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0" documentId="8_{95D48358-7E27-44A4-A36C-1A1A4BA60E09}" xr6:coauthVersionLast="47" xr6:coauthVersionMax="47" xr10:uidLastSave="{00000000-0000-0000-0000-000000000000}"/>
  <bookViews>
    <workbookView xWindow="-120" yWindow="-120" windowWidth="26835" windowHeight="16440" xr2:uid="{B0ACCBD0-C5B1-457D-965D-23BAA78CE70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22" i="1" l="1"/>
  <c r="I4420" i="1"/>
  <c r="I4419" i="1"/>
  <c r="I4418" i="1"/>
  <c r="I4417" i="1"/>
  <c r="I4416" i="1"/>
  <c r="I4413" i="1"/>
  <c r="I4412" i="1"/>
  <c r="I4411" i="1"/>
  <c r="I4381" i="1"/>
  <c r="I4351" i="1"/>
  <c r="I4345" i="1"/>
  <c r="I4338" i="1"/>
  <c r="I4334" i="1"/>
  <c r="I4333" i="1"/>
  <c r="I4325" i="1"/>
  <c r="I4324" i="1"/>
  <c r="I4321" i="1"/>
  <c r="I4320" i="1"/>
  <c r="I4314" i="1"/>
  <c r="I4304" i="1"/>
  <c r="I4303" i="1"/>
  <c r="I4297" i="1"/>
  <c r="I4296" i="1"/>
  <c r="I4295" i="1"/>
  <c r="I4294" i="1"/>
  <c r="I4291" i="1"/>
  <c r="I4290" i="1"/>
  <c r="I4289" i="1"/>
  <c r="I4258" i="1"/>
  <c r="I4256" i="1"/>
  <c r="I4250" i="1"/>
  <c r="I4249" i="1"/>
  <c r="I4248" i="1"/>
  <c r="I4246" i="1"/>
  <c r="I4245" i="1"/>
  <c r="I4243" i="1"/>
  <c r="I4242" i="1"/>
  <c r="I4241" i="1"/>
  <c r="I4240" i="1"/>
  <c r="I4239" i="1"/>
  <c r="I4209" i="1"/>
  <c r="I4208" i="1"/>
  <c r="I4205" i="1"/>
  <c r="I4202" i="1"/>
  <c r="I4200" i="1"/>
  <c r="I4171" i="1"/>
  <c r="I4170" i="1"/>
  <c r="I4149" i="1"/>
  <c r="I4147" i="1"/>
  <c r="I4142" i="1"/>
  <c r="I4141" i="1"/>
  <c r="I4140" i="1"/>
  <c r="I4137" i="1"/>
  <c r="I4136" i="1"/>
  <c r="I4135" i="1"/>
  <c r="I4133" i="1"/>
  <c r="I4127" i="1"/>
  <c r="I4125" i="1"/>
  <c r="I4124" i="1"/>
  <c r="I4123" i="1"/>
  <c r="I4122" i="1"/>
  <c r="I4119" i="1"/>
  <c r="I4118" i="1"/>
  <c r="I4117" i="1"/>
  <c r="I4112" i="1"/>
  <c r="I4110" i="1"/>
  <c r="I4109" i="1"/>
  <c r="I4108" i="1"/>
  <c r="I4107" i="1"/>
  <c r="I4106" i="1"/>
  <c r="I4103" i="1"/>
  <c r="I4102" i="1"/>
  <c r="I4101" i="1"/>
  <c r="I4099" i="1"/>
  <c r="I4098" i="1"/>
  <c r="I4092" i="1"/>
  <c r="I4091" i="1"/>
  <c r="I4090" i="1"/>
  <c r="I4089" i="1"/>
  <c r="I4085" i="1"/>
  <c r="I4084" i="1"/>
  <c r="I4083" i="1"/>
  <c r="I4082" i="1"/>
  <c r="I4080" i="1"/>
  <c r="I4078" i="1"/>
  <c r="I4077" i="1"/>
  <c r="I4076" i="1"/>
  <c r="I4074" i="1"/>
  <c r="I4065" i="1"/>
  <c r="I4060" i="1"/>
  <c r="I4059" i="1"/>
  <c r="I4058" i="1"/>
  <c r="I4056" i="1"/>
  <c r="I4055" i="1"/>
  <c r="I4054" i="1"/>
  <c r="I4053" i="1"/>
  <c r="I4047" i="1"/>
  <c r="I4041" i="1"/>
  <c r="I4036" i="1"/>
  <c r="I4033" i="1"/>
  <c r="I4032" i="1"/>
  <c r="I4031" i="1"/>
  <c r="I4029" i="1"/>
  <c r="I4028" i="1"/>
  <c r="I4022" i="1"/>
  <c r="I4020" i="1"/>
  <c r="I4014" i="1"/>
  <c r="I4008" i="1"/>
  <c r="I4002" i="1"/>
  <c r="I3989" i="1"/>
  <c r="I3978" i="1"/>
  <c r="I3977" i="1"/>
  <c r="I3966" i="1"/>
  <c r="I3964" i="1"/>
  <c r="I3958" i="1"/>
  <c r="I3950" i="1"/>
  <c r="I3949" i="1"/>
  <c r="I3947" i="1"/>
  <c r="I3943" i="1"/>
  <c r="I3917" i="1"/>
  <c r="I3897" i="1"/>
  <c r="I3888" i="1"/>
  <c r="I3870" i="1"/>
  <c r="I3868" i="1"/>
  <c r="I3864" i="1"/>
  <c r="I3786" i="1"/>
  <c r="I3752" i="1"/>
  <c r="I3744" i="1"/>
  <c r="I3743" i="1"/>
  <c r="I3742" i="1"/>
  <c r="I3741" i="1"/>
  <c r="I3740" i="1"/>
  <c r="I3738" i="1"/>
  <c r="I3737" i="1"/>
  <c r="I3736" i="1"/>
  <c r="I3735" i="1"/>
  <c r="I3734" i="1"/>
  <c r="I3733" i="1"/>
  <c r="I3732" i="1"/>
  <c r="I3731" i="1"/>
  <c r="I3730" i="1"/>
  <c r="I3729" i="1"/>
  <c r="I3728" i="1"/>
  <c r="I3727" i="1"/>
  <c r="I3726" i="1"/>
  <c r="I3725" i="1"/>
  <c r="I3724" i="1"/>
  <c r="I3723" i="1"/>
  <c r="I3722" i="1"/>
  <c r="I3721" i="1"/>
  <c r="I3716" i="1"/>
  <c r="I3694" i="1"/>
  <c r="I3691" i="1"/>
  <c r="I3690" i="1"/>
  <c r="I3689" i="1"/>
  <c r="I3678" i="1"/>
  <c r="I3674" i="1"/>
  <c r="I3673" i="1"/>
  <c r="I3672" i="1"/>
  <c r="I3671" i="1"/>
  <c r="I3670" i="1"/>
  <c r="I3669" i="1"/>
  <c r="I3668" i="1"/>
  <c r="I3667" i="1"/>
  <c r="I3666" i="1"/>
  <c r="I3665" i="1"/>
  <c r="I3662" i="1"/>
  <c r="I3661" i="1"/>
  <c r="I3660" i="1"/>
  <c r="I3657" i="1"/>
  <c r="I3656" i="1"/>
  <c r="I3655" i="1"/>
  <c r="I3654" i="1"/>
  <c r="I3653" i="1"/>
  <c r="I3652" i="1"/>
  <c r="I3651" i="1"/>
  <c r="I3650" i="1"/>
  <c r="I3649" i="1"/>
  <c r="I3648" i="1"/>
  <c r="I3647" i="1"/>
  <c r="I3646" i="1"/>
  <c r="I3645" i="1"/>
  <c r="I3644" i="1"/>
  <c r="I3643" i="1"/>
  <c r="I3642" i="1"/>
  <c r="I3626" i="1"/>
  <c r="I3625" i="1"/>
  <c r="I3624" i="1"/>
  <c r="I3623" i="1"/>
  <c r="I3622" i="1"/>
  <c r="I3621" i="1"/>
  <c r="I3620" i="1"/>
  <c r="I3619" i="1"/>
  <c r="I3618" i="1"/>
  <c r="I3617" i="1"/>
  <c r="I3616" i="1"/>
  <c r="I3615" i="1"/>
  <c r="I3614" i="1"/>
  <c r="I3613" i="1"/>
  <c r="I3612" i="1"/>
  <c r="I3611" i="1"/>
  <c r="I3610" i="1"/>
  <c r="I3609" i="1"/>
  <c r="I3608" i="1"/>
  <c r="I3607" i="1"/>
  <c r="I3606" i="1"/>
  <c r="I3605" i="1"/>
  <c r="I3604" i="1"/>
  <c r="I3603" i="1"/>
  <c r="I3602" i="1"/>
  <c r="I3601" i="1"/>
  <c r="I3600" i="1"/>
  <c r="I3599" i="1"/>
  <c r="I3598" i="1"/>
  <c r="I3597" i="1"/>
  <c r="I3596" i="1"/>
  <c r="I3595" i="1"/>
  <c r="I3550" i="1"/>
  <c r="I3549" i="1"/>
  <c r="I3548" i="1"/>
  <c r="I3547" i="1"/>
  <c r="I3546" i="1"/>
  <c r="I3545" i="1"/>
  <c r="I3544" i="1"/>
  <c r="I3543" i="1"/>
  <c r="I3542" i="1"/>
  <c r="I3541" i="1"/>
  <c r="I3540" i="1"/>
  <c r="I3539" i="1"/>
  <c r="I3538" i="1"/>
  <c r="I3537" i="1"/>
  <c r="I3536" i="1"/>
  <c r="I3535" i="1"/>
  <c r="I3534" i="1"/>
  <c r="I3533" i="1"/>
  <c r="I3532" i="1"/>
  <c r="I3531" i="1"/>
  <c r="I3518" i="1"/>
  <c r="I3517" i="1"/>
  <c r="I3516" i="1"/>
  <c r="I3515" i="1"/>
  <c r="I3514" i="1"/>
  <c r="I3513" i="1"/>
  <c r="I3512" i="1"/>
  <c r="I3511" i="1"/>
  <c r="I3510" i="1"/>
  <c r="I3509" i="1"/>
  <c r="I3508" i="1"/>
  <c r="I3507" i="1"/>
  <c r="I3506" i="1"/>
  <c r="I3505" i="1"/>
  <c r="I3504" i="1"/>
  <c r="I3503" i="1"/>
  <c r="I3502" i="1"/>
  <c r="I3501" i="1"/>
  <c r="I3500" i="1"/>
  <c r="I3472" i="1"/>
  <c r="I3471" i="1"/>
  <c r="I3451" i="1"/>
  <c r="I3450" i="1"/>
  <c r="I3449" i="1"/>
  <c r="I3448" i="1"/>
  <c r="I3447" i="1"/>
  <c r="I3446" i="1"/>
  <c r="I3445" i="1"/>
  <c r="I3444" i="1"/>
  <c r="I3443" i="1"/>
  <c r="I3442" i="1"/>
  <c r="I3441" i="1"/>
  <c r="I3440" i="1"/>
  <c r="I3439" i="1"/>
  <c r="I3438" i="1"/>
  <c r="I3437" i="1"/>
  <c r="I3436" i="1"/>
  <c r="I3435" i="1"/>
  <c r="I3434" i="1"/>
  <c r="I3433" i="1"/>
  <c r="I3432" i="1"/>
  <c r="I3431" i="1"/>
  <c r="I3430" i="1"/>
  <c r="I3429" i="1"/>
  <c r="I3428" i="1"/>
  <c r="I3426" i="1"/>
  <c r="I3425" i="1"/>
  <c r="I3424" i="1"/>
  <c r="I3423" i="1"/>
  <c r="I3422" i="1"/>
  <c r="I3421" i="1"/>
  <c r="I3420" i="1"/>
  <c r="I3419" i="1"/>
  <c r="I3418" i="1"/>
  <c r="I3417" i="1"/>
  <c r="I3416" i="1"/>
  <c r="I3415" i="1"/>
  <c r="I3414" i="1"/>
  <c r="I3413" i="1"/>
  <c r="I3411" i="1"/>
  <c r="I3410" i="1"/>
  <c r="I3409" i="1"/>
  <c r="I3408" i="1"/>
  <c r="I3407" i="1"/>
  <c r="I3406" i="1"/>
  <c r="I3405" i="1"/>
  <c r="I3404" i="1"/>
  <c r="I3403" i="1"/>
  <c r="I3402" i="1"/>
  <c r="I3401" i="1"/>
  <c r="I3400" i="1"/>
  <c r="I3399" i="1"/>
  <c r="I3398" i="1"/>
  <c r="I3397" i="1"/>
  <c r="I3396" i="1"/>
  <c r="I3395" i="1"/>
  <c r="I3394" i="1"/>
  <c r="I3393" i="1"/>
  <c r="I3392" i="1"/>
  <c r="I3391" i="1"/>
  <c r="I3390" i="1"/>
  <c r="I3389" i="1"/>
  <c r="I3388" i="1"/>
  <c r="I3387" i="1"/>
  <c r="I3386" i="1"/>
  <c r="I3369" i="1"/>
  <c r="I3368" i="1"/>
  <c r="I3337" i="1"/>
  <c r="I3335" i="1"/>
  <c r="I3334" i="1"/>
  <c r="I3333" i="1"/>
  <c r="I3332" i="1"/>
  <c r="I3331" i="1"/>
  <c r="I3330" i="1"/>
  <c r="I3329" i="1"/>
  <c r="I3328" i="1"/>
  <c r="I3327" i="1"/>
  <c r="I3326" i="1"/>
  <c r="I3325" i="1"/>
  <c r="I3324" i="1"/>
  <c r="I3323" i="1"/>
  <c r="I3322" i="1"/>
  <c r="I3321" i="1"/>
  <c r="I3314" i="1"/>
  <c r="I3292" i="1"/>
  <c r="I3289" i="1"/>
  <c r="I3283" i="1"/>
  <c r="I3281" i="1"/>
  <c r="I3280" i="1"/>
  <c r="I3279" i="1"/>
  <c r="I3278" i="1"/>
  <c r="I3277" i="1"/>
  <c r="I3276" i="1"/>
  <c r="I3275" i="1"/>
  <c r="I3274" i="1"/>
  <c r="I3273" i="1"/>
  <c r="I3272" i="1"/>
  <c r="I3271" i="1"/>
  <c r="I3270" i="1"/>
  <c r="I3269" i="1"/>
  <c r="I3268" i="1"/>
  <c r="I3267" i="1"/>
  <c r="I3266" i="1"/>
  <c r="I3265" i="1"/>
  <c r="I3264" i="1"/>
  <c r="I3263" i="1"/>
  <c r="I3262" i="1"/>
  <c r="I3261" i="1"/>
  <c r="I3260" i="1"/>
  <c r="I3259" i="1"/>
  <c r="I3234" i="1"/>
  <c r="I3233" i="1"/>
  <c r="I3232" i="1"/>
  <c r="I3231" i="1"/>
  <c r="I3230" i="1"/>
  <c r="I3229" i="1"/>
  <c r="I3228" i="1"/>
  <c r="I3227" i="1"/>
  <c r="I3226" i="1"/>
  <c r="I3225" i="1"/>
  <c r="I3224" i="1"/>
  <c r="I3223" i="1"/>
  <c r="I3222" i="1"/>
  <c r="I3221" i="1"/>
  <c r="I3220" i="1"/>
  <c r="I3219" i="1"/>
  <c r="I3218" i="1"/>
  <c r="I3199" i="1"/>
  <c r="I3198" i="1"/>
  <c r="I3197" i="1"/>
  <c r="I3196" i="1"/>
  <c r="I3195" i="1"/>
  <c r="I3194" i="1"/>
  <c r="I3193" i="1"/>
  <c r="I3192" i="1"/>
  <c r="I3191" i="1"/>
  <c r="I3190" i="1"/>
  <c r="I3188" i="1"/>
  <c r="I3187" i="1"/>
  <c r="I3186" i="1"/>
  <c r="I3185" i="1"/>
  <c r="I3184" i="1"/>
  <c r="I3183" i="1"/>
  <c r="I3182" i="1"/>
  <c r="I3181" i="1"/>
  <c r="I3180" i="1"/>
  <c r="I3179" i="1"/>
  <c r="I3178" i="1"/>
  <c r="I3177" i="1"/>
  <c r="I3176" i="1"/>
  <c r="I3166" i="1"/>
  <c r="I3158" i="1"/>
  <c r="I3157" i="1"/>
  <c r="I3156" i="1"/>
  <c r="I3155" i="1"/>
  <c r="I3154" i="1"/>
  <c r="I3148" i="1"/>
  <c r="I3147" i="1"/>
  <c r="I3146" i="1"/>
  <c r="I3145" i="1"/>
  <c r="I3144" i="1"/>
  <c r="I3143" i="1"/>
  <c r="I3142" i="1"/>
  <c r="I3136" i="1"/>
  <c r="I3135" i="1"/>
  <c r="I3134" i="1"/>
  <c r="I3133" i="1"/>
  <c r="I3132" i="1"/>
  <c r="I3131" i="1"/>
  <c r="I3130" i="1"/>
  <c r="I3129" i="1"/>
  <c r="I3128" i="1"/>
  <c r="I3127" i="1"/>
  <c r="I3118" i="1"/>
  <c r="I3117" i="1"/>
  <c r="I3116" i="1"/>
  <c r="I3115" i="1"/>
  <c r="I3114" i="1"/>
  <c r="I3113" i="1"/>
  <c r="I3112" i="1"/>
  <c r="I3104" i="1"/>
  <c r="I3103" i="1"/>
  <c r="I3102" i="1"/>
  <c r="I3101" i="1"/>
  <c r="I3100" i="1"/>
  <c r="I3099" i="1"/>
  <c r="I3098" i="1"/>
  <c r="I3097" i="1"/>
  <c r="I3096" i="1"/>
  <c r="I3095" i="1"/>
  <c r="I3094" i="1"/>
  <c r="I3093" i="1"/>
  <c r="I3092" i="1"/>
  <c r="I3091" i="1"/>
  <c r="I3090" i="1"/>
  <c r="I3089" i="1"/>
  <c r="I3088" i="1"/>
  <c r="I3087" i="1"/>
  <c r="I3086" i="1"/>
  <c r="I3085" i="1"/>
  <c r="I3068" i="1"/>
  <c r="I3067" i="1"/>
  <c r="I3066" i="1"/>
  <c r="I3065" i="1"/>
  <c r="I3064" i="1"/>
  <c r="I3063" i="1"/>
  <c r="I3062" i="1"/>
  <c r="I3061" i="1"/>
  <c r="I3060" i="1"/>
  <c r="I3059" i="1"/>
  <c r="I3058" i="1"/>
  <c r="I3057" i="1"/>
  <c r="I3056" i="1"/>
  <c r="I3055" i="1"/>
  <c r="I3054" i="1"/>
  <c r="I3053" i="1"/>
  <c r="I3052" i="1"/>
  <c r="I3037" i="1"/>
  <c r="I3036" i="1"/>
  <c r="I3035" i="1"/>
  <c r="I3034" i="1"/>
  <c r="I3033" i="1"/>
  <c r="I3032" i="1"/>
  <c r="I3031" i="1"/>
  <c r="I3030" i="1"/>
  <c r="I3029" i="1"/>
  <c r="I3028" i="1"/>
  <c r="I3027" i="1"/>
  <c r="I3026" i="1"/>
  <c r="I3025" i="1"/>
  <c r="I3024" i="1"/>
  <c r="I3023" i="1"/>
  <c r="I3022" i="1"/>
  <c r="I3021" i="1"/>
  <c r="I3020" i="1"/>
  <c r="I3019" i="1"/>
  <c r="I3018" i="1"/>
  <c r="I3017" i="1"/>
  <c r="I3016" i="1"/>
  <c r="I3015" i="1"/>
  <c r="I3014" i="1"/>
  <c r="I3013" i="1"/>
  <c r="I3012" i="1"/>
  <c r="I3011" i="1"/>
  <c r="I3010" i="1"/>
  <c r="I3009" i="1"/>
  <c r="I3008" i="1"/>
  <c r="I3007" i="1"/>
  <c r="I3006" i="1"/>
  <c r="I3005" i="1"/>
  <c r="I3004" i="1"/>
  <c r="I3003" i="1"/>
  <c r="I3002" i="1"/>
  <c r="I3001" i="1"/>
  <c r="I3000" i="1"/>
  <c r="I2999" i="1"/>
  <c r="I2998" i="1"/>
  <c r="I2997" i="1"/>
  <c r="I2996" i="1"/>
  <c r="I2995" i="1"/>
  <c r="I2994" i="1"/>
  <c r="I2993" i="1"/>
  <c r="I2992" i="1"/>
  <c r="I2991" i="1"/>
  <c r="I2990" i="1"/>
  <c r="I2989" i="1"/>
  <c r="I2988" i="1"/>
  <c r="I2987" i="1"/>
  <c r="I2986" i="1"/>
  <c r="I2985" i="1"/>
  <c r="I2984" i="1"/>
  <c r="I2983" i="1"/>
  <c r="I2982" i="1"/>
  <c r="I2981" i="1"/>
  <c r="I2980" i="1"/>
  <c r="I2979" i="1"/>
  <c r="I2978" i="1"/>
  <c r="I2977" i="1"/>
  <c r="I2976" i="1"/>
  <c r="I2975" i="1"/>
  <c r="I2974" i="1"/>
  <c r="I2973" i="1"/>
  <c r="I2972" i="1"/>
  <c r="I2971" i="1"/>
  <c r="I2970" i="1"/>
  <c r="I2969" i="1"/>
  <c r="I2968" i="1"/>
  <c r="I2967" i="1"/>
  <c r="I2966" i="1"/>
  <c r="I2965" i="1"/>
  <c r="I2964" i="1"/>
  <c r="I2963" i="1"/>
  <c r="I2962" i="1"/>
  <c r="I2961" i="1"/>
  <c r="I2960" i="1"/>
  <c r="I2959" i="1"/>
  <c r="I2933" i="1"/>
  <c r="I2932" i="1"/>
  <c r="I2931" i="1"/>
  <c r="I2930" i="1"/>
  <c r="I2929" i="1"/>
  <c r="I2928" i="1"/>
  <c r="I2927" i="1"/>
  <c r="I2926" i="1"/>
  <c r="I2921" i="1"/>
  <c r="I2919" i="1"/>
  <c r="I2906" i="1"/>
  <c r="I2905" i="1"/>
  <c r="I2900" i="1"/>
  <c r="I2849" i="1"/>
  <c r="I2848" i="1"/>
  <c r="I2846" i="1"/>
  <c r="I2845" i="1"/>
  <c r="I2844" i="1"/>
  <c r="I2843" i="1"/>
  <c r="I2842" i="1"/>
  <c r="I2841" i="1"/>
  <c r="I2836" i="1"/>
  <c r="I2835" i="1"/>
  <c r="I2834" i="1"/>
  <c r="I2830" i="1"/>
  <c r="I2828" i="1"/>
  <c r="I2827" i="1"/>
  <c r="I2825" i="1"/>
  <c r="I2824" i="1"/>
  <c r="I2823" i="1"/>
  <c r="I2822" i="1"/>
  <c r="I2820" i="1"/>
  <c r="I2819" i="1"/>
  <c r="I2805" i="1"/>
  <c r="I2804" i="1"/>
  <c r="I2791" i="1"/>
  <c r="I2781" i="1"/>
  <c r="I2765" i="1"/>
  <c r="I2756" i="1"/>
  <c r="I2739" i="1"/>
  <c r="I2733" i="1"/>
  <c r="I2730" i="1"/>
  <c r="I2719" i="1"/>
  <c r="I2717" i="1"/>
  <c r="I2713" i="1"/>
  <c r="I2683" i="1"/>
  <c r="I2679" i="1"/>
  <c r="I2665" i="1"/>
  <c r="I2657" i="1"/>
  <c r="I2650" i="1"/>
  <c r="I2646" i="1"/>
  <c r="I2640" i="1"/>
  <c r="I2628" i="1"/>
  <c r="I2623" i="1"/>
  <c r="I2618" i="1"/>
  <c r="I2617" i="1"/>
  <c r="I2616" i="1"/>
  <c r="I2615" i="1"/>
  <c r="I2614" i="1"/>
  <c r="I2596" i="1"/>
  <c r="I2594" i="1"/>
  <c r="I2593" i="1"/>
  <c r="I2592" i="1"/>
  <c r="I2591" i="1"/>
  <c r="I2590" i="1"/>
  <c r="I2572" i="1"/>
  <c r="I2560" i="1"/>
  <c r="I2551" i="1"/>
  <c r="I2544" i="1"/>
  <c r="I2543" i="1"/>
  <c r="I2540" i="1"/>
  <c r="I2538" i="1"/>
  <c r="I2536" i="1"/>
  <c r="I2535" i="1"/>
  <c r="I2534" i="1"/>
  <c r="I2533" i="1"/>
  <c r="I2521" i="1"/>
  <c r="I2516" i="1"/>
  <c r="I2515" i="1"/>
  <c r="I2511" i="1"/>
  <c r="I2487" i="1"/>
  <c r="I2486" i="1"/>
  <c r="I2485" i="1"/>
  <c r="I2468" i="1"/>
  <c r="I2457" i="1"/>
  <c r="I2447" i="1"/>
  <c r="I2398" i="1"/>
  <c r="I2376" i="1"/>
  <c r="I2364" i="1"/>
  <c r="I2357" i="1"/>
  <c r="I2345" i="1"/>
  <c r="I2341" i="1"/>
  <c r="I2333" i="1"/>
  <c r="I2313" i="1"/>
  <c r="I2309" i="1"/>
  <c r="I2308" i="1"/>
  <c r="I2301" i="1"/>
  <c r="I2298" i="1"/>
  <c r="I2297" i="1"/>
  <c r="I2295" i="1"/>
  <c r="I2294" i="1"/>
  <c r="I2285" i="1"/>
  <c r="I2284" i="1"/>
  <c r="I2282" i="1"/>
  <c r="I2279" i="1"/>
  <c r="I2275" i="1"/>
  <c r="I2270" i="1"/>
  <c r="I2267" i="1"/>
  <c r="I2264" i="1"/>
  <c r="I2263" i="1"/>
  <c r="I2261" i="1"/>
  <c r="I2260" i="1"/>
  <c r="I2254" i="1"/>
  <c r="I2253" i="1"/>
  <c r="I2250" i="1"/>
  <c r="I2249" i="1"/>
  <c r="I2240" i="1"/>
  <c r="I2238" i="1"/>
  <c r="I2232" i="1"/>
  <c r="I2196" i="1"/>
  <c r="I2190" i="1"/>
  <c r="I2188" i="1"/>
  <c r="I2180" i="1"/>
  <c r="I2162" i="1"/>
  <c r="I2155" i="1"/>
  <c r="I2119" i="1"/>
  <c r="I2117" i="1"/>
  <c r="I2113" i="1"/>
  <c r="I2108" i="1"/>
  <c r="I2102" i="1"/>
  <c r="I2089" i="1"/>
  <c r="I2081" i="1"/>
  <c r="I2072" i="1"/>
  <c r="I2055" i="1"/>
  <c r="I2030" i="1"/>
  <c r="I2023" i="1"/>
  <c r="I2019" i="1"/>
  <c r="I2018" i="1"/>
  <c r="I2017" i="1"/>
  <c r="I2012" i="1"/>
  <c r="I2005" i="1"/>
  <c r="I1998" i="1"/>
  <c r="I1997" i="1"/>
  <c r="I1995" i="1"/>
  <c r="I1994" i="1"/>
  <c r="I1993" i="1"/>
  <c r="I1983" i="1"/>
  <c r="I1980" i="1"/>
  <c r="I1978" i="1"/>
  <c r="I1977" i="1"/>
  <c r="I1976" i="1"/>
  <c r="I1975" i="1"/>
  <c r="I1974" i="1"/>
  <c r="I1955" i="1"/>
  <c r="I1954" i="1"/>
  <c r="I1953" i="1"/>
  <c r="I1943" i="1"/>
  <c r="I1939" i="1"/>
  <c r="I1938" i="1"/>
  <c r="I1934" i="1"/>
  <c r="I1932" i="1"/>
  <c r="I1930" i="1"/>
  <c r="I1922" i="1"/>
  <c r="I1918" i="1"/>
  <c r="I1916" i="1"/>
  <c r="I1902" i="1"/>
  <c r="I1894" i="1"/>
  <c r="I1891" i="1"/>
  <c r="I1889" i="1"/>
  <c r="I1887" i="1"/>
  <c r="I1886" i="1"/>
  <c r="I1885" i="1"/>
  <c r="I1884" i="1"/>
  <c r="I1879" i="1"/>
  <c r="I1865" i="1"/>
  <c r="I1853" i="1"/>
  <c r="I1849" i="1"/>
  <c r="I1841" i="1"/>
  <c r="I1837" i="1"/>
  <c r="I1832" i="1"/>
  <c r="I1826" i="1"/>
  <c r="I1819" i="1"/>
  <c r="I1818" i="1"/>
  <c r="I1816" i="1"/>
  <c r="I1815" i="1"/>
  <c r="I1814" i="1"/>
  <c r="I1812" i="1"/>
  <c r="I1792" i="1"/>
  <c r="I1788" i="1"/>
  <c r="I1787" i="1"/>
  <c r="I1766" i="1"/>
  <c r="I1765" i="1"/>
  <c r="I1764" i="1"/>
  <c r="I1759" i="1"/>
  <c r="I1756" i="1"/>
  <c r="I1743" i="1"/>
  <c r="I1738" i="1"/>
  <c r="I1721" i="1"/>
  <c r="I1720" i="1"/>
  <c r="I1711" i="1"/>
  <c r="I1707" i="1"/>
  <c r="I1701" i="1"/>
  <c r="I1700" i="1"/>
  <c r="I1698" i="1"/>
  <c r="I1695" i="1"/>
  <c r="I1693" i="1"/>
  <c r="I1687" i="1"/>
  <c r="I1686" i="1"/>
  <c r="I1685" i="1"/>
  <c r="I1684" i="1"/>
  <c r="I1672" i="1"/>
  <c r="I1671" i="1"/>
  <c r="I1670" i="1"/>
  <c r="I1666" i="1"/>
  <c r="I1628" i="1"/>
  <c r="I1627" i="1"/>
  <c r="I1626" i="1"/>
  <c r="I1625" i="1"/>
  <c r="I1624" i="1"/>
  <c r="I1613" i="1"/>
  <c r="I1612" i="1"/>
  <c r="I1594" i="1"/>
  <c r="I1590" i="1"/>
  <c r="I1585" i="1"/>
  <c r="I1583" i="1"/>
  <c r="I1582" i="1"/>
  <c r="I1581" i="1"/>
  <c r="I1571" i="1"/>
  <c r="I1570" i="1"/>
  <c r="I1567" i="1"/>
  <c r="I1562" i="1"/>
  <c r="I1561" i="1"/>
  <c r="I1552" i="1"/>
  <c r="I1551" i="1"/>
  <c r="I1550" i="1"/>
  <c r="I1544" i="1"/>
  <c r="I1531" i="1"/>
  <c r="I1520" i="1"/>
  <c r="I1518" i="1"/>
  <c r="I1516" i="1"/>
  <c r="I1503" i="1"/>
  <c r="I1495" i="1"/>
  <c r="I1485" i="1"/>
  <c r="I1481" i="1"/>
  <c r="I1480" i="1"/>
  <c r="I1477" i="1"/>
  <c r="I1387" i="1"/>
  <c r="I1379" i="1"/>
  <c r="I1378" i="1"/>
  <c r="I1377" i="1"/>
  <c r="I1376" i="1"/>
  <c r="I1375" i="1"/>
  <c r="I1374" i="1"/>
  <c r="I1373" i="1"/>
  <c r="I1366" i="1"/>
  <c r="I1358" i="1"/>
  <c r="I1357" i="1"/>
  <c r="I1352" i="1"/>
  <c r="I1337" i="1"/>
  <c r="I1336" i="1"/>
  <c r="I1335" i="1"/>
  <c r="I1334" i="1"/>
  <c r="I1333" i="1"/>
  <c r="I1330" i="1"/>
  <c r="I1324" i="1"/>
  <c r="I1323" i="1"/>
  <c r="I1305" i="1"/>
  <c r="I1304" i="1"/>
  <c r="I1287" i="1"/>
  <c r="I1273" i="1"/>
  <c r="I1272" i="1"/>
  <c r="I1271" i="1"/>
  <c r="I1268" i="1"/>
  <c r="I1267" i="1"/>
  <c r="I1251" i="1"/>
  <c r="I1250" i="1"/>
  <c r="I1249" i="1"/>
  <c r="I1248" i="1"/>
  <c r="I1247" i="1"/>
  <c r="I1246" i="1"/>
  <c r="I1227" i="1"/>
  <c r="I1225" i="1"/>
  <c r="I1218" i="1"/>
  <c r="I1216" i="1"/>
  <c r="I1209" i="1"/>
  <c r="I1208" i="1"/>
  <c r="I1205" i="1"/>
  <c r="I1193" i="1"/>
  <c r="I1192" i="1"/>
  <c r="I1188" i="1"/>
  <c r="I1184" i="1"/>
  <c r="I1180" i="1"/>
  <c r="I1178" i="1"/>
  <c r="I1177" i="1"/>
  <c r="I1176" i="1"/>
  <c r="I1175" i="1"/>
  <c r="I1174" i="1"/>
  <c r="I1173" i="1"/>
  <c r="I1172" i="1"/>
  <c r="I1171" i="1"/>
  <c r="I1170" i="1"/>
  <c r="I1169" i="1"/>
  <c r="I1168" i="1"/>
  <c r="I1167" i="1"/>
  <c r="I1166" i="1"/>
  <c r="I1165" i="1"/>
  <c r="I1164" i="1"/>
  <c r="I1162" i="1"/>
  <c r="I1161" i="1"/>
  <c r="I1160" i="1"/>
  <c r="I1159" i="1"/>
  <c r="I1158" i="1"/>
  <c r="I1157" i="1"/>
  <c r="I1156" i="1"/>
  <c r="I1155" i="1"/>
  <c r="I1154" i="1"/>
  <c r="I1153" i="1"/>
  <c r="I1152" i="1"/>
  <c r="I1150" i="1"/>
  <c r="I1149" i="1"/>
  <c r="I1148" i="1"/>
  <c r="I1147" i="1"/>
  <c r="I1146" i="1"/>
  <c r="I1139" i="1"/>
  <c r="I1100" i="1"/>
  <c r="I1030" i="1"/>
  <c r="I1015" i="1"/>
  <c r="I999" i="1"/>
  <c r="I989" i="1"/>
  <c r="I978" i="1"/>
  <c r="I942" i="1"/>
  <c r="I941" i="1"/>
  <c r="I940" i="1"/>
  <c r="I922" i="1"/>
  <c r="I921" i="1"/>
  <c r="I883" i="1"/>
  <c r="I871" i="1"/>
  <c r="I840" i="1"/>
  <c r="I839" i="1"/>
  <c r="I746" i="1"/>
  <c r="I738" i="1"/>
  <c r="I733" i="1"/>
  <c r="I722" i="1"/>
  <c r="I709" i="1"/>
  <c r="I706" i="1"/>
  <c r="I705" i="1"/>
  <c r="I704" i="1"/>
  <c r="I703" i="1"/>
  <c r="I695" i="1"/>
  <c r="I693" i="1"/>
  <c r="I676" i="1"/>
  <c r="I675" i="1"/>
  <c r="I668" i="1"/>
  <c r="I637" i="1"/>
  <c r="I635" i="1"/>
  <c r="I630" i="1"/>
  <c r="I625" i="1"/>
  <c r="I624" i="1"/>
  <c r="I623" i="1"/>
  <c r="I622" i="1"/>
  <c r="I621" i="1"/>
  <c r="I614" i="1"/>
  <c r="I590" i="1"/>
  <c r="I584" i="1"/>
  <c r="I574" i="1"/>
  <c r="I572" i="1"/>
  <c r="I558" i="1"/>
  <c r="I547" i="1"/>
  <c r="I537" i="1"/>
  <c r="I534" i="1"/>
  <c r="I532" i="1"/>
  <c r="I527" i="1"/>
  <c r="I518" i="1"/>
  <c r="I517" i="1"/>
  <c r="I511" i="1"/>
  <c r="I494" i="1"/>
  <c r="I492" i="1"/>
  <c r="I482" i="1"/>
  <c r="I459" i="1"/>
  <c r="I458" i="1"/>
  <c r="I432" i="1"/>
  <c r="I424" i="1"/>
  <c r="I421" i="1"/>
  <c r="I415" i="1"/>
  <c r="I414" i="1"/>
  <c r="I408" i="1"/>
  <c r="I379" i="1"/>
  <c r="I377" i="1"/>
  <c r="I376" i="1"/>
  <c r="I366" i="1"/>
  <c r="I358" i="1"/>
  <c r="I357" i="1"/>
  <c r="I331" i="1"/>
  <c r="I320" i="1"/>
  <c r="I311" i="1"/>
  <c r="I307" i="1"/>
  <c r="I282" i="1"/>
  <c r="I281" i="1"/>
  <c r="I279" i="1"/>
  <c r="I273" i="1"/>
  <c r="I267" i="1"/>
  <c r="I261" i="1"/>
  <c r="I260" i="1"/>
  <c r="I246" i="1"/>
  <c r="I222" i="1"/>
  <c r="I211" i="1"/>
  <c r="I207" i="1"/>
  <c r="I195" i="1"/>
  <c r="I192" i="1"/>
  <c r="I191" i="1"/>
  <c r="I189" i="1"/>
  <c r="I187" i="1"/>
  <c r="I158" i="1"/>
  <c r="I153" i="1"/>
  <c r="I147" i="1"/>
  <c r="I116" i="1"/>
  <c r="I115" i="1"/>
  <c r="I90" i="1"/>
  <c r="I65" i="1"/>
  <c r="I54" i="1"/>
  <c r="I50" i="1"/>
  <c r="I35" i="1"/>
  <c r="I26" i="1"/>
  <c r="I13" i="1"/>
</calcChain>
</file>

<file path=xl/sharedStrings.xml><?xml version="1.0" encoding="utf-8"?>
<sst xmlns="http://schemas.openxmlformats.org/spreadsheetml/2006/main" count="111095" uniqueCount="27931">
  <si>
    <t>A</t>
  </si>
  <si>
    <t>NBF</t>
  </si>
  <si>
    <t>26617769</t>
  </si>
  <si>
    <t>Obs</t>
  </si>
  <si>
    <t>4A</t>
  </si>
  <si>
    <t>Lysimachia punctata</t>
  </si>
  <si>
    <t>283_6557</t>
  </si>
  <si>
    <t>Viken</t>
  </si>
  <si>
    <t>Halden</t>
  </si>
  <si>
    <t>Øf</t>
  </si>
  <si>
    <t>Svalerødkilen, Halden, Vi</t>
  </si>
  <si>
    <t>Odd Egil Stabbetorp</t>
  </si>
  <si>
    <t>L.</t>
  </si>
  <si>
    <t>https://www.artsobservasjoner.no/Sighting/26617769</t>
  </si>
  <si>
    <t>AlienSpecie</t>
  </si>
  <si>
    <t>Svært høy risiko (SE)</t>
  </si>
  <si>
    <t>POINT (283749 6557971)</t>
  </si>
  <si>
    <t>urn:uuid:89acfebe-9944-411e-8cb2-1a2efafcc6b5</t>
  </si>
  <si>
    <t>Norsk botanisk forening</t>
  </si>
  <si>
    <t>so2-vascular</t>
  </si>
  <si>
    <t>ArtKart</t>
  </si>
  <si>
    <t>1010_26617769</t>
  </si>
  <si>
    <t>27365391</t>
  </si>
  <si>
    <t>287_6563</t>
  </si>
  <si>
    <t>Husebyhaug, Halden, Vi \Sterkt endret fastmark</t>
  </si>
  <si>
    <t>Bjørn Petter Løfall</t>
  </si>
  <si>
    <t>https://www.artsobservasjoner.no/Sighting/27365391</t>
  </si>
  <si>
    <t>POINT (287228 6562489)</t>
  </si>
  <si>
    <t>urn:uuid:cf44c855-0471-4339-b7d3-380508105c3f</t>
  </si>
  <si>
    <t>1010_27365391</t>
  </si>
  <si>
    <t>14827980</t>
  </si>
  <si>
    <t>289_6559</t>
  </si>
  <si>
    <t>Halden, Isebakke, Fagernes, Halden, Vi \Vei-/engkant</t>
  </si>
  <si>
    <t>https://www.artsobservasjoner.no/Sighting/14827980</t>
  </si>
  <si>
    <t>POINT (288908 6558760)</t>
  </si>
  <si>
    <t>urn:uuid:12db445d-6a12-4cc1-bb27-1d029b4278ca</t>
  </si>
  <si>
    <t>1010_14827980</t>
  </si>
  <si>
    <t>NINA</t>
  </si>
  <si>
    <t>273678</t>
  </si>
  <si>
    <t>Anders Often</t>
  </si>
  <si>
    <t xml:space="preserve"> NonValid dynamicProperties: "{"Substrate":"", "Ecology":"", "Redlist status":"", "Relative abundance":"", "Antropokor":"0"}"</t>
  </si>
  <si>
    <t>POINT (288873 6558871)</t>
  </si>
  <si>
    <t>15D0CFB5-85E1-4E5E-B2D4-D28C7F049BF9</t>
  </si>
  <si>
    <t>Norsk institutt for naturforskning</t>
  </si>
  <si>
    <t>n</t>
  </si>
  <si>
    <t>210_273678</t>
  </si>
  <si>
    <t>273681</t>
  </si>
  <si>
    <t>A29CCB08-7F64-4EA6-A53A-E065C1ADB316</t>
  </si>
  <si>
    <t>210_273681</t>
  </si>
  <si>
    <t>273434</t>
  </si>
  <si>
    <t>Hanne Hegre Grundt</t>
  </si>
  <si>
    <t>C245F786-FC4F-4999-9818-D9ECE0DCB6E2</t>
  </si>
  <si>
    <t>210_273434</t>
  </si>
  <si>
    <t>273452</t>
  </si>
  <si>
    <t>3A51FCAD-E774-489C-95B6-2E36AA5D221F</t>
  </si>
  <si>
    <t>210_273452</t>
  </si>
  <si>
    <t>GBIF</t>
  </si>
  <si>
    <t>2647379337</t>
  </si>
  <si>
    <t>293_6561</t>
  </si>
  <si>
    <t>\/[Kvant.:] 1</t>
  </si>
  <si>
    <t>http://www.gbif.org/occurrence/2647379337</t>
  </si>
  <si>
    <t>POINT (293844 6561064)</t>
  </si>
  <si>
    <t>q-10055925190</t>
  </si>
  <si>
    <t>GBIF-noder utenfor Norge</t>
  </si>
  <si>
    <t>import</t>
  </si>
  <si>
    <t>40_2647379337</t>
  </si>
  <si>
    <t>p</t>
  </si>
  <si>
    <t>O</t>
  </si>
  <si>
    <t>13552/919</t>
  </si>
  <si>
    <t>XL</t>
  </si>
  <si>
    <t>295_6559</t>
  </si>
  <si>
    <t>Sommero - Sofienlund, skog / [Kode 1; sjelden]</t>
  </si>
  <si>
    <t>Elven, Reidar</t>
  </si>
  <si>
    <t>O_3Q</t>
  </si>
  <si>
    <t>Fab3</t>
  </si>
  <si>
    <t>op</t>
  </si>
  <si>
    <t>O_3Q_13552/919</t>
  </si>
  <si>
    <t>BioFokus</t>
  </si>
  <si>
    <t>572097</t>
  </si>
  <si>
    <t>297_6555</t>
  </si>
  <si>
    <t>Vevlen</t>
  </si>
  <si>
    <t>Olberg, Stefan</t>
  </si>
  <si>
    <t>Olberg, S.</t>
  </si>
  <si>
    <t>POINT (296767 6554939)</t>
  </si>
  <si>
    <t>biofokus</t>
  </si>
  <si>
    <t>59_572097</t>
  </si>
  <si>
    <t>27157712</t>
  </si>
  <si>
    <t>Bøklevene, Halden, Vi</t>
  </si>
  <si>
    <t>Nils Skaarer|Sylfest Kringen|Mette Mebostad</t>
  </si>
  <si>
    <t>https://www.artsobservasjoner.no/Sighting/27157712</t>
  </si>
  <si>
    <t>POINT (297237 6554326)</t>
  </si>
  <si>
    <t>urn:uuid:c2bc72f8-1361-4cbe-b9cf-5fd693a410f3</t>
  </si>
  <si>
    <t>1010_27157712</t>
  </si>
  <si>
    <t>362700</t>
  </si>
  <si>
    <t>297_6559</t>
  </si>
  <si>
    <t>Halden kommune: Følge stien som tar av fra Åseng- veien forbi huset på Nytorpstykket og sørover lang</t>
  </si>
  <si>
    <t>Solgunn Strand</t>
  </si>
  <si>
    <t>OR</t>
  </si>
  <si>
    <t xml:space="preserve">https://www.unimus.no/felles/bilder/web_hent_bilde.php?id=13434408&amp;type=jpeg | https://www.unimus.no/felles/bilder/web_hent_bilde.php?id=13434409&amp;type=jpeg </t>
  </si>
  <si>
    <t>POINT (296969 6558030)</t>
  </si>
  <si>
    <t>urn:catalog:O:V:362700</t>
  </si>
  <si>
    <t>Naturhistorisk Museum - UiO</t>
  </si>
  <si>
    <t>v</t>
  </si>
  <si>
    <t>8_362700</t>
  </si>
  <si>
    <t>O_362700</t>
  </si>
  <si>
    <t>293536</t>
  </si>
  <si>
    <t>NE Bjørnestad – Langs Rv. 21</t>
  </si>
  <si>
    <t>Olsen, K.M.; Bengtson, R.; Olsen, S.</t>
  </si>
  <si>
    <t>Olsen, K.M.; Bengtson, R.</t>
  </si>
  <si>
    <t>POINT (297806 6559526)</t>
  </si>
  <si>
    <t>59_293536</t>
  </si>
  <si>
    <t>24558164</t>
  </si>
  <si>
    <t>Veden, Tistedal, Halden, Vi</t>
  </si>
  <si>
    <t>Solveig Vatne Gustavsen|Anja Vatne Stranger</t>
  </si>
  <si>
    <t>Validator: Even W. Hanssen</t>
  </si>
  <si>
    <t>Validationstatus: Approved Documented</t>
  </si>
  <si>
    <t>https://www.artsobservasjoner.no/Sighting/24558164</t>
  </si>
  <si>
    <t>POINT (297000 6559553)</t>
  </si>
  <si>
    <t>urn:uuid:b4c5c05a-34b0-49bc-81a0-f798f7a857c9</t>
  </si>
  <si>
    <t>1010_24558164</t>
  </si>
  <si>
    <t>27608791</t>
  </si>
  <si>
    <t>297_6561</t>
  </si>
  <si>
    <t>Gjernesholtet, Halden, Vi</t>
  </si>
  <si>
    <t>Nils Skaarer|Marita Nøvik</t>
  </si>
  <si>
    <t>https://www.artsobservasjoner.no/Sighting/27608791</t>
  </si>
  <si>
    <t>POINT (297864 6561567)</t>
  </si>
  <si>
    <t>urn:uuid:4ddb6cf2-d54a-4982-a492-779e9308e49d</t>
  </si>
  <si>
    <t>1010_27608791</t>
  </si>
  <si>
    <t>19782693</t>
  </si>
  <si>
    <t>299_6541</t>
  </si>
  <si>
    <t>Holtsenga, Endetjern, Halden, Vi</t>
  </si>
  <si>
    <t>Solveig Vatne Gustavsen|Gunnar Klevjer</t>
  </si>
  <si>
    <t>https://www.artsobservasjoner.no/Sighting/19782693</t>
  </si>
  <si>
    <t>POINT (299689 6540625)</t>
  </si>
  <si>
    <t>urn:uuid:947e755c-4367-4e1a-9da3-5748d4fa6983</t>
  </si>
  <si>
    <t>1010_19782693</t>
  </si>
  <si>
    <t>26741655</t>
  </si>
  <si>
    <t>299_6547</t>
  </si>
  <si>
    <t>Buerbakken, Halden, Vi \Sterkt endret fastmark</t>
  </si>
  <si>
    <t>https://www.artsobservasjoner.no/Sighting/26741655</t>
  </si>
  <si>
    <t>POINT (299347 6546995)</t>
  </si>
  <si>
    <t>urn:uuid:906081f9-06bf-48d9-bef0-d42e2f51060d</t>
  </si>
  <si>
    <t>1010_26741655</t>
  </si>
  <si>
    <t>19791787</t>
  </si>
  <si>
    <t>301_6535</t>
  </si>
  <si>
    <t>Grefsrød, Halden, Vi</t>
  </si>
  <si>
    <t>Henrik Andreas Torp|Sylfest Kringen|Gunnar Engan</t>
  </si>
  <si>
    <t>Validator: Bjørn Petter Løfall</t>
  </si>
  <si>
    <t>https://www.artsobservasjoner.no/Sighting/19791787</t>
  </si>
  <si>
    <t>POINT (300406 6534177)</t>
  </si>
  <si>
    <t>urn:uuid:b338b26f-b78e-458d-b149-126bfe4236b7</t>
  </si>
  <si>
    <t>1010_19791787</t>
  </si>
  <si>
    <t>27005316</t>
  </si>
  <si>
    <t>303_6537</t>
  </si>
  <si>
    <t>Ekedalen, Halden, Vi \Utkant av hyttetomt</t>
  </si>
  <si>
    <t>https://www.artsobservasjoner.no/Sighting/27005316</t>
  </si>
  <si>
    <t>POINT (302189 6536045)</t>
  </si>
  <si>
    <t>urn:uuid:0a2e473d-b008-4ea0-93c2-a631e96ac5de</t>
  </si>
  <si>
    <t>1010_27005316</t>
  </si>
  <si>
    <t>15242392</t>
  </si>
  <si>
    <t>303_6545</t>
  </si>
  <si>
    <t>Bekemoen, Prestebakke, Halden, Halden, Vi \Skrotemark, tidligere husmannsplass</t>
  </si>
  <si>
    <t>Sylfest Kringen|Solveig Vatne Gustavsen|Nils Skaarer</t>
  </si>
  <si>
    <t>https://www.artsobservasjoner.no/Sighting/15242392</t>
  </si>
  <si>
    <t>POINT (302306 6544487)</t>
  </si>
  <si>
    <t>urn:uuid:46001a60-59c3-4a37-b10f-7ce94e76ca86</t>
  </si>
  <si>
    <t>1010_15242392</t>
  </si>
  <si>
    <t>27371785</t>
  </si>
  <si>
    <t>305_6563</t>
  </si>
  <si>
    <t>Haralund, Halden, Vi \Gårdstun</t>
  </si>
  <si>
    <t>https://www.artsobservasjoner.no/Sighting/27371785</t>
  </si>
  <si>
    <t>POINT (304858 6563045)</t>
  </si>
  <si>
    <t>urn:uuid:8dd5e56a-9353-4d43-b57d-38e82b0ec05c</t>
  </si>
  <si>
    <t>1010_27371785</t>
  </si>
  <si>
    <t>25571722</t>
  </si>
  <si>
    <t>309_6537</t>
  </si>
  <si>
    <t>Kornsjø i Idd, Halden i Østfold, Halden, Vi \mellom vegen og vatnet</t>
  </si>
  <si>
    <t>Kåre Arnstein Lye|John Sandve</t>
  </si>
  <si>
    <t>https://www.artsobservasjoner.no/Sighting/25571722</t>
  </si>
  <si>
    <t>POINT (308522 6537600)</t>
  </si>
  <si>
    <t>urn:uuid:a4427cd7-7960-409b-9ef6-b4bf549777d0</t>
  </si>
  <si>
    <t>1010_25571722</t>
  </si>
  <si>
    <t>27173463</t>
  </si>
  <si>
    <t>251_6597</t>
  </si>
  <si>
    <t>Moss</t>
  </si>
  <si>
    <t>Tronvik, Jeløy, Moss, Vi /[Kvant.:] Plants</t>
  </si>
  <si>
    <t>Jostein Elvestrand</t>
  </si>
  <si>
    <t>https://www.artsobservasjoner.no/Sighting/27173463</t>
  </si>
  <si>
    <t>POINT (251521 6596809)</t>
  </si>
  <si>
    <t>urn:uuid:eca7c6c0-4ea9-4428-ada2-2fce9531994c</t>
  </si>
  <si>
    <t>1010_27173463</t>
  </si>
  <si>
    <t>27181913</t>
  </si>
  <si>
    <t>Reier, Moss, Vi /[Kvant.:] Plants</t>
  </si>
  <si>
    <t>https://www.artsobservasjoner.no/Sighting/27181913</t>
  </si>
  <si>
    <t>POINT (251927 6596453)</t>
  </si>
  <si>
    <t>urn:uuid:2eddb532-7354-4e85-b4bb-3031fa76c635</t>
  </si>
  <si>
    <t>1010_27181913</t>
  </si>
  <si>
    <t>160545</t>
  </si>
  <si>
    <t>253_6595</t>
  </si>
  <si>
    <t>Reiertangen, i skogkant langs gangstien SØ f tangen</t>
  </si>
  <si>
    <t>Jan Ingar Båtvik</t>
  </si>
  <si>
    <t>https://www.unimus.no/felles/bilder/web_hent_bilde.php?id=13416406&amp;type=jpeg</t>
  </si>
  <si>
    <t>POINT (252199 6595153)</t>
  </si>
  <si>
    <t>urn:catalog:O:V:160545</t>
  </si>
  <si>
    <t>8_160545</t>
  </si>
  <si>
    <t>O_160545</t>
  </si>
  <si>
    <t>11778674</t>
  </si>
  <si>
    <t>Framnes, Moss, Vi \Kant av hagemarksskog, veikant</t>
  </si>
  <si>
    <t>Even W. Hanssen</t>
  </si>
  <si>
    <t>https://www.artsobservasjoner.no/Sighting/11778674</t>
  </si>
  <si>
    <t>POINT (252239 6595056)</t>
  </si>
  <si>
    <t>urn:uuid:3e5078c5-08ec-4f28-acc9-b20cda191cad</t>
  </si>
  <si>
    <t>1010_11778674</t>
  </si>
  <si>
    <t>11779121</t>
  </si>
  <si>
    <t>Framnes, Moss, Vi \Gjengroende eng</t>
  </si>
  <si>
    <t>Reidun Braathen|Even W. Hanssen</t>
  </si>
  <si>
    <t>https://www.artsobservasjoner.no/Sighting/11779121</t>
  </si>
  <si>
    <t>POINT (252505 6595444)</t>
  </si>
  <si>
    <t>urn:uuid:14747d63-950e-4b05-b1de-c4d8d97f1487</t>
  </si>
  <si>
    <t>1010_11779121</t>
  </si>
  <si>
    <t>12819185</t>
  </si>
  <si>
    <t>Framnes, Moss, Vi \Gjengrodd eng</t>
  </si>
  <si>
    <t>https://www.artsobservasjoner.no/Sighting/12819185</t>
  </si>
  <si>
    <t>POINT (252468 6595422)</t>
  </si>
  <si>
    <t>urn:uuid:067e2226-28a3-4d00-88af-bb384eabebdd</t>
  </si>
  <si>
    <t>1010_12819185</t>
  </si>
  <si>
    <t>26160718</t>
  </si>
  <si>
    <t>Bråtenskogen 10, Moss, Vi \NA T4 Skogsmark NA T4-C-3 lågurtskog</t>
  </si>
  <si>
    <t>Ardian Høgøy Abaz</t>
  </si>
  <si>
    <t>https://www.artsobservasjoner.no/Sighting/26160718</t>
  </si>
  <si>
    <t>POINT (252105 6594950)</t>
  </si>
  <si>
    <t>urn:uuid:64bb0fde-4b6a-4ae8-b3a3-9e2117b8ed22</t>
  </si>
  <si>
    <t>1010_26160718</t>
  </si>
  <si>
    <t>26160725</t>
  </si>
  <si>
    <t>Strandpromenaden 81E, Moss, Vi \NA T4 Skogsmark NA T4-C-3 lågurtskog</t>
  </si>
  <si>
    <t>https://www.artsobservasjoner.no/Sighting/26160725</t>
  </si>
  <si>
    <t>POINT (252220 6595075)</t>
  </si>
  <si>
    <t>urn:uuid:289dfddc-1e26-4ca8-a67c-940e13ee1f99</t>
  </si>
  <si>
    <t>1010_26160725</t>
  </si>
  <si>
    <t>26160744</t>
  </si>
  <si>
    <t>Strandpromenaden 47, Moss, Vi \NA T40 Eng-liknende sterkt endret fastmark NA T...</t>
  </si>
  <si>
    <t>https://www.artsobservasjoner.no/Sighting/26160744</t>
  </si>
  <si>
    <t>POINT (252562 6595504)</t>
  </si>
  <si>
    <t>urn:uuid:48969e2f-b5b2-41a7-b1e2-7b3a646101d2</t>
  </si>
  <si>
    <t>1010_26160744</t>
  </si>
  <si>
    <t>26161050</t>
  </si>
  <si>
    <t>Bråtenskogen 3, Moss, Vi \NA T4 Skogsmark NA T4-C-3 lågurtskog</t>
  </si>
  <si>
    <t>https://www.artsobservasjoner.no/Sighting/26161050</t>
  </si>
  <si>
    <t>POINT (252224 6594954)</t>
  </si>
  <si>
    <t>urn:uuid:4f97c4fd-4005-4f09-aa2c-a91929a1f97e</t>
  </si>
  <si>
    <t>1010_26161050</t>
  </si>
  <si>
    <t>26161179</t>
  </si>
  <si>
    <t>Bråtenskogen 2, Moss, Vi \NA T4 Skogsmark NA T4-C-3 lågurtskog</t>
  </si>
  <si>
    <t>https://www.artsobservasjoner.no/Sighting/26161179</t>
  </si>
  <si>
    <t>POINT (252218 6594980)</t>
  </si>
  <si>
    <t>urn:uuid:f1928bcf-2c0a-4780-b4b1-bb9ae26901ba</t>
  </si>
  <si>
    <t>1010_26161179</t>
  </si>
  <si>
    <t>27183320</t>
  </si>
  <si>
    <t>https://www.artsobservasjoner.no/Sighting/27183320</t>
  </si>
  <si>
    <t>POINT (252213 6595872)</t>
  </si>
  <si>
    <t>urn:uuid:41332fc3-3b4b-4895-bd5a-3b57221ab6a9</t>
  </si>
  <si>
    <t>1010_27183320</t>
  </si>
  <si>
    <t>26161177</t>
  </si>
  <si>
    <t>253_6597</t>
  </si>
  <si>
    <t>Rossnestangen 3, Moss, Vi \NA T35 Løs sterkt endret fastmark NA T35 /[Kvant.:] 4 m2</t>
  </si>
  <si>
    <t>Quantity: 4 m2</t>
  </si>
  <si>
    <t>https://www.artsobservasjoner.no/Sighting/26161177</t>
  </si>
  <si>
    <t>POINT (253823 6597931)</t>
  </si>
  <si>
    <t>urn:uuid:c6c73e91-6314-4db1-bb2e-d2b1b14f4a0e</t>
  </si>
  <si>
    <t>1010_26161177</t>
  </si>
  <si>
    <t>15278760</t>
  </si>
  <si>
    <t>253_6599</t>
  </si>
  <si>
    <t>Rosnes, Moss, Vi \Ruderatmark, veikant</t>
  </si>
  <si>
    <t>Even W. Hanssen|Reidun Braathen</t>
  </si>
  <si>
    <t>https://www.artsobservasjoner.no/Sighting/15278760</t>
  </si>
  <si>
    <t>POINT (253515 6598221)</t>
  </si>
  <si>
    <t>urn:uuid:270aa33a-ebb3-4001-8e64-b3ca9f61d713</t>
  </si>
  <si>
    <t>1010_15278760</t>
  </si>
  <si>
    <t>26161006</t>
  </si>
  <si>
    <t>Søndre Ramberg 1, Moss, Vi \NA T40 Eng-liknende sterkt endret fastmark NA T...</t>
  </si>
  <si>
    <t>https://www.artsobservasjoner.no/Sighting/26161006</t>
  </si>
  <si>
    <t>POINT (252413 6598498)</t>
  </si>
  <si>
    <t>urn:uuid:f9697bd9-e1f4-4cef-b52b-65b3334ace9e</t>
  </si>
  <si>
    <t>1010_26161006</t>
  </si>
  <si>
    <t>27234370</t>
  </si>
  <si>
    <t>Nesveien, Moss, Vi /[Kvant.:] Tussocks</t>
  </si>
  <si>
    <t>https://www.artsobservasjoner.no/Sighting/27234370</t>
  </si>
  <si>
    <t>POINT (253508 6598467)</t>
  </si>
  <si>
    <t>urn:uuid:79fb5292-239b-49ea-a6d9-2a1434fad6fc</t>
  </si>
  <si>
    <t>1010_27234370</t>
  </si>
  <si>
    <t>11777953</t>
  </si>
  <si>
    <t>253_6601</t>
  </si>
  <si>
    <t>Fuglevik, Moss, Vi \Ruderatmark</t>
  </si>
  <si>
    <t>Reidun Braathen|Even W. Hanssen|Inger Kristoffersen|Ole Konrad Kostøl</t>
  </si>
  <si>
    <t>https://www.artsobservasjoner.no/Sighting/11777953</t>
  </si>
  <si>
    <t>POINT (253346 6600291)</t>
  </si>
  <si>
    <t>urn:uuid:12154c0c-881f-48e6-82e2-e527e9c105d8</t>
  </si>
  <si>
    <t>1010_11777953</t>
  </si>
  <si>
    <t>23195595</t>
  </si>
  <si>
    <t>Sørstranda N5, Moss, Vi \NA T2 Åpen grunnlendt mark NA T2-C-3 åpen inter...</t>
  </si>
  <si>
    <t>Anders Gunnar Helle</t>
  </si>
  <si>
    <t>https://www.artsobservasjoner.no/Sighting/23195595</t>
  </si>
  <si>
    <t>POINT (252297 6601555)</t>
  </si>
  <si>
    <t>urn:uuid:8137c997-96ec-4441-a6c7-0dba2549ef0d</t>
  </si>
  <si>
    <t>1010_23195595</t>
  </si>
  <si>
    <t>23195999</t>
  </si>
  <si>
    <t>Signalodden Ø2, Moss, Vi \NA T43 Plener, parker og liknende NA T43</t>
  </si>
  <si>
    <t>https://www.artsobservasjoner.no/Sighting/23195999</t>
  </si>
  <si>
    <t>POINT (252683 6601897)</t>
  </si>
  <si>
    <t>urn:uuid:a7a7cb46-0fdf-4324-a537-0c0fac9f8175</t>
  </si>
  <si>
    <t>1010_23195999</t>
  </si>
  <si>
    <t>23196025</t>
  </si>
  <si>
    <t>Katteberget S1, Moss, Vi \NA T4 Skogsmark NA T4-C-3 lågurtskog</t>
  </si>
  <si>
    <t>https://www.artsobservasjoner.no/Sighting/23196025</t>
  </si>
  <si>
    <t>POINT (252749 6601783)</t>
  </si>
  <si>
    <t>urn:uuid:adf4f5c9-011c-44c9-b555-e75005275314</t>
  </si>
  <si>
    <t>1010_23196025</t>
  </si>
  <si>
    <t>23196181</t>
  </si>
  <si>
    <t>V Nes, Moss, Vi \NA T39 Hard sterkt endret fastmark NA T39</t>
  </si>
  <si>
    <t>https://www.artsobservasjoner.no/Sighting/23196181</t>
  </si>
  <si>
    <t>POINT (252641 6601449)</t>
  </si>
  <si>
    <t>urn:uuid:766e98a4-a0ed-42b8-9f54-22475cf1d1f9</t>
  </si>
  <si>
    <t>1010_23196181</t>
  </si>
  <si>
    <t>26160898</t>
  </si>
  <si>
    <t>Bjørnelabbene 2, Moss, Vi \NA V8 Strandsumpskogsmark NA V8-C-2 kalkrik str... /[Kvant.:] 10 m2</t>
  </si>
  <si>
    <t>Quantity: 10 m2</t>
  </si>
  <si>
    <t>https://www.artsobservasjoner.no/Sighting/26160898</t>
  </si>
  <si>
    <t>POINT (253336 6600276)</t>
  </si>
  <si>
    <t>urn:uuid:06bd16b0-e4c2-427b-8751-51eb7d5fba93</t>
  </si>
  <si>
    <t>1010_26160898</t>
  </si>
  <si>
    <t>23195998</t>
  </si>
  <si>
    <t>Kjørbuktåsen 9, Moss, Vi \NA T35 Løs sterkt endret fastmark NA T35</t>
  </si>
  <si>
    <t>https://www.artsobservasjoner.no/Sighting/23195998</t>
  </si>
  <si>
    <t>POINT (253925 6601376)</t>
  </si>
  <si>
    <t>urn:uuid:9cd767cc-40d8-427b-a6db-7e93ad71056a</t>
  </si>
  <si>
    <t>1010_23195998</t>
  </si>
  <si>
    <t>24461396</t>
  </si>
  <si>
    <t>253_6603</t>
  </si>
  <si>
    <t>Kuskjærbukta, Moss, Vi \Veikant</t>
  </si>
  <si>
    <t>Reidun Braathen|Ann-Christin Larsen|Trine Parmer|Ola Vestre|Eva Weme|Grete Strømsøe|Even W. Hanssen|Bente Rian</t>
  </si>
  <si>
    <t>https://www.artsobservasjoner.no/Sighting/24461396</t>
  </si>
  <si>
    <t>POINT (253775 6602703)</t>
  </si>
  <si>
    <t>urn:uuid:6766d5e3-17c3-4836-b2a8-51aff3385f38</t>
  </si>
  <si>
    <t>1010_24461396</t>
  </si>
  <si>
    <t>11777327</t>
  </si>
  <si>
    <t>255_6595</t>
  </si>
  <si>
    <t>Ørejordet, Moss, Vi \Svartorskog</t>
  </si>
  <si>
    <t>https://www.artsobservasjoner.no/Sighting/11777327</t>
  </si>
  <si>
    <t>POINT (255096 6595430)</t>
  </si>
  <si>
    <t>urn:uuid:1c0a7e04-e3cb-4176-a218-ae30f0d44121</t>
  </si>
  <si>
    <t>1010_11777327</t>
  </si>
  <si>
    <t>2977019824</t>
  </si>
  <si>
    <t>http://www.gbif.org/occurrence/2977019824</t>
  </si>
  <si>
    <t>POINT (254987 6595917)</t>
  </si>
  <si>
    <t>q-10207272874</t>
  </si>
  <si>
    <t>40_2977019824</t>
  </si>
  <si>
    <t>27196700</t>
  </si>
  <si>
    <t>moss kirkegården, Moss, Vi</t>
  </si>
  <si>
    <t>Mikaela Olsen</t>
  </si>
  <si>
    <t>https://www.artsobservasjoner.no/Sighting/27196700</t>
  </si>
  <si>
    <t>POINT (254142 6595950)</t>
  </si>
  <si>
    <t>urn:uuid:2b8bdbf9-b0ed-4b85-b033-b452ba51ec08</t>
  </si>
  <si>
    <t>1010_27196700</t>
  </si>
  <si>
    <t>11778283</t>
  </si>
  <si>
    <t>255_6597</t>
  </si>
  <si>
    <t>Gjerrebogen, Moss, Vi \Gråor-heggeskog</t>
  </si>
  <si>
    <t>https://www.artsobservasjoner.no/Sighting/11778283</t>
  </si>
  <si>
    <t>POINT (255518 6596980)</t>
  </si>
  <si>
    <t>urn:uuid:13fcda45-10e0-4647-925d-c588ae3c39f2</t>
  </si>
  <si>
    <t>1010_11778283</t>
  </si>
  <si>
    <t>273291</t>
  </si>
  <si>
    <t>POINT (255877 6597623)</t>
  </si>
  <si>
    <t>C069D98B-A728-4413-8A7D-657107432E18</t>
  </si>
  <si>
    <t>210_273291</t>
  </si>
  <si>
    <t>273308</t>
  </si>
  <si>
    <t>1385872A-B921-43DB-A52F-E8BEAC16B5CA</t>
  </si>
  <si>
    <t>210_273308</t>
  </si>
  <si>
    <t>23601056</t>
  </si>
  <si>
    <t>ved Vannsjø, Moss i Østfold, Moss, Vi \langs gangveien</t>
  </si>
  <si>
    <t>Kåre Arnstein Lye</t>
  </si>
  <si>
    <t>https://www.artsobservasjoner.no/Sighting/23601056</t>
  </si>
  <si>
    <t>POINT (254613 6596884)</t>
  </si>
  <si>
    <t>urn:uuid:6897b6f2-7205-4960-b642-350652c37ec2</t>
  </si>
  <si>
    <t>1010_23601056</t>
  </si>
  <si>
    <t>24542539</t>
  </si>
  <si>
    <t>Carl Sibbern nr 5, Moss, Vi</t>
  </si>
  <si>
    <t>Bård Haugsrud</t>
  </si>
  <si>
    <t>Utkast.</t>
  </si>
  <si>
    <t>https://www.artsobservasjoner.no/Sighting/24542539</t>
  </si>
  <si>
    <t>POINT (255963 6597352)</t>
  </si>
  <si>
    <t>urn:uuid:319cd1c5-2c68-46d1-93ad-1d2dbf7094a4</t>
  </si>
  <si>
    <t>1010_24542539</t>
  </si>
  <si>
    <t>24751986</t>
  </si>
  <si>
    <t>Vålervn Solgaard-Eikavn, Moss, Vi</t>
  </si>
  <si>
    <t>https://www.artsobservasjoner.no/Sighting/24751986</t>
  </si>
  <si>
    <t>POINT (255852 6596899)</t>
  </si>
  <si>
    <t>urn:uuid:a079a36e-4f0d-4124-ac74-57a898e7026c</t>
  </si>
  <si>
    <t>1010_24751986</t>
  </si>
  <si>
    <t>24752099</t>
  </si>
  <si>
    <t>Anton Krogsvolds vei, Moss, Vi</t>
  </si>
  <si>
    <t>https://www.artsobservasjoner.no/Sighting/24752099</t>
  </si>
  <si>
    <t>POINT (255394 6596388)</t>
  </si>
  <si>
    <t>urn:uuid:369d5bdb-d842-46c0-90d7-63a587c99f84</t>
  </si>
  <si>
    <t>1010_24752099</t>
  </si>
  <si>
    <t>287556</t>
  </si>
  <si>
    <t>Gjerrebogen</t>
  </si>
  <si>
    <t>Anders Often | Mathias Andreasen</t>
  </si>
  <si>
    <t>POINT (254598 6596936)</t>
  </si>
  <si>
    <t>E75EB866-FF44-482E-B100-95B25411EA9C</t>
  </si>
  <si>
    <t>322_287556</t>
  </si>
  <si>
    <t>11778613</t>
  </si>
  <si>
    <t>255_6599</t>
  </si>
  <si>
    <t>Moss, Trolldalen, Moss, Vi \Skrotemark</t>
  </si>
  <si>
    <t>Gunnar Engan</t>
  </si>
  <si>
    <t>https://www.artsobservasjoner.no/Sighting/11778613</t>
  </si>
  <si>
    <t>POINT (255504 6599051)</t>
  </si>
  <si>
    <t>urn:uuid:bf514681-fbf8-4696-b065-96e925dd352c</t>
  </si>
  <si>
    <t>1010_11778613</t>
  </si>
  <si>
    <t>354454</t>
  </si>
  <si>
    <t>Hb</t>
  </si>
  <si>
    <t>Moss. Moss by: boligfelt og Mosseskogen V for Trolldalen \Veikant</t>
  </si>
  <si>
    <t>Hanne Hegre | Reidar Elven</t>
  </si>
  <si>
    <t>POINT (255074 6598211)</t>
  </si>
  <si>
    <t>urn:catalog:O:V:354454</t>
  </si>
  <si>
    <t>8_354454</t>
  </si>
  <si>
    <t>O_354454</t>
  </si>
  <si>
    <t>274072</t>
  </si>
  <si>
    <t>POINT (255136 6598375)</t>
  </si>
  <si>
    <t>5D684F3B-5CAA-4FBD-B638-02AE38635E38</t>
  </si>
  <si>
    <t>210_274072</t>
  </si>
  <si>
    <t>274084</t>
  </si>
  <si>
    <t>17A059E2-53DB-464F-AA5B-A55932C825B2</t>
  </si>
  <si>
    <t>210_274084</t>
  </si>
  <si>
    <t>273335</t>
  </si>
  <si>
    <t>0A214C48-75D5-47A0-B2D8-730982E23FE7</t>
  </si>
  <si>
    <t>210_273335</t>
  </si>
  <si>
    <t>24881560</t>
  </si>
  <si>
    <t>Stien innerst i granveien, Moss, Vi \ /[Kvant.:] 7</t>
  </si>
  <si>
    <t>Geir  Hermansen</t>
  </si>
  <si>
    <t>https://www.artsobservasjoner.no/Sighting/24881560</t>
  </si>
  <si>
    <t>POINT (255126 6598314)</t>
  </si>
  <si>
    <t>urn:uuid:afaaa17a-454c-4fe8-b819-ea8e14e0f541</t>
  </si>
  <si>
    <t>1010_24881560</t>
  </si>
  <si>
    <t>27103491</t>
  </si>
  <si>
    <t>Kambosenteret, øf, Moss, Vi</t>
  </si>
  <si>
    <t>https://www.artsobservasjoner.no/Sighting/27103491</t>
  </si>
  <si>
    <t>POINT (255849 6599670)</t>
  </si>
  <si>
    <t>urn:uuid:3f5a18f4-6cd2-4793-96ab-e6d1cd07724a</t>
  </si>
  <si>
    <t>1010_27103491</t>
  </si>
  <si>
    <t>11777969</t>
  </si>
  <si>
    <t>255_6601</t>
  </si>
  <si>
    <t>Moss, Kambo, Moss, Vi \Skrotemark, lagerplass</t>
  </si>
  <si>
    <t>https://www.artsobservasjoner.no/Sighting/11777969</t>
  </si>
  <si>
    <t>POINT (255936 6601383)</t>
  </si>
  <si>
    <t>urn:uuid:d236d28d-676e-4651-9e1d-2e7b2e5fd84e</t>
  </si>
  <si>
    <t>1010_11777969</t>
  </si>
  <si>
    <t>11777769</t>
  </si>
  <si>
    <t>Skallerød, vf, Moss, Vi</t>
  </si>
  <si>
    <t>Tur Jeløya rundt .</t>
  </si>
  <si>
    <t>https://www.artsobservasjoner.no/Sighting/11777769</t>
  </si>
  <si>
    <t>POINT (254073 6600888)</t>
  </si>
  <si>
    <t>urn:uuid:ec7be013-3887-48b5-9533-747bed6d944a</t>
  </si>
  <si>
    <t>1010_11777769</t>
  </si>
  <si>
    <t>11778367</t>
  </si>
  <si>
    <t>Mølleåsen, Moss, Vi \Fattig sump</t>
  </si>
  <si>
    <t>https://www.artsobservasjoner.no/Sighting/11778367</t>
  </si>
  <si>
    <t>POINT (255766 6600504)</t>
  </si>
  <si>
    <t>urn:uuid:54014358-f4cf-44b1-8424-b39a3dab0620</t>
  </si>
  <si>
    <t>1010_11778367</t>
  </si>
  <si>
    <t>23195669</t>
  </si>
  <si>
    <t>Kjørbukt N6, Moss, Vi \NA T43 Plener, parker og liknende NA T43</t>
  </si>
  <si>
    <t>https://www.artsobservasjoner.no/Sighting/23195669</t>
  </si>
  <si>
    <t>POINT (254601 6601700)</t>
  </si>
  <si>
    <t>urn:uuid:03fdb192-1771-46c8-9950-6faf9c442ad9</t>
  </si>
  <si>
    <t>1010_23195669</t>
  </si>
  <si>
    <t>23195715</t>
  </si>
  <si>
    <t>Kjørbukt N3, Moss, Vi \NA T35 Løs sterkt endret fastmark NA T35</t>
  </si>
  <si>
    <t>https://www.artsobservasjoner.no/Sighting/23195715</t>
  </si>
  <si>
    <t>POINT (254542 6601699)</t>
  </si>
  <si>
    <t>urn:uuid:7c200cb3-f471-49d9-87a7-44db6b6b085f</t>
  </si>
  <si>
    <t>1010_23195715</t>
  </si>
  <si>
    <t>23196190</t>
  </si>
  <si>
    <t>Fjellheim 8, Moss, Vi \NA T42 Blomsterbed og liknende NA T42</t>
  </si>
  <si>
    <t>https://www.artsobservasjoner.no/Sighting/23196190</t>
  </si>
  <si>
    <t>POINT (254180 6601770)</t>
  </si>
  <si>
    <t>urn:uuid:db50ec26-b376-4a38-a8e0-5601ed5f0871</t>
  </si>
  <si>
    <t>1010_23196190</t>
  </si>
  <si>
    <t>23196193</t>
  </si>
  <si>
    <t>Kjørbuktåsen 15, Moss, Vi \NA T42 Blomsterbed og liknende NA T42</t>
  </si>
  <si>
    <t>https://www.artsobservasjoner.no/Sighting/23196193</t>
  </si>
  <si>
    <t>POINT (254006 6601659)</t>
  </si>
  <si>
    <t>urn:uuid:5cb89be1-b6fe-41a9-b513-deb90ac6926c</t>
  </si>
  <si>
    <t>1010_23196193</t>
  </si>
  <si>
    <t>11777743</t>
  </si>
  <si>
    <t>255_6603</t>
  </si>
  <si>
    <t>Renneflot, nf, Moss, Vi</t>
  </si>
  <si>
    <t>https://www.artsobservasjoner.no/Sighting/11777743</t>
  </si>
  <si>
    <t>POINT (254161 6602417)</t>
  </si>
  <si>
    <t>urn:uuid:785ffa86-ed95-41c1-aa24-dcae36555601</t>
  </si>
  <si>
    <t>1010_11777743</t>
  </si>
  <si>
    <t>16984146</t>
  </si>
  <si>
    <t>Kippenes på Jeløya, Moss, Vi \under bergknaus</t>
  </si>
  <si>
    <t>https://www.artsobservasjoner.no/Sighting/16984146</t>
  </si>
  <si>
    <t>POINT (255036 6602167)</t>
  </si>
  <si>
    <t>urn:uuid:1f245cc9-c216-4cbc-bff0-a84c3ced3778</t>
  </si>
  <si>
    <t>1010_16984146</t>
  </si>
  <si>
    <t>23195579</t>
  </si>
  <si>
    <t>Bingetangen V1, Moss, Vi \NA T32 Semi-naturlig eng NA T32-C-20 svakt kalk...</t>
  </si>
  <si>
    <t>https://www.artsobservasjoner.no/Sighting/23195579</t>
  </si>
  <si>
    <t>POINT (254611 6603532)</t>
  </si>
  <si>
    <t>urn:uuid:bb172985-e3ae-4e76-a244-96b59dbde673</t>
  </si>
  <si>
    <t>1010_23195579</t>
  </si>
  <si>
    <t>23195652</t>
  </si>
  <si>
    <t>Kongshavn 5, Moss, Vi \NA T35 Løs sterkt endret fastmark NA T35</t>
  </si>
  <si>
    <t>https://www.artsobservasjoner.no/Sighting/23195652</t>
  </si>
  <si>
    <t>POINT (254440 6603238)</t>
  </si>
  <si>
    <t>urn:uuid:acf725a8-d181-4ea5-b2ef-0b20b0067bcd</t>
  </si>
  <si>
    <t>1010_23195652</t>
  </si>
  <si>
    <t>23195727</t>
  </si>
  <si>
    <t>Singelbukta Ø, Moss, Vi \NA T4 Skogsmark NA T4-C-2 svak lågurtskog</t>
  </si>
  <si>
    <t>https://www.artsobservasjoner.no/Sighting/23195727</t>
  </si>
  <si>
    <t>POINT (254211 6603545)</t>
  </si>
  <si>
    <t>urn:uuid:15078004-e5cf-43cc-a6a0-80b77743a353</t>
  </si>
  <si>
    <t>1010_23195727</t>
  </si>
  <si>
    <t>23195820</t>
  </si>
  <si>
    <t>Bingetangen V2, Moss, Vi \NA T43 Plener, parker og liknende NA T43</t>
  </si>
  <si>
    <t>https://www.artsobservasjoner.no/Sighting/23195820</t>
  </si>
  <si>
    <t>POINT (254645 6603523)</t>
  </si>
  <si>
    <t>urn:uuid:0d169166-fd8a-483e-bd6e-c6806ee1adb3</t>
  </si>
  <si>
    <t>1010_23195820</t>
  </si>
  <si>
    <t>23195869</t>
  </si>
  <si>
    <t>Kongshavn 2, Moss, Vi \NA T43 Plener, parker og liknende NA T43</t>
  </si>
  <si>
    <t>https://www.artsobservasjoner.no/Sighting/23195869</t>
  </si>
  <si>
    <t>POINT (254517 6603117)</t>
  </si>
  <si>
    <t>urn:uuid:e171339c-7714-49d8-a7f5-c4f54f938e42</t>
  </si>
  <si>
    <t>1010_23195869</t>
  </si>
  <si>
    <t>23196109</t>
  </si>
  <si>
    <t>Bingetangen V, Moss, Vi \NA T4 Skogsmark NA T4-C-3 lågurtskog</t>
  </si>
  <si>
    <t>https://www.artsobservasjoner.no/Sighting/23196109</t>
  </si>
  <si>
    <t>POINT (254617 6603502)</t>
  </si>
  <si>
    <t>urn:uuid:59798215-26ff-4a3b-a2ff-3c8b9ed5ef84</t>
  </si>
  <si>
    <t>1010_23196109</t>
  </si>
  <si>
    <t>23195688</t>
  </si>
  <si>
    <t>Hesteløkka 1, Moss, Vi \NA T43 Plener, parker og liknende NA T43</t>
  </si>
  <si>
    <t>https://www.artsobservasjoner.no/Sighting/23195688</t>
  </si>
  <si>
    <t>POINT (254742 6602992)</t>
  </si>
  <si>
    <t>urn:uuid:9526e995-1677-43f1-a187-b7e058fbb730</t>
  </si>
  <si>
    <t>1010_23195688</t>
  </si>
  <si>
    <t>23196176</t>
  </si>
  <si>
    <t>Kongshavnkrysset, Moss, Vi \NA T43 Plener, parker og liknende NA T43</t>
  </si>
  <si>
    <t>https://www.artsobservasjoner.no/Sighting/23196176</t>
  </si>
  <si>
    <t>POINT (254146 6603004)</t>
  </si>
  <si>
    <t>urn:uuid:60dcad38-dd0a-4d81-8eb2-0e3c8477cbca</t>
  </si>
  <si>
    <t>1010_23196176</t>
  </si>
  <si>
    <t>23196078</t>
  </si>
  <si>
    <t>Kippenes 24, Moss, Vi \NA T43 Plener, parker og liknende NA T43</t>
  </si>
  <si>
    <t>https://www.artsobservasjoner.no/Sighting/23196078</t>
  </si>
  <si>
    <t>POINT (254924 6602530)</t>
  </si>
  <si>
    <t>urn:uuid:da5ba04f-0ce4-4d30-a556-f3c96f896549</t>
  </si>
  <si>
    <t>1010_23196078</t>
  </si>
  <si>
    <t>23196149</t>
  </si>
  <si>
    <t>Kippenes 19, Moss, Vi \NA T35 Løs sterkt endret fastmark NA T35</t>
  </si>
  <si>
    <t>https://www.artsobservasjoner.no/Sighting/23196149</t>
  </si>
  <si>
    <t>POINT (255001 6602375)</t>
  </si>
  <si>
    <t>urn:uuid:0c154f2d-c5be-482b-8907-04c6fa9f502f</t>
  </si>
  <si>
    <t>1010_23196149</t>
  </si>
  <si>
    <t>23196168</t>
  </si>
  <si>
    <t>Kippenes 12, Moss, Vi \NA T32 Semi-naturlig eng NA T32-C-17 sterkt kal...</t>
  </si>
  <si>
    <t>https://www.artsobservasjoner.no/Sighting/23196168</t>
  </si>
  <si>
    <t>POINT (255043 6602166)</t>
  </si>
  <si>
    <t>urn:uuid:817cf61c-6516-48b3-89e4-0e08c7263cb9</t>
  </si>
  <si>
    <t>1010_23196168</t>
  </si>
  <si>
    <t>14992297</t>
  </si>
  <si>
    <t>257_6597</t>
  </si>
  <si>
    <t>Noretjern,Moss, Noretjernet, Moss, Moss, Vi</t>
  </si>
  <si>
    <t>Morten Nilsen</t>
  </si>
  <si>
    <t>https://www.artsobservasjoner.no/Sighting/14992297</t>
  </si>
  <si>
    <t>POINT (256730 6597950)</t>
  </si>
  <si>
    <t>urn:uuid:03980a61-bb60-415b-b0a5-c7afb624ef2d</t>
  </si>
  <si>
    <t>1010_14992297</t>
  </si>
  <si>
    <t>15137771</t>
  </si>
  <si>
    <t>257_6599</t>
  </si>
  <si>
    <t>nordaust for Skredderåsen, Moss, Vi \i skogkant ved stien</t>
  </si>
  <si>
    <t>https://www.artsobservasjoner.no/Sighting/15137771</t>
  </si>
  <si>
    <t>POINT (256317 6598879)</t>
  </si>
  <si>
    <t>urn:uuid:37cfe82a-6014-4b9e-b471-fe5363c73c7a</t>
  </si>
  <si>
    <t>1010_15137771</t>
  </si>
  <si>
    <t>25404945</t>
  </si>
  <si>
    <t>257_6601</t>
  </si>
  <si>
    <t>Kambobekken, Kambo, Moss, Moss, Vi \ /[Kvant.:] 6 m2</t>
  </si>
  <si>
    <t>Alecsander Skråning</t>
  </si>
  <si>
    <t>Quantity: 6 m2</t>
  </si>
  <si>
    <t>https://www.artsobservasjoner.no/Sighting/25404945</t>
  </si>
  <si>
    <t>POINT (256013 6600725)</t>
  </si>
  <si>
    <t>urn:uuid:31c1b942-7364-45dd-a110-7ce2dce20abc</t>
  </si>
  <si>
    <t>1010_25404945</t>
  </si>
  <si>
    <t>20494579</t>
  </si>
  <si>
    <t>259_6599</t>
  </si>
  <si>
    <t>N for P-plassen til Mossemarka, Moss i Østfold, Moss, Vi \langs skogsvegen</t>
  </si>
  <si>
    <t>https://www.artsobservasjoner.no/Sighting/20494579</t>
  </si>
  <si>
    <t>POINT (258296 6599103)</t>
  </si>
  <si>
    <t>urn:uuid:f4553a03-a238-4132-8752-43822a1a9b8f</t>
  </si>
  <si>
    <t>1010_20494579</t>
  </si>
  <si>
    <t>22098281</t>
  </si>
  <si>
    <t>Gamle Vålervei,Vanem, Mossemarka, Moss, Vi</t>
  </si>
  <si>
    <t>https://www.artsobservasjoner.no/Sighting/22098281</t>
  </si>
  <si>
    <t>POINT (258682 6598261)</t>
  </si>
  <si>
    <t>urn:uuid:8e8b565b-37ec-4107-9759-812bb6255ab4</t>
  </si>
  <si>
    <t>1010_22098281</t>
  </si>
  <si>
    <t>23089726</t>
  </si>
  <si>
    <t>269_6583</t>
  </si>
  <si>
    <t>Sarpsborg</t>
  </si>
  <si>
    <t>Underås, Sarpsborg, Vi \NA T43 Plener, parker og liknende NA T43 /[Kvant.:] 15 Plants</t>
  </si>
  <si>
    <t>Conrad Blanck</t>
  </si>
  <si>
    <t>Quantity: 15 Plants</t>
  </si>
  <si>
    <t>https://www.artsobservasjoner.no/Sighting/23089726</t>
  </si>
  <si>
    <t>POINT (269927 6583796)</t>
  </si>
  <si>
    <t>urn:uuid:b3b425fa-59e7-41d0-89c0-477a43715ca3</t>
  </si>
  <si>
    <t>1010_23089726</t>
  </si>
  <si>
    <t>12866249</t>
  </si>
  <si>
    <t>271_6583</t>
  </si>
  <si>
    <t>Sarpsborg, Soligårdssmia, Sarpsborg, Vi \Veikant</t>
  </si>
  <si>
    <t>https://www.artsobservasjoner.no/Sighting/12866249</t>
  </si>
  <si>
    <t>POINT (270503 6583986)</t>
  </si>
  <si>
    <t>urn:uuid:eb861b6e-6fe1-4dc9-a188-8dd5ab5fd267</t>
  </si>
  <si>
    <t>1010_12866249</t>
  </si>
  <si>
    <t>23089731</t>
  </si>
  <si>
    <t>Solli, Sarpsborg, Vi \NA T4 Skogsmark NA T4-C-3 lågurtskog /[Kvant.:] 25 Plants</t>
  </si>
  <si>
    <t>Quantity: 25 Plants</t>
  </si>
  <si>
    <t>https://www.artsobservasjoner.no/Sighting/23089731</t>
  </si>
  <si>
    <t>POINT (270321 6583214)</t>
  </si>
  <si>
    <t>urn:uuid:43306744-dd8d-4961-9f84-860757784925</t>
  </si>
  <si>
    <t>1010_23089731</t>
  </si>
  <si>
    <t>23089778</t>
  </si>
  <si>
    <t>273_6577</t>
  </si>
  <si>
    <t>Moaveien 55a, Sarpsborg, Vi \NA T43 Plener, parker og liknende NA T43</t>
  </si>
  <si>
    <t>https://www.artsobservasjoner.no/Sighting/23089778</t>
  </si>
  <si>
    <t>POINT (273606 6577742)</t>
  </si>
  <si>
    <t>urn:uuid:cea4570f-24ff-485b-9cfe-70dadf2d8562</t>
  </si>
  <si>
    <t>1010_23089778</t>
  </si>
  <si>
    <t>23089784</t>
  </si>
  <si>
    <t>Moaveien 57, Sarpsborg, Vi \NA T43 Plener, parker og liknende NA T43</t>
  </si>
  <si>
    <t>Rundt huset som hageplante.</t>
  </si>
  <si>
    <t>https://www.artsobservasjoner.no/Sighting/23089784</t>
  </si>
  <si>
    <t>POINT (273600 6577806)</t>
  </si>
  <si>
    <t>urn:uuid:09adf67c-0762-4841-89eb-d6785f783a6d</t>
  </si>
  <si>
    <t>1010_23089784</t>
  </si>
  <si>
    <t>23089816</t>
  </si>
  <si>
    <t>Greåkerveien 165 B, Sarpsborg, Vi \NA T42 Blomsterbed og liknende NA T42</t>
  </si>
  <si>
    <t>https://www.artsobservasjoner.no/Sighting/23089816</t>
  </si>
  <si>
    <t>POINT (273635 6576693)</t>
  </si>
  <si>
    <t>urn:uuid:f10277fc-a226-4df1-996b-0a3dded77caa</t>
  </si>
  <si>
    <t>1010_23089816</t>
  </si>
  <si>
    <t>23089840</t>
  </si>
  <si>
    <t>Kleveveien 9, Sarpsborg, Vi \NA T43 Plener, parker og liknende NA T43</t>
  </si>
  <si>
    <t>https://www.artsobservasjoner.no/Sighting/23089840</t>
  </si>
  <si>
    <t>POINT (273751 6576910)</t>
  </si>
  <si>
    <t>urn:uuid:cac35918-3991-4a94-b0e9-79a0d55566d2</t>
  </si>
  <si>
    <t>1010_23089840</t>
  </si>
  <si>
    <t>23089859</t>
  </si>
  <si>
    <t>Opstadveien 30, Sarpsborg, Vi \NA T43 Plener, parker og liknende NA T43</t>
  </si>
  <si>
    <t>https://www.artsobservasjoner.no/Sighting/23089859</t>
  </si>
  <si>
    <t>POINT (273911 6577145)</t>
  </si>
  <si>
    <t>urn:uuid:a3174661-f323-4d08-b10b-6500ef9d26fc</t>
  </si>
  <si>
    <t>1010_23089859</t>
  </si>
  <si>
    <t>23089772</t>
  </si>
  <si>
    <t>273_6581</t>
  </si>
  <si>
    <t>Fløterveien, Sarpsborg, Vi \NA T43 Plener, parker og liknende NA T43</t>
  </si>
  <si>
    <t>https://www.artsobservasjoner.no/Sighting/23089772</t>
  </si>
  <si>
    <t>POINT (272849 6581284)</t>
  </si>
  <si>
    <t>urn:uuid:1714ea6c-1f4c-484a-b721-0b72fc6baaef</t>
  </si>
  <si>
    <t>1010_23089772</t>
  </si>
  <si>
    <t>22182029</t>
  </si>
  <si>
    <t>273_6589</t>
  </si>
  <si>
    <t>Skivdal, Sarpsborg, Vi \Myr- og sumpskogsmark</t>
  </si>
  <si>
    <t>https://www.artsobservasjoner.no/Sighting/22182029</t>
  </si>
  <si>
    <t>POINT (273360 6588510)</t>
  </si>
  <si>
    <t>urn:uuid:f8c2c11e-91d0-4649-87b6-32cdf39209c9</t>
  </si>
  <si>
    <t>1010_22182029</t>
  </si>
  <si>
    <t>23089796</t>
  </si>
  <si>
    <t>275_6577</t>
  </si>
  <si>
    <t>Grålumveien 5, Sarpsborg, Vi \NA T43 Plener, parker og liknende NA T43</t>
  </si>
  <si>
    <t>https://www.artsobservasjoner.no/Sighting/23089796</t>
  </si>
  <si>
    <t>POINT (274083 6576446)</t>
  </si>
  <si>
    <t>urn:uuid:a20950b0-839d-4eae-9831-ec8f2c13f972</t>
  </si>
  <si>
    <t>1010_23089796</t>
  </si>
  <si>
    <t>23089804</t>
  </si>
  <si>
    <t>Olaf Eidsæthers vei 17, Sarpsborg, Vi \NA T43 Plener, parker og liknende NA T43</t>
  </si>
  <si>
    <t>https://www.artsobservasjoner.no/Sighting/23089804</t>
  </si>
  <si>
    <t>POINT (274687 6576228)</t>
  </si>
  <si>
    <t>urn:uuid:11c05cd9-a98a-4250-9eea-773aaa6796a5</t>
  </si>
  <si>
    <t>1010_23089804</t>
  </si>
  <si>
    <t>23089806</t>
  </si>
  <si>
    <t>Greåkerveien 105, Sarpsborg, Vi \NA T43 Plener, parker og liknende NA T43</t>
  </si>
  <si>
    <t>https://www.artsobservasjoner.no/Sighting/23089806</t>
  </si>
  <si>
    <t>POINT (274830 6576225)</t>
  </si>
  <si>
    <t>urn:uuid:52ec1870-5baf-43c9-b32f-067433d37352</t>
  </si>
  <si>
    <t>1010_23089806</t>
  </si>
  <si>
    <t>23089811</t>
  </si>
  <si>
    <t>Olaf Eidsæthers vei 43, Sarpsborg, Vi \NA T43 Plener, parker og liknende NA T43</t>
  </si>
  <si>
    <t>https://www.artsobservasjoner.no/Sighting/23089811</t>
  </si>
  <si>
    <t>POINT (274184 6576433)</t>
  </si>
  <si>
    <t>urn:uuid:3ef8367a-1fe3-4e24-884d-4d1f7d843797</t>
  </si>
  <si>
    <t>1010_23089811</t>
  </si>
  <si>
    <t>23089822</t>
  </si>
  <si>
    <t>Vetabekken, Sarpsborg, Vi \NA T43 Plener, parker og liknende NA T43</t>
  </si>
  <si>
    <t>https://www.artsobservasjoner.no/Sighting/23089822</t>
  </si>
  <si>
    <t>POINT (274003 6576765)</t>
  </si>
  <si>
    <t>urn:uuid:491366f6-19a0-4ab6-bbfe-028d6c4af61a</t>
  </si>
  <si>
    <t>1010_23089822</t>
  </si>
  <si>
    <t>23089823</t>
  </si>
  <si>
    <t>Visterbekken, Sarpsborg, Vi \NA T42 Blomsterbed og liknende NA T42</t>
  </si>
  <si>
    <t>https://www.artsobservasjoner.no/Sighting/23089823</t>
  </si>
  <si>
    <t>POINT (274087 6576848)</t>
  </si>
  <si>
    <t>urn:uuid:d6c9d943-992b-4b96-ad0a-41e0b761c83b</t>
  </si>
  <si>
    <t>1010_23089823</t>
  </si>
  <si>
    <t>23089824</t>
  </si>
  <si>
    <t>https://www.artsobservasjoner.no/Sighting/23089824</t>
  </si>
  <si>
    <t>POINT (274080 6576869)</t>
  </si>
  <si>
    <t>urn:uuid:4213471a-fa7d-49f9-8b98-e139036ac318</t>
  </si>
  <si>
    <t>1010_23089824</t>
  </si>
  <si>
    <t>23089830</t>
  </si>
  <si>
    <t>Grålumveien 54, Sarpsborg, Vi \NA T42 Blomsterbed og liknende NA T42</t>
  </si>
  <si>
    <t>https://www.artsobservasjoner.no/Sighting/23089830</t>
  </si>
  <si>
    <t>POINT (274465 6577186)</t>
  </si>
  <si>
    <t>urn:uuid:9d748f51-29d3-42c1-90e8-0806de238f0e</t>
  </si>
  <si>
    <t>1010_23089830</t>
  </si>
  <si>
    <t>23089831</t>
  </si>
  <si>
    <t>Grålumveien 21, Sarpsborg, Vi \NA T42 Blomsterbed og liknende NA T42</t>
  </si>
  <si>
    <t>https://www.artsobservasjoner.no/Sighting/23089831</t>
  </si>
  <si>
    <t>POINT (274537 6577395)</t>
  </si>
  <si>
    <t>urn:uuid:ea3879a7-90ef-42ea-a3dd-dd287e201d84</t>
  </si>
  <si>
    <t>1010_23089831</t>
  </si>
  <si>
    <t>23089852</t>
  </si>
  <si>
    <t>https://www.artsobservasjoner.no/Sighting/23089852</t>
  </si>
  <si>
    <t>POINT (274860 6576242)</t>
  </si>
  <si>
    <t>urn:uuid:f05d95a0-11cd-4b44-8a74-b05ed3dbfc94</t>
  </si>
  <si>
    <t>1010_23089852</t>
  </si>
  <si>
    <t>23089854</t>
  </si>
  <si>
    <t>Smieveien, Sarpsborg, Vi \NA T43 Plener, parker og liknende NA T43</t>
  </si>
  <si>
    <t>https://www.artsobservasjoner.no/Sighting/23089854</t>
  </si>
  <si>
    <t>POINT (274292 6577064)</t>
  </si>
  <si>
    <t>urn:uuid:ed0b1955-368e-47e1-9d9c-69d261b2ac71</t>
  </si>
  <si>
    <t>1010_23089854</t>
  </si>
  <si>
    <t>23089835</t>
  </si>
  <si>
    <t>275_6579</t>
  </si>
  <si>
    <t>Opstadveien 97, Sarpsborg, Vi \NA T43 Plener, parker og liknende NA T43</t>
  </si>
  <si>
    <t>https://www.artsobservasjoner.no/Sighting/23089835</t>
  </si>
  <si>
    <t>POINT (274271 6578467)</t>
  </si>
  <si>
    <t>urn:uuid:eac9987a-0c38-4950-9b0c-10a97c84c2b3</t>
  </si>
  <si>
    <t>1010_23089835</t>
  </si>
  <si>
    <t>23089836</t>
  </si>
  <si>
    <t>Opstadveien 91, Sarpsborg, Vi</t>
  </si>
  <si>
    <t>https://www.artsobservasjoner.no/Sighting/23089836</t>
  </si>
  <si>
    <t>POINT (274199 6578414)</t>
  </si>
  <si>
    <t>urn:uuid:6a1545ba-37c7-4775-a50e-13770965fcd6</t>
  </si>
  <si>
    <t>1010_23089836</t>
  </si>
  <si>
    <t>20725895</t>
  </si>
  <si>
    <t>277_6567</t>
  </si>
  <si>
    <t>Ørebekkveien, Sarpsborg, Vi \NA T32 Semi-naturlig eng intermediær eng med mi...</t>
  </si>
  <si>
    <t>Kristine Sundsdal</t>
  </si>
  <si>
    <t>https://www.artsobservasjoner.no/Sighting/20725895</t>
  </si>
  <si>
    <t>POINT (277606 6566178)</t>
  </si>
  <si>
    <t>urn:uuid:c68ddbcd-0cc3-4809-a3d3-9206771c562f</t>
  </si>
  <si>
    <t>1010_20725895</t>
  </si>
  <si>
    <t>364862</t>
  </si>
  <si>
    <t>277_6577</t>
  </si>
  <si>
    <t>Sarpsborg, vis a vis Peter Radichs vei 14, mellom denne og rv. 109.</t>
  </si>
  <si>
    <t>Tore Berg | Ivar Holtan</t>
  </si>
  <si>
    <t>Bra bestand i lag med Petasites hybridus i et fælt rotestrøk med diverse heslige og gyselig stygge bygninger.  GS</t>
  </si>
  <si>
    <t>https://www.unimus.no/felles/bilder/web_hent_bilde.php?id=13434441&amp;type=jpeg</t>
  </si>
  <si>
    <t>POINT (277517 6577296)</t>
  </si>
  <si>
    <t>urn:catalog:O:V:364862</t>
  </si>
  <si>
    <t>8_364862</t>
  </si>
  <si>
    <t>O_364862</t>
  </si>
  <si>
    <t>418935</t>
  </si>
  <si>
    <t>Sarpsborg: Sarpsborg by, Torsbekk, i skråning nær bebyggelsen.</t>
  </si>
  <si>
    <t>Jan Ingar I. Båtvik</t>
  </si>
  <si>
    <t>https://www.unimus.no/felles/bilder/web_hent_bilde.php?id=13440946&amp;type=jpeg</t>
  </si>
  <si>
    <t>POINT (277660 6577388)</t>
  </si>
  <si>
    <t>urn:catalog:O:V:418935</t>
  </si>
  <si>
    <t>8_418935</t>
  </si>
  <si>
    <t>O_418935</t>
  </si>
  <si>
    <t>12916131</t>
  </si>
  <si>
    <t>277_6587</t>
  </si>
  <si>
    <t>Sarpsborg, Bjønnebråtan S, Sarpsborg, Vi \Skrotemark</t>
  </si>
  <si>
    <t>https://www.artsobservasjoner.no/Sighting/12916131</t>
  </si>
  <si>
    <t>POINT (276648 6586736)</t>
  </si>
  <si>
    <t>urn:uuid:066b5516-bdb3-4796-a5c2-8e89d8e97fed</t>
  </si>
  <si>
    <t>1010_12916131</t>
  </si>
  <si>
    <t>22341292</t>
  </si>
  <si>
    <t>Bjønnebråtan, Sarpsborg, Vi</t>
  </si>
  <si>
    <t>Bård Haugsrud|Solveig Vatne Gustavsen</t>
  </si>
  <si>
    <t>https://www.artsobservasjoner.no/Sighting/22341292</t>
  </si>
  <si>
    <t>POINT (276640 6586757)</t>
  </si>
  <si>
    <t>urn:uuid:6adf5a53-5283-45ca-871a-e517b439d15b</t>
  </si>
  <si>
    <t>1010_22341292</t>
  </si>
  <si>
    <t>11882180</t>
  </si>
  <si>
    <t>279_6563</t>
  </si>
  <si>
    <t>Sarpsborg, Nordre Karlsøy V, Sarpsborg, Vi</t>
  </si>
  <si>
    <t>Medobservatør Rebecca Chance. Overført fra XL 15046, Nordre Karlsøy Ø, PL 23 58 .</t>
  </si>
  <si>
    <t>https://www.artsobservasjoner.no/Sighting/11882180</t>
  </si>
  <si>
    <t>POINT (279314 6562970)</t>
  </si>
  <si>
    <t>urn:uuid:c494f4de-af75-485a-bf0f-0969deeb3266</t>
  </si>
  <si>
    <t>1010_11882180</t>
  </si>
  <si>
    <t>15047/204</t>
  </si>
  <si>
    <t>Nordre Karlsøy, vestre del</t>
  </si>
  <si>
    <t>Engan, Gunnar; Chance, Rebecca</t>
  </si>
  <si>
    <t>POINT (279376 6562929)</t>
  </si>
  <si>
    <t>urn:catalog:O:VXL:15047/204</t>
  </si>
  <si>
    <t>vxl</t>
  </si>
  <si>
    <t>23_15047/204</t>
  </si>
  <si>
    <t>27482376</t>
  </si>
  <si>
    <t>Østfold, Sarpsborg, Skjeberg, Karlsøy, Bukkenes, Sarpsborg, Vi</t>
  </si>
  <si>
    <t>Jan Ingar I. Båtvik|Torunn Bjørnstad Båtvik</t>
  </si>
  <si>
    <t>https://www.artsobservasjoner.no/Sighting/27482376</t>
  </si>
  <si>
    <t>POINT (278880 6562598)</t>
  </si>
  <si>
    <t>urn:uuid:1415c4d2-569e-4a4c-bf05-92e7a430fc26</t>
  </si>
  <si>
    <t>1010_27482376</t>
  </si>
  <si>
    <t>27482446</t>
  </si>
  <si>
    <t>Østfold, Sarpsborg, Skjeberg, Karlsøy, Bukkenes gård, Sarpsborg, Vi</t>
  </si>
  <si>
    <t>https://www.artsobservasjoner.no/Sighting/27482446</t>
  </si>
  <si>
    <t>POINT (278879 6562621)</t>
  </si>
  <si>
    <t>urn:uuid:8df2ee50-4f35-4ad9-96b2-ece653ed6860</t>
  </si>
  <si>
    <t>1010_27482446</t>
  </si>
  <si>
    <t>11778173</t>
  </si>
  <si>
    <t>279_6575</t>
  </si>
  <si>
    <t>Gatedalen, Sarpsborg, Vi \Industriområde</t>
  </si>
  <si>
    <t>https://www.artsobservasjoner.no/Sighting/11778173</t>
  </si>
  <si>
    <t>POINT (278511 6575734)</t>
  </si>
  <si>
    <t>urn:uuid:63edb1e3-a3b4-4398-8ae9-125c714ec938</t>
  </si>
  <si>
    <t>1010_11778173</t>
  </si>
  <si>
    <t>22460566</t>
  </si>
  <si>
    <t>Delås, Sarpsborg, Vi \Sterkt endret fastmark</t>
  </si>
  <si>
    <t>https://www.artsobservasjoner.no/Sighting/22460566</t>
  </si>
  <si>
    <t>POINT (279735 6574816)</t>
  </si>
  <si>
    <t>urn:uuid:f59b34a8-d6fa-4ee9-8261-dc1ed683c259</t>
  </si>
  <si>
    <t>1010_22460566</t>
  </si>
  <si>
    <t>21510934</t>
  </si>
  <si>
    <t>279_6577</t>
  </si>
  <si>
    <t>Torp, Sarpsborg, Sarpsborg, Vi \gressbakke</t>
  </si>
  <si>
    <t>Hermod Karlsen</t>
  </si>
  <si>
    <t>https://www.artsobservasjoner.no/Sighting/21510934</t>
  </si>
  <si>
    <t>POINT (278781 6576288)</t>
  </si>
  <si>
    <t>urn:uuid:f8985d4a-5a58-49d6-afbb-d46858b4c47e</t>
  </si>
  <si>
    <t>1010_21510934</t>
  </si>
  <si>
    <t>287293</t>
  </si>
  <si>
    <t>279_6579</t>
  </si>
  <si>
    <t>Borregård</t>
  </si>
  <si>
    <t>POINT (279322 6578474)</t>
  </si>
  <si>
    <t>89BC66CB-49D0-4AAB-903B-A1A297DD7248</t>
  </si>
  <si>
    <t>322_287293</t>
  </si>
  <si>
    <t>15062/202</t>
  </si>
  <si>
    <t>281_6569</t>
  </si>
  <si>
    <t>Hornneskilen, indre del</t>
  </si>
  <si>
    <t>Haug, Janicke; Lindberg, Camilla</t>
  </si>
  <si>
    <t>POINT (280069 6568000)</t>
  </si>
  <si>
    <t>urn:catalog:O:VXL:15062/202</t>
  </si>
  <si>
    <t>23_15062/202</t>
  </si>
  <si>
    <t>22500544</t>
  </si>
  <si>
    <t>281_6577</t>
  </si>
  <si>
    <t>Riseberget, Sarpsborg, Vi \Sterkt endret fastmark</t>
  </si>
  <si>
    <t>https://www.artsobservasjoner.no/Sighting/22500544</t>
  </si>
  <si>
    <t>POINT (280256 6576206)</t>
  </si>
  <si>
    <t>urn:uuid:1808e4f1-ef63-45b4-9a76-6a86164065dd</t>
  </si>
  <si>
    <t>1010_22500544</t>
  </si>
  <si>
    <t>23953394</t>
  </si>
  <si>
    <t>Østhølen, Sarpsborg, Vi \Sterkt endret fastmark</t>
  </si>
  <si>
    <t>https://www.artsobservasjoner.no/Sighting/23953394</t>
  </si>
  <si>
    <t>POINT (280151 6577480)</t>
  </si>
  <si>
    <t>urn:uuid:277c5742-8bba-4d5a-b5e2-540bbdbe810b</t>
  </si>
  <si>
    <t>1010_23953394</t>
  </si>
  <si>
    <t>23058863</t>
  </si>
  <si>
    <t>281_6579</t>
  </si>
  <si>
    <t>Eilertstangen, Sarpsborg, Vi \NA T43 Plener, parker og liknende</t>
  </si>
  <si>
    <t>Kaj-Andreas Hanevik</t>
  </si>
  <si>
    <t>https://www.artsobservasjoner.no/Sighting/23058863</t>
  </si>
  <si>
    <t>POINT (280639 6578337)</t>
  </si>
  <si>
    <t>urn:uuid:c03f7b24-540b-44c1-a011-3e7c556a4d17</t>
  </si>
  <si>
    <t>1010_23058863</t>
  </si>
  <si>
    <t>24332840</t>
  </si>
  <si>
    <t>Hafslundsøy kirke, Sarpsborg, Vi \Hagemarksskog</t>
  </si>
  <si>
    <t>https://www.artsobservasjoner.no/Sighting/24332840</t>
  </si>
  <si>
    <t>POINT (280894 6579426)</t>
  </si>
  <si>
    <t>urn:uuid:1371138a-c415-4c03-8f8a-eb2d73f81aa1</t>
  </si>
  <si>
    <t>1010_24332840</t>
  </si>
  <si>
    <t>25260300</t>
  </si>
  <si>
    <t>Hafslundsøy, Sarpsborg, Vi</t>
  </si>
  <si>
    <t>Agnete Sporild Olsen</t>
  </si>
  <si>
    <t>https://www.artsobservasjoner.no/Sighting/25260300</t>
  </si>
  <si>
    <t>POINT (280718 6579252)</t>
  </si>
  <si>
    <t>urn:uuid:de6adca6-3294-4285-bb21-d53505f0b129</t>
  </si>
  <si>
    <t>1010_25260300</t>
  </si>
  <si>
    <t>25260305</t>
  </si>
  <si>
    <t>https://www.artsobservasjoner.no/Sighting/25260305</t>
  </si>
  <si>
    <t>POINT (280815 6579654)</t>
  </si>
  <si>
    <t>urn:uuid:092fb3db-ad66-4bf3-a2c2-d06bbb6b5216</t>
  </si>
  <si>
    <t>1010_25260305</t>
  </si>
  <si>
    <t>25260308</t>
  </si>
  <si>
    <t>https://www.artsobservasjoner.no/Sighting/25260308</t>
  </si>
  <si>
    <t>POINT (280813 6579745)</t>
  </si>
  <si>
    <t>urn:uuid:01148e1f-dc59-42dc-925a-7b28b121334c</t>
  </si>
  <si>
    <t>1010_25260308</t>
  </si>
  <si>
    <t>25260428</t>
  </si>
  <si>
    <t>281_6581</t>
  </si>
  <si>
    <t>https://www.artsobservasjoner.no/Sighting/25260428</t>
  </si>
  <si>
    <t>POINT (280814 6580649)</t>
  </si>
  <si>
    <t>urn:uuid:5e12fe46-f439-4bc4-962c-d5334d6e8593</t>
  </si>
  <si>
    <t>1010_25260428</t>
  </si>
  <si>
    <t>25260429</t>
  </si>
  <si>
    <t>https://www.artsobservasjoner.no/Sighting/25260429</t>
  </si>
  <si>
    <t>POINT (280823 6580638)</t>
  </si>
  <si>
    <t>urn:uuid:23423df4-7c61-4815-94c1-6df00d5d8ddd</t>
  </si>
  <si>
    <t>1010_25260429</t>
  </si>
  <si>
    <t>25260441</t>
  </si>
  <si>
    <t>https://www.artsobservasjoner.no/Sighting/25260441</t>
  </si>
  <si>
    <t>POINT (281307 6580876)</t>
  </si>
  <si>
    <t>urn:uuid:abf9700d-7dc8-40d8-aa9a-af2a47b26682</t>
  </si>
  <si>
    <t>1010_25260441</t>
  </si>
  <si>
    <t>15141536</t>
  </si>
  <si>
    <t>281_6583</t>
  </si>
  <si>
    <t>Sarpsborg, Finnestad, Sarpsborg, Vi \NA T Fastmarkssystemer Opprinnelig rapportert m...</t>
  </si>
  <si>
    <t>https://www.artsobservasjoner.no/Sighting/15141536</t>
  </si>
  <si>
    <t>POINT (280706 6582997)</t>
  </si>
  <si>
    <t>urn:uuid:9c45d7d9-c1c4-4447-b37c-4275ffe07515</t>
  </si>
  <si>
    <t>1010_15141536</t>
  </si>
  <si>
    <t>NATRES</t>
  </si>
  <si>
    <t>9605c3a6-cfaf-4030-b24c-e75ba59278af</t>
  </si>
  <si>
    <t>\NA T35 Sterkt endret fastmark med løsmassedekke</t>
  </si>
  <si>
    <t>Jørn Olav Løkken</t>
  </si>
  <si>
    <t>POINT (281061 6583779)</t>
  </si>
  <si>
    <t>Naturrestaurering AS</t>
  </si>
  <si>
    <t>natres</t>
  </si>
  <si>
    <t>303_9605c3a6-cfaf-4030-b24c-e75ba59278af</t>
  </si>
  <si>
    <t>22285968</t>
  </si>
  <si>
    <t>281_6587</t>
  </si>
  <si>
    <t>Åsly, Sarpsborg, Vi \Sterkt endret fastmark med preg av semi-naturli...</t>
  </si>
  <si>
    <t>https://www.artsobservasjoner.no/Sighting/22285968</t>
  </si>
  <si>
    <t>POINT (280884 6586503)</t>
  </si>
  <si>
    <t>urn:uuid:a19b12af-dfee-44d2-ae84-dde3df422058</t>
  </si>
  <si>
    <t>1010_22285968</t>
  </si>
  <si>
    <t>22285972</t>
  </si>
  <si>
    <t>https://www.artsobservasjoner.no/Sighting/22285972</t>
  </si>
  <si>
    <t>POINT (280882 6586498)</t>
  </si>
  <si>
    <t>urn:uuid:ae5d4fc4-e3aa-41fb-9a50-2214faea6ce3</t>
  </si>
  <si>
    <t>1010_22285972</t>
  </si>
  <si>
    <t>16447677</t>
  </si>
  <si>
    <t>283_6567</t>
  </si>
  <si>
    <t>Sarpsborg, Jørstad, Sarpsborg, Vi</t>
  </si>
  <si>
    <t>16:55.</t>
  </si>
  <si>
    <t>https://www.artsobservasjoner.no/Sighting/16447677</t>
  </si>
  <si>
    <t>POINT (282551 6566226)</t>
  </si>
  <si>
    <t>urn:uuid:9d93d553-7314-4d08-b80a-43ff210f292d</t>
  </si>
  <si>
    <t>1010_16447677</t>
  </si>
  <si>
    <t>14475324</t>
  </si>
  <si>
    <t>283_6571</t>
  </si>
  <si>
    <t>Sarpsborg, Skjeberg folkehøgskole, Sarpsborg, Vi \Skogkant, skrotemark</t>
  </si>
  <si>
    <t>https://www.artsobservasjoner.no/Sighting/14475324</t>
  </si>
  <si>
    <t>POINT (282098 6570563)</t>
  </si>
  <si>
    <t>urn:uuid:6e648f63-d031-4198-beee-bc1507dcb674</t>
  </si>
  <si>
    <t>1010_14475324</t>
  </si>
  <si>
    <t>16792620</t>
  </si>
  <si>
    <t>283_6579</t>
  </si>
  <si>
    <t>Sarpsborg, Varteig, Hurka, Sarpsborg, Vi \NA T40 Eng-liknende sterkt endret fastmark Oppr...</t>
  </si>
  <si>
    <t>https://www.artsobservasjoner.no/Sighting/16792620</t>
  </si>
  <si>
    <t>POINT (283143 6579790)</t>
  </si>
  <si>
    <t>urn:uuid:cec7b23b-4e77-49c0-b99c-dd19b5fad7bf</t>
  </si>
  <si>
    <t>1010_16792620</t>
  </si>
  <si>
    <t>24324906</t>
  </si>
  <si>
    <t>Kampenesmyra, Sarpsborg, Vi \Sterkt endret fastmark</t>
  </si>
  <si>
    <t>https://www.artsobservasjoner.no/Sighting/24324906</t>
  </si>
  <si>
    <t>POINT (283073 6578145)</t>
  </si>
  <si>
    <t>urn:uuid:cc1f75f7-7146-4efe-818e-53dcd7b73676</t>
  </si>
  <si>
    <t>1010_24324906</t>
  </si>
  <si>
    <t>14732981</t>
  </si>
  <si>
    <t>283_6583</t>
  </si>
  <si>
    <t>Utsikten, Kinndalen, Sarpsborg, Sarpsborg, Vi \Eng ved vei</t>
  </si>
  <si>
    <t>Sylfest Kringen|Henrik Andreas Torp|Solveig Vatne Gustavsen</t>
  </si>
  <si>
    <t>https://www.artsobservasjoner.no/Sighting/14732981</t>
  </si>
  <si>
    <t>POINT (282264 6583748)</t>
  </si>
  <si>
    <t>urn:uuid:8f4c8fa6-297f-4ce1-9fb0-d0d326326996</t>
  </si>
  <si>
    <t>1010_14732981</t>
  </si>
  <si>
    <t>340369</t>
  </si>
  <si>
    <t>283_6585</t>
  </si>
  <si>
    <t>Varteig: Bergerud. Forvillet.</t>
  </si>
  <si>
    <t>Kr. Andreassen</t>
  </si>
  <si>
    <t>GS</t>
  </si>
  <si>
    <t>https://www.unimus.no/felles/bilder/web_hent_bilde.php?id=13433904&amp;type=jpeg</t>
  </si>
  <si>
    <t>POINT (283459 6585501)</t>
  </si>
  <si>
    <t>urn:catalog:O:V:340369</t>
  </si>
  <si>
    <t>8_340369</t>
  </si>
  <si>
    <t>O_340369</t>
  </si>
  <si>
    <t>12218/903</t>
  </si>
  <si>
    <t>283_6587</t>
  </si>
  <si>
    <t>Lunde / [Kode 1; sjelden]</t>
  </si>
  <si>
    <t>Engan, Gunnar</t>
  </si>
  <si>
    <t>O_3Q_12218/903</t>
  </si>
  <si>
    <t>13032688</t>
  </si>
  <si>
    <t>285_6573</t>
  </si>
  <si>
    <t>Sarpsborg, Sandås, Sarpsborg, Vi \Skogkant</t>
  </si>
  <si>
    <t>https://www.artsobservasjoner.no/Sighting/13032688</t>
  </si>
  <si>
    <t>POINT (285269 6572196)</t>
  </si>
  <si>
    <t>urn:uuid:fe00a2cb-32c7-44c9-981a-2d6935c1feb4</t>
  </si>
  <si>
    <t>1010_13032688</t>
  </si>
  <si>
    <t>25492063</t>
  </si>
  <si>
    <t>285_6577</t>
  </si>
  <si>
    <t>Østfold, Sarpsborg, Skjeberg, Isesjø, holmen V f Fløvikholmen, Sarpsborg, Vi</t>
  </si>
  <si>
    <t>komplett artsliste fra øya.</t>
  </si>
  <si>
    <t>https://www.artsobservasjoner.no/Sighting/25492063</t>
  </si>
  <si>
    <t>POINT (284493 6576975)</t>
  </si>
  <si>
    <t>urn:uuid:7bf5ede1-28f1-4699-8d89-86721762fef1</t>
  </si>
  <si>
    <t>1010_25492063</t>
  </si>
  <si>
    <t>22687095</t>
  </si>
  <si>
    <t>285_6587</t>
  </si>
  <si>
    <t>Sarpsborg, Varteig, Rogndalen, Sarpsborg, Vi</t>
  </si>
  <si>
    <t>https://www.artsobservasjoner.no/Sighting/22687095</t>
  </si>
  <si>
    <t>POINT (285181 6586794)</t>
  </si>
  <si>
    <t>urn:uuid:e08c1d06-50d7-43ac-8a8b-612f579bc1af</t>
  </si>
  <si>
    <t>1010_22687095</t>
  </si>
  <si>
    <t>25491441</t>
  </si>
  <si>
    <t>287_6579</t>
  </si>
  <si>
    <t>Østfold, Sarpsborg, Skjeberg, mellom Vestgård og Isesjø NØ, Sarpsborg, Vi</t>
  </si>
  <si>
    <t>https://www.artsobservasjoner.no/Sighting/25491441</t>
  </si>
  <si>
    <t>POINT (286157 6578615)</t>
  </si>
  <si>
    <t>urn:uuid:b1ba110f-471e-4f49-8555-981904afdb13</t>
  </si>
  <si>
    <t>1010_25491441</t>
  </si>
  <si>
    <t>16786</t>
  </si>
  <si>
    <t>257_6575</t>
  </si>
  <si>
    <t>Fredrikstad</t>
  </si>
  <si>
    <t>Garntangen S f Engalsvik</t>
  </si>
  <si>
    <t>Hans Fr. Røer</t>
  </si>
  <si>
    <t>https://www.unimus.no/felles/bilder/web_hent_bilde.php?id=13395420&amp;type=jpeg</t>
  </si>
  <si>
    <t>POINT (257337 6574950)</t>
  </si>
  <si>
    <t>urn:catalog:O:V:16786</t>
  </si>
  <si>
    <t>8_16786</t>
  </si>
  <si>
    <t>O_16786</t>
  </si>
  <si>
    <t>22609305</t>
  </si>
  <si>
    <t>257_6577</t>
  </si>
  <si>
    <t>Guleberget, Fredrikstad, Vi \Barskog</t>
  </si>
  <si>
    <t>https://www.artsobservasjoner.no/Sighting/22609305</t>
  </si>
  <si>
    <t>POINT (256604 6576261)</t>
  </si>
  <si>
    <t>urn:uuid:06d97729-3222-4a9d-a315-a638dfab873d</t>
  </si>
  <si>
    <t>1010_22609305</t>
  </si>
  <si>
    <t>20737179</t>
  </si>
  <si>
    <t>257_6579</t>
  </si>
  <si>
    <t>Skjeløysundet, Fredrikstad, Vi</t>
  </si>
  <si>
    <t>Ragnhild Heimstad</t>
  </si>
  <si>
    <t>https://www.artsobservasjoner.no/Sighting/20737179</t>
  </si>
  <si>
    <t>POINT (257717 6578701)</t>
  </si>
  <si>
    <t>urn:uuid:76cad98a-942d-4e59-b84d-6321cf348572</t>
  </si>
  <si>
    <t>1010_20737179</t>
  </si>
  <si>
    <t>22149358</t>
  </si>
  <si>
    <t>259_6579</t>
  </si>
  <si>
    <t>Kjære, Fredrikstad, Vi \Sterkt endret fastmark</t>
  </si>
  <si>
    <t>https://www.artsobservasjoner.no/Sighting/22149358</t>
  </si>
  <si>
    <t>POINT (259569 6578019)</t>
  </si>
  <si>
    <t>urn:uuid:12032aa7-c453-4983-8d72-e2c46d4d69cb</t>
  </si>
  <si>
    <t>1010_22149358</t>
  </si>
  <si>
    <t>22149480</t>
  </si>
  <si>
    <t>Kallerødbekken, Fredrikstad, Vi \Sterkt endret fastmark</t>
  </si>
  <si>
    <t>https://www.artsobservasjoner.no/Sighting/22149480</t>
  </si>
  <si>
    <t>POINT (259658 6578784)</t>
  </si>
  <si>
    <t>urn:uuid:b6dfc208-467a-4250-bb39-d0f6bfda0262</t>
  </si>
  <si>
    <t>1010_22149480</t>
  </si>
  <si>
    <t>24448750</t>
  </si>
  <si>
    <t>Saltnes øst, Fredrikstad, Vi \ /[Kvant.:] 3</t>
  </si>
  <si>
    <t>Ser svak ut. .</t>
  </si>
  <si>
    <t>https://www.artsobservasjoner.no/Sighting/24448750</t>
  </si>
  <si>
    <t>POINT (258990 6579915)</t>
  </si>
  <si>
    <t>urn:uuid:f6684053-daf2-45d2-a58e-43956e753edf</t>
  </si>
  <si>
    <t>1010_24448750</t>
  </si>
  <si>
    <t>14981153</t>
  </si>
  <si>
    <t>261_6573</t>
  </si>
  <si>
    <t>Fredrikstad, Torp søndre, Fredrikstad, Vi \NA T Fastmarkssystemer Opprinnelig rapportert m...</t>
  </si>
  <si>
    <t>https://www.artsobservasjoner.no/Sighting/14981153</t>
  </si>
  <si>
    <t>POINT (261714 6573719)</t>
  </si>
  <si>
    <t>urn:uuid:ff9bdde7-531c-4a57-8a12-45814571b234</t>
  </si>
  <si>
    <t>1010_14981153</t>
  </si>
  <si>
    <t>17592170</t>
  </si>
  <si>
    <t>Fjellberg, Fredrikstad, Vi \ /[Kvant.:] 50 Plants</t>
  </si>
  <si>
    <t>Jan Olav Nybo</t>
  </si>
  <si>
    <t>Quantity: 50 Plants</t>
  </si>
  <si>
    <t>https://www.artsobservasjoner.no/Sighting/17592170</t>
  </si>
  <si>
    <t>POINT (260631 6572866)</t>
  </si>
  <si>
    <t>urn:uuid:fc63063f-c43d-454e-8541-713b10568232</t>
  </si>
  <si>
    <t>1010_17592170</t>
  </si>
  <si>
    <t>12957025</t>
  </si>
  <si>
    <t>261_6577</t>
  </si>
  <si>
    <t>Fredrikstad, Halsen v/Elingårdskilen, Fredrikstad, Vi \Skrotemark</t>
  </si>
  <si>
    <t>https://www.artsobservasjoner.no/Sighting/12957025</t>
  </si>
  <si>
    <t>POINT (260024 6577087)</t>
  </si>
  <si>
    <t>urn:uuid:6465ef55-8f64-41d5-b8f7-b3c711ca41e8</t>
  </si>
  <si>
    <t>1010_12957025</t>
  </si>
  <si>
    <t>19313483</t>
  </si>
  <si>
    <t>263_6565</t>
  </si>
  <si>
    <t>Lundebukta, Fredrikstad, Vi \NA T Fastmarkssystemer Opprinnelig rapportert m...</t>
  </si>
  <si>
    <t>https://www.artsobservasjoner.no/Sighting/19313483</t>
  </si>
  <si>
    <t>POINT (262226 6565944)</t>
  </si>
  <si>
    <t>urn:uuid:51ebfcc6-710d-4abe-bca8-e08abc432c5a</t>
  </si>
  <si>
    <t>1010_19313483</t>
  </si>
  <si>
    <t>21597957</t>
  </si>
  <si>
    <t>263_6567</t>
  </si>
  <si>
    <t>Solbukta, Fredrikstad, Vi \NA V8 Strandsumpskogsmark Opprinnelig rapporter...</t>
  </si>
  <si>
    <t>https://www.artsobservasjoner.no/Sighting/21597957</t>
  </si>
  <si>
    <t>POINT (263153 6566921)</t>
  </si>
  <si>
    <t>urn:uuid:d2800bd1-8590-46f5-906d-0a56df6fa859</t>
  </si>
  <si>
    <t>1010_21597957</t>
  </si>
  <si>
    <t>22694247</t>
  </si>
  <si>
    <t>Fredrikstad, Onsøy, Stensvik, Fredrikstad, Vi</t>
  </si>
  <si>
    <t>Jan Ingar I. Båtvik|Ola Wergeland Krog</t>
  </si>
  <si>
    <t>https://www.artsobservasjoner.no/Sighting/22694247</t>
  </si>
  <si>
    <t>POINT (263118 6567776)</t>
  </si>
  <si>
    <t>urn:uuid:09cb3f05-a112-4e16-afab-d77fe4137798</t>
  </si>
  <si>
    <t>1010_22694247</t>
  </si>
  <si>
    <t>22694288</t>
  </si>
  <si>
    <t>https://www.artsobservasjoner.no/Sighting/22694288</t>
  </si>
  <si>
    <t>POINT (263143 6567822)</t>
  </si>
  <si>
    <t>urn:uuid:e25b3d82-9733-4937-b3a6-a82d48e9f527</t>
  </si>
  <si>
    <t>1010_22694288</t>
  </si>
  <si>
    <t>18220810</t>
  </si>
  <si>
    <t>263_6569</t>
  </si>
  <si>
    <t>Fredrikstad, Onsøy, Langgård, Fredrikstad, Vi \NA T4 Skogsmark Opprinnelig rapportert med biot...</t>
  </si>
  <si>
    <t>https://www.artsobservasjoner.no/Sighting/18220810</t>
  </si>
  <si>
    <t>POINT (262444 6569847)</t>
  </si>
  <si>
    <t>urn:uuid:0b87d875-6990-465b-b979-943f5ed80dfa</t>
  </si>
  <si>
    <t>1010_18220810</t>
  </si>
  <si>
    <t>24748029</t>
  </si>
  <si>
    <t>Fjelle, Fredrikstad, Vi \Barskog</t>
  </si>
  <si>
    <t>https://www.artsobservasjoner.no/Sighting/24748029</t>
  </si>
  <si>
    <t>POINT (263757 6568360)</t>
  </si>
  <si>
    <t>urn:uuid:65187fd6-6ef3-4ae9-b385-1b106fe9629b</t>
  </si>
  <si>
    <t>1010_24748029</t>
  </si>
  <si>
    <t>24747715</t>
  </si>
  <si>
    <t>263_6571</t>
  </si>
  <si>
    <t>Geiteryggen, Fredrikstad, Vi \Barskog</t>
  </si>
  <si>
    <t>https://www.artsobservasjoner.no/Sighting/24747715</t>
  </si>
  <si>
    <t>POINT (262206 6570283)</t>
  </si>
  <si>
    <t>urn:uuid:0782f7c5-7063-4e65-8bf3-f882f7a7b4c3</t>
  </si>
  <si>
    <t>1010_24747715</t>
  </si>
  <si>
    <t>14916208</t>
  </si>
  <si>
    <t>263_6577</t>
  </si>
  <si>
    <t>Skauen, Fredrikstad, Vi \NA T Fastmarkssystemer Opprinnelig rapportert m...</t>
  </si>
  <si>
    <t>https://www.artsobservasjoner.no/Sighting/14916208</t>
  </si>
  <si>
    <t>POINT (262548 6577193)</t>
  </si>
  <si>
    <t>urn:uuid:41819e9a-f157-4d7c-b351-ac1a5729a0be</t>
  </si>
  <si>
    <t>1010_14916208</t>
  </si>
  <si>
    <t>538665</t>
  </si>
  <si>
    <t>265_6567</t>
  </si>
  <si>
    <t>Langøya Ø</t>
  </si>
  <si>
    <t>Bichsel, M.</t>
  </si>
  <si>
    <t>POINT (265571 6567735)</t>
  </si>
  <si>
    <t>59_538665</t>
  </si>
  <si>
    <t>19432072</t>
  </si>
  <si>
    <t>Fredrikstad, Kråkerøy, Faulesund, Fredrikstad, Vi \NA T2 Åpen grunnlendt mark Opprinnelig rapporte...</t>
  </si>
  <si>
    <t>https://www.artsobservasjoner.no/Sighting/19432072</t>
  </si>
  <si>
    <t>POINT (264855 6567070)</t>
  </si>
  <si>
    <t>urn:uuid:bbd221f5-ae85-4d14-a4fa-fb57bf9ad197</t>
  </si>
  <si>
    <t>1010_19432072</t>
  </si>
  <si>
    <t>22172260</t>
  </si>
  <si>
    <t>Ølbergtangen, Fredrikstad, Vi \Strandberg</t>
  </si>
  <si>
    <t>https://www.artsobservasjoner.no/Sighting/22172260</t>
  </si>
  <si>
    <t>POINT (265681 6567228)</t>
  </si>
  <si>
    <t>urn:uuid:c3f9c65e-959a-4d81-af44-bfa2bd46f4a7</t>
  </si>
  <si>
    <t>1010_22172260</t>
  </si>
  <si>
    <t>24755230</t>
  </si>
  <si>
    <t>Langøya, Fredrikstad, Vi \Barskog</t>
  </si>
  <si>
    <t>https://www.artsobservasjoner.no/Sighting/24755230</t>
  </si>
  <si>
    <t>POINT (265226 6567522)</t>
  </si>
  <si>
    <t>urn:uuid:bf028d47-d1fd-4905-891f-fa4b06a43320</t>
  </si>
  <si>
    <t>1010_24755230</t>
  </si>
  <si>
    <t>21688923</t>
  </si>
  <si>
    <t>265_6569</t>
  </si>
  <si>
    <t>Faratangen, Fredrikstad, Vi \NA T Fastmarkssystemer Opprinnelig rapportert m...</t>
  </si>
  <si>
    <t>https://www.artsobservasjoner.no/Sighting/21688923</t>
  </si>
  <si>
    <t>POINT (264067 6568173)</t>
  </si>
  <si>
    <t>urn:uuid:238d2f0b-52a2-4bf4-9e43-0d7bcc385c85</t>
  </si>
  <si>
    <t>1010_21688923</t>
  </si>
  <si>
    <t>22157501</t>
  </si>
  <si>
    <t>265_6579</t>
  </si>
  <si>
    <t>Løvmyr, Fredrikstad, Vi \Sterkt endret fastmark</t>
  </si>
  <si>
    <t>https://www.artsobservasjoner.no/Sighting/22157501</t>
  </si>
  <si>
    <t>POINT (264054 6579565)</t>
  </si>
  <si>
    <t>urn:uuid:58b7d9f4-d7d4-4faa-b7e8-210a60ee6543</t>
  </si>
  <si>
    <t>1010_22157501</t>
  </si>
  <si>
    <t>541955</t>
  </si>
  <si>
    <t>267_6563</t>
  </si>
  <si>
    <t>Bjørnevågkilen</t>
  </si>
  <si>
    <t>Olsen, Marte</t>
  </si>
  <si>
    <t>POINT (266304 6563800)</t>
  </si>
  <si>
    <t>59_541955</t>
  </si>
  <si>
    <t>21589517</t>
  </si>
  <si>
    <t>267_6565</t>
  </si>
  <si>
    <t>Fjellberg, Fredrikstad, Vi \NA T4 Skogsmark Opprinnelig rapportert med biot...</t>
  </si>
  <si>
    <t>https://www.artsobservasjoner.no/Sighting/21589517</t>
  </si>
  <si>
    <t>POINT (266758 6564940)</t>
  </si>
  <si>
    <t>urn:uuid:3f68e456-d50e-49f9-a2f9-3e23aa698101</t>
  </si>
  <si>
    <t>1010_21589517</t>
  </si>
  <si>
    <t>542965</t>
  </si>
  <si>
    <t>267_6567</t>
  </si>
  <si>
    <t>Sandvika</t>
  </si>
  <si>
    <t>Hertzberg, M.K.</t>
  </si>
  <si>
    <t>POINT (266000 6566617)</t>
  </si>
  <si>
    <t>59_542965</t>
  </si>
  <si>
    <t>543041</t>
  </si>
  <si>
    <t>Strålsund</t>
  </si>
  <si>
    <t>POINT (267204 6566646)</t>
  </si>
  <si>
    <t>59_543041</t>
  </si>
  <si>
    <t>22172164</t>
  </si>
  <si>
    <t>Sandvika, Fredrikstad, Vi \Barskog</t>
  </si>
  <si>
    <t>https://www.artsobservasjoner.no/Sighting/22172164</t>
  </si>
  <si>
    <t>POINT (266004 6567400)</t>
  </si>
  <si>
    <t>urn:uuid:4185a32a-ddc4-4c2b-826a-e08a9ab98586</t>
  </si>
  <si>
    <t>1010_22172164</t>
  </si>
  <si>
    <t>25481203</t>
  </si>
  <si>
    <t>Kråkerøyveien 4, Fredrikstad, Vi \NA T4 Skogsmark NA T4-C-6 svak bærlyng-lågurtskog</t>
  </si>
  <si>
    <t>Marina Eraker Hjønnevåg</t>
  </si>
  <si>
    <t>https://www.artsobservasjoner.no/Sighting/25481203</t>
  </si>
  <si>
    <t>POINT (267559 6567189)</t>
  </si>
  <si>
    <t>urn:uuid:0e154780-0492-43c2-8d06-84f1172f128d</t>
  </si>
  <si>
    <t>1010_25481203</t>
  </si>
  <si>
    <t>14962003</t>
  </si>
  <si>
    <t>267_6569</t>
  </si>
  <si>
    <t>Rød, Fredikstad (Øf), Fredrikstad, Vi \på haug i eng</t>
  </si>
  <si>
    <t>https://www.artsobservasjoner.no/Sighting/14962003</t>
  </si>
  <si>
    <t>POINT (266710 6569796)</t>
  </si>
  <si>
    <t>urn:uuid:d5cdafd8-8b6e-4f77-9ee7-ae8c10221560</t>
  </si>
  <si>
    <t>1010_14962003</t>
  </si>
  <si>
    <t>273673</t>
  </si>
  <si>
    <t>POINT (267642 6569125)</t>
  </si>
  <si>
    <t>238396B5-DE57-4C82-AB82-B6F4CE8C393F</t>
  </si>
  <si>
    <t>210_273673</t>
  </si>
  <si>
    <t>22027506</t>
  </si>
  <si>
    <t>Enhus lille, Fredrikstad, Vi \Sterkt endret fastmark</t>
  </si>
  <si>
    <t>https://www.artsobservasjoner.no/Sighting/22027506</t>
  </si>
  <si>
    <t>POINT (266067 6568576)</t>
  </si>
  <si>
    <t>urn:uuid:9d01af06-d168-476f-baab-92b8d46574cf</t>
  </si>
  <si>
    <t>1010_22027506</t>
  </si>
  <si>
    <t>15748108</t>
  </si>
  <si>
    <t>267_6571</t>
  </si>
  <si>
    <t>Bjølstad, Fredrikstad, Vi \NA T Fastmarkssystemer Opprinnelig rapportert m...</t>
  </si>
  <si>
    <t>https://www.artsobservasjoner.no/Sighting/15748108</t>
  </si>
  <si>
    <t>POINT (267939 6570512)</t>
  </si>
  <si>
    <t>urn:uuid:36e38670-e7a3-4f09-939d-1f944c7858c5</t>
  </si>
  <si>
    <t>1010_15748108</t>
  </si>
  <si>
    <t>25294795</t>
  </si>
  <si>
    <t>Bureskjær, Fredrikstad, Vi \Sterkt endret fastmark</t>
  </si>
  <si>
    <t>https://www.artsobservasjoner.no/Sighting/25294795</t>
  </si>
  <si>
    <t>POINT (267089 6571925)</t>
  </si>
  <si>
    <t>urn:uuid:a77c21fd-cb6f-4ca3-aa59-56b8722a169b</t>
  </si>
  <si>
    <t>1010_25294795</t>
  </si>
  <si>
    <t>248030</t>
  </si>
  <si>
    <t>267_6573</t>
  </si>
  <si>
    <t>Fredrikstad: Brekke, nær Ørebekk. Forvillet flere steder</t>
  </si>
  <si>
    <t>Øivind Johansen</t>
  </si>
  <si>
    <t>https://www.unimus.no/felles/bilder/web_hent_bilde.php?id=13961208&amp;type=jpeg</t>
  </si>
  <si>
    <t>POINT (266217 6573142)</t>
  </si>
  <si>
    <t>urn:catalog:O:V:248030</t>
  </si>
  <si>
    <t>8_248030</t>
  </si>
  <si>
    <t>O_248030</t>
  </si>
  <si>
    <t>miljolare</t>
  </si>
  <si>
    <t>946649</t>
  </si>
  <si>
    <t>fredrikstaddistriktet</t>
  </si>
  <si>
    <t>Frederik II videregående skole, Camilla Imrik, Yvonne Stenlund</t>
  </si>
  <si>
    <t>POINT (267490 6572103)</t>
  </si>
  <si>
    <t>Miljølære.no</t>
  </si>
  <si>
    <t>fremmede</t>
  </si>
  <si>
    <t>67_946649</t>
  </si>
  <si>
    <t>2814230420</t>
  </si>
  <si>
    <t>stevenal</t>
  </si>
  <si>
    <t>R.H.Wardell single flowers not panicles</t>
  </si>
  <si>
    <t>http://www.gbif.org/occurrence/2814230420</t>
  </si>
  <si>
    <t>https://www.inaturalist.org/observations/32047014</t>
  </si>
  <si>
    <t>POINT (267499 6572065)</t>
  </si>
  <si>
    <t>40_2814230420</t>
  </si>
  <si>
    <t>25294947</t>
  </si>
  <si>
    <t>Galoppen, Fredrikstad, Vi \Sterkt endret fastmark</t>
  </si>
  <si>
    <t>https://www.artsobservasjoner.no/Sighting/25294947</t>
  </si>
  <si>
    <t>POINT (266715 6572083)</t>
  </si>
  <si>
    <t>urn:uuid:e2f39825-9577-4c33-a887-1e1e5c9cc59f</t>
  </si>
  <si>
    <t>1010_25294947</t>
  </si>
  <si>
    <t>273055</t>
  </si>
  <si>
    <t>267_6575</t>
  </si>
  <si>
    <t>Skårasletta, langs Rv. 100, flere forekomster i veidiket, ikke nær bebyggelse</t>
  </si>
  <si>
    <t>Jan Ingar I. Båtvik | ØBF</t>
  </si>
  <si>
    <t>https://www.unimus.no/felles/bilder/web_hent_bilde.php?id=13422994&amp;type=jpeg</t>
  </si>
  <si>
    <t>POINT (266281 6574179)</t>
  </si>
  <si>
    <t>urn:catalog:O:V:273055</t>
  </si>
  <si>
    <t>8_273055</t>
  </si>
  <si>
    <t>O_273055</t>
  </si>
  <si>
    <t>3320851576</t>
  </si>
  <si>
    <t>bonnierosei</t>
  </si>
  <si>
    <t>http://www.gbif.org/occurrence/3320851576</t>
  </si>
  <si>
    <t>https://www.inaturalist.org/observations/84178079</t>
  </si>
  <si>
    <t>POINT (267596 6574441)</t>
  </si>
  <si>
    <t>40_3320851576</t>
  </si>
  <si>
    <t>22157784</t>
  </si>
  <si>
    <t>267_6579</t>
  </si>
  <si>
    <t>Blåkorshjemmet, Fredrikstad, Vi \Sterkt endret fastmark</t>
  </si>
  <si>
    <t>https://www.artsobservasjoner.no/Sighting/22157784</t>
  </si>
  <si>
    <t>POINT (266132 6579749)</t>
  </si>
  <si>
    <t>urn:uuid:eaced99b-a375-4eab-bf84-4006bf3c4e3b</t>
  </si>
  <si>
    <t>1010_22157784</t>
  </si>
  <si>
    <t>542175</t>
  </si>
  <si>
    <t>269_6565</t>
  </si>
  <si>
    <t>Løytnantbukta</t>
  </si>
  <si>
    <t>POINT (268581 6565738)</t>
  </si>
  <si>
    <t>59_542175</t>
  </si>
  <si>
    <t>79420</t>
  </si>
  <si>
    <t>269_6567</t>
  </si>
  <si>
    <t>Øra, på avfallsplass</t>
  </si>
  <si>
    <t>https://www.unimus.no/felles/bilder/web_hent_bilde.php?id=13395412&amp;type=jpeg</t>
  </si>
  <si>
    <t>POINT (269380 6567370)</t>
  </si>
  <si>
    <t>urn:catalog:O:V:79420</t>
  </si>
  <si>
    <t>8_79420</t>
  </si>
  <si>
    <t>O_79420</t>
  </si>
  <si>
    <t>287189</t>
  </si>
  <si>
    <t>Maura</t>
  </si>
  <si>
    <t>Hanne Hegre</t>
  </si>
  <si>
    <t>POINT (269624 6566872)</t>
  </si>
  <si>
    <t>35CDD3B7-8EBC-429C-8323-41390CFF3B0A</t>
  </si>
  <si>
    <t>322_287189</t>
  </si>
  <si>
    <t>288460</t>
  </si>
  <si>
    <t>Øra</t>
  </si>
  <si>
    <t>POINT (269722 6566777)</t>
  </si>
  <si>
    <t>5FF754B5-AC8C-4FE7-B8CF-F5CD50B7CB23</t>
  </si>
  <si>
    <t>322_288460</t>
  </si>
  <si>
    <t>25366906</t>
  </si>
  <si>
    <t>Øra, Fredrikstad, Fredrikstad, Vi \Jordhaug</t>
  </si>
  <si>
    <t>Sylfest Kringen|Svein Åstrøm|Egil Michaelsen|Ole Bjørn Braathen</t>
  </si>
  <si>
    <t>Ruderatregistrering med Tore Berg.</t>
  </si>
  <si>
    <t>https://www.artsobservasjoner.no/Sighting/25366906</t>
  </si>
  <si>
    <t>POINT (269489 6567246)</t>
  </si>
  <si>
    <t>urn:uuid:557476c4-1c59-46e7-a7a1-b894a59a0dd8</t>
  </si>
  <si>
    <t>1010_25366906</t>
  </si>
  <si>
    <t>2645953131</t>
  </si>
  <si>
    <t>269_6569</t>
  </si>
  <si>
    <t>http://www.gbif.org/occurrence/2645953131</t>
  </si>
  <si>
    <t>POINT (268829 6569628)</t>
  </si>
  <si>
    <t>q-10090971148</t>
  </si>
  <si>
    <t>40_2645953131</t>
  </si>
  <si>
    <t>2649356505</t>
  </si>
  <si>
    <t>http://www.gbif.org/occurrence/2649356505</t>
  </si>
  <si>
    <t>POINT (268820 6569621)</t>
  </si>
  <si>
    <t>q-10090971357</t>
  </si>
  <si>
    <t>40_2649356505</t>
  </si>
  <si>
    <t>2649554900</t>
  </si>
  <si>
    <t>http://www.gbif.org/occurrence/2649554900</t>
  </si>
  <si>
    <t>POINT (269262 6569363)</t>
  </si>
  <si>
    <t>q-10097927797</t>
  </si>
  <si>
    <t>40_2649554900</t>
  </si>
  <si>
    <t>12875943</t>
  </si>
  <si>
    <t>269_6571</t>
  </si>
  <si>
    <t>Fredrikstad, Øyvind Sørensens gate, Fredrikstad, Vi \Skrotemark</t>
  </si>
  <si>
    <t>https://www.artsobservasjoner.no/Sighting/12875943</t>
  </si>
  <si>
    <t>POINT (268450 6571153)</t>
  </si>
  <si>
    <t>urn:uuid:2aaebff3-9f92-4076-9b51-f68d7f09c8d1</t>
  </si>
  <si>
    <t>1010_12875943</t>
  </si>
  <si>
    <t>12895148</t>
  </si>
  <si>
    <t>Fredrikstad, Blettberget, Fredrikstad, Vi \Vei-/jernbanekant</t>
  </si>
  <si>
    <t>https://www.artsobservasjoner.no/Sighting/12895148</t>
  </si>
  <si>
    <t>POINT (269495 6571048)</t>
  </si>
  <si>
    <t>urn:uuid:cdc0be5a-9d8e-4d6d-b624-14fca0778fbf</t>
  </si>
  <si>
    <t>1010_12895148</t>
  </si>
  <si>
    <t>15054604</t>
  </si>
  <si>
    <t>Lislebyfjellet, Fredrikstad, Vi \NA T Fastmarkssystemer Opprinnelig rapportert m...</t>
  </si>
  <si>
    <t>https://www.artsobservasjoner.no/Sighting/15054604</t>
  </si>
  <si>
    <t>POINT (269956 6571668)</t>
  </si>
  <si>
    <t>urn:uuid:7a435ce4-525a-432f-b9be-d02f69fc13bd</t>
  </si>
  <si>
    <t>1010_15054604</t>
  </si>
  <si>
    <t>17494339</t>
  </si>
  <si>
    <t>Fredrikstad,. Dammyrfjellet, Fredrikstad, Vi \NA T Fastmarkssystemer Opprinnelig rapportert m...</t>
  </si>
  <si>
    <t>https://www.artsobservasjoner.no/Sighting/17494339</t>
  </si>
  <si>
    <t>POINT (268658 6570668)</t>
  </si>
  <si>
    <t>urn:uuid:88b7d7b3-3532-473e-bdf4-cb4ff6487e52</t>
  </si>
  <si>
    <t>1010_17494339</t>
  </si>
  <si>
    <t>18217893</t>
  </si>
  <si>
    <t>Mørkedalen, Fredrikstad, Vi \NA T Fastmarkssystemer Opprinnelig rapportert m...</t>
  </si>
  <si>
    <t>https://www.artsobservasjoner.no/Sighting/18217893</t>
  </si>
  <si>
    <t>POINT (269505 6571837)</t>
  </si>
  <si>
    <t>urn:uuid:9040677a-35b5-4601-8be1-e1cc12b9b963</t>
  </si>
  <si>
    <t>1010_18217893</t>
  </si>
  <si>
    <t>2814171022</t>
  </si>
  <si>
    <t>vvgronne</t>
  </si>
  <si>
    <t>http://www.gbif.org/occurrence/2814171022</t>
  </si>
  <si>
    <t>https://www.inaturalist.org/observations/51005274</t>
  </si>
  <si>
    <t>POINT (268640 6571616)</t>
  </si>
  <si>
    <t>40_2814171022</t>
  </si>
  <si>
    <t>24164321</t>
  </si>
  <si>
    <t>269_6573</t>
  </si>
  <si>
    <t>Høyendal, Fredrikstad, Vi \Sterkt endret fastmark</t>
  </si>
  <si>
    <t>https://www.artsobservasjoner.no/Sighting/24164321</t>
  </si>
  <si>
    <t>POINT (269956 6573295)</t>
  </si>
  <si>
    <t>urn:uuid:6681cb4e-434a-4b29-adfc-196fd815d77a</t>
  </si>
  <si>
    <t>1010_24164321</t>
  </si>
  <si>
    <t>27882414</t>
  </si>
  <si>
    <t>Skovbøle, Fredrikstad, Vi \Sterkt endret fastmark</t>
  </si>
  <si>
    <t>https://www.artsobservasjoner.no/Sighting/27882414</t>
  </si>
  <si>
    <t>POINT (269338 6572222)</t>
  </si>
  <si>
    <t>urn:uuid:33a50801-1fe8-475b-9376-b5699a0221d4</t>
  </si>
  <si>
    <t>1010_27882414</t>
  </si>
  <si>
    <t>24986676</t>
  </si>
  <si>
    <t>269_6575</t>
  </si>
  <si>
    <t>Veum, Fredrikstad, Vi \Sterkt endret fastmark</t>
  </si>
  <si>
    <t>https://www.artsobservasjoner.no/Sighting/24986676</t>
  </si>
  <si>
    <t>POINT (268457 6575123)</t>
  </si>
  <si>
    <t>urn:uuid:e57d5140-db27-48b3-95af-322bdfa826be</t>
  </si>
  <si>
    <t>1010_24986676</t>
  </si>
  <si>
    <t>27185873</t>
  </si>
  <si>
    <t>271_6571</t>
  </si>
  <si>
    <t>Sellebakk,tursti, Fredrikstad, Vi</t>
  </si>
  <si>
    <t>Mette Sandøy</t>
  </si>
  <si>
    <t>https://www.artsobservasjoner.no/Sighting/27185873</t>
  </si>
  <si>
    <t>POINT (270847 6571890)</t>
  </si>
  <si>
    <t>urn:uuid:985c4a95-4d00-497b-adba-547a870dfab4</t>
  </si>
  <si>
    <t>1010_27185873</t>
  </si>
  <si>
    <t>18217692</t>
  </si>
  <si>
    <t>271_6573</t>
  </si>
  <si>
    <t>Nøklebyberget, Fredrikstad, Vi \NA T Fastmarkssystemer Opprinnelig rapportert m...</t>
  </si>
  <si>
    <t>https://www.artsobservasjoner.no/Sighting/18217692</t>
  </si>
  <si>
    <t>POINT (271600 6573427)</t>
  </si>
  <si>
    <t>urn:uuid:eb66fd0b-b476-4e82-9b2a-ed461770d8f3</t>
  </si>
  <si>
    <t>1010_18217692</t>
  </si>
  <si>
    <t>24298147</t>
  </si>
  <si>
    <t>Gropa, Fredrikstad, Vi \Sterkt endret fastmark</t>
  </si>
  <si>
    <t>https://www.artsobservasjoner.no/Sighting/24298147</t>
  </si>
  <si>
    <t>POINT (271498 6573010)</t>
  </si>
  <si>
    <t>urn:uuid:1d895d8e-913b-4170-b6d2-79793fe64bbd</t>
  </si>
  <si>
    <t>1010_24298147</t>
  </si>
  <si>
    <t>25116615</t>
  </si>
  <si>
    <t>Lislebystranda, Fredrikstad, Vi \Sterkt endret fastmark</t>
  </si>
  <si>
    <t>https://www.artsobservasjoner.no/Sighting/25116615</t>
  </si>
  <si>
    <t>POINT (270719 6572338)</t>
  </si>
  <si>
    <t>urn:uuid:2867b6a9-f5b4-4446-847b-a8f8844c2025</t>
  </si>
  <si>
    <t>1010_25116615</t>
  </si>
  <si>
    <t>26867366</t>
  </si>
  <si>
    <t>Nøklebyberget, Fredrikstad, Vi \Sterkt endret fastmark</t>
  </si>
  <si>
    <t>https://www.artsobservasjoner.no/Sighting/26867366</t>
  </si>
  <si>
    <t>POINT (271198 6573443)</t>
  </si>
  <si>
    <t>urn:uuid:cab58c34-0594-40ae-859f-07b54db7f392</t>
  </si>
  <si>
    <t>1010_26867366</t>
  </si>
  <si>
    <t>27059891</t>
  </si>
  <si>
    <t>Gamle Glemmen kirke, Fredrikstad, Vi \Sterkt endret fastmark</t>
  </si>
  <si>
    <t>https://www.artsobservasjoner.no/Sighting/27059891</t>
  </si>
  <si>
    <t>POINT (270299 6573234)</t>
  </si>
  <si>
    <t>urn:uuid:e1aefa42-e529-488d-b560-cfeed4fdb4f6</t>
  </si>
  <si>
    <t>1010_27059891</t>
  </si>
  <si>
    <t>27882289</t>
  </si>
  <si>
    <t>Lisleby, Fredrikstad, Vi \Sterkt endret fastmark</t>
  </si>
  <si>
    <t>https://www.artsobservasjoner.no/Sighting/27882289</t>
  </si>
  <si>
    <t>POINT (270614 6572769)</t>
  </si>
  <si>
    <t>urn:uuid:20ee5956-be44-4415-912a-e4943d2c201b</t>
  </si>
  <si>
    <t>1010_27882289</t>
  </si>
  <si>
    <t>27882520</t>
  </si>
  <si>
    <t>Borgehallen, Fredrikstad, Vi \Sterkt endret fastmark</t>
  </si>
  <si>
    <t>https://www.artsobservasjoner.no/Sighting/27882520</t>
  </si>
  <si>
    <t>POINT (271989 6572866)</t>
  </si>
  <si>
    <t>urn:uuid:b9d878e3-8551-452a-b5de-2548b32002ea</t>
  </si>
  <si>
    <t>1010_27882520</t>
  </si>
  <si>
    <t>17764136</t>
  </si>
  <si>
    <t>271_6575</t>
  </si>
  <si>
    <t>Rv 109 ved Saksegård, Fredrikstad, Vi</t>
  </si>
  <si>
    <t>https://www.artsobservasjoner.no/Sighting/17764136</t>
  </si>
  <si>
    <t>POINT (271707 6575218)</t>
  </si>
  <si>
    <t>urn:uuid:6e7257bb-9a0f-4b7e-8447-9dc48099aaf2</t>
  </si>
  <si>
    <t>1010_17764136</t>
  </si>
  <si>
    <t>2016/z6328</t>
  </si>
  <si>
    <t>271_6581</t>
  </si>
  <si>
    <t>FV112/Soliveien: Rostadneset</t>
  </si>
  <si>
    <t>Pedersen, Oddvar</t>
  </si>
  <si>
    <t>O_GPS</t>
  </si>
  <si>
    <t>O_GPS_2016/z6328</t>
  </si>
  <si>
    <t>17760490</t>
  </si>
  <si>
    <t>Solliveien, Høydalsvingen, Fredrikstad, Vi</t>
  </si>
  <si>
    <t>https://www.artsobservasjoner.no/Sighting/17760490</t>
  </si>
  <si>
    <t>POINT (271933 6580104)</t>
  </si>
  <si>
    <t>urn:uuid:27198832-90ff-4c0e-a545-d014283007c4</t>
  </si>
  <si>
    <t>1010_17760490</t>
  </si>
  <si>
    <t>TRH</t>
  </si>
  <si>
    <t>305169</t>
  </si>
  <si>
    <t>273_6569</t>
  </si>
  <si>
    <t>Fredrikstad by</t>
  </si>
  <si>
    <t>Kjetil Bevanger</t>
  </si>
  <si>
    <t>https://www.unimus.no/felles/bilder/web_hent_bilde.php?id=14943940&amp;type=jpeg</t>
  </si>
  <si>
    <t>POINT (272453 6569917)</t>
  </si>
  <si>
    <t>urn:catalog:TRH:V:305169</t>
  </si>
  <si>
    <t>NTNU-Vitenskapsmuseet</t>
  </si>
  <si>
    <t>37_305169</t>
  </si>
  <si>
    <t>TRH_305169</t>
  </si>
  <si>
    <t>27415449</t>
  </si>
  <si>
    <t>Dal nordre, Torsnes, Fredrikstad, Vi</t>
  </si>
  <si>
    <t>https://www.artsobservasjoner.no/Sighting/27415449</t>
  </si>
  <si>
    <t>POINT (272957 6569385)</t>
  </si>
  <si>
    <t>urn:uuid:67731ecd-6109-4e4d-850b-625f82583daf</t>
  </si>
  <si>
    <t>1010_27415449</t>
  </si>
  <si>
    <t>18420990</t>
  </si>
  <si>
    <t>273_6571</t>
  </si>
  <si>
    <t>Prestegårdsskogen, Fredrikstad, Vi \NA T Fastmarkssystemer Opprinnelig rapportert m...</t>
  </si>
  <si>
    <t>https://www.artsobservasjoner.no/Sighting/18420990</t>
  </si>
  <si>
    <t>POINT (273803 6571898)</t>
  </si>
  <si>
    <t>urn:uuid:6a2787ef-8c8d-4e0a-b206-2f9b57250214</t>
  </si>
  <si>
    <t>1010_18420990</t>
  </si>
  <si>
    <t>21965393</t>
  </si>
  <si>
    <t>273_6575</t>
  </si>
  <si>
    <t>Nordre Torp, Borge, Fredrikstad, Vi \gjengrodd grusplass</t>
  </si>
  <si>
    <t>plantet?.</t>
  </si>
  <si>
    <t>https://www.artsobservasjoner.no/Sighting/21965393</t>
  </si>
  <si>
    <t>POINT (273331 6574774)</t>
  </si>
  <si>
    <t>urn:uuid:fe75c1e1-a6ad-4f71-bdee-e2f4ec4cef19</t>
  </si>
  <si>
    <t>1010_21965393</t>
  </si>
  <si>
    <t>278220</t>
  </si>
  <si>
    <t>POINT (272624 6575622)</t>
  </si>
  <si>
    <t>5799CD63-6110-4950-A8DE-AE7075C3AA82</t>
  </si>
  <si>
    <t>269_278220</t>
  </si>
  <si>
    <t>2016/z6350</t>
  </si>
  <si>
    <t>FV109/Rolvsøyveien: Rolvsøy kirke</t>
  </si>
  <si>
    <t>O_GPS_2016/z6350</t>
  </si>
  <si>
    <t>2016/z6334</t>
  </si>
  <si>
    <t>273_6579</t>
  </si>
  <si>
    <t>FV112/Soliveien: Rød</t>
  </si>
  <si>
    <t>O_GPS_2016/z6334</t>
  </si>
  <si>
    <t>22537638</t>
  </si>
  <si>
    <t>275_6565</t>
  </si>
  <si>
    <t>Vestre Myra, Fredrikstad, Vi \Skrotemark</t>
  </si>
  <si>
    <t>Svein Åstrøm</t>
  </si>
  <si>
    <t>https://www.artsobservasjoner.no/Sighting/22537638</t>
  </si>
  <si>
    <t>POINT (275547 6564083)</t>
  </si>
  <si>
    <t>urn:uuid:e6b1d69b-1eb8-478a-8031-fce464f12ed9</t>
  </si>
  <si>
    <t>1010_22537638</t>
  </si>
  <si>
    <t>14957906</t>
  </si>
  <si>
    <t>275_6573</t>
  </si>
  <si>
    <t>Vardeveien ved Linddalen, Borge, Fredrikstad kommune, Fredrikstad, Vi \hageutkast ved vei</t>
  </si>
  <si>
    <t>Henrik Andreas Torp</t>
  </si>
  <si>
    <t>https://www.artsobservasjoner.no/Sighting/14957906</t>
  </si>
  <si>
    <t>POINT (275094 6572863)</t>
  </si>
  <si>
    <t>urn:uuid:f7c9c84f-c7ce-43d0-b381-7ea0cbbe9cff</t>
  </si>
  <si>
    <t>1010_14957906</t>
  </si>
  <si>
    <t>18535078</t>
  </si>
  <si>
    <t>277_6573</t>
  </si>
  <si>
    <t>Søndre Haugen, nord for Vetatoppen, Borge, Fredrikstad, Vi \kanten av grusvei i skog</t>
  </si>
  <si>
    <t>https://www.artsobservasjoner.no/Sighting/18535078</t>
  </si>
  <si>
    <t>POINT (276276 6573951)</t>
  </si>
  <si>
    <t>urn:uuid:e5a4d327-f3ac-469e-a007-7747795f4e90</t>
  </si>
  <si>
    <t>1010_18535078</t>
  </si>
  <si>
    <t>21818219</t>
  </si>
  <si>
    <t>Søndre Haugen, nord for Vetatoppen, Borge, Fredrikstad, Vi \skogsvei, blandingsskog</t>
  </si>
  <si>
    <t>https://www.artsobservasjoner.no/Sighting/21818219</t>
  </si>
  <si>
    <t>POINT (276279 6573901)</t>
  </si>
  <si>
    <t>urn:uuid:adc71b91-4ebb-4add-ac92-6c0b3dddd050</t>
  </si>
  <si>
    <t>1010_21818219</t>
  </si>
  <si>
    <t>25259880</t>
  </si>
  <si>
    <t>Søndre Haugen, Borge, Fredrikstad, Vi \Substratbeskrivelse:blandingsskog, ved utfyllin...</t>
  </si>
  <si>
    <t>https://www.artsobservasjoner.no/Sighting/25259880</t>
  </si>
  <si>
    <t>POINT (276317 6573942)</t>
  </si>
  <si>
    <t>urn:uuid:cb0f41b6-6102-499d-84ff-238c304dbc7b</t>
  </si>
  <si>
    <t>1010_25259880</t>
  </si>
  <si>
    <t>12830405</t>
  </si>
  <si>
    <t>263_6559</t>
  </si>
  <si>
    <t>Hvaler</t>
  </si>
  <si>
    <t>Hvaler, Vesterøy, Hauge, Hvaler, Vi \Veikant</t>
  </si>
  <si>
    <t>https://www.artsobservasjoner.no/Sighting/12830405</t>
  </si>
  <si>
    <t>POINT (263645 6558416)</t>
  </si>
  <si>
    <t>urn:uuid:bc87fa95-e4a6-4cd4-8af9-ecc0b2f34209</t>
  </si>
  <si>
    <t>1010_12830405</t>
  </si>
  <si>
    <t>26160756</t>
  </si>
  <si>
    <t>265_6557</t>
  </si>
  <si>
    <t>Nedre utgård, Hvaler, Vi \NA T4 Skogsmark NA T4-C-3 lågurtskog /[Kvant.:] 10 m2</t>
  </si>
  <si>
    <t>https://www.artsobservasjoner.no/Sighting/26160756</t>
  </si>
  <si>
    <t>POINT (264640 6557379)</t>
  </si>
  <si>
    <t>urn:uuid:103755f1-bb1e-453b-8925-7d779711e190</t>
  </si>
  <si>
    <t>1010_26160756</t>
  </si>
  <si>
    <t>12830417</t>
  </si>
  <si>
    <t>265_6559</t>
  </si>
  <si>
    <t>Hvaler, Vesterøy, Neset, Hvaler, Vi \Skrotemark</t>
  </si>
  <si>
    <t>https://www.artsobservasjoner.no/Sighting/12830417</t>
  </si>
  <si>
    <t>POINT (264139 6559215)</t>
  </si>
  <si>
    <t>urn:uuid:71bf1987-9f1f-4424-85c6-2d3f0f8bf1d4</t>
  </si>
  <si>
    <t>1010_12830417</t>
  </si>
  <si>
    <t>2016/z6400</t>
  </si>
  <si>
    <t>FV472: Bankerød</t>
  </si>
  <si>
    <t>O_GPS_2016/z6400</t>
  </si>
  <si>
    <t>26160767</t>
  </si>
  <si>
    <t>Skjelsbu 2, Hvaler, Vi \NA T40 Eng-liknende sterkt endret fastmark NA T... /[Kvant.:] 20 m2</t>
  </si>
  <si>
    <t>Quantity: 20 m2</t>
  </si>
  <si>
    <t>https://www.artsobservasjoner.no/Sighting/26160767</t>
  </si>
  <si>
    <t>POINT (265675 6558093)</t>
  </si>
  <si>
    <t>urn:uuid:77dabe32-49b0-4893-a86d-04beb4870b40</t>
  </si>
  <si>
    <t>1010_26160767</t>
  </si>
  <si>
    <t>26160892</t>
  </si>
  <si>
    <t>Skjelsbu 4, Hvaler, Vi \NA T40 Eng-liknende sterkt endret fastmark NA T... /[Kvant.:] 3 m2</t>
  </si>
  <si>
    <t>Quantity: 3 m2</t>
  </si>
  <si>
    <t>https://www.artsobservasjoner.no/Sighting/26160892</t>
  </si>
  <si>
    <t>POINT (265913 6558139)</t>
  </si>
  <si>
    <t>urn:uuid:2316732c-58c5-4eec-9ea3-5019c4e342a8</t>
  </si>
  <si>
    <t>1010_26160892</t>
  </si>
  <si>
    <t>26161184</t>
  </si>
  <si>
    <t>Skjelsbu 3, Hvaler, Vi \NA T40 Eng-liknende sterkt endret fastmark NA T... /[Kvant.:] 1 m2</t>
  </si>
  <si>
    <t>Quantity: 1 m2</t>
  </si>
  <si>
    <t>https://www.artsobservasjoner.no/Sighting/26161184</t>
  </si>
  <si>
    <t>POINT (265703 6558100)</t>
  </si>
  <si>
    <t>urn:uuid:88ae03ab-c2f1-48a1-89e3-6c314fc09b63</t>
  </si>
  <si>
    <t>1010_26161184</t>
  </si>
  <si>
    <t>26160758</t>
  </si>
  <si>
    <t>Nordenga 1, Hvaler, Vi \NA T32 Semi-naturlig eng NA T32-C-20 svakt kalk... /[Kvant.:] 10 m2</t>
  </si>
  <si>
    <t>https://www.artsobservasjoner.no/Sighting/26160758</t>
  </si>
  <si>
    <t>POINT (264981 6559661)</t>
  </si>
  <si>
    <t>urn:uuid:9b0737b8-35ab-45fc-ac13-78d57e6eb7f6</t>
  </si>
  <si>
    <t>1010_26160758</t>
  </si>
  <si>
    <t>26160729</t>
  </si>
  <si>
    <t>Lonøyveien 99, Hvaler, Vi \NA T39 Hard sterkt endret fastmark NA T39 /[Kvant.:] 20 m2</t>
  </si>
  <si>
    <t>https://www.artsobservasjoner.no/Sighting/26160729</t>
  </si>
  <si>
    <t>POINT (264833 6558833)</t>
  </si>
  <si>
    <t>urn:uuid:e63900d1-c74b-4d67-9616-2dd8e8869d56</t>
  </si>
  <si>
    <t>1010_26160729</t>
  </si>
  <si>
    <t>25092069</t>
  </si>
  <si>
    <t>Bankerød, Hvaler, Vi \Sterkt endret fastmark</t>
  </si>
  <si>
    <t>https://www.artsobservasjoner.no/Sighting/25092069</t>
  </si>
  <si>
    <t>POINT (264825 6558874)</t>
  </si>
  <si>
    <t>urn:uuid:d341b204-1fcf-4db4-9d26-6ca6446b3378</t>
  </si>
  <si>
    <t>1010_25092069</t>
  </si>
  <si>
    <t>26161019</t>
  </si>
  <si>
    <t>265_6561</t>
  </si>
  <si>
    <t>Dalsholmen 129, Hvaler, Vi \NA T39 Hard sterkt endret fastmark NA T39 /[Kvant.:] 2 m2</t>
  </si>
  <si>
    <t>Quantity: 2 m2</t>
  </si>
  <si>
    <t>https://www.artsobservasjoner.no/Sighting/26161019</t>
  </si>
  <si>
    <t>POINT (265971 6560114)</t>
  </si>
  <si>
    <t>urn:uuid:3abc426d-4402-402b-8512-f561e9a9ef90</t>
  </si>
  <si>
    <t>1010_26161019</t>
  </si>
  <si>
    <t>23196606</t>
  </si>
  <si>
    <t>267_6551</t>
  </si>
  <si>
    <t>Øvre Viker S1, Hvaler, Vi \NA T35 Løs sterkt endret fastmark NA T35</t>
  </si>
  <si>
    <t>https://www.artsobservasjoner.no/Sighting/23196606</t>
  </si>
  <si>
    <t>POINT (267872 6551757)</t>
  </si>
  <si>
    <t>urn:uuid:aa0bbc55-1414-4898-91ae-89e0f985896e</t>
  </si>
  <si>
    <t>1010_23196606</t>
  </si>
  <si>
    <t>249858</t>
  </si>
  <si>
    <t>267_6553</t>
  </si>
  <si>
    <t>Hvaler: Asmaløy, Øvre Skipstad \Veikant</t>
  </si>
  <si>
    <t>https://www.unimus.no/felles/bilder/web_hent_bilde.php?id=14108670&amp;type=jpeg</t>
  </si>
  <si>
    <t>POINT (267734 6552921)</t>
  </si>
  <si>
    <t>urn:catalog:O:V:249858</t>
  </si>
  <si>
    <t>8_249858</t>
  </si>
  <si>
    <t>O_249858</t>
  </si>
  <si>
    <t>12960240</t>
  </si>
  <si>
    <t>Hvaler, Peltebergveien på Asmaløy, Hvaler, Vi \Furuskog</t>
  </si>
  <si>
    <t>Bjørn Petter Løfall|Jan Ingar I. Båtvik</t>
  </si>
  <si>
    <t>https://www.artsobservasjoner.no/Sighting/12960240</t>
  </si>
  <si>
    <t>POINT (267227 6553351)</t>
  </si>
  <si>
    <t>urn:uuid:5ff09ba1-a77e-4ae1-a13b-19896a217d9d</t>
  </si>
  <si>
    <t>1010_12960240</t>
  </si>
  <si>
    <t>946797</t>
  </si>
  <si>
    <t>267_6555</t>
  </si>
  <si>
    <t>Frederik II videregående skole, Camilla Imrik, Elise Svendsen</t>
  </si>
  <si>
    <t>POINT (267577 6555872)</t>
  </si>
  <si>
    <t>67_946797</t>
  </si>
  <si>
    <t>946798</t>
  </si>
  <si>
    <t>POINT (267605 6555861)</t>
  </si>
  <si>
    <t>67_946798</t>
  </si>
  <si>
    <t>23196509</t>
  </si>
  <si>
    <t>Langeli 1, Hvaler, Vi \NA T39 Hard sterkt endret fastmark NA T39</t>
  </si>
  <si>
    <t>https://www.artsobservasjoner.no/Sighting/23196509</t>
  </si>
  <si>
    <t>POINT (266439 6555682)</t>
  </si>
  <si>
    <t>urn:uuid:bc2b592c-4d48-4eb0-8d75-483c939449eb</t>
  </si>
  <si>
    <t>1010_23196509</t>
  </si>
  <si>
    <t>26161132</t>
  </si>
  <si>
    <t>267_6557</t>
  </si>
  <si>
    <t>Skjelsbu 11, Hvaler, Vi \NA T40 Eng-liknende sterkt endret fastmark NA T... /[Kvant.:] 1 m2</t>
  </si>
  <si>
    <t>https://www.artsobservasjoner.no/Sighting/26161132</t>
  </si>
  <si>
    <t>POINT (266040 6557907)</t>
  </si>
  <si>
    <t>urn:uuid:91c04091-fb44-4a3f-bf07-4bbedfc21fe9</t>
  </si>
  <si>
    <t>1010_26161132</t>
  </si>
  <si>
    <t>26160797</t>
  </si>
  <si>
    <t>267_6559</t>
  </si>
  <si>
    <t>Knektemoen 1, Hvaler, Vi \NA T43 Plener, parker og liknende NA T43 /[Kvant.:] 2 m2</t>
  </si>
  <si>
    <t>https://www.artsobservasjoner.no/Sighting/26160797</t>
  </si>
  <si>
    <t>POINT (266155 6558553)</t>
  </si>
  <si>
    <t>urn:uuid:a8fcee25-f5b6-46a9-8a1d-c65313218b76</t>
  </si>
  <si>
    <t>1010_26160797</t>
  </si>
  <si>
    <t>26160944</t>
  </si>
  <si>
    <t>Knektemoen 2, Hvaler, Vi \NA T43 Plener, parker og liknende NA T43 /[Kvant.:] 100 m2</t>
  </si>
  <si>
    <t>Quantity: 100 m2</t>
  </si>
  <si>
    <t>https://www.artsobservasjoner.no/Sighting/26160944</t>
  </si>
  <si>
    <t>POINT (266040 6558527)</t>
  </si>
  <si>
    <t>urn:uuid:c82c1010-ab84-4ea3-97b4-99d021dacd6c</t>
  </si>
  <si>
    <t>1010_26160944</t>
  </si>
  <si>
    <t>23196223</t>
  </si>
  <si>
    <t>269_6551</t>
  </si>
  <si>
    <t>Vassgaren8, Hvaler, Vi \NA T32 Semi-naturlig eng NA T32-C-5 svakt kalkr...</t>
  </si>
  <si>
    <t>https://www.artsobservasjoner.no/Sighting/23196223</t>
  </si>
  <si>
    <t>POINT (268506 6551745)</t>
  </si>
  <si>
    <t>urn:uuid:28e7e1f5-2432-4283-afc0-85893c22244b</t>
  </si>
  <si>
    <t>1010_23196223</t>
  </si>
  <si>
    <t>23196240</t>
  </si>
  <si>
    <t>Vassgaren5, Hvaler, Vi \NA T32 Semi-naturlig eng NA T32-C-5 svakt kalkr...</t>
  </si>
  <si>
    <t>https://www.artsobservasjoner.no/Sighting/23196240</t>
  </si>
  <si>
    <t>POINT (268508 6551739)</t>
  </si>
  <si>
    <t>urn:uuid:d5a66a51-4c48-4985-896c-bf55f4d1c337</t>
  </si>
  <si>
    <t>1010_23196240</t>
  </si>
  <si>
    <t>285335</t>
  </si>
  <si>
    <t>Vassgaren 2 \Åpen kalkfattig grunnlendt lavmark /[Kvant.:] 1</t>
  </si>
  <si>
    <t>Odd Stabbetorp, Linn Vassvik, Astrid Brekke Skrindo</t>
  </si>
  <si>
    <t xml:space="preserve"> NonValid dynamicProperties: "{"Substrate":"T2-C-2", "Ecology":"Vokser på berg i gjengrodd eng", "Redlist status":"SE", "Relative abundance":"", "Antropokor":"0"}"</t>
  </si>
  <si>
    <t>POINT (268502 6551747)</t>
  </si>
  <si>
    <t>46A170F4-CB06-4241-9176-A8184EF868CE</t>
  </si>
  <si>
    <t>188_285335</t>
  </si>
  <si>
    <t>285327</t>
  </si>
  <si>
    <t>269_6555</t>
  </si>
  <si>
    <t>Libauen 2 \Åpen kalkfattig grunnlendt lavmark /[Kvant.:] 1</t>
  </si>
  <si>
    <t xml:space="preserve"> NonValid dynamicProperties: "{"Substrate":"T2-C-2", "Ecology":"Nær hage, mye hageplanter, og ", "Redlist status":"SE", "Relative abundance":"", "Antropokor":"0"}"</t>
  </si>
  <si>
    <t>POINT (268096 6555478)</t>
  </si>
  <si>
    <t>5E726750-F7F9-4968-9595-0D6077D21BE0</t>
  </si>
  <si>
    <t>188_285327</t>
  </si>
  <si>
    <t>13866218</t>
  </si>
  <si>
    <t>271_6555</t>
  </si>
  <si>
    <t>Korshavn, Hvaler, Vi</t>
  </si>
  <si>
    <t>Ove Høland, Berit Høland (medobserv.).</t>
  </si>
  <si>
    <t>https://www.artsobservasjoner.no/Sighting/13866218</t>
  </si>
  <si>
    <t>POINT (271009 6555301)</t>
  </si>
  <si>
    <t>urn:uuid:c327c8ef-46e8-4c63-9578-a12aa43371ee</t>
  </si>
  <si>
    <t>1010_13866218</t>
  </si>
  <si>
    <t>11778094</t>
  </si>
  <si>
    <t>273_6553</t>
  </si>
  <si>
    <t>Botne, Kirkøy, Hvaler, Vi \Vegkant</t>
  </si>
  <si>
    <t>Torbjørn Horsberg Kornstad|Norman Hagen</t>
  </si>
  <si>
    <t>https://www.artsobservasjoner.no/Sighting/11778094</t>
  </si>
  <si>
    <t>POINT (272613 6553876)</t>
  </si>
  <si>
    <t>urn:uuid:36153ca7-9e93-4447-90ad-197153c71906</t>
  </si>
  <si>
    <t>1010_11778094</t>
  </si>
  <si>
    <t>566627</t>
  </si>
  <si>
    <t>Hvaler: N for Botne, vegkant</t>
  </si>
  <si>
    <t>Torbjørn Kornstad | Norman Hagen</t>
  </si>
  <si>
    <t>https://www.unimus.no/felles/bilder/web_hent_bilde.php?id=13455921&amp;type=jpeg</t>
  </si>
  <si>
    <t>POINT (272615 6553878)</t>
  </si>
  <si>
    <t>urn:catalog:O:V:566627</t>
  </si>
  <si>
    <t>8_566627</t>
  </si>
  <si>
    <t>O_566627</t>
  </si>
  <si>
    <t>2397486687</t>
  </si>
  <si>
    <t>magzau</t>
  </si>
  <si>
    <t>johnoved</t>
  </si>
  <si>
    <t>http://www.gbif.org/occurrence/2397486687</t>
  </si>
  <si>
    <t>https://www.inaturalist.org/observations/29162570</t>
  </si>
  <si>
    <t>POINT (272660 6553857)</t>
  </si>
  <si>
    <t>40_2397486687</t>
  </si>
  <si>
    <t>25287997</t>
  </si>
  <si>
    <t>Botne, Hvaler, Vi</t>
  </si>
  <si>
    <t>https://www.artsobservasjoner.no/Sighting/25287997</t>
  </si>
  <si>
    <t>POINT (272630 6553844)</t>
  </si>
  <si>
    <t>urn:uuid:9583a571-4c55-4bab-b2e9-28cd55764d96</t>
  </si>
  <si>
    <t>1010_25287997</t>
  </si>
  <si>
    <t>24854633</t>
  </si>
  <si>
    <t>273_6555</t>
  </si>
  <si>
    <t>Halseveien, Hvaler, Vi</t>
  </si>
  <si>
    <t>Mika Tomta</t>
  </si>
  <si>
    <t>https://www.artsobservasjoner.no/Sighting/24854633</t>
  </si>
  <si>
    <t>POINT (273776 6555121)</t>
  </si>
  <si>
    <t>urn:uuid:a583f1a8-b7f1-4786-8991-34f116187e20</t>
  </si>
  <si>
    <t>1010_24854633</t>
  </si>
  <si>
    <t>11778176</t>
  </si>
  <si>
    <t>275_6549</t>
  </si>
  <si>
    <t>Hvaler, Søndre Sandøy, Nedgården, Hvaler, Vi \Bekkeleie i svartorsumpskog</t>
  </si>
  <si>
    <t>Vegetasjonsanalyse vassveronika-lokalitet 3 .</t>
  </si>
  <si>
    <t>https://www.artsobservasjoner.no/Sighting/11778176</t>
  </si>
  <si>
    <t>POINT (274189 6548289)</t>
  </si>
  <si>
    <t>urn:uuid:acc6cead-501e-4f90-bf92-e543e1f81028</t>
  </si>
  <si>
    <t>1010_11778176</t>
  </si>
  <si>
    <t>542042</t>
  </si>
  <si>
    <t>275_6555</t>
  </si>
  <si>
    <t>Soldatersundet</t>
  </si>
  <si>
    <t>POINT (275839 6555390)</t>
  </si>
  <si>
    <t>59_542042</t>
  </si>
  <si>
    <t>542090</t>
  </si>
  <si>
    <t>Ødgården</t>
  </si>
  <si>
    <t>POINT (274779 6554613)</t>
  </si>
  <si>
    <t>59_542090</t>
  </si>
  <si>
    <t>2814057250</t>
  </si>
  <si>
    <t>http://www.gbif.org/occurrence/2814057250</t>
  </si>
  <si>
    <t>https://www.inaturalist.org/observations/51796594</t>
  </si>
  <si>
    <t>POINT (274767 6554658)</t>
  </si>
  <si>
    <t>40_2814057250</t>
  </si>
  <si>
    <t>14529413</t>
  </si>
  <si>
    <t>277_6549</t>
  </si>
  <si>
    <t>Søndre Sandøy, Kåvika, Hvaler, Hvaler, Vi \Tørrbakke</t>
  </si>
  <si>
    <t>Sylfest Kringen|Monika Olsen|Egil Michaelsen|Solveig Vatne Gustavsen|Kjell Magne Olsen|Bjørn Petter Løfall|Jan Ingar I. Båtvik</t>
  </si>
  <si>
    <t>https://www.artsobservasjoner.no/Sighting/14529413</t>
  </si>
  <si>
    <t>POINT (276403 6549170)</t>
  </si>
  <si>
    <t>urn:uuid:61d4c5bc-173f-484a-8289-ea4da8b449ca</t>
  </si>
  <si>
    <t>1010_14529413</t>
  </si>
  <si>
    <t>14576074</t>
  </si>
  <si>
    <t>Hvaler, Buvika, Søndre Sandøy, Hvaler, Vi \Veikant</t>
  </si>
  <si>
    <t>ØBF-tur.</t>
  </si>
  <si>
    <t>https://www.artsobservasjoner.no/Sighting/14576074</t>
  </si>
  <si>
    <t>POINT (276345 6549195)</t>
  </si>
  <si>
    <t>urn:uuid:5c411906-5681-4802-a5ff-87bf75e047b8</t>
  </si>
  <si>
    <t>1010_14576074</t>
  </si>
  <si>
    <t>24605011</t>
  </si>
  <si>
    <t>309_6567</t>
  </si>
  <si>
    <t>Aremark</t>
  </si>
  <si>
    <t>Aremark, Aremark, Vi \Veikant</t>
  </si>
  <si>
    <t>Sylfest Kringen|Svein Åstrøm</t>
  </si>
  <si>
    <t>https://www.artsobservasjoner.no/Sighting/24605011</t>
  </si>
  <si>
    <t>POINT (309212 6566907)</t>
  </si>
  <si>
    <t>urn:uuid:6e1ecbc8-a36d-44e9-af37-688eab04201e</t>
  </si>
  <si>
    <t>1010_24605011</t>
  </si>
  <si>
    <t>24602155</t>
  </si>
  <si>
    <t>309_6577</t>
  </si>
  <si>
    <t>Nesødegård, Aremark, Vi</t>
  </si>
  <si>
    <t>Nils Skaarer</t>
  </si>
  <si>
    <t>https://www.artsobservasjoner.no/Sighting/24602155</t>
  </si>
  <si>
    <t>POINT (309004 6577767)</t>
  </si>
  <si>
    <t>urn:uuid:4aba77dc-70d8-4ba4-810e-00e59ab78e5c</t>
  </si>
  <si>
    <t>1010_24602155</t>
  </si>
  <si>
    <t>34157</t>
  </si>
  <si>
    <t>309_6579</t>
  </si>
  <si>
    <t>Slora</t>
  </si>
  <si>
    <t>Harald Bratli, John Bjarne Jordal</t>
  </si>
  <si>
    <t xml:space="preserve"> NonValid dynamicProperties: "{"Substrate":"", "Ecology":"Kantvegetasjon, ruderatmark", "Redlist status":"NA", "Relative abundance":"", "Antropokor":"0"}"</t>
  </si>
  <si>
    <t>POINT (309107 6578095)</t>
  </si>
  <si>
    <t>171_34157</t>
  </si>
  <si>
    <t>247014</t>
  </si>
  <si>
    <t>Aremark: Slora \Vei-/skogkant</t>
  </si>
  <si>
    <t>https://www.unimus.no/felles/bilder/web_hent_bilde.php?id=13960972&amp;type=jpeg</t>
  </si>
  <si>
    <t>POINT (309144 6578149)</t>
  </si>
  <si>
    <t>urn:catalog:O:V:247014</t>
  </si>
  <si>
    <t>8_247014</t>
  </si>
  <si>
    <t>O_247014</t>
  </si>
  <si>
    <t>25132969</t>
  </si>
  <si>
    <t>311_6565</t>
  </si>
  <si>
    <t>Delemyr, Aremark, Vi \Skrotemark i skog</t>
  </si>
  <si>
    <t>Bjørn Petter Løfall|Marita Nøvik</t>
  </si>
  <si>
    <t>https://www.artsobservasjoner.no/Sighting/25132969</t>
  </si>
  <si>
    <t>POINT (311525 6565811)</t>
  </si>
  <si>
    <t>urn:uuid:f6e4819c-1942-4207-8c0c-a0c8539bd374</t>
  </si>
  <si>
    <t>1010_25132969</t>
  </si>
  <si>
    <t>24617358</t>
  </si>
  <si>
    <t>311_6571</t>
  </si>
  <si>
    <t>Tangen, Aremark, Aremark, Vi \Kulturmark ikke skjøttet siden 1967</t>
  </si>
  <si>
    <t>https://www.artsobservasjoner.no/Sighting/24617358</t>
  </si>
  <si>
    <t>POINT (310361 6571292)</t>
  </si>
  <si>
    <t>urn:uuid:e82a59f3-ca4f-4e6c-9a61-c7c48bc0da96</t>
  </si>
  <si>
    <t>1010_24617358</t>
  </si>
  <si>
    <t>24573667</t>
  </si>
  <si>
    <t>311_6573</t>
  </si>
  <si>
    <t>Arebekken, Aremark, Vi \Veikant</t>
  </si>
  <si>
    <t>https://www.artsobservasjoner.no/Sighting/24573667</t>
  </si>
  <si>
    <t>POINT (310917 6572889)</t>
  </si>
  <si>
    <t>urn:uuid:85d6cc89-0c7f-4467-b279-e689467a5c59</t>
  </si>
  <si>
    <t>1010_24573667</t>
  </si>
  <si>
    <t>24606221</t>
  </si>
  <si>
    <t>Aremarkveien S f Arebo, Aremark, Vi</t>
  </si>
  <si>
    <t>https://www.artsobservasjoner.no/Sighting/24606221</t>
  </si>
  <si>
    <t>POINT (310920 6572882)</t>
  </si>
  <si>
    <t>urn:uuid:b0eae5ec-49b1-4502-b653-f1dc50fd664e</t>
  </si>
  <si>
    <t>1010_24606221</t>
  </si>
  <si>
    <t>14976631</t>
  </si>
  <si>
    <t>311_6575</t>
  </si>
  <si>
    <t>Aremark, Fangebukta, Aremark, Vi \NA T4 Skogsmark Opprinnelig rapportert med biot...</t>
  </si>
  <si>
    <t>https://www.artsobservasjoner.no/Sighting/14976631</t>
  </si>
  <si>
    <t>POINT (310783 6575754)</t>
  </si>
  <si>
    <t>urn:uuid:15603a9b-261d-4e90-b284-24e43c3ea0d3</t>
  </si>
  <si>
    <t>1010_14976631</t>
  </si>
  <si>
    <t>309454</t>
  </si>
  <si>
    <t>313_6563</t>
  </si>
  <si>
    <t>Aremark. Holtet, 80 m N f gården, langs gårdsveien, forvillet i veikant</t>
  </si>
  <si>
    <t>Solveig Vatne Gustavsen | Jan Ingar I. Båtvik</t>
  </si>
  <si>
    <t>https://www.unimus.no/felles/bilder/web_hent_bilde.php?id=13964050&amp;type=jpeg</t>
  </si>
  <si>
    <t>POINT (313834 6562055)</t>
  </si>
  <si>
    <t>urn:catalog:O:V:309454</t>
  </si>
  <si>
    <t>8_309454</t>
  </si>
  <si>
    <t>O_309454</t>
  </si>
  <si>
    <t>11778399</t>
  </si>
  <si>
    <t>Holtet, Aremark, Vi \veikant til naturbeite</t>
  </si>
  <si>
    <t>Solveig Vatne Gustavsen|Jan Ingar I. Båtvik</t>
  </si>
  <si>
    <t>https://www.artsobservasjoner.no/Sighting/11778399</t>
  </si>
  <si>
    <t>POINT (313835 6562052)</t>
  </si>
  <si>
    <t>urn:uuid:b9ea0806-0324-488b-8839-b958e9da8238</t>
  </si>
  <si>
    <t>1010_11778399</t>
  </si>
  <si>
    <t>309479</t>
  </si>
  <si>
    <t>313_6565</t>
  </si>
  <si>
    <t>Aremark. Aspestrand, 100 m SV for gården, langs jordevei</t>
  </si>
  <si>
    <t>Camilla Lindberg | Ann-Kristin Harstad | Jan Ingar I. Båtvik</t>
  </si>
  <si>
    <t>https://www.unimus.no/felles/bilder/web_hent_bilde.php?id=13964073&amp;type=jpeg</t>
  </si>
  <si>
    <t>POINT (312523 6564864)</t>
  </si>
  <si>
    <t>urn:catalog:O:V:309479</t>
  </si>
  <si>
    <t>8_309479</t>
  </si>
  <si>
    <t>O_309479</t>
  </si>
  <si>
    <t>24608502</t>
  </si>
  <si>
    <t>313_6569</t>
  </si>
  <si>
    <t>Kopperød, Aremark, Vi</t>
  </si>
  <si>
    <t>https://www.artsobservasjoner.no/Sighting/24608502</t>
  </si>
  <si>
    <t>POINT (312620 6568839)</t>
  </si>
  <si>
    <t>urn:uuid:c78f032d-fb98-433e-bde2-51482dc8a2b0</t>
  </si>
  <si>
    <t>1010_24608502</t>
  </si>
  <si>
    <t>24629279</t>
  </si>
  <si>
    <t>313_6577</t>
  </si>
  <si>
    <t>Søndre Fangesetret, Aremark, Vi</t>
  </si>
  <si>
    <t>Nils Skaarer|Agnete Sporild Olsen</t>
  </si>
  <si>
    <t>https://www.artsobservasjoner.no/Sighting/24629279</t>
  </si>
  <si>
    <t>POINT (312080 6576540)</t>
  </si>
  <si>
    <t>urn:uuid:9219a2ef-0986-461e-bd0f-d250c0b38735</t>
  </si>
  <si>
    <t>1010_24629279</t>
  </si>
  <si>
    <t>11778822</t>
  </si>
  <si>
    <t>315_6561</t>
  </si>
  <si>
    <t>Bjerkebekk, Aremark, Vi \Vegskråning/kulturmark</t>
  </si>
  <si>
    <t>Anders Breili|Solveig Vatne Gustavsen</t>
  </si>
  <si>
    <t>https://www.artsobservasjoner.no/Sighting/11778822</t>
  </si>
  <si>
    <t>POINT (314111 6560526)</t>
  </si>
  <si>
    <t>urn:uuid:70041f76-6e6b-4973-97c5-b48eabdbdb98</t>
  </si>
  <si>
    <t>1010_11778822</t>
  </si>
  <si>
    <t>14740886</t>
  </si>
  <si>
    <t>315_6573</t>
  </si>
  <si>
    <t>Aremark, Moen, Aremark, Vi \Veikant, hogstflatekant</t>
  </si>
  <si>
    <t>https://www.artsobservasjoner.no/Sighting/14740886</t>
  </si>
  <si>
    <t>POINT (315578 6573076)</t>
  </si>
  <si>
    <t>urn:uuid:5b6ba18e-82db-4e2a-bf5c-cb4b40512b19</t>
  </si>
  <si>
    <t>1010_14740886</t>
  </si>
  <si>
    <t>24606420</t>
  </si>
  <si>
    <t>Moen, Aremark, Vi</t>
  </si>
  <si>
    <t>https://www.artsobservasjoner.no/Sighting/24606420</t>
  </si>
  <si>
    <t>POINT (315568 6573075)</t>
  </si>
  <si>
    <t>urn:uuid:2e2ceb28-941b-4f89-90f0-ce95dadaa4f9</t>
  </si>
  <si>
    <t>1010_24606420</t>
  </si>
  <si>
    <t>25632396</t>
  </si>
  <si>
    <t>Christian Steel|Wilgaard Christiansen</t>
  </si>
  <si>
    <t>https://www.artsobservasjoner.no/Sighting/25632396</t>
  </si>
  <si>
    <t>POINT (315558 6573096)</t>
  </si>
  <si>
    <t>urn:uuid:0c68bce0-3547-48cc-90fb-77daab2d2b4c</t>
  </si>
  <si>
    <t>1010_25632396</t>
  </si>
  <si>
    <t>13060946</t>
  </si>
  <si>
    <t>305_6611</t>
  </si>
  <si>
    <t>Marker</t>
  </si>
  <si>
    <t>Marker, Rødnes, Klerud, Marker, Vi \veikant</t>
  </si>
  <si>
    <t>Solveig Vatne Gustavsen|Bjørn Petter Løfall</t>
  </si>
  <si>
    <t>https://www.artsobservasjoner.no/Sighting/13060946</t>
  </si>
  <si>
    <t>POINT (305852 6610108)</t>
  </si>
  <si>
    <t>urn:uuid:bb419643-a29c-4fe5-a2be-a1e0f7123b9f</t>
  </si>
  <si>
    <t>1010_13060946</t>
  </si>
  <si>
    <t>24507779</t>
  </si>
  <si>
    <t>305_6613</t>
  </si>
  <si>
    <t>Skislett i Marker i Østfold, Marker, Vi \i skogkanten</t>
  </si>
  <si>
    <t>https://www.artsobservasjoner.no/Sighting/24507779</t>
  </si>
  <si>
    <t>POINT (305437 6612518)</t>
  </si>
  <si>
    <t>urn:uuid:ebd36a16-957b-49cf-9905-ead060ace51a</t>
  </si>
  <si>
    <t>1010_24507779</t>
  </si>
  <si>
    <t>14937563</t>
  </si>
  <si>
    <t>307_6603</t>
  </si>
  <si>
    <t>ved Lysvannsveien sør for Vemmelsbråten, Marker, Vi</t>
  </si>
  <si>
    <t>Odd Egil Stabbetorp|Egil Michaelsen|Solveig Vatne Gustavsen</t>
  </si>
  <si>
    <t>https://www.artsobservasjoner.no/Sighting/14937563</t>
  </si>
  <si>
    <t>POINT (307372 6602504)</t>
  </si>
  <si>
    <t>urn:uuid:33e5b656-3abe-418e-929b-ef9af99f3a52</t>
  </si>
  <si>
    <t>1010_14937563</t>
  </si>
  <si>
    <t>12854547</t>
  </si>
  <si>
    <t>307_6605</t>
  </si>
  <si>
    <t>Marker, Kallak, Marker, Vi \veikant</t>
  </si>
  <si>
    <t>Solveig Vatne Gustavsen</t>
  </si>
  <si>
    <t>https://www.artsobservasjoner.no/Sighting/12854547</t>
  </si>
  <si>
    <t>POINT (306912 6605191)</t>
  </si>
  <si>
    <t>urn:uuid:17a16bf6-65fd-41e5-9507-63d5c39c9c73</t>
  </si>
  <si>
    <t>1010_12854547</t>
  </si>
  <si>
    <t>14925749</t>
  </si>
  <si>
    <t>https://www.artsobservasjoner.no/Sighting/14925749</t>
  </si>
  <si>
    <t>POINT (306981 6605285)</t>
  </si>
  <si>
    <t>urn:uuid:bfe59b8e-358e-49a3-ad04-469fc8edab8a</t>
  </si>
  <si>
    <t>1010_14925749</t>
  </si>
  <si>
    <t>27400100</t>
  </si>
  <si>
    <t>Klemetsby, Marker, Vi \ /[Kvant.:] 1</t>
  </si>
  <si>
    <t>https://www.artsobservasjoner.no/Sighting/27400100</t>
  </si>
  <si>
    <t>POINT (307867 6605865)</t>
  </si>
  <si>
    <t>urn:uuid:8797dcfd-b586-4d10-8cce-6bb7dfa1c90a</t>
  </si>
  <si>
    <t>1010_27400100</t>
  </si>
  <si>
    <t>22066355</t>
  </si>
  <si>
    <t>307_6607</t>
  </si>
  <si>
    <t>Bjørknes, Marker, Vi</t>
  </si>
  <si>
    <t>https://www.artsobservasjoner.no/Sighting/22066355</t>
  </si>
  <si>
    <t>POINT (307359 6607119)</t>
  </si>
  <si>
    <t>urn:uuid:e77dc4c0-0c39-48be-b17e-50e97fe028b5</t>
  </si>
  <si>
    <t>1010_22066355</t>
  </si>
  <si>
    <t>14911885</t>
  </si>
  <si>
    <t>307_6613</t>
  </si>
  <si>
    <t>Rakkestad østre, Marker, Vi \Vegkant/skogkant/kulturmark</t>
  </si>
  <si>
    <t>Anders Breili|Egil Michaelsen</t>
  </si>
  <si>
    <t>https://www.artsobservasjoner.no/Sighting/14911885</t>
  </si>
  <si>
    <t>POINT (306780 6613187)</t>
  </si>
  <si>
    <t>urn:uuid:a608373b-9e66-4c14-a098-043d00700d68</t>
  </si>
  <si>
    <t>1010_14911885</t>
  </si>
  <si>
    <t>14912334</t>
  </si>
  <si>
    <t>Kroksund, Marker, Vi \Skogkant</t>
  </si>
  <si>
    <t>https://www.artsobservasjoner.no/Sighting/14912334</t>
  </si>
  <si>
    <t>POINT (307753 6613726)</t>
  </si>
  <si>
    <t>urn:uuid:1ee4078f-fcac-4b49-991c-4c3c4f8c3a2d</t>
  </si>
  <si>
    <t>1010_14912334</t>
  </si>
  <si>
    <t>14937818</t>
  </si>
  <si>
    <t>Størløs, Marker (Øf), Marker, Vi \på vegkant</t>
  </si>
  <si>
    <t>https://www.artsobservasjoner.no/Sighting/14937818</t>
  </si>
  <si>
    <t>POINT (306294 6613635)</t>
  </si>
  <si>
    <t>urn:uuid:fc47fdaf-6a08-4aed-ba13-8f0740aa9d57</t>
  </si>
  <si>
    <t>1010_14937818</t>
  </si>
  <si>
    <t>14929277</t>
  </si>
  <si>
    <t>309_6583</t>
  </si>
  <si>
    <t>Nordre Slevik, Marker, Vi</t>
  </si>
  <si>
    <t>Odd Egil Stabbetorp|Mette Mebostad</t>
  </si>
  <si>
    <t>https://www.artsobservasjoner.no/Sighting/14929277</t>
  </si>
  <si>
    <t>POINT (309091 6583232)</t>
  </si>
  <si>
    <t>urn:uuid:11fce968-f91c-4798-9197-732a8f906453</t>
  </si>
  <si>
    <t>1010_14929277</t>
  </si>
  <si>
    <t>14929284</t>
  </si>
  <si>
    <t>Dagali, Marker, Vi</t>
  </si>
  <si>
    <t>https://www.artsobservasjoner.no/Sighting/14929284</t>
  </si>
  <si>
    <t>POINT (309353 6583690)</t>
  </si>
  <si>
    <t>urn:uuid:1af4b1b4-3acb-4e19-85a0-2d78df2ff586</t>
  </si>
  <si>
    <t>1010_14929284</t>
  </si>
  <si>
    <t>26824704</t>
  </si>
  <si>
    <t>309_6589</t>
  </si>
  <si>
    <t>Slora, Marker, Vi</t>
  </si>
  <si>
    <t>https://www.artsobservasjoner.no/Sighting/26824704</t>
  </si>
  <si>
    <t>POINT (308515 6588099)</t>
  </si>
  <si>
    <t>urn:uuid:6a6fb507-ecf0-4e7c-a62a-4bbaf7374ff9</t>
  </si>
  <si>
    <t>1010_26824704</t>
  </si>
  <si>
    <t>14936440</t>
  </si>
  <si>
    <t>309_6591</t>
  </si>
  <si>
    <t>Nygård, Marker, Vi \Vegkant/vegskråning</t>
  </si>
  <si>
    <t>Anders Breili|Henrik Andreas Torp|Honorata Kaja Gajda</t>
  </si>
  <si>
    <t>Bestand på østsiden av vegen, spredt med hageavfall fra boliger.</t>
  </si>
  <si>
    <t>https://www.artsobservasjoner.no/Sighting/14936440</t>
  </si>
  <si>
    <t>POINT (309468 6590759)</t>
  </si>
  <si>
    <t>urn:uuid:63a9e0e4-4d42-4c3d-914b-7d72e5194e23</t>
  </si>
  <si>
    <t>1010_14936440</t>
  </si>
  <si>
    <t>27323562</t>
  </si>
  <si>
    <t>309_6595</t>
  </si>
  <si>
    <t>Gressvik, Marker, Vi</t>
  </si>
  <si>
    <t>https://www.artsobservasjoner.no/Sighting/27323562</t>
  </si>
  <si>
    <t>POINT (309951 6594006)</t>
  </si>
  <si>
    <t>urn:uuid:56bbfd39-716e-4b84-a0f5-ea6caa11b4df</t>
  </si>
  <si>
    <t>1010_27323562</t>
  </si>
  <si>
    <t>14925805</t>
  </si>
  <si>
    <t>309_6603</t>
  </si>
  <si>
    <t>Marker, Kåtorp, Marker, Vi \ruderatmark</t>
  </si>
  <si>
    <t>https://www.artsobservasjoner.no/Sighting/14925805</t>
  </si>
  <si>
    <t>POINT (308869 6602614)</t>
  </si>
  <si>
    <t>urn:uuid:7e311a06-9816-4597-b188-9ed27580a53a</t>
  </si>
  <si>
    <t>1010_14925805</t>
  </si>
  <si>
    <t>14925825</t>
  </si>
  <si>
    <t>Marker, Kåtorp, Marker, Vi \grasbakke</t>
  </si>
  <si>
    <t>https://www.artsobservasjoner.no/Sighting/14925825</t>
  </si>
  <si>
    <t>POINT (308851 6602425)</t>
  </si>
  <si>
    <t>urn:uuid:ade41a9e-59c2-41dd-9003-e69dbd659ad3</t>
  </si>
  <si>
    <t>1010_14925825</t>
  </si>
  <si>
    <t>14915163</t>
  </si>
  <si>
    <t>311_6591</t>
  </si>
  <si>
    <t>Kirkeby, Marker, Vi \NA T4 Skogsmark Opprinnelig rapportert med biot...</t>
  </si>
  <si>
    <t>https://www.artsobservasjoner.no/Sighting/14915163</t>
  </si>
  <si>
    <t>POINT (310986 6591221)</t>
  </si>
  <si>
    <t>urn:uuid:eb009d29-bc6c-4b12-bcaf-045e9c6a56b2</t>
  </si>
  <si>
    <t>1010_14915163</t>
  </si>
  <si>
    <t>10451/905</t>
  </si>
  <si>
    <t>311_6597</t>
  </si>
  <si>
    <t>Ørje / [Kode 1; sjelden]</t>
  </si>
  <si>
    <t>O_3Q_10451/905</t>
  </si>
  <si>
    <t>281429</t>
  </si>
  <si>
    <t>311_6599</t>
  </si>
  <si>
    <t>Ørje, kratt.</t>
  </si>
  <si>
    <t>Ingvar Spikkeland</t>
  </si>
  <si>
    <t>https://www.unimus.no/felles/bilder/web_hent_bilde.php?id=13424835&amp;type=jpeg</t>
  </si>
  <si>
    <t>POINT (310579 6598707)</t>
  </si>
  <si>
    <t>urn:catalog:O:V:281429</t>
  </si>
  <si>
    <t>8_281429</t>
  </si>
  <si>
    <t>O_281429</t>
  </si>
  <si>
    <t>14413052</t>
  </si>
  <si>
    <t>315_6583</t>
  </si>
  <si>
    <t>Marker, Østre Otteid, Marker, Vi \Skrotemark</t>
  </si>
  <si>
    <t>https://www.artsobservasjoner.no/Sighting/14413052</t>
  </si>
  <si>
    <t>POINT (314660 6583703)</t>
  </si>
  <si>
    <t>urn:uuid:81c140ac-e314-4a9a-8d6a-7141b63114d9</t>
  </si>
  <si>
    <t>1010_14413052</t>
  </si>
  <si>
    <t>14925995</t>
  </si>
  <si>
    <t>315_6593</t>
  </si>
  <si>
    <t>Marker, Sandbekk, Marker, Vi \Skrotemark</t>
  </si>
  <si>
    <t>Nils Skaarer|Sylfest Kringen|Egil Michaelsen</t>
  </si>
  <si>
    <t>https://www.artsobservasjoner.no/Sighting/14925995</t>
  </si>
  <si>
    <t>POINT (315000 6592017)</t>
  </si>
  <si>
    <t>urn:uuid:df398c83-a79a-4edf-a081-27a8d28f7ccd</t>
  </si>
  <si>
    <t>1010_14925995</t>
  </si>
  <si>
    <t>490828</t>
  </si>
  <si>
    <t>321_6627</t>
  </si>
  <si>
    <t>Aurskog-Høland</t>
  </si>
  <si>
    <t>Rømskog</t>
  </si>
  <si>
    <t>Rømskog: Sundtangen \Vei-/engkant</t>
  </si>
  <si>
    <t>Anders Breili | Bjørn Petter Løfall</t>
  </si>
  <si>
    <t>POINT (320478 6626524)</t>
  </si>
  <si>
    <t>urn:catalog:O:V:490828</t>
  </si>
  <si>
    <t>8_490828</t>
  </si>
  <si>
    <t>O_490828</t>
  </si>
  <si>
    <t>260300</t>
  </si>
  <si>
    <t>287_6619</t>
  </si>
  <si>
    <t>Indre Østfold</t>
  </si>
  <si>
    <t>Trøgstad</t>
  </si>
  <si>
    <t>Mørkfoss, fukt. bekkesig.</t>
  </si>
  <si>
    <t>Nils Orderud</t>
  </si>
  <si>
    <t>https://www.unimus.no/felles/bilder/web_hent_bilde.php?id=13421156&amp;type=jpeg</t>
  </si>
  <si>
    <t>POINT (287347 6619597)</t>
  </si>
  <si>
    <t>urn:catalog:O:V:260300</t>
  </si>
  <si>
    <t>8_260300</t>
  </si>
  <si>
    <t>O_260300</t>
  </si>
  <si>
    <t>2643935977</t>
  </si>
  <si>
    <t>http://www.gbif.org/occurrence/2643935977</t>
  </si>
  <si>
    <t>POINT (286034 6618254)</t>
  </si>
  <si>
    <t>q-10032525465</t>
  </si>
  <si>
    <t>40_2643935977</t>
  </si>
  <si>
    <t>11778533</t>
  </si>
  <si>
    <t>289_6621</t>
  </si>
  <si>
    <t>Sand, Indre Østfold, Vi</t>
  </si>
  <si>
    <t>https://www.artsobservasjoner.no/Sighting/11778533</t>
  </si>
  <si>
    <t>POINT (289097 6620239)</t>
  </si>
  <si>
    <t>urn:uuid:8f52f737-c1b6-42ea-ba46-4bac0bdd469b</t>
  </si>
  <si>
    <t>1010_11778533</t>
  </si>
  <si>
    <t>20656542</t>
  </si>
  <si>
    <t>289_6625</t>
  </si>
  <si>
    <t>Evenrud i Trøgstad i Østfold, Indre Østfold, Vi \på skrotemark</t>
  </si>
  <si>
    <t>https://www.artsobservasjoner.no/Sighting/20656542</t>
  </si>
  <si>
    <t>POINT (289500 6624448)</t>
  </si>
  <si>
    <t>urn:uuid:4ade5447-c183-4b32-aec7-5441f8b8dffc</t>
  </si>
  <si>
    <t>1010_20656542</t>
  </si>
  <si>
    <t>22329308</t>
  </si>
  <si>
    <t>Hvesser gård, Trøgstad i Østfold, Indre Østfold, Vi \på vegkant</t>
  </si>
  <si>
    <t>https://www.artsobservasjoner.no/Sighting/22329308</t>
  </si>
  <si>
    <t>POINT (289965 6625805)</t>
  </si>
  <si>
    <t>urn:uuid:51e4bb2f-dd34-4349-abdd-d174d929fad4</t>
  </si>
  <si>
    <t>1010_22329308</t>
  </si>
  <si>
    <t>22553295</t>
  </si>
  <si>
    <t>291_6615</t>
  </si>
  <si>
    <t>Gutu, Trøgstad i Østfold, Indre Østfold, Vi \i kantskogen ved vegen</t>
  </si>
  <si>
    <t>https://www.artsobservasjoner.no/Sighting/22553295</t>
  </si>
  <si>
    <t>POINT (291094 6614063)</t>
  </si>
  <si>
    <t>urn:uuid:d2023889-c073-4698-9837-977ebfef7c8b</t>
  </si>
  <si>
    <t>1010_22553295</t>
  </si>
  <si>
    <t>22229059</t>
  </si>
  <si>
    <t>291_6621</t>
  </si>
  <si>
    <t>Jørnerud, Trøgstad i Østfold, Indre Østfold, Vi \i skogkant mot veg</t>
  </si>
  <si>
    <t>https://www.artsobservasjoner.no/Sighting/22229059</t>
  </si>
  <si>
    <t>POINT (291620 6620123)</t>
  </si>
  <si>
    <t>urn:uuid:de2e922b-9260-4ea2-8c2a-0b7eef133710</t>
  </si>
  <si>
    <t>1010_22229059</t>
  </si>
  <si>
    <t>22573677</t>
  </si>
  <si>
    <t>291_6623</t>
  </si>
  <si>
    <t>Båstad-Dramstad, Trøgstad i Østfold, Indre Østfold, Vi \i skogkant mot veg</t>
  </si>
  <si>
    <t>https://www.artsobservasjoner.no/Sighting/22573677</t>
  </si>
  <si>
    <t>POINT (290446 6623030)</t>
  </si>
  <si>
    <t>urn:uuid:80305e78-fa08-4d33-9224-6195cc0b9c19</t>
  </si>
  <si>
    <t>1010_22573677</t>
  </si>
  <si>
    <t>22691720</t>
  </si>
  <si>
    <t>291_6627</t>
  </si>
  <si>
    <t>nordaust for Pukerud, Trøgstad i Østfold, Indre Østfold, Vi \furuskog mot veg</t>
  </si>
  <si>
    <t>https://www.artsobservasjoner.no/Sighting/22691720</t>
  </si>
  <si>
    <t>POINT (291657 6626355)</t>
  </si>
  <si>
    <t>urn:uuid:848fc197-b626-4572-b958-0a95f45590af</t>
  </si>
  <si>
    <t>1010_22691720</t>
  </si>
  <si>
    <t>281091</t>
  </si>
  <si>
    <t>293_6617</t>
  </si>
  <si>
    <t>Skjønhaug, fylling ved lagerplass.</t>
  </si>
  <si>
    <t>https://www.unimus.no/felles/bilder/web_hent_bilde.php?id=13424795&amp;type=jpeg</t>
  </si>
  <si>
    <t>POINT (292365 6617339)</t>
  </si>
  <si>
    <t>urn:catalog:O:V:281091</t>
  </si>
  <si>
    <t>8_281091</t>
  </si>
  <si>
    <t>O_281091</t>
  </si>
  <si>
    <t>21744901</t>
  </si>
  <si>
    <t>Gopperud i Trøgstad i Østfold, Indre Østfold, Vi \veggrøft mot idrettsplass</t>
  </si>
  <si>
    <t>https://www.artsobservasjoner.no/Sighting/21744901</t>
  </si>
  <si>
    <t>POINT (293225 6617578)</t>
  </si>
  <si>
    <t>urn:uuid:f98bb765-2760-4efd-91fd-8bb02c8700ae</t>
  </si>
  <si>
    <t>1010_21744901</t>
  </si>
  <si>
    <t>12758259</t>
  </si>
  <si>
    <t>295_6621</t>
  </si>
  <si>
    <t>Trøgstad: Dal, Indre Østfold, Vi \Veikant</t>
  </si>
  <si>
    <t>Bjørn Petter Løfall|Svein Olav B. Drangeid</t>
  </si>
  <si>
    <t>Medobs.: Leif Gjerde, Lea Likozar.</t>
  </si>
  <si>
    <t>https://www.artsobservasjoner.no/Sighting/12758259</t>
  </si>
  <si>
    <t>POINT (295494 6621381)</t>
  </si>
  <si>
    <t>urn:uuid:5c23d8b3-de8f-4020-8a19-129afa8e7813</t>
  </si>
  <si>
    <t>1010_12758259</t>
  </si>
  <si>
    <t>17499929</t>
  </si>
  <si>
    <t>Rud, Indre Østfold, Vi</t>
  </si>
  <si>
    <t>Solveig Vatne Gustavsen|Nils Skaarer|Egil Michaelsen</t>
  </si>
  <si>
    <t>https://www.artsobservasjoner.no/Sighting/17499929</t>
  </si>
  <si>
    <t>POINT (295299 6620344)</t>
  </si>
  <si>
    <t>urn:uuid:b1bda9ad-512d-4cce-bc6f-dcd93fee9eb7</t>
  </si>
  <si>
    <t>1010_17499929</t>
  </si>
  <si>
    <t>22942057</t>
  </si>
  <si>
    <t>297_6611</t>
  </si>
  <si>
    <t>nord for Løkkeborg, Trøgstad i Østfold, Indre Østfold, Vi \på skrotemark</t>
  </si>
  <si>
    <t>https://www.artsobservasjoner.no/Sighting/22942057</t>
  </si>
  <si>
    <t>POINT (296591 6611852)</t>
  </si>
  <si>
    <t>urn:uuid:1ea53b07-be89-42dd-843f-64da36f362f0</t>
  </si>
  <si>
    <t>1010_22942057</t>
  </si>
  <si>
    <t>24021469</t>
  </si>
  <si>
    <t>297_6613</t>
  </si>
  <si>
    <t>Havnås i Trøgstad i Østfold, Indre Østfold, Vi \langs vegen</t>
  </si>
  <si>
    <t>https://www.artsobservasjoner.no/Sighting/24021469</t>
  </si>
  <si>
    <t>POINT (297408 6613989)</t>
  </si>
  <si>
    <t>urn:uuid:9c7cf8c7-b212-427c-970b-b4ccf9845f3e</t>
  </si>
  <si>
    <t>1010_24021469</t>
  </si>
  <si>
    <t>17515175</t>
  </si>
  <si>
    <t>299_6613</t>
  </si>
  <si>
    <t>Lier, Trøgstad, Indre Østfold, Vi \veikant</t>
  </si>
  <si>
    <t>Sylfest Kringen|Jan Ingar I. Båtvik</t>
  </si>
  <si>
    <t>https://www.artsobservasjoner.no/Sighting/17515175</t>
  </si>
  <si>
    <t>POINT (298202 6613362)</t>
  </si>
  <si>
    <t>urn:uuid:03eedbe3-b98e-4ae5-82bd-3fed7efb4a1d</t>
  </si>
  <si>
    <t>1010_17515175</t>
  </si>
  <si>
    <t>24579582</t>
  </si>
  <si>
    <t>Rudi i Trøgstad i Østfold, Indre Østfold, Vi \i skogkant langs veg</t>
  </si>
  <si>
    <t>https://www.artsobservasjoner.no/Sighting/24579582</t>
  </si>
  <si>
    <t>POINT (298491 6612178)</t>
  </si>
  <si>
    <t>urn:uuid:1afe89dd-01ed-457c-be70-1ddffd71c748</t>
  </si>
  <si>
    <t>1010_24579582</t>
  </si>
  <si>
    <t>24696045</t>
  </si>
  <si>
    <t>299_6617</t>
  </si>
  <si>
    <t>Østre Bingen, Trøgstad i Østfold, Indre Østfold, Vi \mellom veg og åker</t>
  </si>
  <si>
    <t>https://www.artsobservasjoner.no/Sighting/24696045</t>
  </si>
  <si>
    <t>POINT (299745 6617326)</t>
  </si>
  <si>
    <t>urn:uuid:caace571-7be5-4d82-ae0d-0a3c74f72abe</t>
  </si>
  <si>
    <t>1010_24696045</t>
  </si>
  <si>
    <t>19657447</t>
  </si>
  <si>
    <t>301_6619</t>
  </si>
  <si>
    <t>Nordslora, Indre Østfold, Vi \NA T Fastmarkssystemer Opprinnelig rapportert m...</t>
  </si>
  <si>
    <t>https://www.artsobservasjoner.no/Sighting/19657447</t>
  </si>
  <si>
    <t>POINT (301051 6618747)</t>
  </si>
  <si>
    <t>urn:uuid:7384a055-39bc-4aa9-a0cc-0b3e53603f7c</t>
  </si>
  <si>
    <t>1010_19657447</t>
  </si>
  <si>
    <t>24496022</t>
  </si>
  <si>
    <t>303_6615</t>
  </si>
  <si>
    <t>Søndre Nes i Trøgstad i Østfold, Indre Østfold, Vi \skråning mot vatnet</t>
  </si>
  <si>
    <t>https://www.artsobservasjoner.no/Sighting/24496022</t>
  </si>
  <si>
    <t>POINT (302852 6615396)</t>
  </si>
  <si>
    <t>urn:uuid:9da54d60-95e5-43f5-a234-d1d5ff6b3be1</t>
  </si>
  <si>
    <t>1010_24496022</t>
  </si>
  <si>
    <t>419439</t>
  </si>
  <si>
    <t>275_6605</t>
  </si>
  <si>
    <t>Spydeberg</t>
  </si>
  <si>
    <t>Spydeberg: Søndre Mørk, \skrotemark i skogsterreng</t>
  </si>
  <si>
    <t>Samson Næss | Bjørn Petter Løfall</t>
  </si>
  <si>
    <t>https://www.unimus.no/felles/bilder/web_hent_bilde.php?id=13440990&amp;type=jpeg</t>
  </si>
  <si>
    <t>POINT (274348 6605211)</t>
  </si>
  <si>
    <t>urn:catalog:O:V:419439</t>
  </si>
  <si>
    <t>8_419439</t>
  </si>
  <si>
    <t>O_419439</t>
  </si>
  <si>
    <t>20164069</t>
  </si>
  <si>
    <t>277_6609</t>
  </si>
  <si>
    <t>sør for Busterud j Spydeberg i Østfold, Indre Østfold, Vi \på vegkant mot berg</t>
  </si>
  <si>
    <t>https://www.artsobservasjoner.no/Sighting/20164069</t>
  </si>
  <si>
    <t>POINT (277231 6608667)</t>
  </si>
  <si>
    <t>urn:uuid:bcd5afab-0df1-4a2b-9b8a-d71693f7f5f5</t>
  </si>
  <si>
    <t>1010_20164069</t>
  </si>
  <si>
    <t>15478424</t>
  </si>
  <si>
    <t>279_6607</t>
  </si>
  <si>
    <t>Spydeberg, Bjørnebekk, Indre Østfold, Vi \NA T Fastmarkssystemer Opprinnelig rapportert m...</t>
  </si>
  <si>
    <t>https://www.artsobservasjoner.no/Sighting/15478424</t>
  </si>
  <si>
    <t>POINT (279080 6606963)</t>
  </si>
  <si>
    <t>urn:uuid:9cec450d-8603-42da-85f4-88dd8145a7e1</t>
  </si>
  <si>
    <t>1010_15478424</t>
  </si>
  <si>
    <t>20153592</t>
  </si>
  <si>
    <t>Fagerhøy-Mjølkeberg i Spydeberg i Østfold, Indre Østfold, Vi \på skrotemark</t>
  </si>
  <si>
    <t>https://www.artsobservasjoner.no/Sighting/20153592</t>
  </si>
  <si>
    <t>POINT (279950 6607692)</t>
  </si>
  <si>
    <t>urn:uuid:b7cb87c7-86ae-4199-9f45-d5b4e4f3662f</t>
  </si>
  <si>
    <t>1010_20153592</t>
  </si>
  <si>
    <t>12841524</t>
  </si>
  <si>
    <t>279_6609</t>
  </si>
  <si>
    <t>Spydeberg, Skjærsåker, Indre Østfold, Vi \Skrotemark</t>
  </si>
  <si>
    <t>https://www.artsobservasjoner.no/Sighting/12841524</t>
  </si>
  <si>
    <t>POINT (278530 6609650)</t>
  </si>
  <si>
    <t>urn:uuid:0f7fef1b-7ad6-4183-aa83-e7ca1be4ba9e</t>
  </si>
  <si>
    <t>1010_12841524</t>
  </si>
  <si>
    <t>20016972</t>
  </si>
  <si>
    <t>Heliveien, Østli-Skorreberg i Spydeberg i Østfold, Indre Østfold, Vi \på vegkanten</t>
  </si>
  <si>
    <t>https://www.artsobservasjoner.no/Sighting/20016972</t>
  </si>
  <si>
    <t>POINT (278520 6609673)</t>
  </si>
  <si>
    <t>urn:uuid:558bb0fe-cc22-4e13-a584-2062405af536</t>
  </si>
  <si>
    <t>1010_20016972</t>
  </si>
  <si>
    <t>17389918</t>
  </si>
  <si>
    <t>279_6611</t>
  </si>
  <si>
    <t>500 m aust for Auten i Spydeberg, Indre Østfold, Vi \på vegskråning</t>
  </si>
  <si>
    <t>https://www.artsobservasjoner.no/Sighting/17389918</t>
  </si>
  <si>
    <t>POINT (278466 6611172)</t>
  </si>
  <si>
    <t>urn:uuid:8337e700-a4b7-4635-b551-f2547efb05f9</t>
  </si>
  <si>
    <t>1010_17389918</t>
  </si>
  <si>
    <t>11777495</t>
  </si>
  <si>
    <t>279_6613</t>
  </si>
  <si>
    <t>Spydeberg, Dalen, Indre Østfold, Vi \Grunnlendt kant mellom åker og kulturpreget bla...</t>
  </si>
  <si>
    <t>Gunnar Engan|Erik Blakstvedt</t>
  </si>
  <si>
    <t>https://www.artsobservasjoner.no/Sighting/11777495</t>
  </si>
  <si>
    <t>POINT (279203 6612477)</t>
  </si>
  <si>
    <t>urn:uuid:cfde7b00-161f-4254-88ec-566009627a85</t>
  </si>
  <si>
    <t>1010_11777495</t>
  </si>
  <si>
    <t>19733272</t>
  </si>
  <si>
    <t>Rud i Spydeberg i Østfold, Indre Østfold, Vi \i åkerkant</t>
  </si>
  <si>
    <t>https://www.artsobservasjoner.no/Sighting/19733272</t>
  </si>
  <si>
    <t>POINT (278422 6613965)</t>
  </si>
  <si>
    <t>urn:uuid:64aef769-6eb3-402d-b0e5-063c6fca9809</t>
  </si>
  <si>
    <t>1010_19733272</t>
  </si>
  <si>
    <t>19733676</t>
  </si>
  <si>
    <t>Løken i Spydeberg i Østfold, Indre Østfold, Vi \ved leikeplass</t>
  </si>
  <si>
    <t>https://www.artsobservasjoner.no/Sighting/19733676</t>
  </si>
  <si>
    <t>POINT (278690 6613793)</t>
  </si>
  <si>
    <t>urn:uuid:1796c570-19f0-41c7-88b8-17aa7049fd02</t>
  </si>
  <si>
    <t>1010_19733676</t>
  </si>
  <si>
    <t>19429570</t>
  </si>
  <si>
    <t>279_6615</t>
  </si>
  <si>
    <t>Nordre Sølberg i Spydeberg i Østfold, Indre Østfold, Vi \i skogkant</t>
  </si>
  <si>
    <t>https://www.artsobservasjoner.no/Sighting/19429570</t>
  </si>
  <si>
    <t>POINT (279855 6615142)</t>
  </si>
  <si>
    <t>urn:uuid:585db718-ec2e-44ca-b79f-dff0c51cb981</t>
  </si>
  <si>
    <t>1010_19429570</t>
  </si>
  <si>
    <t>19458560</t>
  </si>
  <si>
    <t>279_6619</t>
  </si>
  <si>
    <t>sør for krysset Lyserenvegen-Torudvegen i Spydeberg i Østfold, Indre Østfold, Vi \N for låven</t>
  </si>
  <si>
    <t>https://www.artsobservasjoner.no/Sighting/19458560</t>
  </si>
  <si>
    <t>POINT (279581 6618272)</t>
  </si>
  <si>
    <t>urn:uuid:14c01855-2920-4c30-b469-9adb80a05278</t>
  </si>
  <si>
    <t>1010_19458560</t>
  </si>
  <si>
    <t>10506/907</t>
  </si>
  <si>
    <t>279_6621</t>
  </si>
  <si>
    <t>Kausebøl (18/1); Skog/hyttehelt / [Kode 1; sjelden]</t>
  </si>
  <si>
    <t>O_3Q_10506/907</t>
  </si>
  <si>
    <t>19664036</t>
  </si>
  <si>
    <t>Gudbrandsdalen i Spydeberg i Østfold, Indre Østfold, Vi \i eng bak låven</t>
  </si>
  <si>
    <t>https://www.artsobservasjoner.no/Sighting/19664036</t>
  </si>
  <si>
    <t>POINT (278574 6621491)</t>
  </si>
  <si>
    <t>urn:uuid:b9bfadee-0d26-40c8-a6b1-a06cc201feed</t>
  </si>
  <si>
    <t>1010_19664036</t>
  </si>
  <si>
    <t>19387981</t>
  </si>
  <si>
    <t>281_6617</t>
  </si>
  <si>
    <t>nord for Kallerud i Spydeberg i Østfold, Indre Østfold, Vi \i åpen granskog</t>
  </si>
  <si>
    <t>https://www.artsobservasjoner.no/Sighting/19387981</t>
  </si>
  <si>
    <t>POINT (280311 6616745)</t>
  </si>
  <si>
    <t>urn:uuid:12f66033-04f1-455d-a91f-de229d02c721</t>
  </si>
  <si>
    <t>1010_19387981</t>
  </si>
  <si>
    <t>19624757</t>
  </si>
  <si>
    <t>281_6623</t>
  </si>
  <si>
    <t>Hemnestangen ved Lyseren i Spydeberg, Indre Østfold, Vi \i skogkant mot sti</t>
  </si>
  <si>
    <t>https://www.artsobservasjoner.no/Sighting/19624757</t>
  </si>
  <si>
    <t>POINT (281374 6623793)</t>
  </si>
  <si>
    <t>urn:uuid:78697482-59da-49bf-b290-19e4b60c79bf</t>
  </si>
  <si>
    <t>1010_19624757</t>
  </si>
  <si>
    <t>19625051</t>
  </si>
  <si>
    <t>Hemnestangen ved Lyseren i Spydeberg, Indre Østfold, Vi \på vegskråning</t>
  </si>
  <si>
    <t>https://www.artsobservasjoner.no/Sighting/19625051</t>
  </si>
  <si>
    <t>POINT (281370 6623235)</t>
  </si>
  <si>
    <t>urn:uuid:fd246fa2-c7ab-462e-b022-7918b5fdc7ed</t>
  </si>
  <si>
    <t>1010_19625051</t>
  </si>
  <si>
    <t>20104603</t>
  </si>
  <si>
    <t>283_6623</t>
  </si>
  <si>
    <t>Vøyentangen ved Lyseren i Spydeberg i Østfold, Indre Østfold, Vi \langs stien</t>
  </si>
  <si>
    <t>https://www.artsobservasjoner.no/Sighting/20104603</t>
  </si>
  <si>
    <t>POINT (282408 6622750)</t>
  </si>
  <si>
    <t>urn:uuid:e2e3d1bc-97d4-49d6-9d0c-5f29f8bc4a22</t>
  </si>
  <si>
    <t>1010_20104603</t>
  </si>
  <si>
    <t>20104710</t>
  </si>
  <si>
    <t>Lyseren nord for Gulltjern i Spydeberg i Østfold, Indre Østfold, Vi \langs stien til båtplass</t>
  </si>
  <si>
    <t>https://www.artsobservasjoner.no/Sighting/20104710</t>
  </si>
  <si>
    <t>POINT (282975 6623375)</t>
  </si>
  <si>
    <t>urn:uuid:7aabe02c-3eee-40e6-88f3-42c417172943</t>
  </si>
  <si>
    <t>1010_20104710</t>
  </si>
  <si>
    <t>19902945</t>
  </si>
  <si>
    <t>285_6619</t>
  </si>
  <si>
    <t>Søndre Skråperud i Spydeberg i Østfold, Indre Østfold, Vi \på vegkanten</t>
  </si>
  <si>
    <t>https://www.artsobservasjoner.no/Sighting/19902945</t>
  </si>
  <si>
    <t>POINT (284721 6619702)</t>
  </si>
  <si>
    <t>urn:uuid:20653656-545b-4e98-b5ce-eecc387e13c8</t>
  </si>
  <si>
    <t>1010_19902945</t>
  </si>
  <si>
    <t>11777035</t>
  </si>
  <si>
    <t>285_6621</t>
  </si>
  <si>
    <t>Haugland nord, Indre Østfold, Vi \Veikant</t>
  </si>
  <si>
    <t>Even W. Hanssen|Solgunn Strand</t>
  </si>
  <si>
    <t>https://www.artsobservasjoner.no/Sighting/11777035</t>
  </si>
  <si>
    <t>POINT (285071 6620363)</t>
  </si>
  <si>
    <t>urn:uuid:eac1b54a-56a1-46a2-93af-ae1dc093ed6d</t>
  </si>
  <si>
    <t>1010_11777035</t>
  </si>
  <si>
    <t>19903784</t>
  </si>
  <si>
    <t>Funkerud-Hjertum i Spydeberg i Østfold, Indre Østfold, Vi \på vegkant i boligfelt</t>
  </si>
  <si>
    <t>https://www.artsobservasjoner.no/Sighting/19903784</t>
  </si>
  <si>
    <t>POINT (284234 6620367)</t>
  </si>
  <si>
    <t>urn:uuid:6a1c1692-0df4-4690-8dab-9e9e78f32293</t>
  </si>
  <si>
    <t>1010_19903784</t>
  </si>
  <si>
    <t>19900010</t>
  </si>
  <si>
    <t>287_6621</t>
  </si>
  <si>
    <t>Mørk i Spydeberg i Østfold, Indre Østfold, Vi \i skogkanten</t>
  </si>
  <si>
    <t>https://www.artsobservasjoner.no/Sighting/19900010</t>
  </si>
  <si>
    <t>POINT (286866 6620584)</t>
  </si>
  <si>
    <t>urn:uuid:e48189b8-d8ce-4cdf-8c68-0ae138c8249c</t>
  </si>
  <si>
    <t>1010_19900010</t>
  </si>
  <si>
    <t>20053551</t>
  </si>
  <si>
    <t>nord for Mørk i Spydeberg i Østfold, Indre Østfold, Vi \på fyllplass</t>
  </si>
  <si>
    <t>https://www.artsobservasjoner.no/Sighting/20053551</t>
  </si>
  <si>
    <t>POINT (286646 6621076)</t>
  </si>
  <si>
    <t>urn:uuid:1548d583-3e63-4922-ba8e-cbc7cc39c0cb</t>
  </si>
  <si>
    <t>1010_20053551</t>
  </si>
  <si>
    <t>17493241</t>
  </si>
  <si>
    <t>Askim</t>
  </si>
  <si>
    <t>Askim, Glåmvika, Indre Østfold, Vi \NA T Fastmarkssystemer Opprinnelig rapportert m...</t>
  </si>
  <si>
    <t>Bjørn Petter Løfall|Håvard Lindheim</t>
  </si>
  <si>
    <t>https://www.artsobservasjoner.no/Sighting/17493241</t>
  </si>
  <si>
    <t>POINT (279982 6610815)</t>
  </si>
  <si>
    <t>urn:uuid:ba8e0505-16b4-4575-8e06-18368e4b5c23</t>
  </si>
  <si>
    <t>1010_17493241</t>
  </si>
  <si>
    <t>17520188</t>
  </si>
  <si>
    <t>Kykkelsrud, Askim, Indre Østfold, Vi \Skrotemark</t>
  </si>
  <si>
    <t>Sylfest Kringen|Jan Ingar I. Båtvik|Gunnar Engan|Adrian Rasmussen|Camilla Lindberg|Solgunn Strand|Marita Nøvik|Henrik Andreas Torp|Solveig Vatne Gustavsen|Håvard Lindheim|Bjørn Petter Løfall</t>
  </si>
  <si>
    <t>https://www.artsobservasjoner.no/Sighting/17520188</t>
  </si>
  <si>
    <t>POINT (279972 6610815)</t>
  </si>
  <si>
    <t>urn:uuid:c8e000e3-8076-4fac-b628-3e2b8c01a196</t>
  </si>
  <si>
    <t>1010_17520188</t>
  </si>
  <si>
    <t>252948</t>
  </si>
  <si>
    <t>281_6611</t>
  </si>
  <si>
    <t>Kykkelsrud. På gammel steintipp / skroteplass.</t>
  </si>
  <si>
    <t>Bjørn Petter Løfall | Ola Martin Wergeland Krog</t>
  </si>
  <si>
    <t>https://www.unimus.no/felles/bilder/web_hent_bilde.php?id=13421015&amp;type=jpeg</t>
  </si>
  <si>
    <t>POINT (280031 6610924)</t>
  </si>
  <si>
    <t>urn:catalog:O:V:252948</t>
  </si>
  <si>
    <t>8_252948</t>
  </si>
  <si>
    <t>O_252948</t>
  </si>
  <si>
    <t>247531</t>
  </si>
  <si>
    <t>Askim: Kykkelsrud, Tippen \veikant traktorvei skog</t>
  </si>
  <si>
    <t>Håvard Lindheim</t>
  </si>
  <si>
    <t>https://www.unimus.no/felles/bilder/web_hent_bilde.php?id=14107330&amp;type=jpeg</t>
  </si>
  <si>
    <t>POINT (280010 6610847)</t>
  </si>
  <si>
    <t>urn:catalog:O:V:247531</t>
  </si>
  <si>
    <t>8_247531</t>
  </si>
  <si>
    <t>O_247531</t>
  </si>
  <si>
    <t>17602639</t>
  </si>
  <si>
    <t>Skjolden, Indre Østfold, Vi</t>
  </si>
  <si>
    <t>Odd Egil Stabbetorp|Solgunn Strand</t>
  </si>
  <si>
    <t>https://www.artsobservasjoner.no/Sighting/17602639</t>
  </si>
  <si>
    <t>POINT (281883 6610092)</t>
  </si>
  <si>
    <t>urn:uuid:05444c41-c1ca-45be-8131-32d42b32bbab</t>
  </si>
  <si>
    <t>1010_17602639</t>
  </si>
  <si>
    <t>27066049</t>
  </si>
  <si>
    <t>283_6607</t>
  </si>
  <si>
    <t>Vammatoppen, Indre Østfold, Vi</t>
  </si>
  <si>
    <t>https://www.artsobservasjoner.no/Sighting/27066049</t>
  </si>
  <si>
    <t>POINT (283729 6607383)</t>
  </si>
  <si>
    <t>urn:uuid:83271add-3704-4293-810d-b5c94bfd4ad3</t>
  </si>
  <si>
    <t>1010_27066049</t>
  </si>
  <si>
    <t>11778502</t>
  </si>
  <si>
    <t>283_6609</t>
  </si>
  <si>
    <t>Moen, Indre Østfold, Vi \I utkant av blandingsskog</t>
  </si>
  <si>
    <t>Samson Næss</t>
  </si>
  <si>
    <t>https://www.artsobservasjoner.no/Sighting/11778502</t>
  </si>
  <si>
    <t>POINT (283762 6609583)</t>
  </si>
  <si>
    <t>urn:uuid:dae91807-2593-466c-a8bd-df0f6390736e</t>
  </si>
  <si>
    <t>1010_11778502</t>
  </si>
  <si>
    <t>25172497</t>
  </si>
  <si>
    <t>283_6611</t>
  </si>
  <si>
    <t>Hov, Askim, Indre Østfold, Vi</t>
  </si>
  <si>
    <t>https://www.artsobservasjoner.no/Sighting/25172497</t>
  </si>
  <si>
    <t>POINT (282873 6610714)</t>
  </si>
  <si>
    <t>urn:uuid:9fdd411a-ff9e-4a3d-9c93-a37e8b8de4fb</t>
  </si>
  <si>
    <t>1010_25172497</t>
  </si>
  <si>
    <t>22348325</t>
  </si>
  <si>
    <t>283_6613</t>
  </si>
  <si>
    <t>Østereng (Gudimvegen), Askim i Østfold, Indre Østfold, Vi \i skogkant mot veg</t>
  </si>
  <si>
    <t>https://www.artsobservasjoner.no/Sighting/22348325</t>
  </si>
  <si>
    <t>POINT (282883 6612937)</t>
  </si>
  <si>
    <t>urn:uuid:6553c56e-5944-4ca8-afe6-b635a9b3f58c</t>
  </si>
  <si>
    <t>1010_22348325</t>
  </si>
  <si>
    <t>24463776</t>
  </si>
  <si>
    <t>Grøtvedt, Indre Østfold, Vi</t>
  </si>
  <si>
    <t>https://www.artsobservasjoner.no/Sighting/24463776</t>
  </si>
  <si>
    <t>POINT (283930 6612455)</t>
  </si>
  <si>
    <t>urn:uuid:cae88cf8-f463-4f2c-9f45-9205daf26ada</t>
  </si>
  <si>
    <t>1010_24463776</t>
  </si>
  <si>
    <t>27505416</t>
  </si>
  <si>
    <t>283_6617</t>
  </si>
  <si>
    <t>Solbergfoss, Indre Østfold, Vi</t>
  </si>
  <si>
    <t>https://www.artsobservasjoner.no/Sighting/27505416</t>
  </si>
  <si>
    <t>POINT (283280 6616731)</t>
  </si>
  <si>
    <t>urn:uuid:2b0895da-4f7d-4ca8-a459-42dc03785ad5</t>
  </si>
  <si>
    <t>1010_27505416</t>
  </si>
  <si>
    <t>282706</t>
  </si>
  <si>
    <t>285_6611</t>
  </si>
  <si>
    <t>Høyendal, \eng inni boligstrøk.</t>
  </si>
  <si>
    <t>https://www.unimus.no/felles/bilder/web_hent_bilde.php?id=13424967&amp;type=jpeg</t>
  </si>
  <si>
    <t>POINT (284666 6610893)</t>
  </si>
  <si>
    <t>urn:catalog:O:V:282706</t>
  </si>
  <si>
    <t>8_282706</t>
  </si>
  <si>
    <t>O_282706</t>
  </si>
  <si>
    <t>13046323</t>
  </si>
  <si>
    <t>Askim, Katralveien, Indre Østfold, Vi</t>
  </si>
  <si>
    <t>https://www.artsobservasjoner.no/Sighting/13046323</t>
  </si>
  <si>
    <t>POINT (284241 6610258)</t>
  </si>
  <si>
    <t>urn:uuid:c93d6848-67db-40b2-aa83-6b8053f1a995</t>
  </si>
  <si>
    <t>1010_13046323</t>
  </si>
  <si>
    <t>15101275</t>
  </si>
  <si>
    <t>Høyendal, Indre Østfold, Vi</t>
  </si>
  <si>
    <t>https://www.artsobservasjoner.no/Sighting/15101275</t>
  </si>
  <si>
    <t>POINT (284328 6610892)</t>
  </si>
  <si>
    <t>urn:uuid:7fd7b09d-3308-4ccf-935a-8f5be108a5e6</t>
  </si>
  <si>
    <t>1010_15101275</t>
  </si>
  <si>
    <t>22456175</t>
  </si>
  <si>
    <t>Guderud i Askim i Østfold, Indre Østfold, Vi \på hogstflate</t>
  </si>
  <si>
    <t>https://www.artsobservasjoner.no/Sighting/22456175</t>
  </si>
  <si>
    <t>POINT (285468 6611698)</t>
  </si>
  <si>
    <t>urn:uuid:9f29a8f9-f0d4-480f-8504-9f410e5ac352</t>
  </si>
  <si>
    <t>1010_22456175</t>
  </si>
  <si>
    <t>22456277</t>
  </si>
  <si>
    <t>Sekkelstein i Askim i Østfold, Indre Østfold, Vi \i brakk eng</t>
  </si>
  <si>
    <t>https://www.artsobservasjoner.no/Sighting/22456277</t>
  </si>
  <si>
    <t>POINT (285808 6610788)</t>
  </si>
  <si>
    <t>urn:uuid:d7e2b3a2-6519-4c7e-9e7b-65d267e50a5b</t>
  </si>
  <si>
    <t>1010_22456277</t>
  </si>
  <si>
    <t>2976890896</t>
  </si>
  <si>
    <t>285_6613</t>
  </si>
  <si>
    <t>http://www.gbif.org/occurrence/2976890896</t>
  </si>
  <si>
    <t>POINT (284498 6612413)</t>
  </si>
  <si>
    <t>q-10210325543</t>
  </si>
  <si>
    <t>40_2976890896</t>
  </si>
  <si>
    <t>25580729</t>
  </si>
  <si>
    <t>Trippestad, Askim, Indre Østfold, Vi</t>
  </si>
  <si>
    <t>https://www.artsobservasjoner.no/Sighting/25580729</t>
  </si>
  <si>
    <t>POINT (285538 6612104)</t>
  </si>
  <si>
    <t>urn:uuid:0ae63533-afcc-43ea-ae11-ffd3aa93cad6</t>
  </si>
  <si>
    <t>1010_25580729</t>
  </si>
  <si>
    <t>25654662</t>
  </si>
  <si>
    <t>285_6615</t>
  </si>
  <si>
    <t>Trøgstadveien 299, Indre Østfold, Vi \NA T43 Plener, parker og liknende NA T43</t>
  </si>
  <si>
    <t>Sylvia Stolsmo</t>
  </si>
  <si>
    <t>https://www.artsobservasjoner.no/Sighting/25654662</t>
  </si>
  <si>
    <t>POINT (284817 6614490)</t>
  </si>
  <si>
    <t>urn:uuid:03263853-46bd-434e-a895-1839c205dff1</t>
  </si>
  <si>
    <t>1010_25654662</t>
  </si>
  <si>
    <t>21854683</t>
  </si>
  <si>
    <t>287_6609</t>
  </si>
  <si>
    <t>sør for motorvegkrysset ved Eidbakk, Askim i Østfold, Indre Østfold, Vi \i lite skogholt</t>
  </si>
  <si>
    <t>https://www.artsobservasjoner.no/Sighting/21854683</t>
  </si>
  <si>
    <t>POINT (286655 6609832)</t>
  </si>
  <si>
    <t>urn:uuid:15814df7-8397-42e4-b262-a5d74a8dc9c8</t>
  </si>
  <si>
    <t>1010_21854683</t>
  </si>
  <si>
    <t>27218503</t>
  </si>
  <si>
    <t>285_6607</t>
  </si>
  <si>
    <t>Eidsberg</t>
  </si>
  <si>
    <t>Lindal, Indre Østfold, Vi</t>
  </si>
  <si>
    <t>https://www.artsobservasjoner.no/Sighting/27218503</t>
  </si>
  <si>
    <t>POINT (285736 6606383)</t>
  </si>
  <si>
    <t>urn:uuid:84a2caa7-36f6-408b-8d78-3b85a25dcf6e</t>
  </si>
  <si>
    <t>1010_27218503</t>
  </si>
  <si>
    <t>246566</t>
  </si>
  <si>
    <t>287_6601</t>
  </si>
  <si>
    <t>Eidsberg: Skjørshammer brygge \Gjengroende engrest</t>
  </si>
  <si>
    <t>Bjørn Petter Løfall | Solveig Vatne Gustavsen</t>
  </si>
  <si>
    <t>https://www.unimus.no/felles/bilder/web_hent_bilde.php?id=14107034&amp;type=jpeg</t>
  </si>
  <si>
    <t>POINT (287423 6600085)</t>
  </si>
  <si>
    <t>urn:catalog:O:V:246566</t>
  </si>
  <si>
    <t>8_246566</t>
  </si>
  <si>
    <t>O_246566</t>
  </si>
  <si>
    <t>248158</t>
  </si>
  <si>
    <t>287_6603</t>
  </si>
  <si>
    <t>Eidsberg: Huseby \Nær bekk</t>
  </si>
  <si>
    <t>Sylfest Kringen | Jan Ingar I. Båtvik</t>
  </si>
  <si>
    <t>https://www.unimus.no/felles/bilder/web_hent_bilde.php?id=14107490&amp;type=jpeg</t>
  </si>
  <si>
    <t>POINT (287877 6602905)</t>
  </si>
  <si>
    <t>urn:catalog:O:V:248158</t>
  </si>
  <si>
    <t>8_248158</t>
  </si>
  <si>
    <t>O_248158</t>
  </si>
  <si>
    <t>21843411</t>
  </si>
  <si>
    <t>289_6605</t>
  </si>
  <si>
    <t>Uldal i Eidsberg i Østfold, Indre Østfold, Vi \mellom veg og skog</t>
  </si>
  <si>
    <t>https://www.artsobservasjoner.no/Sighting/21843411</t>
  </si>
  <si>
    <t>POINT (289711 6605383)</t>
  </si>
  <si>
    <t>urn:uuid:1e8ea78f-6dd7-45d3-9bbd-386bbf5afcf2</t>
  </si>
  <si>
    <t>1010_21843411</t>
  </si>
  <si>
    <t>280995</t>
  </si>
  <si>
    <t>289_6613</t>
  </si>
  <si>
    <t>Elgetun, forv. i skogkant.</t>
  </si>
  <si>
    <t>https://www.unimus.no/felles/bilder/web_hent_bilde.php?id=13424782&amp;type=jpeg</t>
  </si>
  <si>
    <t>POINT (288614 6612550)</t>
  </si>
  <si>
    <t>urn:catalog:O:V:280995</t>
  </si>
  <si>
    <t>8_280995</t>
  </si>
  <si>
    <t>O_280995</t>
  </si>
  <si>
    <t>25080288</t>
  </si>
  <si>
    <t>291_6599</t>
  </si>
  <si>
    <t>Melleby, Indre Østfold, Vi</t>
  </si>
  <si>
    <t>https://www.artsobservasjoner.no/Sighting/25080288</t>
  </si>
  <si>
    <t>POINT (290716 6598306)</t>
  </si>
  <si>
    <t>urn:uuid:df4774c6-8937-44da-b286-246e307fc669</t>
  </si>
  <si>
    <t>1010_25080288</t>
  </si>
  <si>
    <t>22878449</t>
  </si>
  <si>
    <t>291_6607</t>
  </si>
  <si>
    <t>Folkenborg, Eidsberg i Østfold, Indre Østfold, Vi \i skgkanten</t>
  </si>
  <si>
    <t>https://www.artsobservasjoner.no/Sighting/22878449</t>
  </si>
  <si>
    <t>POINT (291739 6606546)</t>
  </si>
  <si>
    <t>urn:uuid:62413106-85d9-46a5-9342-df2dbe6c1a22</t>
  </si>
  <si>
    <t>1010_22878449</t>
  </si>
  <si>
    <t>22031098</t>
  </si>
  <si>
    <t>291_6609</t>
  </si>
  <si>
    <t>Monaryggen vest, Eidsberg i Østfold, Indre Østfold, Vi \på skrotemark</t>
  </si>
  <si>
    <t>https://www.artsobservasjoner.no/Sighting/22031098</t>
  </si>
  <si>
    <t>POINT (290380 6609872)</t>
  </si>
  <si>
    <t>urn:uuid:5fe7f28b-4d10-4133-87e5-b8eaeac465a5</t>
  </si>
  <si>
    <t>1010_22031098</t>
  </si>
  <si>
    <t>11777588</t>
  </si>
  <si>
    <t>293_6603</t>
  </si>
  <si>
    <t>Enerhaugen, Indre Østfold, Vi \Gårdstun</t>
  </si>
  <si>
    <t>Sylfest Kringen|Svein Åstrøm|Norman Hagen</t>
  </si>
  <si>
    <t>https://www.artsobservasjoner.no/Sighting/11777588</t>
  </si>
  <si>
    <t>POINT (292936 6603961)</t>
  </si>
  <si>
    <t>urn:uuid:76668404-5a66-4a67-8102-bd2f9743f70a</t>
  </si>
  <si>
    <t>1010_11777588</t>
  </si>
  <si>
    <t>11778401</t>
  </si>
  <si>
    <t>293_6607</t>
  </si>
  <si>
    <t>Eidsberg: Industriveien, Indre Østfold, Vi \Skrotmark</t>
  </si>
  <si>
    <t>Mette Mebostad|Egil Michaelsen</t>
  </si>
  <si>
    <t>https://www.artsobservasjoner.no/Sighting/11778401</t>
  </si>
  <si>
    <t>POINT (292112 6607611)</t>
  </si>
  <si>
    <t>urn:uuid:945e2e2b-aaa9-4760-88b4-85ac6f1aec55</t>
  </si>
  <si>
    <t>1010_11778401</t>
  </si>
  <si>
    <t>14410233</t>
  </si>
  <si>
    <t>Helsestien, Mysenelva, Indre Østfold, Vi</t>
  </si>
  <si>
    <t>Unni R. Bjerke Gamst</t>
  </si>
  <si>
    <t>Forvillet fra hage..</t>
  </si>
  <si>
    <t>https://www.artsobservasjoner.no/Sighting/14410233</t>
  </si>
  <si>
    <t>POINT (292657 6606788)</t>
  </si>
  <si>
    <t>urn:uuid:f2960078-eea2-4ba2-90cd-6627b55ba2a8</t>
  </si>
  <si>
    <t>1010_14410233</t>
  </si>
  <si>
    <t>14579440</t>
  </si>
  <si>
    <t>Forvillet i skrent mot elva..</t>
  </si>
  <si>
    <t>https://www.artsobservasjoner.no/Sighting/14579440</t>
  </si>
  <si>
    <t>urn:uuid:446b6b41-fc47-46c7-b687-3b5d1cb40eb0</t>
  </si>
  <si>
    <t>1010_14579440</t>
  </si>
  <si>
    <t>17256509</t>
  </si>
  <si>
    <t>Helsestien, Mysenelva, Indre Østfold, Vi /[Kvant.:] Plants</t>
  </si>
  <si>
    <t>Forvillet..</t>
  </si>
  <si>
    <t>https://www.artsobservasjoner.no/Sighting/17256509</t>
  </si>
  <si>
    <t>urn:uuid:1918c535-698d-4055-a142-a56064f84c3d</t>
  </si>
  <si>
    <t>1010_17256509</t>
  </si>
  <si>
    <t>19482577</t>
  </si>
  <si>
    <t>Mysenelva, helsestien omr. Bjerkelunden, Indre Østfold, Vi /[Kvant.:] Plants</t>
  </si>
  <si>
    <t>Forvillet fra hager..</t>
  </si>
  <si>
    <t>https://www.artsobservasjoner.no/Sighting/19482577</t>
  </si>
  <si>
    <t>POINT (292742 6606673)</t>
  </si>
  <si>
    <t>urn:uuid:e970d4c4-105a-4df9-834b-964430652825</t>
  </si>
  <si>
    <t>1010_19482577</t>
  </si>
  <si>
    <t>22876343</t>
  </si>
  <si>
    <t>Neset SV for Ramstad, Eidsberg i Østfold, Indre Østfold, Vi \langs elvebredden</t>
  </si>
  <si>
    <t>https://www.artsobservasjoner.no/Sighting/22876343</t>
  </si>
  <si>
    <t>POINT (293934 6606985)</t>
  </si>
  <si>
    <t>urn:uuid:4c5634c0-e767-431f-91df-b5a0fef6f03c</t>
  </si>
  <si>
    <t>1010_22876343</t>
  </si>
  <si>
    <t>11779718</t>
  </si>
  <si>
    <t>293_6609</t>
  </si>
  <si>
    <t>Eidsberg, Høytorp fort, Indre Østfold, Vi \Gammel hage, gjengroende</t>
  </si>
  <si>
    <t>Henrik Andreas Torp|Solveig Vatne Gustavsen</t>
  </si>
  <si>
    <t>Medobservatør Tore Berg .</t>
  </si>
  <si>
    <t>https://www.artsobservasjoner.no/Sighting/11779718</t>
  </si>
  <si>
    <t>POINT (293305 6608477)</t>
  </si>
  <si>
    <t>urn:uuid:e27cc291-5cad-4dde-8373-561d302b39af</t>
  </si>
  <si>
    <t>1010_11779718</t>
  </si>
  <si>
    <t>11780666</t>
  </si>
  <si>
    <t>Eidsberg, Høytorp Fort, Indre Østfold, Vi \gjenngroende eng</t>
  </si>
  <si>
    <t>Solveig Vatne Gustavsen|Henrik Andreas Torp</t>
  </si>
  <si>
    <t>Validator: Petter Oksum Eriksen</t>
  </si>
  <si>
    <t>Medobs. Tore Berg . Validationstatus: Approved Documented</t>
  </si>
  <si>
    <t>https://www.artsobservasjoner.no/Sighting/11780666</t>
  </si>
  <si>
    <t>POINT (293300 6608473)</t>
  </si>
  <si>
    <t>urn:uuid:84172e6f-7660-4e57-88d9-cdb35007831a</t>
  </si>
  <si>
    <t>1010_11780666</t>
  </si>
  <si>
    <t>21981923</t>
  </si>
  <si>
    <t>Momarken i Eidsberg i Østfold, Indre Østfold, Vi \på vegkant</t>
  </si>
  <si>
    <t>https://www.artsobservasjoner.no/Sighting/21981923</t>
  </si>
  <si>
    <t>POINT (292304 6609125)</t>
  </si>
  <si>
    <t>urn:uuid:fd3b7203-dfc7-471c-9492-66d30f1f2dd0</t>
  </si>
  <si>
    <t>1010_21981923</t>
  </si>
  <si>
    <t>10081/901</t>
  </si>
  <si>
    <t>295_6597</t>
  </si>
  <si>
    <t>'Villeng' delvis gjengrodd gammel frukt- og / [Kode 2; spredt]</t>
  </si>
  <si>
    <t>Solstad, Heidi</t>
  </si>
  <si>
    <t>O_3Q_10081/901</t>
  </si>
  <si>
    <t>26797994</t>
  </si>
  <si>
    <t>295_6601</t>
  </si>
  <si>
    <t>Rud søndre, Indre Østfold, Vi</t>
  </si>
  <si>
    <t>https://www.artsobservasjoner.no/Sighting/26797994</t>
  </si>
  <si>
    <t>POINT (295909 6600158)</t>
  </si>
  <si>
    <t>urn:uuid:a5241dec-7b94-4150-bad0-56e7becee2e2</t>
  </si>
  <si>
    <t>1010_26797994</t>
  </si>
  <si>
    <t>16941822</t>
  </si>
  <si>
    <t>295_6611</t>
  </si>
  <si>
    <t>Eidsberg, Torper søndre, Indre Østfold, Vi \NA T4 Skogsmark Opprinnelig rapportert med biot...</t>
  </si>
  <si>
    <t>Bjørn Petter Løfall|Siri Lie Olsen|Kåre Arnstein Lye</t>
  </si>
  <si>
    <t>https://www.artsobservasjoner.no/Sighting/16941822</t>
  </si>
  <si>
    <t>POINT (294472 6610720)</t>
  </si>
  <si>
    <t>urn:uuid:8819e440-b7f1-462e-825b-a3f110b22975</t>
  </si>
  <si>
    <t>1010_16941822</t>
  </si>
  <si>
    <t>17515679</t>
  </si>
  <si>
    <t>297_6603</t>
  </si>
  <si>
    <t>Eidsberg, Dynjan, Indre Østfold, Vi \NA T Fastmarkssystemer Opprinnelig rapportert m...</t>
  </si>
  <si>
    <t>https://www.artsobservasjoner.no/Sighting/17515679</t>
  </si>
  <si>
    <t>POINT (296512 6603142)</t>
  </si>
  <si>
    <t>urn:uuid:e8e8fe4a-a0c9-4985-8937-8c282dedbeb2</t>
  </si>
  <si>
    <t>1010_17515679</t>
  </si>
  <si>
    <t>24800264</t>
  </si>
  <si>
    <t>Dynjavegen i Eidsberg i Østfold, Indre Østfold, Vi \mellom veg og åker</t>
  </si>
  <si>
    <t>https://www.artsobservasjoner.no/Sighting/24800264</t>
  </si>
  <si>
    <t>POINT (296502 6603143)</t>
  </si>
  <si>
    <t>urn:uuid:624391e3-ddba-4695-a1c3-b75fd09a5119</t>
  </si>
  <si>
    <t>1010_24800264</t>
  </si>
  <si>
    <t>17509290</t>
  </si>
  <si>
    <t>297_6607</t>
  </si>
  <si>
    <t>Hærland kirke, Indre Østfold, Vi</t>
  </si>
  <si>
    <t>https://www.artsobservasjoner.no/Sighting/17509290</t>
  </si>
  <si>
    <t>POINT (296284 6607379)</t>
  </si>
  <si>
    <t>urn:uuid:ed716078-abc7-48a5-a16b-ed65783010c4</t>
  </si>
  <si>
    <t>1010_17509290</t>
  </si>
  <si>
    <t>17522513</t>
  </si>
  <si>
    <t>299_6605</t>
  </si>
  <si>
    <t>Eidsberg kommune: Lia, Indre Østfold, Vi \åkerkant</t>
  </si>
  <si>
    <t>https://www.artsobservasjoner.no/Sighting/17522513</t>
  </si>
  <si>
    <t>POINT (298941 6605109)</t>
  </si>
  <si>
    <t>urn:uuid:faadf0ae-08ad-405b-8304-eb6e78030a5e</t>
  </si>
  <si>
    <t>1010_17522513</t>
  </si>
  <si>
    <t>24721361</t>
  </si>
  <si>
    <t>Grini, Eidsberg i Østfold, Indre Østfold, Vi \i skogkant langs veg</t>
  </si>
  <si>
    <t>https://www.artsobservasjoner.no/Sighting/24721361</t>
  </si>
  <si>
    <t>POINT (298381 6605693)</t>
  </si>
  <si>
    <t>urn:uuid:a0fd7667-b46f-46e7-8df3-969c600c0242</t>
  </si>
  <si>
    <t>1010_24721361</t>
  </si>
  <si>
    <t>24721823</t>
  </si>
  <si>
    <t>Solberg, Eidsberg i Østfold, Indre Østfold, Vi \langs vegen</t>
  </si>
  <si>
    <t>https://www.artsobservasjoner.no/Sighting/24721823</t>
  </si>
  <si>
    <t>POINT (298610 6604595)</t>
  </si>
  <si>
    <t>urn:uuid:1b6f42be-c2cb-4947-8c2c-ccb3d4bf8516</t>
  </si>
  <si>
    <t>1010_24721823</t>
  </si>
  <si>
    <t>24579162</t>
  </si>
  <si>
    <t>Buer i Eidsberg i Østfold, Indre Østfold, Vi \mellom veg og skog</t>
  </si>
  <si>
    <t>https://www.artsobservasjoner.no/Sighting/24579162</t>
  </si>
  <si>
    <t>POINT (298168 6612041)</t>
  </si>
  <si>
    <t>urn:uuid:2618d0d4-8113-4aca-bb1c-111a875521f6</t>
  </si>
  <si>
    <t>1010_24579162</t>
  </si>
  <si>
    <t>12321/903</t>
  </si>
  <si>
    <t>301_6607</t>
  </si>
  <si>
    <t>Havnås / [Kode 1; sjelden]</t>
  </si>
  <si>
    <t>O_3Q_12321/903</t>
  </si>
  <si>
    <t>23194001</t>
  </si>
  <si>
    <t>303_6607</t>
  </si>
  <si>
    <t>SV-sida av Moentjern, Eidsberg i Østfold, Indre Østfold, Vi \vegskråning mot vatnet</t>
  </si>
  <si>
    <t>https://www.artsobservasjoner.no/Sighting/23194001</t>
  </si>
  <si>
    <t>POINT (302801 6606591)</t>
  </si>
  <si>
    <t>urn:uuid:e0a542d2-6342-4513-b574-6bbe405fe8c6</t>
  </si>
  <si>
    <t>1010_23194001</t>
  </si>
  <si>
    <t>25066818</t>
  </si>
  <si>
    <t>NO for Borgås gård i Eidsberg i Østfold, Indre Østfold, Vi \på fyllplass</t>
  </si>
  <si>
    <t>https://www.artsobservasjoner.no/Sighting/25066818</t>
  </si>
  <si>
    <t>POINT (303012 6607604)</t>
  </si>
  <si>
    <t>urn:uuid:ef4e47cb-b665-4029-9cb8-c17df1951fc9</t>
  </si>
  <si>
    <t>1010_25066818</t>
  </si>
  <si>
    <t>11778360</t>
  </si>
  <si>
    <t>279_6597</t>
  </si>
  <si>
    <t>Skiptvet</t>
  </si>
  <si>
    <t>Trestikletjern, Skiptvet, Vi</t>
  </si>
  <si>
    <t>Jan Ingar I. Båtvik|Kristine Aasgaard|Mette Mebostad</t>
  </si>
  <si>
    <t>https://www.artsobservasjoner.no/Sighting/11778360</t>
  </si>
  <si>
    <t>POINT (279251 6596912)</t>
  </si>
  <si>
    <t>urn:uuid:2dadb6cd-61d4-40e7-b95c-d5a2d18a566d</t>
  </si>
  <si>
    <t>1010_11778360</t>
  </si>
  <si>
    <t>24906962</t>
  </si>
  <si>
    <t>Gjerstad, nvf, Skiptvet, Vi</t>
  </si>
  <si>
    <t>https://www.artsobservasjoner.no/Sighting/24906962</t>
  </si>
  <si>
    <t>POINT (279882 6596785)</t>
  </si>
  <si>
    <t>urn:uuid:0e9db7f2-5640-4c38-b1d3-1118d5db32d9</t>
  </si>
  <si>
    <t>1010_24906962</t>
  </si>
  <si>
    <t>309607</t>
  </si>
  <si>
    <t>281_6597</t>
  </si>
  <si>
    <t>Skiptvet. N f Rv.115, like N for Gjerstad gård, langs vei</t>
  </si>
  <si>
    <t>Mette I. Mebostad | Kristine Aasgaard | Jan Ingar I. Båtvik</t>
  </si>
  <si>
    <t>https://www.unimus.no/felles/bilder/web_hent_bilde.php?id=14109845&amp;type=jpeg</t>
  </si>
  <si>
    <t>POINT (280163 6596216)</t>
  </si>
  <si>
    <t>urn:catalog:O:V:309607</t>
  </si>
  <si>
    <t>8_309607</t>
  </si>
  <si>
    <t>O_309607</t>
  </si>
  <si>
    <t>24220321</t>
  </si>
  <si>
    <t>281_6599</t>
  </si>
  <si>
    <t>Skjelle, Skiptvet, Vi</t>
  </si>
  <si>
    <t>Solveig Vatne Gustavsen|Håvard Lindheim</t>
  </si>
  <si>
    <t>https://www.artsobservasjoner.no/Sighting/24220321</t>
  </si>
  <si>
    <t>POINT (281801 6599786)</t>
  </si>
  <si>
    <t>urn:uuid:1c04aa19-11fa-41ba-9909-b0ade81eb9ed</t>
  </si>
  <si>
    <t>1010_24220321</t>
  </si>
  <si>
    <t>20020309</t>
  </si>
  <si>
    <t>281_6605</t>
  </si>
  <si>
    <t>Holmerud i Skiptvet i Østfold, Skiptvet, Vi \i skogkanten</t>
  </si>
  <si>
    <t>https://www.artsobservasjoner.no/Sighting/20020309</t>
  </si>
  <si>
    <t>POINT (280400 6604841)</t>
  </si>
  <si>
    <t>urn:uuid:2695f299-ccf8-466b-a898-2dec5dd2d715</t>
  </si>
  <si>
    <t>1010_20020309</t>
  </si>
  <si>
    <t>22370187</t>
  </si>
  <si>
    <t>281_6607</t>
  </si>
  <si>
    <t>Solberg i Skiptvet i Østfold, Skiptvet, Vi \langs vegen</t>
  </si>
  <si>
    <t>https://www.artsobservasjoner.no/Sighting/22370187</t>
  </si>
  <si>
    <t>POINT (280786 6606267)</t>
  </si>
  <si>
    <t>urn:uuid:2c629cdb-e660-4459-8969-0ae9320a2a5e</t>
  </si>
  <si>
    <t>1010_22370187</t>
  </si>
  <si>
    <t>20739735</t>
  </si>
  <si>
    <t>283_6595</t>
  </si>
  <si>
    <t>Div veipunkt, Skiptvet, Vi</t>
  </si>
  <si>
    <t>Tor-Amund Røsberg</t>
  </si>
  <si>
    <t>https://www.artsobservasjoner.no/Sighting/20739735</t>
  </si>
  <si>
    <t>POINT (283218 6595630)</t>
  </si>
  <si>
    <t>urn:uuid:6db94259-5525-4824-970b-58716ac41d6b</t>
  </si>
  <si>
    <t>1010_20739735</t>
  </si>
  <si>
    <t>19332307</t>
  </si>
  <si>
    <t>283_6597</t>
  </si>
  <si>
    <t>Stuput, Skiptvet, Vi</t>
  </si>
  <si>
    <t>https://www.artsobservasjoner.no/Sighting/19332307</t>
  </si>
  <si>
    <t>POINT (283941 6596554)</t>
  </si>
  <si>
    <t>urn:uuid:0cd274e8-7d72-4733-80f4-d0648307353d</t>
  </si>
  <si>
    <t>1010_19332307</t>
  </si>
  <si>
    <t>419511</t>
  </si>
  <si>
    <t>283_6599</t>
  </si>
  <si>
    <t>Skiptvet: Meieribyen nord, veikant ved åker</t>
  </si>
  <si>
    <t>https://www.unimus.no/felles/bilder/web_hent_bilde.php?id=13440999&amp;type=jpeg</t>
  </si>
  <si>
    <t>POINT (282510 6599752)</t>
  </si>
  <si>
    <t>urn:catalog:O:V:419511</t>
  </si>
  <si>
    <t>8_419511</t>
  </si>
  <si>
    <t>O_419511</t>
  </si>
  <si>
    <t>597122</t>
  </si>
  <si>
    <t>Skiptvet: Ved Skiptvet kirke. \Skråning inntil bringebær og ask</t>
  </si>
  <si>
    <t>Even W. Hanssen | Mirjam Zoubir</t>
  </si>
  <si>
    <t>https://www.unimus.no/felles/bilder/web_hent_bilde.php?id=13951848&amp;type=jpeg</t>
  </si>
  <si>
    <t>POINT (283314 6598433)</t>
  </si>
  <si>
    <t>urn:catalog:O:V:597122</t>
  </si>
  <si>
    <t>8_597122</t>
  </si>
  <si>
    <t>O_597122</t>
  </si>
  <si>
    <t>11882183</t>
  </si>
  <si>
    <t>Skiptvet kirke, Skiptvet, Vi</t>
  </si>
  <si>
    <t>Mirjam Zoubir|Even W. Hanssen</t>
  </si>
  <si>
    <t>https://www.artsobservasjoner.no/Sighting/11882183</t>
  </si>
  <si>
    <t>POINT (283316 6598433)</t>
  </si>
  <si>
    <t>urn:uuid:17858314-206a-46f0-a754-dc0bba84efea</t>
  </si>
  <si>
    <t>1010_11882183</t>
  </si>
  <si>
    <t>14981131</t>
  </si>
  <si>
    <t>285_6605</t>
  </si>
  <si>
    <t>Skiptvet, Onstad østre, Skiptvet, Vi \NA T4 Skogsmark Opprinnelig rapportert med biot...</t>
  </si>
  <si>
    <t>https://www.artsobservasjoner.no/Sighting/14981131</t>
  </si>
  <si>
    <t>POINT (284539 6604494)</t>
  </si>
  <si>
    <t>urn:uuid:ffcd5e13-4b59-4ef4-95dc-9a9d48a7babc</t>
  </si>
  <si>
    <t>1010_14981131</t>
  </si>
  <si>
    <t>12974962</t>
  </si>
  <si>
    <t>287_6591</t>
  </si>
  <si>
    <t>Rakkestad</t>
  </si>
  <si>
    <t>Rakkestad, Grytelandstjernet V for, Rakkestad, Vi \Skogsveikant</t>
  </si>
  <si>
    <t>https://www.artsobservasjoner.no/Sighting/12974962</t>
  </si>
  <si>
    <t>POINT (287228 6591103)</t>
  </si>
  <si>
    <t>urn:uuid:0707d045-6db3-4644-98b7-5136b2e68f8e</t>
  </si>
  <si>
    <t>1010_12974962</t>
  </si>
  <si>
    <t>24567117</t>
  </si>
  <si>
    <t>Grytelandshøyda, Rakkestad, Vi</t>
  </si>
  <si>
    <t>https://www.artsobservasjoner.no/Sighting/24567117</t>
  </si>
  <si>
    <t>POINT (287329 6591601)</t>
  </si>
  <si>
    <t>urn:uuid:2539d481-16ba-4ec9-80a8-71254e2625cb</t>
  </si>
  <si>
    <t>1010_24567117</t>
  </si>
  <si>
    <t>12798187</t>
  </si>
  <si>
    <t>289_6583</t>
  </si>
  <si>
    <t>Ådalen, Rakkestad, Øs, Rakkestad, Vi \Veikant</t>
  </si>
  <si>
    <t>Sylfest Kringen|Svein Åstrøm|Solveig Vatne Gustavsen|Bjørn Petter Løfall</t>
  </si>
  <si>
    <t>https://www.artsobservasjoner.no/Sighting/12798187</t>
  </si>
  <si>
    <t>POINT (289675 6582395)</t>
  </si>
  <si>
    <t>urn:uuid:2fe72919-0843-4fc0-987c-4f1b069e44d3</t>
  </si>
  <si>
    <t>1010_12798187</t>
  </si>
  <si>
    <t>472788</t>
  </si>
  <si>
    <t>289_6585</t>
  </si>
  <si>
    <t>Rudskaug Rakkestad</t>
  </si>
  <si>
    <t>https://www.unimus.no/felles/bilder/web_hent_bilde.php?id=13448072&amp;type=jpeg</t>
  </si>
  <si>
    <t>POINT (288388 6585995)</t>
  </si>
  <si>
    <t>urn:catalog:O:V:472788</t>
  </si>
  <si>
    <t>8_472788</t>
  </si>
  <si>
    <t>O_472788</t>
  </si>
  <si>
    <t>13012420</t>
  </si>
  <si>
    <t>Rakkestad, Henskleva, Rakkestad, Vi \Skogsveikant</t>
  </si>
  <si>
    <t>https://www.artsobservasjoner.no/Sighting/13012420</t>
  </si>
  <si>
    <t>POINT (288475 6584000)</t>
  </si>
  <si>
    <t>urn:uuid:4302d9b9-2f21-4f93-ad00-8186bfdf4e09</t>
  </si>
  <si>
    <t>1010_13012420</t>
  </si>
  <si>
    <t>17215251</t>
  </si>
  <si>
    <t>291_6583</t>
  </si>
  <si>
    <t>Rakkestad, S for Svarvermoen, Rakkestad, Vi \jordfylling</t>
  </si>
  <si>
    <t>https://www.artsobservasjoner.no/Sighting/17215251</t>
  </si>
  <si>
    <t>POINT (290011 6583228)</t>
  </si>
  <si>
    <t>urn:uuid:47161d59-d7b7-45f3-978d-f66fcc5b10ab</t>
  </si>
  <si>
    <t>1010_17215251</t>
  </si>
  <si>
    <t>323063</t>
  </si>
  <si>
    <t>291_6585</t>
  </si>
  <si>
    <t>Rakkestad: Øverby \Krattskog i kanten mot skogsvei</t>
  </si>
  <si>
    <t>https://www.unimus.no/felles/bilder/web_hent_bilde.php?id=13430407&amp;type=jpeg</t>
  </si>
  <si>
    <t>POINT (290938 6585660)</t>
  </si>
  <si>
    <t>urn:catalog:O:V:323063</t>
  </si>
  <si>
    <t>8_323063</t>
  </si>
  <si>
    <t>O_323063</t>
  </si>
  <si>
    <t>12594/904</t>
  </si>
  <si>
    <t>Øverby og Moen / [Kode 1; sjelden]</t>
  </si>
  <si>
    <t>O_3Q_12594/904</t>
  </si>
  <si>
    <t>12889933</t>
  </si>
  <si>
    <t>Rakkestad, Hen N, Rakkestad, Vi \Veikant</t>
  </si>
  <si>
    <t>https://www.artsobservasjoner.no/Sighting/12889933</t>
  </si>
  <si>
    <t>POINT (290261 6585767)</t>
  </si>
  <si>
    <t>urn:uuid:bf67b9df-3bb3-42c1-9e80-52f03beb211e</t>
  </si>
  <si>
    <t>1010_12889933</t>
  </si>
  <si>
    <t>12889939</t>
  </si>
  <si>
    <t>Rakkestad, Hen, Rakkestad, Vi \Blandingsskogkant</t>
  </si>
  <si>
    <t>https://www.artsobservasjoner.no/Sighting/12889939</t>
  </si>
  <si>
    <t>POINT (290175 6585032)</t>
  </si>
  <si>
    <t>urn:uuid:f0b6b60a-9366-4217-990a-93eb39aeaa93</t>
  </si>
  <si>
    <t>1010_12889939</t>
  </si>
  <si>
    <t>22246901</t>
  </si>
  <si>
    <t>291_6589</t>
  </si>
  <si>
    <t>Langnes, Rakkestad, Vi</t>
  </si>
  <si>
    <t>https://www.artsobservasjoner.no/Sighting/22246901</t>
  </si>
  <si>
    <t>POINT (290836 6589387)</t>
  </si>
  <si>
    <t>urn:uuid:35997138-c9e5-414d-ba8b-d908ea723c83</t>
  </si>
  <si>
    <t>1010_22246901</t>
  </si>
  <si>
    <t>22246906</t>
  </si>
  <si>
    <t>https://www.artsobservasjoner.no/Sighting/22246906</t>
  </si>
  <si>
    <t>POINT (290827 6589400)</t>
  </si>
  <si>
    <t>urn:uuid:caa1584f-259b-4ab4-9f32-10f896edf71e</t>
  </si>
  <si>
    <t>1010_22246906</t>
  </si>
  <si>
    <t>15583512</t>
  </si>
  <si>
    <t>291_6591</t>
  </si>
  <si>
    <t>Rakkestad, Haraldstad, Rakkestad, Vi \skogkant</t>
  </si>
  <si>
    <t>https://www.artsobservasjoner.no/Sighting/15583512</t>
  </si>
  <si>
    <t>POINT (290232 6590219)</t>
  </si>
  <si>
    <t>urn:uuid:386f05c4-6a9c-4d27-9346-1cf6908fb969</t>
  </si>
  <si>
    <t>1010_15583512</t>
  </si>
  <si>
    <t>22187787</t>
  </si>
  <si>
    <t>Kroken, Rakkestad, Vi</t>
  </si>
  <si>
    <t>https://www.artsobservasjoner.no/Sighting/22187787</t>
  </si>
  <si>
    <t>POINT (291618 6591184)</t>
  </si>
  <si>
    <t>urn:uuid:5e6a11ee-dc9a-431f-99ef-2bec79c84db7</t>
  </si>
  <si>
    <t>1010_22187787</t>
  </si>
  <si>
    <t>93515</t>
  </si>
  <si>
    <t>291_6593</t>
  </si>
  <si>
    <t>Dørjehaugen nord for Mjørud forvillet i veikant</t>
  </si>
  <si>
    <t xml:space="preserve">https://www.unimus.no/felles/bilder/web_hent_bilde.php?id=13395415&amp;type=jpeg | https://www.unimus.no/felles/bilder/web_hent_bilde.php?id=13395417&amp;type=jpeg </t>
  </si>
  <si>
    <t>POINT (291961 6593865)</t>
  </si>
  <si>
    <t>urn:catalog:O:V:93515</t>
  </si>
  <si>
    <t>8_93515</t>
  </si>
  <si>
    <t>O_93515</t>
  </si>
  <si>
    <t>24403586</t>
  </si>
  <si>
    <t>Holøs søndre, Rakkestad, Vi</t>
  </si>
  <si>
    <t>https://www.artsobservasjoner.no/Sighting/24403586</t>
  </si>
  <si>
    <t>POINT (291004 6593674)</t>
  </si>
  <si>
    <t>urn:uuid:6ad443a4-ccb9-44e6-ac76-921d98ed7767</t>
  </si>
  <si>
    <t>1010_24403586</t>
  </si>
  <si>
    <t>24752897</t>
  </si>
  <si>
    <t>291_6595</t>
  </si>
  <si>
    <t>Kraugerud, Rakkestad, Vi</t>
  </si>
  <si>
    <t>https://www.artsobservasjoner.no/Sighting/24752897</t>
  </si>
  <si>
    <t>POINT (290266 6595691)</t>
  </si>
  <si>
    <t>urn:uuid:a941e309-e334-4bcd-82d5-95ed4f5c05a7</t>
  </si>
  <si>
    <t>1010_24752897</t>
  </si>
  <si>
    <t>12737265</t>
  </si>
  <si>
    <t>293_6579</t>
  </si>
  <si>
    <t>Langsbakken, Rakkestad, Vi \åkerkant og bekk</t>
  </si>
  <si>
    <t>Svein Olav B. Drangeid</t>
  </si>
  <si>
    <t>Medobservatør Mette Mebostad.</t>
  </si>
  <si>
    <t>https://www.artsobservasjoner.no/Sighting/12737265</t>
  </si>
  <si>
    <t>POINT (292520 6578753)</t>
  </si>
  <si>
    <t>urn:uuid:3d22f1f3-c439-4299-9f8f-70f3957fbd26</t>
  </si>
  <si>
    <t>1010_12737265</t>
  </si>
  <si>
    <t>23872708</t>
  </si>
  <si>
    <t>293_6581</t>
  </si>
  <si>
    <t>Ertekastet, Rakkestad, Vi</t>
  </si>
  <si>
    <t>https://www.artsobservasjoner.no/Sighting/23872708</t>
  </si>
  <si>
    <t>POINT (293883 6581769)</t>
  </si>
  <si>
    <t>urn:uuid:bd1fd22e-eb45-477f-861a-02d36e26d10c</t>
  </si>
  <si>
    <t>1010_23872708</t>
  </si>
  <si>
    <t>24102018</t>
  </si>
  <si>
    <t>293_6585</t>
  </si>
  <si>
    <t>Førsdal, Rakkestad, Vi</t>
  </si>
  <si>
    <t>https://www.artsobservasjoner.no/Sighting/24102018</t>
  </si>
  <si>
    <t>POINT (293556 6585348)</t>
  </si>
  <si>
    <t>urn:uuid:2d24fb16-740e-431c-b918-e6a3408f5a74</t>
  </si>
  <si>
    <t>1010_24102018</t>
  </si>
  <si>
    <t>22120097</t>
  </si>
  <si>
    <t>293_6589</t>
  </si>
  <si>
    <t>Nordby, Rakkestad, Vi</t>
  </si>
  <si>
    <t>https://www.artsobservasjoner.no/Sighting/22120097</t>
  </si>
  <si>
    <t>POINT (293591 6589612)</t>
  </si>
  <si>
    <t>urn:uuid:e5bf234c-1d6d-45d7-a9b5-83c19ef42039</t>
  </si>
  <si>
    <t>1010_22120097</t>
  </si>
  <si>
    <t>22333235</t>
  </si>
  <si>
    <t>293_6595</t>
  </si>
  <si>
    <t>N for Kåen, Rakkestad, Vi</t>
  </si>
  <si>
    <t>https://www.artsobservasjoner.no/Sighting/22333235</t>
  </si>
  <si>
    <t>POINT (293335 6595663)</t>
  </si>
  <si>
    <t>urn:uuid:6312c4c6-c06d-4ef1-b81f-0dc317c30c45</t>
  </si>
  <si>
    <t>1010_22333235</t>
  </si>
  <si>
    <t>24180056</t>
  </si>
  <si>
    <t>Ryen, Rakkestad, Vi</t>
  </si>
  <si>
    <t>https://www.artsobservasjoner.no/Sighting/24180056</t>
  </si>
  <si>
    <t>POINT (292271 6595031)</t>
  </si>
  <si>
    <t>urn:uuid:187c0b13-5bde-4033-8871-0cba0ce8e0f7</t>
  </si>
  <si>
    <t>1010_24180056</t>
  </si>
  <si>
    <t>15582271</t>
  </si>
  <si>
    <t>293_6597</t>
  </si>
  <si>
    <t>Rakkestad, Kåen, Rakkestad, Vi \skogskant</t>
  </si>
  <si>
    <t>https://www.artsobservasjoner.no/Sighting/15582271</t>
  </si>
  <si>
    <t>POINT (292332 6596337)</t>
  </si>
  <si>
    <t>urn:uuid:c3aa86ad-49a4-4a7c-8584-4cae1aefb1f2</t>
  </si>
  <si>
    <t>1010_15582271</t>
  </si>
  <si>
    <t>20120171</t>
  </si>
  <si>
    <t>293_6599</t>
  </si>
  <si>
    <t>Kåensdalen, Rakkestad, Vi</t>
  </si>
  <si>
    <t>https://www.artsobservasjoner.no/Sighting/20120171</t>
  </si>
  <si>
    <t>POINT (292055 6598402)</t>
  </si>
  <si>
    <t>urn:uuid:696dda65-983f-4511-9224-edc73df11f94</t>
  </si>
  <si>
    <t>1010_20120171</t>
  </si>
  <si>
    <t>19915441</t>
  </si>
  <si>
    <t>295_6579</t>
  </si>
  <si>
    <t>Vatvet, Rakkestad, Vi</t>
  </si>
  <si>
    <t>https://www.artsobservasjoner.no/Sighting/19915441</t>
  </si>
  <si>
    <t>POINT (295176 6579171)</t>
  </si>
  <si>
    <t>urn:uuid:7fa60edd-97bc-4c50-a705-f61f75cc1648</t>
  </si>
  <si>
    <t>1010_19915441</t>
  </si>
  <si>
    <t>21899090</t>
  </si>
  <si>
    <t>295_6583</t>
  </si>
  <si>
    <t>Førrisdal, Rakkestad, Vi</t>
  </si>
  <si>
    <t>https://www.artsobservasjoner.no/Sighting/21899090</t>
  </si>
  <si>
    <t>POINT (294398 6583583)</t>
  </si>
  <si>
    <t>urn:uuid:87bd7207-7785-4581-afcd-d8481b48c35e</t>
  </si>
  <si>
    <t>1010_21899090</t>
  </si>
  <si>
    <t>24126555</t>
  </si>
  <si>
    <t>Erte østre, Rakkestad, Vi</t>
  </si>
  <si>
    <t>https://www.artsobservasjoner.no/Sighting/24126555</t>
  </si>
  <si>
    <t>POINT (294930 6582242)</t>
  </si>
  <si>
    <t>urn:uuid:affe35d1-3ced-48e9-9c2d-07a89038ba01</t>
  </si>
  <si>
    <t>1010_24126555</t>
  </si>
  <si>
    <t>12966917</t>
  </si>
  <si>
    <t>295_6585</t>
  </si>
  <si>
    <t>Rakkestad, Gjøby, Rakkestad, Vi \Blandingsskog</t>
  </si>
  <si>
    <t>https://www.artsobservasjoner.no/Sighting/12966917</t>
  </si>
  <si>
    <t>POINT (294701 6585546)</t>
  </si>
  <si>
    <t>urn:uuid:4bb8088a-7afb-495a-b1fe-a3ff44d1cd99</t>
  </si>
  <si>
    <t>1010_12966917</t>
  </si>
  <si>
    <t>17526442</t>
  </si>
  <si>
    <t>295_6587</t>
  </si>
  <si>
    <t>Rakkestad, Vestre Vestby, Rakkestad, Vi \åkerholme</t>
  </si>
  <si>
    <t>https://www.artsobservasjoner.no/Sighting/17526442</t>
  </si>
  <si>
    <t>POINT (295548 6586585)</t>
  </si>
  <si>
    <t>urn:uuid:c14d53ec-9acb-439e-ac92-f590097e2e22</t>
  </si>
  <si>
    <t>1010_17526442</t>
  </si>
  <si>
    <t>13410829</t>
  </si>
  <si>
    <t>295_6591</t>
  </si>
  <si>
    <t>Rakkestad, Filtvet, Rakkestad, Vi \Veikant utkant hage</t>
  </si>
  <si>
    <t>https://www.artsobservasjoner.no/Sighting/13410829</t>
  </si>
  <si>
    <t>POINT (295832 6590948)</t>
  </si>
  <si>
    <t>urn:uuid:9ba1dba6-b337-469d-aa08-818fd329307f</t>
  </si>
  <si>
    <t>1010_13410829</t>
  </si>
  <si>
    <t>12928402</t>
  </si>
  <si>
    <t>295_6595</t>
  </si>
  <si>
    <t>Rakkestad, Gjulem, Rakkestad, Vi \Skrotemark</t>
  </si>
  <si>
    <t>https://www.artsobservasjoner.no/Sighting/12928402</t>
  </si>
  <si>
    <t>POINT (294836 6595377)</t>
  </si>
  <si>
    <t>urn:uuid:84fb2b37-f8db-41dd-b328-bca05a967c0c</t>
  </si>
  <si>
    <t>1010_12928402</t>
  </si>
  <si>
    <t>20061042</t>
  </si>
  <si>
    <t>Tue, Rakkestad, Vi</t>
  </si>
  <si>
    <t>https://www.artsobservasjoner.no/Sighting/20061042</t>
  </si>
  <si>
    <t>POINT (295415 6596633)</t>
  </si>
  <si>
    <t>urn:uuid:2a0133b7-8ab7-4764-9507-e2b8d3830eb3</t>
  </si>
  <si>
    <t>1010_20061042</t>
  </si>
  <si>
    <t>22303956</t>
  </si>
  <si>
    <t>295_6599</t>
  </si>
  <si>
    <t>S for Glørud, Rakkestad, Vi</t>
  </si>
  <si>
    <t>https://www.artsobservasjoner.no/Sighting/22303956</t>
  </si>
  <si>
    <t>POINT (295825 6598753)</t>
  </si>
  <si>
    <t>urn:uuid:432b0ae4-f3d2-4587-a498-502600c060b8</t>
  </si>
  <si>
    <t>1010_22303956</t>
  </si>
  <si>
    <t>17630160</t>
  </si>
  <si>
    <t>297_6575</t>
  </si>
  <si>
    <t>Rakkestad, Glomsrødsjøen, Rakkestad, Vi \NA T Fastmarkssystemer Opprinnelig rapportert m...</t>
  </si>
  <si>
    <t>https://www.artsobservasjoner.no/Sighting/17630160</t>
  </si>
  <si>
    <t>POINT (297571 6574319)</t>
  </si>
  <si>
    <t>urn:uuid:0f929704-2014-4eef-8f01-47ee1c7c90b4</t>
  </si>
  <si>
    <t>1010_17630160</t>
  </si>
  <si>
    <t>21683304</t>
  </si>
  <si>
    <t>Gjermundhytta, Rakkestad, Vi</t>
  </si>
  <si>
    <t>https://www.artsobservasjoner.no/Sighting/21683304</t>
  </si>
  <si>
    <t>POINT (296416 6575219)</t>
  </si>
  <si>
    <t>urn:uuid:618c2e52-5117-4203-8e47-359bd930fb39</t>
  </si>
  <si>
    <t>1010_21683304</t>
  </si>
  <si>
    <t>17660664</t>
  </si>
  <si>
    <t>297_6577</t>
  </si>
  <si>
    <t>Rakkestad, SØ for Stryker, Rakkestad, Vi \skogsmark</t>
  </si>
  <si>
    <t>nær gruvehytte. Validationstatus: Approved Documented</t>
  </si>
  <si>
    <t>https://www.artsobservasjoner.no/Sighting/17660664</t>
  </si>
  <si>
    <t>POINT (296490 6577450)</t>
  </si>
  <si>
    <t>urn:uuid:1ca50ed2-1db1-45e5-b82f-36fde4f8b7b7</t>
  </si>
  <si>
    <t>1010_17660664</t>
  </si>
  <si>
    <t>19919273</t>
  </si>
  <si>
    <t>297_6579</t>
  </si>
  <si>
    <t>Reret, Rakkestad, Vi</t>
  </si>
  <si>
    <t>https://www.artsobservasjoner.no/Sighting/19919273</t>
  </si>
  <si>
    <t>POINT (296832 6579814)</t>
  </si>
  <si>
    <t>urn:uuid:5f0f70ac-9ef6-4ef8-ae78-7d651e07d69e</t>
  </si>
  <si>
    <t>1010_19919273</t>
  </si>
  <si>
    <t>21656706</t>
  </si>
  <si>
    <t>297_6581</t>
  </si>
  <si>
    <t>Titterud, Rakkestad, Vi</t>
  </si>
  <si>
    <t>https://www.artsobservasjoner.no/Sighting/21656706</t>
  </si>
  <si>
    <t>POINT (296973 6581609)</t>
  </si>
  <si>
    <t>urn:uuid:6b0e92da-d5d4-44a6-a3d9-499a075e71e2</t>
  </si>
  <si>
    <t>1010_21656706</t>
  </si>
  <si>
    <t>22058135</t>
  </si>
  <si>
    <t>297_6583</t>
  </si>
  <si>
    <t>Paulsrud, Rakkestad, Vi</t>
  </si>
  <si>
    <t>https://www.artsobservasjoner.no/Sighting/22058135</t>
  </si>
  <si>
    <t>POINT (296762 6582943)</t>
  </si>
  <si>
    <t>urn:uuid:28f0199e-e43c-4197-a41e-80205016643d</t>
  </si>
  <si>
    <t>1010_22058135</t>
  </si>
  <si>
    <t>236806</t>
  </si>
  <si>
    <t>297_6585</t>
  </si>
  <si>
    <t>Dingtorp, veikant. 1 stor plante</t>
  </si>
  <si>
    <t>https://www.unimus.no/felles/bilder/web_hent_bilde.php?id=13420213&amp;type=jpeg</t>
  </si>
  <si>
    <t>POINT (297006 6584061)</t>
  </si>
  <si>
    <t>urn:catalog:O:V:236806</t>
  </si>
  <si>
    <t>8_236806</t>
  </si>
  <si>
    <t>O_236806</t>
  </si>
  <si>
    <t>245918</t>
  </si>
  <si>
    <t>Rakkestad: Nord for Dingtorp ved RV 22 \Frodig veikant</t>
  </si>
  <si>
    <t>https://www.unimus.no/felles/bilder/web_hent_bilde.php?id=13960351&amp;type=jpeg</t>
  </si>
  <si>
    <t>POINT (297107 6584264)</t>
  </si>
  <si>
    <t>urn:catalog:O:V:245918</t>
  </si>
  <si>
    <t>8_245918</t>
  </si>
  <si>
    <t>O_245918</t>
  </si>
  <si>
    <t>27197798</t>
  </si>
  <si>
    <t>Heier gårdstun og beiter, Rakkestad, Vi</t>
  </si>
  <si>
    <t>Ole-Håkon Heier</t>
  </si>
  <si>
    <t>Tett bestand bak låven ved hønsegård (holdes nede med kantklipper).</t>
  </si>
  <si>
    <t>https://www.artsobservasjoner.no/Sighting/27197798</t>
  </si>
  <si>
    <t>POINT (297870 6584558)</t>
  </si>
  <si>
    <t>urn:uuid:670f513c-b8e8-48ad-ab21-bf620ff69ac8</t>
  </si>
  <si>
    <t>1010_27197798</t>
  </si>
  <si>
    <t>15580837</t>
  </si>
  <si>
    <t>297_6587</t>
  </si>
  <si>
    <t>Rakkestad, V for Vestby, Rakkestad, Vi \åkerholme</t>
  </si>
  <si>
    <t>https://www.artsobservasjoner.no/Sighting/15580837</t>
  </si>
  <si>
    <t>POINT (296327 6586987)</t>
  </si>
  <si>
    <t>urn:uuid:0eb4e635-c756-4a6c-9b4f-218450218ddf</t>
  </si>
  <si>
    <t>1010_15580837</t>
  </si>
  <si>
    <t>15582708</t>
  </si>
  <si>
    <t>Rakkestad, Halem, Rakkestad, Vi \åkerholme</t>
  </si>
  <si>
    <t>https://www.artsobservasjoner.no/Sighting/15582708</t>
  </si>
  <si>
    <t>POINT (297124 6587909)</t>
  </si>
  <si>
    <t>urn:uuid:eddad0c8-da9f-442c-ba2b-79fa2a4882bb</t>
  </si>
  <si>
    <t>1010_15582708</t>
  </si>
  <si>
    <t>17929861</t>
  </si>
  <si>
    <t>297_6599</t>
  </si>
  <si>
    <t>Rakkestad, Søndre Klemma, Rakkestad, Vi \utkant hage</t>
  </si>
  <si>
    <t>https://www.artsobservasjoner.no/Sighting/17929861</t>
  </si>
  <si>
    <t>POINT (296960 6598540)</t>
  </si>
  <si>
    <t>urn:uuid:4ede0b89-513b-4a47-9a78-d4f43d9a89d1</t>
  </si>
  <si>
    <t>1010_17929861</t>
  </si>
  <si>
    <t>12892745</t>
  </si>
  <si>
    <t>299_6575</t>
  </si>
  <si>
    <t>Rakkestad, Greåker N, Rakkestad, Vi \Skogsveikant</t>
  </si>
  <si>
    <t>https://www.artsobservasjoner.no/Sighting/12892745</t>
  </si>
  <si>
    <t>POINT (298821 6574789)</t>
  </si>
  <si>
    <t>urn:uuid:571a5e3b-cdc9-4d80-8c8a-999d546db41c</t>
  </si>
  <si>
    <t>1010_12892745</t>
  </si>
  <si>
    <t>12862783</t>
  </si>
  <si>
    <t>299_6577</t>
  </si>
  <si>
    <t>Rakkestad, Sandkleiva NØ, Rakkestad, Vi \Skrotemark i skog, hageutkastområde</t>
  </si>
  <si>
    <t>https://www.artsobservasjoner.no/Sighting/12862783</t>
  </si>
  <si>
    <t>POINT (299271 6576657)</t>
  </si>
  <si>
    <t>urn:uuid:5b5056b2-f5b7-4201-9c1e-e3f49e31279a</t>
  </si>
  <si>
    <t>1010_12862783</t>
  </si>
  <si>
    <t>17842864</t>
  </si>
  <si>
    <t>Rakkestad, Torudholtet, Rakkestad, Vi \NA T Fastmarkssystemer Opprinnelig rapportert m...</t>
  </si>
  <si>
    <t>https://www.artsobservasjoner.no/Sighting/17842864</t>
  </si>
  <si>
    <t>POINT (298633 6576444)</t>
  </si>
  <si>
    <t>urn:uuid:527b0565-a6a9-4028-be04-ed791e7fb126</t>
  </si>
  <si>
    <t>1010_17842864</t>
  </si>
  <si>
    <t>18342846</t>
  </si>
  <si>
    <t>Rakkestad, Sandkleiva, Rakkestad, Vi \utkast i skog</t>
  </si>
  <si>
    <t>https://www.artsobservasjoner.no/Sighting/18342846</t>
  </si>
  <si>
    <t>urn:uuid:9d2208ff-f248-4bc4-8c8d-c4bda923aa8e</t>
  </si>
  <si>
    <t>1010_18342846</t>
  </si>
  <si>
    <t>19892964</t>
  </si>
  <si>
    <t>299_6583</t>
  </si>
  <si>
    <t>Låby, Rakkestad, Vi</t>
  </si>
  <si>
    <t>https://www.artsobservasjoner.no/Sighting/19892964</t>
  </si>
  <si>
    <t>POINT (298920 6583271)</t>
  </si>
  <si>
    <t>urn:uuid:6e63d693-78f8-4f12-a54a-eac2cf745c31</t>
  </si>
  <si>
    <t>1010_19892964</t>
  </si>
  <si>
    <t>12944859</t>
  </si>
  <si>
    <t>299_6585</t>
  </si>
  <si>
    <t>Rakkestad, Åmot v/Rakkestadelva, Rakkestad, Vi \Skrotemark</t>
  </si>
  <si>
    <t>https://www.artsobservasjoner.no/Sighting/12944859</t>
  </si>
  <si>
    <t>POINT (299856 6585472)</t>
  </si>
  <si>
    <t>urn:uuid:21b3c25d-8c70-4b24-bf83-13304018d559</t>
  </si>
  <si>
    <t>1010_12944859</t>
  </si>
  <si>
    <t>27197658</t>
  </si>
  <si>
    <t>Heier-Nokkerud 4, Rakkestad, Vi</t>
  </si>
  <si>
    <t>Noen få planter ved skogsvei nordover.</t>
  </si>
  <si>
    <t>https://www.artsobservasjoner.no/Sighting/27197658</t>
  </si>
  <si>
    <t>POINT (298576 6584776)</t>
  </si>
  <si>
    <t>urn:uuid:9100fd64-ac09-4578-b378-b8bea6f48f6d</t>
  </si>
  <si>
    <t>1010_27197658</t>
  </si>
  <si>
    <t>17539479</t>
  </si>
  <si>
    <t>299_6589</t>
  </si>
  <si>
    <t>Rakkestad, Tjærbuhaugen, Rakkestad, Vi \tørr skogkant</t>
  </si>
  <si>
    <t>https://www.artsobservasjoner.no/Sighting/17539479</t>
  </si>
  <si>
    <t>POINT (298620 6588125)</t>
  </si>
  <si>
    <t>urn:uuid:47ad1f69-c691-48a5-a461-5e9eb96507ff</t>
  </si>
  <si>
    <t>1010_17539479</t>
  </si>
  <si>
    <t>13120685</t>
  </si>
  <si>
    <t>299_6595</t>
  </si>
  <si>
    <t>Rakkestad, Lindtjern, Rakkestad, Vi \Skoglkant, skrotemark</t>
  </si>
  <si>
    <t>https://www.artsobservasjoner.no/Sighting/13120685</t>
  </si>
  <si>
    <t>POINT (299325 6594037)</t>
  </si>
  <si>
    <t>urn:uuid:018de4f7-3734-40ea-ab73-3b523ff22e23</t>
  </si>
  <si>
    <t>1010_13120685</t>
  </si>
  <si>
    <t>12742650</t>
  </si>
  <si>
    <t>301_6581</t>
  </si>
  <si>
    <t>Tindborg, Rakkestad, Vi \veikant med hageavfall</t>
  </si>
  <si>
    <t>Medobservatør: Samson Næss.</t>
  </si>
  <si>
    <t>https://www.artsobservasjoner.no/Sighting/12742650</t>
  </si>
  <si>
    <t>POINT (301415 6581937)</t>
  </si>
  <si>
    <t>urn:uuid:b529cfe0-4508-4c82-a2c9-7e8527b23c34</t>
  </si>
  <si>
    <t>1010_12742650</t>
  </si>
  <si>
    <t>12945236</t>
  </si>
  <si>
    <t>Rakkestad, Trinnborg Ø, Rakkestad, Vi \Skogsveikant</t>
  </si>
  <si>
    <t>https://www.artsobservasjoner.no/Sighting/12945236</t>
  </si>
  <si>
    <t>POINT (301416 6581947)</t>
  </si>
  <si>
    <t>urn:uuid:9c4a2d8e-a732-4f21-a571-4b6c2e028001</t>
  </si>
  <si>
    <t>1010_12945236</t>
  </si>
  <si>
    <t>22023859</t>
  </si>
  <si>
    <t>Smaledalen, Rakkestad, Vi</t>
  </si>
  <si>
    <t>https://www.artsobservasjoner.no/Sighting/22023859</t>
  </si>
  <si>
    <t>POINT (300693 6581485)</t>
  </si>
  <si>
    <t>urn:uuid:e2bc16c4-1748-4bbb-8e77-26771cc2c3c0</t>
  </si>
  <si>
    <t>1010_22023859</t>
  </si>
  <si>
    <t>12742664</t>
  </si>
  <si>
    <t>301_6583</t>
  </si>
  <si>
    <t>Tindborg, Rakkestad, Vi \tømmeropplagsplass</t>
  </si>
  <si>
    <t>https://www.artsobservasjoner.no/Sighting/12742664</t>
  </si>
  <si>
    <t>POINT (301213 6582035)</t>
  </si>
  <si>
    <t>urn:uuid:fc6587a8-683d-424d-8d1d-344937b28cc1</t>
  </si>
  <si>
    <t>1010_12742664</t>
  </si>
  <si>
    <t>12928688</t>
  </si>
  <si>
    <t>301_6589</t>
  </si>
  <si>
    <t>Rakkestad, Sagfossen, Rakkestad, Vi \Skrotemark, gjengroingsmark</t>
  </si>
  <si>
    <t>https://www.artsobservasjoner.no/Sighting/12928688</t>
  </si>
  <si>
    <t>POINT (300432 6588393)</t>
  </si>
  <si>
    <t>urn:uuid:ef5b04f0-5795-4f28-9c09-d4bbc4b88ece</t>
  </si>
  <si>
    <t>1010_12928688</t>
  </si>
  <si>
    <t>17837766</t>
  </si>
  <si>
    <t>Rakkestad, S for Sagfossen, Rakkestad, Vi \gjengroingsområde</t>
  </si>
  <si>
    <t>https://www.artsobservasjoner.no/Sighting/17837766</t>
  </si>
  <si>
    <t>urn:uuid:6f994db4-1a1e-4a26-b120-6c9d0ac3385a</t>
  </si>
  <si>
    <t>1010_17837766</t>
  </si>
  <si>
    <t>15581837</t>
  </si>
  <si>
    <t>301_6593</t>
  </si>
  <si>
    <t>Rakkestad, Skrabberud, Rakkestad, Vi \skogskant</t>
  </si>
  <si>
    <t>https://www.artsobservasjoner.no/Sighting/15581837</t>
  </si>
  <si>
    <t>POINT (301848 6593949)</t>
  </si>
  <si>
    <t>urn:uuid:7d36ec9a-4a3b-4cd6-ad91-1824a871ad51</t>
  </si>
  <si>
    <t>1010_15581837</t>
  </si>
  <si>
    <t>17243358</t>
  </si>
  <si>
    <t>Rakkestad, Skrabberud, Rakkestad, Vi \fylling</t>
  </si>
  <si>
    <t>https://www.artsobservasjoner.no/Sighting/17243358</t>
  </si>
  <si>
    <t>POINT (301847 6593939)</t>
  </si>
  <si>
    <t>urn:uuid:76e050ed-9ab0-4eb5-b4f1-33674aafc480</t>
  </si>
  <si>
    <t>1010_17243358</t>
  </si>
  <si>
    <t>24812355</t>
  </si>
  <si>
    <t>303_6591</t>
  </si>
  <si>
    <t>Bjørnemyra, Rakkestad, Vi</t>
  </si>
  <si>
    <t>https://www.artsobservasjoner.no/Sighting/24812355</t>
  </si>
  <si>
    <t>POINT (303954 6590257)</t>
  </si>
  <si>
    <t>urn:uuid:e7fc676d-649e-4035-a4df-f9075950d4ec</t>
  </si>
  <si>
    <t>1010_24812355</t>
  </si>
  <si>
    <t>341659</t>
  </si>
  <si>
    <t>257_6583</t>
  </si>
  <si>
    <t>Råde</t>
  </si>
  <si>
    <t>Åven, Hestholmen Fuktig kratt midt på øya ved parkeringsplass</t>
  </si>
  <si>
    <t>https://www.unimus.no/felles/bilder/web_hent_bilde.php?id=13433981&amp;type=jpeg</t>
  </si>
  <si>
    <t>POINT (257120 6583059)</t>
  </si>
  <si>
    <t>urn:catalog:O:V:341659</t>
  </si>
  <si>
    <t>8_341659</t>
  </si>
  <si>
    <t>O_341659</t>
  </si>
  <si>
    <t>11777359</t>
  </si>
  <si>
    <t>Råde, Åven, Hestholmen, Råde, Vi \Fukteng i veikant</t>
  </si>
  <si>
    <t>Gunnar Engan|Nils Skaarer|Solveig Vatne Gustavsen</t>
  </si>
  <si>
    <t>https://www.artsobservasjoner.no/Sighting/11777359</t>
  </si>
  <si>
    <t>POINT (256633 6582974)</t>
  </si>
  <si>
    <t>urn:uuid:c2497b6b-c2d5-48b1-b8f2-c3cf90dfbe3c</t>
  </si>
  <si>
    <t>1010_11777359</t>
  </si>
  <si>
    <t>285367</t>
  </si>
  <si>
    <t>Husebystranda vest 2 \Sterkt endret fastmark med jorddekke /[Kvant.:] 1</t>
  </si>
  <si>
    <t xml:space="preserve"> NonValid dynamicProperties: "{"Substrate":"T35-C-1", "Ecology":"Vegkant, med 0 % tresjiktdekke", "Redlist status":"SE", "Relative abundance":"", "Antropokor":"0"}"</t>
  </si>
  <si>
    <t>POINT (257419 6582381)</t>
  </si>
  <si>
    <t>5C4BEFBB-C515-4D1F-96A8-9D272409519A</t>
  </si>
  <si>
    <t>188_285367</t>
  </si>
  <si>
    <t>285370</t>
  </si>
  <si>
    <t>Husebystranda vest 5 \Sterkt endret fastmark med jorddekke /[Kvant.:] 1</t>
  </si>
  <si>
    <t xml:space="preserve"> NonValid dynamicProperties: "{"Substrate":"T35-C-1", "Ecology":"Vegkant, med 5 % tresjiktdekke", "Redlist status":"SE", "Relative abundance":"", "Antropokor":"0"}"</t>
  </si>
  <si>
    <t>POINT (257407 6582382)</t>
  </si>
  <si>
    <t>D71BF041-A402-46A2-97D2-2B24D977036E</t>
  </si>
  <si>
    <t>188_285370</t>
  </si>
  <si>
    <t>23955873</t>
  </si>
  <si>
    <t>259_6581</t>
  </si>
  <si>
    <t>Agnes, Råde, Vi \Veikant</t>
  </si>
  <si>
    <t>https://www.artsobservasjoner.no/Sighting/23955873</t>
  </si>
  <si>
    <t>POINT (259436 6581701)</t>
  </si>
  <si>
    <t>urn:uuid:a257b7c5-32cb-4b5f-8aad-93b72d1755b3</t>
  </si>
  <si>
    <t>1010_23955873</t>
  </si>
  <si>
    <t>23956453</t>
  </si>
  <si>
    <t>Spetalen, Råde, Vi \Veikant</t>
  </si>
  <si>
    <t>https://www.artsobservasjoner.no/Sighting/23956453</t>
  </si>
  <si>
    <t>POINT (258978 6580858)</t>
  </si>
  <si>
    <t>urn:uuid:fc41b1d5-c0b2-44fa-b198-ba424d5024d9</t>
  </si>
  <si>
    <t>1010_23956453</t>
  </si>
  <si>
    <t>24439879</t>
  </si>
  <si>
    <t>261_6585</t>
  </si>
  <si>
    <t>Øvre Hagavei 1, Råde, Vi \ /[Kvant.:] 1</t>
  </si>
  <si>
    <t>Rune Aae</t>
  </si>
  <si>
    <t>https://www.artsobservasjoner.no/Sighting/24439879</t>
  </si>
  <si>
    <t>POINT (261320 6584030)</t>
  </si>
  <si>
    <t>urn:uuid:e64a5e81-7317-4891-bed4-81c140829a5d</t>
  </si>
  <si>
    <t>1010_24439879</t>
  </si>
  <si>
    <t>17760484</t>
  </si>
  <si>
    <t>261_6589</t>
  </si>
  <si>
    <t>E6 ved Rygge flyplass, Råde, Vi</t>
  </si>
  <si>
    <t>https://www.artsobservasjoner.no/Sighting/17760484</t>
  </si>
  <si>
    <t>POINT (261554 6588803)</t>
  </si>
  <si>
    <t>urn:uuid:da79794a-5d96-4564-80c9-bb2f33d3a8a7</t>
  </si>
  <si>
    <t>1010_17760484</t>
  </si>
  <si>
    <t>17921198</t>
  </si>
  <si>
    <t>Råde, Stomnerhuset, Råde, Vi \NA T Fastmarkssystemer Opprinnelig rapportert m...</t>
  </si>
  <si>
    <t>https://www.artsobservasjoner.no/Sighting/17921198</t>
  </si>
  <si>
    <t>POINT (260912 6588875)</t>
  </si>
  <si>
    <t>urn:uuid:f2993b80-d3fb-4a5c-88e3-4f4f4c70dfc8</t>
  </si>
  <si>
    <t>1010_17921198</t>
  </si>
  <si>
    <t>273777</t>
  </si>
  <si>
    <t>POINT (260628 6588876)</t>
  </si>
  <si>
    <t>770743A0-9CA2-494F-B03D-58064A6A85C9</t>
  </si>
  <si>
    <t>210_273777</t>
  </si>
  <si>
    <t>221167</t>
  </si>
  <si>
    <t>265_6587</t>
  </si>
  <si>
    <t>Råde: Karlshus, Burummyra, på N-siden av Rv. 118. I grusen etter nedrevet gård</t>
  </si>
  <si>
    <t>https://www.unimus.no/felles/bilder/web_hent_bilde.php?id=13419509&amp;type=jpeg</t>
  </si>
  <si>
    <t>POINT (264169 6586901)</t>
  </si>
  <si>
    <t>urn:catalog:O:V:221167</t>
  </si>
  <si>
    <t>8_221167</t>
  </si>
  <si>
    <t>O_221167</t>
  </si>
  <si>
    <t>26753460</t>
  </si>
  <si>
    <t>Halvorsrød, Råde, Vi \Veikant</t>
  </si>
  <si>
    <t>https://www.artsobservasjoner.no/Sighting/26753460</t>
  </si>
  <si>
    <t>POINT (265697 6587781)</t>
  </si>
  <si>
    <t>urn:uuid:9f408a95-97bd-43b0-86ec-31e3b805f022</t>
  </si>
  <si>
    <t>1010_26753460</t>
  </si>
  <si>
    <t>309292</t>
  </si>
  <si>
    <t>267_6583</t>
  </si>
  <si>
    <t>Råde: Solvang \Jordvei ved åker</t>
  </si>
  <si>
    <t>Svein Åstrøm | Solgunn Strand | Sylfest Kringen</t>
  </si>
  <si>
    <t>https://www.unimus.no/felles/bilder/web_hent_bilde.php?id=13963917&amp;type=jpeg</t>
  </si>
  <si>
    <t>POINT (266438 6583210)</t>
  </si>
  <si>
    <t>urn:catalog:O:V:309292</t>
  </si>
  <si>
    <t>8_309292</t>
  </si>
  <si>
    <t>O_309292</t>
  </si>
  <si>
    <t>11777502</t>
  </si>
  <si>
    <t>Solvang (Råde), Råde, Vi \Eng ved åker</t>
  </si>
  <si>
    <t>https://www.artsobservasjoner.no/Sighting/11777502</t>
  </si>
  <si>
    <t>POINT (266586 6582828)</t>
  </si>
  <si>
    <t>urn:uuid:2e493858-fb58-465f-9e27-c48fe5647dc4</t>
  </si>
  <si>
    <t>1010_11777502</t>
  </si>
  <si>
    <t>11777536</t>
  </si>
  <si>
    <t>Solvang (Råde), Råde, Vi \Åkerkant</t>
  </si>
  <si>
    <t>Stor bestand .</t>
  </si>
  <si>
    <t>https://www.artsobservasjoner.no/Sighting/11777536</t>
  </si>
  <si>
    <t>POINT (266449 6583373)</t>
  </si>
  <si>
    <t>urn:uuid:723794c3-312c-4046-a4b4-fb8ca639ac3b</t>
  </si>
  <si>
    <t>1010_11777536</t>
  </si>
  <si>
    <t>22051986</t>
  </si>
  <si>
    <t>269_6585</t>
  </si>
  <si>
    <t>Åkebergmosen, Råde, Vi \Sterkt endret fastmark</t>
  </si>
  <si>
    <t>https://www.artsobservasjoner.no/Sighting/22051986</t>
  </si>
  <si>
    <t>POINT (269437 6585523)</t>
  </si>
  <si>
    <t>urn:uuid:465e4fa5-a9df-48d9-8ef6-ef4598d139be</t>
  </si>
  <si>
    <t>1010_22051986</t>
  </si>
  <si>
    <t>11778721</t>
  </si>
  <si>
    <t>269_6589</t>
  </si>
  <si>
    <t>Bjørkå, Råde, Vi \Ruderatmark</t>
  </si>
  <si>
    <t>Reidun Braathen|Even W. Hanssen|Norman Hagen</t>
  </si>
  <si>
    <t>https://www.artsobservasjoner.no/Sighting/11778721</t>
  </si>
  <si>
    <t>POINT (268143 6589830)</t>
  </si>
  <si>
    <t>urn:uuid:afee4932-a69d-412e-8207-4cd67b6c8fc4</t>
  </si>
  <si>
    <t>1010_11778721</t>
  </si>
  <si>
    <t>27005805</t>
  </si>
  <si>
    <t>Leiedalen, Råde, Vi \Oppdyrket mark med preg av semi-naturlig eng</t>
  </si>
  <si>
    <t>https://www.artsobservasjoner.no/Sighting/27005805</t>
  </si>
  <si>
    <t>POINT (269995 6588578)</t>
  </si>
  <si>
    <t>urn:uuid:46da7aa4-90bd-40af-89e7-3eea799f776d</t>
  </si>
  <si>
    <t>1010_27005805</t>
  </si>
  <si>
    <t>22801423</t>
  </si>
  <si>
    <t>253_6591</t>
  </si>
  <si>
    <t>Rygge</t>
  </si>
  <si>
    <t>Fuglevik, Moss, Vi \lågurtskog</t>
  </si>
  <si>
    <t>https://www.artsobservasjoner.no/Sighting/22801423</t>
  </si>
  <si>
    <t>POINT (253115 6590350)</t>
  </si>
  <si>
    <t>urn:uuid:9a5a571e-c9b3-4648-84cc-86333d5a7a43</t>
  </si>
  <si>
    <t>1010_22801423</t>
  </si>
  <si>
    <t>26675807</t>
  </si>
  <si>
    <t>Kallum, Moss, Vi \Veikant</t>
  </si>
  <si>
    <t>Reidun Braathen</t>
  </si>
  <si>
    <t>https://www.artsobservasjoner.no/Sighting/26675807</t>
  </si>
  <si>
    <t>POINT (253687 6594513)</t>
  </si>
  <si>
    <t>urn:uuid:28ae0ffa-53de-494f-a8cc-52c002adabf6</t>
  </si>
  <si>
    <t>1010_26675807</t>
  </si>
  <si>
    <t>23141659</t>
  </si>
  <si>
    <t>255_6583</t>
  </si>
  <si>
    <t>mellom Barselbukta og Danmarkbukta, Rygge i Østfold, Moss, Vi \i skogkanten</t>
  </si>
  <si>
    <t>https://www.artsobservasjoner.no/Sighting/23141659</t>
  </si>
  <si>
    <t>POINT (254658 6582333)</t>
  </si>
  <si>
    <t>urn:uuid:6fff1d79-37b9-426a-a0f5-77830ca82e30</t>
  </si>
  <si>
    <t>1010_23141659</t>
  </si>
  <si>
    <t>21964203</t>
  </si>
  <si>
    <t>257_6585</t>
  </si>
  <si>
    <t>Sildebaugen, Moss, Vi \Veikant</t>
  </si>
  <si>
    <t>https://www.artsobservasjoner.no/Sighting/21964203</t>
  </si>
  <si>
    <t>POINT (256240 6584572)</t>
  </si>
  <si>
    <t>urn:uuid:ef59e50e-95aa-4c54-bedc-c937c94adf08</t>
  </si>
  <si>
    <t>1010_21964203</t>
  </si>
  <si>
    <t>11777737</t>
  </si>
  <si>
    <t>259_6587</t>
  </si>
  <si>
    <t>Roersveien, Moss, Vi \Delvis jordhauger</t>
  </si>
  <si>
    <t>https://www.artsobservasjoner.no/Sighting/11777737</t>
  </si>
  <si>
    <t>POINT (258410 6587746)</t>
  </si>
  <si>
    <t>urn:uuid:72395bcc-2a4a-48f2-8e32-c794bb0e3b0b</t>
  </si>
  <si>
    <t>1010_11777737</t>
  </si>
  <si>
    <t>14984604</t>
  </si>
  <si>
    <t>Rygge, Katrinekrysset N, Moss, Vi \Skrotemark</t>
  </si>
  <si>
    <t>https://www.artsobservasjoner.no/Sighting/14984604</t>
  </si>
  <si>
    <t>POINT (258405 6587742)</t>
  </si>
  <si>
    <t>urn:uuid:e0c96864-08f7-4303-89f7-b87868ffd1c7</t>
  </si>
  <si>
    <t>1010_14984604</t>
  </si>
  <si>
    <t>22032792</t>
  </si>
  <si>
    <t>259_6589</t>
  </si>
  <si>
    <t>Eskelundveien, Moss, Vi</t>
  </si>
  <si>
    <t>https://www.artsobservasjoner.no/Sighting/22032792</t>
  </si>
  <si>
    <t>POINT (259941 6588618)</t>
  </si>
  <si>
    <t>urn:uuid:231a42f3-2ea5-456a-b291-3d99ded04a96</t>
  </si>
  <si>
    <t>1010_22032792</t>
  </si>
  <si>
    <t>22168215</t>
  </si>
  <si>
    <t>259_6591</t>
  </si>
  <si>
    <t>Halmstad, øst, Moss, Vi \Veikant, sumpig</t>
  </si>
  <si>
    <t>https://www.artsobservasjoner.no/Sighting/22168215</t>
  </si>
  <si>
    <t>POINT (258863 6590815)</t>
  </si>
  <si>
    <t>urn:uuid:09b114b2-c05d-4e38-ba70-18bbdd187a5a</t>
  </si>
  <si>
    <t>1010_22168215</t>
  </si>
  <si>
    <t>2977076329</t>
  </si>
  <si>
    <t>http://www.gbif.org/occurrence/2977076329</t>
  </si>
  <si>
    <t>POINT (258805 6590321)</t>
  </si>
  <si>
    <t>q-10177120197</t>
  </si>
  <si>
    <t>40_2977076329</t>
  </si>
  <si>
    <t>17921269</t>
  </si>
  <si>
    <t>Rygge, Utgjerdsmyra, Moss, Vi \NA T4 Skogsmark Opprinnelig rapportert med biot...</t>
  </si>
  <si>
    <t>https://www.artsobservasjoner.no/Sighting/17921269</t>
  </si>
  <si>
    <t>POINT (260209 6589369)</t>
  </si>
  <si>
    <t>urn:uuid:541c8ddf-2465-4520-bf6c-92997040bfee</t>
  </si>
  <si>
    <t>1010_17921269</t>
  </si>
  <si>
    <t>17921348</t>
  </si>
  <si>
    <t>Rygge, Utne sag, Moss, Vi \NA T Fastmarkssystemer Opprinnelig rapportert m...</t>
  </si>
  <si>
    <t>https://www.artsobservasjoner.no/Sighting/17921348</t>
  </si>
  <si>
    <t>POINT (260486 6589073)</t>
  </si>
  <si>
    <t>urn:uuid:534e460f-4644-4d5b-87ff-e105aa221114</t>
  </si>
  <si>
    <t>1010_17921348</t>
  </si>
  <si>
    <t>608786</t>
  </si>
  <si>
    <t>261_6591</t>
  </si>
  <si>
    <t>Rygge, Rygge militære flyplass, ved hovedinngangen \Skogkant</t>
  </si>
  <si>
    <t>Solveig Vatne Gustavsen | Bjørn Petter Løfall</t>
  </si>
  <si>
    <t>https://www.unimus.no/felles/bilder/web_hent_bilde.php?id=13954297&amp;type=jpeg</t>
  </si>
  <si>
    <t>POINT (261432 6590154)</t>
  </si>
  <si>
    <t>urn:catalog:O:V:608786</t>
  </si>
  <si>
    <t>8_608786</t>
  </si>
  <si>
    <t>O_608786</t>
  </si>
  <si>
    <t>24734800</t>
  </si>
  <si>
    <t>263_6595</t>
  </si>
  <si>
    <t>Våler</t>
  </si>
  <si>
    <t>Vestre Kjærnes, nord, Våler (Vi), Vi \Veikant</t>
  </si>
  <si>
    <t>https://www.artsobservasjoner.no/Sighting/24734800</t>
  </si>
  <si>
    <t>POINT (263607 6594339)</t>
  </si>
  <si>
    <t>urn:uuid:639b9a47-dba8-4c65-bcf8-56f6863228a5</t>
  </si>
  <si>
    <t>1010_24734800</t>
  </si>
  <si>
    <t>24043181</t>
  </si>
  <si>
    <t>265_6599</t>
  </si>
  <si>
    <t>Krosseng, sør, Våler (Vi), Vi \Veikant</t>
  </si>
  <si>
    <t>https://www.artsobservasjoner.no/Sighting/24043181</t>
  </si>
  <si>
    <t>POINT (264187 6599134)</t>
  </si>
  <si>
    <t>urn:uuid:066ff78c-d357-4412-a34a-8ab7c283df2d</t>
  </si>
  <si>
    <t>1010_24043181</t>
  </si>
  <si>
    <t>20454854</t>
  </si>
  <si>
    <t>265_6601</t>
  </si>
  <si>
    <t>sørvest for Våler kirke, Våler i Østfold, Våler (Vi), Vi</t>
  </si>
  <si>
    <t>https://www.artsobservasjoner.no/Sighting/20454854</t>
  </si>
  <si>
    <t>POINT (265942 6601662)</t>
  </si>
  <si>
    <t>urn:uuid:0738ee20-132b-45a7-8136-aebaaddf9b6d</t>
  </si>
  <si>
    <t>1010_20454854</t>
  </si>
  <si>
    <t>20650426</t>
  </si>
  <si>
    <t>265_6605</t>
  </si>
  <si>
    <t>Fjellstad i Våler i Østfold, Våler (Vi), Vi \i skogkanten</t>
  </si>
  <si>
    <t>https://www.artsobservasjoner.no/Sighting/20650426</t>
  </si>
  <si>
    <t>POINT (265673 6604426)</t>
  </si>
  <si>
    <t>urn:uuid:c59ba76e-b852-4610-bd21-2d98801e189b</t>
  </si>
  <si>
    <t>1010_20650426</t>
  </si>
  <si>
    <t>15128/196</t>
  </si>
  <si>
    <t>Ex</t>
  </si>
  <si>
    <t>Dupl</t>
  </si>
  <si>
    <t>271_6593</t>
  </si>
  <si>
    <t>Ertnestangen, Sæbyvannet S</t>
  </si>
  <si>
    <t>Båtvik, Jan Ingar I.; Frostad, Bjørn</t>
  </si>
  <si>
    <t>POINT (271945 6593721)</t>
  </si>
  <si>
    <t>urn:catalog:O:VXL:15128/196</t>
  </si>
  <si>
    <t>23_15128/196</t>
  </si>
  <si>
    <t>360129</t>
  </si>
  <si>
    <t>273_6593</t>
  </si>
  <si>
    <t>Våler: Ved Ertnes S for Sæbyvannet \Fuktig, næringsrik veggrøft</t>
  </si>
  <si>
    <t>G. A. Evje | T. Kornstad</t>
  </si>
  <si>
    <t>https://www.unimus.no/felles/bilder/web_hent_bilde.php?id=13434220&amp;type=jpeg</t>
  </si>
  <si>
    <t>POINT (272141 6593656)</t>
  </si>
  <si>
    <t>urn:catalog:O:V:360129</t>
  </si>
  <si>
    <t>8_360129</t>
  </si>
  <si>
    <t>O_360129</t>
  </si>
  <si>
    <t>360237</t>
  </si>
  <si>
    <t>Våler: Ertnestangen, skråning mot Sæbyvannet</t>
  </si>
  <si>
    <t>Bjørn Frostad | Jan Ingar I. Båtvik</t>
  </si>
  <si>
    <t>https://www.unimus.no/felles/bilder/web_hent_bilde.php?id=13434240&amp;type=jpeg</t>
  </si>
  <si>
    <t>POINT (272081 6593604)</t>
  </si>
  <si>
    <t>urn:catalog:O:V:360237</t>
  </si>
  <si>
    <t>8_360237</t>
  </si>
  <si>
    <t>O_360237</t>
  </si>
  <si>
    <t>19733585</t>
  </si>
  <si>
    <t>273_6595</t>
  </si>
  <si>
    <t>Fosseberget V, Våler (Vi), Vi</t>
  </si>
  <si>
    <t>https://www.artsobservasjoner.no/Sighting/19733585</t>
  </si>
  <si>
    <t>POINT (273109 6594890)</t>
  </si>
  <si>
    <t>urn:uuid:38f37bbd-2250-4281-aa16-0aad47ae8c46</t>
  </si>
  <si>
    <t>1010_19733585</t>
  </si>
  <si>
    <t>19802162</t>
  </si>
  <si>
    <t>Bøle, nf, Våler (Vi), Vi</t>
  </si>
  <si>
    <t>https://www.artsobservasjoner.no/Sighting/19802162</t>
  </si>
  <si>
    <t>POINT (273687 6595210)</t>
  </si>
  <si>
    <t>urn:uuid:47cafc41-6f93-4cca-95fa-511aab4c6c75</t>
  </si>
  <si>
    <t>1010_19802162</t>
  </si>
  <si>
    <t>27182145</t>
  </si>
  <si>
    <t>273_6599</t>
  </si>
  <si>
    <t>Bjørkeli, Våler (Vi), Vi</t>
  </si>
  <si>
    <t>Ole Martin Sæterhaug</t>
  </si>
  <si>
    <t>https://www.artsobservasjoner.no/Sighting/27182145</t>
  </si>
  <si>
    <t>POINT (273536 6598788)</t>
  </si>
  <si>
    <t>urn:uuid:42f51bf9-8963-473c-8c61-79ba78e893cd</t>
  </si>
  <si>
    <t>1010_27182145</t>
  </si>
  <si>
    <t>15097/93</t>
  </si>
  <si>
    <t>275_6601</t>
  </si>
  <si>
    <t>Igletjern - Igletjernmosen</t>
  </si>
  <si>
    <t>Evje, Geir Arne; Kornstad, Torbjørn</t>
  </si>
  <si>
    <t>POINT (275772 6600376)</t>
  </si>
  <si>
    <t>urn:catalog:O:VXL:15097/93</t>
  </si>
  <si>
    <t>23_15097/93</t>
  </si>
  <si>
    <t>22340560</t>
  </si>
  <si>
    <t>279_6593</t>
  </si>
  <si>
    <t>Tjernsbekk, Våler (Vi), Vi</t>
  </si>
  <si>
    <t>https://www.artsobservasjoner.no/Sighting/22340560</t>
  </si>
  <si>
    <t>POINT (279547 6593465)</t>
  </si>
  <si>
    <t>urn:uuid:079ec926-2c28-42a1-9035-f3d1f318356a</t>
  </si>
  <si>
    <t>1010_22340560</t>
  </si>
  <si>
    <t>24864387</t>
  </si>
  <si>
    <t>Tjernsbekk, Våler (Vi), Vi \Veikant i skogsterreng</t>
  </si>
  <si>
    <t>https://www.artsobservasjoner.no/Sighting/24864387</t>
  </si>
  <si>
    <t>POINT (279650 6593357)</t>
  </si>
  <si>
    <t>urn:uuid:5fd2688b-7203-4398-848a-0170d5a271c9</t>
  </si>
  <si>
    <t>1010_24864387</t>
  </si>
  <si>
    <t>18526143</t>
  </si>
  <si>
    <t>261_6609</t>
  </si>
  <si>
    <t>Hobøl</t>
  </si>
  <si>
    <t>sørvest for Brånen i Hobøl, Indre Østfold, Vi \i skogkant langs veg</t>
  </si>
  <si>
    <t>https://www.artsobservasjoner.no/Sighting/18526143</t>
  </si>
  <si>
    <t>POINT (261420 6609048)</t>
  </si>
  <si>
    <t>urn:uuid:8d5825f7-13c1-4bb9-b324-f19ed44ab29e</t>
  </si>
  <si>
    <t>1010_18526143</t>
  </si>
  <si>
    <t>15046858</t>
  </si>
  <si>
    <t>265_6609</t>
  </si>
  <si>
    <t>Skjellfoss, vest for elva, Hobøl (Øf), Indre Østfold, Vi \i kratt nær vegen</t>
  </si>
  <si>
    <t>https://www.artsobservasjoner.no/Sighting/15046858</t>
  </si>
  <si>
    <t>POINT (265154 6608656)</t>
  </si>
  <si>
    <t>urn:uuid:f754dc0f-b95b-4dd4-b6bf-d3ddfdf4c520</t>
  </si>
  <si>
    <t>1010_15046858</t>
  </si>
  <si>
    <t>220666</t>
  </si>
  <si>
    <t>265_6611</t>
  </si>
  <si>
    <t>Hobøl k.: i skogen like aust for nordre Ringstad, \i skogkanten</t>
  </si>
  <si>
    <t>https://www.unimus.no/felles/bilder/web_hent_bilde.php?id=13419443&amp;type=jpeg</t>
  </si>
  <si>
    <t>POINT (265388 6610037)</t>
  </si>
  <si>
    <t>urn:catalog:O:V:220666</t>
  </si>
  <si>
    <t>8_220666</t>
  </si>
  <si>
    <t>O_220666</t>
  </si>
  <si>
    <t>16752271</t>
  </si>
  <si>
    <t>269_6615</t>
  </si>
  <si>
    <t>Dalås i Hobøl, Indre Østfold, Vi \i skogkant</t>
  </si>
  <si>
    <t>https://www.artsobservasjoner.no/Sighting/16752271</t>
  </si>
  <si>
    <t>POINT (268571 6615711)</t>
  </si>
  <si>
    <t>urn:uuid:2cf8d2d0-9b84-4376-8692-a7cd778f8d77</t>
  </si>
  <si>
    <t>1010_16752271</t>
  </si>
  <si>
    <t>14676128</t>
  </si>
  <si>
    <t>271_6617</t>
  </si>
  <si>
    <t>Tingulstad, Hobøl (Øf), Indre Østfold, Vi \på skrotemark</t>
  </si>
  <si>
    <t>https://www.artsobservasjoner.no/Sighting/14676128</t>
  </si>
  <si>
    <t>POINT (270838 6616052)</t>
  </si>
  <si>
    <t>urn:uuid:5816bf05-c129-4988-89bc-27bfa4d47abd</t>
  </si>
  <si>
    <t>1010_14676128</t>
  </si>
  <si>
    <t>14811909</t>
  </si>
  <si>
    <t>273_6615</t>
  </si>
  <si>
    <t>Riggesum, Hobøl (Øf), Indre Østfold, Vi \vegskråning mot bekk</t>
  </si>
  <si>
    <t>https://www.artsobservasjoner.no/Sighting/14811909</t>
  </si>
  <si>
    <t>POINT (273311 6615611)</t>
  </si>
  <si>
    <t>urn:uuid:92421a65-1157-4a72-9cdc-6e3f06337b72</t>
  </si>
  <si>
    <t>1010_14811909</t>
  </si>
  <si>
    <t>18302160</t>
  </si>
  <si>
    <t>Vestre Krok i Hobøl, Indre Østfold, Vi \på vegkanten</t>
  </si>
  <si>
    <t>https://www.artsobservasjoner.no/Sighting/18302160</t>
  </si>
  <si>
    <t>POINT (273312 6614138)</t>
  </si>
  <si>
    <t>urn:uuid:f7d68ded-cfbe-4977-be27-1eafd0c0270d</t>
  </si>
  <si>
    <t>1010_18302160</t>
  </si>
  <si>
    <t>24159546</t>
  </si>
  <si>
    <t>273_6617</t>
  </si>
  <si>
    <t>Elvestad i Hobøl i Østfold, Indre Østfold, Vi \på skrotemark langt fra hage</t>
  </si>
  <si>
    <t>https://www.artsobservasjoner.no/Sighting/24159546</t>
  </si>
  <si>
    <t>POINT (272273 6616266)</t>
  </si>
  <si>
    <t>urn:uuid:7a0b8c6c-6950-4df0-993e-22056d6319e9</t>
  </si>
  <si>
    <t>1010_24159546</t>
  </si>
  <si>
    <t>17433809</t>
  </si>
  <si>
    <t>273_6619</t>
  </si>
  <si>
    <t>nord for Bjørkeskog i Hobøl, Indre Østfold, Vi \i skogkanten</t>
  </si>
  <si>
    <t>https://www.artsobservasjoner.no/Sighting/17433809</t>
  </si>
  <si>
    <t>POINT (272774 6618401)</t>
  </si>
  <si>
    <t>urn:uuid:3cc4d3d6-e828-4ae4-b36d-4ad62f3afe94</t>
  </si>
  <si>
    <t>1010_17433809</t>
  </si>
  <si>
    <t>417340</t>
  </si>
  <si>
    <t>275_6615</t>
  </si>
  <si>
    <t>Hobøl k.: Østre Krok, \på vegkant ved gammelt uthus</t>
  </si>
  <si>
    <t>https://www.unimus.no/felles/bilder/web_hent_bilde.php?id=13440788&amp;type=jpeg</t>
  </si>
  <si>
    <t>POINT (274095 6614168)</t>
  </si>
  <si>
    <t>urn:catalog:O:V:417340</t>
  </si>
  <si>
    <t>8_417340</t>
  </si>
  <si>
    <t>O_417340</t>
  </si>
  <si>
    <t>14675426</t>
  </si>
  <si>
    <t>Østre Krok, Hobøl (Øf), Indre Østfold, Vi \på vegkant</t>
  </si>
  <si>
    <t>https://www.artsobservasjoner.no/Sighting/14675426</t>
  </si>
  <si>
    <t>POINT (274122 6614189)</t>
  </si>
  <si>
    <t>urn:uuid:f2ae94e7-af2a-4f0f-a767-20ebf27b9664</t>
  </si>
  <si>
    <t>1010_14675426</t>
  </si>
  <si>
    <t>18454523</t>
  </si>
  <si>
    <t>275_6617</t>
  </si>
  <si>
    <t>Berg i Hobøl, Indre Østfold, Vi \i skogkant mot veg</t>
  </si>
  <si>
    <t>https://www.artsobservasjoner.no/Sighting/18454523</t>
  </si>
  <si>
    <t>POINT (274364 6617590)</t>
  </si>
  <si>
    <t>urn:uuid:e093e9d9-d3a4-45ef-a3d1-63c6d4aea01a</t>
  </si>
  <si>
    <t>1010_18454523</t>
  </si>
  <si>
    <t>221751</t>
  </si>
  <si>
    <t>275_6621</t>
  </si>
  <si>
    <t>Hobøl k.: like nordaust for Tomter stasjon, \på skrotemark</t>
  </si>
  <si>
    <t>https://www.unimus.no/felles/bilder/web_hent_bilde.php?id=13419561&amp;type=jpeg</t>
  </si>
  <si>
    <t>POINT (275065 6620406)</t>
  </si>
  <si>
    <t>urn:catalog:O:V:221751</t>
  </si>
  <si>
    <t>8_221751</t>
  </si>
  <si>
    <t>O_221751</t>
  </si>
  <si>
    <t>14900937</t>
  </si>
  <si>
    <t>Hobølelva aust for Vegger, Hobøl (Øf), Indre Østfold, Vi \på vegkant</t>
  </si>
  <si>
    <t>https://www.artsobservasjoner.no/Sighting/14900937</t>
  </si>
  <si>
    <t>POINT (275565 6621392)</t>
  </si>
  <si>
    <t>urn:uuid:253784b3-83f9-4f48-a109-b21301de052f</t>
  </si>
  <si>
    <t>1010_14900937</t>
  </si>
  <si>
    <t>18347762</t>
  </si>
  <si>
    <t>275_6623</t>
  </si>
  <si>
    <t>Tyrihjellen i Tomter i Hobøl, Indre Østfold, Vi \i eng</t>
  </si>
  <si>
    <t>https://www.artsobservasjoner.no/Sighting/18347762</t>
  </si>
  <si>
    <t>POINT (274854 6623187)</t>
  </si>
  <si>
    <t>urn:uuid:9fed79fa-c807-45d7-9065-c23520fb89ba</t>
  </si>
  <si>
    <t>1010_18347762</t>
  </si>
  <si>
    <t>19463182</t>
  </si>
  <si>
    <t>Sanner-Kroken i Tomter i Hobøl i Østfold, Indre Østfold, Vi \nær bekken</t>
  </si>
  <si>
    <t>https://www.artsobservasjoner.no/Sighting/19463182</t>
  </si>
  <si>
    <t>POINT (275798 6622639)</t>
  </si>
  <si>
    <t>urn:uuid:e01adfae-9cba-4c2d-bb59-dccea0bc6819</t>
  </si>
  <si>
    <t>1010_19463182</t>
  </si>
  <si>
    <t>14823790</t>
  </si>
  <si>
    <t>277_6617</t>
  </si>
  <si>
    <t>Knappstad stasjon, Hobøl (Øf), Indre Østfold, Vi \på skrotemark</t>
  </si>
  <si>
    <t>https://www.artsobservasjoner.no/Sighting/14823790</t>
  </si>
  <si>
    <t>POINT (276275 6616370)</t>
  </si>
  <si>
    <t>urn:uuid:2f8cd40a-fee0-42f6-afac-8fdd39929536</t>
  </si>
  <si>
    <t>1010_14823790</t>
  </si>
  <si>
    <t>17669943</t>
  </si>
  <si>
    <t>Knappstad stasjon i Hobøl, Indre Østfold, Vi \på skrotemark</t>
  </si>
  <si>
    <t>https://www.artsobservasjoner.no/Sighting/17669943</t>
  </si>
  <si>
    <t>POINT (276270 6616381)</t>
  </si>
  <si>
    <t>urn:uuid:1630e559-30fe-4389-8a65-09daa767b1e7</t>
  </si>
  <si>
    <t>1010_17669943</t>
  </si>
  <si>
    <t>19391227</t>
  </si>
  <si>
    <t>Igsivegen i Hobøl i Østfold, Indre Østfold, Vi \i skogkant</t>
  </si>
  <si>
    <t>https://www.artsobservasjoner.no/Sighting/19391227</t>
  </si>
  <si>
    <t>POINT (277258 6616077)</t>
  </si>
  <si>
    <t>urn:uuid:634e5404-5c7d-499c-8d31-8048e38d34fa</t>
  </si>
  <si>
    <t>1010_19391227</t>
  </si>
  <si>
    <t>19398685</t>
  </si>
  <si>
    <t>277_6619</t>
  </si>
  <si>
    <t>Roås i Hobøl i Østfold, Indre Østfold, Vi \i skogkant</t>
  </si>
  <si>
    <t>https://www.artsobservasjoner.no/Sighting/19398685</t>
  </si>
  <si>
    <t>POINT (276144 6619660)</t>
  </si>
  <si>
    <t>urn:uuid:2f7e2fb6-ee8c-4fdb-882b-6d2338ec1eb6</t>
  </si>
  <si>
    <t>1010_19398685</t>
  </si>
  <si>
    <t>19399359</t>
  </si>
  <si>
    <t>Monsrud-Trosterud i Hobøl i Østfold, Indre Østfold, Vi \i skogkant</t>
  </si>
  <si>
    <t>https://www.artsobservasjoner.no/Sighting/19399359</t>
  </si>
  <si>
    <t>POINT (276937 6619791)</t>
  </si>
  <si>
    <t>urn:uuid:70a3ac33-7df6-463e-a420-f01d5fc34b55</t>
  </si>
  <si>
    <t>1010_19399359</t>
  </si>
  <si>
    <t>15290778</t>
  </si>
  <si>
    <t>277_6623</t>
  </si>
  <si>
    <t>nedre Jaren, sør for Mjær, Indre Østfold, Vi \på skrotemark</t>
  </si>
  <si>
    <t>https://www.artsobservasjoner.no/Sighting/15290778</t>
  </si>
  <si>
    <t>POINT (277257 6623065)</t>
  </si>
  <si>
    <t>urn:uuid:c03e029d-1f76-4988-b055-d20400ce3569</t>
  </si>
  <si>
    <t>1010_15290778</t>
  </si>
  <si>
    <t>325410</t>
  </si>
  <si>
    <t>255_6605</t>
  </si>
  <si>
    <t>Vestby</t>
  </si>
  <si>
    <t>OA</t>
  </si>
  <si>
    <t>Brevikbukta \Lite svartorholt mellom vei og petanquebane</t>
  </si>
  <si>
    <t>https://www.unimus.no/felles/bilder/web_hent_bilde.php?id=13430650&amp;type=jpeg</t>
  </si>
  <si>
    <t>POINT (255779 6604855)</t>
  </si>
  <si>
    <t>urn:catalog:O:V:325410</t>
  </si>
  <si>
    <t>8_325410</t>
  </si>
  <si>
    <t>O_325410</t>
  </si>
  <si>
    <t>18072059</t>
  </si>
  <si>
    <t>Tønnesåsen i Vestby, Vestby, Vi \langs sideveg</t>
  </si>
  <si>
    <t>https://www.artsobservasjoner.no/Sighting/18072059</t>
  </si>
  <si>
    <t>POINT (255612 6604910)</t>
  </si>
  <si>
    <t>urn:uuid:ea111179-f0db-4973-a27f-8a1d54acefd6</t>
  </si>
  <si>
    <t>1010_18072059</t>
  </si>
  <si>
    <t>c54a98d4-17e9-4549-a120-b93fdb8b2ac2</t>
  </si>
  <si>
    <t>255_6607</t>
  </si>
  <si>
    <t>\NA T2-C-1 åpen kalkfattig grunnlendt lyngmark</t>
  </si>
  <si>
    <t>POINT (255347 6606248)</t>
  </si>
  <si>
    <t>303_c54a98d4-17e9-4549-a120-b93fdb8b2ac2</t>
  </si>
  <si>
    <t>17606461</t>
  </si>
  <si>
    <t>255_6609</t>
  </si>
  <si>
    <t>Stjernåsen, Hulvik, Vestby, Vi \ /[Kvant.:] 50 Plants</t>
  </si>
  <si>
    <t>https://www.artsobservasjoner.no/Sighting/17606461</t>
  </si>
  <si>
    <t>POINT (254429 6609490)</t>
  </si>
  <si>
    <t>urn:uuid:b07c7311-e9b8-4636-8aa8-f5adfaee017a</t>
  </si>
  <si>
    <t>1010_17606461</t>
  </si>
  <si>
    <t>2646122619</t>
  </si>
  <si>
    <t>255_6615</t>
  </si>
  <si>
    <t>http://www.gbif.org/occurrence/2646122619</t>
  </si>
  <si>
    <t>POINT (254975 6614029)</t>
  </si>
  <si>
    <t>q-10093994676</t>
  </si>
  <si>
    <t>40_2646122619</t>
  </si>
  <si>
    <t>13654dbd-8f3c-4008-abe5-f52be7ea98f5</t>
  </si>
  <si>
    <t>POINT (255369 6614289)</t>
  </si>
  <si>
    <t>303_13654dbd-8f3c-4008-abe5-f52be7ea98f5</t>
  </si>
  <si>
    <t>51c3ca0f-0bec-498e-b726-e801a342ad9a</t>
  </si>
  <si>
    <t>POINT (255136 6614054)</t>
  </si>
  <si>
    <t>303_51c3ca0f-0bec-498e-b726-e801a342ad9a</t>
  </si>
  <si>
    <t>6ea6492a-ac9b-4065-827e-4fb6278cace8</t>
  </si>
  <si>
    <t>POINT (255349 6614207)</t>
  </si>
  <si>
    <t>303_6ea6492a-ac9b-4065-827e-4fb6278cace8</t>
  </si>
  <si>
    <t>2833061877</t>
  </si>
  <si>
    <t>257_6605</t>
  </si>
  <si>
    <t>Vestby \ /[Kvant.:] 20</t>
  </si>
  <si>
    <t>http://www.gbif.org/occurrence/2833061877</t>
  </si>
  <si>
    <t>https://observation.org/observation/141990898</t>
  </si>
  <si>
    <t>POINT (256370 6605565)</t>
  </si>
  <si>
    <t>40_2833061877</t>
  </si>
  <si>
    <t>2842906430</t>
  </si>
  <si>
    <t>Vestby \ /[Kvant.:] 200</t>
  </si>
  <si>
    <t>http://www.gbif.org/occurrence/2842906430</t>
  </si>
  <si>
    <t>https://observation.org/observation/142032968</t>
  </si>
  <si>
    <t>POINT (256182 6605566)</t>
  </si>
  <si>
    <t>40_2842906430</t>
  </si>
  <si>
    <t>23710584</t>
  </si>
  <si>
    <t>Vestby, Liabråten, Vestby, Vi \Skrotemark mot brakk åker</t>
  </si>
  <si>
    <t>https://www.artsobservasjoner.no/Sighting/23710584</t>
  </si>
  <si>
    <t>POINT (257450 6605953)</t>
  </si>
  <si>
    <t>urn:uuid:08cc8e40-9ff3-4882-97ac-f37097bbf3e9</t>
  </si>
  <si>
    <t>1010_23710584</t>
  </si>
  <si>
    <t>2836689843</t>
  </si>
  <si>
    <t>Vestby \ /[Kvant.:] 100</t>
  </si>
  <si>
    <t>http://www.gbif.org/occurrence/2836689843</t>
  </si>
  <si>
    <t>https://observation.org/observation/175784785</t>
  </si>
  <si>
    <t>POINT (256253 6605756)</t>
  </si>
  <si>
    <t>40_2836689843</t>
  </si>
  <si>
    <t>600753</t>
  </si>
  <si>
    <t>257_6607</t>
  </si>
  <si>
    <t>Fergeveien 21</t>
  </si>
  <si>
    <t>Olsen, M.</t>
  </si>
  <si>
    <t>POINT (256406 6607051)</t>
  </si>
  <si>
    <t>59_600753</t>
  </si>
  <si>
    <t>600767</t>
  </si>
  <si>
    <t>257_6609</t>
  </si>
  <si>
    <t>Revlingåsveien 18 II</t>
  </si>
  <si>
    <t>POINT (256444 6608068)</t>
  </si>
  <si>
    <t>59_600767</t>
  </si>
  <si>
    <t>600775</t>
  </si>
  <si>
    <t>Revlingåsveien 41</t>
  </si>
  <si>
    <t>POINT (256646 6608338)</t>
  </si>
  <si>
    <t>59_600775</t>
  </si>
  <si>
    <t>22123013</t>
  </si>
  <si>
    <t>257_6613</t>
  </si>
  <si>
    <t>Vestby, Sandås, Vestby, Vi \Gjengrodd beitemark/beiteskog, ved nedlagt småb...</t>
  </si>
  <si>
    <t>https://www.artsobservasjoner.no/Sighting/22123013</t>
  </si>
  <si>
    <t>POINT (257266 6613243)</t>
  </si>
  <si>
    <t>urn:uuid:2e18cd79-2745-405b-87a2-95f120ea04e3</t>
  </si>
  <si>
    <t>1010_22123013</t>
  </si>
  <si>
    <t>a2facb8d-86e4-4061-a514-8c6806f70d0f</t>
  </si>
  <si>
    <t>POINT (257974 6613885)</t>
  </si>
  <si>
    <t>303_a2facb8d-86e4-4061-a514-8c6806f70d0f</t>
  </si>
  <si>
    <t>4fbebf6e-c15c-4372-baf7-d820cb585b4a</t>
  </si>
  <si>
    <t>POINT (256834 6613637)</t>
  </si>
  <si>
    <t>303_4fbebf6e-c15c-4372-baf7-d820cb585b4a</t>
  </si>
  <si>
    <t>2016/z6276</t>
  </si>
  <si>
    <t>259_6609</t>
  </si>
  <si>
    <t>EV6: Gjølstad</t>
  </si>
  <si>
    <t>O_GPS_2016/z6276</t>
  </si>
  <si>
    <t>b3d7e349-a03a-45ed-aef4-f924244321b0</t>
  </si>
  <si>
    <t>259_6613</t>
  </si>
  <si>
    <t>POINT (258146 6613991)</t>
  </si>
  <si>
    <t>303_b3d7e349-a03a-45ed-aef4-f924244321b0</t>
  </si>
  <si>
    <t>27738198</t>
  </si>
  <si>
    <t>Erikstadveien, Vestby, Vi</t>
  </si>
  <si>
    <t>Siri Khalsa</t>
  </si>
  <si>
    <t>https://www.artsobservasjoner.no/Sighting/27738198</t>
  </si>
  <si>
    <t>POINT (258195 6613675)</t>
  </si>
  <si>
    <t>urn:uuid:cddbb220-4cf7-4ddd-b2e9-96423d22622c</t>
  </si>
  <si>
    <t>1010_27738198</t>
  </si>
  <si>
    <t>27738201</t>
  </si>
  <si>
    <t>https://www.artsobservasjoner.no/Sighting/27738201</t>
  </si>
  <si>
    <t>POINT (258323 6613758)</t>
  </si>
  <si>
    <t>urn:uuid:1664cbfe-5aac-4d79-9680-9b37903a244c</t>
  </si>
  <si>
    <t>1010_27738201</t>
  </si>
  <si>
    <t>27738203</t>
  </si>
  <si>
    <t>https://www.artsobservasjoner.no/Sighting/27738203</t>
  </si>
  <si>
    <t>POINT (258105 6613607)</t>
  </si>
  <si>
    <t>urn:uuid:d5f13c73-284d-4cbc-9553-bfc386bf5dc2</t>
  </si>
  <si>
    <t>1010_27738203</t>
  </si>
  <si>
    <t>15463659</t>
  </si>
  <si>
    <t>259_6615</t>
  </si>
  <si>
    <t>Hannastad, nær Hvitstenvegen, Vestby, Vi \i skogkanten</t>
  </si>
  <si>
    <t>https://www.artsobservasjoner.no/Sighting/15463659</t>
  </si>
  <si>
    <t>POINT (258169 6615398)</t>
  </si>
  <si>
    <t>urn:uuid:e695b0da-94d7-4980-87c5-3f94935e436a</t>
  </si>
  <si>
    <t>1010_15463659</t>
  </si>
  <si>
    <t>17606422</t>
  </si>
  <si>
    <t>Krusebyen, Pepperstad, Vestby, Vi \ /[Kvant.:] 50 Plants</t>
  </si>
  <si>
    <t>https://www.artsobservasjoner.no/Sighting/17606422</t>
  </si>
  <si>
    <t>POINT (258651 6614132)</t>
  </si>
  <si>
    <t>urn:uuid:b9e84466-de6e-4e07-9ec4-ea717b5ade4b</t>
  </si>
  <si>
    <t>1010_17606422</t>
  </si>
  <si>
    <t>2814414705</t>
  </si>
  <si>
    <t>M. A. Naturalist</t>
  </si>
  <si>
    <t>Roar Nybø</t>
  </si>
  <si>
    <t>http://www.gbif.org/occurrence/2814414705</t>
  </si>
  <si>
    <t>https://www.inaturalist.org/observations/51668104</t>
  </si>
  <si>
    <t>POINT (258385 6615217)</t>
  </si>
  <si>
    <t>40_2814414705</t>
  </si>
  <si>
    <t>12960490</t>
  </si>
  <si>
    <t>261_6607</t>
  </si>
  <si>
    <t>Vines søndre, Vestby, Vi</t>
  </si>
  <si>
    <t>https://www.artsobservasjoner.no/Sighting/12960490</t>
  </si>
  <si>
    <t>POINT (260012 6607067)</t>
  </si>
  <si>
    <t>urn:uuid:8128c8cb-4068-48bf-a8c5-672483112285</t>
  </si>
  <si>
    <t>1010_12960490</t>
  </si>
  <si>
    <t>132418</t>
  </si>
  <si>
    <t>265_6627</t>
  </si>
  <si>
    <t>Nordre Follo</t>
  </si>
  <si>
    <t>Ski</t>
  </si>
  <si>
    <t>Langs den gamle jernbanetraseen mellom Ski og Holstad, Veikant</t>
  </si>
  <si>
    <t>Hans Alvim</t>
  </si>
  <si>
    <t>https://www.unimus.no/felles/bilder/web_hent_bilde.php?id=13411944&amp;type=jpeg</t>
  </si>
  <si>
    <t>POINT (265781 6626582)</t>
  </si>
  <si>
    <t>urn:catalog:O:V:132418</t>
  </si>
  <si>
    <t>8_132418</t>
  </si>
  <si>
    <t>O_132418</t>
  </si>
  <si>
    <t>15844576</t>
  </si>
  <si>
    <t>265_6631</t>
  </si>
  <si>
    <t>53, Nordre Follo, Vi</t>
  </si>
  <si>
    <t>Maja Dineh Sørheim</t>
  </si>
  <si>
    <t>https://www.artsobservasjoner.no/Sighting/15844576</t>
  </si>
  <si>
    <t>POINT (265844 6630994)</t>
  </si>
  <si>
    <t>urn:uuid:0d816bd8-6305-4a39-9fe6-27a88a4d1534</t>
  </si>
  <si>
    <t>1010_15844576</t>
  </si>
  <si>
    <t>15844577</t>
  </si>
  <si>
    <t>267_6625</t>
  </si>
  <si>
    <t>60, Nordre Follo, Vi</t>
  </si>
  <si>
    <t>https://www.artsobservasjoner.no/Sighting/15844577</t>
  </si>
  <si>
    <t>POINT (266270 6625831)</t>
  </si>
  <si>
    <t>urn:uuid:b4150775-ca40-444a-a424-b1673e0402c2</t>
  </si>
  <si>
    <t>1010_15844577</t>
  </si>
  <si>
    <t>11777500</t>
  </si>
  <si>
    <t>267_6627</t>
  </si>
  <si>
    <t>Ski sentrum, Nordre Follo, Vi \Gjengrodd hage/veikant</t>
  </si>
  <si>
    <t>Geir Arne Evje</t>
  </si>
  <si>
    <t>https://www.artsobservasjoner.no/Sighting/11777500</t>
  </si>
  <si>
    <t>POINT (266070 6627655)</t>
  </si>
  <si>
    <t>urn:uuid:0f76241a-5300-4eef-a8df-5d6abcf817e7</t>
  </si>
  <si>
    <t>1010_11777500</t>
  </si>
  <si>
    <t>11777587</t>
  </si>
  <si>
    <t>Solborg, S for, Nordre Follo, Vi \Avfallsplass</t>
  </si>
  <si>
    <t>https://www.artsobservasjoner.no/Sighting/11777587</t>
  </si>
  <si>
    <t>POINT (267496 6627786)</t>
  </si>
  <si>
    <t>urn:uuid:79b79779-ce80-48e7-a08c-be23c4ff9410</t>
  </si>
  <si>
    <t>1010_11777587</t>
  </si>
  <si>
    <t>15844568</t>
  </si>
  <si>
    <t>49, Nordre Follo, Vi</t>
  </si>
  <si>
    <t>https://www.artsobservasjoner.no/Sighting/15844568</t>
  </si>
  <si>
    <t>POINT (266113 6627656)</t>
  </si>
  <si>
    <t>urn:uuid:bea5ee46-2fec-4905-819b-a25ef030b3ed</t>
  </si>
  <si>
    <t>1010_15844568</t>
  </si>
  <si>
    <t>15844569</t>
  </si>
  <si>
    <t>50, Nordre Follo, Vi</t>
  </si>
  <si>
    <t>https://www.artsobservasjoner.no/Sighting/15844569</t>
  </si>
  <si>
    <t>POINT (266045 6627693)</t>
  </si>
  <si>
    <t>urn:uuid:4d6b6b76-d370-4a77-9fb0-b4ebf91df28d</t>
  </si>
  <si>
    <t>1010_15844569</t>
  </si>
  <si>
    <t>15844573</t>
  </si>
  <si>
    <t>86, Nordre Follo, Vi</t>
  </si>
  <si>
    <t>https://www.artsobservasjoner.no/Sighting/15844573</t>
  </si>
  <si>
    <t>POINT (266755 6626265)</t>
  </si>
  <si>
    <t>urn:uuid:b61952a7-a606-45ce-8b65-8bcbdafbf8f7</t>
  </si>
  <si>
    <t>1010_15844573</t>
  </si>
  <si>
    <t>15844574</t>
  </si>
  <si>
    <t>141, Nordre Follo, Vi</t>
  </si>
  <si>
    <t>https://www.artsobservasjoner.no/Sighting/15844574</t>
  </si>
  <si>
    <t>POINT (266930 6627330)</t>
  </si>
  <si>
    <t>urn:uuid:ee0db17c-f18b-4622-8d4f-cb0231d4f580</t>
  </si>
  <si>
    <t>1010_15844574</t>
  </si>
  <si>
    <t>586201</t>
  </si>
  <si>
    <t>Kirkeveien</t>
  </si>
  <si>
    <t>Jansson, Ulrika</t>
  </si>
  <si>
    <t>POINT (266289 6627736)</t>
  </si>
  <si>
    <t>59_586201</t>
  </si>
  <si>
    <t>22546633</t>
  </si>
  <si>
    <t>Skoleveien_Sanderveien, Nordre Follo, Vi \NA T35-C-1 Sterkt endret fastmark med jorddekke</t>
  </si>
  <si>
    <t>Janne Horn Erath</t>
  </si>
  <si>
    <t>https://www.artsobservasjoner.no/Sighting/22546633</t>
  </si>
  <si>
    <t>POLYGON ((266179 6627452, 266183 6627453, 266215 6627418, 266215 6627414, 266180 6627389, 266168 6627384, 266160 6627384, 266166 6627400, 266178 6627453, 266179 6627452))</t>
  </si>
  <si>
    <t>urn:uuid:df5a88f2-ed1c-46ac-b8a1-e858ef63b0ce</t>
  </si>
  <si>
    <t>1010_22546633</t>
  </si>
  <si>
    <t>15844570</t>
  </si>
  <si>
    <t>267_6629</t>
  </si>
  <si>
    <t>51, Nordre Follo, Vi</t>
  </si>
  <si>
    <t>https://www.artsobservasjoner.no/Sighting/15844570</t>
  </si>
  <si>
    <t>POINT (266256 6628137)</t>
  </si>
  <si>
    <t>urn:uuid:501120e1-7c98-4a5d-9ff5-326e2fc2c040</t>
  </si>
  <si>
    <t>1010_15844570</t>
  </si>
  <si>
    <t>11778284</t>
  </si>
  <si>
    <t>267_6631</t>
  </si>
  <si>
    <t>Steganstadhagen, Nordre Follo, Vi \Ved sti i granskag</t>
  </si>
  <si>
    <t>https://www.artsobservasjoner.no/Sighting/11778284</t>
  </si>
  <si>
    <t>POINT (267056 6630304)</t>
  </si>
  <si>
    <t>urn:uuid:d2252ef1-0650-4b7a-b8e7-98e42f6c0ae6</t>
  </si>
  <si>
    <t>1010_11778284</t>
  </si>
  <si>
    <t>460556</t>
  </si>
  <si>
    <t>Vevelstadbekken \Skrotemark</t>
  </si>
  <si>
    <t>POINT (266638 6631266)</t>
  </si>
  <si>
    <t>59_460556</t>
  </si>
  <si>
    <t>15844578</t>
  </si>
  <si>
    <t>68, Nordre Follo, Vi</t>
  </si>
  <si>
    <t>https://www.artsobservasjoner.no/Sighting/15844578</t>
  </si>
  <si>
    <t>POINT (266556 6630408)</t>
  </si>
  <si>
    <t>urn:uuid:49e34cae-32e4-4eba-9fce-25f3e394415f</t>
  </si>
  <si>
    <t>1010_15844578</t>
  </si>
  <si>
    <t>15844582</t>
  </si>
  <si>
    <t>169, Nordre Follo, Vi</t>
  </si>
  <si>
    <t>https://www.artsobservasjoner.no/Sighting/15844582</t>
  </si>
  <si>
    <t>POINT (266679 6631326)</t>
  </si>
  <si>
    <t>urn:uuid:704abc2a-4995-442d-95ed-3b97cc2e9d90</t>
  </si>
  <si>
    <t>1010_15844582</t>
  </si>
  <si>
    <t>24584590</t>
  </si>
  <si>
    <t>Arnestadjordet, Nordre Follo, Vi</t>
  </si>
  <si>
    <t>Ola Vestre</t>
  </si>
  <si>
    <t>https://www.artsobservasjoner.no/Sighting/24584590</t>
  </si>
  <si>
    <t>POINT (266775 6631338)</t>
  </si>
  <si>
    <t>urn:uuid:4e5b9784-db23-4db1-9f41-81f6838688fb</t>
  </si>
  <si>
    <t>1010_24584590</t>
  </si>
  <si>
    <t>14916840</t>
  </si>
  <si>
    <t>267_6633</t>
  </si>
  <si>
    <t>Berget, Nordre Follo, Vi</t>
  </si>
  <si>
    <t>https://www.artsobservasjoner.no/Sighting/14916840</t>
  </si>
  <si>
    <t>POINT (266602 6632702)</t>
  </si>
  <si>
    <t>urn:uuid:74e4237d-b995-4ceb-8306-250087ec68e2</t>
  </si>
  <si>
    <t>1010_14916840</t>
  </si>
  <si>
    <t>14916841</t>
  </si>
  <si>
    <t>https://www.artsobservasjoner.no/Sighting/14916841</t>
  </si>
  <si>
    <t>POINT (266566 6632503)</t>
  </si>
  <si>
    <t>urn:uuid:4adfa581-cf33-4767-a228-957e2a98e895</t>
  </si>
  <si>
    <t>1010_14916841</t>
  </si>
  <si>
    <t>15844572</t>
  </si>
  <si>
    <t>78, Nordre Follo, Vi</t>
  </si>
  <si>
    <t>https://www.artsobservasjoner.no/Sighting/15844572</t>
  </si>
  <si>
    <t>POINT (267947 6632616)</t>
  </si>
  <si>
    <t>urn:uuid:d5ae5185-b6f1-42ce-8ae7-c8ca588febdd</t>
  </si>
  <si>
    <t>1010_15844572</t>
  </si>
  <si>
    <t>11777033</t>
  </si>
  <si>
    <t>267_6637</t>
  </si>
  <si>
    <t>Taraldrud, SV for E6-krysset, Nordre Follo, Vi \Massedeponi</t>
  </si>
  <si>
    <t>Dag Hovind</t>
  </si>
  <si>
    <t>https://www.artsobservasjoner.no/Sighting/11777033</t>
  </si>
  <si>
    <t>POINT (266616 6636051)</t>
  </si>
  <si>
    <t>urn:uuid:e8448f7b-d3b6-4724-8600-abc6eea641f6</t>
  </si>
  <si>
    <t>1010_11777033</t>
  </si>
  <si>
    <t>17369672</t>
  </si>
  <si>
    <t>269_6617</t>
  </si>
  <si>
    <t>Solbergvegen søraust for Bjerke søndre i Kråkstad, Nordre Follo, Vi \i skogkanten</t>
  </si>
  <si>
    <t>https://www.artsobservasjoner.no/Sighting/17369672</t>
  </si>
  <si>
    <t>POINT (268452 6617249)</t>
  </si>
  <si>
    <t>urn:uuid:3cf2f19f-2e11-4c00-893c-64a4f2f1ce20</t>
  </si>
  <si>
    <t>1010_17369672</t>
  </si>
  <si>
    <t>16362066</t>
  </si>
  <si>
    <t>269_6619</t>
  </si>
  <si>
    <t>ved Bjerke skole i Kråkstad, Nordre Follo, Vi \på vegkant</t>
  </si>
  <si>
    <t>https://www.artsobservasjoner.no/Sighting/16362066</t>
  </si>
  <si>
    <t>POINT (268329 6619366)</t>
  </si>
  <si>
    <t>urn:uuid:1025b2b6-52d4-47f6-8275-00e066a59c43</t>
  </si>
  <si>
    <t>1010_16362066</t>
  </si>
  <si>
    <t>23393827</t>
  </si>
  <si>
    <t>sør for Bjerke skole i Kråkstad, Ski i Akershus, Nordre Follo, Vi \på vegkant</t>
  </si>
  <si>
    <t>https://www.artsobservasjoner.no/Sighting/23393827</t>
  </si>
  <si>
    <t>POINT (268461 6619139)</t>
  </si>
  <si>
    <t>urn:uuid:afd6b6e8-e8b3-4f7d-b072-c33813e780c6</t>
  </si>
  <si>
    <t>1010_23393827</t>
  </si>
  <si>
    <t>15844579</t>
  </si>
  <si>
    <t>271_6627</t>
  </si>
  <si>
    <t>139, Nordre Follo, Vi</t>
  </si>
  <si>
    <t>https://www.artsobservasjoner.no/Sighting/15844579</t>
  </si>
  <si>
    <t>POINT (270386 6627831)</t>
  </si>
  <si>
    <t>urn:uuid:19515509-3143-46d4-ad4f-c693f186b86d</t>
  </si>
  <si>
    <t>1010_15844579</t>
  </si>
  <si>
    <t>15844580</t>
  </si>
  <si>
    <t>271_6637</t>
  </si>
  <si>
    <t>158, Nordre Follo, Vi</t>
  </si>
  <si>
    <t>https://www.artsobservasjoner.no/Sighting/15844580</t>
  </si>
  <si>
    <t>POINT (270741 6637175)</t>
  </si>
  <si>
    <t>urn:uuid:2bcd7c03-abce-41f4-820e-76bb0d4f2667</t>
  </si>
  <si>
    <t>1010_15844580</t>
  </si>
  <si>
    <t>15844581</t>
  </si>
  <si>
    <t>159, Nordre Follo, Vi</t>
  </si>
  <si>
    <t>https://www.artsobservasjoner.no/Sighting/15844581</t>
  </si>
  <si>
    <t>POINT (270650 6637299)</t>
  </si>
  <si>
    <t>urn:uuid:ae72c139-6502-4e00-aa50-03a242a95714</t>
  </si>
  <si>
    <t>1010_15844581</t>
  </si>
  <si>
    <t>22491714</t>
  </si>
  <si>
    <t>271_6639</t>
  </si>
  <si>
    <t>Sandbakkenveien, Nordre Follo, Vi</t>
  </si>
  <si>
    <t>Sverre Lundemo</t>
  </si>
  <si>
    <t>https://www.artsobservasjoner.no/Sighting/22491714</t>
  </si>
  <si>
    <t>POINT (270409 6639101)</t>
  </si>
  <si>
    <t>urn:uuid:e2b5af8b-e942-44f1-9e8f-0ec81007aeca</t>
  </si>
  <si>
    <t>1010_22491714</t>
  </si>
  <si>
    <t>15844575</t>
  </si>
  <si>
    <t>273_6631</t>
  </si>
  <si>
    <t>212, Nordre Follo, Vi</t>
  </si>
  <si>
    <t>https://www.artsobservasjoner.no/Sighting/15844575</t>
  </si>
  <si>
    <t>POINT (272576 6631828)</t>
  </si>
  <si>
    <t>urn:uuid:e6b50132-5808-42cb-a0b2-b1420f452f4a</t>
  </si>
  <si>
    <t>1010_15844575</t>
  </si>
  <si>
    <t>22102026</t>
  </si>
  <si>
    <t>273_6635</t>
  </si>
  <si>
    <t>Fjell, Fjell, Nordre Follo, Vi</t>
  </si>
  <si>
    <t>Rune Christensen|Siv Elvira Johansen|Espen Støtterud Christensen|Daniel  Granås</t>
  </si>
  <si>
    <t>https://www.artsobservasjoner.no/Sighting/22102026</t>
  </si>
  <si>
    <t>POINT (273379 6634938)</t>
  </si>
  <si>
    <t>urn:uuid:f8ee0086-9c40-41bf-ba25-5c914bb5ac52</t>
  </si>
  <si>
    <t>1010_22102026</t>
  </si>
  <si>
    <t>2977094130</t>
  </si>
  <si>
    <t>259_6629</t>
  </si>
  <si>
    <t>Ås</t>
  </si>
  <si>
    <t>http://www.gbif.org/occurrence/2977094130</t>
  </si>
  <si>
    <t>POINT (259839 6629619)</t>
  </si>
  <si>
    <t>q-10172341542</t>
  </si>
  <si>
    <t>40_2977094130</t>
  </si>
  <si>
    <t>11778358</t>
  </si>
  <si>
    <t>259_6631</t>
  </si>
  <si>
    <t>Breivoll, Ås, Vi</t>
  </si>
  <si>
    <t>Anders Breili</t>
  </si>
  <si>
    <t>Fukteng .</t>
  </si>
  <si>
    <t>https://www.artsobservasjoner.no/Sighting/11778358</t>
  </si>
  <si>
    <t>POINT (259880 6630020)</t>
  </si>
  <si>
    <t>urn:uuid:6a13dffc-1b8b-4f84-b4ec-a61fb59e6454</t>
  </si>
  <si>
    <t>1010_11778358</t>
  </si>
  <si>
    <t>11778295</t>
  </si>
  <si>
    <t>261_6621</t>
  </si>
  <si>
    <t>Børsum, N, Ås, Vi \Åkerholme</t>
  </si>
  <si>
    <t>https://www.artsobservasjoner.no/Sighting/11778295</t>
  </si>
  <si>
    <t>POINT (261290 6620320)</t>
  </si>
  <si>
    <t>urn:uuid:e5223f15-f1a1-43e7-b421-67e6bf2fa345</t>
  </si>
  <si>
    <t>1010_11778295</t>
  </si>
  <si>
    <t>11777011</t>
  </si>
  <si>
    <t>Belagt</t>
  </si>
  <si>
    <t>261_6623</t>
  </si>
  <si>
    <t>Ås, N for NLH, Ås, Vi \Villeng mellom grusvei og skog</t>
  </si>
  <si>
    <t>https://www.artsobservasjoner.no/Sighting/11777011</t>
  </si>
  <si>
    <t>POINT (261495 6622545)</t>
  </si>
  <si>
    <t>urn:uuid:ce2075f0-5dd9-44bc-878b-1e8d17a82f47</t>
  </si>
  <si>
    <t>1010_11777011</t>
  </si>
  <si>
    <t>15251921</t>
  </si>
  <si>
    <t>Frydenhaug SE for Ås kirke, Ås, Vi \i skogkant</t>
  </si>
  <si>
    <t>https://www.artsobservasjoner.no/Sighting/15251921</t>
  </si>
  <si>
    <t>POINT (261977 6622133)</t>
  </si>
  <si>
    <t>urn:uuid:c64aac48-3e22-476e-80e7-3e5180d0e0e1</t>
  </si>
  <si>
    <t>1010_15251921</t>
  </si>
  <si>
    <t>17260286</t>
  </si>
  <si>
    <t>Nordskogen nord for universitetet i Ås, Ås, Vi \i høgspentlinja</t>
  </si>
  <si>
    <t>https://www.artsobservasjoner.no/Sighting/17260286</t>
  </si>
  <si>
    <t>POINT (261451 6622479)</t>
  </si>
  <si>
    <t>urn:uuid:6e00e2ad-f91b-443e-b46e-1ddb3b8e34ca</t>
  </si>
  <si>
    <t>1010_17260286</t>
  </si>
  <si>
    <t>22318583</t>
  </si>
  <si>
    <t>NV for Ås kirke, Ås i Akershus, Ås, Vi \i høgspentlinje</t>
  </si>
  <si>
    <t>https://www.artsobservasjoner.no/Sighting/22318583</t>
  </si>
  <si>
    <t>POINT (261446 6622484)</t>
  </si>
  <si>
    <t>urn:uuid:5dff82f7-d41c-4dd6-8f51-b59fe056325d</t>
  </si>
  <si>
    <t>1010_22318583</t>
  </si>
  <si>
    <t>461312</t>
  </si>
  <si>
    <t>261_6625</t>
  </si>
  <si>
    <t>Årungen – NØ</t>
  </si>
  <si>
    <t>Jansson, Ulrika; Jansson, Jonathan</t>
  </si>
  <si>
    <t>POINT (260628 6625528)</t>
  </si>
  <si>
    <t>59_461312</t>
  </si>
  <si>
    <t>15047180</t>
  </si>
  <si>
    <t>Årungen rostadion, Ås (Ak), Ås, Vi \i kratt mot hage</t>
  </si>
  <si>
    <t>https://www.artsobservasjoner.no/Sighting/15047180</t>
  </si>
  <si>
    <t>POINT (260833 6624640)</t>
  </si>
  <si>
    <t>urn:uuid:5b976857-c25a-4471-acf3-1c31d9d4801e</t>
  </si>
  <si>
    <t>1010_15047180</t>
  </si>
  <si>
    <t>21235467</t>
  </si>
  <si>
    <t>NV for Syverud, Ås i Akershus, Ås, Vi \på vegkant</t>
  </si>
  <si>
    <t>https://www.artsobservasjoner.no/Sighting/21235467</t>
  </si>
  <si>
    <t>POINT (260846 6624656)</t>
  </si>
  <si>
    <t>urn:uuid:91bac826-f0ba-4ddd-89e5-0a3e01506f5f</t>
  </si>
  <si>
    <t>1010_21235467</t>
  </si>
  <si>
    <t>23486610</t>
  </si>
  <si>
    <t>Årungens austside, Ås i Akershus, Ås, Vi \i skogkanten</t>
  </si>
  <si>
    <t>Validator: Kjell Magne Olsen</t>
  </si>
  <si>
    <t>Validationstatus: Approved Media</t>
  </si>
  <si>
    <t>https://www.artsobservasjoner.no/Sighting/23486610</t>
  </si>
  <si>
    <t>POINT (260621 6625024)</t>
  </si>
  <si>
    <t>urn:uuid:604c5ceb-86e5-427b-ae2e-90a71e397c3d</t>
  </si>
  <si>
    <t>1010_23486610</t>
  </si>
  <si>
    <t>24477149</t>
  </si>
  <si>
    <t>Syverud, Årungen, Ås, Vi</t>
  </si>
  <si>
    <t>Arne Thomas Glåmseter</t>
  </si>
  <si>
    <t>https://www.artsobservasjoner.no/Sighting/24477149</t>
  </si>
  <si>
    <t>POINT (260990 6624711)</t>
  </si>
  <si>
    <t>urn:uuid:64d5f56c-981c-497f-8cae-98a4c5a30aeb</t>
  </si>
  <si>
    <t>1010_24477149</t>
  </si>
  <si>
    <t>26311656</t>
  </si>
  <si>
    <t>NV for Syverud, Årungen Ø, Ås, Vi \ /[Kvant.:] 1 m2</t>
  </si>
  <si>
    <t>https://www.artsobservasjoner.no/Sighting/26311656</t>
  </si>
  <si>
    <t>POINT (260832 6624651)</t>
  </si>
  <si>
    <t>urn:uuid:0708f8e2-ac93-478b-a3bf-d1b46ecc2ff8</t>
  </si>
  <si>
    <t>1010_26311656</t>
  </si>
  <si>
    <t>26311690</t>
  </si>
  <si>
    <t>Lensmann Østerns vei N 100m, Ås, Vi \ /[Kvant.:] 2 m2</t>
  </si>
  <si>
    <t>https://www.artsobservasjoner.no/Sighting/26311690</t>
  </si>
  <si>
    <t>POINT (260614 6625018)</t>
  </si>
  <si>
    <t>urn:uuid:aa1060bd-cb36-4006-89ba-90829d0789c0</t>
  </si>
  <si>
    <t>1010_26311690</t>
  </si>
  <si>
    <t>27746237</t>
  </si>
  <si>
    <t>Berg Gård, Ås, Vi</t>
  </si>
  <si>
    <t>Ruben Roos</t>
  </si>
  <si>
    <t>https://www.artsobservasjoner.no/Sighting/27746237</t>
  </si>
  <si>
    <t>POINT (261056 6624112)</t>
  </si>
  <si>
    <t>urn:uuid:771de1e8-a965-4518-a56f-9858219695b0</t>
  </si>
  <si>
    <t>1010_27746237</t>
  </si>
  <si>
    <t>urn:uuid:1e53159e-8c0e-4fa8-916a-5ca3c3ab4d7c</t>
  </si>
  <si>
    <t>261_6629</t>
  </si>
  <si>
    <t>Askehaug</t>
  </si>
  <si>
    <t>Leif Ryvarden|Ole Tobias Rannestad</t>
  </si>
  <si>
    <t>Leif Ryvarden</t>
  </si>
  <si>
    <t>POINT (260997 6629070)</t>
  </si>
  <si>
    <t>267_urn:uuid:1e53159e-8c0e-4fa8-916a-5ca3c3ab4d7c</t>
  </si>
  <si>
    <t>352795</t>
  </si>
  <si>
    <t>Ås. Nesset: Tømrernes feriehjem - Askehauglia \Grasmark</t>
  </si>
  <si>
    <t>Heidi Solstad | Reidar Elven</t>
  </si>
  <si>
    <t>POINT (260300 6628729)</t>
  </si>
  <si>
    <t>urn:catalog:O:V:352795</t>
  </si>
  <si>
    <t>8_352795</t>
  </si>
  <si>
    <t>O_352795</t>
  </si>
  <si>
    <t>27283023</t>
  </si>
  <si>
    <t>Vinterbro, Ås, Vi</t>
  </si>
  <si>
    <t>Lise Clancey</t>
  </si>
  <si>
    <t>https://www.artsobservasjoner.no/Sighting/27283023</t>
  </si>
  <si>
    <t>POINT (261919 6629729)</t>
  </si>
  <si>
    <t>urn:uuid:5f187343-fc09-460d-bd60-f86ec138c2df</t>
  </si>
  <si>
    <t>1010_27283023</t>
  </si>
  <si>
    <t>27283061</t>
  </si>
  <si>
    <t>https://www.artsobservasjoner.no/Sighting/27283061</t>
  </si>
  <si>
    <t>POINT (261575 6629717)</t>
  </si>
  <si>
    <t>urn:uuid:e3414ea9-910b-40f1-a67b-316499a40e2a</t>
  </si>
  <si>
    <t>1010_27283061</t>
  </si>
  <si>
    <t>27283066</t>
  </si>
  <si>
    <t>Nessetveien, Ås, Vi</t>
  </si>
  <si>
    <t>https://www.artsobservasjoner.no/Sighting/27283066</t>
  </si>
  <si>
    <t>POINT (261436 6629716)</t>
  </si>
  <si>
    <t>urn:uuid:470c2b83-9419-4d1c-8779-0d8728384088</t>
  </si>
  <si>
    <t>1010_27283066</t>
  </si>
  <si>
    <t>27283123</t>
  </si>
  <si>
    <t>Nessetveien, rasteplass , Ås, Vi</t>
  </si>
  <si>
    <t>https://www.artsobservasjoner.no/Sighting/27283123</t>
  </si>
  <si>
    <t>POINT (261089 6629661)</t>
  </si>
  <si>
    <t>urn:uuid:7955342e-4bd1-4beb-9a76-b41cd44faccd</t>
  </si>
  <si>
    <t>1010_27283123</t>
  </si>
  <si>
    <t>317841</t>
  </si>
  <si>
    <t>261_6631</t>
  </si>
  <si>
    <t>Ås. Pollen. Gjenstående ved forlengst forlatt plass.</t>
  </si>
  <si>
    <t>https://www.unimus.no/felles/bilder/web_hent_bilde.php?id=13429925&amp;type=jpeg</t>
  </si>
  <si>
    <t>POINT (261583 6630176)</t>
  </si>
  <si>
    <t>urn:catalog:O:V:317841</t>
  </si>
  <si>
    <t>8_317841</t>
  </si>
  <si>
    <t>O_317841</t>
  </si>
  <si>
    <t>15407380</t>
  </si>
  <si>
    <t>bustadfeltet mellom Pollevatn og Nøstvet, Ås, Vi \i skogkanten</t>
  </si>
  <si>
    <t>https://www.artsobservasjoner.no/Sighting/15407380</t>
  </si>
  <si>
    <t>POINT (261792 6630274)</t>
  </si>
  <si>
    <t>urn:uuid:fb513a31-c115-4373-b3da-2e74141092a8</t>
  </si>
  <si>
    <t>1010_15407380</t>
  </si>
  <si>
    <t>23042575</t>
  </si>
  <si>
    <t>Nebavein ø, Ås, Vi \NA T35 Løs sterkt endret fastmark</t>
  </si>
  <si>
    <t>Helge Fjeldstad</t>
  </si>
  <si>
    <t>https://www.artsobservasjoner.no/Sighting/23042575</t>
  </si>
  <si>
    <t>POINT (260196 6631533)</t>
  </si>
  <si>
    <t>urn:uuid:94107f1e-23d7-42de-8945-004ec0e3e486</t>
  </si>
  <si>
    <t>1010_23042575</t>
  </si>
  <si>
    <t>23042576</t>
  </si>
  <si>
    <t>Kjærneshøgda 2, Ås, Vi \NA T35 Løs sterkt endret fastmark</t>
  </si>
  <si>
    <t>https://www.artsobservasjoner.no/Sighting/23042576</t>
  </si>
  <si>
    <t>POINT (260886 6631116)</t>
  </si>
  <si>
    <t>urn:uuid:7f756708-49f7-4974-b9e1-f78c7326f0e1</t>
  </si>
  <si>
    <t>1010_23042576</t>
  </si>
  <si>
    <t>353454</t>
  </si>
  <si>
    <t>263_6619</t>
  </si>
  <si>
    <t>Nordre Brekke – nordvest for</t>
  </si>
  <si>
    <t>POINT (262602 6619845)</t>
  </si>
  <si>
    <t>59_353454</t>
  </si>
  <si>
    <t>318191</t>
  </si>
  <si>
    <t>263_6621</t>
  </si>
  <si>
    <t>Ås. Sentralkrysset, lite skogsområde rett Ø for krysset. To forvilla kloner.</t>
  </si>
  <si>
    <t>https://www.unimus.no/felles/bilder/web_hent_bilde.php?id=13429963&amp;type=jpeg</t>
  </si>
  <si>
    <t>POINT (263844 6621825)</t>
  </si>
  <si>
    <t>urn:catalog:O:V:318191</t>
  </si>
  <si>
    <t>8_318191</t>
  </si>
  <si>
    <t>O_318191</t>
  </si>
  <si>
    <t>23226370</t>
  </si>
  <si>
    <t>Parallellen 9 2, Ås, Vi \NA T43 Plener, parker og liknende NA T43</t>
  </si>
  <si>
    <t>https://www.artsobservasjoner.no/Sighting/23226370</t>
  </si>
  <si>
    <t>POINT (263996 6621514)</t>
  </si>
  <si>
    <t>urn:uuid:c6451952-2cbf-4b53-8790-ae105cb8d7ea</t>
  </si>
  <si>
    <t>1010_23226370</t>
  </si>
  <si>
    <t>23226374</t>
  </si>
  <si>
    <t>Parallellen 9 3, Ås, Vi \NA T43 Plener, parker og liknende NA T43</t>
  </si>
  <si>
    <t>https://www.artsobservasjoner.no/Sighting/23226374</t>
  </si>
  <si>
    <t>POINT (263997 6621523)</t>
  </si>
  <si>
    <t>urn:uuid:93b52432-3b82-4495-93cf-474a42351903</t>
  </si>
  <si>
    <t>1010_23226374</t>
  </si>
  <si>
    <t>urn:uuid:173e9589-af40-4c49-9287-6307e2bf01e7</t>
  </si>
  <si>
    <t>POINT (262734 6620522)</t>
  </si>
  <si>
    <t>267_urn:uuid:173e9589-af40-4c49-9287-6307e2bf01e7</t>
  </si>
  <si>
    <t>25615038</t>
  </si>
  <si>
    <t>Ås ungdomssenter, Ås, Vi \NA T42 Blomsterbed og liknende NA T42 /[Kvant.:] 2 m2</t>
  </si>
  <si>
    <t>Mari Brøndbo Dahl</t>
  </si>
  <si>
    <t>https://www.artsobservasjoner.no/Sighting/25615038</t>
  </si>
  <si>
    <t>POINT (263711 6621211)</t>
  </si>
  <si>
    <t>urn:uuid:f99d6758-d0d5-4861-92be-8a44f4aeb704</t>
  </si>
  <si>
    <t>1010_25615038</t>
  </si>
  <si>
    <t>27213501</t>
  </si>
  <si>
    <t>ås, Ås, Vi</t>
  </si>
  <si>
    <t>https://www.artsobservasjoner.no/Sighting/27213501</t>
  </si>
  <si>
    <t>POINT (262872 6621739)</t>
  </si>
  <si>
    <t>urn:uuid:e5c53c28-9db4-4aae-9626-4b91d921244b</t>
  </si>
  <si>
    <t>1010_27213501</t>
  </si>
  <si>
    <t>27418856</t>
  </si>
  <si>
    <t>263_6623</t>
  </si>
  <si>
    <t>myrveien, Ås, Vi</t>
  </si>
  <si>
    <t>Ida Marielle Mienna</t>
  </si>
  <si>
    <t>https://www.artsobservasjoner.no/Sighting/27418856</t>
  </si>
  <si>
    <t>POINT (263319 6622484)</t>
  </si>
  <si>
    <t>urn:uuid:114dbea2-e9fc-4d54-a5c9-b3d8a962d3b2</t>
  </si>
  <si>
    <t>1010_27418856</t>
  </si>
  <si>
    <t>27282990</t>
  </si>
  <si>
    <t>263_6629</t>
  </si>
  <si>
    <t>https://www.artsobservasjoner.no/Sighting/27282990</t>
  </si>
  <si>
    <t>POINT (262040 6629777)</t>
  </si>
  <si>
    <t>urn:uuid:15c1fc71-1454-446d-a7bc-0b4b967c66fc</t>
  </si>
  <si>
    <t>1010_27282990</t>
  </si>
  <si>
    <t>24677008</t>
  </si>
  <si>
    <t>263_6631</t>
  </si>
  <si>
    <t>Tusenfryd 4, Ås, Vi</t>
  </si>
  <si>
    <t>I små grupper under Speed Monster. .</t>
  </si>
  <si>
    <t>https://www.artsobservasjoner.no/Sighting/24677008</t>
  </si>
  <si>
    <t>POINT (262892 6631066)</t>
  </si>
  <si>
    <t>urn:uuid:a705c54d-caa0-4efd-a9a5-f773b7b24e5f</t>
  </si>
  <si>
    <t>1010_24677008</t>
  </si>
  <si>
    <t>23182606</t>
  </si>
  <si>
    <t>265_6619</t>
  </si>
  <si>
    <t>Danskerud i Kroer, Ås i Akershus, Ås, Vi \i kanten av bekkeskog</t>
  </si>
  <si>
    <t>https://www.artsobservasjoner.no/Sighting/23182606</t>
  </si>
  <si>
    <t>POINT (265260 6619542)</t>
  </si>
  <si>
    <t>urn:uuid:858b549a-4e52-4ef3-b0d5-d90c7f2079a6</t>
  </si>
  <si>
    <t>1010_23182606</t>
  </si>
  <si>
    <t>23226376</t>
  </si>
  <si>
    <t>265_6621</t>
  </si>
  <si>
    <t>Parallellen 9, Ås, Vi \NA T42 Blomsterbed og liknende NA T42</t>
  </si>
  <si>
    <t>https://www.artsobservasjoner.no/Sighting/23226376</t>
  </si>
  <si>
    <t>POINT (264026 6621533)</t>
  </si>
  <si>
    <t>urn:uuid:3954f426-85e2-41ad-b733-e134ac68ef60</t>
  </si>
  <si>
    <t>1010_23226376</t>
  </si>
  <si>
    <t>26594645</t>
  </si>
  <si>
    <t>Gamle Kroervei 109 vest, Ås, Vi</t>
  </si>
  <si>
    <t>Dumping av hageavfall..</t>
  </si>
  <si>
    <t>https://www.artsobservasjoner.no/Sighting/26594645</t>
  </si>
  <si>
    <t>POINT (264535 6620785)</t>
  </si>
  <si>
    <t>urn:uuid:cdb2af10-1513-4ffc-82be-cabd145d9d88</t>
  </si>
  <si>
    <t>1010_26594645</t>
  </si>
  <si>
    <t>26312009</t>
  </si>
  <si>
    <t>265_6623</t>
  </si>
  <si>
    <t>Nylenda 34, 15m Ø, Ås, Vi</t>
  </si>
  <si>
    <t>https://www.artsobservasjoner.no/Sighting/26312009</t>
  </si>
  <si>
    <t>POINT (264074 6622282)</t>
  </si>
  <si>
    <t>urn:uuid:932c1c15-af53-46e6-8410-a069bcd60336</t>
  </si>
  <si>
    <t>1010_26312009</t>
  </si>
  <si>
    <t>26312033</t>
  </si>
  <si>
    <t>Nylenda 38, 15m Ø, Ås, Vi</t>
  </si>
  <si>
    <t>https://www.artsobservasjoner.no/Sighting/26312033</t>
  </si>
  <si>
    <t>POINT (264064 6622340)</t>
  </si>
  <si>
    <t>urn:uuid:b7ff5cf0-d46c-441c-842b-e12999a419fd</t>
  </si>
  <si>
    <t>1010_26312033</t>
  </si>
  <si>
    <t>17939609</t>
  </si>
  <si>
    <t>267_6617</t>
  </si>
  <si>
    <t>Gulli i Kroer i Ås, Ås, Vi \på vegkant</t>
  </si>
  <si>
    <t>https://www.artsobservasjoner.no/Sighting/17939609</t>
  </si>
  <si>
    <t>POINT (266254 6616648)</t>
  </si>
  <si>
    <t>urn:uuid:1bef09b2-262f-4111-8ddf-da671a1ac561</t>
  </si>
  <si>
    <t>1010_17939609</t>
  </si>
  <si>
    <t>15844571</t>
  </si>
  <si>
    <t>67, Nordre Follo, Vi</t>
  </si>
  <si>
    <t>https://www.artsobservasjoner.no/Sighting/15844571</t>
  </si>
  <si>
    <t>POINT (266648 6624983)</t>
  </si>
  <si>
    <t>urn:uuid:b216cafc-bee3-4a3f-a10f-e426c277927d</t>
  </si>
  <si>
    <t>1010_15844571</t>
  </si>
  <si>
    <t>12984084</t>
  </si>
  <si>
    <t>251_6627</t>
  </si>
  <si>
    <t>Frogn</t>
  </si>
  <si>
    <t>Håøya-mellomøya, Håøya, Frogn, Vi</t>
  </si>
  <si>
    <t>Øystein Lofthus</t>
  </si>
  <si>
    <t>https://www.artsobservasjoner.no/Sighting/12984084</t>
  </si>
  <si>
    <t>POLYGON ((250674 6626528, 250231 6626429, 250160 6626208, 250084 6626156, 249955 6626209, 249854 6626551, 249855 6626877, 249874 6627102, 249956 6627181, 250226 6627110, 250366 6627024, 250363 6626690, 250658 6626686, 250674 6626528))</t>
  </si>
  <si>
    <t>urn:uuid:35065935-13fb-443c-9fa1-17a1d74592cd</t>
  </si>
  <si>
    <t>1010_12984084</t>
  </si>
  <si>
    <t>16402748</t>
  </si>
  <si>
    <t>253_6623</t>
  </si>
  <si>
    <t>Husvika i Drøbak, Frogn, Vi \langs sideveg</t>
  </si>
  <si>
    <t>https://www.artsobservasjoner.no/Sighting/16402748</t>
  </si>
  <si>
    <t>POINT (253739 6623494)</t>
  </si>
  <si>
    <t>urn:uuid:7e64b582-d19f-4684-8582-9ac2cebf4751</t>
  </si>
  <si>
    <t>1010_16402748</t>
  </si>
  <si>
    <t>15436054</t>
  </si>
  <si>
    <t>253_6625</t>
  </si>
  <si>
    <t>Langebåt sør for Hallangen, Frogn, Vi \i krattvegetasjon</t>
  </si>
  <si>
    <t>https://www.artsobservasjoner.no/Sighting/15436054</t>
  </si>
  <si>
    <t>POINT (253009 6624749)</t>
  </si>
  <si>
    <t>urn:uuid:fd8b9ef6-2aac-4a66-bc7c-ba6e875f8998</t>
  </si>
  <si>
    <t>1010_15436054</t>
  </si>
  <si>
    <t>1051363</t>
  </si>
  <si>
    <t>255_6625</t>
  </si>
  <si>
    <t>Uteområdet ved Frogn vgs</t>
  </si>
  <si>
    <t>Frogn videregående skole, Anne-Line Bjerknes, Bi1</t>
  </si>
  <si>
    <t>POINT (255749 6625021)</t>
  </si>
  <si>
    <t>67_1051363</t>
  </si>
  <si>
    <t>1051368</t>
  </si>
  <si>
    <t>Frogn videregående skole, Anne-Line Bjerknes, Julie og Erling Bi1</t>
  </si>
  <si>
    <t>POINT (255835 6624727)</t>
  </si>
  <si>
    <t>67_1051368</t>
  </si>
  <si>
    <t>1051372</t>
  </si>
  <si>
    <t>Frogn videregående skole, Anne-Line Bjerknes, Ane og Ingrid Bi1</t>
  </si>
  <si>
    <t>POINT (255738 6625042)</t>
  </si>
  <si>
    <t>67_1051372</t>
  </si>
  <si>
    <t>1051376</t>
  </si>
  <si>
    <t>POINT (255835 6624729)</t>
  </si>
  <si>
    <t>67_1051376</t>
  </si>
  <si>
    <t>17892079</t>
  </si>
  <si>
    <t>257_6629</t>
  </si>
  <si>
    <t>Fv. 156 Bråtan-Tusse, Frogn, Vi</t>
  </si>
  <si>
    <t>Cornelia Solheim</t>
  </si>
  <si>
    <t>https://www.artsobservasjoner.no/Sighting/17892079</t>
  </si>
  <si>
    <t>POINT (257761 6629494)</t>
  </si>
  <si>
    <t>urn:uuid:86219a4e-6762-494d-89cc-e6be932bc98f</t>
  </si>
  <si>
    <t>1010_17892079</t>
  </si>
  <si>
    <t>17892095</t>
  </si>
  <si>
    <t>https://www.artsobservasjoner.no/Sighting/17892095</t>
  </si>
  <si>
    <t>POINT (257786 6628313)</t>
  </si>
  <si>
    <t>urn:uuid:29088b17-88fe-41c4-9578-0f921660c455</t>
  </si>
  <si>
    <t>1010_17892095</t>
  </si>
  <si>
    <t>23119440</t>
  </si>
  <si>
    <t>Fv. 156 Tusse - Grøstad, Frogn, Vi</t>
  </si>
  <si>
    <t>https://www.artsobservasjoner.no/Sighting/23119440</t>
  </si>
  <si>
    <t>POINT (257770 6629487)</t>
  </si>
  <si>
    <t>urn:uuid:c24ac610-2fdb-4bf6-8419-1a11a759047a</t>
  </si>
  <si>
    <t>1010_23119440</t>
  </si>
  <si>
    <t>27494028</t>
  </si>
  <si>
    <t>Vest for Stubberudtjern., Frogn, Vi \Veiskråning.</t>
  </si>
  <si>
    <t>John Sandve</t>
  </si>
  <si>
    <t>https://www.artsobservasjoner.no/Sighting/27494028</t>
  </si>
  <si>
    <t>POINT (257732 6628116)</t>
  </si>
  <si>
    <t>urn:uuid:6ae745b9-a835-47cb-bf15-a94f8adfabbc</t>
  </si>
  <si>
    <t>1010_27494028</t>
  </si>
  <si>
    <t>17892145</t>
  </si>
  <si>
    <t>259_6627</t>
  </si>
  <si>
    <t>https://www.artsobservasjoner.no/Sighting/17892145</t>
  </si>
  <si>
    <t>POINT (258564 6627769)</t>
  </si>
  <si>
    <t>urn:uuid:ef0ebd70-8169-45dc-8f06-6f1d1305a9e9</t>
  </si>
  <si>
    <t>1010_17892145</t>
  </si>
  <si>
    <t>16553104</t>
  </si>
  <si>
    <t>Knardal i Frogn, Frogn, Vi \i skogkant ved vegen</t>
  </si>
  <si>
    <t>https://www.artsobservasjoner.no/Sighting/16553104</t>
  </si>
  <si>
    <t>POINT (259416 6629713)</t>
  </si>
  <si>
    <t>urn:uuid:339de859-51b8-4a8a-99f2-b68ffea63bb9</t>
  </si>
  <si>
    <t>1010_16553104</t>
  </si>
  <si>
    <t>2977210862</t>
  </si>
  <si>
    <t>http://www.gbif.org/occurrence/2977210862</t>
  </si>
  <si>
    <t>POINT (259603 6629636)</t>
  </si>
  <si>
    <t>q-10172342849</t>
  </si>
  <si>
    <t>40_2977210862</t>
  </si>
  <si>
    <t>17504769</t>
  </si>
  <si>
    <t>Brevik, Frogn, Vi \NA T4 Skogsmark Skogkant. Opprinnelig rapporter...</t>
  </si>
  <si>
    <t>https://www.artsobservasjoner.no/Sighting/17504769</t>
  </si>
  <si>
    <t>POINT (259041 6631897)</t>
  </si>
  <si>
    <t>urn:uuid:62305b87-85bf-406c-b782-3434c4fdaca8</t>
  </si>
  <si>
    <t>1010_17504769</t>
  </si>
  <si>
    <t>23119265</t>
  </si>
  <si>
    <t>259_6633</t>
  </si>
  <si>
    <t>https://www.artsobservasjoner.no/Sighting/23119265</t>
  </si>
  <si>
    <t>POINT (258401 6632619)</t>
  </si>
  <si>
    <t>urn:uuid:4b0d562d-7808-42b0-aa41-99a415e9f283</t>
  </si>
  <si>
    <t>1010_23119265</t>
  </si>
  <si>
    <t>23119293</t>
  </si>
  <si>
    <t>https://www.artsobservasjoner.no/Sighting/23119293</t>
  </si>
  <si>
    <t>POINT (258389 6632625)</t>
  </si>
  <si>
    <t>urn:uuid:ce1d64ec-4917-4001-b03c-8670c94562ee</t>
  </si>
  <si>
    <t>1010_23119293</t>
  </si>
  <si>
    <t>23119294</t>
  </si>
  <si>
    <t>https://www.artsobservasjoner.no/Sighting/23119294</t>
  </si>
  <si>
    <t>POINT (258389 6632619)</t>
  </si>
  <si>
    <t>urn:uuid:5d1268f7-3eac-4b28-abea-322558619135</t>
  </si>
  <si>
    <t>1010_23119294</t>
  </si>
  <si>
    <t>23119297</t>
  </si>
  <si>
    <t>https://www.artsobservasjoner.no/Sighting/23119297</t>
  </si>
  <si>
    <t>POINT (258388 6632692)</t>
  </si>
  <si>
    <t>urn:uuid:1f2041dd-a223-4f46-92a5-d085bb7adb4a</t>
  </si>
  <si>
    <t>1010_23119297</t>
  </si>
  <si>
    <t>23119351</t>
  </si>
  <si>
    <t>https://www.artsobservasjoner.no/Sighting/23119351</t>
  </si>
  <si>
    <t>POINT (258217 6633523)</t>
  </si>
  <si>
    <t>urn:uuid:a860cbfc-b264-4e7f-9a79-cf15dcccd0c3</t>
  </si>
  <si>
    <t>1010_23119351</t>
  </si>
  <si>
    <t>MH20200810131522</t>
  </si>
  <si>
    <t>253_6629</t>
  </si>
  <si>
    <t>Nesodden</t>
  </si>
  <si>
    <t>Agnorbekken sør</t>
  </si>
  <si>
    <t>Hertzberg, M.</t>
  </si>
  <si>
    <t>POINT (253003 6629928)</t>
  </si>
  <si>
    <t>59_MH20200810131522</t>
  </si>
  <si>
    <t>MH20200810140126</t>
  </si>
  <si>
    <t>POINT (253119 6629949)</t>
  </si>
  <si>
    <t>59_MH20200810140126</t>
  </si>
  <si>
    <t>27182591</t>
  </si>
  <si>
    <t>Fagerstrand, Nesodden, Vi \ /[Kvant.:] 50 Plants</t>
  </si>
  <si>
    <t>Mina Off</t>
  </si>
  <si>
    <t>https://www.artsobservasjoner.no/Sighting/27182591</t>
  </si>
  <si>
    <t>POINT (252262 6629938)</t>
  </si>
  <si>
    <t>urn:uuid:ef59b154-890f-4cda-aba1-c78baecf237f</t>
  </si>
  <si>
    <t>1010_27182591</t>
  </si>
  <si>
    <t>MH20200812160146</t>
  </si>
  <si>
    <t>253_6631</t>
  </si>
  <si>
    <t>bommenveien 37</t>
  </si>
  <si>
    <t>POINT (252504 6631199)</t>
  </si>
  <si>
    <t>59_MH20200812160146</t>
  </si>
  <si>
    <t>2014/z6397</t>
  </si>
  <si>
    <t>255_6643</t>
  </si>
  <si>
    <t>Ildjernet</t>
  </si>
  <si>
    <t>O_GPS_2014/z6397</t>
  </si>
  <si>
    <t>27402871</t>
  </si>
  <si>
    <t>257_6641</t>
  </si>
  <si>
    <t>Fjordvangen busstopp, Nesodden, Vi /[Kvant.:] Plants</t>
  </si>
  <si>
    <t>https://www.artsobservasjoner.no/Sighting/27402871</t>
  </si>
  <si>
    <t>POINT (257840 6640379)</t>
  </si>
  <si>
    <t>urn:uuid:2d4f6b33-7081-4fcd-893c-d701b003dbd3</t>
  </si>
  <si>
    <t>1010_27402871</t>
  </si>
  <si>
    <t>22256003</t>
  </si>
  <si>
    <t>257_6643</t>
  </si>
  <si>
    <t>Skoklefall kirke, Skoklefalltjernet, Nesodden, Vi</t>
  </si>
  <si>
    <t>Pauline Kajl</t>
  </si>
  <si>
    <t>https://www.artsobservasjoner.no/Sighting/22256003</t>
  </si>
  <si>
    <t>POINT (257521 6642289)</t>
  </si>
  <si>
    <t>urn:uuid:ed8dd148-ac6f-4836-b40d-82846c909890</t>
  </si>
  <si>
    <t>1010_22256003</t>
  </si>
  <si>
    <t>22256028</t>
  </si>
  <si>
    <t>Tangen, Tangenåsen, Nesodden, Vi</t>
  </si>
  <si>
    <t>https://www.artsobservasjoner.no/Sighting/22256028</t>
  </si>
  <si>
    <t>POINT (257567 6643180)</t>
  </si>
  <si>
    <t>urn:uuid:5eac9a89-9598-4fd0-81b1-550d8ea8b3f4</t>
  </si>
  <si>
    <t>1010_22256028</t>
  </si>
  <si>
    <t>22256037</t>
  </si>
  <si>
    <t>https://www.artsobservasjoner.no/Sighting/22256037</t>
  </si>
  <si>
    <t>POINT (257491 6643513)</t>
  </si>
  <si>
    <t>urn:uuid:1bf94231-548b-4bbe-bc4e-584eeeabf6a0</t>
  </si>
  <si>
    <t>1010_22256037</t>
  </si>
  <si>
    <t>392362</t>
  </si>
  <si>
    <t>257_6645</t>
  </si>
  <si>
    <t>Nesodden, Nesoddtangen, V-side av Edv. Jacobsens vei 20 m S for inngangen til nr 27. \Kraftig klon i skogkant. Både L. vulgaris og pu...</t>
  </si>
  <si>
    <t>Tore Berg</t>
  </si>
  <si>
    <t>R. Elven</t>
  </si>
  <si>
    <t xml:space="preserve">https://www.unimus.no/felles/bilder/web_hent_bilde.php?id=13395431&amp;type=jpeg | https://www.unimus.no/felles/bilder/web_hent_bilde.php?id=13437488&amp;type=jpeg </t>
  </si>
  <si>
    <t>POINT (257004 6644165)</t>
  </si>
  <si>
    <t>urn:catalog:O:V:392362</t>
  </si>
  <si>
    <t>8_392362</t>
  </si>
  <si>
    <t>O_392362</t>
  </si>
  <si>
    <t>3044802815</t>
  </si>
  <si>
    <t>Ryan Hodnett</t>
  </si>
  <si>
    <t>tobi123</t>
  </si>
  <si>
    <t>http://www.gbif.org/occurrence/3044802815</t>
  </si>
  <si>
    <t>https://www.inaturalist.org/observations/69943012</t>
  </si>
  <si>
    <t>POINT (257114 6644808)</t>
  </si>
  <si>
    <t>40_3044802815</t>
  </si>
  <si>
    <t>16880479</t>
  </si>
  <si>
    <t>259_6635</t>
  </si>
  <si>
    <t>Krange 15-70, Nesodden, Vi \NA T2 Åpen grunnlendt mark Bekkekant. Opprinnel...</t>
  </si>
  <si>
    <t>https://www.artsobservasjoner.no/Sighting/16880479</t>
  </si>
  <si>
    <t>POINT (258580 6634580)</t>
  </si>
  <si>
    <t>urn:uuid:7feea350-3c65-43a7-b14a-823d3ba403c6</t>
  </si>
  <si>
    <t>1010_16880479</t>
  </si>
  <si>
    <t>17131002</t>
  </si>
  <si>
    <t>Krange 15-70, Nesodden, Vi \NA T2 Åpen grunnlendt mark Opprinnelig rapporte...</t>
  </si>
  <si>
    <t>https://www.artsobservasjoner.no/Sighting/17131002</t>
  </si>
  <si>
    <t>urn:uuid:c6f9a3ad-f32a-4588-a098-1c8e39cc8ee6</t>
  </si>
  <si>
    <t>1010_17131002</t>
  </si>
  <si>
    <t>21686559</t>
  </si>
  <si>
    <t>Krange 15-70, Nesodden, Vi \NA T4 Skogsmark Naturtomt i utkant av blandings...</t>
  </si>
  <si>
    <t>https://www.artsobservasjoner.no/Sighting/21686559</t>
  </si>
  <si>
    <t>urn:uuid:3879419b-0fa7-43c5-8369-4ccfda8d7442</t>
  </si>
  <si>
    <t>1010_21686559</t>
  </si>
  <si>
    <t>22255795</t>
  </si>
  <si>
    <t>Blylaget, Blylaget, Nesodden, Vi</t>
  </si>
  <si>
    <t>https://www.artsobservasjoner.no/Sighting/22255795</t>
  </si>
  <si>
    <t>POINT (258876 6634508)</t>
  </si>
  <si>
    <t>urn:uuid:42df30f6-92fe-419b-8a63-5de3f72c5f0d</t>
  </si>
  <si>
    <t>1010_22255795</t>
  </si>
  <si>
    <t>22255797</t>
  </si>
  <si>
    <t>https://www.artsobservasjoner.no/Sighting/22255797</t>
  </si>
  <si>
    <t>POINT (258975 6634412)</t>
  </si>
  <si>
    <t>urn:uuid:c1409290-bfa4-4913-8b84-da14e802801d</t>
  </si>
  <si>
    <t>1010_22255797</t>
  </si>
  <si>
    <t>22255836</t>
  </si>
  <si>
    <t>Grøstad, Bomansvik, Nesodden, Vi</t>
  </si>
  <si>
    <t>https://www.artsobservasjoner.no/Sighting/22255836</t>
  </si>
  <si>
    <t>POINT (259086 6635567)</t>
  </si>
  <si>
    <t>urn:uuid:7e709ef9-7fe6-41ac-b328-5b9be01917c4</t>
  </si>
  <si>
    <t>1010_22255836</t>
  </si>
  <si>
    <t>22255840</t>
  </si>
  <si>
    <t>https://www.artsobservasjoner.no/Sighting/22255840</t>
  </si>
  <si>
    <t>POINT (259080 6635696)</t>
  </si>
  <si>
    <t>urn:uuid:21af3733-3022-4796-a00d-5f6b96841243</t>
  </si>
  <si>
    <t>1010_22255840</t>
  </si>
  <si>
    <t>22255844</t>
  </si>
  <si>
    <t>Bomannsvik, Bomansvik, Nesodden, Vi</t>
  </si>
  <si>
    <t>https://www.artsobservasjoner.no/Sighting/22255844</t>
  </si>
  <si>
    <t>POINT (259046 6635901)</t>
  </si>
  <si>
    <t>urn:uuid:e10ee0bd-6fc4-4080-8ede-4d0598d46c39</t>
  </si>
  <si>
    <t>1010_22255844</t>
  </si>
  <si>
    <t>23119326</t>
  </si>
  <si>
    <t>Fv. 156 Tusse - Grøstad, Nesodden, Vi</t>
  </si>
  <si>
    <t>https://www.artsobservasjoner.no/Sighting/23119326</t>
  </si>
  <si>
    <t>POINT (258062 6634723)</t>
  </si>
  <si>
    <t>urn:uuid:40761f43-4b23-4cec-9fe0-badcf5c76ee2</t>
  </si>
  <si>
    <t>1010_23119326</t>
  </si>
  <si>
    <t>22255874</t>
  </si>
  <si>
    <t>259_6639</t>
  </si>
  <si>
    <t>Kirkevika, Presteskjær (Kirkevika - Skjærløkka), Nesodden, Vi</t>
  </si>
  <si>
    <t>https://www.artsobservasjoner.no/Sighting/22255874</t>
  </si>
  <si>
    <t>POINT (258859 6638144)</t>
  </si>
  <si>
    <t>urn:uuid:b4f36aa7-37c9-45ed-94d2-13008c43d413</t>
  </si>
  <si>
    <t>1010_22255874</t>
  </si>
  <si>
    <t>22255910</t>
  </si>
  <si>
    <t>Sørby, Sørby, Nesodden, Vi</t>
  </si>
  <si>
    <t>https://www.artsobservasjoner.no/Sighting/22255910</t>
  </si>
  <si>
    <t>POINT (258735 6639256)</t>
  </si>
  <si>
    <t>urn:uuid:ad099c25-9312-437a-af17-531e04be07c1</t>
  </si>
  <si>
    <t>1010_22255910</t>
  </si>
  <si>
    <t>272378</t>
  </si>
  <si>
    <t>259_6641</t>
  </si>
  <si>
    <t>Hellvikskogsvei 78</t>
  </si>
  <si>
    <t>Notes about species; Større felt med mye planter i hekk og langs veikant</t>
  </si>
  <si>
    <t>POINT (258335 6641801)</t>
  </si>
  <si>
    <t>59_272378</t>
  </si>
  <si>
    <t>945285</t>
  </si>
  <si>
    <t>Ved Hellvik bussholderplass</t>
  </si>
  <si>
    <t>Nesodden videregående skole, Gro Lund, Thea Dana</t>
  </si>
  <si>
    <t>POINT (258332 6641833)</t>
  </si>
  <si>
    <t>67_945285</t>
  </si>
  <si>
    <t>945385</t>
  </si>
  <si>
    <t>Nesodden videregående skole</t>
  </si>
  <si>
    <t>Nesodden videregående skole, Gro Lund, Frida</t>
  </si>
  <si>
    <t>POINT (258337 6641830)</t>
  </si>
  <si>
    <t>67_945385</t>
  </si>
  <si>
    <t>22255986</t>
  </si>
  <si>
    <t>Solåsen, Solåsen, Nesodden, Nesodden, Vi</t>
  </si>
  <si>
    <t>https://www.artsobservasjoner.no/Sighting/22255986</t>
  </si>
  <si>
    <t>POINT (258747 6641428)</t>
  </si>
  <si>
    <t>urn:uuid:3552880b-a7e2-41c8-ab22-930bb1027624</t>
  </si>
  <si>
    <t>1010_22255986</t>
  </si>
  <si>
    <t>27090270</t>
  </si>
  <si>
    <t>Ringveien, Nesodden, Vi \Grøftekant</t>
  </si>
  <si>
    <t>Rune Zakariassen</t>
  </si>
  <si>
    <t>https://www.artsobservasjoner.no/Sighting/27090270</t>
  </si>
  <si>
    <t>POINT (258676 6641371)</t>
  </si>
  <si>
    <t>urn:uuid:7b02f19c-fab1-49a3-8053-5e1c339cdbbe</t>
  </si>
  <si>
    <t>1010_27090270</t>
  </si>
  <si>
    <t>392357</t>
  </si>
  <si>
    <t>1</t>
  </si>
  <si>
    <t>259_6643</t>
  </si>
  <si>
    <t>Nesodden, Hellviktangen, Hellvikalleen 41, rett for hytta. \Svær bestand i umiddelbar nærhet av store klone...</t>
  </si>
  <si>
    <t>Reidar Elven</t>
  </si>
  <si>
    <t>https://www.unimus.no/felles/bilder/web_hent_bilde.php?id=13437487&amp;type=jpeg</t>
  </si>
  <si>
    <t>POINT (258474 6642427)</t>
  </si>
  <si>
    <t>urn:catalog:O:V:392357</t>
  </si>
  <si>
    <t>8_392357</t>
  </si>
  <si>
    <t>O_392357</t>
  </si>
  <si>
    <t>AT20200825114246</t>
  </si>
  <si>
    <t>Trollveien</t>
  </si>
  <si>
    <t>Thylén, A.</t>
  </si>
  <si>
    <t>POINT (258372 6642046)</t>
  </si>
  <si>
    <t>59_AT20200825114246</t>
  </si>
  <si>
    <t>19886976</t>
  </si>
  <si>
    <t>263_6635</t>
  </si>
  <si>
    <t>Oppegård</t>
  </si>
  <si>
    <t>Flåtestadåsen, Nordre Follo, Vi</t>
  </si>
  <si>
    <t>Bente Rian</t>
  </si>
  <si>
    <t>https://www.artsobservasjoner.no/Sighting/19886976</t>
  </si>
  <si>
    <t>POINT (263944 6634242)</t>
  </si>
  <si>
    <t>urn:uuid:0f25c3ba-7832-4220-8fd3-3a887d8f0584</t>
  </si>
  <si>
    <t>1010_19886976</t>
  </si>
  <si>
    <t>20878426</t>
  </si>
  <si>
    <t>263_6637</t>
  </si>
  <si>
    <t>før P-plassen Ingierkollen, Oppegård i Akershus, Nordre Follo, Vi \mot skogkanten</t>
  </si>
  <si>
    <t>https://www.artsobservasjoner.no/Sighting/20878426</t>
  </si>
  <si>
    <t>POINT (263841 6637108)</t>
  </si>
  <si>
    <t>urn:uuid:5ac18164-1ffb-436e-b973-1494b126df31</t>
  </si>
  <si>
    <t>1010_20878426</t>
  </si>
  <si>
    <t>MH20201023133623</t>
  </si>
  <si>
    <t>263_6639</t>
  </si>
  <si>
    <t>rosenholmveien</t>
  </si>
  <si>
    <t>POINT (263711 6639385)</t>
  </si>
  <si>
    <t>59_MH20201023133623</t>
  </si>
  <si>
    <t>11777949</t>
  </si>
  <si>
    <t>265_6633</t>
  </si>
  <si>
    <t>E6 V-side v/Tusse, Nordre Follo, Vi</t>
  </si>
  <si>
    <t>https://www.artsobservasjoner.no/Sighting/11777949</t>
  </si>
  <si>
    <t>POINT (265598 6632633)</t>
  </si>
  <si>
    <t>urn:uuid:6e88e00b-c4ec-4b5e-b790-858eaa92a146</t>
  </si>
  <si>
    <t>1010_11777949</t>
  </si>
  <si>
    <t>590610</t>
  </si>
  <si>
    <t>Slorene \Skrotemark</t>
  </si>
  <si>
    <t>Jansson, Ulrika; Thylén, Anders</t>
  </si>
  <si>
    <t>POINT (264253 6632525)</t>
  </si>
  <si>
    <t>59_590610</t>
  </si>
  <si>
    <t>595135</t>
  </si>
  <si>
    <t>Slorene \Vegkant, åkerkant</t>
  </si>
  <si>
    <t>POINT (264273 6632565)</t>
  </si>
  <si>
    <t>59_595135</t>
  </si>
  <si>
    <t>22193000</t>
  </si>
  <si>
    <t>Slorene, Slorene øst, Nordre Follo, Vi \Veggrøft ved boligfelt /[Kvant.:] 10 Plants</t>
  </si>
  <si>
    <t>Quantity: 10 Plants</t>
  </si>
  <si>
    <t>https://www.artsobservasjoner.no/Sighting/22193000</t>
  </si>
  <si>
    <t>POINT (264279 6632551)</t>
  </si>
  <si>
    <t>urn:uuid:c8a748eb-8089-42b9-9686-0a2f83dcec15</t>
  </si>
  <si>
    <t>1010_22193000</t>
  </si>
  <si>
    <t>25261133</t>
  </si>
  <si>
    <t>Oppegård stasjon, Nordre Follo, Vi</t>
  </si>
  <si>
    <t>Ingrid Løset</t>
  </si>
  <si>
    <t>https://www.artsobservasjoner.no/Sighting/25261133</t>
  </si>
  <si>
    <t>POINT (264886 6632831)</t>
  </si>
  <si>
    <t>urn:uuid:20488279-0499-472d-9be3-6383fb43e947</t>
  </si>
  <si>
    <t>1010_25261133</t>
  </si>
  <si>
    <t>24871887</t>
  </si>
  <si>
    <t>ballplass, Nordre Follo, Vi \ /[Kvant.:] 80 Plants</t>
  </si>
  <si>
    <t>Hege Tveito</t>
  </si>
  <si>
    <t>Quantity: 80 Plants</t>
  </si>
  <si>
    <t>https://www.artsobservasjoner.no/Sighting/24871887</t>
  </si>
  <si>
    <t>POINT (264102 6633563)</t>
  </si>
  <si>
    <t>urn:uuid:577aff50-1bbd-498e-a84e-73700cf98758</t>
  </si>
  <si>
    <t>1010_24871887</t>
  </si>
  <si>
    <t>27300629</t>
  </si>
  <si>
    <t>hageavfallsfylling, Nordre Follo, Vi</t>
  </si>
  <si>
    <t>https://www.artsobservasjoner.no/Sighting/27300629</t>
  </si>
  <si>
    <t>POINT (264034 6633414)</t>
  </si>
  <si>
    <t>urn:uuid:2cbd7fcf-c5ae-418b-9d1d-24bac552379d</t>
  </si>
  <si>
    <t>1010_27300629</t>
  </si>
  <si>
    <t>27300669</t>
  </si>
  <si>
    <t>ballplass, Nordre Follo, Vi \ /[Kvant.:] 8 m2</t>
  </si>
  <si>
    <t>Ved offentlig ballplass. Quantity: 8 m2</t>
  </si>
  <si>
    <t>https://www.artsobservasjoner.no/Sighting/27300669</t>
  </si>
  <si>
    <t>urn:uuid:539b5a3d-c90f-48a7-bc6e-aa769717ef4c</t>
  </si>
  <si>
    <t>1010_27300669</t>
  </si>
  <si>
    <t>27750579</t>
  </si>
  <si>
    <t>Greverudbekkens utløp, Nordre Follo, Vi \ /[Kvant.:] 1</t>
  </si>
  <si>
    <t>Jerry Skogbeck</t>
  </si>
  <si>
    <t>https://www.artsobservasjoner.no/Sighting/27750579</t>
  </si>
  <si>
    <t>POINT (264218 6632605)</t>
  </si>
  <si>
    <t>urn:uuid:6b1cf248-432b-413e-9ea8-d8a7860b2c83</t>
  </si>
  <si>
    <t>1010_27750579</t>
  </si>
  <si>
    <t>263808</t>
  </si>
  <si>
    <t>265_6635</t>
  </si>
  <si>
    <t>Myrvoll – Langs østsiden av “Trelasttomten”</t>
  </si>
  <si>
    <t>Olsen, K.M.</t>
  </si>
  <si>
    <t>POINT (264496 6635418)</t>
  </si>
  <si>
    <t>59_263808</t>
  </si>
  <si>
    <t>2977506689</t>
  </si>
  <si>
    <t>265_6637</t>
  </si>
  <si>
    <t>http://www.gbif.org/occurrence/2977506689</t>
  </si>
  <si>
    <t>POINT (264784 6636820)</t>
  </si>
  <si>
    <t>q-10203590084</t>
  </si>
  <si>
    <t>40_2977506689</t>
  </si>
  <si>
    <t>192412</t>
  </si>
  <si>
    <t>245_6649</t>
  </si>
  <si>
    <t>Bærum</t>
  </si>
  <si>
    <t>Holo, sør for Ringi</t>
  </si>
  <si>
    <t>Johannes Lid</t>
  </si>
  <si>
    <t>https://www.unimus.no/felles/bilder/web_hent_bilde.php?id=13417959&amp;type=jpeg</t>
  </si>
  <si>
    <t>POINT (245796 6648129)</t>
  </si>
  <si>
    <t>urn:catalog:O:V:192412</t>
  </si>
  <si>
    <t>8_192412</t>
  </si>
  <si>
    <t>O_192412</t>
  </si>
  <si>
    <t>27650279</t>
  </si>
  <si>
    <t>Jordbru, Bærum, Vi \Grøftekant langs turveg</t>
  </si>
  <si>
    <t>Rune Zakariassen|Anne Stine Zakariassen</t>
  </si>
  <si>
    <t>Forvillet.</t>
  </si>
  <si>
    <t>https://www.artsobservasjoner.no/Sighting/27650279</t>
  </si>
  <si>
    <t>POINT (244708 6649953)</t>
  </si>
  <si>
    <t>urn:uuid:22a7d350-b9a8-4216-9807-df5f58e3f718</t>
  </si>
  <si>
    <t>1010_27650279</t>
  </si>
  <si>
    <t>18_187</t>
  </si>
  <si>
    <t>245_6651</t>
  </si>
  <si>
    <t>Svartoråsen</t>
  </si>
  <si>
    <t>op/gps</t>
  </si>
  <si>
    <t>Fr-etab</t>
  </si>
  <si>
    <t>OP18</t>
  </si>
  <si>
    <t>op18_187</t>
  </si>
  <si>
    <t>20744568</t>
  </si>
  <si>
    <t>245_6653</t>
  </si>
  <si>
    <t>Bjørum, Bjørumsaga, Bærum, Vi</t>
  </si>
  <si>
    <t>https://www.artsobservasjoner.no/Sighting/20744568</t>
  </si>
  <si>
    <t>POLYGON ((244451 6653346, 244443 6653340, 244425 6653332, 244400 6653328, 244376 6653329, 244356 6653333, 244342 6653344, 244338 6653353, 244339 6653365, 244350 6653374, 244381 6653382, 244420 6653393, 244450 6653400, 244471 6653403, 244495 6653404, 244509 6653403, 244532 6653401, 244557 6653394, 244581 6653386, 244596 6653380, 244601 6653378, 244603 6653370, 244595 6653375, 244586 6653379, 244548 6653360, 244529 6653345, 244502 6653351, 244478 6653354, 244464 6653353, 244451 6653346))</t>
  </si>
  <si>
    <t>urn:uuid:dc2ea90e-0bec-4a59-8798-c4dfb9845c9b</t>
  </si>
  <si>
    <t>1010_20744568</t>
  </si>
  <si>
    <t>600222</t>
  </si>
  <si>
    <t>Isi avfallsanlegg nord</t>
  </si>
  <si>
    <t>POINT (245210 6653679)</t>
  </si>
  <si>
    <t>59_600222</t>
  </si>
  <si>
    <t>529701</t>
  </si>
  <si>
    <t>247_6647</t>
  </si>
  <si>
    <t>Reverud V</t>
  </si>
  <si>
    <t>POINT (247023 6647164)</t>
  </si>
  <si>
    <t>59_529701</t>
  </si>
  <si>
    <t>23362929</t>
  </si>
  <si>
    <t>247_6649</t>
  </si>
  <si>
    <t>sandvikselva, Bærum, Vi \ /[Kvant.:] 1 m2</t>
  </si>
  <si>
    <t>Terje Bøhler</t>
  </si>
  <si>
    <t>https://www.artsobservasjoner.no/Sighting/23362929</t>
  </si>
  <si>
    <t>POINT (247867 6649214)</t>
  </si>
  <si>
    <t>urn:uuid:84826bde-4e2e-4e9c-b710-6308ba6f0fb6</t>
  </si>
  <si>
    <t>1010_23362929</t>
  </si>
  <si>
    <t>27176954</t>
  </si>
  <si>
    <t>247_6653</t>
  </si>
  <si>
    <t>Rykkinn, Rykkinn, Bærum, Vi \Grøftekant langs tursti, ved skogholt i boligfelt</t>
  </si>
  <si>
    <t>https://www.artsobservasjoner.no/Sighting/27176954</t>
  </si>
  <si>
    <t>POINT (247069 6652499)</t>
  </si>
  <si>
    <t>urn:uuid:41889f53-aa17-4e77-8f66-890fe5c3d94f</t>
  </si>
  <si>
    <t>1010_27176954</t>
  </si>
  <si>
    <t>24676896</t>
  </si>
  <si>
    <t>247_6655</t>
  </si>
  <si>
    <t>Krydsbybakken 5, Bærum, Vi</t>
  </si>
  <si>
    <t>Vokser langs hovedheisen, i flere grupper, i brattheng. Den har også spredt seg til sørsiden av bakken (motsatt side av heisen) i flere mindre grupper. I spredning. .</t>
  </si>
  <si>
    <t>https://www.artsobservasjoner.no/Sighting/24676896</t>
  </si>
  <si>
    <t>POINT (247239 6654763)</t>
  </si>
  <si>
    <t>urn:uuid:825d4ada-7151-4bac-af1f-4aef5a9746aa</t>
  </si>
  <si>
    <t>1010_24676896</t>
  </si>
  <si>
    <t>24677087</t>
  </si>
  <si>
    <t>Krydsbybakken 7, Bærum, Vi</t>
  </si>
  <si>
    <t>På vei ut av hagegjerde.</t>
  </si>
  <si>
    <t>https://www.artsobservasjoner.no/Sighting/24677087</t>
  </si>
  <si>
    <t>POINT (247523 6654907)</t>
  </si>
  <si>
    <t>urn:uuid:5d7f22aa-a801-4e48-b3b0-9c27687f44a6</t>
  </si>
  <si>
    <t>1010_24677087</t>
  </si>
  <si>
    <t>1264686</t>
  </si>
  <si>
    <t>249_6647</t>
  </si>
  <si>
    <t>Skolevei</t>
  </si>
  <si>
    <t>Sandvika videregående skole, Peder Augugst Gade, biologi1</t>
  </si>
  <si>
    <t>POINT (249422 6647957)</t>
  </si>
  <si>
    <t>67_1264686</t>
  </si>
  <si>
    <t>93203</t>
  </si>
  <si>
    <t>249_6649</t>
  </si>
  <si>
    <t>Kolsåsbanen Gjettum - Hauger \Skrotemark</t>
  </si>
  <si>
    <t>POINT (249186 6649927)</t>
  </si>
  <si>
    <t>59_93203</t>
  </si>
  <si>
    <t>93344</t>
  </si>
  <si>
    <t>Kolsåsbanen Valler - Gjettum \Skrotemark</t>
  </si>
  <si>
    <t>Notes about species; Spredt fram mot Valler stasjon.</t>
  </si>
  <si>
    <t>POINT (249896 6649561)</t>
  </si>
  <si>
    <t>59_93344</t>
  </si>
  <si>
    <t>14967866</t>
  </si>
  <si>
    <t>Bærum sykehus, Bærum, Vi \NA T Fastmarkssystemer Kant av turvei, mot fukt... /[Kvant.:] 10 m2</t>
  </si>
  <si>
    <t>Torbjørn Låg</t>
  </si>
  <si>
    <t>https://www.artsobservasjoner.no/Sighting/14967866</t>
  </si>
  <si>
    <t>POINT (249094 6648834)</t>
  </si>
  <si>
    <t>urn:uuid:c05710be-89fc-456c-80a6-4852dd823647</t>
  </si>
  <si>
    <t>1010_14967866</t>
  </si>
  <si>
    <t>23363618</t>
  </si>
  <si>
    <t>sandvikselva, Bærum, Vi</t>
  </si>
  <si>
    <t>https://www.artsobservasjoner.no/Sighting/23363618</t>
  </si>
  <si>
    <t>POINT (249506 6648160)</t>
  </si>
  <si>
    <t>urn:uuid:a093989d-d506-47d9-814e-9963da10a7a2</t>
  </si>
  <si>
    <t>1010_23363618</t>
  </si>
  <si>
    <t>23363686</t>
  </si>
  <si>
    <t>sandvikselva, Bærum, Vi \ /[Kvant.:] 1 Plants</t>
  </si>
  <si>
    <t>Quantity: 1 Plants</t>
  </si>
  <si>
    <t>https://www.artsobservasjoner.no/Sighting/23363686</t>
  </si>
  <si>
    <t>POINT (249467 6648353)</t>
  </si>
  <si>
    <t>urn:uuid:04e4b130-b039-4397-aaf1-04368e5be9e5</t>
  </si>
  <si>
    <t>1010_23363686</t>
  </si>
  <si>
    <t>23363697</t>
  </si>
  <si>
    <t>sandvikselva, Bærum, Vi \ /[Kvant.:] 2 m2</t>
  </si>
  <si>
    <t>https://www.artsobservasjoner.no/Sighting/23363697</t>
  </si>
  <si>
    <t>POINT (249382 6648343)</t>
  </si>
  <si>
    <t>urn:uuid:83eacabb-ffa1-4c48-b1c1-2917791ff5e6</t>
  </si>
  <si>
    <t>1010_23363697</t>
  </si>
  <si>
    <t>23364064</t>
  </si>
  <si>
    <t>Under 1 m2 rømt fra hage. Quantity: 1 m2</t>
  </si>
  <si>
    <t>https://www.artsobservasjoner.no/Sighting/23364064</t>
  </si>
  <si>
    <t>POLYGON ((248290 6648386, 248278 6648384, 248285 6648374, 248298 6648315, 248309 6648319, 248290 6648386))</t>
  </si>
  <si>
    <t>urn:uuid:df066d0a-463b-4d54-81e8-05a7676b00c6</t>
  </si>
  <si>
    <t>1010_23364064</t>
  </si>
  <si>
    <t>93170</t>
  </si>
  <si>
    <t>249_6651</t>
  </si>
  <si>
    <t>Kolsåsbanen Hauger - Kolsås \Skrotemark</t>
  </si>
  <si>
    <t>POINT (248876 6650102)</t>
  </si>
  <si>
    <t>59_93170</t>
  </si>
  <si>
    <t>93182</t>
  </si>
  <si>
    <t>POINT (248929 6650075)</t>
  </si>
  <si>
    <t>59_93182</t>
  </si>
  <si>
    <t>93190</t>
  </si>
  <si>
    <t>Kolsåsbanen Hauger stasjon \Skrotemark</t>
  </si>
  <si>
    <t>POINT (249008 6650035)</t>
  </si>
  <si>
    <t>59_93190</t>
  </si>
  <si>
    <t>23352392</t>
  </si>
  <si>
    <t>249_6653</t>
  </si>
  <si>
    <t>lomma, Bærum, Vi \ /[Kvant.:] 3 m2</t>
  </si>
  <si>
    <t>https://www.artsobservasjoner.no/Sighting/23352392</t>
  </si>
  <si>
    <t>POLYGON ((249095 6653784, 248983 6653651, 248889 6653558, 248880 6653570, 249011 6653699, 249075 6653799, 249074 6653856, 249102 6653830, 249095 6653784))</t>
  </si>
  <si>
    <t>urn:uuid:199c0552-f2ff-4ce2-9619-46b5b932ab4d</t>
  </si>
  <si>
    <t>1010_23352392</t>
  </si>
  <si>
    <t>23355641</t>
  </si>
  <si>
    <t>lomma, Bærum, Vi</t>
  </si>
  <si>
    <t>https://www.artsobservasjoner.no/Sighting/23355641</t>
  </si>
  <si>
    <t>POINT (248673 6652889)</t>
  </si>
  <si>
    <t>urn:uuid:f30471af-e4dc-4d9c-9d80-6c8deee7b126</t>
  </si>
  <si>
    <t>1010_23355641</t>
  </si>
  <si>
    <t>23361308</t>
  </si>
  <si>
    <t>lomma, Bærum, Vi \ /[Kvant.:] 1 m2</t>
  </si>
  <si>
    <t>https://www.artsobservasjoner.no/Sighting/23361308</t>
  </si>
  <si>
    <t>POINT (248878 6653534)</t>
  </si>
  <si>
    <t>urn:uuid:6b914a6f-1761-4b58-a979-13255945186b</t>
  </si>
  <si>
    <t>1010_23361308</t>
  </si>
  <si>
    <t>2283221436</t>
  </si>
  <si>
    <t>Thomas Hirsch</t>
  </si>
  <si>
    <t>http://www.gbif.org/occurrence/2283221436</t>
  </si>
  <si>
    <t>https://www.inaturalist.org/observations/28420474</t>
  </si>
  <si>
    <t>POINT (249759 6653421)</t>
  </si>
  <si>
    <t>40_2283221436</t>
  </si>
  <si>
    <t>25148867</t>
  </si>
  <si>
    <t>Kolsåsbakken, Bærum, Vi \Veggrøft ved alpinbakke /[Kvant.:] 5 Plants</t>
  </si>
  <si>
    <t>Forvillet. Quantity: 5 Plants</t>
  </si>
  <si>
    <t>https://www.artsobservasjoner.no/Sighting/25148867</t>
  </si>
  <si>
    <t>POINT (249870 6652717)</t>
  </si>
  <si>
    <t>urn:uuid:ddf171fd-3466-4019-a827-7c11b31daa05</t>
  </si>
  <si>
    <t>1010_25148867</t>
  </si>
  <si>
    <t>23352264</t>
  </si>
  <si>
    <t>249_6655</t>
  </si>
  <si>
    <t>lomma, Bærum, Vi \ /[Kvant.:] 15 m2</t>
  </si>
  <si>
    <t>Quantity: 15 m2</t>
  </si>
  <si>
    <t>https://www.artsobservasjoner.no/Sighting/23352264</t>
  </si>
  <si>
    <t>POINT (248266 6654979)</t>
  </si>
  <si>
    <t>urn:uuid:4d00bab1-ecce-413e-9eec-e7d0b231516d</t>
  </si>
  <si>
    <t>1010_23352264</t>
  </si>
  <si>
    <t>23361872</t>
  </si>
  <si>
    <t>lomma, Bærum, Vi \ /[Kvant.:] 10 m2</t>
  </si>
  <si>
    <t>https://www.artsobservasjoner.no/Sighting/23361872</t>
  </si>
  <si>
    <t>POINT (248324 6655055)</t>
  </si>
  <si>
    <t>urn:uuid:a6ae6aa9-a3bc-4816-bcf1-975d3089727a</t>
  </si>
  <si>
    <t>1010_23361872</t>
  </si>
  <si>
    <t>20593794</t>
  </si>
  <si>
    <t>251_6647</t>
  </si>
  <si>
    <t>Sjøholmen 146, Bærum, Vi</t>
  </si>
  <si>
    <t>Simen Hyll Hansen|Anders Often|Knut Bjørnstad|Alexander Nilsson|Espen Sommer Værland</t>
  </si>
  <si>
    <t>https://www.artsobservasjoner.no/Sighting/20593794</t>
  </si>
  <si>
    <t>POINT (250676 6647781)</t>
  </si>
  <si>
    <t>urn:uuid:d2f8b824-39ba-4797-9b6e-2cafb47e135b</t>
  </si>
  <si>
    <t>1010_20593794</t>
  </si>
  <si>
    <t>3355697767</t>
  </si>
  <si>
    <t>weekend</t>
  </si>
  <si>
    <t>http://www.gbif.org/occurrence/3355697767</t>
  </si>
  <si>
    <t>https://www.inaturalist.org/observations/93452973</t>
  </si>
  <si>
    <t>POINT (250696 6647775)</t>
  </si>
  <si>
    <t>40_3355697767</t>
  </si>
  <si>
    <t>452945</t>
  </si>
  <si>
    <t>251_6649</t>
  </si>
  <si>
    <t>E Engervann 1 – N siste del av Øverlandselva</t>
  </si>
  <si>
    <t>POINT (250658 6648710)</t>
  </si>
  <si>
    <t>59_452945</t>
  </si>
  <si>
    <t>93346</t>
  </si>
  <si>
    <t>Kolsåsbanen Valler stasjon \Skrotemark</t>
  </si>
  <si>
    <t>POINT (250211 6649675)</t>
  </si>
  <si>
    <t>59_93346</t>
  </si>
  <si>
    <t>22158800</t>
  </si>
  <si>
    <t>Vallerveien, Valler, Bærum, Vi \Grøftekant /[Kvant.:] 20 Plants</t>
  </si>
  <si>
    <t>Quantity: 20 Plants</t>
  </si>
  <si>
    <t>https://www.artsobservasjoner.no/Sighting/22158800</t>
  </si>
  <si>
    <t>POINT (250410 6649700)</t>
  </si>
  <si>
    <t>urn:uuid:feb18b51-77a4-4e80-99fa-ac72f72c3d1f</t>
  </si>
  <si>
    <t>1010_22158800</t>
  </si>
  <si>
    <t>93378</t>
  </si>
  <si>
    <t>251_6651</t>
  </si>
  <si>
    <t>Kolsåsbanen Avløs – Eng ved Tors vei \Baserike enger og tørrbakker</t>
  </si>
  <si>
    <t>POINT (251371 6650214)</t>
  </si>
  <si>
    <t>59_93378</t>
  </si>
  <si>
    <t>17605828</t>
  </si>
  <si>
    <t>I krysset Vestliveien -Kirkeveien, Bærum, Vi</t>
  </si>
  <si>
    <t>https://www.artsobservasjoner.no/Sighting/17605828</t>
  </si>
  <si>
    <t>POINT (251822 6650574)</t>
  </si>
  <si>
    <t>urn:uuid:2c10bd20-3f95-46c1-acdc-31638a9e17cc</t>
  </si>
  <si>
    <t>1010_17605828</t>
  </si>
  <si>
    <t>23351515</t>
  </si>
  <si>
    <t>Øverlandselva, Bærum, Vi \ /[Kvant.:] 8 m2</t>
  </si>
  <si>
    <t>Quantity: 8 m2</t>
  </si>
  <si>
    <t>https://www.artsobservasjoner.no/Sighting/23351515</t>
  </si>
  <si>
    <t>POINT (251726 6651263)</t>
  </si>
  <si>
    <t>urn:uuid:839f0b0f-fa30-4145-b2ee-0ef6e10ff024</t>
  </si>
  <si>
    <t>1010_23351515</t>
  </si>
  <si>
    <t>23351522</t>
  </si>
  <si>
    <t>Øverlandselva, Bærum, Vi</t>
  </si>
  <si>
    <t>Stor dumpingplass for hageavfall med mange svartelistearter.</t>
  </si>
  <si>
    <t>https://www.artsobservasjoner.no/Sighting/23351522</t>
  </si>
  <si>
    <t>POINT (251761 6651275)</t>
  </si>
  <si>
    <t>urn:uuid:d92ce7f1-cd31-453b-910e-627949ec8adf</t>
  </si>
  <si>
    <t>1010_23351522</t>
  </si>
  <si>
    <t>22129591</t>
  </si>
  <si>
    <t>Åsterudveien 40, Bærum, Vi \ /[Kvant.:] 10</t>
  </si>
  <si>
    <t>Spredd seg fra naboens(?) hage.</t>
  </si>
  <si>
    <t>https://www.artsobservasjoner.no/Sighting/22129591</t>
  </si>
  <si>
    <t>POINT (251590 6651235)</t>
  </si>
  <si>
    <t>urn:uuid:1d00c622-6add-4047-86de-98b43778590f</t>
  </si>
  <si>
    <t>1010_22129591</t>
  </si>
  <si>
    <t>606377</t>
  </si>
  <si>
    <t>253_6645</t>
  </si>
  <si>
    <t>Prestejordet SV \Kulturbetinget eng</t>
  </si>
  <si>
    <t>POINT (252270 6644971)</t>
  </si>
  <si>
    <t>59_606377</t>
  </si>
  <si>
    <t>25613414</t>
  </si>
  <si>
    <t>Flisebukta, Bærum, Vi</t>
  </si>
  <si>
    <t>Ola Wergeland Krog|Jan Ingar I. Båtvik</t>
  </si>
  <si>
    <t>https://www.artsobservasjoner.no/Sighting/25613414</t>
  </si>
  <si>
    <t>POINT (252318 6644152)</t>
  </si>
  <si>
    <t>urn:uuid:1dc40bbe-8d22-403b-ab6e-b2f3388bde0f</t>
  </si>
  <si>
    <t>1010_25613414</t>
  </si>
  <si>
    <t>25613438</t>
  </si>
  <si>
    <t>https://www.artsobservasjoner.no/Sighting/25613438</t>
  </si>
  <si>
    <t>POINT (252315 6644164)</t>
  </si>
  <si>
    <t>urn:uuid:908831b2-26cd-4074-9274-47526a615ac5</t>
  </si>
  <si>
    <t>1010_25613438</t>
  </si>
  <si>
    <t>25613439</t>
  </si>
  <si>
    <t>https://www.artsobservasjoner.no/Sighting/25613439</t>
  </si>
  <si>
    <t>POINT (252314 6644164)</t>
  </si>
  <si>
    <t>urn:uuid:42fd3fb9-392e-48bf-a492-a19f89da3297</t>
  </si>
  <si>
    <t>1010_25613439</t>
  </si>
  <si>
    <t>25613440</t>
  </si>
  <si>
    <t>https://www.artsobservasjoner.no/Sighting/25613440</t>
  </si>
  <si>
    <t>POINT (252313 6644165)</t>
  </si>
  <si>
    <t>urn:uuid:83938d5c-06c3-4553-8112-49624bc3ac18</t>
  </si>
  <si>
    <t>1010_25613440</t>
  </si>
  <si>
    <t>25613441</t>
  </si>
  <si>
    <t>https://www.artsobservasjoner.no/Sighting/25613441</t>
  </si>
  <si>
    <t>POINT (252311 6644165)</t>
  </si>
  <si>
    <t>urn:uuid:0b9083c2-3b80-4d94-b400-54969f43cf0c</t>
  </si>
  <si>
    <t>1010_25613441</t>
  </si>
  <si>
    <t>25613442</t>
  </si>
  <si>
    <t>https://www.artsobservasjoner.no/Sighting/25613442</t>
  </si>
  <si>
    <t>POINT (252309 6644164)</t>
  </si>
  <si>
    <t>urn:uuid:dfd89eef-42dd-4aeb-afda-a8b446743321</t>
  </si>
  <si>
    <t>1010_25613442</t>
  </si>
  <si>
    <t>25613443</t>
  </si>
  <si>
    <t>https://www.artsobservasjoner.no/Sighting/25613443</t>
  </si>
  <si>
    <t>urn:uuid:28c0b3cd-8b85-48b4-a1b6-b50edcf378ce</t>
  </si>
  <si>
    <t>1010_25613443</t>
  </si>
  <si>
    <t>25613444</t>
  </si>
  <si>
    <t>https://www.artsobservasjoner.no/Sighting/25613444</t>
  </si>
  <si>
    <t>POINT (252309 6644162)</t>
  </si>
  <si>
    <t>urn:uuid:15a8614b-b559-41cf-a854-e9b05a487ff0</t>
  </si>
  <si>
    <t>1010_25613444</t>
  </si>
  <si>
    <t>25613445</t>
  </si>
  <si>
    <t>https://www.artsobservasjoner.no/Sighting/25613445</t>
  </si>
  <si>
    <t>POINT (252310 6644161)</t>
  </si>
  <si>
    <t>urn:uuid:693c5a99-bf76-43f4-8af7-64b04bc83ce0</t>
  </si>
  <si>
    <t>1010_25613445</t>
  </si>
  <si>
    <t>25613446</t>
  </si>
  <si>
    <t>https://www.artsobservasjoner.no/Sighting/25613446</t>
  </si>
  <si>
    <t>POINT (252310 6644159)</t>
  </si>
  <si>
    <t>urn:uuid:ef9e0f06-e75e-47f8-8ad0-5754491b4cfb</t>
  </si>
  <si>
    <t>1010_25613446</t>
  </si>
  <si>
    <t>25613447</t>
  </si>
  <si>
    <t>https://www.artsobservasjoner.no/Sighting/25613447</t>
  </si>
  <si>
    <t>POINT (252311 6644158)</t>
  </si>
  <si>
    <t>urn:uuid:76aa6fc9-2c96-4bfe-b2a2-ed918e4d1a95</t>
  </si>
  <si>
    <t>1010_25613447</t>
  </si>
  <si>
    <t>25613448</t>
  </si>
  <si>
    <t>https://www.artsobservasjoner.no/Sighting/25613448</t>
  </si>
  <si>
    <t>POINT (252312 6644158)</t>
  </si>
  <si>
    <t>urn:uuid:63996985-c6a1-4ecd-bfa9-140491b64d65</t>
  </si>
  <si>
    <t>1010_25613448</t>
  </si>
  <si>
    <t>25613449</t>
  </si>
  <si>
    <t>https://www.artsobservasjoner.no/Sighting/25613449</t>
  </si>
  <si>
    <t>POINT (252313 6644157)</t>
  </si>
  <si>
    <t>urn:uuid:160a96ee-bd3e-4c4a-a605-4403e7cffba9</t>
  </si>
  <si>
    <t>1010_25613449</t>
  </si>
  <si>
    <t>25613450</t>
  </si>
  <si>
    <t>https://www.artsobservasjoner.no/Sighting/25613450</t>
  </si>
  <si>
    <t>POINT (252316 6644157)</t>
  </si>
  <si>
    <t>urn:uuid:ed1f06c7-ef7f-4f33-b8bd-78d627b28a63</t>
  </si>
  <si>
    <t>1010_25613450</t>
  </si>
  <si>
    <t>25613451</t>
  </si>
  <si>
    <t>https://www.artsobservasjoner.no/Sighting/25613451</t>
  </si>
  <si>
    <t>POINT (252318 6644155)</t>
  </si>
  <si>
    <t>urn:uuid:d8e4efcf-5972-4958-a307-325b14ac0716</t>
  </si>
  <si>
    <t>1010_25613451</t>
  </si>
  <si>
    <t>25613574</t>
  </si>
  <si>
    <t>https://www.artsobservasjoner.no/Sighting/25613574</t>
  </si>
  <si>
    <t>POINT (252266 6644171)</t>
  </si>
  <si>
    <t>urn:uuid:2e5d7ffc-6f8b-447f-badd-7365851f3d2a</t>
  </si>
  <si>
    <t>1010_25613574</t>
  </si>
  <si>
    <t>25613591</t>
  </si>
  <si>
    <t>https://www.artsobservasjoner.no/Sighting/25613591</t>
  </si>
  <si>
    <t>POINT (252270 6644173)</t>
  </si>
  <si>
    <t>urn:uuid:5a2a671b-b001-42f2-9cad-a17d576a3890</t>
  </si>
  <si>
    <t>1010_25613591</t>
  </si>
  <si>
    <t>25613640</t>
  </si>
  <si>
    <t>https://www.artsobservasjoner.no/Sighting/25613640</t>
  </si>
  <si>
    <t>POINT (252274 6644160)</t>
  </si>
  <si>
    <t>urn:uuid:cb8f6be7-e8b3-4f1c-92ef-67040e6cdf42</t>
  </si>
  <si>
    <t>1010_25613640</t>
  </si>
  <si>
    <t>25613643</t>
  </si>
  <si>
    <t>https://www.artsobservasjoner.no/Sighting/25613643</t>
  </si>
  <si>
    <t>POINT (252281 6644157)</t>
  </si>
  <si>
    <t>urn:uuid:2f26caa9-80c2-4fcc-afc7-db83db8d7f55</t>
  </si>
  <si>
    <t>1010_25613643</t>
  </si>
  <si>
    <t>25613685</t>
  </si>
  <si>
    <t>https://www.artsobservasjoner.no/Sighting/25613685</t>
  </si>
  <si>
    <t>POINT (252293 6644162)</t>
  </si>
  <si>
    <t>urn:uuid:1cf3f326-4006-45b7-af9e-515465877907</t>
  </si>
  <si>
    <t>1010_25613685</t>
  </si>
  <si>
    <t>25613686</t>
  </si>
  <si>
    <t>https://www.artsobservasjoner.no/Sighting/25613686</t>
  </si>
  <si>
    <t>POINT (252292 6644161)</t>
  </si>
  <si>
    <t>urn:uuid:2aa32a74-88cb-4c32-b972-e166d85f20d6</t>
  </si>
  <si>
    <t>1010_25613686</t>
  </si>
  <si>
    <t>25613687</t>
  </si>
  <si>
    <t>https://www.artsobservasjoner.no/Sighting/25613687</t>
  </si>
  <si>
    <t>POINT (252292 6644162)</t>
  </si>
  <si>
    <t>urn:uuid:44c9136e-ac50-4cda-8928-77e94c8db6bb</t>
  </si>
  <si>
    <t>1010_25613687</t>
  </si>
  <si>
    <t>25613688</t>
  </si>
  <si>
    <t>https://www.artsobservasjoner.no/Sighting/25613688</t>
  </si>
  <si>
    <t>POINT (252289 6644165)</t>
  </si>
  <si>
    <t>urn:uuid:a1ec1a3f-6406-478f-bad1-88b8cd8f63d8</t>
  </si>
  <si>
    <t>1010_25613688</t>
  </si>
  <si>
    <t>25613709</t>
  </si>
  <si>
    <t>https://www.artsobservasjoner.no/Sighting/25613709</t>
  </si>
  <si>
    <t>POINT (252286 6644191)</t>
  </si>
  <si>
    <t>urn:uuid:8c969007-88c1-4cb8-bc18-19a7f9a48263</t>
  </si>
  <si>
    <t>1010_25613709</t>
  </si>
  <si>
    <t>25613717</t>
  </si>
  <si>
    <t>https://www.artsobservasjoner.no/Sighting/25613717</t>
  </si>
  <si>
    <t>POINT (252286 6644194)</t>
  </si>
  <si>
    <t>urn:uuid:2635803f-b0ae-4953-af50-7f04d037e9b2</t>
  </si>
  <si>
    <t>1010_25613717</t>
  </si>
  <si>
    <t>25613718</t>
  </si>
  <si>
    <t>https://www.artsobservasjoner.no/Sighting/25613718</t>
  </si>
  <si>
    <t>POINT (252284 6644195)</t>
  </si>
  <si>
    <t>urn:uuid:bb0fc4c9-75c7-4289-8bb4-5afc6d135961</t>
  </si>
  <si>
    <t>1010_25613718</t>
  </si>
  <si>
    <t>25613853</t>
  </si>
  <si>
    <t>https://www.artsobservasjoner.no/Sighting/25613853</t>
  </si>
  <si>
    <t>POINT (252307 6644255)</t>
  </si>
  <si>
    <t>urn:uuid:bf4c4456-ac32-481d-ac64-f4c7cfab05d6</t>
  </si>
  <si>
    <t>1010_25613853</t>
  </si>
  <si>
    <t>25613893</t>
  </si>
  <si>
    <t>https://www.artsobservasjoner.no/Sighting/25613893</t>
  </si>
  <si>
    <t>POINT (252272 6644194)</t>
  </si>
  <si>
    <t>urn:uuid:4c01d1c3-b556-4213-aba1-e18abc309e37</t>
  </si>
  <si>
    <t>1010_25613893</t>
  </si>
  <si>
    <t>25613894</t>
  </si>
  <si>
    <t>https://www.artsobservasjoner.no/Sighting/25613894</t>
  </si>
  <si>
    <t>POINT (252274 6644196)</t>
  </si>
  <si>
    <t>urn:uuid:25f18aca-80e2-4f3c-af19-d947e0cf5108</t>
  </si>
  <si>
    <t>1010_25613894</t>
  </si>
  <si>
    <t>25613895</t>
  </si>
  <si>
    <t>https://www.artsobservasjoner.no/Sighting/25613895</t>
  </si>
  <si>
    <t>POINT (252276 6644198)</t>
  </si>
  <si>
    <t>urn:uuid:5acb972a-9761-4283-9ef5-525f46cf603a</t>
  </si>
  <si>
    <t>1010_25613895</t>
  </si>
  <si>
    <t>25613896</t>
  </si>
  <si>
    <t>https://www.artsobservasjoner.no/Sighting/25613896</t>
  </si>
  <si>
    <t>POINT (252277 6644200)</t>
  </si>
  <si>
    <t>urn:uuid:3ef97133-2ee2-40c9-a317-ad15b5a1c5f8</t>
  </si>
  <si>
    <t>1010_25613896</t>
  </si>
  <si>
    <t>25613897</t>
  </si>
  <si>
    <t>https://www.artsobservasjoner.no/Sighting/25613897</t>
  </si>
  <si>
    <t>POINT (252279 6644203)</t>
  </si>
  <si>
    <t>urn:uuid:3f80cbe0-2f30-4954-a901-202ed2c4e229</t>
  </si>
  <si>
    <t>1010_25613897</t>
  </si>
  <si>
    <t>25613898</t>
  </si>
  <si>
    <t>https://www.artsobservasjoner.no/Sighting/25613898</t>
  </si>
  <si>
    <t>POINT (252281 6644205)</t>
  </si>
  <si>
    <t>urn:uuid:b875dba8-a708-4c46-b201-d7eae62ff8a4</t>
  </si>
  <si>
    <t>1010_25613898</t>
  </si>
  <si>
    <t>25613899</t>
  </si>
  <si>
    <t>https://www.artsobservasjoner.no/Sighting/25613899</t>
  </si>
  <si>
    <t>POINT (252282 6644206)</t>
  </si>
  <si>
    <t>urn:uuid:7fa4f95f-0c07-484e-8bd8-2427a4009b54</t>
  </si>
  <si>
    <t>1010_25613899</t>
  </si>
  <si>
    <t>25613900</t>
  </si>
  <si>
    <t>https://www.artsobservasjoner.no/Sighting/25613900</t>
  </si>
  <si>
    <t>POINT (252281 6644207)</t>
  </si>
  <si>
    <t>urn:uuid:b769aec6-73c7-4262-8207-453fdea1c0c8</t>
  </si>
  <si>
    <t>1010_25613900</t>
  </si>
  <si>
    <t>25613901</t>
  </si>
  <si>
    <t>https://www.artsobservasjoner.no/Sighting/25613901</t>
  </si>
  <si>
    <t>urn:uuid:11837322-2962-4b3c-bdce-b1e50b7369b6</t>
  </si>
  <si>
    <t>1010_25613901</t>
  </si>
  <si>
    <t>25613902</t>
  </si>
  <si>
    <t>https://www.artsobservasjoner.no/Sighting/25613902</t>
  </si>
  <si>
    <t>POINT (252279 6644206)</t>
  </si>
  <si>
    <t>urn:uuid:2136f91a-b113-45ba-b125-99255129cda9</t>
  </si>
  <si>
    <t>1010_25613902</t>
  </si>
  <si>
    <t>25613903</t>
  </si>
  <si>
    <t>https://www.artsobservasjoner.no/Sighting/25613903</t>
  </si>
  <si>
    <t>POINT (252277 6644205)</t>
  </si>
  <si>
    <t>urn:uuid:0335a58c-b347-4dbf-aa32-c969457455a7</t>
  </si>
  <si>
    <t>1010_25613903</t>
  </si>
  <si>
    <t>25613904</t>
  </si>
  <si>
    <t>https://www.artsobservasjoner.no/Sighting/25613904</t>
  </si>
  <si>
    <t>POINT (252275 6644203)</t>
  </si>
  <si>
    <t>urn:uuid:b729bf99-1d97-4e64-af0b-8432390cbd94</t>
  </si>
  <si>
    <t>1010_25613904</t>
  </si>
  <si>
    <t>25613905</t>
  </si>
  <si>
    <t>https://www.artsobservasjoner.no/Sighting/25613905</t>
  </si>
  <si>
    <t>POINT (252274 6644201)</t>
  </si>
  <si>
    <t>urn:uuid:ca861e65-16ea-4e44-b568-d7a25d718006</t>
  </si>
  <si>
    <t>1010_25613905</t>
  </si>
  <si>
    <t>25613906</t>
  </si>
  <si>
    <t>https://www.artsobservasjoner.no/Sighting/25613906</t>
  </si>
  <si>
    <t>POINT (252272 6644199)</t>
  </si>
  <si>
    <t>urn:uuid:63fbcd88-fdd1-42f9-b74a-c277502565b1</t>
  </si>
  <si>
    <t>1010_25613906</t>
  </si>
  <si>
    <t>25613907</t>
  </si>
  <si>
    <t>https://www.artsobservasjoner.no/Sighting/25613907</t>
  </si>
  <si>
    <t>POINT (252270 6644198)</t>
  </si>
  <si>
    <t>urn:uuid:b6ea1992-3ddb-4f26-9c80-f2c2efd94b27</t>
  </si>
  <si>
    <t>1010_25613907</t>
  </si>
  <si>
    <t>25613908</t>
  </si>
  <si>
    <t>https://www.artsobservasjoner.no/Sighting/25613908</t>
  </si>
  <si>
    <t>POINT (252268 6644196)</t>
  </si>
  <si>
    <t>urn:uuid:e768ee92-1df3-4ef6-b881-55e4a93da089</t>
  </si>
  <si>
    <t>1010_25613908</t>
  </si>
  <si>
    <t>25613909</t>
  </si>
  <si>
    <t>https://www.artsobservasjoner.no/Sighting/25613909</t>
  </si>
  <si>
    <t>POINT (252266 6644195)</t>
  </si>
  <si>
    <t>urn:uuid:992a642b-94d7-4017-bc5c-6a1b9c1b7a99</t>
  </si>
  <si>
    <t>1010_25613909</t>
  </si>
  <si>
    <t>25613910</t>
  </si>
  <si>
    <t>https://www.artsobservasjoner.no/Sighting/25613910</t>
  </si>
  <si>
    <t>POINT (252267 6644192)</t>
  </si>
  <si>
    <t>urn:uuid:48b031d9-01a9-4976-bb6c-508233e35932</t>
  </si>
  <si>
    <t>1010_25613910</t>
  </si>
  <si>
    <t>25613911</t>
  </si>
  <si>
    <t>https://www.artsobservasjoner.no/Sighting/25613911</t>
  </si>
  <si>
    <t>POINT (252269 6644188)</t>
  </si>
  <si>
    <t>urn:uuid:889564a8-2713-474e-9fce-7b0ac8a6c3a9</t>
  </si>
  <si>
    <t>1010_25613911</t>
  </si>
  <si>
    <t>25613912</t>
  </si>
  <si>
    <t>https://www.artsobservasjoner.no/Sighting/25613912</t>
  </si>
  <si>
    <t>POINT (252267 6644188)</t>
  </si>
  <si>
    <t>urn:uuid:d8f80319-658f-425f-aa29-0c6c4a21dc59</t>
  </si>
  <si>
    <t>1010_25613912</t>
  </si>
  <si>
    <t>25613913</t>
  </si>
  <si>
    <t>https://www.artsobservasjoner.no/Sighting/25613913</t>
  </si>
  <si>
    <t>POINT (252267 6644184)</t>
  </si>
  <si>
    <t>urn:uuid:1a10ac64-7778-452e-93ca-a6f91c09a253</t>
  </si>
  <si>
    <t>1010_25613913</t>
  </si>
  <si>
    <t>25613914</t>
  </si>
  <si>
    <t>https://www.artsobservasjoner.no/Sighting/25613914</t>
  </si>
  <si>
    <t>POINT (252268 6644182)</t>
  </si>
  <si>
    <t>urn:uuid:011902f6-eeae-43cf-a798-94aa9a519eba</t>
  </si>
  <si>
    <t>1010_25613914</t>
  </si>
  <si>
    <t>25613915</t>
  </si>
  <si>
    <t>https://www.artsobservasjoner.no/Sighting/25613915</t>
  </si>
  <si>
    <t>POINT (252267 6644179)</t>
  </si>
  <si>
    <t>urn:uuid:d2c6b49b-b3ba-40da-b6ae-ab1f636c5a6e</t>
  </si>
  <si>
    <t>1010_25613915</t>
  </si>
  <si>
    <t>25613916</t>
  </si>
  <si>
    <t>https://www.artsobservasjoner.no/Sighting/25613916</t>
  </si>
  <si>
    <t>POINT (252266 6644179)</t>
  </si>
  <si>
    <t>urn:uuid:e6f9fcb6-1695-4b57-b110-ce604cc61159</t>
  </si>
  <si>
    <t>1010_25613916</t>
  </si>
  <si>
    <t>25613917</t>
  </si>
  <si>
    <t>https://www.artsobservasjoner.no/Sighting/25613917</t>
  </si>
  <si>
    <t>POINT (252270 6644179)</t>
  </si>
  <si>
    <t>urn:uuid:fd46a177-5f56-42d1-9313-e4c372c0a637</t>
  </si>
  <si>
    <t>1010_25613917</t>
  </si>
  <si>
    <t>25613918</t>
  </si>
  <si>
    <t>https://www.artsobservasjoner.no/Sighting/25613918</t>
  </si>
  <si>
    <t>POINT (252272 6644180)</t>
  </si>
  <si>
    <t>urn:uuid:cbafda2e-3fe7-4292-acc3-84428027a810</t>
  </si>
  <si>
    <t>1010_25613918</t>
  </si>
  <si>
    <t>25613919</t>
  </si>
  <si>
    <t>https://www.artsobservasjoner.no/Sighting/25613919</t>
  </si>
  <si>
    <t>POINT (252273 6644182)</t>
  </si>
  <si>
    <t>urn:uuid:57812426-ed93-4df4-b396-cb569a0b9dc3</t>
  </si>
  <si>
    <t>1010_25613919</t>
  </si>
  <si>
    <t>25613920</t>
  </si>
  <si>
    <t>https://www.artsobservasjoner.no/Sighting/25613920</t>
  </si>
  <si>
    <t>POINT (252275 6644184)</t>
  </si>
  <si>
    <t>urn:uuid:4b881778-b9f3-430b-84b5-4d1e8fc376b8</t>
  </si>
  <si>
    <t>1010_25613920</t>
  </si>
  <si>
    <t>25613921</t>
  </si>
  <si>
    <t>https://www.artsobservasjoner.no/Sighting/25613921</t>
  </si>
  <si>
    <t>POINT (252277 6644187)</t>
  </si>
  <si>
    <t>urn:uuid:9394ae09-ff3d-4dc7-9db7-62794425105f</t>
  </si>
  <si>
    <t>1010_25613921</t>
  </si>
  <si>
    <t>25613922</t>
  </si>
  <si>
    <t>https://www.artsobservasjoner.no/Sighting/25613922</t>
  </si>
  <si>
    <t>POINT (252280 6644208)</t>
  </si>
  <si>
    <t>urn:uuid:c63b229d-73e0-4e03-9cf9-cf44ec7d1f02</t>
  </si>
  <si>
    <t>1010_25613922</t>
  </si>
  <si>
    <t>25613923</t>
  </si>
  <si>
    <t>https://www.artsobservasjoner.no/Sighting/25613923</t>
  </si>
  <si>
    <t>POINT (252277 6644204)</t>
  </si>
  <si>
    <t>urn:uuid:b46d1965-3736-4b0d-a11f-310400504b84</t>
  </si>
  <si>
    <t>1010_25613923</t>
  </si>
  <si>
    <t>25613924</t>
  </si>
  <si>
    <t>https://www.artsobservasjoner.no/Sighting/25613924</t>
  </si>
  <si>
    <t>POINT (252276 6644204)</t>
  </si>
  <si>
    <t>urn:uuid:73619092-0dc3-47b2-bbf1-bb726236f277</t>
  </si>
  <si>
    <t>1010_25613924</t>
  </si>
  <si>
    <t>25613925</t>
  </si>
  <si>
    <t>https://www.artsobservasjoner.no/Sighting/25613925</t>
  </si>
  <si>
    <t>POINT (252275 6644204)</t>
  </si>
  <si>
    <t>urn:uuid:3531b834-3b38-4a9c-ac88-dd74522485e0</t>
  </si>
  <si>
    <t>1010_25613925</t>
  </si>
  <si>
    <t>25613926</t>
  </si>
  <si>
    <t>https://www.artsobservasjoner.no/Sighting/25613926</t>
  </si>
  <si>
    <t>POINT (252273 6644203)</t>
  </si>
  <si>
    <t>urn:uuid:d19d643d-38fe-4ac9-8e25-b31ddf2d9c9e</t>
  </si>
  <si>
    <t>1010_25613926</t>
  </si>
  <si>
    <t>25613927</t>
  </si>
  <si>
    <t>https://www.artsobservasjoner.no/Sighting/25613927</t>
  </si>
  <si>
    <t>POINT (252271 6644201)</t>
  </si>
  <si>
    <t>urn:uuid:96c0eb5e-73a0-4b52-b068-c59f5e17acc4</t>
  </si>
  <si>
    <t>1010_25613927</t>
  </si>
  <si>
    <t>25613928</t>
  </si>
  <si>
    <t>https://www.artsobservasjoner.no/Sighting/25613928</t>
  </si>
  <si>
    <t>POINT (252267 6644201)</t>
  </si>
  <si>
    <t>urn:uuid:a9b4fc8f-9492-4832-838f-b574c693f7d6</t>
  </si>
  <si>
    <t>1010_25613928</t>
  </si>
  <si>
    <t>25613929</t>
  </si>
  <si>
    <t>https://www.artsobservasjoner.no/Sighting/25613929</t>
  </si>
  <si>
    <t>POINT (252266 6644202)</t>
  </si>
  <si>
    <t>urn:uuid:789ad460-d9d5-4a84-9f2a-b4b684e127c6</t>
  </si>
  <si>
    <t>1010_25613929</t>
  </si>
  <si>
    <t>25613930</t>
  </si>
  <si>
    <t>https://www.artsobservasjoner.no/Sighting/25613930</t>
  </si>
  <si>
    <t>POINT (252265 6644202)</t>
  </si>
  <si>
    <t>urn:uuid:d4466d07-a2b6-4a2e-87ba-e1303ab02eca</t>
  </si>
  <si>
    <t>1010_25613930</t>
  </si>
  <si>
    <t>25613931</t>
  </si>
  <si>
    <t>https://www.artsobservasjoner.no/Sighting/25613931</t>
  </si>
  <si>
    <t>POINT (252264 6644203)</t>
  </si>
  <si>
    <t>urn:uuid:2393904e-2b2f-4c61-beba-fd1006f40b1d</t>
  </si>
  <si>
    <t>1010_25613931</t>
  </si>
  <si>
    <t>25613932</t>
  </si>
  <si>
    <t>https://www.artsobservasjoner.no/Sighting/25613932</t>
  </si>
  <si>
    <t>POINT (252264 6644207)</t>
  </si>
  <si>
    <t>urn:uuid:1b8f4845-40eb-4580-86c7-98036d1e55c5</t>
  </si>
  <si>
    <t>1010_25613932</t>
  </si>
  <si>
    <t>25613933</t>
  </si>
  <si>
    <t>https://www.artsobservasjoner.no/Sighting/25613933</t>
  </si>
  <si>
    <t>POINT (252265 6644209)</t>
  </si>
  <si>
    <t>urn:uuid:752998db-0049-4d08-8bf3-d6827d535daa</t>
  </si>
  <si>
    <t>1010_25613933</t>
  </si>
  <si>
    <t>25613934</t>
  </si>
  <si>
    <t>https://www.artsobservasjoner.no/Sighting/25613934</t>
  </si>
  <si>
    <t>POINT (252267 6644211)</t>
  </si>
  <si>
    <t>urn:uuid:4100469f-2d47-439b-908c-bfec6e5c3c17</t>
  </si>
  <si>
    <t>1010_25613934</t>
  </si>
  <si>
    <t>25613935</t>
  </si>
  <si>
    <t>https://www.artsobservasjoner.no/Sighting/25613935</t>
  </si>
  <si>
    <t>POINT (252269 6644211)</t>
  </si>
  <si>
    <t>urn:uuid:2b3ad7b0-abe9-4717-854c-3832b280a6e3</t>
  </si>
  <si>
    <t>1010_25613935</t>
  </si>
  <si>
    <t>25613936</t>
  </si>
  <si>
    <t>https://www.artsobservasjoner.no/Sighting/25613936</t>
  </si>
  <si>
    <t>POINT (252272 6644209)</t>
  </si>
  <si>
    <t>urn:uuid:feb0256f-d98a-4b44-ba22-eab8314bdf44</t>
  </si>
  <si>
    <t>1010_25613936</t>
  </si>
  <si>
    <t>25613937</t>
  </si>
  <si>
    <t>https://www.artsobservasjoner.no/Sighting/25613937</t>
  </si>
  <si>
    <t>POINT (252274 6644208)</t>
  </si>
  <si>
    <t>urn:uuid:53ccb3b8-ff99-495c-bdc1-a0a9de327d6c</t>
  </si>
  <si>
    <t>1010_25613937</t>
  </si>
  <si>
    <t>25613938</t>
  </si>
  <si>
    <t>https://www.artsobservasjoner.no/Sighting/25613938</t>
  </si>
  <si>
    <t>POINT (252276 6644208)</t>
  </si>
  <si>
    <t>urn:uuid:608a9413-4c19-4304-ab61-78acdae55d9f</t>
  </si>
  <si>
    <t>1010_25613938</t>
  </si>
  <si>
    <t>25613939</t>
  </si>
  <si>
    <t>https://www.artsobservasjoner.no/Sighting/25613939</t>
  </si>
  <si>
    <t>POINT (252279 6644209)</t>
  </si>
  <si>
    <t>urn:uuid:bba20dfc-0d3e-484d-acab-d59c1fe13a37</t>
  </si>
  <si>
    <t>1010_25613939</t>
  </si>
  <si>
    <t>25613940</t>
  </si>
  <si>
    <t>https://www.artsobservasjoner.no/Sighting/25613940</t>
  </si>
  <si>
    <t>POINT (252280 6644209)</t>
  </si>
  <si>
    <t>urn:uuid:85da081f-eeb1-4b53-ae3a-caf3aaadd38e</t>
  </si>
  <si>
    <t>1010_25613940</t>
  </si>
  <si>
    <t>25613941</t>
  </si>
  <si>
    <t>https://www.artsobservasjoner.no/Sighting/25613941</t>
  </si>
  <si>
    <t>POINT (252282 6644208)</t>
  </si>
  <si>
    <t>urn:uuid:41e07afe-7b31-4720-98df-fc9651e379f8</t>
  </si>
  <si>
    <t>1010_25613941</t>
  </si>
  <si>
    <t>25613942</t>
  </si>
  <si>
    <t>https://www.artsobservasjoner.no/Sighting/25613942</t>
  </si>
  <si>
    <t>POINT (252283 6644210)</t>
  </si>
  <si>
    <t>urn:uuid:d35c0a59-7931-4a31-a802-f1952c996f36</t>
  </si>
  <si>
    <t>1010_25613942</t>
  </si>
  <si>
    <t>25613943</t>
  </si>
  <si>
    <t>https://www.artsobservasjoner.no/Sighting/25613943</t>
  </si>
  <si>
    <t>POINT (252283 6644211)</t>
  </si>
  <si>
    <t>urn:uuid:def94adc-cf50-421d-b735-b2a9bf9a06dd</t>
  </si>
  <si>
    <t>1010_25613943</t>
  </si>
  <si>
    <t>25613944</t>
  </si>
  <si>
    <t>https://www.artsobservasjoner.no/Sighting/25613944</t>
  </si>
  <si>
    <t>POINT (252282 6644212)</t>
  </si>
  <si>
    <t>urn:uuid:82d206ff-26f6-436c-8259-97fab08ec6a8</t>
  </si>
  <si>
    <t>1010_25613944</t>
  </si>
  <si>
    <t>25613945</t>
  </si>
  <si>
    <t>https://www.artsobservasjoner.no/Sighting/25613945</t>
  </si>
  <si>
    <t>POINT (252282 6644214)</t>
  </si>
  <si>
    <t>urn:uuid:3d997923-0359-429b-867c-563db8d32271</t>
  </si>
  <si>
    <t>1010_25613945</t>
  </si>
  <si>
    <t>25613946</t>
  </si>
  <si>
    <t>https://www.artsobservasjoner.no/Sighting/25613946</t>
  </si>
  <si>
    <t>POINT (252284 6644219)</t>
  </si>
  <si>
    <t>urn:uuid:ca8a3c7b-65b8-4dc8-8213-2c7cbfe40a13</t>
  </si>
  <si>
    <t>1010_25613946</t>
  </si>
  <si>
    <t>25613947</t>
  </si>
  <si>
    <t>https://www.artsobservasjoner.no/Sighting/25613947</t>
  </si>
  <si>
    <t>POINT (252285 6644219)</t>
  </si>
  <si>
    <t>urn:uuid:30d82e91-dbd0-4fd1-84c7-b88045aaec17</t>
  </si>
  <si>
    <t>1010_25613947</t>
  </si>
  <si>
    <t>25613948</t>
  </si>
  <si>
    <t>https://www.artsobservasjoner.no/Sighting/25613948</t>
  </si>
  <si>
    <t>POINT (252285 6644216)</t>
  </si>
  <si>
    <t>urn:uuid:06723ceb-e47c-49cb-b3c4-64fd280b1320</t>
  </si>
  <si>
    <t>1010_25613948</t>
  </si>
  <si>
    <t>25613949</t>
  </si>
  <si>
    <t>https://www.artsobservasjoner.no/Sighting/25613949</t>
  </si>
  <si>
    <t>POINT (252285 6644213)</t>
  </si>
  <si>
    <t>urn:uuid:671784ef-e717-4eba-bd4a-cacf5542d8ce</t>
  </si>
  <si>
    <t>1010_25613949</t>
  </si>
  <si>
    <t>25613950</t>
  </si>
  <si>
    <t>https://www.artsobservasjoner.no/Sighting/25613950</t>
  </si>
  <si>
    <t>POINT (252286 6644210)</t>
  </si>
  <si>
    <t>urn:uuid:2bd77320-c6b7-4194-99da-86dd2b16a9bc</t>
  </si>
  <si>
    <t>1010_25613950</t>
  </si>
  <si>
    <t>25613951</t>
  </si>
  <si>
    <t>https://www.artsobservasjoner.no/Sighting/25613951</t>
  </si>
  <si>
    <t>POINT (252285 6644207)</t>
  </si>
  <si>
    <t>urn:uuid:181ba152-15cd-49cb-9dd4-430697ed61a5</t>
  </si>
  <si>
    <t>1010_25613951</t>
  </si>
  <si>
    <t>25613952</t>
  </si>
  <si>
    <t>https://www.artsobservasjoner.no/Sighting/25613952</t>
  </si>
  <si>
    <t>POINT (252284 6644207)</t>
  </si>
  <si>
    <t>urn:uuid:904fd02a-0777-4452-bbfd-2cf70e82afa7</t>
  </si>
  <si>
    <t>1010_25613952</t>
  </si>
  <si>
    <t>25427021</t>
  </si>
  <si>
    <t>Svartebukta, Bærum, Vi \NA T2 Åpen grunnlendt mark NA T2-C-7 åpen sterk...</t>
  </si>
  <si>
    <t>https://www.artsobservasjoner.no/Sighting/25427021</t>
  </si>
  <si>
    <t>POINT (253744 6645781)</t>
  </si>
  <si>
    <t>urn:uuid:0682be65-5ac7-4df8-950a-0ef4c6c43af8</t>
  </si>
  <si>
    <t>1010_25427021</t>
  </si>
  <si>
    <t>21041484</t>
  </si>
  <si>
    <t>253_6647</t>
  </si>
  <si>
    <t>Storøykilen s7, Bærum, Vi \NA T40 Eng-liknende sterkt endret fastmark Oppr...</t>
  </si>
  <si>
    <t>https://www.artsobservasjoner.no/Sighting/21041484</t>
  </si>
  <si>
    <t>POINT (253835 6647542)</t>
  </si>
  <si>
    <t>urn:uuid:995357b4-c3e8-4d7f-af00-91593dc41462</t>
  </si>
  <si>
    <t>1010_21041484</t>
  </si>
  <si>
    <t>21055599</t>
  </si>
  <si>
    <t>https://www.artsobservasjoner.no/Sighting/21055599</t>
  </si>
  <si>
    <t>urn:uuid:53867e64-4e37-4759-9cca-76ed3a1f37da</t>
  </si>
  <si>
    <t>1010_21055599</t>
  </si>
  <si>
    <t>24494553</t>
  </si>
  <si>
    <t>Fjordveien, Høvik, Bærum, Vi \Veggrøft /[Kvant.:] 4 Plants</t>
  </si>
  <si>
    <t>Forvillet i veggrøft. Quantity: 4 Plants</t>
  </si>
  <si>
    <t>https://www.artsobservasjoner.no/Sighting/24494553</t>
  </si>
  <si>
    <t>POINT (252464 6647727)</t>
  </si>
  <si>
    <t>urn:uuid:1342a479-4a0e-4aaa-a0de-36ef5e80ba5f</t>
  </si>
  <si>
    <t>1010_24494553</t>
  </si>
  <si>
    <t>27137355</t>
  </si>
  <si>
    <t>Lilleøya, Bærum, Vi \Grøftekant</t>
  </si>
  <si>
    <t>Forvillet i grøftekant.</t>
  </si>
  <si>
    <t>https://www.artsobservasjoner.no/Sighting/27137355</t>
  </si>
  <si>
    <t>POINT (253831 6647837)</t>
  </si>
  <si>
    <t>urn:uuid:e0db00bf-d685-4ab0-acce-9d844ef40c6c</t>
  </si>
  <si>
    <t>1010_27137355</t>
  </si>
  <si>
    <t>3355186745</t>
  </si>
  <si>
    <t>http://www.gbif.org/occurrence/3355186745</t>
  </si>
  <si>
    <t>https://www.inaturalist.org/observations/93453628</t>
  </si>
  <si>
    <t>POINT (252480 6647584)</t>
  </si>
  <si>
    <t>40_3355186745</t>
  </si>
  <si>
    <t>13029218</t>
  </si>
  <si>
    <t>253_6649</t>
  </si>
  <si>
    <t>Mellemveien 7, innkjørsel, Bærum, Vi</t>
  </si>
  <si>
    <t>Signe Magnus</t>
  </si>
  <si>
    <t>Egen hagerømling, så vidt utenfor gjerdet. .</t>
  </si>
  <si>
    <t>https://www.artsobservasjoner.no/Sighting/13029218</t>
  </si>
  <si>
    <t>POINT (252987 6648291)</t>
  </si>
  <si>
    <t>urn:uuid:e11b9b2e-a63a-41b8-bd59-e686afb7076a</t>
  </si>
  <si>
    <t>1010_13029218</t>
  </si>
  <si>
    <t>273145</t>
  </si>
  <si>
    <t>POINT (253626 6649872)</t>
  </si>
  <si>
    <t>FF6790A2-852E-436B-8773-B10BD7DCA4A3</t>
  </si>
  <si>
    <t>210_273145</t>
  </si>
  <si>
    <t>22020147</t>
  </si>
  <si>
    <t>253_6651</t>
  </si>
  <si>
    <t>Gamle Ringeriksvei 67, Bærum, Vi \ /[Kvant.:] 3 m2</t>
  </si>
  <si>
    <t>Kristin Bjartnes</t>
  </si>
  <si>
    <t>https://www.artsobservasjoner.no/Sighting/22020147</t>
  </si>
  <si>
    <t>POINT (252768 6650907)</t>
  </si>
  <si>
    <t>urn:uuid:eb57b35c-0e90-422d-bff5-3e2b28a53478</t>
  </si>
  <si>
    <t>1010_22020147</t>
  </si>
  <si>
    <t>22020504</t>
  </si>
  <si>
    <t>Hosleveien 152, Bærum, Vi</t>
  </si>
  <si>
    <t>https://www.artsobservasjoner.no/Sighting/22020504</t>
  </si>
  <si>
    <t>POINT (252809 6651632)</t>
  </si>
  <si>
    <t>urn:uuid:b32763a4-abcf-4891-bda1-4c37a50546a0</t>
  </si>
  <si>
    <t>1010_22020504</t>
  </si>
  <si>
    <t>2645984188</t>
  </si>
  <si>
    <t>http://www.gbif.org/occurrence/2645984188</t>
  </si>
  <si>
    <t>POINT (252119 6651280)</t>
  </si>
  <si>
    <t>q-10094896444</t>
  </si>
  <si>
    <t>40_2645984188</t>
  </si>
  <si>
    <t>2646024257</t>
  </si>
  <si>
    <t>http://www.gbif.org/occurrence/2646024257</t>
  </si>
  <si>
    <t>q-10095368576</t>
  </si>
  <si>
    <t>40_2646024257</t>
  </si>
  <si>
    <t>26995750</t>
  </si>
  <si>
    <t>Nadderud, Nadderud, Bærum, Vi \Grøftekant</t>
  </si>
  <si>
    <t>https://www.artsobservasjoner.no/Sighting/26995750</t>
  </si>
  <si>
    <t>POINT (252865 6650829)</t>
  </si>
  <si>
    <t>urn:uuid:19dc9697-f109-4bbe-8718-e57d72cc57c6</t>
  </si>
  <si>
    <t>1010_26995750</t>
  </si>
  <si>
    <t>166394</t>
  </si>
  <si>
    <t>253_6653</t>
  </si>
  <si>
    <t>Griniveien ved Grini næringspark S</t>
  </si>
  <si>
    <t>Notes about species; 8X10 m</t>
  </si>
  <si>
    <t>POINT (253924 6653586)</t>
  </si>
  <si>
    <t>59_166394</t>
  </si>
  <si>
    <t>840759</t>
  </si>
  <si>
    <t>Nordli_Ankerveien</t>
  </si>
  <si>
    <t>Eikeli videregående skole, Emma Westin, Emma, Hedevig, Nora, Martin</t>
  </si>
  <si>
    <t>POINT (253881 6653735)</t>
  </si>
  <si>
    <t>planter</t>
  </si>
  <si>
    <t>67_840759</t>
  </si>
  <si>
    <t>840843</t>
  </si>
  <si>
    <t>Eikeli videregående skole, Anders Haugland, Anders, Julie, Ingeborg, Tobias, Victoria</t>
  </si>
  <si>
    <t>67_840843</t>
  </si>
  <si>
    <t>17608188</t>
  </si>
  <si>
    <t>Øverland vestre, Bærum, Vi</t>
  </si>
  <si>
    <t>https://www.artsobservasjoner.no/Sighting/17608188</t>
  </si>
  <si>
    <t>POINT (252039 6652044)</t>
  </si>
  <si>
    <t>urn:uuid:74f4853f-fa72-4ae7-87e8-da045303a3ac</t>
  </si>
  <si>
    <t>1010_17608188</t>
  </si>
  <si>
    <t>23351510</t>
  </si>
  <si>
    <t>Østernbekken, Bærum, Vi \ /[Kvant.:] 50 m2</t>
  </si>
  <si>
    <t>et ca. 25m langt felt med fagerfredløs. Quantity: 50 m2</t>
  </si>
  <si>
    <t>https://www.artsobservasjoner.no/Sighting/23351510</t>
  </si>
  <si>
    <t>POINT (253947 6653618)</t>
  </si>
  <si>
    <t>urn:uuid:c64eb185-2d08-4d64-8781-feec1c35a602</t>
  </si>
  <si>
    <t>1010_23351510</t>
  </si>
  <si>
    <t>OL20210630113756</t>
  </si>
  <si>
    <t>Nordli</t>
  </si>
  <si>
    <t>Lønnve, O.J.</t>
  </si>
  <si>
    <t>POINT (253951 6653613)</t>
  </si>
  <si>
    <t>59_OL20210630113756</t>
  </si>
  <si>
    <t>332305</t>
  </si>
  <si>
    <t>253_6655</t>
  </si>
  <si>
    <t>Løvenskioldbanen</t>
  </si>
  <si>
    <t>Blindheim, T.</t>
  </si>
  <si>
    <t>POINT (252892 6655592)</t>
  </si>
  <si>
    <t>59_332305</t>
  </si>
  <si>
    <t>25614788</t>
  </si>
  <si>
    <t>Ila fengsel, Bærum, Vi \NA T35 Løs sterkt endret fastmark NA T35 /[Kvant.:] 10 m2</t>
  </si>
  <si>
    <t>https://www.artsobservasjoner.no/Sighting/25614788</t>
  </si>
  <si>
    <t>POINT (253377 6654738)</t>
  </si>
  <si>
    <t>urn:uuid:70903f3d-6dbb-4c4c-b997-bbb297e16510</t>
  </si>
  <si>
    <t>1010_25614788</t>
  </si>
  <si>
    <t>25614859</t>
  </si>
  <si>
    <t>Ila fengsel, Bærum, Vi \NA T40 Eng-liknende sterkt endret fastmark NA T... /[Kvant.:] 20 m2</t>
  </si>
  <si>
    <t>https://www.artsobservasjoner.no/Sighting/25614859</t>
  </si>
  <si>
    <t>POINT (253334 6654365)</t>
  </si>
  <si>
    <t>urn:uuid:a0b44829-f980-4a8a-82fe-d63ca43dafa1</t>
  </si>
  <si>
    <t>1010_25614859</t>
  </si>
  <si>
    <t>25614868</t>
  </si>
  <si>
    <t>Ila fengsel, Bærum, Vi \NA T35 Løs sterkt endret fastmark NA T35 /[Kvant.:] 30 m2</t>
  </si>
  <si>
    <t>Quantity: 30 m2</t>
  </si>
  <si>
    <t>https://www.artsobservasjoner.no/Sighting/25614868</t>
  </si>
  <si>
    <t>POINT (253350 6654320)</t>
  </si>
  <si>
    <t>urn:uuid:21587288-347d-4b28-b593-4c60a54dec7e</t>
  </si>
  <si>
    <t>1010_25614868</t>
  </si>
  <si>
    <t>25614905</t>
  </si>
  <si>
    <t>Ila fengsel, Bærum, Vi \NA T42 Blomsterbed og liknende NA T42 /[Kvant.:] 15 m2</t>
  </si>
  <si>
    <t>https://www.artsobservasjoner.no/Sighting/25614905</t>
  </si>
  <si>
    <t>POINT (253578 6654313)</t>
  </si>
  <si>
    <t>urn:uuid:152f6f2a-363f-4cfc-a878-ddc94e073dd6</t>
  </si>
  <si>
    <t>1010_25614905</t>
  </si>
  <si>
    <t>25614910</t>
  </si>
  <si>
    <t>Ila fengsel, Bærum, Vi \NA T4 Skogsmark NA T4-C-2 svak lågurtskog /[Kvant.:] 15 m2</t>
  </si>
  <si>
    <t>https://www.artsobservasjoner.no/Sighting/25614910</t>
  </si>
  <si>
    <t>POINT (253614 6654435)</t>
  </si>
  <si>
    <t>urn:uuid:6170f26e-7af6-46a8-a185-1bc864268937</t>
  </si>
  <si>
    <t>1010_25614910</t>
  </si>
  <si>
    <t>25614912</t>
  </si>
  <si>
    <t>https://www.artsobservasjoner.no/Sighting/25614912</t>
  </si>
  <si>
    <t>POINT (253612 6654451)</t>
  </si>
  <si>
    <t>urn:uuid:092b19ac-0e5f-49a5-901f-d695eb0552a9</t>
  </si>
  <si>
    <t>1010_25614912</t>
  </si>
  <si>
    <t>25614916</t>
  </si>
  <si>
    <t>Ila fengsel, Bærum, Vi \NA T4 Skogsmark NA T4-C-2 svak lågurtskog /[Kvant.:] 30 m2</t>
  </si>
  <si>
    <t>https://www.artsobservasjoner.no/Sighting/25614916</t>
  </si>
  <si>
    <t>POINT (253635 6654508)</t>
  </si>
  <si>
    <t>urn:uuid:9d205df0-968f-4635-b6f4-928aded3dfe7</t>
  </si>
  <si>
    <t>1010_25614916</t>
  </si>
  <si>
    <t>25614920</t>
  </si>
  <si>
    <t>Ila fengsel, Bærum, Vi \NA T4 Skogsmark NA T4-C-2 svak lågurtskog /[Kvant.:] 20 m2</t>
  </si>
  <si>
    <t>https://www.artsobservasjoner.no/Sighting/25614920</t>
  </si>
  <si>
    <t>POINT (253605 6654555)</t>
  </si>
  <si>
    <t>urn:uuid:145fc585-fe75-4a97-ada5-cc1280a2a047</t>
  </si>
  <si>
    <t>1010_25614920</t>
  </si>
  <si>
    <t>25614921</t>
  </si>
  <si>
    <t>Ila fengsel, Bærum, Vi \NA T40 Eng-liknende sterkt endret fastmark NA T... /[Kvant.:] 15 m2</t>
  </si>
  <si>
    <t>https://www.artsobservasjoner.no/Sighting/25614921</t>
  </si>
  <si>
    <t>POINT (253617 6654567)</t>
  </si>
  <si>
    <t>urn:uuid:d43c1eb6-0f23-454f-829c-081f596c14f1</t>
  </si>
  <si>
    <t>1010_25614921</t>
  </si>
  <si>
    <t>25614923</t>
  </si>
  <si>
    <t>Ila fengsel, Bærum, Vi \NA T40 Eng-liknende sterkt endret fastmark NA T... /[Kvant.:] 10 m2</t>
  </si>
  <si>
    <t>https://www.artsobservasjoner.no/Sighting/25614923</t>
  </si>
  <si>
    <t>POINT (253625 6654573)</t>
  </si>
  <si>
    <t>urn:uuid:595104d5-99ff-4250-87db-321971469b5a</t>
  </si>
  <si>
    <t>1010_25614923</t>
  </si>
  <si>
    <t>25614924</t>
  </si>
  <si>
    <t>https://www.artsobservasjoner.no/Sighting/25614924</t>
  </si>
  <si>
    <t>POINT (253626 6654561)</t>
  </si>
  <si>
    <t>urn:uuid:f3dfeb51-e2fb-4c89-9524-4c1761aac4fe</t>
  </si>
  <si>
    <t>1010_25614924</t>
  </si>
  <si>
    <t>25614925</t>
  </si>
  <si>
    <t>https://www.artsobservasjoner.no/Sighting/25614925</t>
  </si>
  <si>
    <t>POINT (253640 6654567)</t>
  </si>
  <si>
    <t>urn:uuid:23080527-d992-4289-a5ec-a53f2608bdc3</t>
  </si>
  <si>
    <t>1010_25614925</t>
  </si>
  <si>
    <t>25614926</t>
  </si>
  <si>
    <t>Ila fengsel, Bærum, Vi \NA T42 Blomsterbed og liknende NA T42 /[Kvant.:] 10 m2</t>
  </si>
  <si>
    <t>https://www.artsobservasjoner.no/Sighting/25614926</t>
  </si>
  <si>
    <t>POINT (253648 6654588)</t>
  </si>
  <si>
    <t>urn:uuid:c5d8586c-cac4-4f8e-8707-99ba3f455102</t>
  </si>
  <si>
    <t>1010_25614926</t>
  </si>
  <si>
    <t>25614936</t>
  </si>
  <si>
    <t>https://www.artsobservasjoner.no/Sighting/25614936</t>
  </si>
  <si>
    <t>POINT (253604 6654692)</t>
  </si>
  <si>
    <t>urn:uuid:071da245-9e6a-4be5-a9be-1d8ed025689a</t>
  </si>
  <si>
    <t>1010_25614936</t>
  </si>
  <si>
    <t>25614963</t>
  </si>
  <si>
    <t>Ila fengsel, Bærum, Vi \NA T42 Blomsterbed og liknende NA T42 /[Kvant.:] 40 m2</t>
  </si>
  <si>
    <t>Quantity: 40 m2</t>
  </si>
  <si>
    <t>https://www.artsobservasjoner.no/Sighting/25614963</t>
  </si>
  <si>
    <t>POINT (253570 6654603)</t>
  </si>
  <si>
    <t>urn:uuid:b0983de8-d65b-44a5-9964-23aaeb701b85</t>
  </si>
  <si>
    <t>1010_25614963</t>
  </si>
  <si>
    <t>OL20210701174330</t>
  </si>
  <si>
    <t>Ila</t>
  </si>
  <si>
    <t>POINT (253652 6654516)</t>
  </si>
  <si>
    <t>59_OL20210701174330</t>
  </si>
  <si>
    <t>407803</t>
  </si>
  <si>
    <t>255_6647</t>
  </si>
  <si>
    <t>Bærum; Langodden, i kratt mot Koksakilen</t>
  </si>
  <si>
    <t>Halfdan Rui</t>
  </si>
  <si>
    <t>https://www.unimus.no/felles/bilder/web_hent_bilde.php?id=13438761&amp;type=jpeg</t>
  </si>
  <si>
    <t>POINT (254325 6647056)</t>
  </si>
  <si>
    <t>urn:catalog:O:V:407803</t>
  </si>
  <si>
    <t>8_407803</t>
  </si>
  <si>
    <t>O_407803</t>
  </si>
  <si>
    <t>15081364</t>
  </si>
  <si>
    <t>Storøya, Bærum, Vi \ /[Kvant.:] 50</t>
  </si>
  <si>
    <t>Kristin Vigander</t>
  </si>
  <si>
    <t>https://www.artsobservasjoner.no/Sighting/15081364</t>
  </si>
  <si>
    <t>POINT (254152 6647740)</t>
  </si>
  <si>
    <t>urn:uuid:2c1c640b-7424-49e8-9e70-afbf3d6d7b42</t>
  </si>
  <si>
    <t>1010_15081364</t>
  </si>
  <si>
    <t>23047911</t>
  </si>
  <si>
    <t>Storøya, Fornebu, Bærum, Vi</t>
  </si>
  <si>
    <t>Joran Bjerke</t>
  </si>
  <si>
    <t>Fagerfredløs.</t>
  </si>
  <si>
    <t>https://www.artsobservasjoner.no/Sighting/23047911</t>
  </si>
  <si>
    <t>POINT (254141 6647734)</t>
  </si>
  <si>
    <t>urn:uuid:55d61676-4481-44bb-b26f-8d01f41817f2</t>
  </si>
  <si>
    <t>1010_23047911</t>
  </si>
  <si>
    <t>20505120</t>
  </si>
  <si>
    <t>255_6649</t>
  </si>
  <si>
    <t>Oksenøyv 71, Bærum, Vi</t>
  </si>
  <si>
    <t>Øvre del av eng.</t>
  </si>
  <si>
    <t>https://www.artsobservasjoner.no/Sighting/20505120</t>
  </si>
  <si>
    <t>POINT (254408 6648392)</t>
  </si>
  <si>
    <t>urn:uuid:2fd2fdb2-5853-45dc-a19c-5b848a49c849</t>
  </si>
  <si>
    <t>1010_20505120</t>
  </si>
  <si>
    <t>25017087</t>
  </si>
  <si>
    <t>Stabekk stasjon, Bærum, Vi</t>
  </si>
  <si>
    <t>https://www.artsobservasjoner.no/Sighting/25017087</t>
  </si>
  <si>
    <t>POINT (254321 6649255)</t>
  </si>
  <si>
    <t>urn:uuid:fa32df0f-5a2a-4dff-8d14-202ad6986e62</t>
  </si>
  <si>
    <t>1010_25017087</t>
  </si>
  <si>
    <t>25017088</t>
  </si>
  <si>
    <t>https://www.artsobservasjoner.no/Sighting/25017088</t>
  </si>
  <si>
    <t>POINT (254426 6649302)</t>
  </si>
  <si>
    <t>urn:uuid:7a35e9ba-7306-4f76-95b9-0fbb589cb98c</t>
  </si>
  <si>
    <t>1010_25017088</t>
  </si>
  <si>
    <t>15079465</t>
  </si>
  <si>
    <t>255_6651</t>
  </si>
  <si>
    <t>Jar, Bærum, Vi</t>
  </si>
  <si>
    <t>https://www.artsobservasjoner.no/Sighting/15079465</t>
  </si>
  <si>
    <t>POINT (255482 6651273)</t>
  </si>
  <si>
    <t>urn:uuid:704144ca-8b8b-4807-acf5-c08773621a41</t>
  </si>
  <si>
    <t>1010_15079465</t>
  </si>
  <si>
    <t>21916316</t>
  </si>
  <si>
    <t>Liaveien 26, Bærum, Vi</t>
  </si>
  <si>
    <t>Dag Evert Borud</t>
  </si>
  <si>
    <t>Stort bed i eldre hage.</t>
  </si>
  <si>
    <t>https://www.artsobservasjoner.no/Sighting/21916316</t>
  </si>
  <si>
    <t>POINT (255289 6650323)</t>
  </si>
  <si>
    <t>urn:uuid:2fd17f5a-0c6c-42d1-8346-3903d7f946f4</t>
  </si>
  <si>
    <t>1010_21916316</t>
  </si>
  <si>
    <t>427320</t>
  </si>
  <si>
    <t>255_6653</t>
  </si>
  <si>
    <t>Ullern mølle V \Edellauvskog</t>
  </si>
  <si>
    <t>POINT (255996 6652008)</t>
  </si>
  <si>
    <t>59_427320</t>
  </si>
  <si>
    <t>13027317</t>
  </si>
  <si>
    <t>Rideveien, Bærum, Vi</t>
  </si>
  <si>
    <t>https://www.artsobservasjoner.no/Sighting/13027317</t>
  </si>
  <si>
    <t>POINT (255176 6653169)</t>
  </si>
  <si>
    <t>urn:uuid:a6be6b79-df94-4f6e-adeb-4b352496c0e2</t>
  </si>
  <si>
    <t>1010_13027317</t>
  </si>
  <si>
    <t>2976901062</t>
  </si>
  <si>
    <t>http://www.gbif.org/occurrence/2976901062</t>
  </si>
  <si>
    <t>POINT (254799 6653352)</t>
  </si>
  <si>
    <t>q-10200438654</t>
  </si>
  <si>
    <t>40_2976901062</t>
  </si>
  <si>
    <t>339208</t>
  </si>
  <si>
    <t>255_6655</t>
  </si>
  <si>
    <t>Fossum Bruk</t>
  </si>
  <si>
    <t>Olsen, K.M.; Olberg, S.</t>
  </si>
  <si>
    <t>POINT (255384 6655772)</t>
  </si>
  <si>
    <t>59_339208</t>
  </si>
  <si>
    <t>14994760</t>
  </si>
  <si>
    <t>Strømstad, Bærum, Vi</t>
  </si>
  <si>
    <t>Birger Moe</t>
  </si>
  <si>
    <t>https://www.artsobservasjoner.no/Sighting/14994760</t>
  </si>
  <si>
    <t>POINT (255311 6655904)</t>
  </si>
  <si>
    <t>urn:uuid:81d3267a-df35-4720-a96a-dccd86646503</t>
  </si>
  <si>
    <t>1010_14994760</t>
  </si>
  <si>
    <t>23351496</t>
  </si>
  <si>
    <t>Østernbekken, Bærum, Vi \ /[Kvant.:] 30 m2</t>
  </si>
  <si>
    <t>https://www.artsobservasjoner.no/Sighting/23351496</t>
  </si>
  <si>
    <t>POINT (254841 6654348)</t>
  </si>
  <si>
    <t>urn:uuid:195ed196-5832-41fc-8e75-bf69cde6ce1e</t>
  </si>
  <si>
    <t>1010_23351496</t>
  </si>
  <si>
    <t>26783351</t>
  </si>
  <si>
    <t>257_6653</t>
  </si>
  <si>
    <t>Ruglandveien, Eiksmarka, Bærum, Vi \Grøftekant</t>
  </si>
  <si>
    <t>https://www.artsobservasjoner.no/Sighting/26783351</t>
  </si>
  <si>
    <t>POINT (256114 6653692)</t>
  </si>
  <si>
    <t>urn:uuid:015b4230-c617-4779-a4dd-ef8dc77e3e14</t>
  </si>
  <si>
    <t>1010_26783351</t>
  </si>
  <si>
    <t>1263/53</t>
  </si>
  <si>
    <t>239_6637</t>
  </si>
  <si>
    <t>Asker</t>
  </si>
  <si>
    <t>Asker: SV f Dyring/Dikemark sh.; omkring Deleveien</t>
  </si>
  <si>
    <t>POINT (239931 6637916)</t>
  </si>
  <si>
    <t>urn:catalog:O:VXL:1263/53</t>
  </si>
  <si>
    <t>23_1263/53</t>
  </si>
  <si>
    <t>1265/70</t>
  </si>
  <si>
    <t>Asker: Dikemark (Dyring) - S-over veien, + V-over</t>
  </si>
  <si>
    <t>POINT (239921 6637816)</t>
  </si>
  <si>
    <t>urn:catalog:O:VXL:1265/70</t>
  </si>
  <si>
    <t>23_1265/70</t>
  </si>
  <si>
    <t>1264/57</t>
  </si>
  <si>
    <t>241_6639</t>
  </si>
  <si>
    <t>Asker: Dikemark - Helsing (-Poverud)</t>
  </si>
  <si>
    <t>POINT (240243 6638591)</t>
  </si>
  <si>
    <t>urn:catalog:O:VXL:1264/57</t>
  </si>
  <si>
    <t>23_1264/57</t>
  </si>
  <si>
    <t>211804</t>
  </si>
  <si>
    <t>241_6641</t>
  </si>
  <si>
    <t>Katteputt – Fra dammen til fotballbanen</t>
  </si>
  <si>
    <t>POINT (241537 6641164)</t>
  </si>
  <si>
    <t>59_211804</t>
  </si>
  <si>
    <t>20_728</t>
  </si>
  <si>
    <t>[Registrert fra bil]</t>
  </si>
  <si>
    <t>OP20</t>
  </si>
  <si>
    <t>op20_728</t>
  </si>
  <si>
    <t>553125</t>
  </si>
  <si>
    <t>243_6635</t>
  </si>
  <si>
    <t>Kistefossdammen S – Nær demningen</t>
  </si>
  <si>
    <t>POINT (243941 6635998)</t>
  </si>
  <si>
    <t>59_553125</t>
  </si>
  <si>
    <t>1287/104</t>
  </si>
  <si>
    <t>243_6637</t>
  </si>
  <si>
    <t>Asker: Gjellumvann - Sætrefossen - Vinnulstad</t>
  </si>
  <si>
    <t>Pedersen, Oddvar; Drangeid, Svein Olav; Häusler, Jan; Aanderaa, Rune</t>
  </si>
  <si>
    <t>POINT (243822 6637612)</t>
  </si>
  <si>
    <t>urn:catalog:O:VXL:1287/104</t>
  </si>
  <si>
    <t>23_1287/104</t>
  </si>
  <si>
    <t>467304</t>
  </si>
  <si>
    <t>Kistefossdammen N – Bukt i nordøst</t>
  </si>
  <si>
    <t>POINT (243909 6636418)</t>
  </si>
  <si>
    <t>59_467304</t>
  </si>
  <si>
    <t>2013/02402</t>
  </si>
  <si>
    <t>243_6639</t>
  </si>
  <si>
    <t>KV 1043/Trettestykket: Borgen</t>
  </si>
  <si>
    <t>Auto/GIS generated locality</t>
  </si>
  <si>
    <t>POINT (243917 6639346)</t>
  </si>
  <si>
    <t>urn:catalog:O:V/GPS:2013/02402</t>
  </si>
  <si>
    <t>v/gps</t>
  </si>
  <si>
    <t>66_2013/02402</t>
  </si>
  <si>
    <t>2013/02403</t>
  </si>
  <si>
    <t>POINT (243677 6639685)</t>
  </si>
  <si>
    <t>urn:catalog:O:V/GPS:2013/02403</t>
  </si>
  <si>
    <t>66_2013/02403</t>
  </si>
  <si>
    <t>2014/z7172</t>
  </si>
  <si>
    <t>Borgen</t>
  </si>
  <si>
    <t>O_GPS_2014/z7172</t>
  </si>
  <si>
    <t>2014/z8772</t>
  </si>
  <si>
    <t>243_6641</t>
  </si>
  <si>
    <t>FV208/Gamle Drammensvei: Brennsrud</t>
  </si>
  <si>
    <t>O_GPS_2014/z8772</t>
  </si>
  <si>
    <t>2016/z6052</t>
  </si>
  <si>
    <t>KV1036/Borgenveien: Rønningen</t>
  </si>
  <si>
    <t>O_GPS_2016/z6052</t>
  </si>
  <si>
    <t>17_369</t>
  </si>
  <si>
    <t>EV 18: Brennsrud</t>
  </si>
  <si>
    <t>OP17</t>
  </si>
  <si>
    <t>op17_369</t>
  </si>
  <si>
    <t>17_620</t>
  </si>
  <si>
    <t>KV 1036/Borgenveien: Rønningen</t>
  </si>
  <si>
    <t>op17_620</t>
  </si>
  <si>
    <t>20_476</t>
  </si>
  <si>
    <t>op20_476</t>
  </si>
  <si>
    <t>90972</t>
  </si>
  <si>
    <t>243_6643</t>
  </si>
  <si>
    <t>Semsvannet landskapsvernområde</t>
  </si>
  <si>
    <t>Abel, Kim</t>
  </si>
  <si>
    <t>POINT (243691 6643704)</t>
  </si>
  <si>
    <t>59_90972</t>
  </si>
  <si>
    <t>334225</t>
  </si>
  <si>
    <t>Vøyentoppen</t>
  </si>
  <si>
    <t>POINT (243807 6642979)</t>
  </si>
  <si>
    <t>59_334225</t>
  </si>
  <si>
    <t>384702</t>
  </si>
  <si>
    <t>Solliveien</t>
  </si>
  <si>
    <t>Abel, K.</t>
  </si>
  <si>
    <t>POINT (242997 6643347)</t>
  </si>
  <si>
    <t>59_384702</t>
  </si>
  <si>
    <t>424352</t>
  </si>
  <si>
    <t>Hukenbekken</t>
  </si>
  <si>
    <t>POINT (243553 6642378)</t>
  </si>
  <si>
    <t>59_424352</t>
  </si>
  <si>
    <t>89902</t>
  </si>
  <si>
    <t>245_6635</t>
  </si>
  <si>
    <t>Torpfjellet \Kalkfuruskog</t>
  </si>
  <si>
    <t>POINT (245767 6635999)</t>
  </si>
  <si>
    <t>59_89902</t>
  </si>
  <si>
    <t>11777039</t>
  </si>
  <si>
    <t>Asker/Røyken, Asker, Vi \ /[Kvant.:] 50 Plants</t>
  </si>
  <si>
    <t>Camilla Bakken Aas|Therese Hagland</t>
  </si>
  <si>
    <t>https://www.artsobservasjoner.no/Sighting/11777039</t>
  </si>
  <si>
    <t>POINT (244216 6635929)</t>
  </si>
  <si>
    <t>urn:uuid:6090feeb-f41d-4f6d-b6e1-02c2b615f9a2</t>
  </si>
  <si>
    <t>1010_11777039</t>
  </si>
  <si>
    <t>23052541</t>
  </si>
  <si>
    <t>Rustadveien 2, Asker, Vi \NA T43 Plener, parker og liknende NA T43</t>
  </si>
  <si>
    <t>Kristine Ekelund</t>
  </si>
  <si>
    <t>https://www.artsobservasjoner.no/Sighting/23052541</t>
  </si>
  <si>
    <t>POINT (244995 6635936)</t>
  </si>
  <si>
    <t>urn:uuid:e49a3180-b008-4b98-93f2-7a0ee4253641</t>
  </si>
  <si>
    <t>1010_23052541</t>
  </si>
  <si>
    <t>89903</t>
  </si>
  <si>
    <t>245_6637</t>
  </si>
  <si>
    <t>POINT (245940 6636169)</t>
  </si>
  <si>
    <t>59_89903</t>
  </si>
  <si>
    <t>384629</t>
  </si>
  <si>
    <t>Heggedal skole</t>
  </si>
  <si>
    <t>POINT (244389 6637029)</t>
  </si>
  <si>
    <t>59_384629</t>
  </si>
  <si>
    <t>384631</t>
  </si>
  <si>
    <t>POINT (244349 6637001)</t>
  </si>
  <si>
    <t>59_384631</t>
  </si>
  <si>
    <t>11779828</t>
  </si>
  <si>
    <t>Asker/Røyken, Asker, Vi \ /[Kvant.:] 20 Plants</t>
  </si>
  <si>
    <t>https://www.artsobservasjoner.no/Sighting/11779828</t>
  </si>
  <si>
    <t>POINT (244642 6636981)</t>
  </si>
  <si>
    <t>urn:uuid:7d60805a-9060-41b4-aa50-8a4d1a8b42b8</t>
  </si>
  <si>
    <t>1010_11779828</t>
  </si>
  <si>
    <t>95833</t>
  </si>
  <si>
    <t>245_6639</t>
  </si>
  <si>
    <t>Åbydammen Vest \Granskog</t>
  </si>
  <si>
    <t>Notes about species; Liten bestand</t>
  </si>
  <si>
    <t>POINT (245362 6639911)</t>
  </si>
  <si>
    <t>59_95833</t>
  </si>
  <si>
    <t>424454</t>
  </si>
  <si>
    <t>Vollen</t>
  </si>
  <si>
    <t>POINT (245839 6638261)</t>
  </si>
  <si>
    <t>59_424454</t>
  </si>
  <si>
    <t>424458</t>
  </si>
  <si>
    <t>POINT (245835 6638263)</t>
  </si>
  <si>
    <t>59_424458</t>
  </si>
  <si>
    <t>urn:uuid:2b0219cf-0380-4ff8-9c54-8b481ab8b05a</t>
  </si>
  <si>
    <t>\kalklågurtskog</t>
  </si>
  <si>
    <t>POINT (245538 6638984)</t>
  </si>
  <si>
    <t>268_urn:uuid:2b0219cf-0380-4ff8-9c54-8b481ab8b05a</t>
  </si>
  <si>
    <t>urn:uuid:3dcc8986-6274-4b8f-a663-bdd8d53c5cb7</t>
  </si>
  <si>
    <t>POINT (245255 6638650)</t>
  </si>
  <si>
    <t>268_urn:uuid:3dcc8986-6274-4b8f-a663-bdd8d53c5cb7</t>
  </si>
  <si>
    <t>673430</t>
  </si>
  <si>
    <t>Erlands vei SV \Edellauvskog</t>
  </si>
  <si>
    <t>POINT (245209 6638961)</t>
  </si>
  <si>
    <t>59_673430</t>
  </si>
  <si>
    <t>2009/02639</t>
  </si>
  <si>
    <t>245_6641</t>
  </si>
  <si>
    <t>EV 18: Asker</t>
  </si>
  <si>
    <t>POINT (244585 6641665)</t>
  </si>
  <si>
    <t>urn:catalog:O:V/GPS:2009/02639</t>
  </si>
  <si>
    <t>66_2009/02639</t>
  </si>
  <si>
    <t>2009/02640</t>
  </si>
  <si>
    <t>POINT (244700 6641768)</t>
  </si>
  <si>
    <t>urn:catalog:O:V/GPS:2009/02640</t>
  </si>
  <si>
    <t>66_2009/02640</t>
  </si>
  <si>
    <t>11777741</t>
  </si>
  <si>
    <t>Lagdalen, Asker, Vi \Vegskråning mot villatomt og kalkgranskog. /[Kvant.:] 20 m2</t>
  </si>
  <si>
    <t>https://www.artsobservasjoner.no/Sighting/11777741</t>
  </si>
  <si>
    <t>POINT (245717 6641867)</t>
  </si>
  <si>
    <t>urn:uuid:3471514a-44f7-426f-9f42-dbf1d180d1e1</t>
  </si>
  <si>
    <t>1010_11777741</t>
  </si>
  <si>
    <t>11778610</t>
  </si>
  <si>
    <t>Lagdalen, Asker, Vi \Vegskråning mot edellauvskog /[Kvant.:] Plants</t>
  </si>
  <si>
    <t>https://www.artsobservasjoner.no/Sighting/11778610</t>
  </si>
  <si>
    <t>POINT (245616 6641682)</t>
  </si>
  <si>
    <t>urn:uuid:1092b886-c1b8-43c4-86fd-6bdd5681150e</t>
  </si>
  <si>
    <t>1010_11778610</t>
  </si>
  <si>
    <t>11778957</t>
  </si>
  <si>
    <t>Lagdalen, Asker, Vi \Vegskråning i villabebyggelse. /[Kvant.:] Plants</t>
  </si>
  <si>
    <t>Over en strekning på ca 20 m. langs vegkanten. .</t>
  </si>
  <si>
    <t>https://www.artsobservasjoner.no/Sighting/11778957</t>
  </si>
  <si>
    <t>urn:uuid:73f05756-269d-4dfa-b08b-1eeebc8bd3c7</t>
  </si>
  <si>
    <t>1010_11778957</t>
  </si>
  <si>
    <t>11777534</t>
  </si>
  <si>
    <t>Lagdalen, Asker, Vi \Randsone mellom plen og edellauvskog /[Kvant.:] 25 m2</t>
  </si>
  <si>
    <t>Quantity: 25 m2</t>
  </si>
  <si>
    <t>https://www.artsobservasjoner.no/Sighting/11777534</t>
  </si>
  <si>
    <t>POINT (245013 6641330)</t>
  </si>
  <si>
    <t>urn:uuid:84dc3d26-f7ea-4b67-92a2-bac0db57fe35</t>
  </si>
  <si>
    <t>1010_11777534</t>
  </si>
  <si>
    <t>11777499</t>
  </si>
  <si>
    <t>Lagdalen, Asker, Vi \Randsone plen mot blandingsskog /[Kvant.:] 5 m2</t>
  </si>
  <si>
    <t>Quantity: 5 m2</t>
  </si>
  <si>
    <t>https://www.artsobservasjoner.no/Sighting/11777499</t>
  </si>
  <si>
    <t>POINT (245481 6641384)</t>
  </si>
  <si>
    <t>urn:uuid:590d0a5a-6e91-4bb5-9a0e-869f1e1aa295</t>
  </si>
  <si>
    <t>1010_11777499</t>
  </si>
  <si>
    <t>11777034</t>
  </si>
  <si>
    <t>E18 Oreholt - Holmen, Asker, Vi \ /[Kvant.:] 200 Plants</t>
  </si>
  <si>
    <t>Ingvild Seljegard|Ingrid Sværd Pedersen</t>
  </si>
  <si>
    <t>Quantity: 200 Plants</t>
  </si>
  <si>
    <t>https://www.artsobservasjoner.no/Sighting/11777034</t>
  </si>
  <si>
    <t>POINT (244707 6641781)</t>
  </si>
  <si>
    <t>urn:uuid:dd69ea99-0383-4a3d-a1e5-4178760fb7b7</t>
  </si>
  <si>
    <t>1010_11777034</t>
  </si>
  <si>
    <t>340538</t>
  </si>
  <si>
    <t>Bårdsruddalen</t>
  </si>
  <si>
    <t>POINT (245732 6641712)</t>
  </si>
  <si>
    <t>59_340538</t>
  </si>
  <si>
    <t>11777701</t>
  </si>
  <si>
    <t>Øvre Båstad, Asker, Vi \Vegkant /[Kvant.:] 8 Stems</t>
  </si>
  <si>
    <t>Quantity: 8 Stems</t>
  </si>
  <si>
    <t>https://www.artsobservasjoner.no/Sighting/11777701</t>
  </si>
  <si>
    <t>POINT (244963 6641496)</t>
  </si>
  <si>
    <t>urn:uuid:ca2ff645-529c-4ca9-b2f9-305037abe41a</t>
  </si>
  <si>
    <t>1010_11777701</t>
  </si>
  <si>
    <t>2013/02404</t>
  </si>
  <si>
    <t>POINT (244594 6641677)</t>
  </si>
  <si>
    <t>urn:catalog:O:V/GPS:2013/02404</t>
  </si>
  <si>
    <t>66_2013/02404</t>
  </si>
  <si>
    <t>2013/02405</t>
  </si>
  <si>
    <t>EV 18: Fussdal</t>
  </si>
  <si>
    <t>POINT (244718 6641783)</t>
  </si>
  <si>
    <t>urn:catalog:O:V/GPS:2013/02405</t>
  </si>
  <si>
    <t>66_2013/02405</t>
  </si>
  <si>
    <t>2014/z7214</t>
  </si>
  <si>
    <t>EV18: Asker</t>
  </si>
  <si>
    <t>O_GPS_2014/z7214</t>
  </si>
  <si>
    <t>482962</t>
  </si>
  <si>
    <t>J.R.Wilhelmsens vei</t>
  </si>
  <si>
    <t>POINT (245727 6640923)</t>
  </si>
  <si>
    <t>59_482962</t>
  </si>
  <si>
    <t>482964</t>
  </si>
  <si>
    <t>POINT (245691 6640847)</t>
  </si>
  <si>
    <t>59_482964</t>
  </si>
  <si>
    <t>14978450</t>
  </si>
  <si>
    <t>Båstadmyra, Asker, Vi \NA T Fastmarkssystemer Grøftet myr med ganske t... /[Kvant.:] 1 Tussocks</t>
  </si>
  <si>
    <t>Quantity: 1 Tussocks</t>
  </si>
  <si>
    <t>https://www.artsobservasjoner.no/Sighting/14978450</t>
  </si>
  <si>
    <t>POINT (245375 6641712)</t>
  </si>
  <si>
    <t>urn:uuid:600894b3-98d4-4eeb-b6a2-ae22349cd8aa</t>
  </si>
  <si>
    <t>1010_14978450</t>
  </si>
  <si>
    <t>14978532</t>
  </si>
  <si>
    <t>Båstadmyra, Asker, Vi \NA T Fastmarkssystemer Randsone mellom skog på ... /[Kvant.:] 1 m2</t>
  </si>
  <si>
    <t>https://www.artsobservasjoner.no/Sighting/14978532</t>
  </si>
  <si>
    <t>POINT (245368 6641724)</t>
  </si>
  <si>
    <t>urn:uuid:d39732ea-09ca-4e13-a5a8-453aef89c5a4</t>
  </si>
  <si>
    <t>1010_14978532</t>
  </si>
  <si>
    <t>15024893</t>
  </si>
  <si>
    <t>Øvre Båstad, Asker, Vi \NA T Fastmarkssystemer Skråning mellom veg og r... /[Kvant.:] 4 m2</t>
  </si>
  <si>
    <t>https://www.artsobservasjoner.no/Sighting/15024893</t>
  </si>
  <si>
    <t>POINT (245008 6641579)</t>
  </si>
  <si>
    <t>urn:uuid:502d231a-2fc2-4e08-b3a2-525d8ca00df8</t>
  </si>
  <si>
    <t>1010_15024893</t>
  </si>
  <si>
    <t>15024930</t>
  </si>
  <si>
    <t>Bondibråten, Asker, Vi \NA T Fastmarkssystemer Edellauvskog med høgstau... /[Kvant.:] 20 m2</t>
  </si>
  <si>
    <t>https://www.artsobservasjoner.no/Sighting/15024930</t>
  </si>
  <si>
    <t>POINT (245009 6641338)</t>
  </si>
  <si>
    <t>urn:uuid:9cf7bfa9-5e5f-4e7e-8713-caf645e55a5d</t>
  </si>
  <si>
    <t>1010_15024930</t>
  </si>
  <si>
    <t>15053954</t>
  </si>
  <si>
    <t>Lagdalen, Asker, Vi \NA T Fastmarkssystemer Vegkant med høgstaudeveg... /[Kvant.:] Plants</t>
  </si>
  <si>
    <t>https://www.artsobservasjoner.no/Sighting/15053954</t>
  </si>
  <si>
    <t>POINT (245582 6641648)</t>
  </si>
  <si>
    <t>urn:uuid:38ada7c3-3dd6-4778-8d91-e7c559884414</t>
  </si>
  <si>
    <t>1010_15053954</t>
  </si>
  <si>
    <t>15252536</t>
  </si>
  <si>
    <t>Lagdalen, Asker, Vi \NA T Fastmarkssystemer Randsone, blandingsskog ... /[Kvant.:] 10 m2</t>
  </si>
  <si>
    <t>Enkelte fortsatt i blomst.. Quantity: 10 m2</t>
  </si>
  <si>
    <t>https://www.artsobservasjoner.no/Sighting/15252536</t>
  </si>
  <si>
    <t>POINT (245401 6641325)</t>
  </si>
  <si>
    <t>urn:uuid:f25b0071-6542-47bc-8b9d-8d0dc76eb34e</t>
  </si>
  <si>
    <t>1010_15252536</t>
  </si>
  <si>
    <t>17464253</t>
  </si>
  <si>
    <t>Lagdalen, Asker, Vi \NA T Fastmarkssystemer Edellauvskog Opprinnelig... /[Kvant.:] 10 m2</t>
  </si>
  <si>
    <t>https://www.artsobservasjoner.no/Sighting/17464253</t>
  </si>
  <si>
    <t>POINT (245622 6641686)</t>
  </si>
  <si>
    <t>urn:uuid:25b8bdaa-23cf-4bdd-be81-d32350af7de5</t>
  </si>
  <si>
    <t>1010_17464253</t>
  </si>
  <si>
    <t>17668053</t>
  </si>
  <si>
    <t>Bondibråten, Asker, Vi \NA T Fastmarkssystemer Randsone langs sti gjenn... /[Kvant.:] 1 Plants</t>
  </si>
  <si>
    <t>https://www.artsobservasjoner.no/Sighting/17668053</t>
  </si>
  <si>
    <t>POINT (245106 6641363)</t>
  </si>
  <si>
    <t>urn:uuid:04f9c53a-361f-46f9-95d8-4771d8cea96f</t>
  </si>
  <si>
    <t>1010_17668053</t>
  </si>
  <si>
    <t>17668185</t>
  </si>
  <si>
    <t>Bondibråten, Asker, Vi \NA T Fastmarkssystemer Randsone langs sti gjenn... /[Kvant.:] 5 m2</t>
  </si>
  <si>
    <t>I tillegg et 10-talls enkeltstående planter i skråningen ovenfor.. Quantity: 5 m2</t>
  </si>
  <si>
    <t>https://www.artsobservasjoner.no/Sighting/17668185</t>
  </si>
  <si>
    <t>POINT (245171 6641397)</t>
  </si>
  <si>
    <t>urn:uuid:c0fa9dd5-b93b-4b92-87bb-3c5ba45e9499</t>
  </si>
  <si>
    <t>1010_17668185</t>
  </si>
  <si>
    <t>17668057</t>
  </si>
  <si>
    <t>Bondibråten, Asker, Vi \NA T Fastmarkssystemer Randsone langs sti gjenn... /[Kvant.:] 2 m2</t>
  </si>
  <si>
    <t>https://www.artsobservasjoner.no/Sighting/17668057</t>
  </si>
  <si>
    <t>POINT (245133 6641380)</t>
  </si>
  <si>
    <t>urn:uuid:0ac17892-8d00-4db6-9941-347a4f4ab20a</t>
  </si>
  <si>
    <t>1010_17668057</t>
  </si>
  <si>
    <t>17668292</t>
  </si>
  <si>
    <t>Bondibråten, Asker, Vi \NA T Fastmarkssystemer Randsone plen mot edella... /[Kvant.:] 10 Stems</t>
  </si>
  <si>
    <t>Quantity: 10 Stems</t>
  </si>
  <si>
    <t>https://www.artsobservasjoner.no/Sighting/17668292</t>
  </si>
  <si>
    <t>POINT (245213 6641426)</t>
  </si>
  <si>
    <t>urn:uuid:2a396ab2-ed86-4008-93b6-3c46418cdc18</t>
  </si>
  <si>
    <t>1010_17668292</t>
  </si>
  <si>
    <t>17668307</t>
  </si>
  <si>
    <t>Bondibråten, Asker, Vi \NA T Fastmarkssystemer Randsone langs sti gjenn... /[Kvant.:] Stems</t>
  </si>
  <si>
    <t>Få stilker..</t>
  </si>
  <si>
    <t>https://www.artsobservasjoner.no/Sighting/17668307</t>
  </si>
  <si>
    <t>POINT (245195 6641408)</t>
  </si>
  <si>
    <t>urn:uuid:ecd7b3e5-d97c-4f92-862d-d1dfe2577723</t>
  </si>
  <si>
    <t>1010_17668307</t>
  </si>
  <si>
    <t>25017169</t>
  </si>
  <si>
    <t>Asker stasjon, Asker, Vi</t>
  </si>
  <si>
    <t>https://www.artsobservasjoner.no/Sighting/25017169</t>
  </si>
  <si>
    <t>POINT (244000 6641331)</t>
  </si>
  <si>
    <t>urn:uuid:0d128a8c-19f0-47fe-bc04-a6e33a109625</t>
  </si>
  <si>
    <t>1010_25017169</t>
  </si>
  <si>
    <t>2975813648</t>
  </si>
  <si>
    <t>http://www.gbif.org/occurrence/2975813648</t>
  </si>
  <si>
    <t>POINT (245050 6640121)</t>
  </si>
  <si>
    <t>q-10217426031</t>
  </si>
  <si>
    <t>40_2975813648</t>
  </si>
  <si>
    <t>11777496</t>
  </si>
  <si>
    <t>245_6643</t>
  </si>
  <si>
    <t>E18 Oreholt - Holmen, Asker, Vi \ /[Kvant.:] 100 Plants</t>
  </si>
  <si>
    <t>Quantity: 100 Plants</t>
  </si>
  <si>
    <t>https://www.artsobservasjoner.no/Sighting/11777496</t>
  </si>
  <si>
    <t>POINT (245408 6642360)</t>
  </si>
  <si>
    <t>urn:uuid:ad5a5395-b400-4db7-91ba-f8b763914ad5</t>
  </si>
  <si>
    <t>1010_11777496</t>
  </si>
  <si>
    <t>387015</t>
  </si>
  <si>
    <t>Vakås</t>
  </si>
  <si>
    <t>POINT (245524 6643342)</t>
  </si>
  <si>
    <t>59_387015</t>
  </si>
  <si>
    <t>387016</t>
  </si>
  <si>
    <t>POINT (245728 6643353)</t>
  </si>
  <si>
    <t>59_387016</t>
  </si>
  <si>
    <t>387020</t>
  </si>
  <si>
    <t>POINT (245802 6643359)</t>
  </si>
  <si>
    <t>59_387020</t>
  </si>
  <si>
    <t>387021</t>
  </si>
  <si>
    <t>POINT (245992 6643411)</t>
  </si>
  <si>
    <t>59_387021</t>
  </si>
  <si>
    <t>431308</t>
  </si>
  <si>
    <t>POINT (245778 6643199)</t>
  </si>
  <si>
    <t>59_431308</t>
  </si>
  <si>
    <t>431310</t>
  </si>
  <si>
    <t>POINT (245960 6643255)</t>
  </si>
  <si>
    <t>59_431310</t>
  </si>
  <si>
    <t>15578581</t>
  </si>
  <si>
    <t>Jørgensløkka, Asker, Vi \NA T Fastmarkssystemer Vegkant. Opprinnelig rap... /[Kvant.:] 4 m2</t>
  </si>
  <si>
    <t>https://www.artsobservasjoner.no/Sighting/15578581</t>
  </si>
  <si>
    <t>POINT (245324 6642026)</t>
  </si>
  <si>
    <t>urn:uuid:dae0fcea-c59b-498f-8cd4-d43304108ec6</t>
  </si>
  <si>
    <t>1010_15578581</t>
  </si>
  <si>
    <t>2647409360</t>
  </si>
  <si>
    <t>245_6645</t>
  </si>
  <si>
    <t>http://www.gbif.org/occurrence/2647409360</t>
  </si>
  <si>
    <t>POINT (244375 6644231)</t>
  </si>
  <si>
    <t>q-10037195613</t>
  </si>
  <si>
    <t>40_2647409360</t>
  </si>
  <si>
    <t>88578</t>
  </si>
  <si>
    <t>247_6637</t>
  </si>
  <si>
    <t>Markveien vest, Bjerkås – Eng, fyllplass ved snuplass \Skrotemark</t>
  </si>
  <si>
    <t>POINT (246329 6637037)</t>
  </si>
  <si>
    <t>59_88578</t>
  </si>
  <si>
    <t>89908</t>
  </si>
  <si>
    <t>Sibiriedammen \Skrotemark</t>
  </si>
  <si>
    <t>Notes about species; Isdam</t>
  </si>
  <si>
    <t>POINT (246680 6636514)</t>
  </si>
  <si>
    <t>59_89908</t>
  </si>
  <si>
    <t>551556</t>
  </si>
  <si>
    <t>Tåje</t>
  </si>
  <si>
    <t>POINT (247370 6636456)</t>
  </si>
  <si>
    <t>59_551556</t>
  </si>
  <si>
    <t>94992</t>
  </si>
  <si>
    <t>247_6639</t>
  </si>
  <si>
    <t>Ormodden \Vegkant, åkerkant</t>
  </si>
  <si>
    <t>POINT (246369 6639878)</t>
  </si>
  <si>
    <t>59_94992</t>
  </si>
  <si>
    <t>urn:uuid:ec8b5ee6-86b9-4785-a1a5-bf074cfbc01d</t>
  </si>
  <si>
    <t>POINT (246300 6638709)</t>
  </si>
  <si>
    <t>268_urn:uuid:ec8b5ee6-86b9-4785-a1a5-bf074cfbc01d</t>
  </si>
  <si>
    <t>2976276550</t>
  </si>
  <si>
    <t>http://www.gbif.org/occurrence/2976276550</t>
  </si>
  <si>
    <t>POINT (246013 6639563)</t>
  </si>
  <si>
    <t>q-10219533848</t>
  </si>
  <si>
    <t>40_2976276550</t>
  </si>
  <si>
    <t>15132845</t>
  </si>
  <si>
    <t>247_6641</t>
  </si>
  <si>
    <t>Vettre, Asker, Vi \på vegkant</t>
  </si>
  <si>
    <t>https://www.artsobservasjoner.no/Sighting/15132845</t>
  </si>
  <si>
    <t>POINT (246008 6640714)</t>
  </si>
  <si>
    <t>urn:uuid:883db6c8-97e2-4876-be6f-492d7d185bbd</t>
  </si>
  <si>
    <t>1010_15132845</t>
  </si>
  <si>
    <t>99434</t>
  </si>
  <si>
    <t>247_6643</t>
  </si>
  <si>
    <t>Syverstadbråten</t>
  </si>
  <si>
    <t>POINT (246873 6643386)</t>
  </si>
  <si>
    <t>59_99434</t>
  </si>
  <si>
    <t>11776981</t>
  </si>
  <si>
    <t>E18 Oreholt - Holmen, Asker, Vi \ /[Kvant.:] 10 Plants</t>
  </si>
  <si>
    <t>https://www.artsobservasjoner.no/Sighting/11776981</t>
  </si>
  <si>
    <t>POINT (246226 6642891)</t>
  </si>
  <si>
    <t>urn:uuid:ccb58e1a-5553-4541-a278-be88e322c3fd</t>
  </si>
  <si>
    <t>1010_11776981</t>
  </si>
  <si>
    <t>431316</t>
  </si>
  <si>
    <t>POINT (246142 6643587)</t>
  </si>
  <si>
    <t>59_431316</t>
  </si>
  <si>
    <t>13393607</t>
  </si>
  <si>
    <t>Båstadryggen, Asker, Vi \Veggrøft. /[Kvant.:] 12 Stems</t>
  </si>
  <si>
    <t>Quantity: 12 Stems</t>
  </si>
  <si>
    <t>https://www.artsobservasjoner.no/Sighting/13393607</t>
  </si>
  <si>
    <t>POINT (246180 6642220)</t>
  </si>
  <si>
    <t>urn:uuid:cfea2552-9afa-47f7-87ea-db73de273388</t>
  </si>
  <si>
    <t>1010_13393607</t>
  </si>
  <si>
    <t>2016/z6053</t>
  </si>
  <si>
    <t>EV18/E18: Hofstad</t>
  </si>
  <si>
    <t>O_GPS_2016/z6053</t>
  </si>
  <si>
    <t>582264</t>
  </si>
  <si>
    <t>Orestien – Ved nr. 7</t>
  </si>
  <si>
    <t>POINT (246160 6642550)</t>
  </si>
  <si>
    <t>59_582264</t>
  </si>
  <si>
    <t>1267/93</t>
  </si>
  <si>
    <t>247_6645</t>
  </si>
  <si>
    <t>Asker: Torstad - Berger - Solstad - Åstad</t>
  </si>
  <si>
    <t>Pedersen, Oddvar; Drangeid, Svein Olav B., Häusler, Jan</t>
  </si>
  <si>
    <t>POINT (246625 6645246)</t>
  </si>
  <si>
    <t>urn:catalog:O:VXL:1267/93</t>
  </si>
  <si>
    <t>23_1267/93</t>
  </si>
  <si>
    <t>333546</t>
  </si>
  <si>
    <t>Holmen kirke NØ</t>
  </si>
  <si>
    <t>POINT (247677 6645797)</t>
  </si>
  <si>
    <t>59_333546</t>
  </si>
  <si>
    <t>340384</t>
  </si>
  <si>
    <t>Neselva – NW Lahaugen</t>
  </si>
  <si>
    <t>POINT (247222 6645650)</t>
  </si>
  <si>
    <t>59_340384</t>
  </si>
  <si>
    <t>384738</t>
  </si>
  <si>
    <t>Breivikveien</t>
  </si>
  <si>
    <t>POINT (247962 6645168)</t>
  </si>
  <si>
    <t>59_384738</t>
  </si>
  <si>
    <t>384743</t>
  </si>
  <si>
    <t>POINT (247852 6645142)</t>
  </si>
  <si>
    <t>59_384743</t>
  </si>
  <si>
    <t>26414093</t>
  </si>
  <si>
    <t>Landøya, Asker, Vi</t>
  </si>
  <si>
    <t>https://www.artsobservasjoner.no/Sighting/26414093</t>
  </si>
  <si>
    <t>POINT (247897 6644168)</t>
  </si>
  <si>
    <t>urn:uuid:d8450825-59c4-4769-a80f-7dec8aa6a2dd</t>
  </si>
  <si>
    <t>1010_26414093</t>
  </si>
  <si>
    <t>25017115</t>
  </si>
  <si>
    <t>Billingstad stasjon, Asker, Vi</t>
  </si>
  <si>
    <t>https://www.artsobservasjoner.no/Sighting/25017115</t>
  </si>
  <si>
    <t>POINT (247159 6646045)</t>
  </si>
  <si>
    <t>urn:uuid:4f746373-7be6-4d74-9eb2-e58d782ae779</t>
  </si>
  <si>
    <t>1010_25017115</t>
  </si>
  <si>
    <t>25017117</t>
  </si>
  <si>
    <t>https://www.artsobservasjoner.no/Sighting/25017117</t>
  </si>
  <si>
    <t>POINT (247115 6646028)</t>
  </si>
  <si>
    <t>urn:uuid:4ed5b8fb-45c5-48d0-b44c-d33189771d57</t>
  </si>
  <si>
    <t>1010_25017117</t>
  </si>
  <si>
    <t>2813985912</t>
  </si>
  <si>
    <t>249_6641</t>
  </si>
  <si>
    <t>magjensen</t>
  </si>
  <si>
    <t>http://www.gbif.org/occurrence/2813985912</t>
  </si>
  <si>
    <t>https://www.inaturalist.org/observations/51357260</t>
  </si>
  <si>
    <t>POINT (248244 6641986)</t>
  </si>
  <si>
    <t>40_2813985912</t>
  </si>
  <si>
    <t>1282/72</t>
  </si>
  <si>
    <t>249_6645</t>
  </si>
  <si>
    <t>Asker: Nesøya, skolen - Tverråsen - Vestre vei</t>
  </si>
  <si>
    <t>POINT (248967 6645033)</t>
  </si>
  <si>
    <t>urn:catalog:O:VXL:1282/72</t>
  </si>
  <si>
    <t>23_1282/72</t>
  </si>
  <si>
    <t>554489</t>
  </si>
  <si>
    <t>Nes Terrasse</t>
  </si>
  <si>
    <t>POINT (248222 6644567)</t>
  </si>
  <si>
    <t>59_554489</t>
  </si>
  <si>
    <t>157908</t>
  </si>
  <si>
    <t>Odden, Nesøya – E Odden 32</t>
  </si>
  <si>
    <t>POINT (249844 6646267)</t>
  </si>
  <si>
    <t>59_157908</t>
  </si>
  <si>
    <t>11779637</t>
  </si>
  <si>
    <t>Nesøybrua, N for, Asker, Vi \Kulturmark</t>
  </si>
  <si>
    <t>https://www.artsobservasjoner.no/Sighting/11779637</t>
  </si>
  <si>
    <t>POINT (248497 6646074)</t>
  </si>
  <si>
    <t>urn:uuid:c6633a77-9c74-4b25-9b29-ba8b4daee4d5</t>
  </si>
  <si>
    <t>1010_11779637</t>
  </si>
  <si>
    <t>16518389</t>
  </si>
  <si>
    <t>295_6633</t>
  </si>
  <si>
    <t>Fallet i Himdalen, Aurskog-Høland, Vi</t>
  </si>
  <si>
    <t>Oddvar Olsen|Solfrid Helene Lien Langmo</t>
  </si>
  <si>
    <t>Skjøtselsplaner slåttemark for Bioreg AS..</t>
  </si>
  <si>
    <t>https://www.artsobservasjoner.no/Sighting/16518389</t>
  </si>
  <si>
    <t>POINT (294541 6632336)</t>
  </si>
  <si>
    <t>urn:uuid:c2e8bc49-c965-421a-a0b1-215e20467e5f</t>
  </si>
  <si>
    <t>1010_16518389</t>
  </si>
  <si>
    <t>20790906</t>
  </si>
  <si>
    <t>299_6651</t>
  </si>
  <si>
    <t>Kjellingmo, Aurskog-Høland, Vi</t>
  </si>
  <si>
    <t>https://www.artsobservasjoner.no/Sighting/20790906</t>
  </si>
  <si>
    <t>POINT (299867 6650707)</t>
  </si>
  <si>
    <t>urn:uuid:93de4133-4962-4c8b-bf5f-52efba30cf29</t>
  </si>
  <si>
    <t>1010_20790906</t>
  </si>
  <si>
    <t>22198632</t>
  </si>
  <si>
    <t>307_6647</t>
  </si>
  <si>
    <t>v/Kompveien ved Lierfoss, Aurskog-Høland, Vi</t>
  </si>
  <si>
    <t>https://www.artsobservasjoner.no/Sighting/22198632</t>
  </si>
  <si>
    <t>POINT (306024 6647485)</t>
  </si>
  <si>
    <t>urn:uuid:2433d67b-ef8c-4cc7-bd95-7f0f09c461b7</t>
  </si>
  <si>
    <t>1010_22198632</t>
  </si>
  <si>
    <t>20790876</t>
  </si>
  <si>
    <t>307_6649</t>
  </si>
  <si>
    <t>Lund, Aurskog-Høland, Vi</t>
  </si>
  <si>
    <t>https://www.artsobservasjoner.no/Sighting/20790876</t>
  </si>
  <si>
    <t>POINT (306989 6648822)</t>
  </si>
  <si>
    <t>urn:uuid:228d30b6-29e4-4ed1-934d-d6121769eced</t>
  </si>
  <si>
    <t>1010_20790876</t>
  </si>
  <si>
    <t>20790877</t>
  </si>
  <si>
    <t>Søndre Stykket, Aurskog-Høland, Vi</t>
  </si>
  <si>
    <t>https://www.artsobservasjoner.no/Sighting/20790877</t>
  </si>
  <si>
    <t>POINT (307034 6649413)</t>
  </si>
  <si>
    <t>urn:uuid:503b41f5-bb1b-4f25-99f1-ca4d77b3a646</t>
  </si>
  <si>
    <t>1010_20790877</t>
  </si>
  <si>
    <t>661399</t>
  </si>
  <si>
    <t>309_6645</t>
  </si>
  <si>
    <t>Kjelle – Skoleområdet og nordover ca. 700 m</t>
  </si>
  <si>
    <t>Olsen, K.M.; Lønnve, O.J.</t>
  </si>
  <si>
    <t>POINT (308725 6644255)</t>
  </si>
  <si>
    <t>59_661399</t>
  </si>
  <si>
    <t>24852684</t>
  </si>
  <si>
    <t>285_6659</t>
  </si>
  <si>
    <t>Lillestrøm</t>
  </si>
  <si>
    <t>Sørum</t>
  </si>
  <si>
    <t>Lundermoen, Lillestrøm, Vi \ /[Kvant.:] 50 Plants</t>
  </si>
  <si>
    <t>Hanne Refsem</t>
  </si>
  <si>
    <t>Validationstatus: Approved Media Quantity: 50 Plants</t>
  </si>
  <si>
    <t>https://www.artsobservasjoner.no/Sighting/24852684</t>
  </si>
  <si>
    <t>POINT (285123 6658725)</t>
  </si>
  <si>
    <t>urn:uuid:5c5ac0dd-4e0c-434b-b476-545357bc45c7</t>
  </si>
  <si>
    <t>1010_24852684</t>
  </si>
  <si>
    <t>20790921</t>
  </si>
  <si>
    <t>293_6655</t>
  </si>
  <si>
    <t>Blakervegen S f Gran, Lillestrøm, Vi</t>
  </si>
  <si>
    <t>https://www.artsobservasjoner.no/Sighting/20790921</t>
  </si>
  <si>
    <t>POINT (293235 6655999)</t>
  </si>
  <si>
    <t>urn:uuid:e94126a9-cbb9-4878-812d-a42e63971ea5</t>
  </si>
  <si>
    <t>1010_20790921</t>
  </si>
  <si>
    <t>22193452</t>
  </si>
  <si>
    <t>295_6655</t>
  </si>
  <si>
    <t>innleggen, Lillestrøm, Vi</t>
  </si>
  <si>
    <t>Margaret M Eggen</t>
  </si>
  <si>
    <t>Spredning fra hagen i nærheten.</t>
  </si>
  <si>
    <t>https://www.artsobservasjoner.no/Sighting/22193452</t>
  </si>
  <si>
    <t>POINT (294695 6654214)</t>
  </si>
  <si>
    <t>urn:uuid:3091c5db-42d1-45b4-855d-85ec5cad5552</t>
  </si>
  <si>
    <t>1010_22193452</t>
  </si>
  <si>
    <t>11460/901</t>
  </si>
  <si>
    <t>299_6657</t>
  </si>
  <si>
    <t>veikant nord for Nordheim / [Kode 1; sjelden]</t>
  </si>
  <si>
    <t>Bratli, Harald</t>
  </si>
  <si>
    <t>O_3Q_11460/901</t>
  </si>
  <si>
    <t>19359983</t>
  </si>
  <si>
    <t>283_6651</t>
  </si>
  <si>
    <t>Fet</t>
  </si>
  <si>
    <t>Brattgutua, Lillestrøm, Vi</t>
  </si>
  <si>
    <t>https://www.artsobservasjoner.no/Sighting/19359983</t>
  </si>
  <si>
    <t>POINT (282944 6651725)</t>
  </si>
  <si>
    <t>urn:uuid:5e1e9f6f-caa3-43da-8de3-6ffa44435abf</t>
  </si>
  <si>
    <t>1010_19359983</t>
  </si>
  <si>
    <t>26440774</t>
  </si>
  <si>
    <t>283_6655</t>
  </si>
  <si>
    <t>Jølsen skog, langs Steindalsbekken, Lillestrøm, Vi \ /[Kvant.:] 19 Plants</t>
  </si>
  <si>
    <t>Trude Starholm</t>
  </si>
  <si>
    <t>Quantity: 19 Plants</t>
  </si>
  <si>
    <t>https://www.artsobservasjoner.no/Sighting/26440774</t>
  </si>
  <si>
    <t>POINT (283280 6654507)</t>
  </si>
  <si>
    <t>urn:uuid:fcfc49ce-38ad-4543-af16-9ef6a3a530ea</t>
  </si>
  <si>
    <t>1010_26440774</t>
  </si>
  <si>
    <t>13543642</t>
  </si>
  <si>
    <t>285_6649</t>
  </si>
  <si>
    <t>Fetsund Lenser - Materialbu mot soppelaget, Lillestrøm, Vi \ /[Kvant.:] 40</t>
  </si>
  <si>
    <t>Line Gustavsen</t>
  </si>
  <si>
    <t>40 fagerfredløs ble gravd opp..</t>
  </si>
  <si>
    <t>https://www.artsobservasjoner.no/Sighting/13543642</t>
  </si>
  <si>
    <t>POLYGON ((285024 6648945, 285046 6648940, 285039 6648932, 285027 6648937, 285024 6648945))</t>
  </si>
  <si>
    <t>urn:uuid:5d2867f9-1eb5-4c67-9b80-ac320dafe826</t>
  </si>
  <si>
    <t>1010_13543642</t>
  </si>
  <si>
    <t>16335307</t>
  </si>
  <si>
    <t>Nedgang depotet, Glomma (Fetsund bru - Stranda), Lillestrøm, Vi \ /[Kvant.:] 50 Plants</t>
  </si>
  <si>
    <t>Henning Flørenes</t>
  </si>
  <si>
    <t>https://www.artsobservasjoner.no/Sighting/16335307</t>
  </si>
  <si>
    <t>POINT (285027 6648938)</t>
  </si>
  <si>
    <t>urn:uuid:12e26524-aea2-4844-8d45-b52e3d655cab</t>
  </si>
  <si>
    <t>1010_16335307</t>
  </si>
  <si>
    <t>16335312</t>
  </si>
  <si>
    <t>Flåtagjøringa, Glomma (Fetsund bru - Stranda), Lillestrøm, Vi \ /[Kvant.:] 15 Plants</t>
  </si>
  <si>
    <t>https://www.artsobservasjoner.no/Sighting/16335312</t>
  </si>
  <si>
    <t>POINT (284731 6648682)</t>
  </si>
  <si>
    <t>urn:uuid:f71eacd6-3293-447d-9322-3611702c8f2c</t>
  </si>
  <si>
    <t>1010_16335312</t>
  </si>
  <si>
    <t>15321754</t>
  </si>
  <si>
    <t>Øyaveien 16 B, i skogsteig vest for, Lillestrøm, Vi \ /[Kvant.:] 10 Tussocks</t>
  </si>
  <si>
    <t>Quantity: 10 Tussocks</t>
  </si>
  <si>
    <t>https://www.artsobservasjoner.no/Sighting/15321754</t>
  </si>
  <si>
    <t>POINT (284045 6648490)</t>
  </si>
  <si>
    <t>urn:uuid:a2ed1501-3936-4115-b831-83cc64e0ffbb</t>
  </si>
  <si>
    <t>1010_15321754</t>
  </si>
  <si>
    <t>15321705</t>
  </si>
  <si>
    <t>285_6651</t>
  </si>
  <si>
    <t>Baldersvei 13, øst for, Lillestrøm, Vi \ /[Kvant.:] 50 m2</t>
  </si>
  <si>
    <t>Quantity: 50 m2</t>
  </si>
  <si>
    <t>https://www.artsobservasjoner.no/Sighting/15321705</t>
  </si>
  <si>
    <t>POINT (284188 6650009)</t>
  </si>
  <si>
    <t>urn:uuid:02f83358-d208-41d6-a6b4-9f5d5b5486a2</t>
  </si>
  <si>
    <t>1010_15321705</t>
  </si>
  <si>
    <t>19644985</t>
  </si>
  <si>
    <t>Ved fotgjengerfelt Hovinåsveien, Lillestrøm, Vi</t>
  </si>
  <si>
    <t>Gry Støvind Hoell</t>
  </si>
  <si>
    <t>Område som har blitt brukt til dumping av hageavfall..</t>
  </si>
  <si>
    <t>https://www.artsobservasjoner.no/Sighting/19644985</t>
  </si>
  <si>
    <t>POINT (284014 6650088)</t>
  </si>
  <si>
    <t>urn:uuid:5b78e0ba-1734-45d7-a3fb-40acd5848ba5</t>
  </si>
  <si>
    <t>1010_19644985</t>
  </si>
  <si>
    <t>22336724</t>
  </si>
  <si>
    <t>Furukollen, Lillestrøm, Vi</t>
  </si>
  <si>
    <t>Simen Kirkhorn</t>
  </si>
  <si>
    <t>https://www.artsobservasjoner.no/Sighting/22336724</t>
  </si>
  <si>
    <t>POINT (285253 6651094)</t>
  </si>
  <si>
    <t>urn:uuid:96c49b9e-6ff0-4774-b4cc-83beb4c5aa47</t>
  </si>
  <si>
    <t>1010_22336724</t>
  </si>
  <si>
    <t>25217843</t>
  </si>
  <si>
    <t>furukollen, Lillestrøm, Vi</t>
  </si>
  <si>
    <t>https://www.artsobservasjoner.no/Sighting/25217843</t>
  </si>
  <si>
    <t>POINT (285230 6651114)</t>
  </si>
  <si>
    <t>urn:uuid:2b969028-b2cc-4763-8c35-69f13aac2db5</t>
  </si>
  <si>
    <t>1010_25217843</t>
  </si>
  <si>
    <t>22198656</t>
  </si>
  <si>
    <t>287_6649</t>
  </si>
  <si>
    <t>v/Fetveien ved Kringen, Lillestrøm, Vi</t>
  </si>
  <si>
    <t>https://www.artsobservasjoner.no/Sighting/22198656</t>
  </si>
  <si>
    <t>POINT (286373 6648957)</t>
  </si>
  <si>
    <t>urn:uuid:43d288e5-fa4e-459e-9410-225bfae80de5</t>
  </si>
  <si>
    <t>1010_22198656</t>
  </si>
  <si>
    <t>22198657</t>
  </si>
  <si>
    <t>https://www.artsobservasjoner.no/Sighting/22198657</t>
  </si>
  <si>
    <t>POINT (286251 6648977)</t>
  </si>
  <si>
    <t>urn:uuid:b9e7ad68-f428-4ef7-ba32-08562a8f8291</t>
  </si>
  <si>
    <t>1010_22198657</t>
  </si>
  <si>
    <t>25769716</t>
  </si>
  <si>
    <t>Ravine ml Løken terrasse og Riddersvingen, Lillestrøm, Vi \Skråning ned i ravinedal</t>
  </si>
  <si>
    <t>Jan Wesenberg</t>
  </si>
  <si>
    <t>https://www.artsobservasjoner.no/Sighting/25769716</t>
  </si>
  <si>
    <t>POINT (286002 6648952)</t>
  </si>
  <si>
    <t>urn:uuid:e0666190-69b6-4df4-8422-d27d4c9b7d1d</t>
  </si>
  <si>
    <t>1010_25769716</t>
  </si>
  <si>
    <t>578363</t>
  </si>
  <si>
    <t>287_6651</t>
  </si>
  <si>
    <t>Varåa</t>
  </si>
  <si>
    <t>POINT (287032 6650266)</t>
  </si>
  <si>
    <t>59_578363</t>
  </si>
  <si>
    <t>482441</t>
  </si>
  <si>
    <t>289_6645</t>
  </si>
  <si>
    <t>Fjellsrud \veikant</t>
  </si>
  <si>
    <t>Thylén, A.; Olsen, K.M.</t>
  </si>
  <si>
    <t>POINT (288502 6644395)</t>
  </si>
  <si>
    <t>59_482441</t>
  </si>
  <si>
    <t>23569852</t>
  </si>
  <si>
    <t>Hølandsveien ved Søndre Ås, Lillestrøm, Vi</t>
  </si>
  <si>
    <t>https://www.artsobservasjoner.no/Sighting/23569852</t>
  </si>
  <si>
    <t>POINT (289000 6644070)</t>
  </si>
  <si>
    <t>urn:uuid:a614ef33-7f03-40ec-9417-bcc93da90dc1</t>
  </si>
  <si>
    <t>1010_23569852</t>
  </si>
  <si>
    <t>24901419</t>
  </si>
  <si>
    <t>281_6647</t>
  </si>
  <si>
    <t>Rælingen</t>
  </si>
  <si>
    <t>Tristilvegen, Rælingen, Vi</t>
  </si>
  <si>
    <t>https://www.artsobservasjoner.no/Sighting/24901419</t>
  </si>
  <si>
    <t>POINT (281313 6647115)</t>
  </si>
  <si>
    <t>urn:uuid:947dc86b-fdba-4450-9a35-74dd092f8fb5</t>
  </si>
  <si>
    <t>1010_24901419</t>
  </si>
  <si>
    <t>24901421</t>
  </si>
  <si>
    <t>https://www.artsobservasjoner.no/Sighting/24901421</t>
  </si>
  <si>
    <t>POINT (281321 6647117)</t>
  </si>
  <si>
    <t>urn:uuid:e23ef1ef-c378-4eec-ad11-a7204ca2ab9f</t>
  </si>
  <si>
    <t>1010_24901421</t>
  </si>
  <si>
    <t>24901428</t>
  </si>
  <si>
    <t>https://www.artsobservasjoner.no/Sighting/24901428</t>
  </si>
  <si>
    <t>POINT (281383 6647150)</t>
  </si>
  <si>
    <t>urn:uuid:be6a4643-62cd-450c-8d16-a5dc3800a48a</t>
  </si>
  <si>
    <t>1010_24901428</t>
  </si>
  <si>
    <t>24901432</t>
  </si>
  <si>
    <t>https://www.artsobservasjoner.no/Sighting/24901432</t>
  </si>
  <si>
    <t>POINT (281394 6647130)</t>
  </si>
  <si>
    <t>urn:uuid:2d126a48-bedd-4baf-8efa-0114cd1249b9</t>
  </si>
  <si>
    <t>1010_24901432</t>
  </si>
  <si>
    <t>16617972</t>
  </si>
  <si>
    <t>281_6649</t>
  </si>
  <si>
    <t>Sørliåsen S, Rælingen, Vi</t>
  </si>
  <si>
    <t>https://www.artsobservasjoner.no/Sighting/16617972</t>
  </si>
  <si>
    <t>POINT (280969 6648112)</t>
  </si>
  <si>
    <t>urn:uuid:980346b3-7b14-4d65-9c18-6521407c8ee4</t>
  </si>
  <si>
    <t>1010_16617972</t>
  </si>
  <si>
    <t>26789856</t>
  </si>
  <si>
    <t>283_6645</t>
  </si>
  <si>
    <t>Nordre Øyeren Fuglestasjon (øvrige arter), Nordre Øyeren Naturreservat, Rælingen, Vi</t>
  </si>
  <si>
    <t>Trond Aspelund|Ken Adelsten Jensen</t>
  </si>
  <si>
    <t>https://www.artsobservasjoner.no/Sighting/26789856</t>
  </si>
  <si>
    <t>POLYGON ((283312 6645889, 283325 6645888, 283296 6645805, 283281 6645810, 283312 6645889))</t>
  </si>
  <si>
    <t>urn:uuid:ea4682fa-cf99-4a0f-9f9d-3c8592a2ffa0</t>
  </si>
  <si>
    <t>1010_26789856</t>
  </si>
  <si>
    <t>14873520</t>
  </si>
  <si>
    <t>275_6635</t>
  </si>
  <si>
    <t>Enebakk</t>
  </si>
  <si>
    <t>Svartholveien, Enebakk, Vi \ /[Kvant.:] 3 Tussocks</t>
  </si>
  <si>
    <t>Ragnhild Skinner</t>
  </si>
  <si>
    <t>Quantity: 3 Tussocks</t>
  </si>
  <si>
    <t>https://www.artsobservasjoner.no/Sighting/14873520</t>
  </si>
  <si>
    <t>POINT (274005 6634614)</t>
  </si>
  <si>
    <t>urn:uuid:04ee9b4d-e82b-4f9a-b6d6-872742f387c6</t>
  </si>
  <si>
    <t>1010_14873520</t>
  </si>
  <si>
    <t>531180</t>
  </si>
  <si>
    <t>277_6627</t>
  </si>
  <si>
    <t>Tangenelva – Mellom gangvei og elva</t>
  </si>
  <si>
    <t>POINT (277792 6627293)</t>
  </si>
  <si>
    <t>59_531180</t>
  </si>
  <si>
    <t>12577/907</t>
  </si>
  <si>
    <t>279_6629</t>
  </si>
  <si>
    <t>Kjølstad og Kjepperud / [Kode 1; sjelden]</t>
  </si>
  <si>
    <t>O_3Q_12577/907</t>
  </si>
  <si>
    <t>23834065</t>
  </si>
  <si>
    <t>Svines i Enebakk i Akershus, Enebakk, Vi \på skrotehogstflate</t>
  </si>
  <si>
    <t>https://www.artsobservasjoner.no/Sighting/23834065</t>
  </si>
  <si>
    <t>POINT (280790 6623751)</t>
  </si>
  <si>
    <t>urn:uuid:3ab6ad75-ca85-4844-a1fa-00e6b1b428e7</t>
  </si>
  <si>
    <t>1010_23834065</t>
  </si>
  <si>
    <t>11778961</t>
  </si>
  <si>
    <t>283_6631</t>
  </si>
  <si>
    <t>kronafeltet nordøst, Enebakk, Vi \ /[Kvant.:] 100 Plants</t>
  </si>
  <si>
    <t>Håvard Hageberg</t>
  </si>
  <si>
    <t>https://www.artsobservasjoner.no/Sighting/11778961</t>
  </si>
  <si>
    <t>POINT (283510 6630945)</t>
  </si>
  <si>
    <t>urn:uuid:e7628f6d-f8dc-45da-9530-3bdba6ca1748</t>
  </si>
  <si>
    <t>1010_11778961</t>
  </si>
  <si>
    <t>27495977</t>
  </si>
  <si>
    <t>Kronafeltet, Enebakk, Vi</t>
  </si>
  <si>
    <t>Mathilde Norby Lorentzen</t>
  </si>
  <si>
    <t>https://www.artsobservasjoner.no/Sighting/27495977</t>
  </si>
  <si>
    <t>POINT (283449 6630863)</t>
  </si>
  <si>
    <t>urn:uuid:db9242d9-72ce-428a-acae-37260d9c26a3</t>
  </si>
  <si>
    <t>1010_27495977</t>
  </si>
  <si>
    <t>27495997</t>
  </si>
  <si>
    <t>https://www.artsobservasjoner.no/Sighting/27495997</t>
  </si>
  <si>
    <t>POINT (283371 6630756)</t>
  </si>
  <si>
    <t>urn:uuid:0cf65d52-f186-4f43-9dea-34a1bd07e762</t>
  </si>
  <si>
    <t>1010_27495997</t>
  </si>
  <si>
    <t>27496080</t>
  </si>
  <si>
    <t>Krona, Enebakk, Vi</t>
  </si>
  <si>
    <t>https://www.artsobservasjoner.no/Sighting/27496080</t>
  </si>
  <si>
    <t>POINT (283499 6630931)</t>
  </si>
  <si>
    <t>urn:uuid:a1f8e93a-429e-482b-813b-5c0cc1380c30</t>
  </si>
  <si>
    <t>1010_27496080</t>
  </si>
  <si>
    <t>27495943</t>
  </si>
  <si>
    <t>285_6629</t>
  </si>
  <si>
    <t>Burstad, Enebakk, Vi</t>
  </si>
  <si>
    <t>https://www.artsobservasjoner.no/Sighting/27495943</t>
  </si>
  <si>
    <t>POINT (284694 6628200)</t>
  </si>
  <si>
    <t>urn:uuid:38ba014c-b3e2-4758-8973-e32bf95da9c8</t>
  </si>
  <si>
    <t>1010_27495943</t>
  </si>
  <si>
    <t>27495976</t>
  </si>
  <si>
    <t>Hjørnerud, Enebakk, Vi</t>
  </si>
  <si>
    <t>https://www.artsobservasjoner.no/Sighting/27495976</t>
  </si>
  <si>
    <t>POINT (284756 6628297)</t>
  </si>
  <si>
    <t>urn:uuid:d31eda5d-66ef-47ed-9349-a0a525c2596e</t>
  </si>
  <si>
    <t>1010_27495976</t>
  </si>
  <si>
    <t>27496175</t>
  </si>
  <si>
    <t>285_6631</t>
  </si>
  <si>
    <t>Mjønli sø, Enebakk, Vi</t>
  </si>
  <si>
    <t>https://www.artsobservasjoner.no/Sighting/27496175</t>
  </si>
  <si>
    <t>POINT (284118 6630888)</t>
  </si>
  <si>
    <t>urn:uuid:9f0ca173-ca2b-48c6-bf4d-2d501d9526f6</t>
  </si>
  <si>
    <t>1010_27496175</t>
  </si>
  <si>
    <t>27496320</t>
  </si>
  <si>
    <t>Enebakkdalen, Enebakk, Vi</t>
  </si>
  <si>
    <t>https://www.artsobservasjoner.no/Sighting/27496320</t>
  </si>
  <si>
    <t>POINT (284551 6630744)</t>
  </si>
  <si>
    <t>urn:uuid:76c9fbcc-ff55-4f0b-aad9-dd1c72401552</t>
  </si>
  <si>
    <t>1010_27496320</t>
  </si>
  <si>
    <t>15185538</t>
  </si>
  <si>
    <t>273_6651</t>
  </si>
  <si>
    <t>Lørenskog</t>
  </si>
  <si>
    <t>Badeplassen, Lørenskog, Vi</t>
  </si>
  <si>
    <t>Ken Adelsten Jensen</t>
  </si>
  <si>
    <t>https://www.artsobservasjoner.no/Sighting/15185538</t>
  </si>
  <si>
    <t>POINT (273973 6651747)</t>
  </si>
  <si>
    <t>urn:uuid:763248d5-8e1c-4c34-9f3d-4c52b6492b29</t>
  </si>
  <si>
    <t>1010_15185538</t>
  </si>
  <si>
    <t>25618828</t>
  </si>
  <si>
    <t>Ellingsrudelva, Lørenskog, Vi \Grasmark/kantvegetasjon</t>
  </si>
  <si>
    <t>https://www.artsobservasjoner.no/Sighting/25618828</t>
  </si>
  <si>
    <t>POINT (273762 6651768)</t>
  </si>
  <si>
    <t>urn:uuid:f67817e2-a6e1-44b6-823a-22f78386cefb</t>
  </si>
  <si>
    <t>1010_25618828</t>
  </si>
  <si>
    <t>23903330</t>
  </si>
  <si>
    <t>275_6645</t>
  </si>
  <si>
    <t>Mønevann til Losby – Internt nummer 664, Lørenskog, Vi</t>
  </si>
  <si>
    <t>Simen Hyll Hansen|Carina Rose</t>
  </si>
  <si>
    <t>https://www.artsobservasjoner.no/Sighting/23903330</t>
  </si>
  <si>
    <t>POINT (275535 6644847)</t>
  </si>
  <si>
    <t>urn:uuid:81105fad-7d13-4f4d-b076-c2e9c61c4d1a</t>
  </si>
  <si>
    <t>1010_23903330</t>
  </si>
  <si>
    <t>161676</t>
  </si>
  <si>
    <t>275_6649</t>
  </si>
  <si>
    <t>Sørlifeltet \tørr leirjord i eng</t>
  </si>
  <si>
    <t>Arnold Kyrre Martinsen</t>
  </si>
  <si>
    <t>https://www.unimus.no/felles/bilder/web_hent_bilde.php?id=13416519&amp;type=jpeg</t>
  </si>
  <si>
    <t>POINT (275058 6649482)</t>
  </si>
  <si>
    <t>urn:catalog:O:V:161676</t>
  </si>
  <si>
    <t>8_161676</t>
  </si>
  <si>
    <t>O_161676</t>
  </si>
  <si>
    <t>11789351</t>
  </si>
  <si>
    <t>275_6651</t>
  </si>
  <si>
    <t>Langvannet, Lørenskog, Vi \fuktig mark ved skog /[Kvant.:] 1</t>
  </si>
  <si>
    <t>Fasih Ahmed</t>
  </si>
  <si>
    <t>https://www.artsobservasjoner.no/Sighting/11789351</t>
  </si>
  <si>
    <t>POINT (274337 6650965)</t>
  </si>
  <si>
    <t>urn:uuid:106bc703-de18-4289-b53e-874e69a57904</t>
  </si>
  <si>
    <t>1010_11789351</t>
  </si>
  <si>
    <t>16617311</t>
  </si>
  <si>
    <t>Fjellhamar kirke2, Lørenskog, Vi</t>
  </si>
  <si>
    <t>https://www.artsobservasjoner.no/Sighting/16617311</t>
  </si>
  <si>
    <t>POINT (275529 6651711)</t>
  </si>
  <si>
    <t>urn:uuid:c5423f91-9fee-4afb-bf2c-1409162ca329</t>
  </si>
  <si>
    <t>1010_16617311</t>
  </si>
  <si>
    <t>17695073</t>
  </si>
  <si>
    <t>sørvestsida av Langvatnet i Lørenskog, Lørenskog, Vi \på vegskråning</t>
  </si>
  <si>
    <t>https://www.artsobservasjoner.no/Sighting/17695073</t>
  </si>
  <si>
    <t>POINT (274370 6650859)</t>
  </si>
  <si>
    <t>urn:uuid:7d314e09-91d7-44e0-9b0d-a2a0487ed70e</t>
  </si>
  <si>
    <t>1010_17695073</t>
  </si>
  <si>
    <t>588404</t>
  </si>
  <si>
    <t>Fjellhamardammen – Dammen N Fjellhamarveien</t>
  </si>
  <si>
    <t>POINT (275906 6651525)</t>
  </si>
  <si>
    <t>59_588404</t>
  </si>
  <si>
    <t>588566</t>
  </si>
  <si>
    <t>Fjellhamarelven – Mellom demningen og Vittenbergveien</t>
  </si>
  <si>
    <t>POINT (275957 6651716)</t>
  </si>
  <si>
    <t>59_588566</t>
  </si>
  <si>
    <t>1501555</t>
  </si>
  <si>
    <t>Rogneveien \ /[Kvant.:] 100</t>
  </si>
  <si>
    <t>Gjellerås skole, Ståle Horgen, 7d</t>
  </si>
  <si>
    <t>Ståle Horgen, Anders Often (NINA)</t>
  </si>
  <si>
    <t>POINT (274313 6650989)</t>
  </si>
  <si>
    <t>67_1501555</t>
  </si>
  <si>
    <t>42767</t>
  </si>
  <si>
    <t>275_6653</t>
  </si>
  <si>
    <t>Skjettenåsen Ø</t>
  </si>
  <si>
    <t>NINA prosjektnr. 15063001 NonValid dynamicProperties: "{"Substrate":"", "Ecology":"", "Redlist status":"", "Relative abundance":"", "Antropokor":"0"}"</t>
  </si>
  <si>
    <t>POINT (275285 6652280)</t>
  </si>
  <si>
    <t>154_42767</t>
  </si>
  <si>
    <t>42768</t>
  </si>
  <si>
    <t>POINT (275722 6652747)</t>
  </si>
  <si>
    <t>154_42768</t>
  </si>
  <si>
    <t>478186</t>
  </si>
  <si>
    <t>Øvre Grønliveien – SW nr. 18</t>
  </si>
  <si>
    <t>POINT (275637 6652078)</t>
  </si>
  <si>
    <t>59_478186</t>
  </si>
  <si>
    <t>2645945530</t>
  </si>
  <si>
    <t>http://www.gbif.org/occurrence/2645945530</t>
  </si>
  <si>
    <t>POINT (275522 6652322)</t>
  </si>
  <si>
    <t>q-10091640186</t>
  </si>
  <si>
    <t>40_2645945530</t>
  </si>
  <si>
    <t>17878721</t>
  </si>
  <si>
    <t>Skedsmo</t>
  </si>
  <si>
    <t>Gullhaug, Lillestrøm, Vi</t>
  </si>
  <si>
    <t>https://www.artsobservasjoner.no/Sighting/17878721</t>
  </si>
  <si>
    <t>POINT (275637 6653475)</t>
  </si>
  <si>
    <t>urn:uuid:b5b8b8e7-7063-43f9-aae3-fed1d3dbfe13</t>
  </si>
  <si>
    <t>1010_17878721</t>
  </si>
  <si>
    <t>21_658</t>
  </si>
  <si>
    <t>275_6655</t>
  </si>
  <si>
    <t>OP21</t>
  </si>
  <si>
    <t>op21_658</t>
  </si>
  <si>
    <t>468203</t>
  </si>
  <si>
    <t>277_6653</t>
  </si>
  <si>
    <t>Bråteravinen</t>
  </si>
  <si>
    <t>POINT (276287 6653866)</t>
  </si>
  <si>
    <t>59_468203</t>
  </si>
  <si>
    <t>15226182</t>
  </si>
  <si>
    <t>Sagelva, Lillestrøm, Vi</t>
  </si>
  <si>
    <t>Per Madsen</t>
  </si>
  <si>
    <t>https://www.artsobservasjoner.no/Sighting/15226182</t>
  </si>
  <si>
    <t>POINT (277293 6652888)</t>
  </si>
  <si>
    <t>urn:uuid:ea46a496-7c8d-4169-adbc-aa507782dca9</t>
  </si>
  <si>
    <t>1010_15226182</t>
  </si>
  <si>
    <t>15226722</t>
  </si>
  <si>
    <t>Sagdalen, Lillestrøm, Vi</t>
  </si>
  <si>
    <t>https://www.artsobservasjoner.no/Sighting/15226722</t>
  </si>
  <si>
    <t>POINT (277348 6652995)</t>
  </si>
  <si>
    <t>urn:uuid:43c01cb1-a3c7-4308-9d30-7c6b6cfc01a6</t>
  </si>
  <si>
    <t>1010_15226722</t>
  </si>
  <si>
    <t>468169</t>
  </si>
  <si>
    <t>277_6655</t>
  </si>
  <si>
    <t>Solvangen</t>
  </si>
  <si>
    <t>POINT (277347 6655077)</t>
  </si>
  <si>
    <t>59_468169</t>
  </si>
  <si>
    <t>468173</t>
  </si>
  <si>
    <t>Skjetten</t>
  </si>
  <si>
    <t>POINT (277103 6654800)</t>
  </si>
  <si>
    <t>59_468173</t>
  </si>
  <si>
    <t>468176</t>
  </si>
  <si>
    <t>POINT (277035 6654824)</t>
  </si>
  <si>
    <t>59_468176</t>
  </si>
  <si>
    <t>553255</t>
  </si>
  <si>
    <t>Skjetten – S Granneveien</t>
  </si>
  <si>
    <t>POINT (276747 6654950)</t>
  </si>
  <si>
    <t>59_553255</t>
  </si>
  <si>
    <t>22198668</t>
  </si>
  <si>
    <t>v/Trondheimsveien ved Kjellerholen, Lillestrøm, Vi</t>
  </si>
  <si>
    <t>https://www.artsobservasjoner.no/Sighting/22198668</t>
  </si>
  <si>
    <t>POINT (277061 6655815)</t>
  </si>
  <si>
    <t>urn:uuid:597f8773-956a-47d0-a393-3f598cc9f698</t>
  </si>
  <si>
    <t>1010_22198668</t>
  </si>
  <si>
    <t>2646023720</t>
  </si>
  <si>
    <t>http://www.gbif.org/occurrence/2646023720</t>
  </si>
  <si>
    <t>POINT (277058 6655791)</t>
  </si>
  <si>
    <t>q-10094858627</t>
  </si>
  <si>
    <t>40_2646023720</t>
  </si>
  <si>
    <t>25769737</t>
  </si>
  <si>
    <t>Hvam, Lillestrøm, Vi \veikant</t>
  </si>
  <si>
    <t>https://www.artsobservasjoner.no/Sighting/25769737</t>
  </si>
  <si>
    <t>POINT (277044 6655792)</t>
  </si>
  <si>
    <t>urn:uuid:c7fffaad-deea-449e-bc45-b429661f77b5</t>
  </si>
  <si>
    <t>1010_25769737</t>
  </si>
  <si>
    <t>21_659</t>
  </si>
  <si>
    <t>op21_659</t>
  </si>
  <si>
    <t>7326</t>
  </si>
  <si>
    <t>277_6657</t>
  </si>
  <si>
    <t>Hvam, skrotemark like vest for Plantasjen (analyserute 53)</t>
  </si>
  <si>
    <t>Anders Often &amp; Odd Stabbetorp</t>
  </si>
  <si>
    <t>NINA prosjektnr. 12496600, mengde=% dekning NonValid dynamicProperties: "{"Substrate":"", "Ecology":"", "Redlist status":"HI", "Relative abundance":"2", "Antropokor":"0"}"</t>
  </si>
  <si>
    <t>POINT (276252 6656024)</t>
  </si>
  <si>
    <t>7F4AA13B-EB76-4527-830A-62D333A6C91D</t>
  </si>
  <si>
    <t>151_7326</t>
  </si>
  <si>
    <t>42771</t>
  </si>
  <si>
    <t>Hvam, uslått motorveiskråning (rute 99)</t>
  </si>
  <si>
    <t>NINA prosjektnr. 12496600 NonValid dynamicProperties: "{"Substrate":"", "Ecology":"", "Redlist status":"", "Relative abundance":"", "Antropokor":"0"}"</t>
  </si>
  <si>
    <t>POINT (276695 6656066)</t>
  </si>
  <si>
    <t>154_42771</t>
  </si>
  <si>
    <t>11505/914</t>
  </si>
  <si>
    <t>277_6659</t>
  </si>
  <si>
    <t>Tærud / [Kode 1; sjelden]</t>
  </si>
  <si>
    <t>O_3Q_11505/914</t>
  </si>
  <si>
    <t>20102309</t>
  </si>
  <si>
    <t>279_6653</t>
  </si>
  <si>
    <t>Måsan, Lillestrøm, Vi</t>
  </si>
  <si>
    <t>https://www.artsobservasjoner.no/Sighting/20102309</t>
  </si>
  <si>
    <t>POINT (279653 6653893)</t>
  </si>
  <si>
    <t>urn:uuid:af6f9320-d6a5-4514-bc16-2c082b60136b</t>
  </si>
  <si>
    <t>1010_20102309</t>
  </si>
  <si>
    <t>20111673</t>
  </si>
  <si>
    <t>https://www.artsobservasjoner.no/Sighting/20111673</t>
  </si>
  <si>
    <t>POINT (279995 6653808)</t>
  </si>
  <si>
    <t>urn:uuid:ef478d54-82f4-4756-9ffb-322f440a20c2</t>
  </si>
  <si>
    <t>1010_20111673</t>
  </si>
  <si>
    <t>20111759</t>
  </si>
  <si>
    <t>https://www.artsobservasjoner.no/Sighting/20111759</t>
  </si>
  <si>
    <t>POINT (279977 6653789)</t>
  </si>
  <si>
    <t>urn:uuid:07ac0ca5-1864-4d77-9082-df7b8fbf95da</t>
  </si>
  <si>
    <t>1010_20111759</t>
  </si>
  <si>
    <t>630938</t>
  </si>
  <si>
    <t>Dampsagtomta – Langs Nitelva</t>
  </si>
  <si>
    <t>POINT (278647 6652884)</t>
  </si>
  <si>
    <t>59_630938</t>
  </si>
  <si>
    <t>22257258</t>
  </si>
  <si>
    <t>Lillestrøm stasjon, Lillestrøm, Vi</t>
  </si>
  <si>
    <t>https://www.artsobservasjoner.no/Sighting/22257258</t>
  </si>
  <si>
    <t>POINT (278777 6652782)</t>
  </si>
  <si>
    <t>urn:uuid:9468e3c2-70bc-47bb-98d7-75d608e130ad</t>
  </si>
  <si>
    <t>1010_22257258</t>
  </si>
  <si>
    <t>22198665</t>
  </si>
  <si>
    <t>279_6655</t>
  </si>
  <si>
    <t>v/Fetveien ved Kjeller, Lillestrøm, Vi</t>
  </si>
  <si>
    <t>https://www.artsobservasjoner.no/Sighting/22198665</t>
  </si>
  <si>
    <t>POINT (278739 6655190)</t>
  </si>
  <si>
    <t>urn:uuid:623feb99-3b01-4afb-badb-96130dce7d59</t>
  </si>
  <si>
    <t>1010_22198665</t>
  </si>
  <si>
    <t>22198666</t>
  </si>
  <si>
    <t>https://www.artsobservasjoner.no/Sighting/22198666</t>
  </si>
  <si>
    <t>POINT (278460 6655283)</t>
  </si>
  <si>
    <t>urn:uuid:ab070f8f-bc25-42c8-adf0-fd25ba955634</t>
  </si>
  <si>
    <t>1010_22198666</t>
  </si>
  <si>
    <t>14990542</t>
  </si>
  <si>
    <t>279_6657</t>
  </si>
  <si>
    <t>Holt, Lillestrøm, Vi</t>
  </si>
  <si>
    <t>https://www.artsobservasjoner.no/Sighting/14990542</t>
  </si>
  <si>
    <t>POINT (278855 6656103)</t>
  </si>
  <si>
    <t>urn:uuid:03b55831-5dfc-4547-b8b4-84495785d7aa</t>
  </si>
  <si>
    <t>1010_14990542</t>
  </si>
  <si>
    <t>17760856</t>
  </si>
  <si>
    <t>279_6659</t>
  </si>
  <si>
    <t>E6 ved Høgslund, Lillestrøm, Vi</t>
  </si>
  <si>
    <t>https://www.artsobservasjoner.no/Sighting/17760856</t>
  </si>
  <si>
    <t>POINT (279705 6658632)</t>
  </si>
  <si>
    <t>urn:uuid:02501aa9-1356-4869-9670-851e6dfcee11</t>
  </si>
  <si>
    <t>1010_17760856</t>
  </si>
  <si>
    <t>489256</t>
  </si>
  <si>
    <t>Flaen</t>
  </si>
  <si>
    <t>POINT (282832 6655605)</t>
  </si>
  <si>
    <t>59_489256</t>
  </si>
  <si>
    <t>353125</t>
  </si>
  <si>
    <t>283_6657</t>
  </si>
  <si>
    <t>Skedsmo. Leirsund: Ø for Leirsund bru \Veigrøft</t>
  </si>
  <si>
    <t>POINT (282066 6657652)</t>
  </si>
  <si>
    <t>urn:catalog:O:V:353125</t>
  </si>
  <si>
    <t>8_353125</t>
  </si>
  <si>
    <t>O_353125</t>
  </si>
  <si>
    <t>18483699</t>
  </si>
  <si>
    <t>269_6665</t>
  </si>
  <si>
    <t>Nittedal</t>
  </si>
  <si>
    <t>Skogveien, Nittedal, Vi \NA T Fastmarkssystemer Opprinnelig rapportert m...</t>
  </si>
  <si>
    <t>https://www.artsobservasjoner.no/Sighting/18483699</t>
  </si>
  <si>
    <t>POINT (269839 6665354)</t>
  </si>
  <si>
    <t>urn:uuid:fa72e621-23df-42bf-9ed1-fd024f1181da</t>
  </si>
  <si>
    <t>1010_18483699</t>
  </si>
  <si>
    <t>18483700</t>
  </si>
  <si>
    <t>https://www.artsobservasjoner.no/Sighting/18483700</t>
  </si>
  <si>
    <t>POINT (269848 6665350)</t>
  </si>
  <si>
    <t>urn:uuid:bb96f1a6-24fb-440a-9220-fdab2b608567</t>
  </si>
  <si>
    <t>1010_18483700</t>
  </si>
  <si>
    <t>18483701</t>
  </si>
  <si>
    <t>https://www.artsobservasjoner.no/Sighting/18483701</t>
  </si>
  <si>
    <t>POINT (269865 6665327)</t>
  </si>
  <si>
    <t>urn:uuid:9eb445f1-d775-44be-bc78-c3c2aaec3a5e</t>
  </si>
  <si>
    <t>1010_18483701</t>
  </si>
  <si>
    <t>18483704</t>
  </si>
  <si>
    <t>https://www.artsobservasjoner.no/Sighting/18483704</t>
  </si>
  <si>
    <t>POINT (269855 6665319)</t>
  </si>
  <si>
    <t>urn:uuid:f6f82f31-4ed8-4abb-85e9-1607180cf88e</t>
  </si>
  <si>
    <t>1010_18483704</t>
  </si>
  <si>
    <t>18483705</t>
  </si>
  <si>
    <t>https://www.artsobservasjoner.no/Sighting/18483705</t>
  </si>
  <si>
    <t>POINT (269858 6665313)</t>
  </si>
  <si>
    <t>urn:uuid:27911541-9a68-4318-8007-e36473988c05</t>
  </si>
  <si>
    <t>1010_18483705</t>
  </si>
  <si>
    <t>18483709</t>
  </si>
  <si>
    <t>Kvernstuveien, Nittedal, Vi \NA T Fastmarkssystemer Opprinnelig rapportert m...</t>
  </si>
  <si>
    <t>https://www.artsobservasjoner.no/Sighting/18483709</t>
  </si>
  <si>
    <t>POINT (269630 6665275)</t>
  </si>
  <si>
    <t>urn:uuid:f2c92466-52a7-4703-972c-13e4e1e486d0</t>
  </si>
  <si>
    <t>1010_18483709</t>
  </si>
  <si>
    <t>18483749</t>
  </si>
  <si>
    <t>Tumyrveien nord, Nittedal, Vi \NA T Fastmarkssystemer Opprinnelig rapportert m...</t>
  </si>
  <si>
    <t>https://www.artsobservasjoner.no/Sighting/18483749</t>
  </si>
  <si>
    <t>POINT (269444 6665824)</t>
  </si>
  <si>
    <t>urn:uuid:0211315e-be56-4dc1-8db3-3da173363105</t>
  </si>
  <si>
    <t>1010_18483749</t>
  </si>
  <si>
    <t>18483767</t>
  </si>
  <si>
    <t>Lyngveien, Nittedal, Vi \NA T Fastmarkssystemer Opprinnelig rapportert m...</t>
  </si>
  <si>
    <t>https://www.artsobservasjoner.no/Sighting/18483767</t>
  </si>
  <si>
    <t>POINT (269824 6665592)</t>
  </si>
  <si>
    <t>urn:uuid:2737a918-a3a1-4f8a-9306-75736cb98290</t>
  </si>
  <si>
    <t>1010_18483767</t>
  </si>
  <si>
    <t>2975896200</t>
  </si>
  <si>
    <t>http://www.gbif.org/occurrence/2975896200</t>
  </si>
  <si>
    <t>POINT (269381 6665867)</t>
  </si>
  <si>
    <t>q-10221224878</t>
  </si>
  <si>
    <t>40_2975896200</t>
  </si>
  <si>
    <t>22635343</t>
  </si>
  <si>
    <t>269_6667</t>
  </si>
  <si>
    <t>Sameiekollen, Nittedal, Vi \veikant</t>
  </si>
  <si>
    <t>Jan Wesenberg|Anne Helen Skartlien</t>
  </si>
  <si>
    <t>https://www.artsobservasjoner.no/Sighting/22635343</t>
  </si>
  <si>
    <t>POINT (268268 6666452)</t>
  </si>
  <si>
    <t>urn:uuid:2a771e41-6ab8-4490-b355-6d03a91b9284</t>
  </si>
  <si>
    <t>1010_22635343</t>
  </si>
  <si>
    <t>18483612</t>
  </si>
  <si>
    <t>269_6671</t>
  </si>
  <si>
    <t>Elvetangen, Nittedal, Vi \NA T Fastmarkssystemer Opprinnelig rapportert m...</t>
  </si>
  <si>
    <t>https://www.artsobservasjoner.no/Sighting/18483612</t>
  </si>
  <si>
    <t>POINT (269208 6671293)</t>
  </si>
  <si>
    <t>urn:uuid:5f78db08-f67d-440d-9773-04ae32772794</t>
  </si>
  <si>
    <t>1010_18483612</t>
  </si>
  <si>
    <t>18483827</t>
  </si>
  <si>
    <t>https://www.artsobservasjoner.no/Sighting/18483827</t>
  </si>
  <si>
    <t>POINT (268956 6671361)</t>
  </si>
  <si>
    <t>urn:uuid:f781435c-6fe4-4536-92ca-193260d7521d</t>
  </si>
  <si>
    <t>1010_18483827</t>
  </si>
  <si>
    <t>18483835</t>
  </si>
  <si>
    <t>https://www.artsobservasjoner.no/Sighting/18483835</t>
  </si>
  <si>
    <t>POINT (269150 6671095)</t>
  </si>
  <si>
    <t>urn:uuid:61b89e5c-359d-4393-9a13-84e3de93bb8f</t>
  </si>
  <si>
    <t>1010_18483835</t>
  </si>
  <si>
    <t>23531199</t>
  </si>
  <si>
    <t>Hakadal stasjon, Nittedal, Vi</t>
  </si>
  <si>
    <t>Jan Terje Strømsæther</t>
  </si>
  <si>
    <t>https://www.artsobservasjoner.no/Sighting/23531199</t>
  </si>
  <si>
    <t>POINT (268187 6671880)</t>
  </si>
  <si>
    <t>urn:uuid:3a84b437-dbba-4ed6-bb5d-6029b4697908</t>
  </si>
  <si>
    <t>1010_23531199</t>
  </si>
  <si>
    <t>24509913</t>
  </si>
  <si>
    <t>271_6661</t>
  </si>
  <si>
    <t>Rudsteinveien 67 - tomt, Nittedal, Vi</t>
  </si>
  <si>
    <t>Jeroen van der Kooij</t>
  </si>
  <si>
    <t>https://www.artsobservasjoner.no/Sighting/24509913</t>
  </si>
  <si>
    <t>POLYGON ((271586 6660683, 271539 6660737, 271569 6660764, 271606 6660700, 271586 6660683))</t>
  </si>
  <si>
    <t>urn:uuid:1c4bb2ea-d8d1-4a29-a5fa-b720ea16dc38</t>
  </si>
  <si>
    <t>1010_24509913</t>
  </si>
  <si>
    <t>18483517</t>
  </si>
  <si>
    <t>271_6663</t>
  </si>
  <si>
    <t>Bjertnes, Nittedal, Vi \NA T Fastmarkssystemer Opprinnelig rapportert m...</t>
  </si>
  <si>
    <t>https://www.artsobservasjoner.no/Sighting/18483517</t>
  </si>
  <si>
    <t>POINT (270589 6663978)</t>
  </si>
  <si>
    <t>urn:uuid:b1467fef-20f9-4bbd-9bca-9e54859fba26</t>
  </si>
  <si>
    <t>1010_18483517</t>
  </si>
  <si>
    <t>18483650</t>
  </si>
  <si>
    <t>Mostua nord, Nittedal, Vi \NA T Fastmarkssystemer Opprinnelig rapportert m...</t>
  </si>
  <si>
    <t>https://www.artsobservasjoner.no/Sighting/18483650</t>
  </si>
  <si>
    <t>POINT (270052 6663837)</t>
  </si>
  <si>
    <t>urn:uuid:9028e7c5-1219-4e45-a56f-744bcfbf3349</t>
  </si>
  <si>
    <t>1010_18483650</t>
  </si>
  <si>
    <t>18483661</t>
  </si>
  <si>
    <t>https://www.artsobservasjoner.no/Sighting/18483661</t>
  </si>
  <si>
    <t>POINT (270072 6663832)</t>
  </si>
  <si>
    <t>urn:uuid:48ef6445-5f83-4e74-b823-b05224539cc5</t>
  </si>
  <si>
    <t>1010_18483661</t>
  </si>
  <si>
    <t>18483814</t>
  </si>
  <si>
    <t>Nittedal rådhus, Nittedal, Vi \NA T Fastmarkssystemer Opprinnelig rapportert m...</t>
  </si>
  <si>
    <t>https://www.artsobservasjoner.no/Sighting/18483814</t>
  </si>
  <si>
    <t>POINT (270651 6663281)</t>
  </si>
  <si>
    <t>urn:uuid:8952b5ca-2cae-45ae-b415-0444291a5854</t>
  </si>
  <si>
    <t>1010_18483814</t>
  </si>
  <si>
    <t>18483546</t>
  </si>
  <si>
    <t>271_6665</t>
  </si>
  <si>
    <t>https://www.artsobservasjoner.no/Sighting/18483546</t>
  </si>
  <si>
    <t>POINT (270526 6664283)</t>
  </si>
  <si>
    <t>urn:uuid:e03efb6d-5fee-42b9-8e28-4a6b494f9263</t>
  </si>
  <si>
    <t>1010_18483546</t>
  </si>
  <si>
    <t>18483780</t>
  </si>
  <si>
    <t>Utsiktsveien, Nittedal, Vi \NA T Fastmarkssystemer Opprinnelig rapportert m...</t>
  </si>
  <si>
    <t>https://www.artsobservasjoner.no/Sighting/18483780</t>
  </si>
  <si>
    <t>POINT (270058 6665489)</t>
  </si>
  <si>
    <t>urn:uuid:65a7ba2c-afe4-4bfa-aa4f-3185f8cdf319</t>
  </si>
  <si>
    <t>1010_18483780</t>
  </si>
  <si>
    <t>18483785</t>
  </si>
  <si>
    <t>https://www.artsobservasjoner.no/Sighting/18483785</t>
  </si>
  <si>
    <t>POINT (270073 6665507)</t>
  </si>
  <si>
    <t>urn:uuid:66fefb48-a1eb-45c5-9731-e89b6a628c90</t>
  </si>
  <si>
    <t>1010_18483785</t>
  </si>
  <si>
    <t>18483786</t>
  </si>
  <si>
    <t>https://www.artsobservasjoner.no/Sighting/18483786</t>
  </si>
  <si>
    <t>POINT (270082 6665508)</t>
  </si>
  <si>
    <t>urn:uuid:320c47ee-e79f-4c40-b06f-3993f1480fdf</t>
  </si>
  <si>
    <t>1010_18483786</t>
  </si>
  <si>
    <t>25670592</t>
  </si>
  <si>
    <t>Utsiktsveien ved nr. 6A, Nittedal, Vi \veikant</t>
  </si>
  <si>
    <t>https://www.artsobservasjoner.no/Sighting/25670592</t>
  </si>
  <si>
    <t>POINT (270062 6665277)</t>
  </si>
  <si>
    <t>urn:uuid:016d8e96-2939-43bf-981f-260920def98e</t>
  </si>
  <si>
    <t>1010_25670592</t>
  </si>
  <si>
    <t>17763890</t>
  </si>
  <si>
    <t>271_6667</t>
  </si>
  <si>
    <t>Rv 4 ved Nord-Strøm, Nittedal, Vi</t>
  </si>
  <si>
    <t>https://www.artsobservasjoner.no/Sighting/17763890</t>
  </si>
  <si>
    <t>POINT (271209 6667051)</t>
  </si>
  <si>
    <t>urn:uuid:f91f9ddc-1222-4458-9d54-ed0049c6c364</t>
  </si>
  <si>
    <t>1010_17763890</t>
  </si>
  <si>
    <t>24781299</t>
  </si>
  <si>
    <t>Nord Strøm, Nittedal, Vi \ /[Kvant.:] 6 Tussocks</t>
  </si>
  <si>
    <t>Eric Francois Roualet</t>
  </si>
  <si>
    <t>Quantity: 6 Tussocks</t>
  </si>
  <si>
    <t>https://www.artsobservasjoner.no/Sighting/24781299</t>
  </si>
  <si>
    <t>POINT (271078 6667047)</t>
  </si>
  <si>
    <t>urn:uuid:8fc95f61-ef9f-48a7-b52c-9396035eb195</t>
  </si>
  <si>
    <t>1010_24781299</t>
  </si>
  <si>
    <t>17763894</t>
  </si>
  <si>
    <t>271_6669</t>
  </si>
  <si>
    <t>Rv 4 ved Åneby, Nittedal, Vi</t>
  </si>
  <si>
    <t>https://www.artsobservasjoner.no/Sighting/17763894</t>
  </si>
  <si>
    <t>POINT (270338 6668976)</t>
  </si>
  <si>
    <t>urn:uuid:5a48640f-a12d-4c69-943e-8ea722e008fb</t>
  </si>
  <si>
    <t>1010_17763894</t>
  </si>
  <si>
    <t>42769</t>
  </si>
  <si>
    <t>273_6655</t>
  </si>
  <si>
    <t>Skillebekk like N f Tokerudtjern</t>
  </si>
  <si>
    <t>POINT (273147 6655646)</t>
  </si>
  <si>
    <t>154_42769</t>
  </si>
  <si>
    <t>13845039</t>
  </si>
  <si>
    <t>273_6657</t>
  </si>
  <si>
    <t>Glenneveien, Nittedal, Vi</t>
  </si>
  <si>
    <t>https://www.artsobservasjoner.no/Sighting/13845039</t>
  </si>
  <si>
    <t>POINT (272147 6657969)</t>
  </si>
  <si>
    <t>urn:uuid:39cb2032-143d-4d67-9cc2-939add608739</t>
  </si>
  <si>
    <t>1010_13845039</t>
  </si>
  <si>
    <t>17760758</t>
  </si>
  <si>
    <t>Karuslia, Nittedal, Vi</t>
  </si>
  <si>
    <t>https://www.artsobservasjoner.no/Sighting/17760758</t>
  </si>
  <si>
    <t>POINT (273265 6656931)</t>
  </si>
  <si>
    <t>urn:uuid:cf96acab-2ca4-44a0-a094-ac2ed346c122</t>
  </si>
  <si>
    <t>1010_17760758</t>
  </si>
  <si>
    <t>278638</t>
  </si>
  <si>
    <t>POINT (273376 6656379)</t>
  </si>
  <si>
    <t>674B106D-6670-4814-98FE-4808DF1A0795</t>
  </si>
  <si>
    <t>269_278638</t>
  </si>
  <si>
    <t>280742</t>
  </si>
  <si>
    <t>BF176D54-B91C-40FF-B945-1AA19C00EB65</t>
  </si>
  <si>
    <t>269_280742</t>
  </si>
  <si>
    <t>407802</t>
  </si>
  <si>
    <t>273_6659</t>
  </si>
  <si>
    <t>Nittedal; Putten</t>
  </si>
  <si>
    <t>https://www.unimus.no/felles/bilder/web_hent_bilde.php?id=13438760&amp;type=jpeg</t>
  </si>
  <si>
    <t>POINT (273438 6658385)</t>
  </si>
  <si>
    <t>urn:catalog:O:V:407802</t>
  </si>
  <si>
    <t>8_407802</t>
  </si>
  <si>
    <t>O_407802</t>
  </si>
  <si>
    <t>18483627</t>
  </si>
  <si>
    <t>Enga, Nittedal, Vi \NA T32 Semi-naturlig eng Opprinnelig rapportert...</t>
  </si>
  <si>
    <t>https://www.artsobservasjoner.no/Sighting/18483627</t>
  </si>
  <si>
    <t>POINT (272920 6659371)</t>
  </si>
  <si>
    <t>urn:uuid:91617cc6-05db-4f27-9a88-8735236ff634</t>
  </si>
  <si>
    <t>1010_18483627</t>
  </si>
  <si>
    <t>18483628</t>
  </si>
  <si>
    <t>https://www.artsobservasjoner.no/Sighting/18483628</t>
  </si>
  <si>
    <t>POINT (272844 6659419)</t>
  </si>
  <si>
    <t>urn:uuid:ccdf43ae-c507-40d4-8a34-79a489e0a82c</t>
  </si>
  <si>
    <t>1010_18483628</t>
  </si>
  <si>
    <t>18483633</t>
  </si>
  <si>
    <t>https://www.artsobservasjoner.no/Sighting/18483633</t>
  </si>
  <si>
    <t>POINT (272724 6659406)</t>
  </si>
  <si>
    <t>urn:uuid:523b27d0-0f45-4868-b049-2bd83de10121</t>
  </si>
  <si>
    <t>1010_18483633</t>
  </si>
  <si>
    <t>42770</t>
  </si>
  <si>
    <t>275_6657</t>
  </si>
  <si>
    <t>Gjelleråsen langs Rv. 22</t>
  </si>
  <si>
    <t>POINT (274024 6656734)</t>
  </si>
  <si>
    <t>154_42770</t>
  </si>
  <si>
    <t>20767744</t>
  </si>
  <si>
    <t>ved Rv 22 like Vf Bøler, Nittedal, Vi</t>
  </si>
  <si>
    <t>https://www.artsobservasjoner.no/Sighting/20767744</t>
  </si>
  <si>
    <t>POINT (274712 6656472)</t>
  </si>
  <si>
    <t>urn:uuid:027b7783-9396-4f2d-b969-8c6c1e0203a2</t>
  </si>
  <si>
    <t>1010_20767744</t>
  </si>
  <si>
    <t>63315/904</t>
  </si>
  <si>
    <t>279_6667</t>
  </si>
  <si>
    <t>Gjerdrum</t>
  </si>
  <si>
    <t>Rud/Fossum/Åmot / [Kode 1; sjelden]</t>
  </si>
  <si>
    <t>O_3Q_63315/904</t>
  </si>
  <si>
    <t>11543/905</t>
  </si>
  <si>
    <t>281_6671</t>
  </si>
  <si>
    <t>Låverud / [Kode 1; sjelden]</t>
  </si>
  <si>
    <t>O_3Q_11543/905</t>
  </si>
  <si>
    <t>22155995</t>
  </si>
  <si>
    <t>283_6667</t>
  </si>
  <si>
    <t>Tveiter bru vest, Gjerdrum, Vi</t>
  </si>
  <si>
    <t>https://www.artsobservasjoner.no/Sighting/22155995</t>
  </si>
  <si>
    <t>POINT (283189 6666499)</t>
  </si>
  <si>
    <t>urn:uuid:ee63ac43-7dcd-4d9a-84c5-2c89ba1b6fe8</t>
  </si>
  <si>
    <t>1010_22155995</t>
  </si>
  <si>
    <t>22155993</t>
  </si>
  <si>
    <t>Ullensaker</t>
  </si>
  <si>
    <t>Averstad sør, Ullensaker, Vi</t>
  </si>
  <si>
    <t>https://www.artsobservasjoner.no/Sighting/22155993</t>
  </si>
  <si>
    <t>POINT (283713 6666420)</t>
  </si>
  <si>
    <t>urn:uuid:9b5e89a7-8728-422f-8d84-e2c6ef736d15</t>
  </si>
  <si>
    <t>1010_22155993</t>
  </si>
  <si>
    <t>11777590</t>
  </si>
  <si>
    <t>283_6679</t>
  </si>
  <si>
    <t>P6, Ullensaker, Vi \ /[Kvant.:] 2 Colonies</t>
  </si>
  <si>
    <t>Einar Eriksen|Håvard Hageberg</t>
  </si>
  <si>
    <t>Quantity: 2 Colonies</t>
  </si>
  <si>
    <t>https://www.artsobservasjoner.no/Sighting/11777590</t>
  </si>
  <si>
    <t>POINT (283283 6678564)</t>
  </si>
  <si>
    <t>urn:uuid:2ab9a7ab-8243-49a1-a471-07ac767f6a75</t>
  </si>
  <si>
    <t>1010_11777590</t>
  </si>
  <si>
    <t>urn:uuid:8ffbeece-5a48-48be-a438-92e07dde913d</t>
  </si>
  <si>
    <t>285_6665</t>
  </si>
  <si>
    <t>Asper</t>
  </si>
  <si>
    <t>POINT (284811 6665690)</t>
  </si>
  <si>
    <t>267_urn:uuid:8ffbeece-5a48-48be-a438-92e07dde913d</t>
  </si>
  <si>
    <t>urn:uuid:dc7258d0-96d1-4a7e-9f96-106f0d1fb513</t>
  </si>
  <si>
    <t>POINT (284828 6665762)</t>
  </si>
  <si>
    <t>267_urn:uuid:dc7258d0-96d1-4a7e-9f96-106f0d1fb513</t>
  </si>
  <si>
    <t>urn:uuid:f324e2b1-9cbd-4082-8aca-2b6c2bcf91d4</t>
  </si>
  <si>
    <t>267_urn:uuid:f324e2b1-9cbd-4082-8aca-2b6c2bcf91d4</t>
  </si>
  <si>
    <t>22155990</t>
  </si>
  <si>
    <t>285_6667</t>
  </si>
  <si>
    <t>Gjerdrumsvegen holdeplass, Ullensaker, Vi</t>
  </si>
  <si>
    <t>https://www.artsobservasjoner.no/Sighting/22155990</t>
  </si>
  <si>
    <t>POINT (284293 6666263)</t>
  </si>
  <si>
    <t>urn:uuid:896d8f61-6a2a-45aa-8db4-23557d076042</t>
  </si>
  <si>
    <t>1010_22155990</t>
  </si>
  <si>
    <t>468954</t>
  </si>
  <si>
    <t>287_6677</t>
  </si>
  <si>
    <t>Hovinmoen grustak – Helt i nordvest</t>
  </si>
  <si>
    <t>POINT (287042 6677595)</t>
  </si>
  <si>
    <t>59_468954</t>
  </si>
  <si>
    <t>479034</t>
  </si>
  <si>
    <t>N Svenskestutjernet – Ved Jessheim helseheim</t>
  </si>
  <si>
    <t>POINT (287581 6676744)</t>
  </si>
  <si>
    <t>59_479034</t>
  </si>
  <si>
    <t>475440</t>
  </si>
  <si>
    <t>291_6673</t>
  </si>
  <si>
    <t>Gamle Algarheimsveg – W nr. 76</t>
  </si>
  <si>
    <t>POINT (290402 6673158)</t>
  </si>
  <si>
    <t>59_475440</t>
  </si>
  <si>
    <t>2648749305</t>
  </si>
  <si>
    <t>297_6663</t>
  </si>
  <si>
    <t>Nes</t>
  </si>
  <si>
    <t>http://www.gbif.org/occurrence/2648749305</t>
  </si>
  <si>
    <t>POINT (297573 6663113)</t>
  </si>
  <si>
    <t>q-10093963191</t>
  </si>
  <si>
    <t>40_2648749305</t>
  </si>
  <si>
    <t>2645606083</t>
  </si>
  <si>
    <t>http://www.gbif.org/occurrence/2645606083</t>
  </si>
  <si>
    <t>POINT (297579 6663121)</t>
  </si>
  <si>
    <t>q-10094137546</t>
  </si>
  <si>
    <t>40_2645606083</t>
  </si>
  <si>
    <t>2645971396</t>
  </si>
  <si>
    <t>http://www.gbif.org/occurrence/2645971396</t>
  </si>
  <si>
    <t>POINT (297577 6663120)</t>
  </si>
  <si>
    <t>q-10094137586</t>
  </si>
  <si>
    <t>40_2645971396</t>
  </si>
  <si>
    <t>2648675126</t>
  </si>
  <si>
    <t>299_6663</t>
  </si>
  <si>
    <t>http://www.gbif.org/occurrence/2648675126</t>
  </si>
  <si>
    <t>POINT (298298 6662784)</t>
  </si>
  <si>
    <t>q-10094632417</t>
  </si>
  <si>
    <t>40_2648675126</t>
  </si>
  <si>
    <t>566608</t>
  </si>
  <si>
    <t>301_6669</t>
  </si>
  <si>
    <t>Vesle-Strøm</t>
  </si>
  <si>
    <t>POINT (300454 6668363)</t>
  </si>
  <si>
    <t>59_566608</t>
  </si>
  <si>
    <t>2975459862</t>
  </si>
  <si>
    <t>301_6675</t>
  </si>
  <si>
    <t>http://www.gbif.org/occurrence/2975459862</t>
  </si>
  <si>
    <t>POINT (301118 6674368)</t>
  </si>
  <si>
    <t>q-10203905511</t>
  </si>
  <si>
    <t>40_2975459862</t>
  </si>
  <si>
    <t>686406</t>
  </si>
  <si>
    <t>315_6663</t>
  </si>
  <si>
    <t>Bjørndalen \Kulturbetinget eng /[Kvant.:] 1</t>
  </si>
  <si>
    <t>POINT (314982 6663036)</t>
  </si>
  <si>
    <t>59_686406</t>
  </si>
  <si>
    <t>16450544</t>
  </si>
  <si>
    <t>319_6657</t>
  </si>
  <si>
    <t>Nordre Rakeie, Nes, Vi</t>
  </si>
  <si>
    <t>https://www.artsobservasjoner.no/Sighting/16450544</t>
  </si>
  <si>
    <t>POINT (318785 6657926)</t>
  </si>
  <si>
    <t>urn:uuid:28724c3c-055f-44be-ab6d-d90a040c229e</t>
  </si>
  <si>
    <t>1010_16450544</t>
  </si>
  <si>
    <t>20960779</t>
  </si>
  <si>
    <t>291_6691</t>
  </si>
  <si>
    <t>Eidsvoll</t>
  </si>
  <si>
    <t>Nedre Dønnum 1, Eidsvoll, Vi \NA T4 Skogsmark svak lågurtskog Opprinnelig rap...</t>
  </si>
  <si>
    <t>Mari Brøndbo Dahl|Anna M.  Næss</t>
  </si>
  <si>
    <t>https://www.artsobservasjoner.no/Sighting/20960779</t>
  </si>
  <si>
    <t>POINT (290807 6691107)</t>
  </si>
  <si>
    <t>urn:uuid:789f978f-27f3-4d8f-a322-315dbf9467f9</t>
  </si>
  <si>
    <t>1010_20960779</t>
  </si>
  <si>
    <t>16078917</t>
  </si>
  <si>
    <t>293_6695</t>
  </si>
  <si>
    <t>Hol, Eidsvoll, Vi \skrotemark /[Kvant.:] 1 m2</t>
  </si>
  <si>
    <t>Øystein Folden</t>
  </si>
  <si>
    <t>Spreidd frå hageavfall. Quantity: 1 m2</t>
  </si>
  <si>
    <t>https://www.artsobservasjoner.no/Sighting/16078917</t>
  </si>
  <si>
    <t>POINT (292628 6694240)</t>
  </si>
  <si>
    <t>urn:uuid:2942e3db-0f12-4bcf-a656-88f0b3d3e365</t>
  </si>
  <si>
    <t>1010_16078917</t>
  </si>
  <si>
    <t>17669165</t>
  </si>
  <si>
    <t>293_6699</t>
  </si>
  <si>
    <t>Minnesund - Langs Vorma til Julsruddalsevja, Eidsvoll, Vi</t>
  </si>
  <si>
    <t>Oddmund Wold</t>
  </si>
  <si>
    <t>https://www.artsobservasjoner.no/Sighting/17669165</t>
  </si>
  <si>
    <t>POINT (292689 6699693)</t>
  </si>
  <si>
    <t>urn:uuid:ba87a51c-07d6-4ba1-9d6f-db984e33766b</t>
  </si>
  <si>
    <t>1010_17669165</t>
  </si>
  <si>
    <t>17669167</t>
  </si>
  <si>
    <t>https://www.artsobservasjoner.no/Sighting/17669167</t>
  </si>
  <si>
    <t>POINT (292700 6699692)</t>
  </si>
  <si>
    <t>urn:uuid:a1498a8a-3ca7-4cd0-a51d-d16139e5bc7e</t>
  </si>
  <si>
    <t>1010_17669167</t>
  </si>
  <si>
    <t>17669169</t>
  </si>
  <si>
    <t>https://www.artsobservasjoner.no/Sighting/17669169</t>
  </si>
  <si>
    <t>POINT (292715 6699683)</t>
  </si>
  <si>
    <t>urn:uuid:3601a521-8b90-42d1-8373-19fb46cc1fdc</t>
  </si>
  <si>
    <t>1010_17669169</t>
  </si>
  <si>
    <t>17669171</t>
  </si>
  <si>
    <t>https://www.artsobservasjoner.no/Sighting/17669171</t>
  </si>
  <si>
    <t>POINT (292722 6699670)</t>
  </si>
  <si>
    <t>urn:uuid:48c9be39-4314-4ae3-a755-1cfbfba4b188</t>
  </si>
  <si>
    <t>1010_17669171</t>
  </si>
  <si>
    <t>17669172</t>
  </si>
  <si>
    <t>https://www.artsobservasjoner.no/Sighting/17669172</t>
  </si>
  <si>
    <t>POINT (292723 6699660)</t>
  </si>
  <si>
    <t>urn:uuid:fd5e1124-778c-4ce6-bb5e-0fc1333d2b6d</t>
  </si>
  <si>
    <t>1010_17669172</t>
  </si>
  <si>
    <t>17669173</t>
  </si>
  <si>
    <t>https://www.artsobservasjoner.no/Sighting/17669173</t>
  </si>
  <si>
    <t>POINT (292741 6699734)</t>
  </si>
  <si>
    <t>urn:uuid:44fbe9a4-d3c6-4a2f-a542-89b9b470aba9</t>
  </si>
  <si>
    <t>1010_17669173</t>
  </si>
  <si>
    <t>17669174</t>
  </si>
  <si>
    <t>https://www.artsobservasjoner.no/Sighting/17669174</t>
  </si>
  <si>
    <t>POINT (292734 6699752)</t>
  </si>
  <si>
    <t>urn:uuid:9cb90f00-59b9-40c0-bba1-5ff2b393634d</t>
  </si>
  <si>
    <t>1010_17669174</t>
  </si>
  <si>
    <t>17848989</t>
  </si>
  <si>
    <t>Dytterud, Eidsvoll, Vi</t>
  </si>
  <si>
    <t>https://www.artsobservasjoner.no/Sighting/17848989</t>
  </si>
  <si>
    <t>POINT (292679 6699979)</t>
  </si>
  <si>
    <t>urn:uuid:a0b73af1-6f83-4fff-995f-c3c8b16606d3</t>
  </si>
  <si>
    <t>1010_17848989</t>
  </si>
  <si>
    <t>17848990</t>
  </si>
  <si>
    <t>https://www.artsobservasjoner.no/Sighting/17848990</t>
  </si>
  <si>
    <t>POINT (292683 6699976)</t>
  </si>
  <si>
    <t>urn:uuid:c7cd81f6-f587-4f2c-9b63-15c8431b3e07</t>
  </si>
  <si>
    <t>1010_17848990</t>
  </si>
  <si>
    <t>17848992</t>
  </si>
  <si>
    <t>https://www.artsobservasjoner.no/Sighting/17848992</t>
  </si>
  <si>
    <t>POINT (292704 6699983)</t>
  </si>
  <si>
    <t>urn:uuid:7f284080-321b-4e6e-bcbc-a203d96a0129</t>
  </si>
  <si>
    <t>1010_17848992</t>
  </si>
  <si>
    <t>17848993</t>
  </si>
  <si>
    <t>https://www.artsobservasjoner.no/Sighting/17848993</t>
  </si>
  <si>
    <t>POINT (292699 6699989)</t>
  </si>
  <si>
    <t>urn:uuid:500db193-ef46-485b-90be-9df407fef9bc</t>
  </si>
  <si>
    <t>1010_17848993</t>
  </si>
  <si>
    <t>407804</t>
  </si>
  <si>
    <t>293_6701</t>
  </si>
  <si>
    <t>Eidsvoll. Sneisrud, ved eit gjerde</t>
  </si>
  <si>
    <t>OR Mangler koordinat - satt til kommunesenter basert på navn:Eidsvoll</t>
  </si>
  <si>
    <t>https://www.unimus.no/felles/bilder/web_hent_bilde.php?id=13438762&amp;type=jpeg</t>
  </si>
  <si>
    <t>POINT (292149 6701033)</t>
  </si>
  <si>
    <t>urn:catalog:O:V:407804</t>
  </si>
  <si>
    <t>8_407804</t>
  </si>
  <si>
    <t>O_407804</t>
  </si>
  <si>
    <t>11536/907</t>
  </si>
  <si>
    <t>Seterdal - Dytterud / [Kode 1; sjelden]</t>
  </si>
  <si>
    <t>O_3Q_11536/907</t>
  </si>
  <si>
    <t>17669102</t>
  </si>
  <si>
    <t>https://www.artsobservasjoner.no/Sighting/17669102</t>
  </si>
  <si>
    <t>POINT (292605 6700051)</t>
  </si>
  <si>
    <t>urn:uuid:01f6303b-6031-4ff7-9c43-1c21e775ec8e</t>
  </si>
  <si>
    <t>1010_17669102</t>
  </si>
  <si>
    <t>17848902</t>
  </si>
  <si>
    <t>Minnesund stasjon, Eidsvoll, Vi</t>
  </si>
  <si>
    <t>https://www.artsobservasjoner.no/Sighting/17848902</t>
  </si>
  <si>
    <t>POINT (292334 6701350)</t>
  </si>
  <si>
    <t>urn:uuid:2e460ab9-dfc1-42a5-8d03-50922d01c63e</t>
  </si>
  <si>
    <t>1010_17848902</t>
  </si>
  <si>
    <t>17848904</t>
  </si>
  <si>
    <t>https://www.artsobservasjoner.no/Sighting/17848904</t>
  </si>
  <si>
    <t>POINT (292337 6701366)</t>
  </si>
  <si>
    <t>urn:uuid:dcaecfb8-ecc3-422b-b388-3747cc96c6f0</t>
  </si>
  <si>
    <t>1010_17848904</t>
  </si>
  <si>
    <t>17848906</t>
  </si>
  <si>
    <t>Kråkvålvegen, Eidsvoll, Vi</t>
  </si>
  <si>
    <t>https://www.artsobservasjoner.no/Sighting/17848906</t>
  </si>
  <si>
    <t>POINT (292434 6700692)</t>
  </si>
  <si>
    <t>urn:uuid:af6bb3ef-f24d-4945-9ac5-b1830db492d8</t>
  </si>
  <si>
    <t>1010_17848906</t>
  </si>
  <si>
    <t>17848995</t>
  </si>
  <si>
    <t>https://www.artsobservasjoner.no/Sighting/17848995</t>
  </si>
  <si>
    <t>POINT (292662 6700001)</t>
  </si>
  <si>
    <t>urn:uuid:494579f5-3b70-4d60-a861-18ddf3f2cb23</t>
  </si>
  <si>
    <t>1010_17848995</t>
  </si>
  <si>
    <t>11778716</t>
  </si>
  <si>
    <t>275_6681</t>
  </si>
  <si>
    <t>Nannestad</t>
  </si>
  <si>
    <t>Rustadmoen, Rustadvegen 56B, Nannestad, Vi \Spredte planter på veg ut i skogen /[Kvant.:] 50 Plants</t>
  </si>
  <si>
    <t>Todd Nore|Kåre Homble</t>
  </si>
  <si>
    <t>17 (lok. 33) PM 07692 75948 			Rustadmoen, Rustadvegen 56B, mot skogen i øst. Spredte planter på veg ut i skogen. . Quantity: 50 Plants</t>
  </si>
  <si>
    <t>https://www.artsobservasjoner.no/Sighting/11778716</t>
  </si>
  <si>
    <t>POINT (275215 6681274)</t>
  </si>
  <si>
    <t>urn:uuid:a16512b2-1f1f-4883-b943-e62a38da54e5</t>
  </si>
  <si>
    <t>1010_11778716</t>
  </si>
  <si>
    <t>11779827</t>
  </si>
  <si>
    <t>275_6683</t>
  </si>
  <si>
    <t>Solberg, Solbergvegen 8, Nannestad, Vi \mot skogen i øst /[Kvant.:] 1 m2</t>
  </si>
  <si>
    <t>18 (lok. 34) PM 08075 76855 			Solberg, Solbergvegen 8, mot skogen i øst.  m. . Quantity: 1 m2</t>
  </si>
  <si>
    <t>https://www.artsobservasjoner.no/Sighting/11779827</t>
  </si>
  <si>
    <t>POINT (275679 6682143)</t>
  </si>
  <si>
    <t>urn:uuid:bc062490-1dde-4423-b6b5-60119f1c33f0</t>
  </si>
  <si>
    <t>1010_11779827</t>
  </si>
  <si>
    <t>11778535</t>
  </si>
  <si>
    <t>277_6675</t>
  </si>
  <si>
    <t>Berget, på eiendom 89/12, Nannestad, Vi \mot bekken sørøst for Bergesvingen 15 /[Kvant.:] 2 m2</t>
  </si>
  <si>
    <t>11 (lok. 19) PM 10817 70838 			Berget, på eiendom 89/12, mot bekken sørøst for Bergesvingen 15. 2 m. . Quantity: 2 m2</t>
  </si>
  <si>
    <t>https://www.artsobservasjoner.no/Sighting/11778535</t>
  </si>
  <si>
    <t>POINT (277865 6675899)</t>
  </si>
  <si>
    <t>urn:uuid:401373ba-8c3a-4358-b3eb-3ca96b39b77e</t>
  </si>
  <si>
    <t>1010_11778535</t>
  </si>
  <si>
    <t>11778098</t>
  </si>
  <si>
    <t>277_6677</t>
  </si>
  <si>
    <t>Haug, Damvegen 9, Nannestad, Vi \mot bekken sør for vegen /[Kvant.:] 5 m2</t>
  </si>
  <si>
    <t>14 (lok. 24) PM 10017 72461 			Haug, Damvegen 9, mot bekken sør for vegen. 5 m. . Quantity: 5 m2</t>
  </si>
  <si>
    <t>https://www.artsobservasjoner.no/Sighting/11778098</t>
  </si>
  <si>
    <t>POINT (277215 6677588)</t>
  </si>
  <si>
    <t>urn:uuid:4077d2c7-a547-4e3f-a502-6b80c525cce1</t>
  </si>
  <si>
    <t>1010_11778098</t>
  </si>
  <si>
    <t>11778398</t>
  </si>
  <si>
    <t>Ramstad, Åsvegen 169, Nannestad, Vi \mot skogen vest for vegen /[Kvant.:] 7 m2</t>
  </si>
  <si>
    <t>12 (lok. 21) PM 10589 71591 			Ramstad, Åsvegen 169, mot skogen vest for vegen. 7 m. . Quantity: 7 m2</t>
  </si>
  <si>
    <t>https://www.artsobservasjoner.no/Sighting/11778398</t>
  </si>
  <si>
    <t>POINT (277706 6676670)</t>
  </si>
  <si>
    <t>urn:uuid:619f4337-d9e7-4b5a-bf67-e22b5dc453be</t>
  </si>
  <si>
    <t>1010_11778398</t>
  </si>
  <si>
    <t>11777586</t>
  </si>
  <si>
    <t>Haug, Åsvegen 254, Nannestad, Vi \mot bekken /[Kvant.:] 10 m2</t>
  </si>
  <si>
    <t>13 (lok. 68) PM 10097 72407 Haug, Åsvegen 254, mot bekken. 10 m.  (1/2 m vokser ved bekken også øst for vegen, Åsvegen 253 (Fossum): PM 10114 72421) . Quantity: 10 m2</t>
  </si>
  <si>
    <t>https://www.artsobservasjoner.no/Sighting/11777586</t>
  </si>
  <si>
    <t>POINT (277290 6677527)</t>
  </si>
  <si>
    <t>urn:uuid:99e2f865-e948-49b9-ad0e-88535c2bab22</t>
  </si>
  <si>
    <t>1010_11777586</t>
  </si>
  <si>
    <t>11779755</t>
  </si>
  <si>
    <t>277_6679</t>
  </si>
  <si>
    <t>Kåråsen, Kåråsenvegen 20, Nannestad, Vi \ved stolpe /[Kvant.:] 1 m2</t>
  </si>
  <si>
    <t>15 (lok. 25) PM 10216 73456 			Kåråsen, Kåråsenvegen 20, ved stolpe. 1 m. . Quantity: 1 m2</t>
  </si>
  <si>
    <t>https://www.artsobservasjoner.no/Sighting/11779755</t>
  </si>
  <si>
    <t>POINT (277504 6678562)</t>
  </si>
  <si>
    <t>urn:uuid:f483cc84-3be0-4ade-bbc9-d679b8bff0f5</t>
  </si>
  <si>
    <t>1010_11779755</t>
  </si>
  <si>
    <t>11777766</t>
  </si>
  <si>
    <t>277_6681</t>
  </si>
  <si>
    <t>Røtterud, Nannestad, Vi \myrkant på sørvestsida av Åsvegen /[Kvant.:] 1 m2</t>
  </si>
  <si>
    <t>16 (lok. 31) PM 08616 75213 			 Røtterud, myrkant på sørvestsida av Åsvegen. 1m. . Quantity: 1 m2</t>
  </si>
  <si>
    <t>https://www.artsobservasjoner.no/Sighting/11777766</t>
  </si>
  <si>
    <t>POINT (276069 6680458)</t>
  </si>
  <si>
    <t>urn:uuid:9e57ba35-eee9-4ab1-8475-1e6891e824e9</t>
  </si>
  <si>
    <t>1010_11777766</t>
  </si>
  <si>
    <t>11777497</t>
  </si>
  <si>
    <t>279_6671</t>
  </si>
  <si>
    <t>Sundby, Holtervegen 14-16, Nannestad, Vi \vegkant /[Kvant.:] 5 m2</t>
  </si>
  <si>
    <t>03 (lok. 04) PM 12863 65545 		Sundby, Holtervegen 14-16, vegkant mot utmark sør for vegen. 5 m. . Quantity: 5 m2</t>
  </si>
  <si>
    <t>https://www.artsobservasjoner.no/Sighting/11777497</t>
  </si>
  <si>
    <t>POINT (279423 6670439)</t>
  </si>
  <si>
    <t>urn:uuid:8f3bd166-ef5e-4b15-a485-a062774e3d9a</t>
  </si>
  <si>
    <t>1010_11777497</t>
  </si>
  <si>
    <t>11777854</t>
  </si>
  <si>
    <t>Nordby (Gamle Finstad skole), Nannestad, Vi \vegkant i fukteng /[Kvant.:] 1000 m2</t>
  </si>
  <si>
    <t>02 (lok. 03) PM 12791 66450 		Nordby (Gamle Finstad skole),  Nannestadvegen 58. Ca. 1 da på vegkant/i fukteng. . Quantity: 1000 m2</t>
  </si>
  <si>
    <t>https://www.artsobservasjoner.no/Sighting/11777854</t>
  </si>
  <si>
    <t>POINT (279433 6671348)</t>
  </si>
  <si>
    <t>urn:uuid:e130e5e1-0977-4d3a-bcbb-53a24afcd4f8</t>
  </si>
  <si>
    <t>1010_11777854</t>
  </si>
  <si>
    <t>11777529</t>
  </si>
  <si>
    <t>279_6673</t>
  </si>
  <si>
    <t>Kjensbekk, Øyungsvegen 29, Nannestad, Vi \mot bekken sør for vegen /[Kvant.:] 2 m2</t>
  </si>
  <si>
    <t>06 (lok. 13) PM 11653 68100 		Kjensbekk, Øyungsvegen 29, mot bekken sør for vegen. 2 bestand  2 m. . Quantity: 2 m2</t>
  </si>
  <si>
    <t>https://www.artsobservasjoner.no/Sighting/11777529</t>
  </si>
  <si>
    <t>POINT (278449 6673095)</t>
  </si>
  <si>
    <t>urn:uuid:c1e59a1c-f622-4441-adb6-9ffe816514b0</t>
  </si>
  <si>
    <t>1010_11777529</t>
  </si>
  <si>
    <t>11777530</t>
  </si>
  <si>
    <t>Kjensbekk. Øyungsvegen 27, Nannestad, Vi \mot bekken /[Kvant.:] 3 m2</t>
  </si>
  <si>
    <t>07 (lok. 14) PM 11669 68116 Kjensbekk. Øyungsvegen 27, mot bekken, 3 m. (Dessuten stor bestand i vegskjæring ned fra hagen.) . Quantity: 3 m2</t>
  </si>
  <si>
    <t>https://www.artsobservasjoner.no/Sighting/11777530</t>
  </si>
  <si>
    <t>POINT (278467 6673109)</t>
  </si>
  <si>
    <t>urn:uuid:a1c99909-c9b2-480a-a752-3e7c763bbc1d</t>
  </si>
  <si>
    <t>1010_11777530</t>
  </si>
  <si>
    <t>11777951</t>
  </si>
  <si>
    <t>Gangfløt, Nannestad, Vi \vegkant /[Kvant.:] 25 m2</t>
  </si>
  <si>
    <t>01 (lok. 01) PM 12519 67727 		Gangfløt, ved vegen mot utmark vest for Gamle Åsvegen,  sør for nr. 69. 25 m. . Quantity: 25 m2</t>
  </si>
  <si>
    <t>https://www.artsobservasjoner.no/Sighting/11777951</t>
  </si>
  <si>
    <t>POINT (279278 6672645)</t>
  </si>
  <si>
    <t>urn:uuid:1fa11167-0eb2-431c-bd3c-5ff186228296</t>
  </si>
  <si>
    <t>1010_11777951</t>
  </si>
  <si>
    <t>11777952</t>
  </si>
  <si>
    <t>Håkenstad, ved Åsvegen 34, Nannestad, Vi \nedsida av vegen /[Kvant.:] 1 m2</t>
  </si>
  <si>
    <t>08 (lok. 16) PM 11969 69005 			Håkenstad, Åsvegen 34, på nedsida av vegen. 1 m. . Quantity: 1 m2</t>
  </si>
  <si>
    <t>https://www.artsobservasjoner.no/Sighting/11777952</t>
  </si>
  <si>
    <t>POINT (278846 6673968)</t>
  </si>
  <si>
    <t>urn:uuid:f9c7f93b-d440-4007-9399-cfb5176b3de0</t>
  </si>
  <si>
    <t>1010_11777952</t>
  </si>
  <si>
    <t>11777970</t>
  </si>
  <si>
    <t>Kjensbekk, Øyungsvegen 29, Nannestad, Vi \mot bekken sør for veggen /[Kvant.:] 1 m2</t>
  </si>
  <si>
    <t>05 (lok. 12) PM 11638 68093
		Kjensbekk, Øyungsvegen 29, mot bekken sør for vegen. 1 m.
 . Quantity: 1 m2</t>
  </si>
  <si>
    <t>https://www.artsobservasjoner.no/Sighting/11777970</t>
  </si>
  <si>
    <t>POINT (278434 6673089)</t>
  </si>
  <si>
    <t>urn:uuid:f8f4390d-ed2d-48c9-b5b1-950e7b4e9532</t>
  </si>
  <si>
    <t>1010_11777970</t>
  </si>
  <si>
    <t>11778095</t>
  </si>
  <si>
    <t>Kjensbekk, Øyungsvegen 43, Nannestad, Vi \ved bekken sør for vegen /[Kvant.:] 3 m2</t>
  </si>
  <si>
    <t>04 (lok. 10) PM 11615 68044
		Kjensbekk, Øyungsvegen 43, ved bekken sør for vegen. 3 m.
 . Quantity: 3 m2</t>
  </si>
  <si>
    <t>https://www.artsobservasjoner.no/Sighting/11778095</t>
  </si>
  <si>
    <t>POINT (278406 6673043)</t>
  </si>
  <si>
    <t>urn:uuid:bc886c2c-aba3-45ad-8c0e-ae9e6c489bfb</t>
  </si>
  <si>
    <t>1010_11778095</t>
  </si>
  <si>
    <t>11777126</t>
  </si>
  <si>
    <t>279_6675</t>
  </si>
  <si>
    <t>Bekkevar, Bekkevarvegen 15, Nannestad, Vi \mot skogen nord for vegen /[Kvant.:] 3 m2</t>
  </si>
  <si>
    <t>10 (lok. 20) PM 11221 70074 			Bekkevar, Bekkevarvegen 15, mot skogen nord for vegen. 3 m. . Quantity: 3 m2</t>
  </si>
  <si>
    <t>https://www.artsobservasjoner.no/Sighting/11777126</t>
  </si>
  <si>
    <t>POINT (278198 6675101)</t>
  </si>
  <si>
    <t>urn:uuid:756f53b6-74e1-419a-85d9-a4c2ae44fc79</t>
  </si>
  <si>
    <t>1010_11777126</t>
  </si>
  <si>
    <t>11777738</t>
  </si>
  <si>
    <t>Trugstadberget, Åsvegen 67 og 76-78, Nannestad, Vi \begge sider av vegen /[Kvant.:] 200 m2</t>
  </si>
  <si>
    <t>09 ( lok. 18) PM 11508 69677 Trugstadberget, Åsvegen 67 og 76-78.  Fagerfredløs spredd på begge sider av vegen over en strekning på 100 m. . Quantity: 200 m2</t>
  </si>
  <si>
    <t>https://www.artsobservasjoner.no/Sighting/11777738</t>
  </si>
  <si>
    <t>POINT (278448 6674679)</t>
  </si>
  <si>
    <t>urn:uuid:09d74fb7-033b-48b3-ac43-58463a121ce7</t>
  </si>
  <si>
    <t>1010_11777738</t>
  </si>
  <si>
    <t>11778299</t>
  </si>
  <si>
    <t>279_6683</t>
  </si>
  <si>
    <t>Båhus, Båhusvegen 24-26, Nannestad, Vi \Fylling/avfallshaug nord i området /[Kvant.:] 1 m2</t>
  </si>
  <si>
    <t>33 (lok. 86) PM 11140 78240 Båhus, Båhusvegen 24-26. Fylling/avfallshaug nord i området, mot administrativt vernet ravine. 1 m. . Quantity: 1 m2</t>
  </si>
  <si>
    <t>https://www.artsobservasjoner.no/Sighting/11778299</t>
  </si>
  <si>
    <t>POINT (278859 6683244)</t>
  </si>
  <si>
    <t>urn:uuid:d34c1cfd-aa23-4ae6-9b6a-d56a6d51e809</t>
  </si>
  <si>
    <t>1010_11778299</t>
  </si>
  <si>
    <t>11777955</t>
  </si>
  <si>
    <t>279_6687</t>
  </si>
  <si>
    <t>Bergerud, Gamle Hadelandsveg 111, Nannestad, Vi \åkerkant /[Kvant.:] 5 m2</t>
  </si>
  <si>
    <t>19 (lok. 40) PM 10899 82969 Bergerud, Gamle Hadelandsveg 111, åkerkant mot Tøla på nordsida av Gamle Hadelandsveg. . Quantity: 5 m2</t>
  </si>
  <si>
    <t>https://www.artsobservasjoner.no/Sighting/11777955</t>
  </si>
  <si>
    <t>POINT (279048 6687978)</t>
  </si>
  <si>
    <t>urn:uuid:ebe565e5-2f3b-4324-a69e-1ff6bbd9f631</t>
  </si>
  <si>
    <t>1010_11777955</t>
  </si>
  <si>
    <t>2283183988</t>
  </si>
  <si>
    <t>281_6679</t>
  </si>
  <si>
    <t>Donna Pomeroy</t>
  </si>
  <si>
    <t>http://www.gbif.org/occurrence/2283183988</t>
  </si>
  <si>
    <t>https://www.inaturalist.org/observations/28283126</t>
  </si>
  <si>
    <t>POINT (281945 6678427)</t>
  </si>
  <si>
    <t>40_2283183988</t>
  </si>
  <si>
    <t>11777356</t>
  </si>
  <si>
    <t>281_6683</t>
  </si>
  <si>
    <t>Preståsen, Rådyrvegen 9, Nannestad, Vi \fra hageavfall mot skogen i vest /[Kvant.:] 3 m2</t>
  </si>
  <si>
    <t>29 (lok. 72) PM 12465 78010 			Preståsen, Rådyrvegen 9, fra hageavfall mot skogen i vest. 3 m. . Quantity: 3 m2</t>
  </si>
  <si>
    <t>https://www.artsobservasjoner.no/Sighting/11777356</t>
  </si>
  <si>
    <t>POINT (280158 6682895)</t>
  </si>
  <si>
    <t>urn:uuid:f9974f2f-a851-4715-a786-66a9db99ef77</t>
  </si>
  <si>
    <t>1010_11777356</t>
  </si>
  <si>
    <t>11777700</t>
  </si>
  <si>
    <t>Gunhildrud, Nannestad, Vi \vegkant mot skogen, rett nord for Preståsvegen 41 /[Kvant.:] 10 m2</t>
  </si>
  <si>
    <t>28 (lok. 70) PM 13540 78340 			Gunhildrud, vegkant mot skogen, rett nord for Preståsvegen 41. 10 m. . Quantity: 10 m2</t>
  </si>
  <si>
    <t>https://www.artsobservasjoner.no/Sighting/11777700</t>
  </si>
  <si>
    <t>POINT (281259 6683126)</t>
  </si>
  <si>
    <t>urn:uuid:430e03c5-89b1-42f2-a0b3-d1f5d965b829</t>
  </si>
  <si>
    <t>1010_11777700</t>
  </si>
  <si>
    <t>11778397</t>
  </si>
  <si>
    <t>Preståsen, øst for en veg øst for Bevervegen 80 (-78), Nannestad, Vi \i markfuktig skog /[Kvant.:] 7 m2</t>
  </si>
  <si>
    <t>32 (lok. 83) PM 12990 78290 Preståsen, øst for en veg  øst for Bevervegen 80 (-78), i markfuktig skog. 2 m. Litt nærere vegen er i tillegg to andre bestand  5 m: PM 12978 78284 og PM 12980 78290. . Quantity: 7 m2</t>
  </si>
  <si>
    <t>https://www.artsobservasjoner.no/Sighting/11778397</t>
  </si>
  <si>
    <t>POINT (280706 6683126)</t>
  </si>
  <si>
    <t>urn:uuid:720faed1-661d-4112-9933-c864ade15498</t>
  </si>
  <si>
    <t>1010_11778397</t>
  </si>
  <si>
    <t>11789350</t>
  </si>
  <si>
    <t>Preståsen, Rådyrvegen 27, Nannestad, Vi \i skogen øst for vegen /[Kvant.:] 1 m2</t>
  </si>
  <si>
    <t>31 (lok. 79) PM 12530 78275 			Preståsen, Minkvegen 38/40, i skogen øst for vegen. 1 m. . Quantity: 1 m2</t>
  </si>
  <si>
    <t>https://www.artsobservasjoner.no/Sighting/11789350</t>
  </si>
  <si>
    <t>POINT (280247 6683153)</t>
  </si>
  <si>
    <t>urn:uuid:b4879fe5-ac55-4e75-b4df-76bbb3ff48d1</t>
  </si>
  <si>
    <t>1010_11789350</t>
  </si>
  <si>
    <t>11882184</t>
  </si>
  <si>
    <t>Preståsen, Rådyrvegen 27, Nannestad, Vi \mot skogen i vest /[Kvant.:] 1 Plants</t>
  </si>
  <si>
    <t>30 (lok. 77) PM 12420 78261 			Preståsen, Rådyrvegen 27, mot skogen i vest. 1 plante.	 . Quantity: 1 Plants</t>
  </si>
  <si>
    <t>https://www.artsobservasjoner.no/Sighting/11882184</t>
  </si>
  <si>
    <t>POINT (280136 6683149)</t>
  </si>
  <si>
    <t>urn:uuid:e5919394-1e44-403b-8888-37fdea2c9e46</t>
  </si>
  <si>
    <t>1010_11882184</t>
  </si>
  <si>
    <t>11777742</t>
  </si>
  <si>
    <t>281_6689</t>
  </si>
  <si>
    <t>Røtneslia, Fageråsvegen 27, Nannestad, Vi \mot skogen vest for vegen /[Kvant.:] 2 m2</t>
  </si>
  <si>
    <t>20 (lok. 41) PM 12121 83381  Røtneslia, Fageråsvegen 27, mot skogen vest for vegen. 2m. (Vokser også helt ut i vgen fra eiendommen.) . Quantity: 2 m2</t>
  </si>
  <si>
    <t>https://www.artsobservasjoner.no/Sighting/11777742</t>
  </si>
  <si>
    <t>POINT (280303 6688277)</t>
  </si>
  <si>
    <t>urn:uuid:8badaaf1-7417-4fc6-9dc5-9a899d569d65</t>
  </si>
  <si>
    <t>1010_11777742</t>
  </si>
  <si>
    <t>11778611</t>
  </si>
  <si>
    <t>281_6695</t>
  </si>
  <si>
    <t>Hansbråtavegen 25, Nannestad, Vi \fylling mot S /[Kvant.:] 1 m2</t>
  </si>
  <si>
    <t>24 (lok. 60) PM 11767 90992 			 Hansbråtavegen 25, fylling mot S. 1 m. . Quantity: 1 m2</t>
  </si>
  <si>
    <t>https://www.artsobservasjoner.no/Sighting/11778611</t>
  </si>
  <si>
    <t>POINT (280642 6695892)</t>
  </si>
  <si>
    <t>urn:uuid:33599298-9e2f-4e23-95b8-e63e46680645</t>
  </si>
  <si>
    <t>1010_11778611</t>
  </si>
  <si>
    <t>11778675</t>
  </si>
  <si>
    <t>281_6697</t>
  </si>
  <si>
    <t>Sandsnessetra, Hansbråtavegen 4, Nannestad, Vi \fra hagen mot bekken i nord /[Kvant.:] 2 m2</t>
  </si>
  <si>
    <t>23 (lok. 58) PM 11496 91154 			Sandsnessetra, Hansbråtavegen 4, fra hagen mot bekken i nord. 2 m. . Quantity: 2 m2</t>
  </si>
  <si>
    <t>https://www.artsobservasjoner.no/Sighting/11778675</t>
  </si>
  <si>
    <t>POINT (280387 6696078)</t>
  </si>
  <si>
    <t>urn:uuid:1b6404a0-467e-41c2-af76-5c515e4bf774</t>
  </si>
  <si>
    <t>1010_11778675</t>
  </si>
  <si>
    <t>11778740</t>
  </si>
  <si>
    <t>Sandsnessetra, Vestre Hurdalsveg 303, Nannestad, Vi \mot skogen vest for vegen /[Kvant.:] 1 m2</t>
  </si>
  <si>
    <t>22 (lok. 56) PM 11417 91119 			Sandsnessetra, Vestre Hurdalsveg 303, mot skogen vest for vegen. 1 m. . Quantity: 1 m2</t>
  </si>
  <si>
    <t>https://www.artsobservasjoner.no/Sighting/11778740</t>
  </si>
  <si>
    <t>POINT (280305 6696050)</t>
  </si>
  <si>
    <t>urn:uuid:bac50c59-2349-4107-897c-4d8e12ab35b3</t>
  </si>
  <si>
    <t>1010_11778740</t>
  </si>
  <si>
    <t>11777037</t>
  </si>
  <si>
    <t>283_6683</t>
  </si>
  <si>
    <t>Rud øde, Rud-ødegutua 16, Nannestad, Vi \mot skogen i øst /[Kvant.:] 3 m2</t>
  </si>
  <si>
    <t>26 (lok. 65) PM 14478 79069 			Rud øde, Rud-ødegutua 16, mot skogen i øst, 3 bestand  1-3 m. . Quantity: 3 m2</t>
  </si>
  <si>
    <t>https://www.artsobservasjoner.no/Sighting/11777037</t>
  </si>
  <si>
    <t>POINT (282260 6683767)</t>
  </si>
  <si>
    <t>urn:uuid:023b2898-8c87-4e3f-ab6f-9b7771181870</t>
  </si>
  <si>
    <t>1010_11777037</t>
  </si>
  <si>
    <t>11777421</t>
  </si>
  <si>
    <t>Rud øde, Rud-ødegutua 14, Nannestad, Vi \mot skogen øst for vegen /[Kvant.:] 40 m2</t>
  </si>
  <si>
    <t>25 (lok. 64) PM 14492 79008 			Rud øde, Rud-ødegutua 14, mot skogen øst for vegen. 40 m. . Quantity: 40 m2</t>
  </si>
  <si>
    <t>https://www.artsobservasjoner.no/Sighting/11777421</t>
  </si>
  <si>
    <t>POINT (282268 6683705)</t>
  </si>
  <si>
    <t>urn:uuid:d64d657b-4837-4bf7-89a3-8e78e4c0cb33</t>
  </si>
  <si>
    <t>1010_11777421</t>
  </si>
  <si>
    <t>11779756</t>
  </si>
  <si>
    <t>Rud øde, Rud-ødegutua 8-10, Nannestad, Vi \i skogen øst for uthus /[Kvant.:] 5 m2</t>
  </si>
  <si>
    <t>27 (lok. 66) PM 14453 78570 			Rud øde, Rud-ødegutua 8-10, i skogen øst for uthus, øst for vegen. 5 m. . Quantity: 5 m2</t>
  </si>
  <si>
    <t>https://www.artsobservasjoner.no/Sighting/11779756</t>
  </si>
  <si>
    <t>POINT (282189 6683272)</t>
  </si>
  <si>
    <t>urn:uuid:f963e971-f24e-4044-b17c-25a6ea5373f8</t>
  </si>
  <si>
    <t>1010_11779756</t>
  </si>
  <si>
    <t>337757</t>
  </si>
  <si>
    <t>Granvoll, Moreppen</t>
  </si>
  <si>
    <t>POINT (283275 6682823)</t>
  </si>
  <si>
    <t>59_337757</t>
  </si>
  <si>
    <t>27228264</t>
  </si>
  <si>
    <t>Øde Rud, Nannestad, Vi /[Kvant.:] Plants</t>
  </si>
  <si>
    <t>Kim André Nielsen</t>
  </si>
  <si>
    <t>https://www.artsobservasjoner.no/Sighting/27228264</t>
  </si>
  <si>
    <t>POINT (282239 6683627)</t>
  </si>
  <si>
    <t>urn:uuid:4722a6e0-a833-4191-b556-bf0e570ec2b4</t>
  </si>
  <si>
    <t>1010_27228264</t>
  </si>
  <si>
    <t>12762984</t>
  </si>
  <si>
    <t>283_6685</t>
  </si>
  <si>
    <t>Aurmoen landskapsvernområde, Nannestad, Vi \ /[Kvant.:] 1 m2</t>
  </si>
  <si>
    <t>Medobs. Øyvind Hagen. Quantity: 1 m2</t>
  </si>
  <si>
    <t>https://www.artsobservasjoner.no/Sighting/12762984</t>
  </si>
  <si>
    <t>POINT (283614 6684160)</t>
  </si>
  <si>
    <t>urn:uuid:9f70fa29-35fd-4012-b0ff-776d523a4155</t>
  </si>
  <si>
    <t>1010_12762984</t>
  </si>
  <si>
    <t>12762986</t>
  </si>
  <si>
    <t>https://www.artsobservasjoner.no/Sighting/12762986</t>
  </si>
  <si>
    <t>POINT (283609 6684160)</t>
  </si>
  <si>
    <t>urn:uuid:32d5712e-26ce-458b-92d4-6a56a1f8c422</t>
  </si>
  <si>
    <t>1010_12762986</t>
  </si>
  <si>
    <t>287922</t>
  </si>
  <si>
    <t>283_6687</t>
  </si>
  <si>
    <t>POINT (282063 6686073)</t>
  </si>
  <si>
    <t>EEF1F56E-D5E5-40EB-B6EB-EC9D2DF07F42</t>
  </si>
  <si>
    <t>322_287922</t>
  </si>
  <si>
    <t>11778298</t>
  </si>
  <si>
    <t>283_6689</t>
  </si>
  <si>
    <t>Pettersbråtan, Stensgårdvegen 138, Nannestad, Vi \mot sørkanten av Hona /[Kvant.:] 30 m2</t>
  </si>
  <si>
    <t>21 (lok. 53) PM 14514 84885 Pettersbråtan, Stensgårdvegen 138, mot sørkanten av Hona, vest for vegen, i gammel fuktig beitemark. 30 m. . Quantity: 30 m2</t>
  </si>
  <si>
    <t>https://www.artsobservasjoner.no/Sighting/11778298</t>
  </si>
  <si>
    <t>POINT (282824 6689558)</t>
  </si>
  <si>
    <t>urn:uuid:6a0b08ff-a8ea-446b-a1d6-c221a594d7ed</t>
  </si>
  <si>
    <t>1010_11778298</t>
  </si>
  <si>
    <t>AT20210708104539</t>
  </si>
  <si>
    <t>273_6709</t>
  </si>
  <si>
    <t>Hurdal</t>
  </si>
  <si>
    <t>Stensrud øst</t>
  </si>
  <si>
    <t>POINT (272273 6708226)</t>
  </si>
  <si>
    <t>59_AT20210708104539</t>
  </si>
  <si>
    <t>AT20210708112704</t>
  </si>
  <si>
    <t>Stensrud vest</t>
  </si>
  <si>
    <t>POINT (272171 6708269)</t>
  </si>
  <si>
    <t>59_AT20210708112704</t>
  </si>
  <si>
    <t>10416/904</t>
  </si>
  <si>
    <t>281_6713</t>
  </si>
  <si>
    <t>8/20,25: Garsjø: Heterogen kant. Fattigeng-, kratt / [Kode 1; sjelden]</t>
  </si>
  <si>
    <t>O_3Q_10416/904</t>
  </si>
  <si>
    <t>302108</t>
  </si>
  <si>
    <t>Garsjøen: Veikant, frøforvilla.</t>
  </si>
  <si>
    <t>Heidi Solstad</t>
  </si>
  <si>
    <t>https://www.unimus.no/felles/bilder/web_hent_bilde.php?id=13427755&amp;type=jpeg</t>
  </si>
  <si>
    <t>POINT (281370 6712864)</t>
  </si>
  <si>
    <t>urn:catalog:O:V:302108</t>
  </si>
  <si>
    <t>8_302108</t>
  </si>
  <si>
    <t>O_302108</t>
  </si>
  <si>
    <t>2976588734</t>
  </si>
  <si>
    <t>283_6707</t>
  </si>
  <si>
    <t>http://www.gbif.org/occurrence/2976588734</t>
  </si>
  <si>
    <t>POINT (283364 6706899)</t>
  </si>
  <si>
    <t>q-10234753980</t>
  </si>
  <si>
    <t>40_2976588734</t>
  </si>
  <si>
    <t>269874</t>
  </si>
  <si>
    <t>255_6657</t>
  </si>
  <si>
    <t>Oslo</t>
  </si>
  <si>
    <t>Sørkedalsveien Strøm - Sinober</t>
  </si>
  <si>
    <t>POINT (255749 6657418)</t>
  </si>
  <si>
    <t>59_269874</t>
  </si>
  <si>
    <t>389222</t>
  </si>
  <si>
    <t>Sørkedalselva – Sinober</t>
  </si>
  <si>
    <t>POINT (255804 6657869)</t>
  </si>
  <si>
    <t>59_389222</t>
  </si>
  <si>
    <t>12976040</t>
  </si>
  <si>
    <t>255_6661</t>
  </si>
  <si>
    <t>Elveli, Oslo, Os</t>
  </si>
  <si>
    <t>https://www.artsobservasjoner.no/Sighting/12976040</t>
  </si>
  <si>
    <t>POINT (255753 6661548)</t>
  </si>
  <si>
    <t>urn:uuid:880e6942-c5e2-4470-966f-77123be684a2</t>
  </si>
  <si>
    <t>1010_12976040</t>
  </si>
  <si>
    <t>13204333</t>
  </si>
  <si>
    <t>255_6663</t>
  </si>
  <si>
    <t>Sørkedalen, Oslo, Os</t>
  </si>
  <si>
    <t>https://www.artsobservasjoner.no/Sighting/13204333</t>
  </si>
  <si>
    <t>POINT (255887 6662310)</t>
  </si>
  <si>
    <t>urn:uuid:378c15fc-77c3-4f74-b426-47884bbb41c7</t>
  </si>
  <si>
    <t>1010_13204333</t>
  </si>
  <si>
    <t>12922330</t>
  </si>
  <si>
    <t>257_6649</t>
  </si>
  <si>
    <t>Bygdøy I, Bygdøy, Oslo, Os</t>
  </si>
  <si>
    <t>Christian E. Pettersen</t>
  </si>
  <si>
    <t>https://www.artsobservasjoner.no/Sighting/12922330</t>
  </si>
  <si>
    <t>POLYGON ((257750 6649389, 257745 6649351, 257685 6649282, 257638 6649286, 257602 6649187, 257560 6649127, 257553 6648988, 257563 6648920, 257560 6648796, 257606 6648800, 257643 6649083, 257692 6649229, 257799 6649369, 257750 6649389))</t>
  </si>
  <si>
    <t>urn:uuid:3a5df500-c707-445a-a5c0-04b6e602f00f</t>
  </si>
  <si>
    <t>1010_12922330</t>
  </si>
  <si>
    <t>20577019</t>
  </si>
  <si>
    <t>257_6651</t>
  </si>
  <si>
    <t>Div. veipunkt, Oslo, Os</t>
  </si>
  <si>
    <t>https://www.artsobservasjoner.no/Sighting/20577019</t>
  </si>
  <si>
    <t>POINT (257607 6651829)</t>
  </si>
  <si>
    <t>urn:uuid:75b25aeb-72e6-4ec5-b5f6-7b58f9681eb3</t>
  </si>
  <si>
    <t>1010_20577019</t>
  </si>
  <si>
    <t>949307</t>
  </si>
  <si>
    <t>Ullern videregående skole</t>
  </si>
  <si>
    <t>Ullern videregående skole, Kristin Glørstad Tsigaridas, Magnus, Andrea, Ida og Nanna</t>
  </si>
  <si>
    <t>POINT (257850 6652701)</t>
  </si>
  <si>
    <t>67_949307</t>
  </si>
  <si>
    <t>15361667</t>
  </si>
  <si>
    <t>Holmenhaugen, Oslo, Os</t>
  </si>
  <si>
    <t>https://www.artsobservasjoner.no/Sighting/15361667</t>
  </si>
  <si>
    <t>POINT (257971 6653988)</t>
  </si>
  <si>
    <t>urn:uuid:789286c0-ce53-4c9d-b09f-ca6e819743c4</t>
  </si>
  <si>
    <t>1010_15361667</t>
  </si>
  <si>
    <t>628692</t>
  </si>
  <si>
    <t>Lysakerelva – Møllefaret</t>
  </si>
  <si>
    <t>POINT (256140 6652555)</t>
  </si>
  <si>
    <t>59_628692</t>
  </si>
  <si>
    <t>23094789</t>
  </si>
  <si>
    <t>Huseby, Oslo, Os</t>
  </si>
  <si>
    <t>https://www.artsobservasjoner.no/Sighting/23094789</t>
  </si>
  <si>
    <t>POINT (257379 6652609)</t>
  </si>
  <si>
    <t>urn:uuid:a4a7dd0d-1436-4164-b68f-75959a07536d</t>
  </si>
  <si>
    <t>1010_23094789</t>
  </si>
  <si>
    <t>928147</t>
  </si>
  <si>
    <t>257_6655</t>
  </si>
  <si>
    <t>Lysakerelven</t>
  </si>
  <si>
    <t>Bogstad skole, Christian Heggen, Nicolai</t>
  </si>
  <si>
    <t>POINT (256128 6655110)</t>
  </si>
  <si>
    <t>67_928147</t>
  </si>
  <si>
    <t>927244</t>
  </si>
  <si>
    <t>Bogstad skole, Christian Heggen, Mathias</t>
  </si>
  <si>
    <t>POINT (256126 6655112)</t>
  </si>
  <si>
    <t>67_927244</t>
  </si>
  <si>
    <t>927247</t>
  </si>
  <si>
    <t>POINT (256119 6655102)</t>
  </si>
  <si>
    <t>67_927247</t>
  </si>
  <si>
    <t>927248</t>
  </si>
  <si>
    <t>POINT (256111 6655090)</t>
  </si>
  <si>
    <t>67_927248</t>
  </si>
  <si>
    <t>927249</t>
  </si>
  <si>
    <t>POINT (256104 6655081)</t>
  </si>
  <si>
    <t>67_927249</t>
  </si>
  <si>
    <t>12974032</t>
  </si>
  <si>
    <t>Voksen, Oslo, Os</t>
  </si>
  <si>
    <t>https://www.artsobservasjoner.no/Sighting/12974032</t>
  </si>
  <si>
    <t>POINT (257258 6654513)</t>
  </si>
  <si>
    <t>urn:uuid:36ba5c86-cde7-4257-94e9-9f78d76fc3cc</t>
  </si>
  <si>
    <t>1010_12974032</t>
  </si>
  <si>
    <t>2645957605</t>
  </si>
  <si>
    <t>http://www.gbif.org/occurrence/2645957605</t>
  </si>
  <si>
    <t>POINT (256657 6655563)</t>
  </si>
  <si>
    <t>q-10096085773</t>
  </si>
  <si>
    <t>40_2645957605</t>
  </si>
  <si>
    <t>19768210</t>
  </si>
  <si>
    <t>257_6657</t>
  </si>
  <si>
    <t>Arnulf Øverlandsvei, Voksenskogen, Oslo, Os</t>
  </si>
  <si>
    <t>Anne Grete Nebell</t>
  </si>
  <si>
    <t>https://www.artsobservasjoner.no/Sighting/19768210</t>
  </si>
  <si>
    <t>POINT (257023 6656796)</t>
  </si>
  <si>
    <t>urn:uuid:3920d4c8-f06a-4c5f-94a8-7745bee2b82d</t>
  </si>
  <si>
    <t>1010_19768210</t>
  </si>
  <si>
    <t>407799</t>
  </si>
  <si>
    <t>259_6647</t>
  </si>
  <si>
    <t>Aker: Bygdøy; nær stranden mellem Huk og Bygdøynes.</t>
  </si>
  <si>
    <t>Askell Røskeland</t>
  </si>
  <si>
    <t>https://www.unimus.no/felles/bilder/web_hent_bilde.php?id=13438757&amp;type=jpeg</t>
  </si>
  <si>
    <t>POINT (258403 6647692)</t>
  </si>
  <si>
    <t>urn:catalog:O:V:407799</t>
  </si>
  <si>
    <t>8_407799</t>
  </si>
  <si>
    <t>O_407799</t>
  </si>
  <si>
    <t>390650</t>
  </si>
  <si>
    <t>Oslo, Bygdø, Huk, rett V for Schiøtts vei 9. Dannet store bestander på litt forstyrrende området.</t>
  </si>
  <si>
    <t>https://www.unimus.no/felles/bilder/web_hent_bilde.php?id=13437373&amp;type=jpeg</t>
  </si>
  <si>
    <t>POINT (258277 6647834)</t>
  </si>
  <si>
    <t>urn:catalog:O:V:390650</t>
  </si>
  <si>
    <t>8_390650</t>
  </si>
  <si>
    <t>O_390650</t>
  </si>
  <si>
    <t>349209</t>
  </si>
  <si>
    <t>Lindøya vest III \Baserike enger og tørrbakker</t>
  </si>
  <si>
    <t>Thylén, A.; Thylén, A.</t>
  </si>
  <si>
    <t>POINT (259776 6646715)</t>
  </si>
  <si>
    <t>59_349209</t>
  </si>
  <si>
    <t>11777801</t>
  </si>
  <si>
    <t>Huk tørrbakke, Oslo, Os \grunnlendt kalkmark /[Kvant.:] 10 m2</t>
  </si>
  <si>
    <t>Bård Bredesen</t>
  </si>
  <si>
    <t>felt med fagerfredløs slått tidlig i blomstring for å hindre spredning. Bymiljøetaten, Oslo kommune. . Quantity: 10 m2</t>
  </si>
  <si>
    <t>https://www.artsobservasjoner.no/Sighting/11777801</t>
  </si>
  <si>
    <t>POINT (258246 6647814)</t>
  </si>
  <si>
    <t>urn:uuid:2cc9c3cf-fc54-469a-a29c-45606846383c</t>
  </si>
  <si>
    <t>1010_11777801</t>
  </si>
  <si>
    <t>12830653</t>
  </si>
  <si>
    <t>259_6649</t>
  </si>
  <si>
    <t>Norsk Folkemuseum, Bygdøy, Oslo, Os</t>
  </si>
  <si>
    <t>Karel Samyn</t>
  </si>
  <si>
    <t>https://www.artsobservasjoner.no/Sighting/12830653</t>
  </si>
  <si>
    <t>POLYGON ((258594 6649097, 258704 6649133, 258918 6648898, 258837 6648685, 258812 6648695, 258779 6648680, 258722 6648793, 258720 6648795, 258537 6648723, 258501 6648729, 258378 6648733, 258467 6648878, 258519 6648913, 258585 6649011, 258594 6649097))</t>
  </si>
  <si>
    <t>urn:uuid:2c5157fc-143b-44d8-861b-c0b4bb6cc827</t>
  </si>
  <si>
    <t>1010_12830653</t>
  </si>
  <si>
    <t>20931758</t>
  </si>
  <si>
    <t>Villa grande, Oslo, Os \NA T42 Blomsterbed og liknende Opprinnelig rapp...</t>
  </si>
  <si>
    <t>https://www.artsobservasjoner.no/Sighting/20931758</t>
  </si>
  <si>
    <t>POINT (258292 6648033)</t>
  </si>
  <si>
    <t>urn:uuid:5f30debb-5d97-4496-8ffd-76fcffea9878</t>
  </si>
  <si>
    <t>1010_20931758</t>
  </si>
  <si>
    <t>20931769</t>
  </si>
  <si>
    <t>Villa grande, Oslo, Os \NA T43 Plener, parker og liknende Opprinnelig r... /[Kvant.:] 4 m2</t>
  </si>
  <si>
    <t>https://www.artsobservasjoner.no/Sighting/20931769</t>
  </si>
  <si>
    <t>POINT (258422 6648091)</t>
  </si>
  <si>
    <t>urn:uuid:e82fd90d-3b1f-4162-ae0b-265ca16b46b7</t>
  </si>
  <si>
    <t>1010_20931769</t>
  </si>
  <si>
    <t>526757</t>
  </si>
  <si>
    <t>259_6651</t>
  </si>
  <si>
    <t>Jarlsborgveien 2</t>
  </si>
  <si>
    <t>POINT (258107 6651274)</t>
  </si>
  <si>
    <t>59_526757</t>
  </si>
  <si>
    <t>21810153</t>
  </si>
  <si>
    <t>Hoffselva Øst, Oslo, Os</t>
  </si>
  <si>
    <t>Kjetil Johannessen</t>
  </si>
  <si>
    <t>https://www.artsobservasjoner.no/Sighting/21810153</t>
  </si>
  <si>
    <t>POINT (258502 6651463)</t>
  </si>
  <si>
    <t>urn:uuid:e84a8fbc-af2d-4725-88bc-ea24a369d6ba</t>
  </si>
  <si>
    <t>1010_21810153</t>
  </si>
  <si>
    <t>21807159</t>
  </si>
  <si>
    <t>Jarlsborgvn. 2, Oslo, Os</t>
  </si>
  <si>
    <t>flere i knopp.</t>
  </si>
  <si>
    <t>https://www.artsobservasjoner.no/Sighting/21807159</t>
  </si>
  <si>
    <t>POINT (258094 6651296)</t>
  </si>
  <si>
    <t>urn:uuid:a0a3ae1e-7de7-431c-86d8-f32506e5d514</t>
  </si>
  <si>
    <t>1010_21807159</t>
  </si>
  <si>
    <t>62648</t>
  </si>
  <si>
    <t>259_6653</t>
  </si>
  <si>
    <t>Smestad</t>
  </si>
  <si>
    <t>Ralph Tambs Lyche</t>
  </si>
  <si>
    <t>https://www.unimus.no/felles/bilder/web_hent_bilde.php?id=14781674&amp;type=jpeg</t>
  </si>
  <si>
    <t>POINT (258808 6652177)</t>
  </si>
  <si>
    <t>urn:catalog:TRH:V:62648</t>
  </si>
  <si>
    <t>37_62648</t>
  </si>
  <si>
    <t>TRH_62648</t>
  </si>
  <si>
    <t>18012941</t>
  </si>
  <si>
    <t>Smestad 941, Oslo, Os</t>
  </si>
  <si>
    <t>Simen Hyll Hansen|Marlene Palm|Kaj-Andreas Hanevik|Helene Lind Jensen|Erik Kagge|Annie Beret Ås Hovind</t>
  </si>
  <si>
    <t>https://www.artsobservasjoner.no/Sighting/18012941</t>
  </si>
  <si>
    <t>POINT (259097 6652729)</t>
  </si>
  <si>
    <t>urn:uuid:8526ea07-5876-4441-8db1-7e950c8c7fd3</t>
  </si>
  <si>
    <t>1010_18012941</t>
  </si>
  <si>
    <t>273169</t>
  </si>
  <si>
    <t>POINT (258372 6652373)</t>
  </si>
  <si>
    <t>A0997B11-9F02-4733-8A26-BFCDCEEA98AE</t>
  </si>
  <si>
    <t>210_273169</t>
  </si>
  <si>
    <t>273179</t>
  </si>
  <si>
    <t>0A85820B-EE93-431C-9146-6CDF5680F340</t>
  </si>
  <si>
    <t>210_273179</t>
  </si>
  <si>
    <t>22079027</t>
  </si>
  <si>
    <t>Smithsvingen 1, Oslo, Os</t>
  </si>
  <si>
    <t>20 meter nnv for plott.</t>
  </si>
  <si>
    <t>https://www.artsobservasjoner.no/Sighting/22079027</t>
  </si>
  <si>
    <t>POINT (258095 6652635)</t>
  </si>
  <si>
    <t>urn:uuid:b7e3159a-2fe3-432c-98a8-5e6f39c966a2</t>
  </si>
  <si>
    <t>1010_22079027</t>
  </si>
  <si>
    <t>2649123104</t>
  </si>
  <si>
    <t>http://www.gbif.org/occurrence/2649123104</t>
  </si>
  <si>
    <t>POINT (259654 6652042)</t>
  </si>
  <si>
    <t>q-10091825163</t>
  </si>
  <si>
    <t>40_2649123104</t>
  </si>
  <si>
    <t>2975832294</t>
  </si>
  <si>
    <t>http://www.gbif.org/occurrence/2975832294</t>
  </si>
  <si>
    <t>POINT (259574 6652313)</t>
  </si>
  <si>
    <t>q-10208655398</t>
  </si>
  <si>
    <t>40_2975832294</t>
  </si>
  <si>
    <t>62649</t>
  </si>
  <si>
    <t>259_6655</t>
  </si>
  <si>
    <t>Holmenkollveien</t>
  </si>
  <si>
    <t>https://www.unimus.no/felles/bilder/web_hent_bilde.php?id=14781679&amp;type=jpeg</t>
  </si>
  <si>
    <t>POINT (258536 6654708)</t>
  </si>
  <si>
    <t>urn:catalog:TRH:V:62649</t>
  </si>
  <si>
    <t>37_62649</t>
  </si>
  <si>
    <t>TRH_62649</t>
  </si>
  <si>
    <t>13436304</t>
  </si>
  <si>
    <t>259_6659</t>
  </si>
  <si>
    <t>Frønsvollen, Oslo, Os \Hage</t>
  </si>
  <si>
    <t>https://www.artsobservasjoner.no/Sighting/13436304</t>
  </si>
  <si>
    <t>POINT (259655 6658107)</t>
  </si>
  <si>
    <t>urn:uuid:f6937c0f-ba8b-4517-acc5-6cfea43d9e53</t>
  </si>
  <si>
    <t>1010_13436304</t>
  </si>
  <si>
    <t>14903457</t>
  </si>
  <si>
    <t>259_6661</t>
  </si>
  <si>
    <t>Slakteren, Oslo, Os</t>
  </si>
  <si>
    <t>https://www.artsobservasjoner.no/Sighting/14903457</t>
  </si>
  <si>
    <t>POINT (258427 6661423)</t>
  </si>
  <si>
    <t>urn:uuid:d854bef4-dcd9-4800-9968-872a3876ee11</t>
  </si>
  <si>
    <t>1010_14903457</t>
  </si>
  <si>
    <t>19915158</t>
  </si>
  <si>
    <t>sørsida av Blankvatn i Oslo, Oslo, Os \i skogkant nær hytte</t>
  </si>
  <si>
    <t>https://www.artsobservasjoner.no/Sighting/19915158</t>
  </si>
  <si>
    <t>POINT (258571 6661988)</t>
  </si>
  <si>
    <t>urn:uuid:3838a376-21d7-462b-87b8-7a2f55a1d85f</t>
  </si>
  <si>
    <t>1010_19915158</t>
  </si>
  <si>
    <t>15215670</t>
  </si>
  <si>
    <t>259_6663</t>
  </si>
  <si>
    <t>Studenthytta, Oslo, Os</t>
  </si>
  <si>
    <t>https://www.artsobservasjoner.no/Sighting/15215670</t>
  </si>
  <si>
    <t>POINT (258136 6662145)</t>
  </si>
  <si>
    <t>urn:uuid:1af6ceda-1eeb-4a94-9c04-554994a925cc</t>
  </si>
  <si>
    <t>1010_15215670</t>
  </si>
  <si>
    <t>21485312</t>
  </si>
  <si>
    <t>261_6647</t>
  </si>
  <si>
    <t>Hovedøya, Oslo, Os</t>
  </si>
  <si>
    <t>Dag Holtan</t>
  </si>
  <si>
    <t>https://www.artsobservasjoner.no/Sighting/21485312</t>
  </si>
  <si>
    <t>POINT (261146 6647162)</t>
  </si>
  <si>
    <t>urn:uuid:68045d24-d7d9-4973-82f6-5b0234c9387d</t>
  </si>
  <si>
    <t>1010_21485312</t>
  </si>
  <si>
    <t>11777014</t>
  </si>
  <si>
    <t>, Oslo, Os</t>
  </si>
  <si>
    <t>Kjell Isaksen</t>
  </si>
  <si>
    <t>Areal ca. 80 kv.m. .</t>
  </si>
  <si>
    <t>https://www.artsobservasjoner.no/Sighting/11777014</t>
  </si>
  <si>
    <t>POINT (261174 6647232)</t>
  </si>
  <si>
    <t>urn:uuid:d1772b11-84b9-4d77-a7ef-db33266c0626</t>
  </si>
  <si>
    <t>1010_11777014</t>
  </si>
  <si>
    <t>11777639</t>
  </si>
  <si>
    <t>Areal ca. 75 kv.m. .</t>
  </si>
  <si>
    <t>https://www.artsobservasjoner.no/Sighting/11777639</t>
  </si>
  <si>
    <t>POINT (261212 6647550)</t>
  </si>
  <si>
    <t>urn:uuid:5e267092-da5c-436d-9505-d9f3cb2f6a50</t>
  </si>
  <si>
    <t>1010_11777639</t>
  </si>
  <si>
    <t>11777800</t>
  </si>
  <si>
    <t>Areal ca. 72 kv.m. .</t>
  </si>
  <si>
    <t>https://www.artsobservasjoner.no/Sighting/11777800</t>
  </si>
  <si>
    <t>POINT (261305 6647706)</t>
  </si>
  <si>
    <t>urn:uuid:957c492e-ba08-45ea-ae10-a56b932bfad4</t>
  </si>
  <si>
    <t>1010_11777800</t>
  </si>
  <si>
    <t>AT20210709120334</t>
  </si>
  <si>
    <t>Bleikøya topp</t>
  </si>
  <si>
    <t>POINT (261500 6646664)</t>
  </si>
  <si>
    <t>59_AT20210709120334</t>
  </si>
  <si>
    <t>AT20210709133051</t>
  </si>
  <si>
    <t>Bleikøya topp øst</t>
  </si>
  <si>
    <t>POINT (261680 6646747)</t>
  </si>
  <si>
    <t>59_AT20210709133051</t>
  </si>
  <si>
    <t>AT20210714133818</t>
  </si>
  <si>
    <t>Bleikøya øst</t>
  </si>
  <si>
    <t>POINT (261790 6646741)</t>
  </si>
  <si>
    <t>59_AT20210714133818</t>
  </si>
  <si>
    <t>2976255142</t>
  </si>
  <si>
    <t>261_6651</t>
  </si>
  <si>
    <t>http://www.gbif.org/occurrence/2976255142</t>
  </si>
  <si>
    <t>POINT (261966 6650155)</t>
  </si>
  <si>
    <t>q-10239274231</t>
  </si>
  <si>
    <t>40_2976255142</t>
  </si>
  <si>
    <t>2976353334</t>
  </si>
  <si>
    <t>http://www.gbif.org/occurrence/2976353334</t>
  </si>
  <si>
    <t>POINT (260067 6650827)</t>
  </si>
  <si>
    <t>q-10240564833</t>
  </si>
  <si>
    <t>40_2976353334</t>
  </si>
  <si>
    <t>11777503</t>
  </si>
  <si>
    <t>261_6653</t>
  </si>
  <si>
    <t>Vestgrensa, Oslo, Os</t>
  </si>
  <si>
    <t>https://www.artsobservasjoner.no/Sighting/11777503</t>
  </si>
  <si>
    <t>POLYGON ((261264 6653032, 261276 6653030, 261289 6653026, 261301 6653021, 261309 6653005, 261311 6652981, 261309 6652976, 261306 6652976, 261300 6652977, 261298 6653000, 261298 6653008, 261294 6653014, 261279 6653018, 261263 6653022, 261264 6653032))</t>
  </si>
  <si>
    <t>urn:uuid:a573fde6-6896-4ee1-a687-7a05f230d1be</t>
  </si>
  <si>
    <t>1010_11777503</t>
  </si>
  <si>
    <t>20594754</t>
  </si>
  <si>
    <t>Blindern og omegn 332, Oslo, Os</t>
  </si>
  <si>
    <t>Simen Hyll Hansen</t>
  </si>
  <si>
    <t>https://www.artsobservasjoner.no/Sighting/20594754</t>
  </si>
  <si>
    <t>POINT (261403 6653043)</t>
  </si>
  <si>
    <t>urn:uuid:0cc229a2-6b3b-4e77-be00-8d55013ccfea</t>
  </si>
  <si>
    <t>1010_20594754</t>
  </si>
  <si>
    <t>21258154</t>
  </si>
  <si>
    <t>aust for Vestre Aker kirke i Oslo, Oslo, Os \i edellauvskog</t>
  </si>
  <si>
    <t>https://www.artsobservasjoner.no/Sighting/21258154</t>
  </si>
  <si>
    <t>POINT (261490 6652163)</t>
  </si>
  <si>
    <t>urn:uuid:3c53902e-75c1-4527-8466-81a01e072dde</t>
  </si>
  <si>
    <t>1010_21258154</t>
  </si>
  <si>
    <t>23037631</t>
  </si>
  <si>
    <t>Gaustad, Oslo, Os</t>
  </si>
  <si>
    <t>Annie Beret Ås Hovind</t>
  </si>
  <si>
    <t>https://www.artsobservasjoner.no/Sighting/23037631</t>
  </si>
  <si>
    <t>POINT (260668 6653212)</t>
  </si>
  <si>
    <t>urn:uuid:9870cb13-1066-4692-b45e-6f0a402c2571</t>
  </si>
  <si>
    <t>1010_23037631</t>
  </si>
  <si>
    <t>23037646</t>
  </si>
  <si>
    <t>https://www.artsobservasjoner.no/Sighting/23037646</t>
  </si>
  <si>
    <t>POINT (260763 6653885)</t>
  </si>
  <si>
    <t>urn:uuid:9f040e89-b256-4b7e-a101-0a20f7f9ed3c</t>
  </si>
  <si>
    <t>1010_23037646</t>
  </si>
  <si>
    <t>23037647</t>
  </si>
  <si>
    <t>https://www.artsobservasjoner.no/Sighting/23037647</t>
  </si>
  <si>
    <t>POINT (260786 6653980)</t>
  </si>
  <si>
    <t>urn:uuid:fd03a7ac-a064-42ab-8333-1f519f957b5c</t>
  </si>
  <si>
    <t>1010_23037647</t>
  </si>
  <si>
    <t>18100971</t>
  </si>
  <si>
    <t>261_6655</t>
  </si>
  <si>
    <t>Sogn - Kringsjå_ 513, Oslo, Os</t>
  </si>
  <si>
    <t>https://www.artsobservasjoner.no/Sighting/18100971</t>
  </si>
  <si>
    <t>POINT (261806 6654517)</t>
  </si>
  <si>
    <t>urn:uuid:0cbae00b-9dfe-4220-adfd-a15ed4afe125</t>
  </si>
  <si>
    <t>1010_18100971</t>
  </si>
  <si>
    <t>2311336556</t>
  </si>
  <si>
    <t>catherine_archbold</t>
  </si>
  <si>
    <t>http://www.gbif.org/occurrence/2311336556</t>
  </si>
  <si>
    <t>https://www.inaturalist.org/observations/29653027</t>
  </si>
  <si>
    <t>POINT (260330 6655014)</t>
  </si>
  <si>
    <t>40_2311336556</t>
  </si>
  <si>
    <t>407800</t>
  </si>
  <si>
    <t>261_6657</t>
  </si>
  <si>
    <t>N. Skoien. - Bækken, mellem begge Broerne</t>
  </si>
  <si>
    <t>H. Torgersen</t>
  </si>
  <si>
    <t>https://www.unimus.no/felles/bilder/web_hent_bilde.php?id=13438758&amp;type=jpeg</t>
  </si>
  <si>
    <t>POINT (261317 6656077)</t>
  </si>
  <si>
    <t>urn:catalog:O:V:407800</t>
  </si>
  <si>
    <t>8_407800</t>
  </si>
  <si>
    <t>O_407800</t>
  </si>
  <si>
    <t>407801</t>
  </si>
  <si>
    <t>Aker. Stasjonsveien ved Hovseter, \frodig græsmark</t>
  </si>
  <si>
    <t>https://www.unimus.no/felles/bilder/web_hent_bilde.php?id=13438759&amp;type=jpeg</t>
  </si>
  <si>
    <t>urn:catalog:O:V:407801</t>
  </si>
  <si>
    <t>8_407801</t>
  </si>
  <si>
    <t>O_407801</t>
  </si>
  <si>
    <t>407798</t>
  </si>
  <si>
    <t>Oslo; Aker; Grønmo fyllplass</t>
  </si>
  <si>
    <t>https://www.unimus.no/felles/bilder/web_hent_bilde.php?id=13438756&amp;type=jpeg</t>
  </si>
  <si>
    <t>urn:catalog:O:V:407798</t>
  </si>
  <si>
    <t>8_407798</t>
  </si>
  <si>
    <t>O_407798</t>
  </si>
  <si>
    <t>43289</t>
  </si>
  <si>
    <t>Teisen, langs Adolf Hedins vei S f Teisenkrysset</t>
  </si>
  <si>
    <t>https://www.unimus.no/felles/bilder/web_hent_bilde.php?id=13395422&amp;type=jpeg</t>
  </si>
  <si>
    <t>urn:catalog:O:V:43289</t>
  </si>
  <si>
    <t>8_43289</t>
  </si>
  <si>
    <t>O_43289</t>
  </si>
  <si>
    <t>237785</t>
  </si>
  <si>
    <t>Høybråten, like N for Høybråten st, mellom tur- veien og stasjonen. Stor bestand, grunding naturali</t>
  </si>
  <si>
    <t>https://www.unimus.no/felles/bilder/web_hent_bilde.php?id=13420344&amp;type=jpeg</t>
  </si>
  <si>
    <t>urn:catalog:O:V:237785</t>
  </si>
  <si>
    <t>8_237785</t>
  </si>
  <si>
    <t>O_237785</t>
  </si>
  <si>
    <t>297461</t>
  </si>
  <si>
    <t>263_6643</t>
  </si>
  <si>
    <t>Malmøya E \ /[Kvant.:] 2</t>
  </si>
  <si>
    <t>hver klon på ca 2 m2 NonValid dynamicProperties: "{"Substrate":"", "Ecology":"", "Redlist status":"", "Relative abundance":"", "Antropokor":"0"}"</t>
  </si>
  <si>
    <t>POINT (262608 6643980)</t>
  </si>
  <si>
    <t>CAAA25AC-438E-4E26-A257-BBD0588984F4</t>
  </si>
  <si>
    <t>331_297461</t>
  </si>
  <si>
    <t>297106</t>
  </si>
  <si>
    <t>263_6645</t>
  </si>
  <si>
    <t>Ulvøya S \ /[Kvant.:] 1</t>
  </si>
  <si>
    <t>klon på 3 m2, inntil hus NonValid dynamicProperties: "{"Substrate":"", "Ecology":"", "Redlist status":"", "Relative abundance":"", "Antropokor":"0"}"</t>
  </si>
  <si>
    <t>POINT (263307 6644192)</t>
  </si>
  <si>
    <t>5EBF8885-23AA-42B1-8CC9-04BE3D7B4D9E</t>
  </si>
  <si>
    <t>331_297106</t>
  </si>
  <si>
    <t>297123</t>
  </si>
  <si>
    <t>klon på 3 x 2 m rett bak tennisbane NonValid dynamicProperties: "{"Substrate":"", "Ecology":"", "Redlist status":"", "Relative abundance":"", "Antropokor":"0"}"</t>
  </si>
  <si>
    <t>POINT (263426 6644117)</t>
  </si>
  <si>
    <t>54BBB77B-840D-4ED6-89FC-773BDEE3CE5F</t>
  </si>
  <si>
    <t>331_297123</t>
  </si>
  <si>
    <t>2643828965</t>
  </si>
  <si>
    <t>263_6647</t>
  </si>
  <si>
    <t>http://www.gbif.org/occurrence/2643828965</t>
  </si>
  <si>
    <t>POINT (263772 6646082)</t>
  </si>
  <si>
    <t>q-10032888374</t>
  </si>
  <si>
    <t>40_2643828965</t>
  </si>
  <si>
    <t>2643954433</t>
  </si>
  <si>
    <t>http://www.gbif.org/occurrence/2643954433</t>
  </si>
  <si>
    <t>q-10032888301</t>
  </si>
  <si>
    <t>40_2643954433</t>
  </si>
  <si>
    <t>2647092936</t>
  </si>
  <si>
    <t>http://www.gbif.org/occurrence/2647092936</t>
  </si>
  <si>
    <t>q-10032888405</t>
  </si>
  <si>
    <t>40_2647092936</t>
  </si>
  <si>
    <t>2647180506</t>
  </si>
  <si>
    <t>http://www.gbif.org/occurrence/2647180506</t>
  </si>
  <si>
    <t>q-10032888344</t>
  </si>
  <si>
    <t>40_2647180506</t>
  </si>
  <si>
    <t>274100</t>
  </si>
  <si>
    <t>POINT (263274 6646483)</t>
  </si>
  <si>
    <t>A2BF4556-C112-4502-B371-381EB41F8B0F</t>
  </si>
  <si>
    <t>210_274100</t>
  </si>
  <si>
    <t>273237</t>
  </si>
  <si>
    <t>6F3C96F2-7D87-4DF4-AD24-AA8ADD97F761</t>
  </si>
  <si>
    <t>210_273237</t>
  </si>
  <si>
    <t>2647810420</t>
  </si>
  <si>
    <t>263_6649</t>
  </si>
  <si>
    <t>http://www.gbif.org/occurrence/2647810420</t>
  </si>
  <si>
    <t>POINT (263664 6649957)</t>
  </si>
  <si>
    <t>q-10056216881</t>
  </si>
  <si>
    <t>40_2647810420</t>
  </si>
  <si>
    <t>2648846858</t>
  </si>
  <si>
    <t>http://www.gbif.org/occurrence/2648846858</t>
  </si>
  <si>
    <t>POINT (263554 6649774)</t>
  </si>
  <si>
    <t>q-10095772361</t>
  </si>
  <si>
    <t>40_2648846858</t>
  </si>
  <si>
    <t>2644026765</t>
  </si>
  <si>
    <t>http://www.gbif.org/occurrence/2644026765</t>
  </si>
  <si>
    <t>POINT (263668 6649930)</t>
  </si>
  <si>
    <t>o-1004603983</t>
  </si>
  <si>
    <t>40_2644026765</t>
  </si>
  <si>
    <t>2645496496</t>
  </si>
  <si>
    <t>263_6651</t>
  </si>
  <si>
    <t>http://www.gbif.org/occurrence/2645496496</t>
  </si>
  <si>
    <t>POINT (262392 6650146)</t>
  </si>
  <si>
    <t>q-10087607015</t>
  </si>
  <si>
    <t>40_2645496496</t>
  </si>
  <si>
    <t>2649059123</t>
  </si>
  <si>
    <t>http://www.gbif.org/occurrence/2649059123</t>
  </si>
  <si>
    <t>POINT (262249 6650881)</t>
  </si>
  <si>
    <t>q-10090037165</t>
  </si>
  <si>
    <t>40_2649059123</t>
  </si>
  <si>
    <t>2977768963</t>
  </si>
  <si>
    <t>http://www.gbif.org/occurrence/2977768963</t>
  </si>
  <si>
    <t>POINT (263803 6651168)</t>
  </si>
  <si>
    <t>q-10214364764</t>
  </si>
  <si>
    <t>40_2977768963</t>
  </si>
  <si>
    <t>3325742534</t>
  </si>
  <si>
    <t>Green Steel Orm</t>
  </si>
  <si>
    <t>http://www.gbif.org/occurrence/3325742534</t>
  </si>
  <si>
    <t>https://www.inaturalist.org/observations/86186687</t>
  </si>
  <si>
    <t>POINT (262325 6650582)</t>
  </si>
  <si>
    <t>40_3325742534</t>
  </si>
  <si>
    <t>407797</t>
  </si>
  <si>
    <t>263_6653</t>
  </si>
  <si>
    <t>Oslo: Lilleborg Fabriker A/S, gartneriet, \noen eks. samlet.</t>
  </si>
  <si>
    <t>Joar T. Hovda</t>
  </si>
  <si>
    <t>https://www.unimus.no/felles/bilder/web_hent_bilde.php?id=13438755&amp;type=jpeg</t>
  </si>
  <si>
    <t>POINT (263373 6652060)</t>
  </si>
  <si>
    <t>urn:catalog:O:V:407797</t>
  </si>
  <si>
    <t>8_407797</t>
  </si>
  <si>
    <t>O_407797</t>
  </si>
  <si>
    <t>urn:uuid:f2325ee0-ba24-40a1-a315-5a0d2e0fd2df</t>
  </si>
  <si>
    <t>Tåsen</t>
  </si>
  <si>
    <t>POINT (262466 6653174)</t>
  </si>
  <si>
    <t>267_urn:uuid:f2325ee0-ba24-40a1-a315-5a0d2e0fd2df</t>
  </si>
  <si>
    <t>24197458</t>
  </si>
  <si>
    <t>Tåsen Seniorsenter, veikant og skogholt, Oslo, Os</t>
  </si>
  <si>
    <t>https://www.artsobservasjoner.no/Sighting/24197458</t>
  </si>
  <si>
    <t>POINT (262822 6653649)</t>
  </si>
  <si>
    <t>urn:uuid:c69161bd-1551-45ef-b2a2-f2ee21a6d498</t>
  </si>
  <si>
    <t>1010_24197458</t>
  </si>
  <si>
    <t>27269898</t>
  </si>
  <si>
    <t>Blåsbortveien 9, Oslo, Os \ /[Kvant.:] 2 m2</t>
  </si>
  <si>
    <t>Marte Jørgensen</t>
  </si>
  <si>
    <t>https://www.artsobservasjoner.no/Sighting/27269898</t>
  </si>
  <si>
    <t>POINT (263121 6653555)</t>
  </si>
  <si>
    <t>urn:uuid:6eaf8ba8-57a5-43f2-9d93-a35c48493967</t>
  </si>
  <si>
    <t>1010_27269898</t>
  </si>
  <si>
    <t>27289797</t>
  </si>
  <si>
    <t>Bergrådveien 3, Oslo, Os \ /[Kvant.:] 10 m2</t>
  </si>
  <si>
    <t>https://www.artsobservasjoner.no/Sighting/27289797</t>
  </si>
  <si>
    <t>POINT (263014 6653690)</t>
  </si>
  <si>
    <t>urn:uuid:5e07973c-3150-4d80-ad7f-3dbafb53998f</t>
  </si>
  <si>
    <t>1010_27289797</t>
  </si>
  <si>
    <t>3118330402</t>
  </si>
  <si>
    <t>263_6655</t>
  </si>
  <si>
    <t>http://www.gbif.org/occurrence/3118330402</t>
  </si>
  <si>
    <t>https://www.inaturalist.org/observations/64174314</t>
  </si>
  <si>
    <t>POINT (262742 6655221)</t>
  </si>
  <si>
    <t>40_3118330402</t>
  </si>
  <si>
    <t>NLH</t>
  </si>
  <si>
    <t>10422</t>
  </si>
  <si>
    <t>263_6657</t>
  </si>
  <si>
    <t>Aker, i nedlagt have rett V for Skjersjødemningen</t>
  </si>
  <si>
    <t>Berg, Tore</t>
  </si>
  <si>
    <t>Mangler koordinat - satt til kommunesenter basert på navn:Oslo</t>
  </si>
  <si>
    <t>POINT (262251 6656331)</t>
  </si>
  <si>
    <t>urn:catalog:NLH:V:10422</t>
  </si>
  <si>
    <t>Norges miljø- og biovitenskapelige universitet</t>
  </si>
  <si>
    <t>68_10422</t>
  </si>
  <si>
    <t>NLH_10422</t>
  </si>
  <si>
    <t>10421</t>
  </si>
  <si>
    <t>Oslo: Lindøya, på avfallsplass Ø for hytte 126</t>
  </si>
  <si>
    <t>urn:catalog:NLH:V:10421</t>
  </si>
  <si>
    <t>68_10421</t>
  </si>
  <si>
    <t>NLH_10421</t>
  </si>
  <si>
    <t>273270</t>
  </si>
  <si>
    <t>265_6641</t>
  </si>
  <si>
    <t>POINT (265373 6640375)</t>
  </si>
  <si>
    <t>72343035-743F-42BB-98A5-78B698D80BAD</t>
  </si>
  <si>
    <t>210_273270</t>
  </si>
  <si>
    <t>273275</t>
  </si>
  <si>
    <t>CE7A630F-A86A-45E9-9BA5-84DD00E7EDAD</t>
  </si>
  <si>
    <t>210_273275</t>
  </si>
  <si>
    <t>273282</t>
  </si>
  <si>
    <t>E0EF41FB-D47F-489C-9794-7355595A0620</t>
  </si>
  <si>
    <t>210_273282</t>
  </si>
  <si>
    <t>273944</t>
  </si>
  <si>
    <t>972C89A0-DA80-4116-9C92-05E249ADDA7B</t>
  </si>
  <si>
    <t>210_273944</t>
  </si>
  <si>
    <t>273947</t>
  </si>
  <si>
    <t>BCA3A082-9AE2-4D6A-911E-B92AF6C78011</t>
  </si>
  <si>
    <t>210_273947</t>
  </si>
  <si>
    <t>273963</t>
  </si>
  <si>
    <t>A924043A-6587-4FBF-8D28-14670AD9F663</t>
  </si>
  <si>
    <t>210_273963</t>
  </si>
  <si>
    <t>273988</t>
  </si>
  <si>
    <t>6B89041F-7E60-49B4-908E-82DA1A47BB12</t>
  </si>
  <si>
    <t>210_273988</t>
  </si>
  <si>
    <t>274011</t>
  </si>
  <si>
    <t>9C2F5769-39AE-405C-AE94-62877EC57D9A</t>
  </si>
  <si>
    <t>210_274011</t>
  </si>
  <si>
    <t>274017</t>
  </si>
  <si>
    <t>036C53AF-7967-4F79-8B68-C017052AC4A0</t>
  </si>
  <si>
    <t>210_274017</t>
  </si>
  <si>
    <t>274019</t>
  </si>
  <si>
    <t>0811760D-CC95-49D3-8C29-A275E5D3C60E</t>
  </si>
  <si>
    <t>210_274019</t>
  </si>
  <si>
    <t>274022</t>
  </si>
  <si>
    <t>A380C648-9479-4922-BBD0-D5551DABE1A5</t>
  </si>
  <si>
    <t>210_274022</t>
  </si>
  <si>
    <t>22093268</t>
  </si>
  <si>
    <t>Sloråsen, Oslo, Os \ /[Kvant.:] 12 Plants</t>
  </si>
  <si>
    <t>Frank Alm Haugen</t>
  </si>
  <si>
    <t>Quantity: 12 Plants</t>
  </si>
  <si>
    <t>https://www.artsobservasjoner.no/Sighting/22093268</t>
  </si>
  <si>
    <t>POINT (264316 6641420)</t>
  </si>
  <si>
    <t>urn:uuid:69047959-4412-42e9-832b-b143817a98f2</t>
  </si>
  <si>
    <t>1010_22093268</t>
  </si>
  <si>
    <t>1501581</t>
  </si>
  <si>
    <t>Sandvollen \ /[Kvant.:] 18</t>
  </si>
  <si>
    <t>Prinsdal skole, Kathe Helen Ezzari, 7A Prinsdal</t>
  </si>
  <si>
    <t>Kathe Helen Ezzari, Anders Often (NINA)</t>
  </si>
  <si>
    <t>POINT (265462 6640767)</t>
  </si>
  <si>
    <t>67_1501581</t>
  </si>
  <si>
    <t>AT20210610144331</t>
  </si>
  <si>
    <t>Oppsal \Barskog</t>
  </si>
  <si>
    <t>POINT (264831 6640291)</t>
  </si>
  <si>
    <t>59_AT20210610144331</t>
  </si>
  <si>
    <t>AT20210610144435</t>
  </si>
  <si>
    <t>Oppsal</t>
  </si>
  <si>
    <t>59_AT20210610144435</t>
  </si>
  <si>
    <t>AT20210610144608</t>
  </si>
  <si>
    <t>59_AT20210610144608</t>
  </si>
  <si>
    <t>AT20210610150413</t>
  </si>
  <si>
    <t>59_AT20210610150413</t>
  </si>
  <si>
    <t>AT20210610150917</t>
  </si>
  <si>
    <t>Trasop</t>
  </si>
  <si>
    <t>59_AT20210610150917</t>
  </si>
  <si>
    <t>AT20210610151726</t>
  </si>
  <si>
    <t>59_AT20210610151726</t>
  </si>
  <si>
    <t>AT20210610151953</t>
  </si>
  <si>
    <t>59_AT20210610151953</t>
  </si>
  <si>
    <t>AT20210610153925</t>
  </si>
  <si>
    <t>59_AT20210610153925</t>
  </si>
  <si>
    <t>AT20210610155433</t>
  </si>
  <si>
    <t>59_AT20210610155433</t>
  </si>
  <si>
    <t>AT20210610155535</t>
  </si>
  <si>
    <t>59_AT20210610155535</t>
  </si>
  <si>
    <t>AT20210610160319</t>
  </si>
  <si>
    <t>59_AT20210610160319</t>
  </si>
  <si>
    <t>AT20210610160439</t>
  </si>
  <si>
    <t>59_AT20210610160439</t>
  </si>
  <si>
    <t>AT20210610162213</t>
  </si>
  <si>
    <t>59_AT20210610162213</t>
  </si>
  <si>
    <t>11778504</t>
  </si>
  <si>
    <t>265_6643</t>
  </si>
  <si>
    <t>OS OSLO PL: Slireveien/Nordstrandsveien, ved postkassene, Oslo, Os \Skogkant/veikant</t>
  </si>
  <si>
    <t>https://www.artsobservasjoner.no/Sighting/11778504</t>
  </si>
  <si>
    <t>POINT (265711 6643284)</t>
  </si>
  <si>
    <t>urn:uuid:6fbfb720-3a69-4d7d-9f5e-e1ff5d28e672</t>
  </si>
  <si>
    <t>1010_11778504</t>
  </si>
  <si>
    <t>212753</t>
  </si>
  <si>
    <t>N Tangen – Eng nedenfor Mortensrudveien</t>
  </si>
  <si>
    <t>POINT (265294 6642138)</t>
  </si>
  <si>
    <t>59_212753</t>
  </si>
  <si>
    <t>2814475660</t>
  </si>
  <si>
    <t>Hannes Rutqvist</t>
  </si>
  <si>
    <t>http://www.gbif.org/occurrence/2814475660</t>
  </si>
  <si>
    <t>https://www.inaturalist.org/observations/52139617</t>
  </si>
  <si>
    <t>POINT (265658 6642262)</t>
  </si>
  <si>
    <t>40_2814475660</t>
  </si>
  <si>
    <t>24787469</t>
  </si>
  <si>
    <t>Munkerudveien 45, Oslo, Os \ /[Kvant.:] 4 Tussocks</t>
  </si>
  <si>
    <t>Martina Olaussen</t>
  </si>
  <si>
    <t>Quantity: 4 Tussocks</t>
  </si>
  <si>
    <t>https://www.artsobservasjoner.no/Sighting/24787469</t>
  </si>
  <si>
    <t>POINT (265354 6642965)</t>
  </si>
  <si>
    <t>urn:uuid:fa29665d-aaa1-4f60-8b7e-7ac48bc7016f</t>
  </si>
  <si>
    <t>1010_24787469</t>
  </si>
  <si>
    <t>urn:uuid:293b5f45-793f-477f-84ca-8a140ddb2fd0</t>
  </si>
  <si>
    <t>265_6645</t>
  </si>
  <si>
    <t>Lambertseter</t>
  </si>
  <si>
    <t>POINT (265668 6645467)</t>
  </si>
  <si>
    <t>267_urn:uuid:293b5f45-793f-477f-84ca-8a140ddb2fd0</t>
  </si>
  <si>
    <t>23407690</t>
  </si>
  <si>
    <t>265_6647</t>
  </si>
  <si>
    <t>Brattlikollen 922, Oslo, Os</t>
  </si>
  <si>
    <t>Carina Rose|Tore Berg|Hanne Utigard|Knut Bjørnstad|Simen Hyll Hansen|Inger Johanne Aag|Anders Often</t>
  </si>
  <si>
    <t>https://www.artsobservasjoner.no/Sighting/23407690</t>
  </si>
  <si>
    <t>POINT (264772 6646495)</t>
  </si>
  <si>
    <t>urn:uuid:c3c28ac3-42d5-4c52-9f81-af3c6aeb166c</t>
  </si>
  <si>
    <t>1010_23407690</t>
  </si>
  <si>
    <t>AT20210907094121</t>
  </si>
  <si>
    <t>Søndre Østli</t>
  </si>
  <si>
    <t>Thylén, A., Olsen, K.M.</t>
  </si>
  <si>
    <t>POINT (265530 6646200)</t>
  </si>
  <si>
    <t>59_AT20210907094121</t>
  </si>
  <si>
    <t>AT20210907095818</t>
  </si>
  <si>
    <t>POINT (265473 6646122)</t>
  </si>
  <si>
    <t>59_AT20210907095818</t>
  </si>
  <si>
    <t>11778359</t>
  </si>
  <si>
    <t>265_6649</t>
  </si>
  <si>
    <t>Ensjø, Oslo, Os \urban randsone</t>
  </si>
  <si>
    <t>Tanaquil Enzensberger</t>
  </si>
  <si>
    <t>https://www.artsobservasjoner.no/Sighting/11778359</t>
  </si>
  <si>
    <t>POINT (264718 6649290)</t>
  </si>
  <si>
    <t>urn:uuid:2057fa22-8b1c-4165-9fd7-23d25801b9a6</t>
  </si>
  <si>
    <t>1010_11778359</t>
  </si>
  <si>
    <t>11780052</t>
  </si>
  <si>
    <t>Kampen park, Oslo, Os</t>
  </si>
  <si>
    <t>https://www.artsobservasjoner.no/Sighting/11780052</t>
  </si>
  <si>
    <t>POINT (264127 6649483)</t>
  </si>
  <si>
    <t>urn:uuid:d8b53886-b73d-4c2d-8623-076c4f821e33</t>
  </si>
  <si>
    <t>1010_11780052</t>
  </si>
  <si>
    <t>16914371</t>
  </si>
  <si>
    <t>Svartdalen nær Nygård, Oslo, Os</t>
  </si>
  <si>
    <t>https://www.artsobservasjoner.no/Sighting/16914371</t>
  </si>
  <si>
    <t>POINT (264970 6648137)</t>
  </si>
  <si>
    <t>urn:uuid:e6f406fd-2228-4ece-9f85-17b3c9def315</t>
  </si>
  <si>
    <t>1010_16914371</t>
  </si>
  <si>
    <t>14708825</t>
  </si>
  <si>
    <t>Etterstad skole, Etterstad, Helsfyr, Oslo, Oslo, Os</t>
  </si>
  <si>
    <t>Trygve Danbolt Øygard</t>
  </si>
  <si>
    <t>https://www.artsobservasjoner.no/Sighting/14708825</t>
  </si>
  <si>
    <t>POINT (264841 6648795)</t>
  </si>
  <si>
    <t>urn:uuid:d7d7e6f7-ed8e-4138-aa1d-c25ecbeadc26</t>
  </si>
  <si>
    <t>1010_14708825</t>
  </si>
  <si>
    <t>14762992</t>
  </si>
  <si>
    <t>Alna, Oslo, Os</t>
  </si>
  <si>
    <t>https://www.artsobservasjoner.no/Sighting/14762992</t>
  </si>
  <si>
    <t>POINT (265757 6648540)</t>
  </si>
  <si>
    <t>urn:uuid:e4ca636d-5792-4d4c-8458-699420791d4a</t>
  </si>
  <si>
    <t>1010_14762992</t>
  </si>
  <si>
    <t>14993850</t>
  </si>
  <si>
    <t>Høyenhall, Oslo, Os</t>
  </si>
  <si>
    <t>https://www.artsobservasjoner.no/Sighting/14993850</t>
  </si>
  <si>
    <t>POINT (265680 6648319)</t>
  </si>
  <si>
    <t>urn:uuid:6f900cde-bb2b-4e6f-98fc-8983f5d17c82</t>
  </si>
  <si>
    <t>1010_14993850</t>
  </si>
  <si>
    <t>23763806</t>
  </si>
  <si>
    <t>Svartdalsparken 415, Oslo, Os</t>
  </si>
  <si>
    <t>https://www.artsobservasjoner.no/Sighting/23763806</t>
  </si>
  <si>
    <t>POINT (265825 6648514)</t>
  </si>
  <si>
    <t>urn:uuid:e3163d0c-7185-4c98-9a05-e85cbf3e6135</t>
  </si>
  <si>
    <t>1010_23763806</t>
  </si>
  <si>
    <t>23763811</t>
  </si>
  <si>
    <t>Svartdalsparken 416, Oslo, Os</t>
  </si>
  <si>
    <t>https://www.artsobservasjoner.no/Sighting/23763811</t>
  </si>
  <si>
    <t>POINT (265786 6648526)</t>
  </si>
  <si>
    <t>urn:uuid:bd136f94-891d-40f7-8972-2b72cb9c2a13</t>
  </si>
  <si>
    <t>1010_23763811</t>
  </si>
  <si>
    <t>23406648</t>
  </si>
  <si>
    <t>Svartdalsparken 422, Oslo, Os</t>
  </si>
  <si>
    <t>Carina Rose|Inger Johanne Aag|Anders Often|Kaj-Andreas Hanevik|Simen Hyll Hansen|Tore Berg</t>
  </si>
  <si>
    <t>https://www.artsobservasjoner.no/Sighting/23406648</t>
  </si>
  <si>
    <t>POINT (265816 6648515)</t>
  </si>
  <si>
    <t>urn:uuid:64f37d66-24e7-45dc-95c9-faa5685345ae</t>
  </si>
  <si>
    <t>1010_23406648</t>
  </si>
  <si>
    <t>2975765866</t>
  </si>
  <si>
    <t>http://www.gbif.org/occurrence/2975765866</t>
  </si>
  <si>
    <t>POINT (265896 6649598)</t>
  </si>
  <si>
    <t>q-10210245004</t>
  </si>
  <si>
    <t>40_2975765866</t>
  </si>
  <si>
    <t>2975810971</t>
  </si>
  <si>
    <t>http://www.gbif.org/occurrence/2975810971</t>
  </si>
  <si>
    <t>POINT (265370 6649171)</t>
  </si>
  <si>
    <t>q-10220954637</t>
  </si>
  <si>
    <t>40_2975810971</t>
  </si>
  <si>
    <t>2648501947</t>
  </si>
  <si>
    <t>265_6651</t>
  </si>
  <si>
    <t>http://www.gbif.org/occurrence/2648501947</t>
  </si>
  <si>
    <t>POINT (264505 6651363)</t>
  </si>
  <si>
    <t>q-10093145115</t>
  </si>
  <si>
    <t>40_2648501947</t>
  </si>
  <si>
    <t>25590539</t>
  </si>
  <si>
    <t>Refstad, Oslo, Os \NA T42 Blomsterbed og liknende NA T42</t>
  </si>
  <si>
    <t>Kamilla Svingen</t>
  </si>
  <si>
    <t>https://www.artsobservasjoner.no/Sighting/25590539</t>
  </si>
  <si>
    <t>POINT (265044 6651882)</t>
  </si>
  <si>
    <t>urn:uuid:8006375c-c4fd-4fbf-9b4e-bd9bb45a21c0</t>
  </si>
  <si>
    <t>1010_25590539</t>
  </si>
  <si>
    <t>26765882</t>
  </si>
  <si>
    <t>Løren, Oslo, Os \ /[Kvant.:] 1 Plants</t>
  </si>
  <si>
    <t>Ibeline Leversen</t>
  </si>
  <si>
    <t>https://www.artsobservasjoner.no/Sighting/26765882</t>
  </si>
  <si>
    <t>POINT (265390 6651049)</t>
  </si>
  <si>
    <t>urn:uuid:b4a26616-205a-4806-a21a-d656f51de62f</t>
  </si>
  <si>
    <t>1010_26765882</t>
  </si>
  <si>
    <t>12832552</t>
  </si>
  <si>
    <t>265_6653</t>
  </si>
  <si>
    <t>Grefsenkleiva, Oslo, Os</t>
  </si>
  <si>
    <t>Berit Nyrud</t>
  </si>
  <si>
    <t>https://www.artsobservasjoner.no/Sighting/12832552</t>
  </si>
  <si>
    <t>POINT (265913 6653611)</t>
  </si>
  <si>
    <t>urn:uuid:e529e7d7-a610-4a13-8139-97543d972583</t>
  </si>
  <si>
    <t>1010_12832552</t>
  </si>
  <si>
    <t>18389559</t>
  </si>
  <si>
    <t>Grefsenkollen sørvestskrent, Oslo, Os \Bratt skrent med blandingsskog</t>
  </si>
  <si>
    <t>Helene Lind Jensen|Anders Often</t>
  </si>
  <si>
    <t>forvillet.</t>
  </si>
  <si>
    <t>https://www.artsobservasjoner.no/Sighting/18389559</t>
  </si>
  <si>
    <t>POINT (265423 6653668)</t>
  </si>
  <si>
    <t>urn:uuid:bbcf9a89-7da9-422c-ad45-626bc5b3aa72</t>
  </si>
  <si>
    <t>1010_18389559</t>
  </si>
  <si>
    <t>12480</t>
  </si>
  <si>
    <t>265_6655</t>
  </si>
  <si>
    <t>Engebråten planteskole</t>
  </si>
  <si>
    <t>Often, A.</t>
  </si>
  <si>
    <t>Artslister NonValid dynamicProperties: "{"Substrate":"", "Ecology":"Mellom benker og dyrkingsareal", "Redlist status":"HI", "Relative abundance":"", "Antropokor":"0"}"</t>
  </si>
  <si>
    <t>POINT (264013 6654377)</t>
  </si>
  <si>
    <t>E937E391-4E1E-4025-A847-06925BB15B2F</t>
  </si>
  <si>
    <t>169_12480</t>
  </si>
  <si>
    <t>2645879943</t>
  </si>
  <si>
    <t>http://www.gbif.org/occurrence/2645879943</t>
  </si>
  <si>
    <t>POINT (264726 6655042)</t>
  </si>
  <si>
    <t>q-10094750133</t>
  </si>
  <si>
    <t>40_2645879943</t>
  </si>
  <si>
    <t>2648487027</t>
  </si>
  <si>
    <t>http://www.gbif.org/occurrence/2648487027</t>
  </si>
  <si>
    <t>q-10094751050</t>
  </si>
  <si>
    <t>40_2648487027</t>
  </si>
  <si>
    <t>278546</t>
  </si>
  <si>
    <t>POINT (265124 6655622)</t>
  </si>
  <si>
    <t>DDD810AE-E49E-451C-90A4-9BE135D5B0A7</t>
  </si>
  <si>
    <t>269_278546</t>
  </si>
  <si>
    <t>3031593857</t>
  </si>
  <si>
    <t>http://www.gbif.org/occurrence/3031593857</t>
  </si>
  <si>
    <t>https://www.inaturalist.org/observations/56842798</t>
  </si>
  <si>
    <t>POINT (264333 6655273)</t>
  </si>
  <si>
    <t>40_3031593857</t>
  </si>
  <si>
    <t>23912342</t>
  </si>
  <si>
    <t>265_6659</t>
  </si>
  <si>
    <t>Maridalen Kirke - Internt nummer 898, Oslo, Os</t>
  </si>
  <si>
    <t>https://www.artsobservasjoner.no/Sighting/23912342</t>
  </si>
  <si>
    <t>POINT (264222 6658922)</t>
  </si>
  <si>
    <t>urn:uuid:d4946bd4-d2e8-4573-8c10-b49ed126811b</t>
  </si>
  <si>
    <t>1010_23912342</t>
  </si>
  <si>
    <t>11777855</t>
  </si>
  <si>
    <t>267_6643</t>
  </si>
  <si>
    <t>Oslo: Skullerudkrysset NV, Oslo, Os \veikant</t>
  </si>
  <si>
    <t>https://www.artsobservasjoner.no/Sighting/11777855</t>
  </si>
  <si>
    <t>POINT (266533 6643522)</t>
  </si>
  <si>
    <t>urn:uuid:02141032-cddc-40ec-a717-b7770020e752</t>
  </si>
  <si>
    <t>1010_11777855</t>
  </si>
  <si>
    <t>17682547</t>
  </si>
  <si>
    <t>Passerud-t bane, Oslo, Os \ /[Kvant.:] 20</t>
  </si>
  <si>
    <t>https://www.artsobservasjoner.no/Sighting/17682547</t>
  </si>
  <si>
    <t>POINT (267079 6643355)</t>
  </si>
  <si>
    <t>urn:uuid:4c6de302-3f0f-4f5b-992b-69bc89921dfc</t>
  </si>
  <si>
    <t>1010_17682547</t>
  </si>
  <si>
    <t>19683312</t>
  </si>
  <si>
    <t>Sti ved motorvei, Oslo, Os \ /[Kvant.:] 20 Plants</t>
  </si>
  <si>
    <t>https://www.artsobservasjoner.no/Sighting/19683312</t>
  </si>
  <si>
    <t>POINT (266521 6643527)</t>
  </si>
  <si>
    <t>urn:uuid:5d31f6fb-ec67-4f17-b162-d6ca5f23f24c</t>
  </si>
  <si>
    <t>1010_19683312</t>
  </si>
  <si>
    <t>19746389</t>
  </si>
  <si>
    <t>Grøft-Sagdam, Oslo, Os \ /[Kvant.:] 100 Plants</t>
  </si>
  <si>
    <t>https://www.artsobservasjoner.no/Sighting/19746389</t>
  </si>
  <si>
    <t>POINT (266977 6643373)</t>
  </si>
  <si>
    <t>urn:uuid:98ac8291-8294-4dc8-834c-28e30052b4cf</t>
  </si>
  <si>
    <t>1010_19746389</t>
  </si>
  <si>
    <t>19746503</t>
  </si>
  <si>
    <t>Ljanselva-Plantasjen, Oslo, Os \ /[Kvant.:] 300 Plants</t>
  </si>
  <si>
    <t>Quantity: 300 Plants</t>
  </si>
  <si>
    <t>https://www.artsobservasjoner.no/Sighting/19746503</t>
  </si>
  <si>
    <t>POINT (267297 6643362)</t>
  </si>
  <si>
    <t>urn:uuid:79a4ddae-f073-432a-81c0-9894b6534c33</t>
  </si>
  <si>
    <t>1010_19746503</t>
  </si>
  <si>
    <t>19865917</t>
  </si>
  <si>
    <t>Smeden-t-banetunnel, Oslo, Os \ /[Kvant.:] 300 Plants</t>
  </si>
  <si>
    <t>https://www.artsobservasjoner.no/Sighting/19865917</t>
  </si>
  <si>
    <t>POINT (267124 6643257)</t>
  </si>
  <si>
    <t>urn:uuid:c363b112-79d1-4b79-a0f8-b94050547cf6</t>
  </si>
  <si>
    <t>1010_19865917</t>
  </si>
  <si>
    <t>27756625</t>
  </si>
  <si>
    <t>Mortensrudkrysset, Oslo, Os</t>
  </si>
  <si>
    <t>Hauk Liebe</t>
  </si>
  <si>
    <t>https://www.artsobservasjoner.no/Sighting/27756625</t>
  </si>
  <si>
    <t>POINT (266342 6642129)</t>
  </si>
  <si>
    <t>urn:uuid:b859b6b3-ddfa-427d-980c-34d68f70d449</t>
  </si>
  <si>
    <t>1010_27756625</t>
  </si>
  <si>
    <t>27756631</t>
  </si>
  <si>
    <t>https://www.artsobservasjoner.no/Sighting/27756631</t>
  </si>
  <si>
    <t>POINT (266331 6642136)</t>
  </si>
  <si>
    <t>urn:uuid:5e2cec17-c12d-4267-b5dc-625d4fd6b096</t>
  </si>
  <si>
    <t>1010_27756631</t>
  </si>
  <si>
    <t>11777127</t>
  </si>
  <si>
    <t>267_6645</t>
  </si>
  <si>
    <t>Bakkehavntoppen, Oslo, Os \engkant</t>
  </si>
  <si>
    <t>https://www.artsobservasjoner.no/Sighting/11777127</t>
  </si>
  <si>
    <t>POINT (266776 6644763)</t>
  </si>
  <si>
    <t>urn:uuid:243c395a-a009-4ec2-85e9-a95e15eddd53</t>
  </si>
  <si>
    <t>1010_11777127</t>
  </si>
  <si>
    <t>17775404</t>
  </si>
  <si>
    <t>Langerud sykehjem, Oslo, Os</t>
  </si>
  <si>
    <t>https://www.artsobservasjoner.no/Sighting/17775404</t>
  </si>
  <si>
    <t>POINT (266879 6644247)</t>
  </si>
  <si>
    <t>urn:uuid:08296a56-6729-4fa3-adfe-623f481875a7</t>
  </si>
  <si>
    <t>1010_17775404</t>
  </si>
  <si>
    <t>13818651</t>
  </si>
  <si>
    <t>267_6647</t>
  </si>
  <si>
    <t>Østensjøvannet øst, Oslo, Os \Fuktig eng</t>
  </si>
  <si>
    <t>Jan Sørensen</t>
  </si>
  <si>
    <t>https://www.artsobservasjoner.no/Sighting/13818651</t>
  </si>
  <si>
    <t>POINT (266773 6646425)</t>
  </si>
  <si>
    <t>urn:uuid:f32d60cd-6f73-4246-b75a-487afb3aa6f6</t>
  </si>
  <si>
    <t>1010_13818651</t>
  </si>
  <si>
    <t>17598506</t>
  </si>
  <si>
    <t>Oppsal, Tyristubbv., eigen hage, Oslo, Os \ /[Kvant.:] 30 Plants</t>
  </si>
  <si>
    <t>Quantity: 30 Plants</t>
  </si>
  <si>
    <t>https://www.artsobservasjoner.no/Sighting/17598506</t>
  </si>
  <si>
    <t>POINT (267824 6646957)</t>
  </si>
  <si>
    <t>urn:uuid:43192274-7896-423c-8aca-703e73db508d</t>
  </si>
  <si>
    <t>1010_17598506</t>
  </si>
  <si>
    <t>21682314</t>
  </si>
  <si>
    <t>Oppsal, Oppsal, Oslo, Os \Veggrøft ved parkeringsplass /[Kvant.:] 15 Plants</t>
  </si>
  <si>
    <t>Forvillet i veggrøft. Quantity: 15 Plants</t>
  </si>
  <si>
    <t>https://www.artsobservasjoner.no/Sighting/21682314</t>
  </si>
  <si>
    <t>POINT (267279 6646658)</t>
  </si>
  <si>
    <t>urn:uuid:07eb8879-8781-4220-854b-64d95307cfe6</t>
  </si>
  <si>
    <t>1010_21682314</t>
  </si>
  <si>
    <t>22457867</t>
  </si>
  <si>
    <t>Oppsal, Oslo, Os \ /[Kvant.:] 20 m2</t>
  </si>
  <si>
    <t>Audun Skrindo</t>
  </si>
  <si>
    <t>https://www.artsobservasjoner.no/Sighting/22457867</t>
  </si>
  <si>
    <t>POINT (267993 6647481)</t>
  </si>
  <si>
    <t>urn:uuid:618b2ef9-8880-48fb-9b81-c426a8a25150</t>
  </si>
  <si>
    <t>1010_22457867</t>
  </si>
  <si>
    <t>22457868</t>
  </si>
  <si>
    <t>Oppsal, Oslo, Os \ /[Kvant.:] 1 Tussocks</t>
  </si>
  <si>
    <t>https://www.artsobservasjoner.no/Sighting/22457868</t>
  </si>
  <si>
    <t>POINT (267913 6647495)</t>
  </si>
  <si>
    <t>urn:uuid:74a13c26-da86-46e4-b396-4557093eb44c</t>
  </si>
  <si>
    <t>1010_22457868</t>
  </si>
  <si>
    <t>22457869</t>
  </si>
  <si>
    <t>https://www.artsobservasjoner.no/Sighting/22457869</t>
  </si>
  <si>
    <t>POINT (267531 6647517)</t>
  </si>
  <si>
    <t>urn:uuid:b2cfa271-b840-4305-ba3e-505e85c99888</t>
  </si>
  <si>
    <t>1010_22457869</t>
  </si>
  <si>
    <t>22457870</t>
  </si>
  <si>
    <t>Oppsal, Oslo, Os \ /[Kvant.:] 10 m2</t>
  </si>
  <si>
    <t>https://www.artsobservasjoner.no/Sighting/22457870</t>
  </si>
  <si>
    <t>POINT (267511 6647552)</t>
  </si>
  <si>
    <t>urn:uuid:6124900b-3518-4cab-bc01-e68638b5cde7</t>
  </si>
  <si>
    <t>1010_22457870</t>
  </si>
  <si>
    <t>22457871</t>
  </si>
  <si>
    <t>https://www.artsobservasjoner.no/Sighting/22457871</t>
  </si>
  <si>
    <t>POINT (267499 6647554)</t>
  </si>
  <si>
    <t>urn:uuid:7659a5ce-8171-4290-812c-c1d34412b150</t>
  </si>
  <si>
    <t>1010_22457871</t>
  </si>
  <si>
    <t>22457872</t>
  </si>
  <si>
    <t>https://www.artsobservasjoner.no/Sighting/22457872</t>
  </si>
  <si>
    <t>POINT (267425 6647715)</t>
  </si>
  <si>
    <t>urn:uuid:e9789a64-8ee3-4700-b816-99d0faf0246c</t>
  </si>
  <si>
    <t>1010_22457872</t>
  </si>
  <si>
    <t>22457873</t>
  </si>
  <si>
    <t>Klinkerveien nord, Oslo, Os \ /[Kvant.:] 50 m2</t>
  </si>
  <si>
    <t>https://www.artsobservasjoner.no/Sighting/22457873</t>
  </si>
  <si>
    <t>POINT (267381 6647746)</t>
  </si>
  <si>
    <t>urn:uuid:47befa90-f569-46d4-bd16-959f624c176c</t>
  </si>
  <si>
    <t>1010_22457873</t>
  </si>
  <si>
    <t>2802994025</t>
  </si>
  <si>
    <t>Tom</t>
  </si>
  <si>
    <t>http://www.gbif.org/occurrence/2802994025</t>
  </si>
  <si>
    <t>https://www.inaturalist.org/observations/49858615</t>
  </si>
  <si>
    <t>POINT (266469 6646510)</t>
  </si>
  <si>
    <t>40_2802994025</t>
  </si>
  <si>
    <t>AT20200922143813</t>
  </si>
  <si>
    <t>POINT (267568 6647875)</t>
  </si>
  <si>
    <t>59_AT20200922143813</t>
  </si>
  <si>
    <t>AT20200922144058</t>
  </si>
  <si>
    <t>POINT (267571 6647892)</t>
  </si>
  <si>
    <t>59_AT20200922144058</t>
  </si>
  <si>
    <t>AT20200922144810</t>
  </si>
  <si>
    <t>POINT (267594 6647957)</t>
  </si>
  <si>
    <t>59_AT20200922144810</t>
  </si>
  <si>
    <t>AT20200925093959</t>
  </si>
  <si>
    <t>POINT (267848 6647472)</t>
  </si>
  <si>
    <t>59_AT20200925093959</t>
  </si>
  <si>
    <t>11779638</t>
  </si>
  <si>
    <t>267_6649</t>
  </si>
  <si>
    <t>ved tvetenveien 2, Oslo, Os \Veikant /[Kvant.:] 100 Plants</t>
  </si>
  <si>
    <t>https://www.artsobservasjoner.no/Sighting/11779638</t>
  </si>
  <si>
    <t>POINT (267858 6649213)</t>
  </si>
  <si>
    <t>urn:uuid:02924869-b6d3-456e-a9c2-21add09a40dd</t>
  </si>
  <si>
    <t>1010_11779638</t>
  </si>
  <si>
    <t>11779829</t>
  </si>
  <si>
    <t>Ved tvetenveien 1, Oslo, Os \krattskog /[Kvant.:] 45 Plants</t>
  </si>
  <si>
    <t>Quantity: 45 Plants</t>
  </si>
  <si>
    <t>https://www.artsobservasjoner.no/Sighting/11779829</t>
  </si>
  <si>
    <t>POINT (267866 6649207)</t>
  </si>
  <si>
    <t>urn:uuid:4269bffa-774b-4f6b-9fc7-12eadb23fe2f</t>
  </si>
  <si>
    <t>1010_11779829</t>
  </si>
  <si>
    <t>631425</t>
  </si>
  <si>
    <t>Brynseng</t>
  </si>
  <si>
    <t>Olberg, S.; Olsen, K.M.</t>
  </si>
  <si>
    <t>POINT (266305 6648426)</t>
  </si>
  <si>
    <t>59_631425</t>
  </si>
  <si>
    <t>2645597012</t>
  </si>
  <si>
    <t>http://www.gbif.org/occurrence/2645597012</t>
  </si>
  <si>
    <t>POINT (266461 6648294)</t>
  </si>
  <si>
    <t>q-10091791871</t>
  </si>
  <si>
    <t>40_2645597012</t>
  </si>
  <si>
    <t>638741</t>
  </si>
  <si>
    <t>Hellerud – Langs T-banen</t>
  </si>
  <si>
    <t>POINT (266528 6648661)</t>
  </si>
  <si>
    <t>59_638741</t>
  </si>
  <si>
    <t>25789606</t>
  </si>
  <si>
    <t>Godliaskogen løvskråningen, Godliaskogen, Oslo, Os</t>
  </si>
  <si>
    <t>https://www.artsobservasjoner.no/Sighting/25789606</t>
  </si>
  <si>
    <t>POLYGON ((267474 6648279, 267523 6648277, 267564 6648284, 267574 6648253, 267566 6648230, 267566 6648207, 267548 6648140, 267548 6648097, 267535 6648097, 267526 6648101, 267510 6648097, 267512 6648107, 267521 6648117, 267498 6648143, 267498 6648154, 267488 6648160, 267480 6648154, 267446 6648124, 267455 6648110, 267454 6648096, 267442 6648108, 267435 6648114, 267427 6648139, 267441 6648166, 267445 6648179, 267452 6648197, 267460 6648212, 267471 6648218, 267471 6648229, 267494 6648229, 267494 6648221, 267515 6648221, 267519 6648255, 267473 6648259, 267474 6648279))</t>
  </si>
  <si>
    <t>urn:uuid:5b0a6f94-99cf-44e9-914d-68a94737f141</t>
  </si>
  <si>
    <t>1010_25789606</t>
  </si>
  <si>
    <t>25789650</t>
  </si>
  <si>
    <t>https://www.artsobservasjoner.no/Sighting/25789650</t>
  </si>
  <si>
    <t>urn:uuid:1bbabbce-ecac-4831-b6f8-e62b70caa9c1</t>
  </si>
  <si>
    <t>1010_25789650</t>
  </si>
  <si>
    <t>25789850</t>
  </si>
  <si>
    <t>Godliaskogen vestveggen, Oslo, Os</t>
  </si>
  <si>
    <t>https://www.artsobservasjoner.no/Sighting/25789850</t>
  </si>
  <si>
    <t>POLYGON ((267574 6648307, 267593 6648302, 267613 6648308, 267626 6648320, 267629 6648343, 267637 6648417, 267645 6648499, 267650 6648540, 267660 6648573, 267677 6648561, 267681 6648527, 267689 6648501, 267686 6648482, 267682 6648462, 267683 6648449, 267677 6648420, 267683 6648399, 267679 6648362, 267680 6648333, 267670 6648295, 267643 6648309, 267620 6648302, 267601 6648279, 267580 6648256, 267570 6648284, 267576 6648289, 267574 6648307))</t>
  </si>
  <si>
    <t>urn:uuid:dcc9db54-f78f-40e2-8145-6f3f365d785d</t>
  </si>
  <si>
    <t>1010_25789850</t>
  </si>
  <si>
    <t>AT20200922145516</t>
  </si>
  <si>
    <t>POINT (267580 6648025)</t>
  </si>
  <si>
    <t>59_AT20200922145516</t>
  </si>
  <si>
    <t>15030703</t>
  </si>
  <si>
    <t>267_6651</t>
  </si>
  <si>
    <t>Bak Ulven kirke, Oslo, Os</t>
  </si>
  <si>
    <t>https://www.artsobservasjoner.no/Sighting/15030703</t>
  </si>
  <si>
    <t>POINT (266765 6650268)</t>
  </si>
  <si>
    <t>urn:uuid:567e9dca-04b3-4641-bf8b-e024964564ae</t>
  </si>
  <si>
    <t>1010_15030703</t>
  </si>
  <si>
    <t>2643862902</t>
  </si>
  <si>
    <t>http://www.gbif.org/occurrence/2643862902</t>
  </si>
  <si>
    <t>POINT (266389 6651956)</t>
  </si>
  <si>
    <t>q-10032483845</t>
  </si>
  <si>
    <t>40_2643862902</t>
  </si>
  <si>
    <t>273199</t>
  </si>
  <si>
    <t>POINT (267512 6650435)</t>
  </si>
  <si>
    <t>08691DEE-80B8-4DC3-8D4E-024EA733B614</t>
  </si>
  <si>
    <t>210_273199</t>
  </si>
  <si>
    <t>273231</t>
  </si>
  <si>
    <t>56011CA9-99B9-4DCA-B8B9-D10EE7889C46</t>
  </si>
  <si>
    <t>210_273231</t>
  </si>
  <si>
    <t>2976630691</t>
  </si>
  <si>
    <t>http://www.gbif.org/occurrence/2976630691</t>
  </si>
  <si>
    <t>POINT (266055 6651414)</t>
  </si>
  <si>
    <t>q-10143210662</t>
  </si>
  <si>
    <t>40_2976630691</t>
  </si>
  <si>
    <t>2976686795</t>
  </si>
  <si>
    <t>http://www.gbif.org/occurrence/2976686795</t>
  </si>
  <si>
    <t>q-10143209280</t>
  </si>
  <si>
    <t>40_2976686795</t>
  </si>
  <si>
    <t>11778297</t>
  </si>
  <si>
    <t>267_6653</t>
  </si>
  <si>
    <t>Årvoll gård, Oslo, Os \I parsellhage-udyrket plass /[Kvant.:] Plants</t>
  </si>
  <si>
    <t>Tove Jacobsen</t>
  </si>
  <si>
    <t>https://www.artsobservasjoner.no/Sighting/11778297</t>
  </si>
  <si>
    <t>POINT (266269 6652802)</t>
  </si>
  <si>
    <t>urn:uuid:856c9723-f9de-482e-b758-4bc175241c38</t>
  </si>
  <si>
    <t>1010_11778297</t>
  </si>
  <si>
    <t>11777432</t>
  </si>
  <si>
    <t>Lillomarka ved Tonsenhagen, Oslo, Os \Eng</t>
  </si>
  <si>
    <t>https://www.artsobservasjoner.no/Sighting/11777432</t>
  </si>
  <si>
    <t>POLYGON ((267702 6653665, 267861 6653511, 267692 6653168, 267274 6653125, 267263 6653109, 267194 6653194, 267702 6653665))</t>
  </si>
  <si>
    <t>urn:uuid:434ee506-864a-4fa1-8685-12b57748c5f5</t>
  </si>
  <si>
    <t>1010_11777432</t>
  </si>
  <si>
    <t>11778396</t>
  </si>
  <si>
    <t>Kolås midtre, Oslo, Os \Langs sti ved barnehsge</t>
  </si>
  <si>
    <t>https://www.artsobservasjoner.no/Sighting/11778396</t>
  </si>
  <si>
    <t>POLYGON ((267707 6653119, 267533 6652756, 267096 6652701, 267109 6652751, 267273 6652828, 267437 6653047, 267704 6653116, 267707 6653119))</t>
  </si>
  <si>
    <t>urn:uuid:fb970739-4062-419a-a2f4-8df592f09b0c</t>
  </si>
  <si>
    <t>1010_11778396</t>
  </si>
  <si>
    <t>11789353</t>
  </si>
  <si>
    <t>Økernveien, Oslo, Os \Veikant</t>
  </si>
  <si>
    <t>https://www.artsobservasjoner.no/Sighting/11789353</t>
  </si>
  <si>
    <t>POINT (266875 6652202)</t>
  </si>
  <si>
    <t>urn:uuid:80da90b8-50f2-4d8c-b949-49ced546b01e</t>
  </si>
  <si>
    <t>1010_11789353</t>
  </si>
  <si>
    <t>12830261</t>
  </si>
  <si>
    <t>Trondheimsveien ved Tonsenhagen, Oslo, Os</t>
  </si>
  <si>
    <t>https://www.artsobservasjoner.no/Sighting/12830261</t>
  </si>
  <si>
    <t>POINT (267084 6652450)</t>
  </si>
  <si>
    <t>urn:uuid:36ce7a51-d708-44bf-b053-fbf445821d85</t>
  </si>
  <si>
    <t>1010_12830261</t>
  </si>
  <si>
    <t>12876342</t>
  </si>
  <si>
    <t>Økernveien ved Brobekk skolehage, Oslo, Os</t>
  </si>
  <si>
    <t>https://www.artsobservasjoner.no/Sighting/12876342</t>
  </si>
  <si>
    <t>POINT (266614 6652261)</t>
  </si>
  <si>
    <t>urn:uuid:c45e5849-9c07-45c0-b6da-46e603e39365</t>
  </si>
  <si>
    <t>1010_12876342</t>
  </si>
  <si>
    <t>22274518</t>
  </si>
  <si>
    <t>269_6643</t>
  </si>
  <si>
    <t>Sandtak, Oslo, Os \ /[Kvant.:] 20 Plants</t>
  </si>
  <si>
    <t>https://www.artsobservasjoner.no/Sighting/22274518</t>
  </si>
  <si>
    <t>POINT (269710 6643981)</t>
  </si>
  <si>
    <t>urn:uuid:d7aa8fe7-be81-47b2-936f-8cd80bf03ead</t>
  </si>
  <si>
    <t>1010_22274518</t>
  </si>
  <si>
    <t>11778357</t>
  </si>
  <si>
    <t>269_6647</t>
  </si>
  <si>
    <t>Trasopp, N for bom, Oslo, Os</t>
  </si>
  <si>
    <t>Siri Kvingedal</t>
  </si>
  <si>
    <t>https://www.artsobservasjoner.no/Sighting/11778357</t>
  </si>
  <si>
    <t>POINT (268160 6647780)</t>
  </si>
  <si>
    <t>urn:uuid:54e863de-2551-46a1-b4e6-18fc0899869d</t>
  </si>
  <si>
    <t>1010_11778357</t>
  </si>
  <si>
    <t>22457864</t>
  </si>
  <si>
    <t>Trasop, Oslo, Os \ /[Kvant.:] 10 m2</t>
  </si>
  <si>
    <t>https://www.artsobservasjoner.no/Sighting/22457864</t>
  </si>
  <si>
    <t>POINT (268062 6647967)</t>
  </si>
  <si>
    <t>urn:uuid:9cb2d2fa-a783-443e-936e-4609bd8f040e</t>
  </si>
  <si>
    <t>1010_22457864</t>
  </si>
  <si>
    <t>2977597543</t>
  </si>
  <si>
    <t>http://www.gbif.org/occurrence/2977597543</t>
  </si>
  <si>
    <t>POINT (268196 6646131)</t>
  </si>
  <si>
    <t>q-10205420751</t>
  </si>
  <si>
    <t>40_2977597543</t>
  </si>
  <si>
    <t>AT20200925100101</t>
  </si>
  <si>
    <t>POINT (268050 6647514)</t>
  </si>
  <si>
    <t>59_AT20200925100101</t>
  </si>
  <si>
    <t>AT20200925101317</t>
  </si>
  <si>
    <t>POINT (268049 6647520)</t>
  </si>
  <si>
    <t>59_AT20200925101317</t>
  </si>
  <si>
    <t>AT20200925104025</t>
  </si>
  <si>
    <t>POINT (268076 6647547)</t>
  </si>
  <si>
    <t>59_AT20200925104025</t>
  </si>
  <si>
    <t>AT20200925104942</t>
  </si>
  <si>
    <t>POINT (268113 6647580)</t>
  </si>
  <si>
    <t>59_AT20200925104942</t>
  </si>
  <si>
    <t>AT20200925110254</t>
  </si>
  <si>
    <t>POINT (268083 6647907)</t>
  </si>
  <si>
    <t>59_AT20200925110254</t>
  </si>
  <si>
    <t>11778960</t>
  </si>
  <si>
    <t>269_6649</t>
  </si>
  <si>
    <t>rundtjernveien 2, Oslo, Os \brakkmark /[Kvant.:] 100 Plants</t>
  </si>
  <si>
    <t>https://www.artsobservasjoner.no/Sighting/11778960</t>
  </si>
  <si>
    <t>POINT (268024 6649295)</t>
  </si>
  <si>
    <t>urn:uuid:1c72f734-d43e-4d00-b3cf-6ef7f4950307</t>
  </si>
  <si>
    <t>1010_11778960</t>
  </si>
  <si>
    <t>11778540</t>
  </si>
  <si>
    <t>Lutvann leir, Oslo, Os</t>
  </si>
  <si>
    <t>https://www.artsobservasjoner.no/Sighting/11778540</t>
  </si>
  <si>
    <t>POINT (269578 6649787)</t>
  </si>
  <si>
    <t>urn:uuid:1ff3bddf-d972-4919-8642-72e761056eed</t>
  </si>
  <si>
    <t>1010_11778540</t>
  </si>
  <si>
    <t>17323146</t>
  </si>
  <si>
    <t>rundtjernveien 2, Oslo, Os /[Kvant.:] Plants</t>
  </si>
  <si>
    <t>https://www.artsobservasjoner.no/Sighting/17323146</t>
  </si>
  <si>
    <t>urn:uuid:550511fc-5200-48e0-a418-aadee4e8256e</t>
  </si>
  <si>
    <t>1010_17323146</t>
  </si>
  <si>
    <t>11777434</t>
  </si>
  <si>
    <t>269_6651</t>
  </si>
  <si>
    <t>https://www.artsobservasjoner.no/Sighting/11777434</t>
  </si>
  <si>
    <t>POINT (269512 6650122)</t>
  </si>
  <si>
    <t>urn:uuid:2658f4f9-c57d-4574-b3be-594d51387bf2</t>
  </si>
  <si>
    <t>1010_11777434</t>
  </si>
  <si>
    <t>11779759</t>
  </si>
  <si>
    <t>Lutvann leir, Oslo, Os \ /[Kvant.:] 2 m2</t>
  </si>
  <si>
    <t>https://www.artsobservasjoner.no/Sighting/11779759</t>
  </si>
  <si>
    <t>POINT (269491 6650020)</t>
  </si>
  <si>
    <t>urn:uuid:3d31f9b4-bf98-4047-9326-a333ec5b9301</t>
  </si>
  <si>
    <t>1010_11779759</t>
  </si>
  <si>
    <t>17775423</t>
  </si>
  <si>
    <t>269_6653</t>
  </si>
  <si>
    <t>Nedre Kalbakkvei, Oslo, Os</t>
  </si>
  <si>
    <t>https://www.artsobservasjoner.no/Sighting/17775423</t>
  </si>
  <si>
    <t>POINT (269025 6652860)</t>
  </si>
  <si>
    <t>urn:uuid:4bb4e698-5592-43eb-8da3-14e4d20c8ce3</t>
  </si>
  <si>
    <t>1010_17775423</t>
  </si>
  <si>
    <t>20931521</t>
  </si>
  <si>
    <t>Bredtvet, Oslo, Os \NA T Fastmarkssystemer Opprinnelig rapportert m...</t>
  </si>
  <si>
    <t>https://www.artsobservasjoner.no/Sighting/20931521</t>
  </si>
  <si>
    <t>POINT (268953 6652712)</t>
  </si>
  <si>
    <t>urn:uuid:648d7537-e801-4ea1-ba73-0ffc80b87f4f</t>
  </si>
  <si>
    <t>1010_20931521</t>
  </si>
  <si>
    <t>20931523</t>
  </si>
  <si>
    <t>https://www.artsobservasjoner.no/Sighting/20931523</t>
  </si>
  <si>
    <t>urn:uuid:b8793089-51fc-445e-be6d-f1964536662a</t>
  </si>
  <si>
    <t>1010_20931523</t>
  </si>
  <si>
    <t>20931541</t>
  </si>
  <si>
    <t>https://www.artsobservasjoner.no/Sighting/20931541</t>
  </si>
  <si>
    <t>urn:uuid:a1165c4e-9d5a-4f7d-80ec-ec2bde8d9be6</t>
  </si>
  <si>
    <t>1010_20931541</t>
  </si>
  <si>
    <t>20931551</t>
  </si>
  <si>
    <t>https://www.artsobservasjoner.no/Sighting/20931551</t>
  </si>
  <si>
    <t>urn:uuid:7f1ada44-769c-4950-b2f9-a994806468d6</t>
  </si>
  <si>
    <t>1010_20931551</t>
  </si>
  <si>
    <t>20931556</t>
  </si>
  <si>
    <t>https://www.artsobservasjoner.no/Sighting/20931556</t>
  </si>
  <si>
    <t>urn:uuid:9a262bea-d34f-4a89-b344-808f8538f381</t>
  </si>
  <si>
    <t>1010_20931556</t>
  </si>
  <si>
    <t>20931561</t>
  </si>
  <si>
    <t>https://www.artsobservasjoner.no/Sighting/20931561</t>
  </si>
  <si>
    <t>urn:uuid:b385118f-98ce-4e83-b8a2-22a1870fee99</t>
  </si>
  <si>
    <t>1010_20931561</t>
  </si>
  <si>
    <t>20931670</t>
  </si>
  <si>
    <t>https://www.artsobservasjoner.no/Sighting/20931670</t>
  </si>
  <si>
    <t>POINT (268932 6652871)</t>
  </si>
  <si>
    <t>urn:uuid:de349b16-fe9d-441b-b2bc-1d3654ea17df</t>
  </si>
  <si>
    <t>1010_20931670</t>
  </si>
  <si>
    <t>20931673</t>
  </si>
  <si>
    <t>https://www.artsobservasjoner.no/Sighting/20931673</t>
  </si>
  <si>
    <t>urn:uuid:7b692851-f4dc-4131-b793-0ef87ac45b6e</t>
  </si>
  <si>
    <t>1010_20931673</t>
  </si>
  <si>
    <t>20931677</t>
  </si>
  <si>
    <t>https://www.artsobservasjoner.no/Sighting/20931677</t>
  </si>
  <si>
    <t>urn:uuid:0d2e772e-c128-4596-a78f-9da0dbcdef1f</t>
  </si>
  <si>
    <t>1010_20931677</t>
  </si>
  <si>
    <t>20931684</t>
  </si>
  <si>
    <t>https://www.artsobservasjoner.no/Sighting/20931684</t>
  </si>
  <si>
    <t>urn:uuid:85108e5b-6949-40c6-ba77-19a304aee6ae</t>
  </si>
  <si>
    <t>1010_20931684</t>
  </si>
  <si>
    <t>20931689</t>
  </si>
  <si>
    <t>https://www.artsobservasjoner.no/Sighting/20931689</t>
  </si>
  <si>
    <t>urn:uuid:c4448131-bcdb-4255-88fa-c4a0239488ba</t>
  </si>
  <si>
    <t>1010_20931689</t>
  </si>
  <si>
    <t>20931945</t>
  </si>
  <si>
    <t>https://www.artsobservasjoner.no/Sighting/20931945</t>
  </si>
  <si>
    <t>POINT (268928 6652877)</t>
  </si>
  <si>
    <t>urn:uuid:2ebd8bcf-7f1b-40d9-b627-620f5e480e72</t>
  </si>
  <si>
    <t>1010_20931945</t>
  </si>
  <si>
    <t>20931951</t>
  </si>
  <si>
    <t>https://www.artsobservasjoner.no/Sighting/20931951</t>
  </si>
  <si>
    <t>urn:uuid:2cdda636-9ffb-4d13-97a2-3aaaee083edf</t>
  </si>
  <si>
    <t>1010_20931951</t>
  </si>
  <si>
    <t>20931956</t>
  </si>
  <si>
    <t>https://www.artsobservasjoner.no/Sighting/20931956</t>
  </si>
  <si>
    <t>urn:uuid:45745d24-5214-40ae-848e-a85097ebae00</t>
  </si>
  <si>
    <t>1010_20931956</t>
  </si>
  <si>
    <t>20931961</t>
  </si>
  <si>
    <t>https://www.artsobservasjoner.no/Sighting/20931961</t>
  </si>
  <si>
    <t>urn:uuid:3e5f5e42-fbb1-4e6f-bda9-7592de2d267f</t>
  </si>
  <si>
    <t>1010_20931961</t>
  </si>
  <si>
    <t>20931966</t>
  </si>
  <si>
    <t>https://www.artsobservasjoner.no/Sighting/20931966</t>
  </si>
  <si>
    <t>urn:uuid:09edf286-996f-4e15-b46e-16208fc9c63b</t>
  </si>
  <si>
    <t>1010_20931966</t>
  </si>
  <si>
    <t>20931970</t>
  </si>
  <si>
    <t>https://www.artsobservasjoner.no/Sighting/20931970</t>
  </si>
  <si>
    <t>urn:uuid:23586be0-5d82-4563-aa61-119f5a9ad46a</t>
  </si>
  <si>
    <t>1010_20931970</t>
  </si>
  <si>
    <t>20932036</t>
  </si>
  <si>
    <t>https://www.artsobservasjoner.no/Sighting/20932036</t>
  </si>
  <si>
    <t>POINT (268656 6652601)</t>
  </si>
  <si>
    <t>urn:uuid:ee9271c2-0a3f-425e-9d2d-5d3492d4e480</t>
  </si>
  <si>
    <t>1010_20932036</t>
  </si>
  <si>
    <t>20932044</t>
  </si>
  <si>
    <t>https://www.artsobservasjoner.no/Sighting/20932044</t>
  </si>
  <si>
    <t>urn:uuid:f67c2abc-1855-40cb-9442-838f9b407400</t>
  </si>
  <si>
    <t>1010_20932044</t>
  </si>
  <si>
    <t>20932050</t>
  </si>
  <si>
    <t>https://www.artsobservasjoner.no/Sighting/20932050</t>
  </si>
  <si>
    <t>urn:uuid:463e21a8-0176-45ba-a8ea-8a21fd29e26e</t>
  </si>
  <si>
    <t>1010_20932050</t>
  </si>
  <si>
    <t>20932055</t>
  </si>
  <si>
    <t>https://www.artsobservasjoner.no/Sighting/20932055</t>
  </si>
  <si>
    <t>urn:uuid:9f6b9e7b-543f-4e1b-91c5-f985d7f109a6</t>
  </si>
  <si>
    <t>1010_20932055</t>
  </si>
  <si>
    <t>20932061</t>
  </si>
  <si>
    <t>https://www.artsobservasjoner.no/Sighting/20932061</t>
  </si>
  <si>
    <t>urn:uuid:9a248bd7-1a90-434d-b1d3-64cfdd031e69</t>
  </si>
  <si>
    <t>1010_20932061</t>
  </si>
  <si>
    <t>20932067</t>
  </si>
  <si>
    <t>https://www.artsobservasjoner.no/Sighting/20932067</t>
  </si>
  <si>
    <t>urn:uuid:9d77c8d2-43f7-4c49-ba7a-7a4ff35af2cd</t>
  </si>
  <si>
    <t>1010_20932067</t>
  </si>
  <si>
    <t>20932073</t>
  </si>
  <si>
    <t>https://www.artsobservasjoner.no/Sighting/20932073</t>
  </si>
  <si>
    <t>POINT (268935 6652899)</t>
  </si>
  <si>
    <t>urn:uuid:92189702-2b51-4e63-b2a4-04dd1f42d7c9</t>
  </si>
  <si>
    <t>1010_20932073</t>
  </si>
  <si>
    <t>20932079</t>
  </si>
  <si>
    <t>https://www.artsobservasjoner.no/Sighting/20932079</t>
  </si>
  <si>
    <t>urn:uuid:85aab050-cffd-491a-81de-f2c842594477</t>
  </si>
  <si>
    <t>1010_20932079</t>
  </si>
  <si>
    <t>20932083</t>
  </si>
  <si>
    <t>https://www.artsobservasjoner.no/Sighting/20932083</t>
  </si>
  <si>
    <t>urn:uuid:8de946e2-bbbb-46d2-ac97-53c900c6b8be</t>
  </si>
  <si>
    <t>1010_20932083</t>
  </si>
  <si>
    <t>20932089</t>
  </si>
  <si>
    <t>https://www.artsobservasjoner.no/Sighting/20932089</t>
  </si>
  <si>
    <t>urn:uuid:17301e43-1f8a-4a9f-a736-4bbecaff2916</t>
  </si>
  <si>
    <t>1010_20932089</t>
  </si>
  <si>
    <t>20932093</t>
  </si>
  <si>
    <t>https://www.artsobservasjoner.no/Sighting/20932093</t>
  </si>
  <si>
    <t>urn:uuid:d1cf3aea-f632-4f46-8a66-0590ec3762dc</t>
  </si>
  <si>
    <t>1010_20932093</t>
  </si>
  <si>
    <t>20932101</t>
  </si>
  <si>
    <t>https://www.artsobservasjoner.no/Sighting/20932101</t>
  </si>
  <si>
    <t>POINT (268927 6652939)</t>
  </si>
  <si>
    <t>urn:uuid:0566908b-5596-425a-bf61-15f3c39d7b58</t>
  </si>
  <si>
    <t>1010_20932101</t>
  </si>
  <si>
    <t>20932108</t>
  </si>
  <si>
    <t>https://www.artsobservasjoner.no/Sighting/20932108</t>
  </si>
  <si>
    <t>urn:uuid:ece44d80-c76b-4d29-9b12-e2088d01fd3c</t>
  </si>
  <si>
    <t>1010_20932108</t>
  </si>
  <si>
    <t>20932115</t>
  </si>
  <si>
    <t>https://www.artsobservasjoner.no/Sighting/20932115</t>
  </si>
  <si>
    <t>urn:uuid:8b760559-ad2f-4e18-a991-ca24f26bce58</t>
  </si>
  <si>
    <t>1010_20932115</t>
  </si>
  <si>
    <t>20932123</t>
  </si>
  <si>
    <t>https://www.artsobservasjoner.no/Sighting/20932123</t>
  </si>
  <si>
    <t>urn:uuid:74e8f767-69e8-4584-94ec-e697c20beb65</t>
  </si>
  <si>
    <t>1010_20932123</t>
  </si>
  <si>
    <t>20932126</t>
  </si>
  <si>
    <t>https://www.artsobservasjoner.no/Sighting/20932126</t>
  </si>
  <si>
    <t>urn:uuid:c6b3b5d9-a833-40d6-867b-6261e5be3f6a</t>
  </si>
  <si>
    <t>1010_20932126</t>
  </si>
  <si>
    <t>20932136</t>
  </si>
  <si>
    <t>https://www.artsobservasjoner.no/Sighting/20932136</t>
  </si>
  <si>
    <t>POINT (268930 6652859)</t>
  </si>
  <si>
    <t>urn:uuid:1ab14242-1792-4218-adf9-4c05acd8bf95</t>
  </si>
  <si>
    <t>1010_20932136</t>
  </si>
  <si>
    <t>20932142</t>
  </si>
  <si>
    <t>https://www.artsobservasjoner.no/Sighting/20932142</t>
  </si>
  <si>
    <t>urn:uuid:582cd260-e1d8-474a-b961-2402bc878ded</t>
  </si>
  <si>
    <t>1010_20932142</t>
  </si>
  <si>
    <t>20932148</t>
  </si>
  <si>
    <t>https://www.artsobservasjoner.no/Sighting/20932148</t>
  </si>
  <si>
    <t>urn:uuid:837e287a-c335-4b83-aff5-9b810f78ec4b</t>
  </si>
  <si>
    <t>1010_20932148</t>
  </si>
  <si>
    <t>20932156</t>
  </si>
  <si>
    <t>https://www.artsobservasjoner.no/Sighting/20932156</t>
  </si>
  <si>
    <t>urn:uuid:fbd6c2c1-d928-4bd2-8e3c-a709392fad99</t>
  </si>
  <si>
    <t>1010_20932156</t>
  </si>
  <si>
    <t>20932159</t>
  </si>
  <si>
    <t>https://www.artsobservasjoner.no/Sighting/20932159</t>
  </si>
  <si>
    <t>urn:uuid:421885de-a07a-47c9-bea8-c33c1afbed57</t>
  </si>
  <si>
    <t>1010_20932159</t>
  </si>
  <si>
    <t>20932160</t>
  </si>
  <si>
    <t>https://www.artsobservasjoner.no/Sighting/20932160</t>
  </si>
  <si>
    <t>POINT (268933 6652928)</t>
  </si>
  <si>
    <t>urn:uuid:e6e625d5-def1-4cab-a4f7-49e2313e9e67</t>
  </si>
  <si>
    <t>1010_20932160</t>
  </si>
  <si>
    <t>20932163</t>
  </si>
  <si>
    <t>https://www.artsobservasjoner.no/Sighting/20932163</t>
  </si>
  <si>
    <t>urn:uuid:1b305b83-4b02-4b77-afe4-27a08a9f76ae</t>
  </si>
  <si>
    <t>1010_20932163</t>
  </si>
  <si>
    <t>20932165</t>
  </si>
  <si>
    <t>https://www.artsobservasjoner.no/Sighting/20932165</t>
  </si>
  <si>
    <t>urn:uuid:1485da67-daf4-47a4-aa8d-e0eee21697de</t>
  </si>
  <si>
    <t>1010_20932165</t>
  </si>
  <si>
    <t>20932168</t>
  </si>
  <si>
    <t>https://www.artsobservasjoner.no/Sighting/20932168</t>
  </si>
  <si>
    <t>urn:uuid:6ac4ceb2-711e-49e9-9046-b1114614561a</t>
  </si>
  <si>
    <t>1010_20932168</t>
  </si>
  <si>
    <t>20932173</t>
  </si>
  <si>
    <t>https://www.artsobservasjoner.no/Sighting/20932173</t>
  </si>
  <si>
    <t>urn:uuid:e37595c3-6a29-4620-b875-1fa9c515b6b8</t>
  </si>
  <si>
    <t>1010_20932173</t>
  </si>
  <si>
    <t>20932237</t>
  </si>
  <si>
    <t>https://www.artsobservasjoner.no/Sighting/20932237</t>
  </si>
  <si>
    <t>POINT (268724 6652780)</t>
  </si>
  <si>
    <t>urn:uuid:9e93b333-c16f-4acc-b35b-ab2daa4c09fe</t>
  </si>
  <si>
    <t>1010_20932237</t>
  </si>
  <si>
    <t>20932242</t>
  </si>
  <si>
    <t>https://www.artsobservasjoner.no/Sighting/20932242</t>
  </si>
  <si>
    <t>urn:uuid:abb6d064-65a1-4521-880f-8b9de8018935</t>
  </si>
  <si>
    <t>1010_20932242</t>
  </si>
  <si>
    <t>20932247</t>
  </si>
  <si>
    <t>https://www.artsobservasjoner.no/Sighting/20932247</t>
  </si>
  <si>
    <t>urn:uuid:7e039c7e-5569-4e7a-82d3-e773472e87a7</t>
  </si>
  <si>
    <t>1010_20932247</t>
  </si>
  <si>
    <t>20932252</t>
  </si>
  <si>
    <t>https://www.artsobservasjoner.no/Sighting/20932252</t>
  </si>
  <si>
    <t>urn:uuid:95c09103-1fa6-4c3a-a23e-baedf9807313</t>
  </si>
  <si>
    <t>1010_20932252</t>
  </si>
  <si>
    <t>20932321</t>
  </si>
  <si>
    <t>https://www.artsobservasjoner.no/Sighting/20932321</t>
  </si>
  <si>
    <t>POINT (268948 6652719)</t>
  </si>
  <si>
    <t>urn:uuid:00beda9d-e78a-41cf-8fec-1df6859ee890</t>
  </si>
  <si>
    <t>1010_20932321</t>
  </si>
  <si>
    <t>20932325</t>
  </si>
  <si>
    <t>https://www.artsobservasjoner.no/Sighting/20932325</t>
  </si>
  <si>
    <t>urn:uuid:459acf62-3c22-4d15-924e-ec1e2962ea84</t>
  </si>
  <si>
    <t>1010_20932325</t>
  </si>
  <si>
    <t>20932331</t>
  </si>
  <si>
    <t>https://www.artsobservasjoner.no/Sighting/20932331</t>
  </si>
  <si>
    <t>urn:uuid:13210825-0ea3-4df7-93b4-f455f74f2f03</t>
  </si>
  <si>
    <t>1010_20932331</t>
  </si>
  <si>
    <t>20932334</t>
  </si>
  <si>
    <t>https://www.artsobservasjoner.no/Sighting/20932334</t>
  </si>
  <si>
    <t>urn:uuid:bfc37922-41d5-4a8d-a0f5-888f1efc9b5f</t>
  </si>
  <si>
    <t>1010_20932334</t>
  </si>
  <si>
    <t>20932336</t>
  </si>
  <si>
    <t>https://www.artsobservasjoner.no/Sighting/20932336</t>
  </si>
  <si>
    <t>urn:uuid:4ba7a16c-c2a5-4d21-8a31-209178fc4804</t>
  </si>
  <si>
    <t>1010_20932336</t>
  </si>
  <si>
    <t>20932368</t>
  </si>
  <si>
    <t>https://www.artsobservasjoner.no/Sighting/20932368</t>
  </si>
  <si>
    <t>POINT (268506 6652412)</t>
  </si>
  <si>
    <t>urn:uuid:5c9744ca-381d-4692-9099-ec37f52e3ab7</t>
  </si>
  <si>
    <t>1010_20932368</t>
  </si>
  <si>
    <t>20932378</t>
  </si>
  <si>
    <t>https://www.artsobservasjoner.no/Sighting/20932378</t>
  </si>
  <si>
    <t>urn:uuid:dad60adc-77dc-440f-9610-fccba197e37c</t>
  </si>
  <si>
    <t>1010_20932378</t>
  </si>
  <si>
    <t>20932382</t>
  </si>
  <si>
    <t>https://www.artsobservasjoner.no/Sighting/20932382</t>
  </si>
  <si>
    <t>urn:uuid:828b8594-486d-4d70-8f1a-08428be63002</t>
  </si>
  <si>
    <t>1010_20932382</t>
  </si>
  <si>
    <t>20932385</t>
  </si>
  <si>
    <t>https://www.artsobservasjoner.no/Sighting/20932385</t>
  </si>
  <si>
    <t>urn:uuid:c8077741-bcfa-4884-adda-f39da6496ba1</t>
  </si>
  <si>
    <t>1010_20932385</t>
  </si>
  <si>
    <t>20932392</t>
  </si>
  <si>
    <t>https://www.artsobservasjoner.no/Sighting/20932392</t>
  </si>
  <si>
    <t>urn:uuid:b9d5ab96-b573-4c57-8927-0049134671e6</t>
  </si>
  <si>
    <t>1010_20932392</t>
  </si>
  <si>
    <t>20932393</t>
  </si>
  <si>
    <t>https://www.artsobservasjoner.no/Sighting/20932393</t>
  </si>
  <si>
    <t>POINT (268943 6652727)</t>
  </si>
  <si>
    <t>urn:uuid:eaa89d42-1cf8-40e4-a036-8c8cd69b9725</t>
  </si>
  <si>
    <t>1010_20932393</t>
  </si>
  <si>
    <t>20932394</t>
  </si>
  <si>
    <t>https://www.artsobservasjoner.no/Sighting/20932394</t>
  </si>
  <si>
    <t>urn:uuid:0ac1c4a0-bbd7-4cde-abfb-24db072ab067</t>
  </si>
  <si>
    <t>1010_20932394</t>
  </si>
  <si>
    <t>20932395</t>
  </si>
  <si>
    <t>https://www.artsobservasjoner.no/Sighting/20932395</t>
  </si>
  <si>
    <t>urn:uuid:80e7a33b-4a09-4394-aeaa-be8f7af525e0</t>
  </si>
  <si>
    <t>1010_20932395</t>
  </si>
  <si>
    <t>20932396</t>
  </si>
  <si>
    <t>https://www.artsobservasjoner.no/Sighting/20932396</t>
  </si>
  <si>
    <t>urn:uuid:bd9cdeab-c1ed-4d62-afcf-ba89d2626640</t>
  </si>
  <si>
    <t>1010_20932396</t>
  </si>
  <si>
    <t>20932397</t>
  </si>
  <si>
    <t>https://www.artsobservasjoner.no/Sighting/20932397</t>
  </si>
  <si>
    <t>urn:uuid:1f16e07a-153c-44a0-9273-80841ed256db</t>
  </si>
  <si>
    <t>1010_20932397</t>
  </si>
  <si>
    <t>20932398</t>
  </si>
  <si>
    <t>https://www.artsobservasjoner.no/Sighting/20932398</t>
  </si>
  <si>
    <t>urn:uuid:bc8ecde4-affa-4f5b-8243-314b88684be3</t>
  </si>
  <si>
    <t>1010_20932398</t>
  </si>
  <si>
    <t>20932400</t>
  </si>
  <si>
    <t>https://www.artsobservasjoner.no/Sighting/20932400</t>
  </si>
  <si>
    <t>urn:uuid:57cff0fe-a31a-46e1-9fd3-bbf763a04061</t>
  </si>
  <si>
    <t>1010_20932400</t>
  </si>
  <si>
    <t>20932419</t>
  </si>
  <si>
    <t>https://www.artsobservasjoner.no/Sighting/20932419</t>
  </si>
  <si>
    <t>POINT (268556 6652908)</t>
  </si>
  <si>
    <t>urn:uuid:df19b6d8-235a-4218-832b-619fba949a0d</t>
  </si>
  <si>
    <t>1010_20932419</t>
  </si>
  <si>
    <t>20932420</t>
  </si>
  <si>
    <t>https://www.artsobservasjoner.no/Sighting/20932420</t>
  </si>
  <si>
    <t>urn:uuid:721e50c5-328e-4be0-bb03-de82a59020e6</t>
  </si>
  <si>
    <t>1010_20932420</t>
  </si>
  <si>
    <t>20932421</t>
  </si>
  <si>
    <t>https://www.artsobservasjoner.no/Sighting/20932421</t>
  </si>
  <si>
    <t>urn:uuid:42b852a7-290f-46f0-a7d6-57f17ea55df6</t>
  </si>
  <si>
    <t>1010_20932421</t>
  </si>
  <si>
    <t>20932423</t>
  </si>
  <si>
    <t>https://www.artsobservasjoner.no/Sighting/20932423</t>
  </si>
  <si>
    <t>urn:uuid:90d1a4eb-bad2-4890-b3dc-339019557e15</t>
  </si>
  <si>
    <t>1010_20932423</t>
  </si>
  <si>
    <t>20932424</t>
  </si>
  <si>
    <t>https://www.artsobservasjoner.no/Sighting/20932424</t>
  </si>
  <si>
    <t>urn:uuid:d2163b79-e0d4-4211-bb23-0c575ac7dfc7</t>
  </si>
  <si>
    <t>1010_20932424</t>
  </si>
  <si>
    <t>20932481</t>
  </si>
  <si>
    <t>https://www.artsobservasjoner.no/Sighting/20932481</t>
  </si>
  <si>
    <t>POINT (268934 6652885)</t>
  </si>
  <si>
    <t>urn:uuid:a94a93ec-8801-4b81-b1dd-27ab944c23a6</t>
  </si>
  <si>
    <t>1010_20932481</t>
  </si>
  <si>
    <t>20932482</t>
  </si>
  <si>
    <t>https://www.artsobservasjoner.no/Sighting/20932482</t>
  </si>
  <si>
    <t>urn:uuid:6299e641-4dc0-413d-9c0a-197f6b6bbc58</t>
  </si>
  <si>
    <t>1010_20932482</t>
  </si>
  <si>
    <t>20932483</t>
  </si>
  <si>
    <t>https://www.artsobservasjoner.no/Sighting/20932483</t>
  </si>
  <si>
    <t>urn:uuid:565c6af2-2495-436a-8810-f5e08eb7920a</t>
  </si>
  <si>
    <t>1010_20932483</t>
  </si>
  <si>
    <t>20932484</t>
  </si>
  <si>
    <t>https://www.artsobservasjoner.no/Sighting/20932484</t>
  </si>
  <si>
    <t>urn:uuid:9258fd39-5b32-45ca-a485-62b98b00e890</t>
  </si>
  <si>
    <t>1010_20932484</t>
  </si>
  <si>
    <t>20932485</t>
  </si>
  <si>
    <t>https://www.artsobservasjoner.no/Sighting/20932485</t>
  </si>
  <si>
    <t>urn:uuid:5e6fadad-caa4-45b0-8c6b-f1b5da8dd88c</t>
  </si>
  <si>
    <t>1010_20932485</t>
  </si>
  <si>
    <t>20932486</t>
  </si>
  <si>
    <t>https://www.artsobservasjoner.no/Sighting/20932486</t>
  </si>
  <si>
    <t>POINT (268933 6652913)</t>
  </si>
  <si>
    <t>urn:uuid:a3cc8c48-0e70-4ed3-bfb7-cd0e302ccf5a</t>
  </si>
  <si>
    <t>1010_20932486</t>
  </si>
  <si>
    <t>20932487</t>
  </si>
  <si>
    <t>https://www.artsobservasjoner.no/Sighting/20932487</t>
  </si>
  <si>
    <t>urn:uuid:4462ac5a-1a8a-47c1-895c-8494c97ef856</t>
  </si>
  <si>
    <t>1010_20932487</t>
  </si>
  <si>
    <t>20932488</t>
  </si>
  <si>
    <t>https://www.artsobservasjoner.no/Sighting/20932488</t>
  </si>
  <si>
    <t>urn:uuid:f70fec88-db02-4997-9322-1b02fb780ab5</t>
  </si>
  <si>
    <t>1010_20932488</t>
  </si>
  <si>
    <t>20932489</t>
  </si>
  <si>
    <t>https://www.artsobservasjoner.no/Sighting/20932489</t>
  </si>
  <si>
    <t>urn:uuid:19efc68e-7bd1-49f7-b1e6-73c11fa2c28c</t>
  </si>
  <si>
    <t>1010_20932489</t>
  </si>
  <si>
    <t>20932490</t>
  </si>
  <si>
    <t>https://www.artsobservasjoner.no/Sighting/20932490</t>
  </si>
  <si>
    <t>urn:uuid:b7178e81-2ffd-4f7c-96b5-d1e520598ec8</t>
  </si>
  <si>
    <t>1010_20932490</t>
  </si>
  <si>
    <t>20932492</t>
  </si>
  <si>
    <t>https://www.artsobservasjoner.no/Sighting/20932492</t>
  </si>
  <si>
    <t>POINT (268914 6652936)</t>
  </si>
  <si>
    <t>urn:uuid:a938e4d4-d33a-4a95-be3b-731815cbf374</t>
  </si>
  <si>
    <t>1010_20932492</t>
  </si>
  <si>
    <t>20932493</t>
  </si>
  <si>
    <t>https://www.artsobservasjoner.no/Sighting/20932493</t>
  </si>
  <si>
    <t>urn:uuid:7b0a5c38-3b9a-4c51-aa7a-ad7b34527966</t>
  </si>
  <si>
    <t>1010_20932493</t>
  </si>
  <si>
    <t>20932494</t>
  </si>
  <si>
    <t>https://www.artsobservasjoner.no/Sighting/20932494</t>
  </si>
  <si>
    <t>urn:uuid:0cc37f0c-96a2-4f10-bac2-189aeb1b8433</t>
  </si>
  <si>
    <t>1010_20932494</t>
  </si>
  <si>
    <t>20932495</t>
  </si>
  <si>
    <t>https://www.artsobservasjoner.no/Sighting/20932495</t>
  </si>
  <si>
    <t>urn:uuid:ba08f177-17b7-433f-ac1a-1bd0468f11c0</t>
  </si>
  <si>
    <t>1010_20932495</t>
  </si>
  <si>
    <t>20932496</t>
  </si>
  <si>
    <t>https://www.artsobservasjoner.no/Sighting/20932496</t>
  </si>
  <si>
    <t>urn:uuid:5f87400b-141a-403d-aaa0-182c03e4401b</t>
  </si>
  <si>
    <t>1010_20932496</t>
  </si>
  <si>
    <t>2311324243</t>
  </si>
  <si>
    <t>larsenic</t>
  </si>
  <si>
    <t>René Stalder</t>
  </si>
  <si>
    <t>http://www.gbif.org/occurrence/2311324243</t>
  </si>
  <si>
    <t>https://www.inaturalist.org/observations/29595907</t>
  </si>
  <si>
    <t>POINT (269495 6652615)</t>
  </si>
  <si>
    <t>40_2311324243</t>
  </si>
  <si>
    <t>22294619</t>
  </si>
  <si>
    <t>Nedre Kalbakken, Rødtvet, Oslo, Os</t>
  </si>
  <si>
    <t>Lars Petter Marthinsen</t>
  </si>
  <si>
    <t>https://www.artsobservasjoner.no/Sighting/22294619</t>
  </si>
  <si>
    <t>POINT (269220 6652840)</t>
  </si>
  <si>
    <t>urn:uuid:1a14263e-f646-4173-9e6c-387c68604b0f</t>
  </si>
  <si>
    <t>1010_22294619</t>
  </si>
  <si>
    <t>651877</t>
  </si>
  <si>
    <t>Sandås – nord for</t>
  </si>
  <si>
    <t>POINT (268256 6653977)</t>
  </si>
  <si>
    <t>59_651877</t>
  </si>
  <si>
    <t>24398387</t>
  </si>
  <si>
    <t>Veitvetbekken, Oslo, Os</t>
  </si>
  <si>
    <t>Torbjørn Horsberg Kornstad</t>
  </si>
  <si>
    <t>https://www.artsobservasjoner.no/Sighting/24398387</t>
  </si>
  <si>
    <t>POLYGON ((268514 6652413, 268533 6652406, 268539 6652369, 268539 6652348, 268538 6652319, 268542 6652290, 268521 6652279, 268503 6652284, 268512 6652319, 268487 6652351, 268480 6652375, 268481 6652405, 268514 6652413))</t>
  </si>
  <si>
    <t>urn:uuid:dc321f75-7900-4026-9a32-e0e1cecedf32</t>
  </si>
  <si>
    <t>1010_24398387</t>
  </si>
  <si>
    <t>2813916918</t>
  </si>
  <si>
    <t>http://www.gbif.org/occurrence/2813916918</t>
  </si>
  <si>
    <t>https://www.inaturalist.org/observations/51079723</t>
  </si>
  <si>
    <t>POINT (268445 6652297)</t>
  </si>
  <si>
    <t>40_2813916918</t>
  </si>
  <si>
    <t>2975849549</t>
  </si>
  <si>
    <t>http://www.gbif.org/occurrence/2975849549</t>
  </si>
  <si>
    <t>POINT (268168 6652407)</t>
  </si>
  <si>
    <t>q-10219287343</t>
  </si>
  <si>
    <t>40_2975849549</t>
  </si>
  <si>
    <t>24838871</t>
  </si>
  <si>
    <t>Hundremeterskogen, Rødtvet, Oslo, Os</t>
  </si>
  <si>
    <t>https://www.artsobservasjoner.no/Sighting/24838871</t>
  </si>
  <si>
    <t>POINT (268544 6652368)</t>
  </si>
  <si>
    <t>urn:uuid:e7bed95e-4d78-4c96-a9ae-431d23c8275b</t>
  </si>
  <si>
    <t>1010_24838871</t>
  </si>
  <si>
    <t>335842</t>
  </si>
  <si>
    <t>269_6655</t>
  </si>
  <si>
    <t>Lilloseterveien – Ved P-plassen</t>
  </si>
  <si>
    <t>POINT (269307 6655176)</t>
  </si>
  <si>
    <t>59_335842</t>
  </si>
  <si>
    <t>11778539</t>
  </si>
  <si>
    <t>Lillomarka ved Sandås, Oslo, Os \Gjenfylt steinbrudd</t>
  </si>
  <si>
    <t>https://www.artsobservasjoner.no/Sighting/11778539</t>
  </si>
  <si>
    <t>POINT (268197 6654031)</t>
  </si>
  <si>
    <t>urn:uuid:d35b034b-ef12-44bc-8c36-149e3ee0a759</t>
  </si>
  <si>
    <t>1010_11778539</t>
  </si>
  <si>
    <t>651880</t>
  </si>
  <si>
    <t>POINT (268185 6654091)</t>
  </si>
  <si>
    <t>59_651880</t>
  </si>
  <si>
    <t>24778352</t>
  </si>
  <si>
    <t>Ammerud skole, i skogkanten Ø for, Oslo, Os \NA T35 Løs sterkt endret fastmark</t>
  </si>
  <si>
    <t>Siri Lie Olsen</t>
  </si>
  <si>
    <t>https://www.artsobservasjoner.no/Sighting/24778352</t>
  </si>
  <si>
    <t>POINT (269827 6654739)</t>
  </si>
  <si>
    <t>urn:uuid:629d7e64-1824-49b6-9516-134c9c4e07c8</t>
  </si>
  <si>
    <t>1010_24778352</t>
  </si>
  <si>
    <t>2977725480</t>
  </si>
  <si>
    <t>http://www.gbif.org/occurrence/2977725480</t>
  </si>
  <si>
    <t>POINT (269144 6654639)</t>
  </si>
  <si>
    <t>q-10228228160</t>
  </si>
  <si>
    <t>40_2977725480</t>
  </si>
  <si>
    <t>16914273</t>
  </si>
  <si>
    <t>271_6653</t>
  </si>
  <si>
    <t>nær Badedammen, Oslo, Os</t>
  </si>
  <si>
    <t>https://www.artsobservasjoner.no/Sighting/16914273</t>
  </si>
  <si>
    <t>POINT (270077 6653251)</t>
  </si>
  <si>
    <t>urn:uuid:92a41b7b-8673-416e-b34e-42f74da5e478</t>
  </si>
  <si>
    <t>1010_16914273</t>
  </si>
  <si>
    <t>20767924</t>
  </si>
  <si>
    <t>Rasmusbakken, Oslo, Os</t>
  </si>
  <si>
    <t>https://www.artsobservasjoner.no/Sighting/20767924</t>
  </si>
  <si>
    <t>POINT (270106 6653861)</t>
  </si>
  <si>
    <t>urn:uuid:c87714a3-7c9c-47a0-8eb7-b1a6eaa8189c</t>
  </si>
  <si>
    <t>1010_20767924</t>
  </si>
  <si>
    <t>24047000</t>
  </si>
  <si>
    <t>Vestbyveien, bekkedal N f, Oslo, Os</t>
  </si>
  <si>
    <t>https://www.artsobservasjoner.no/Sighting/24047000</t>
  </si>
  <si>
    <t>POINT (270709 6653884)</t>
  </si>
  <si>
    <t>urn:uuid:dab061f2-804a-4cd6-a998-6a7b5f0cc625</t>
  </si>
  <si>
    <t>1010_24047000</t>
  </si>
  <si>
    <t>2975578686</t>
  </si>
  <si>
    <t>http://www.gbif.org/occurrence/2975578686</t>
  </si>
  <si>
    <t>POINT (270395 6652258)</t>
  </si>
  <si>
    <t>q-10213329141</t>
  </si>
  <si>
    <t>40_2975578686</t>
  </si>
  <si>
    <t>42772</t>
  </si>
  <si>
    <t>271_6655</t>
  </si>
  <si>
    <t>Rommen</t>
  </si>
  <si>
    <t>NINA prosjektnr. 15063000 NonValid dynamicProperties: "{"Substrate":"", "Ecology":"", "Redlist status":"", "Relative abundance":"", "Antropokor":"0"}"</t>
  </si>
  <si>
    <t>POINT (271565 6654260)</t>
  </si>
  <si>
    <t>154_42772</t>
  </si>
  <si>
    <t>22655220</t>
  </si>
  <si>
    <t>Trondheimsveien, v.a.v. 557, Oslo, Os \berg over veien</t>
  </si>
  <si>
    <t>https://www.artsobservasjoner.no/Sighting/22655220</t>
  </si>
  <si>
    <t>POINT (271451 6654650)</t>
  </si>
  <si>
    <t>urn:uuid:1e0d03df-ed5f-445b-be83-5cc0daff3b97</t>
  </si>
  <si>
    <t>1010_22655220</t>
  </si>
  <si>
    <t>391840</t>
  </si>
  <si>
    <t>273_6653</t>
  </si>
  <si>
    <t>Oslo, Høybråten, på N-siden av Høybråten stasjon 50 m Ø for gangbroen som krysser stasjonen. \Flere store delbestander på ruderatmark</t>
  </si>
  <si>
    <t>https://www.unimus.no/felles/bilder/web_hent_bilde.php?id=13437448&amp;type=jpeg</t>
  </si>
  <si>
    <t>POINT (272681 6652648)</t>
  </si>
  <si>
    <t>urn:catalog:O:V:391840</t>
  </si>
  <si>
    <t>8_391840</t>
  </si>
  <si>
    <t>O_391840</t>
  </si>
  <si>
    <t>2645936495</t>
  </si>
  <si>
    <t>http://www.gbif.org/occurrence/2645936495</t>
  </si>
  <si>
    <t>POINT (272871 6653859)</t>
  </si>
  <si>
    <t>q-10088639095</t>
  </si>
  <si>
    <t>40_2645936495</t>
  </si>
  <si>
    <t>42774</t>
  </si>
  <si>
    <t>Liabakken Ø f Tokerud skole</t>
  </si>
  <si>
    <t>POINT (272992 6654578)</t>
  </si>
  <si>
    <t>154_42774</t>
  </si>
  <si>
    <t>42773</t>
  </si>
  <si>
    <t>Vestli skole, Ø f</t>
  </si>
  <si>
    <t>POINT (272935 6655182)</t>
  </si>
  <si>
    <t>154_42773</t>
  </si>
  <si>
    <t>42775</t>
  </si>
  <si>
    <t>Inga Bjørnsons vei Ø</t>
  </si>
  <si>
    <t>POINT (273050 6654761)</t>
  </si>
  <si>
    <t>154_42775</t>
  </si>
  <si>
    <t>2977437173</t>
  </si>
  <si>
    <t>333_6677</t>
  </si>
  <si>
    <t>Innlandet</t>
  </si>
  <si>
    <t>Kongsvinger</t>
  </si>
  <si>
    <t>He</t>
  </si>
  <si>
    <t>http://www.gbif.org/occurrence/2977437173</t>
  </si>
  <si>
    <t>POINT (333434 6676488)</t>
  </si>
  <si>
    <t>q-10207124683</t>
  </si>
  <si>
    <t>40_2977437173</t>
  </si>
  <si>
    <t>25615007</t>
  </si>
  <si>
    <t>333_6679</t>
  </si>
  <si>
    <t>Kongsvinger fengsel, Kongsvinger, In \NA T35 Løs sterkt endret fastmark NA T35 /[Kvant.:] 6 m2</t>
  </si>
  <si>
    <t>https://www.artsobservasjoner.no/Sighting/25615007</t>
  </si>
  <si>
    <t>POINT (333097 6678619)</t>
  </si>
  <si>
    <t>urn:uuid:e3532014-ec81-417e-8a5c-add8b9b4b324</t>
  </si>
  <si>
    <t>1010_25615007</t>
  </si>
  <si>
    <t>25615014</t>
  </si>
  <si>
    <t>Kongsvinger fengsel, Kongsvinger, In \NA T35 Løs sterkt endret fastmark NA T35 /[Kvant.:] 2 m2</t>
  </si>
  <si>
    <t>https://www.artsobservasjoner.no/Sighting/25615014</t>
  </si>
  <si>
    <t>POINT (333123 6678622)</t>
  </si>
  <si>
    <t>urn:uuid:7c222d37-ec1a-4bf1-8ef9-d16b88bb24c1</t>
  </si>
  <si>
    <t>1010_25615014</t>
  </si>
  <si>
    <t>119467</t>
  </si>
  <si>
    <t>353_6663</t>
  </si>
  <si>
    <t>Austmarka, i sumpveg. ned mot Kolbjørnsrudsjøen</t>
  </si>
  <si>
    <t>https://www.unimus.no/felles/bilder/web_hent_bilde.php?id=13411088&amp;type=jpeg</t>
  </si>
  <si>
    <t>POINT (352480 6662753)</t>
  </si>
  <si>
    <t>urn:catalog:O:V:119467</t>
  </si>
  <si>
    <t>8_119467</t>
  </si>
  <si>
    <t>O_119467</t>
  </si>
  <si>
    <t>11777767</t>
  </si>
  <si>
    <t>283_6747</t>
  </si>
  <si>
    <t>Hamar</t>
  </si>
  <si>
    <t>Nord for Torp legesenter, Hamar, In</t>
  </si>
  <si>
    <t>Per Vetlesen</t>
  </si>
  <si>
    <t>https://www.artsobservasjoner.no/Sighting/11777767</t>
  </si>
  <si>
    <t>POINT (283830 6747573)</t>
  </si>
  <si>
    <t>urn:uuid:51c0349e-b2f2-424e-81f2-89addb8e01af</t>
  </si>
  <si>
    <t>1010_11777767</t>
  </si>
  <si>
    <t>11777768</t>
  </si>
  <si>
    <t>https://www.artsobservasjoner.no/Sighting/11777768</t>
  </si>
  <si>
    <t>POINT (283795 6747677)</t>
  </si>
  <si>
    <t>urn:uuid:c0ffc5d4-6ee2-4ef5-b29b-e5c8b8396269</t>
  </si>
  <si>
    <t>1010_11777768</t>
  </si>
  <si>
    <t>11777996</t>
  </si>
  <si>
    <t>285_6747</t>
  </si>
  <si>
    <t>Domkirkeodden, Hamar, In \kantkratt</t>
  </si>
  <si>
    <t>https://www.artsobservasjoner.no/Sighting/11777996</t>
  </si>
  <si>
    <t>POINT (284354 6746070)</t>
  </si>
  <si>
    <t>urn:uuid:d7ed647a-09fd-4f62-85e4-f5c69a7d4404</t>
  </si>
  <si>
    <t>1010_11777996</t>
  </si>
  <si>
    <t>2645643787</t>
  </si>
  <si>
    <t>http://www.gbif.org/occurrence/2645643787</t>
  </si>
  <si>
    <t>POINT (284931 6746225)</t>
  </si>
  <si>
    <t>q-10093312697</t>
  </si>
  <si>
    <t>40_2645643787</t>
  </si>
  <si>
    <t>11777125</t>
  </si>
  <si>
    <t>285_6749</t>
  </si>
  <si>
    <t>Frøbergsberget, vest for Heimdal, Hamar, In \På hageutkast?</t>
  </si>
  <si>
    <t>Reidar Haugan</t>
  </si>
  <si>
    <t>https://www.artsobservasjoner.no/Sighting/11777125</t>
  </si>
  <si>
    <t>POINT (284347 6749757)</t>
  </si>
  <si>
    <t>urn:uuid:fe03d7fd-d82b-487b-86a1-8b758856c36d</t>
  </si>
  <si>
    <t>1010_11777125</t>
  </si>
  <si>
    <t>20960799</t>
  </si>
  <si>
    <t>287_6747</t>
  </si>
  <si>
    <t>Høgskolen i Innlandet Campus Hamar, Hamar, In \NA T42 Blomsterbed og liknende Blomsterbed og l...</t>
  </si>
  <si>
    <t>https://www.artsobservasjoner.no/Sighting/20960799</t>
  </si>
  <si>
    <t>POINT (286563 6746678)</t>
  </si>
  <si>
    <t>urn:uuid:4720ed7a-6bcc-4769-9dc3-a5cd105ced33</t>
  </si>
  <si>
    <t>1010_20960799</t>
  </si>
  <si>
    <t>2645831148</t>
  </si>
  <si>
    <t>http://www.gbif.org/occurrence/2645831148</t>
  </si>
  <si>
    <t>POINT (286040 6746239)</t>
  </si>
  <si>
    <t>q-10095094208</t>
  </si>
  <si>
    <t>40_2645831148</t>
  </si>
  <si>
    <t>13288747</t>
  </si>
  <si>
    <t>287_6749</t>
  </si>
  <si>
    <t>Skråning mot hage langs Furnevegen, Hamar, In</t>
  </si>
  <si>
    <t>Alf-Marius Dahl Bysveen</t>
  </si>
  <si>
    <t>https://www.artsobservasjoner.no/Sighting/13288747</t>
  </si>
  <si>
    <t>POINT (287656 6748269)</t>
  </si>
  <si>
    <t>urn:uuid:d1979431-4b21-4889-bb36-11a1e797a729</t>
  </si>
  <si>
    <t>1010_13288747</t>
  </si>
  <si>
    <t>10423</t>
  </si>
  <si>
    <t>289_6769</t>
  </si>
  <si>
    <t>Hamar, nedenfor Strømveien[?] 171</t>
  </si>
  <si>
    <t>POINT (289795 6769252)</t>
  </si>
  <si>
    <t>urn:catalog:NLH:V:10423</t>
  </si>
  <si>
    <t>68_10423</t>
  </si>
  <si>
    <t>NLH_10423</t>
  </si>
  <si>
    <t>27103866</t>
  </si>
  <si>
    <t>291_6743</t>
  </si>
  <si>
    <t>2021-06-26 - Kvækavegen, Kvæka, Hamar, In \Veikant med andre høystaude-arter.</t>
  </si>
  <si>
    <t>https://www.artsobservasjoner.no/Sighting/27103866</t>
  </si>
  <si>
    <t>POINT (291809 6743500)</t>
  </si>
  <si>
    <t>urn:uuid:59408dfd-f9a9-432c-af93-4f18209644b0</t>
  </si>
  <si>
    <t>1010_27103866</t>
  </si>
  <si>
    <t>11779750</t>
  </si>
  <si>
    <t>291_6751</t>
  </si>
  <si>
    <t>Furuli, Hamar, In \Mellom hagen og vei og dyrket mark</t>
  </si>
  <si>
    <t>https://www.artsobservasjoner.no/Sighting/11779750</t>
  </si>
  <si>
    <t>POINT (290444 6750537)</t>
  </si>
  <si>
    <t>urn:uuid:f03f4cce-0383-4801-b944-a03b3bc5bcc6</t>
  </si>
  <si>
    <t>1010_11779750</t>
  </si>
  <si>
    <t>20737239</t>
  </si>
  <si>
    <t>293_6765</t>
  </si>
  <si>
    <t>Nybusætra, Hamar, In \Blomsterbed og liknende</t>
  </si>
  <si>
    <t>Anna M.  Næss</t>
  </si>
  <si>
    <t>Funnet av Kaj-Andreas Hanevik.</t>
  </si>
  <si>
    <t>https://www.artsobservasjoner.no/Sighting/20737239</t>
  </si>
  <si>
    <t>POINT (292318 6765261)</t>
  </si>
  <si>
    <t>urn:uuid:04b1e5b4-c353-4119-ba68-0731af4f05b6</t>
  </si>
  <si>
    <t>1010_20737239</t>
  </si>
  <si>
    <t>190698</t>
  </si>
  <si>
    <t>261_6771</t>
  </si>
  <si>
    <t>Ringsaker</t>
  </si>
  <si>
    <t>Brøttum, Brøttum stasjon, \i vegkant</t>
  </si>
  <si>
    <t>https://www.unimus.no/felles/bilder/web_hent_bilde.php?id=13417813&amp;type=jpeg</t>
  </si>
  <si>
    <t>POINT (260180 6771618)</t>
  </si>
  <si>
    <t>urn:catalog:O:V:190698</t>
  </si>
  <si>
    <t>8_190698</t>
  </si>
  <si>
    <t>O_190698</t>
  </si>
  <si>
    <t>64115/909</t>
  </si>
  <si>
    <t>267_6765</t>
  </si>
  <si>
    <t>Vea-området / [Kode 1; sjelden]</t>
  </si>
  <si>
    <t>O_3Q_64115/909</t>
  </si>
  <si>
    <t>27547199</t>
  </si>
  <si>
    <t>271_6745</t>
  </si>
  <si>
    <t>Kisevegen, Ringsaker, In /[Kvant.:] Plants</t>
  </si>
  <si>
    <t>https://www.artsobservasjoner.no/Sighting/27547199</t>
  </si>
  <si>
    <t>POINT (270844 6745974)</t>
  </si>
  <si>
    <t>urn:uuid:4b56b575-0f10-4515-93ee-e82ff1bb0eea</t>
  </si>
  <si>
    <t>1010_27547199</t>
  </si>
  <si>
    <t>10200/904</t>
  </si>
  <si>
    <t>271_6759</t>
  </si>
  <si>
    <t>Leine søndre: Kant mellom hage og fulldyrka eng / [Kode 1; sjelden]</t>
  </si>
  <si>
    <t>O_3Q_10200/904</t>
  </si>
  <si>
    <t>62623</t>
  </si>
  <si>
    <t>273_6749</t>
  </si>
  <si>
    <t>E-siden av tjern (Stortjernet) W for Eriksrud, S for Stavsjø, fyllplass i tjernet</t>
  </si>
  <si>
    <t>https://www.unimus.no/felles/bilder/web_hent_bilde.php?id=13395433&amp;type=jpeg</t>
  </si>
  <si>
    <t>POINT (273015 6748130)</t>
  </si>
  <si>
    <t>urn:catalog:O:V:62623</t>
  </si>
  <si>
    <t>8_62623</t>
  </si>
  <si>
    <t>O_62623</t>
  </si>
  <si>
    <t>25644694</t>
  </si>
  <si>
    <t>273_6757</t>
  </si>
  <si>
    <t>Lille Kinnli V4, Ringsaker, In \NA T32 Semi-naturlig eng</t>
  </si>
  <si>
    <t>Snorre Sundsbø</t>
  </si>
  <si>
    <t>https://www.artsobservasjoner.no/Sighting/25644694</t>
  </si>
  <si>
    <t>POINT (272075 6757697)</t>
  </si>
  <si>
    <t>urn:uuid:d458eaf8-dc59-4bc7-8623-42f6feb78a58</t>
  </si>
  <si>
    <t>1010_25644694</t>
  </si>
  <si>
    <t>20636904</t>
  </si>
  <si>
    <t>273_6761</t>
  </si>
  <si>
    <t>Snekkerstua, Ringsaker, In \NA T41 Eng-liknende oppdyrket mark Oppdyrket ma... /[Kvant.:] 1 Bushes</t>
  </si>
  <si>
    <t>Anne-Sofie Bergene Strømme</t>
  </si>
  <si>
    <t>Quantity: 1 Bushes</t>
  </si>
  <si>
    <t>https://www.artsobservasjoner.no/Sighting/20636904</t>
  </si>
  <si>
    <t>POINT (272894 6761913)</t>
  </si>
  <si>
    <t>urn:uuid:b8adcc0a-746c-4880-a248-edcc85c612ba</t>
  </si>
  <si>
    <t>1010_20636904</t>
  </si>
  <si>
    <t>25599101</t>
  </si>
  <si>
    <t>277_6755</t>
  </si>
  <si>
    <t>Jønsrudtjernet Ø 1, Ringsaker, In \NA T35 Løs sterkt endret fastmark NA T35</t>
  </si>
  <si>
    <t>Espen Sommer Værland</t>
  </si>
  <si>
    <t>https://www.artsobservasjoner.no/Sighting/25599101</t>
  </si>
  <si>
    <t>POINT (276541 6754720)</t>
  </si>
  <si>
    <t>urn:uuid:e8b76a51-44ea-406e-8fd6-408a1600e5c8</t>
  </si>
  <si>
    <t>1010_25599101</t>
  </si>
  <si>
    <t>2649107998</t>
  </si>
  <si>
    <t>279_6743</t>
  </si>
  <si>
    <t>http://www.gbif.org/occurrence/2649107998</t>
  </si>
  <si>
    <t>POINT (279418 6742253)</t>
  </si>
  <si>
    <t>q-10089092919</t>
  </si>
  <si>
    <t>40_2649107998</t>
  </si>
  <si>
    <t>25645394</t>
  </si>
  <si>
    <t>279_6747</t>
  </si>
  <si>
    <t>Østdal, Ringsaker, In \NA T35 Løs sterkt endret fastmark</t>
  </si>
  <si>
    <t>https://www.artsobservasjoner.no/Sighting/25645394</t>
  </si>
  <si>
    <t>POINT (278151 6746660)</t>
  </si>
  <si>
    <t>urn:uuid:d83bf4d2-d776-4197-b927-8ac3ff1401ca</t>
  </si>
  <si>
    <t>1010_25645394</t>
  </si>
  <si>
    <t>2645717228</t>
  </si>
  <si>
    <t>279_6757</t>
  </si>
  <si>
    <t>http://www.gbif.org/occurrence/2645717228</t>
  </si>
  <si>
    <t>POINT (279773 6757938)</t>
  </si>
  <si>
    <t>q-10094628067</t>
  </si>
  <si>
    <t>40_2645717228</t>
  </si>
  <si>
    <t>14792635</t>
  </si>
  <si>
    <t>281_6751</t>
  </si>
  <si>
    <t>Jessnes Søndre, Ringsaker, In \Strand</t>
  </si>
  <si>
    <t>https://www.artsobservasjoner.no/Sighting/14792635</t>
  </si>
  <si>
    <t>POINT (281491 6750604)</t>
  </si>
  <si>
    <t>urn:uuid:f80d91f5-8fb4-442a-b248-a5abffc239a3</t>
  </si>
  <si>
    <t>1010_14792635</t>
  </si>
  <si>
    <t>14792640</t>
  </si>
  <si>
    <t>Jessnes Søndre, Ringsaker, In \jernbaneskråning</t>
  </si>
  <si>
    <t>https://www.artsobservasjoner.no/Sighting/14792640</t>
  </si>
  <si>
    <t>POINT (281588 6750556)</t>
  </si>
  <si>
    <t>urn:uuid:85745f03-6df9-461b-9bcf-7ba72982fdf0</t>
  </si>
  <si>
    <t>1010_14792640</t>
  </si>
  <si>
    <t>25640763</t>
  </si>
  <si>
    <t>Jessnes, Ringsaker, In \NA T41 Eng-liknende oppdyrket mark NA T41-C-1 e...</t>
  </si>
  <si>
    <t>Stine Wiger Elvigen</t>
  </si>
  <si>
    <t>https://www.artsobservasjoner.no/Sighting/25640763</t>
  </si>
  <si>
    <t>POINT (281716 6751285)</t>
  </si>
  <si>
    <t>urn:uuid:0c8bec44-14a4-4d8f-aa75-54e00113e8ba</t>
  </si>
  <si>
    <t>1010_25640763</t>
  </si>
  <si>
    <t>17730543</t>
  </si>
  <si>
    <t>281_6753</t>
  </si>
  <si>
    <t>Storvika, Ringsaker, In</t>
  </si>
  <si>
    <t>Grethe Elisabeth Bergby</t>
  </si>
  <si>
    <t>Ved parkeringsplassen.  Felt på ca 2x1 1/2 meter..</t>
  </si>
  <si>
    <t>https://www.artsobservasjoner.no/Sighting/17730543</t>
  </si>
  <si>
    <t>POINT (280273 6752975)</t>
  </si>
  <si>
    <t>urn:uuid:809b0eac-806f-4fc8-9f58-a9c54150a712</t>
  </si>
  <si>
    <t>1010_17730543</t>
  </si>
  <si>
    <t>303528</t>
  </si>
  <si>
    <t>283_6741</t>
  </si>
  <si>
    <t>Nes, ØSØ for Lodvika, utkast etablert i åkerkant</t>
  </si>
  <si>
    <t>https://www.unimus.no/felles/bilder/web_hent_bilde.php?id=13427902&amp;type=jpeg</t>
  </si>
  <si>
    <t>POINT (282400 6740591)</t>
  </si>
  <si>
    <t>urn:catalog:O:V:303528</t>
  </si>
  <si>
    <t>8_303528</t>
  </si>
  <si>
    <t>O_303528</t>
  </si>
  <si>
    <t>2648912398</t>
  </si>
  <si>
    <t>283_6767</t>
  </si>
  <si>
    <t>http://www.gbif.org/occurrence/2648912398</t>
  </si>
  <si>
    <t>POINT (282529 6767023)</t>
  </si>
  <si>
    <t>q-10099888034</t>
  </si>
  <si>
    <t>40_2648912398</t>
  </si>
  <si>
    <t>11777954</t>
  </si>
  <si>
    <t>299_6749</t>
  </si>
  <si>
    <t>Løten</t>
  </si>
  <si>
    <t>Skille mellom Brenneriroa og Slettmoen, Løten, In \Veikant på gang og sykkelsti, dynge med hageavf... /[Kvant.:] 10 Plants</t>
  </si>
  <si>
    <t>https://www.artsobservasjoner.no/Sighting/11777954</t>
  </si>
  <si>
    <t>POINT (299178 6749493)</t>
  </si>
  <si>
    <t>urn:uuid:e86d3a2b-e45d-4054-8b26-dd3a3c8af317</t>
  </si>
  <si>
    <t>1010_11777954</t>
  </si>
  <si>
    <t>20007985</t>
  </si>
  <si>
    <t>299_6751</t>
  </si>
  <si>
    <t>Gammelsrud, Løten, In</t>
  </si>
  <si>
    <t>https://www.artsobservasjoner.no/Sighting/20007985</t>
  </si>
  <si>
    <t>POINT (299642 6750332)</t>
  </si>
  <si>
    <t>urn:uuid:293feefd-94f1-4037-b29e-fe820d694199</t>
  </si>
  <si>
    <t>1010_20007985</t>
  </si>
  <si>
    <t>25017412</t>
  </si>
  <si>
    <t>301_6749</t>
  </si>
  <si>
    <t>Løten stasjon, Løten, In</t>
  </si>
  <si>
    <t>Åshild Hasvik</t>
  </si>
  <si>
    <t>https://www.artsobservasjoner.no/Sighting/25017412</t>
  </si>
  <si>
    <t>POINT (301095 6748127)</t>
  </si>
  <si>
    <t>urn:uuid:1fca58fe-fe22-4e3e-b2c1-f396f1835d7f</t>
  </si>
  <si>
    <t>1010_25017412</t>
  </si>
  <si>
    <t>25758503</t>
  </si>
  <si>
    <t>Meierivegen/Grinderengsletta, Løten, In</t>
  </si>
  <si>
    <t>Trond Magne Storstad</t>
  </si>
  <si>
    <t>https://www.artsobservasjoner.no/Sighting/25758503</t>
  </si>
  <si>
    <t>POINT (301447 6748740)</t>
  </si>
  <si>
    <t>urn:uuid:1f9426fb-83dc-43f4-ba0c-1ed9fa86cc17</t>
  </si>
  <si>
    <t>1010_25758503</t>
  </si>
  <si>
    <t>10298/904</t>
  </si>
  <si>
    <t>303_6751</t>
  </si>
  <si>
    <t>Skramstad ødegården: Kant ml. gårdstun og kornåker / [Kode 1; sjelden]</t>
  </si>
  <si>
    <t>O_3Q_10298/904</t>
  </si>
  <si>
    <t>13315799</t>
  </si>
  <si>
    <t>Cult</t>
  </si>
  <si>
    <t>287_6735</t>
  </si>
  <si>
    <t>Stange</t>
  </si>
  <si>
    <t>Stranda, Stange, In \Hage</t>
  </si>
  <si>
    <t>Plantet.</t>
  </si>
  <si>
    <t>https://www.artsobservasjoner.no/Sighting/13315799</t>
  </si>
  <si>
    <t>POINT (287628 6735654)</t>
  </si>
  <si>
    <t>urn:uuid:72d745df-1db8-4168-852e-a5b8b7bbd7f4</t>
  </si>
  <si>
    <t>1010_13315799</t>
  </si>
  <si>
    <t>11778503</t>
  </si>
  <si>
    <t>287_6737</t>
  </si>
  <si>
    <t>Sør for Gillundstranda, Stange, In \Sumpområde</t>
  </si>
  <si>
    <t>https://www.artsobservasjoner.no/Sighting/11778503</t>
  </si>
  <si>
    <t>POINT (287485 6736914)</t>
  </si>
  <si>
    <t>urn:uuid:ffd694a9-192c-420e-b726-b1f2fd74a140</t>
  </si>
  <si>
    <t>1010_11778503</t>
  </si>
  <si>
    <t>12870155</t>
  </si>
  <si>
    <t>287_6741</t>
  </si>
  <si>
    <t>Mellom Atlunstad golf (Sør) og Grensa mellom Elton og Ringnes, Stange, In</t>
  </si>
  <si>
    <t>https://www.artsobservasjoner.no/Sighting/12870155</t>
  </si>
  <si>
    <t>POINT (286648 6740157)</t>
  </si>
  <si>
    <t>urn:uuid:3ccaea30-c57d-4493-9366-6836cc51aa20</t>
  </si>
  <si>
    <t>1010_12870155</t>
  </si>
  <si>
    <t>11778605</t>
  </si>
  <si>
    <t>287_6745</t>
  </si>
  <si>
    <t>Øst for jernbanebrua, Stange, In \Fylling/vik i Åkersvika</t>
  </si>
  <si>
    <t>https://www.artsobservasjoner.no/Sighting/11778605</t>
  </si>
  <si>
    <t>POINT (287817 6744817)</t>
  </si>
  <si>
    <t>urn:uuid:58579373-04ab-48a0-9af7-263bbdbdd570</t>
  </si>
  <si>
    <t>1010_11778605</t>
  </si>
  <si>
    <t>15242774</t>
  </si>
  <si>
    <t>289_6731</t>
  </si>
  <si>
    <t>Gjøvika, nær P-plassen, Stange, In \i skogkant</t>
  </si>
  <si>
    <t>https://www.artsobservasjoner.no/Sighting/15242774</t>
  </si>
  <si>
    <t>POINT (289192 6731833)</t>
  </si>
  <si>
    <t>urn:uuid:0b4c84a5-c050-4752-8433-830c04c33820</t>
  </si>
  <si>
    <t>1010_15242774</t>
  </si>
  <si>
    <t>2975711266</t>
  </si>
  <si>
    <t>289_6741</t>
  </si>
  <si>
    <t>http://www.gbif.org/occurrence/2975711266</t>
  </si>
  <si>
    <t>POINT (289147 6740012)</t>
  </si>
  <si>
    <t>q-10207964394</t>
  </si>
  <si>
    <t>40_2975711266</t>
  </si>
  <si>
    <t>18045088</t>
  </si>
  <si>
    <t>289_6743</t>
  </si>
  <si>
    <t>Veikant mellom Store Lundegård og Fjellstad, Stange, In</t>
  </si>
  <si>
    <t>https://www.artsobservasjoner.no/Sighting/18045088</t>
  </si>
  <si>
    <t>POINT (289798 6742665)</t>
  </si>
  <si>
    <t>urn:uuid:46fdea18-4276-497a-a76f-b0ca06fe4599</t>
  </si>
  <si>
    <t>1010_18045088</t>
  </si>
  <si>
    <t>11778672</t>
  </si>
  <si>
    <t>291_6737</t>
  </si>
  <si>
    <t>Stange vannsilo, Stange, In</t>
  </si>
  <si>
    <t>https://www.artsobservasjoner.no/Sighting/11778672</t>
  </si>
  <si>
    <t>POINT (291855 6736111)</t>
  </si>
  <si>
    <t>urn:uuid:6f89f51a-015f-4cbf-97a6-e937bf7f5656</t>
  </si>
  <si>
    <t>1010_11778672</t>
  </si>
  <si>
    <t>11778404</t>
  </si>
  <si>
    <t>Ottestad gutua 56, Stange, In \Tomta etter Ottestad gartneri</t>
  </si>
  <si>
    <t>Per Vetlesen|Alf-Marius Dahl Bysveen</t>
  </si>
  <si>
    <t>https://www.artsobservasjoner.no/Sighting/11778404</t>
  </si>
  <si>
    <t>POINT (290210 6742241)</t>
  </si>
  <si>
    <t>urn:uuid:71fe6e83-09c2-49b1-bef7-fa35e3d64a57</t>
  </si>
  <si>
    <t>1010_11778404</t>
  </si>
  <si>
    <t>2975190099</t>
  </si>
  <si>
    <t>http://www.gbif.org/occurrence/2975190099</t>
  </si>
  <si>
    <t>POINT (291154 6743448)</t>
  </si>
  <si>
    <t>q-10179283301</t>
  </si>
  <si>
    <t>40_2975190099</t>
  </si>
  <si>
    <t>63754</t>
  </si>
  <si>
    <t>293_6713</t>
  </si>
  <si>
    <t>Budalsbekken – Strekningen fra like ovenfor E6 og ned til Mjøsa</t>
  </si>
  <si>
    <t>Notes about locality; Bekken danner grensebekk mellom Stange og Eidsvoll, så noen av dyrene er sikkert fanget i Eidsvoll</t>
  </si>
  <si>
    <t>POINT (293401 6712925)</t>
  </si>
  <si>
    <t>59_63754</t>
  </si>
  <si>
    <t>11780669</t>
  </si>
  <si>
    <t>293_6731</t>
  </si>
  <si>
    <t>Vardebergvegen, Stange, In \Veikant /[Kvant.:] 100 Plants</t>
  </si>
  <si>
    <t>Erica Neby</t>
  </si>
  <si>
    <t>https://www.artsobservasjoner.no/Sighting/11780669</t>
  </si>
  <si>
    <t>POINT (292665 6730564)</t>
  </si>
  <si>
    <t>urn:uuid:7e3fc5d5-bc45-4407-8f9b-772f4fe3d3d2</t>
  </si>
  <si>
    <t>1010_11780669</t>
  </si>
  <si>
    <t>19692048</t>
  </si>
  <si>
    <t>293_6737</t>
  </si>
  <si>
    <t>Søndre Austad, Stange, In</t>
  </si>
  <si>
    <t>https://www.artsobservasjoner.no/Sighting/19692048</t>
  </si>
  <si>
    <t>POLYGON ((293820 6737720, 293810 6737720, 293801 6737806, 293823 6737809, 293820 6737720))</t>
  </si>
  <si>
    <t>urn:uuid:3211ad23-8069-4ff0-9b7f-46cdacc7e1b6</t>
  </si>
  <si>
    <t>1010_19692048</t>
  </si>
  <si>
    <t>252141</t>
  </si>
  <si>
    <t>293_6739</t>
  </si>
  <si>
    <t>Stange; Stenberggutua Skogkant mot veg</t>
  </si>
  <si>
    <t>https://www.unimus.no/felles/bilder/web_hent_bilde.php?id=13420975&amp;type=jpeg</t>
  </si>
  <si>
    <t>POINT (293711 6739952)</t>
  </si>
  <si>
    <t>urn:catalog:O:V:252141</t>
  </si>
  <si>
    <t>8_252141</t>
  </si>
  <si>
    <t>O_252141</t>
  </si>
  <si>
    <t>11777633</t>
  </si>
  <si>
    <t>295_6719</t>
  </si>
  <si>
    <t>Kleiverud, Stange, In \Gammel hage?</t>
  </si>
  <si>
    <t>https://www.artsobservasjoner.no/Sighting/11777633</t>
  </si>
  <si>
    <t>POINT (294291 6718793)</t>
  </si>
  <si>
    <t>urn:uuid:42da0cfc-b781-487b-a562-3e1b16cdd201</t>
  </si>
  <si>
    <t>1010_11777633</t>
  </si>
  <si>
    <t>12798798</t>
  </si>
  <si>
    <t>Espa, Stange, In \igjenstående?</t>
  </si>
  <si>
    <t>https://www.artsobservasjoner.no/Sighting/12798798</t>
  </si>
  <si>
    <t>POINT (294468 6719358)</t>
  </si>
  <si>
    <t>urn:uuid:d0a2b2f6-1171-4bdc-9ea2-67ae53d2fea7</t>
  </si>
  <si>
    <t>1010_12798798</t>
  </si>
  <si>
    <t>12798799</t>
  </si>
  <si>
    <t>Espa, Stange, In \igjenstående/hagerømling</t>
  </si>
  <si>
    <t>https://www.artsobservasjoner.no/Sighting/12798799</t>
  </si>
  <si>
    <t>POINT (294449 6719207)</t>
  </si>
  <si>
    <t>urn:uuid:3f4b8465-18b8-496f-b44a-8d46baa10125</t>
  </si>
  <si>
    <t>1010_12798799</t>
  </si>
  <si>
    <t>12798800</t>
  </si>
  <si>
    <t>Espa, Stange, In \mellom jernbane og vei</t>
  </si>
  <si>
    <t>https://www.artsobservasjoner.no/Sighting/12798800</t>
  </si>
  <si>
    <t>POINT (294211 6718452)</t>
  </si>
  <si>
    <t>urn:uuid:7710c3a7-0edf-43d8-b181-276a9b56a2ad</t>
  </si>
  <si>
    <t>1010_12798800</t>
  </si>
  <si>
    <t>12798801</t>
  </si>
  <si>
    <t>Espa, Stange, In \veikant</t>
  </si>
  <si>
    <t>https://www.artsobservasjoner.no/Sighting/12798801</t>
  </si>
  <si>
    <t>POINT (294576 6719673)</t>
  </si>
  <si>
    <t>urn:uuid:c99f45d4-99ba-4431-b356-a589c3d742d7</t>
  </si>
  <si>
    <t>1010_12798801</t>
  </si>
  <si>
    <t>2975810248</t>
  </si>
  <si>
    <t>http://www.gbif.org/occurrence/2975810248</t>
  </si>
  <si>
    <t>POINT (294802 6718043)</t>
  </si>
  <si>
    <t>q-10215370100</t>
  </si>
  <si>
    <t>40_2975810248</t>
  </si>
  <si>
    <t>13288631</t>
  </si>
  <si>
    <t>295_6721</t>
  </si>
  <si>
    <t>Nilsbergvegen 114 Som er en etterlatt tomt, Stange, In</t>
  </si>
  <si>
    <t>https://www.artsobservasjoner.no/Sighting/13288631</t>
  </si>
  <si>
    <t>POINT (295621 6720857)</t>
  </si>
  <si>
    <t>urn:uuid:44b0f0f6-64b6-48a4-9585-18d6966b941b</t>
  </si>
  <si>
    <t>1010_13288631</t>
  </si>
  <si>
    <t>12776616</t>
  </si>
  <si>
    <t>295_6723</t>
  </si>
  <si>
    <t>Espa, Stange, In \gammel hage?</t>
  </si>
  <si>
    <t>https://www.artsobservasjoner.no/Sighting/12776616</t>
  </si>
  <si>
    <t>POINT (295877 6722069)</t>
  </si>
  <si>
    <t>urn:uuid:797d70c7-9480-473d-991c-f12b5a28e438</t>
  </si>
  <si>
    <t>1010_12776616</t>
  </si>
  <si>
    <t>12776663</t>
  </si>
  <si>
    <t>Espa, Stange, In \skrotemark</t>
  </si>
  <si>
    <t>https://www.artsobservasjoner.no/Sighting/12776663</t>
  </si>
  <si>
    <t>POINT (295876 6722038)</t>
  </si>
  <si>
    <t>urn:uuid:337611d6-da6d-4be0-86de-0b4c7cf89d74</t>
  </si>
  <si>
    <t>1010_12776663</t>
  </si>
  <si>
    <t>326596</t>
  </si>
  <si>
    <t>295_6725</t>
  </si>
  <si>
    <t>Tangenodden Camping.</t>
  </si>
  <si>
    <t>Johan Kielland-Lund</t>
  </si>
  <si>
    <t>https://www.unimus.no/felles/bilder/web_hent_bilde.php?id=13430789&amp;type=jpeg</t>
  </si>
  <si>
    <t>POINT (295614 6725825)</t>
  </si>
  <si>
    <t>urn:catalog:O:V:326596</t>
  </si>
  <si>
    <t>8_326596</t>
  </si>
  <si>
    <t>O_326596</t>
  </si>
  <si>
    <t>252052</t>
  </si>
  <si>
    <t>295_6737</t>
  </si>
  <si>
    <t>Stange; Brynitjernet \Fylling mot tjernet</t>
  </si>
  <si>
    <t>https://www.unimus.no/felles/bilder/web_hent_bilde.php?id=13420958&amp;type=jpeg</t>
  </si>
  <si>
    <t>POINT (295976 6737232)</t>
  </si>
  <si>
    <t>urn:catalog:O:V:252052</t>
  </si>
  <si>
    <t>8_252052</t>
  </si>
  <si>
    <t>O_252052</t>
  </si>
  <si>
    <t>24725114</t>
  </si>
  <si>
    <t>301_6733</t>
  </si>
  <si>
    <t>Lysimachia åunctata - 2020-07-09 - v. Gata aldersboliger, Gata, Stange, In \ /[Kvant.:] 1 m2</t>
  </si>
  <si>
    <t>Arealet er et estimat. Validationstatus: Approved Documented Quantity: 1 m2</t>
  </si>
  <si>
    <t>https://www.artsobservasjoner.no/Sighting/24725114</t>
  </si>
  <si>
    <t>POINT (300381 6733083)</t>
  </si>
  <si>
    <t>urn:uuid:f3b844aa-e080-4e1a-bfa6-c22836bf5462</t>
  </si>
  <si>
    <t>1010_24725114</t>
  </si>
  <si>
    <t>24822546</t>
  </si>
  <si>
    <t>301_6739</t>
  </si>
  <si>
    <t>Ved Åsvegen 259 - 2020-07-24, Brynsåsen, Romedal, Stange, In</t>
  </si>
  <si>
    <t>Sett fra bilen i fart.</t>
  </si>
  <si>
    <t>https://www.artsobservasjoner.no/Sighting/24822546</t>
  </si>
  <si>
    <t>POINT (300264 6739701)</t>
  </si>
  <si>
    <t>urn:uuid:1ea777d9-3f70-4473-b462-459637d80392</t>
  </si>
  <si>
    <t>1010_24822546</t>
  </si>
  <si>
    <t>24822481</t>
  </si>
  <si>
    <t>301_6741</t>
  </si>
  <si>
    <t>Ved Soplimskroken 1 - 2020-07-24, Brynsåsen, Romedal, Stange, In \Veikant og antageligvis hagefylling.</t>
  </si>
  <si>
    <t>Bestemmelsen er gjort fra bilen i fart..</t>
  </si>
  <si>
    <t>https://www.artsobservasjoner.no/Sighting/24822481</t>
  </si>
  <si>
    <t>POINT (300046 6740110)</t>
  </si>
  <si>
    <t>urn:uuid:9998a8b7-9066-4d4a-97c0-f1349b54d1d3</t>
  </si>
  <si>
    <t>1010_24822481</t>
  </si>
  <si>
    <t>24822494</t>
  </si>
  <si>
    <t>Soplimskroken 1-2020-07--24, Brynsåsen, Romedal, Stange, In</t>
  </si>
  <si>
    <t>https://www.artsobservasjoner.no/Sighting/24822494</t>
  </si>
  <si>
    <t>POINT (300057 6740100)</t>
  </si>
  <si>
    <t>urn:uuid:87b7573a-12d7-4152-9a12-4b5582d8e43e</t>
  </si>
  <si>
    <t>1010_24822494</t>
  </si>
  <si>
    <t>3330456230</t>
  </si>
  <si>
    <t>303_6739</t>
  </si>
  <si>
    <t>roboois</t>
  </si>
  <si>
    <t>http://www.gbif.org/occurrence/3330456230</t>
  </si>
  <si>
    <t>https://www.inaturalist.org/observations/87828597</t>
  </si>
  <si>
    <t>POINT (303154 6738453)</t>
  </si>
  <si>
    <t>40_3330456230</t>
  </si>
  <si>
    <t>2976342211</t>
  </si>
  <si>
    <t>305_6705</t>
  </si>
  <si>
    <t>Nord-Odal</t>
  </si>
  <si>
    <t>http://www.gbif.org/occurrence/2976342211</t>
  </si>
  <si>
    <t>POINT (305397 6705779)</t>
  </si>
  <si>
    <t>q-10239704236</t>
  </si>
  <si>
    <t>40_2976342211</t>
  </si>
  <si>
    <t>13528/907</t>
  </si>
  <si>
    <t>315_6677</t>
  </si>
  <si>
    <t>Sør-Odal</t>
  </si>
  <si>
    <t>Gjersøybråten - Disenbrenna / [Kode 1; sjelden]</t>
  </si>
  <si>
    <t>O_3Q_13528/907</t>
  </si>
  <si>
    <t>193270</t>
  </si>
  <si>
    <t>Ulleren: Gjersøybråten (3Q-flate 1869)</t>
  </si>
  <si>
    <t>https://www.unimus.no/felles/bilder/web_hent_bilde.php?id=13418045&amp;type=jpeg</t>
  </si>
  <si>
    <t>POINT (315112 6677543)</t>
  </si>
  <si>
    <t>urn:catalog:O:V:193270</t>
  </si>
  <si>
    <t>8_193270</t>
  </si>
  <si>
    <t>O_193270</t>
  </si>
  <si>
    <t>27153867</t>
  </si>
  <si>
    <t>315_6693</t>
  </si>
  <si>
    <t>Berget, Ringåsvegen 297, Sør-Odal, In</t>
  </si>
  <si>
    <t>Elin Mangseth</t>
  </si>
  <si>
    <t>https://www.artsobservasjoner.no/Sighting/27153867</t>
  </si>
  <si>
    <t>POINT (315534 6692447)</t>
  </si>
  <si>
    <t>urn:uuid:216791c2-288f-4c3a-84f1-623624aca725</t>
  </si>
  <si>
    <t>1010_27153867</t>
  </si>
  <si>
    <t>2649045569</t>
  </si>
  <si>
    <t>341_6659</t>
  </si>
  <si>
    <t>Eidskog</t>
  </si>
  <si>
    <t>http://www.gbif.org/occurrence/2649045569</t>
  </si>
  <si>
    <t>POINT (340002 6658125)</t>
  </si>
  <si>
    <t>q-10095152947</t>
  </si>
  <si>
    <t>40_2649045569</t>
  </si>
  <si>
    <t>351097</t>
  </si>
  <si>
    <t>365_6705</t>
  </si>
  <si>
    <t>Grue</t>
  </si>
  <si>
    <t>Grue: Grue finnskog, Lauvhaugen N f Røgden \Grasmark</t>
  </si>
  <si>
    <t>Anne Elven | Reidar Elven</t>
  </si>
  <si>
    <t>POINT (365651 6704945)</t>
  </si>
  <si>
    <t>urn:catalog:O:V:351097</t>
  </si>
  <si>
    <t>8_351097</t>
  </si>
  <si>
    <t>O_351097</t>
  </si>
  <si>
    <t>17861636</t>
  </si>
  <si>
    <t>339_6717</t>
  </si>
  <si>
    <t>Åsnes</t>
  </si>
  <si>
    <t>Skjærigutua, Åsnes, In</t>
  </si>
  <si>
    <t>https://www.artsobservasjoner.no/Sighting/17861636</t>
  </si>
  <si>
    <t>POINT (339866 6716431)</t>
  </si>
  <si>
    <t>urn:uuid:f2fd57e4-5fc2-439f-bfe8-6f34aa0b8d65</t>
  </si>
  <si>
    <t>1010_17861636</t>
  </si>
  <si>
    <t>15241996</t>
  </si>
  <si>
    <t>329_6743</t>
  </si>
  <si>
    <t>Dipen, Våler (In), In /[Kvant.:] Plants</t>
  </si>
  <si>
    <t>Egil Østby</t>
  </si>
  <si>
    <t>https://www.artsobservasjoner.no/Sighting/15241996</t>
  </si>
  <si>
    <t>POINT (329841 6742000)</t>
  </si>
  <si>
    <t>urn:uuid:bc7f5208-cdc8-42d9-8f17-4dd61083e735</t>
  </si>
  <si>
    <t>1010_15241996</t>
  </si>
  <si>
    <t>11777853</t>
  </si>
  <si>
    <t>349_6753</t>
  </si>
  <si>
    <t>Gravberget, Våler (In), In \Artsrike vegkanter</t>
  </si>
  <si>
    <t>https://www.artsobservasjoner.no/Sighting/11777853</t>
  </si>
  <si>
    <t>POINT (349640 6753000)</t>
  </si>
  <si>
    <t>urn:uuid:db42e52e-a24a-4e0c-b178-c65817ce1d79</t>
  </si>
  <si>
    <t>1010_11777853</t>
  </si>
  <si>
    <t>25017283</t>
  </si>
  <si>
    <t>313_6755</t>
  </si>
  <si>
    <t>Elverum</t>
  </si>
  <si>
    <t>Elverum stasjon, Elverum, In</t>
  </si>
  <si>
    <t>https://www.artsobservasjoner.no/Sighting/25017283</t>
  </si>
  <si>
    <t>POINT (312376 6755359)</t>
  </si>
  <si>
    <t>urn:uuid:6cb326f9-7140-4380-b243-cbdd92c59b30</t>
  </si>
  <si>
    <t>1010_25017283</t>
  </si>
  <si>
    <t>20737257</t>
  </si>
  <si>
    <t>315_6751</t>
  </si>
  <si>
    <t>Stensløkken, Elverum, In \eng-liknende sterkt endret fastmark</t>
  </si>
  <si>
    <t>https://www.artsobservasjoner.no/Sighting/20737257</t>
  </si>
  <si>
    <t>POINT (315879 6750012)</t>
  </si>
  <si>
    <t>urn:uuid:48cc7a93-3e44-4962-89b7-6f0be5b43804</t>
  </si>
  <si>
    <t>1010_20737257</t>
  </si>
  <si>
    <t>20737267</t>
  </si>
  <si>
    <t>Østerhaugberget, Elverum, In \blåbærskog</t>
  </si>
  <si>
    <t>https://www.artsobservasjoner.no/Sighting/20737267</t>
  </si>
  <si>
    <t>POINT (315451 6750376)</t>
  </si>
  <si>
    <t>urn:uuid:bf2582e4-9d45-4f5b-a2f5-9b4e344600de</t>
  </si>
  <si>
    <t>1010_20737267</t>
  </si>
  <si>
    <t>24796620</t>
  </si>
  <si>
    <t>323_6745</t>
  </si>
  <si>
    <t>Skoghøy, Skybakkgrenda, Elverum, In</t>
  </si>
  <si>
    <t>Vigdis Helene Furuknap</t>
  </si>
  <si>
    <t>https://www.artsobservasjoner.no/Sighting/24796620</t>
  </si>
  <si>
    <t>POINT (322758 6745324)</t>
  </si>
  <si>
    <t>urn:uuid:eda5a6df-f1e1-455a-963e-d601fd8f81d3</t>
  </si>
  <si>
    <t>1010_24796620</t>
  </si>
  <si>
    <t>407805</t>
  </si>
  <si>
    <t>323_6763</t>
  </si>
  <si>
    <t>Elverum: Bekken i Bjørsetgrenda</t>
  </si>
  <si>
    <t>Olav Furuset</t>
  </si>
  <si>
    <t>Mangler koordinat - satt til kommunesenter basert på navn:Elverum</t>
  </si>
  <si>
    <t xml:space="preserve">https://www.unimus.no/felles/bilder/web_hent_bilde.php?id=13438763&amp;type=jpeg | https://www.unimus.no/felles/bilder/web_hent_bilde.php?id=13438764&amp;type=jpeg </t>
  </si>
  <si>
    <t>POINT (323294 6762626)</t>
  </si>
  <si>
    <t>urn:catalog:O:V:407805</t>
  </si>
  <si>
    <t>8_407805</t>
  </si>
  <si>
    <t>O_407805</t>
  </si>
  <si>
    <t>15057759</t>
  </si>
  <si>
    <t>327_6745</t>
  </si>
  <si>
    <t>Borgåsen, Elverum, In /[Kvant.:] Plants</t>
  </si>
  <si>
    <t>https://www.artsobservasjoner.no/Sighting/15057759</t>
  </si>
  <si>
    <t>POINT (326275 6744884)</t>
  </si>
  <si>
    <t>urn:uuid:20461dc7-6d60-4e4e-b16d-74db0bbffbb9</t>
  </si>
  <si>
    <t>1010_15057759</t>
  </si>
  <si>
    <t>27314160</t>
  </si>
  <si>
    <t>343_6781</t>
  </si>
  <si>
    <t>Trysil</t>
  </si>
  <si>
    <t>Vestre Tørberget, Trysil, In</t>
  </si>
  <si>
    <t>Thomas Bakken</t>
  </si>
  <si>
    <t>https://www.artsobservasjoner.no/Sighting/27314160</t>
  </si>
  <si>
    <t>POLYGON ((343082 6782442, 342589 6782406, 343026 6780656, 343676 6780899, 343082 6782442))</t>
  </si>
  <si>
    <t>urn:uuid:81d661f5-87c5-4eda-8240-f6b64beeb120</t>
  </si>
  <si>
    <t>1010_27314160</t>
  </si>
  <si>
    <t>25632721</t>
  </si>
  <si>
    <t>373_6773</t>
  </si>
  <si>
    <t>Nerigarden, Trysil, In</t>
  </si>
  <si>
    <t>https://www.artsobservasjoner.no/Sighting/25632721</t>
  </si>
  <si>
    <t>POINT (372016 6773919)</t>
  </si>
  <si>
    <t>urn:uuid:bd9469f0-44d7-4d14-a359-d0786ad5b6cb</t>
  </si>
  <si>
    <t>1010_25632721</t>
  </si>
  <si>
    <t>22549637</t>
  </si>
  <si>
    <t>309_6785</t>
  </si>
  <si>
    <t>Åmot</t>
  </si>
  <si>
    <t>Nordtun, Åmot, In /[Kvant.:] Plants</t>
  </si>
  <si>
    <t>Arne Mæhlen</t>
  </si>
  <si>
    <t>Få ind. på støyvoll..</t>
  </si>
  <si>
    <t>https://www.artsobservasjoner.no/Sighting/22549637</t>
  </si>
  <si>
    <t>POINT (309092 6785889)</t>
  </si>
  <si>
    <t>urn:uuid:5181cfe4-7e3e-498e-9348-335f20a5aad6</t>
  </si>
  <si>
    <t>1010_22549637</t>
  </si>
  <si>
    <t>21_660</t>
  </si>
  <si>
    <t>289_6817</t>
  </si>
  <si>
    <t>Stor-Elvdal</t>
  </si>
  <si>
    <t>op21_660</t>
  </si>
  <si>
    <t>21_661</t>
  </si>
  <si>
    <t>291_6815</t>
  </si>
  <si>
    <t>op21_661</t>
  </si>
  <si>
    <t>2839060274</t>
  </si>
  <si>
    <t>291_6817</t>
  </si>
  <si>
    <t>Stor-Elvdal \ /[Kvant.:] 1</t>
  </si>
  <si>
    <t>http://www.gbif.org/occurrence/2839060274</t>
  </si>
  <si>
    <t>https://observation.org/observation/88164737</t>
  </si>
  <si>
    <t>POINT (291871 6816166)</t>
  </si>
  <si>
    <t>40_2839060274</t>
  </si>
  <si>
    <t>21_662</t>
  </si>
  <si>
    <t>291_6825</t>
  </si>
  <si>
    <t>op21_662</t>
  </si>
  <si>
    <t>118988</t>
  </si>
  <si>
    <t>291_6833</t>
  </si>
  <si>
    <t>Koppang, engfragment i vegkanten N for Nordstu</t>
  </si>
  <si>
    <t>https://www.unimus.no/felles/bilder/web_hent_bilde.php?id=13411051&amp;type=jpeg</t>
  </si>
  <si>
    <t>POINT (290165 6832404)</t>
  </si>
  <si>
    <t>urn:catalog:O:V:118988</t>
  </si>
  <si>
    <t>8_118988</t>
  </si>
  <si>
    <t>O_118988</t>
  </si>
  <si>
    <t>21_663</t>
  </si>
  <si>
    <t>297_6809</t>
  </si>
  <si>
    <t>op21_663</t>
  </si>
  <si>
    <t>21_664</t>
  </si>
  <si>
    <t>301_6799</t>
  </si>
  <si>
    <t>op21_664</t>
  </si>
  <si>
    <t>2009/11347</t>
  </si>
  <si>
    <t>303_6797</t>
  </si>
  <si>
    <t>RV 3: Steinvik</t>
  </si>
  <si>
    <t>POINT (302893 6796100)</t>
  </si>
  <si>
    <t>urn:catalog:O:V/GPS:2009/11347</t>
  </si>
  <si>
    <t>66_2009/11347</t>
  </si>
  <si>
    <t>11777357</t>
  </si>
  <si>
    <t>303_6935</t>
  </si>
  <si>
    <t>Os</t>
  </si>
  <si>
    <t>Os, Os, In</t>
  </si>
  <si>
    <t>Øystein Nilsen</t>
  </si>
  <si>
    <t>https://www.artsobservasjoner.no/Sighting/11777357</t>
  </si>
  <si>
    <t>POINT (303855 6935888)</t>
  </si>
  <si>
    <t>urn:uuid:bff44264-d48b-47f6-9de2-e39603de75b8</t>
  </si>
  <si>
    <t>1010_11777357</t>
  </si>
  <si>
    <t>11777416</t>
  </si>
  <si>
    <t>249_6785</t>
  </si>
  <si>
    <t>Lillehammer</t>
  </si>
  <si>
    <t>Op</t>
  </si>
  <si>
    <t>Øversvevegen, Lillehammer, In \Veggrøft/kulturmark/skogkant</t>
  </si>
  <si>
    <t>https://www.artsobservasjoner.no/Sighting/11777416</t>
  </si>
  <si>
    <t>POINT (248101 6784636)</t>
  </si>
  <si>
    <t>urn:uuid:a5a57c38-7053-4fa0-a17b-3f8450559ee6</t>
  </si>
  <si>
    <t>1010_11777416</t>
  </si>
  <si>
    <t>11776577</t>
  </si>
  <si>
    <t>253_6777</t>
  </si>
  <si>
    <t>Vingromdammen, N for, Lillehammer, In \Flommark</t>
  </si>
  <si>
    <t>https://www.artsobservasjoner.no/Sighting/11776577</t>
  </si>
  <si>
    <t>POINT (253729 6776687)</t>
  </si>
  <si>
    <t>urn:uuid:8ad7cbd2-13ab-46a7-922b-f5f9096734d2</t>
  </si>
  <si>
    <t>1010_11776577</t>
  </si>
  <si>
    <t>11779752</t>
  </si>
  <si>
    <t>253_6787</t>
  </si>
  <si>
    <t>Hovemoen, Lillehammer, In \Skogkant/vegkant</t>
  </si>
  <si>
    <t>Sparsom .</t>
  </si>
  <si>
    <t>https://www.artsobservasjoner.no/Sighting/11779752</t>
  </si>
  <si>
    <t>POINT (253184 6786569)</t>
  </si>
  <si>
    <t>urn:uuid:26591e72-52f3-41b4-ab9f-298a892af665</t>
  </si>
  <si>
    <t>1010_11779752</t>
  </si>
  <si>
    <t>11777739</t>
  </si>
  <si>
    <t>255_6783</t>
  </si>
  <si>
    <t>Dampsaga, Lillehammer, In \Skrotemark</t>
  </si>
  <si>
    <t>https://www.artsobservasjoner.no/Sighting/11777739</t>
  </si>
  <si>
    <t>POINT (255617 6782293)</t>
  </si>
  <si>
    <t>urn:uuid:551cc630-e0fd-4aed-80fe-ebfb7f2e6902</t>
  </si>
  <si>
    <t>1010_11777739</t>
  </si>
  <si>
    <t>17858434</t>
  </si>
  <si>
    <t>Årettadalen, Lillehammer, In \Bekkedal</t>
  </si>
  <si>
    <t>Sparsom.</t>
  </si>
  <si>
    <t>https://www.artsobservasjoner.no/Sighting/17858434</t>
  </si>
  <si>
    <t>POINT (255962 6782691)</t>
  </si>
  <si>
    <t>urn:uuid:fd15d1ed-d947-4ac4-94e5-890524ec9ad3</t>
  </si>
  <si>
    <t>1010_17858434</t>
  </si>
  <si>
    <t>11777851</t>
  </si>
  <si>
    <t>255_6785</t>
  </si>
  <si>
    <t>Korgvegen, Lillehammer, In</t>
  </si>
  <si>
    <t>Vegkant/jernbane .</t>
  </si>
  <si>
    <t>https://www.artsobservasjoner.no/Sighting/11777851</t>
  </si>
  <si>
    <t>POINT (254769 6785414)</t>
  </si>
  <si>
    <t>urn:uuid:a7bcaf1b-4b01-425c-8284-a131e136e71f</t>
  </si>
  <si>
    <t>1010_11777851</t>
  </si>
  <si>
    <t>24739335</t>
  </si>
  <si>
    <t>Lågenvegen v/ Skurva, Lillehammer, In \Vegskråning/kratt/bekkedal</t>
  </si>
  <si>
    <t>https://www.artsobservasjoner.no/Sighting/24739335</t>
  </si>
  <si>
    <t>POINT (254798 6784850)</t>
  </si>
  <si>
    <t>urn:uuid:de8a048f-5ed4-43ea-a028-035bb237c733</t>
  </si>
  <si>
    <t>1010_24739335</t>
  </si>
  <si>
    <t>17950108</t>
  </si>
  <si>
    <t>255_6787</t>
  </si>
  <si>
    <t>Kringsjåvegen, Lillehammer, In \Vegskråning</t>
  </si>
  <si>
    <t>https://www.artsobservasjoner.no/Sighting/17950108</t>
  </si>
  <si>
    <t>POINT (255467 6787471)</t>
  </si>
  <si>
    <t>urn:uuid:f8deef4e-929b-441f-8cc5-e83d999fad8a</t>
  </si>
  <si>
    <t>1010_17950108</t>
  </si>
  <si>
    <t>11779754</t>
  </si>
  <si>
    <t>255_6789</t>
  </si>
  <si>
    <t>Balbergskaret, Lillehammer, In \Skogsbilveg/grasbakke/velteplass</t>
  </si>
  <si>
    <t>Forvillet i kant av grasslette langs skogsbilveg .</t>
  </si>
  <si>
    <t>https://www.artsobservasjoner.no/Sighting/11779754</t>
  </si>
  <si>
    <t>POINT (255645 6788992)</t>
  </si>
  <si>
    <t>urn:uuid:40c9be48-568a-4a6f-a27e-73bc39e3c843</t>
  </si>
  <si>
    <t>1010_11779754</t>
  </si>
  <si>
    <t>17874810</t>
  </si>
  <si>
    <t>257_6781</t>
  </si>
  <si>
    <t>Røyslitjernet, V for, Lillehammer, In \Vegkant/skogkant</t>
  </si>
  <si>
    <t>https://www.artsobservasjoner.no/Sighting/17874810</t>
  </si>
  <si>
    <t>POINT (257928 6781249)</t>
  </si>
  <si>
    <t>urn:uuid:4d297144-c658-4149-8fe8-66e3f344772a</t>
  </si>
  <si>
    <t>1010_17874810</t>
  </si>
  <si>
    <t>20200950</t>
  </si>
  <si>
    <t>257_6783</t>
  </si>
  <si>
    <t>Åretta, Lillehammer, In \Elveskråning</t>
  </si>
  <si>
    <t>Trolig etablert fra hageavfall.</t>
  </si>
  <si>
    <t>https://www.artsobservasjoner.no/Sighting/20200950</t>
  </si>
  <si>
    <t>POINT (256558 6782446)</t>
  </si>
  <si>
    <t>urn:uuid:abbbc033-c1e1-4737-9444-bdc0c89126b6</t>
  </si>
  <si>
    <t>1010_20200950</t>
  </si>
  <si>
    <t>23116508</t>
  </si>
  <si>
    <t>257_6785</t>
  </si>
  <si>
    <t>Martin Seips veg, Lillehammer, In \veikant</t>
  </si>
  <si>
    <t>Jan Alsvik</t>
  </si>
  <si>
    <t>https://www.artsobservasjoner.no/Sighting/23116508</t>
  </si>
  <si>
    <t>POINT (256431 6784041)</t>
  </si>
  <si>
    <t>urn:uuid:2e92a39e-fedd-46b2-a133-c912962bc4a1</t>
  </si>
  <si>
    <t>1010_23116508</t>
  </si>
  <si>
    <t>2977592973</t>
  </si>
  <si>
    <t>http://www.gbif.org/occurrence/2977592973</t>
  </si>
  <si>
    <t>POINT (256889 6784284)</t>
  </si>
  <si>
    <t>q-10233671187</t>
  </si>
  <si>
    <t>40_2977592973</t>
  </si>
  <si>
    <t>11778293</t>
  </si>
  <si>
    <t>257_6787</t>
  </si>
  <si>
    <t>Bergesvea, NV for, Lillehammer, In \Kulturmark</t>
  </si>
  <si>
    <t>Langs VA-trase .</t>
  </si>
  <si>
    <t>https://www.artsobservasjoner.no/Sighting/11778293</t>
  </si>
  <si>
    <t>POINT (256118 6787559)</t>
  </si>
  <si>
    <t>urn:uuid:f1ecc6e3-4134-476d-9732-091941cb8a96</t>
  </si>
  <si>
    <t>1010_11778293</t>
  </si>
  <si>
    <t>11779639</t>
  </si>
  <si>
    <t>259_6781</t>
  </si>
  <si>
    <t>Tølløfsrud, V for, Lillehammer, In \Massedeponi</t>
  </si>
  <si>
    <t>På utfylte jordmasser .</t>
  </si>
  <si>
    <t>https://www.artsobservasjoner.no/Sighting/11779639</t>
  </si>
  <si>
    <t>POINT (258796 6781784)</t>
  </si>
  <si>
    <t>urn:uuid:321441e3-55f3-409b-85e3-b7e5065a91b5</t>
  </si>
  <si>
    <t>1010_11779639</t>
  </si>
  <si>
    <t>11779758</t>
  </si>
  <si>
    <t>259_6783</t>
  </si>
  <si>
    <t>Ringen, S for, Lillehammer, In \Kulturmark</t>
  </si>
  <si>
    <t>https://www.artsobservasjoner.no/Sighting/11779758</t>
  </si>
  <si>
    <t>POINT (258560 6782845)</t>
  </si>
  <si>
    <t>urn:uuid:1f9b15ec-5d19-43e2-b0c2-24aff27d0926</t>
  </si>
  <si>
    <t>1010_11779758</t>
  </si>
  <si>
    <t>17836190</t>
  </si>
  <si>
    <t>Linneavegen, Lillehammer, In \Vegskråning/boligområde</t>
  </si>
  <si>
    <t>https://www.artsobservasjoner.no/Sighting/17836190</t>
  </si>
  <si>
    <t>POINT (258383 6782170)</t>
  </si>
  <si>
    <t>urn:uuid:e65bf17e-0750-4dfd-9a73-c2a9c1df46eb</t>
  </si>
  <si>
    <t>1010_17836190</t>
  </si>
  <si>
    <t>2814324920</t>
  </si>
  <si>
    <t>263_6747</t>
  </si>
  <si>
    <t>Gjøvik</t>
  </si>
  <si>
    <t>kakekjeks</t>
  </si>
  <si>
    <t>http://www.gbif.org/occurrence/2814324920</t>
  </si>
  <si>
    <t>https://www.inaturalist.org/observations/52228834</t>
  </si>
  <si>
    <t>POINT (263898 6747201)</t>
  </si>
  <si>
    <t>40_2814324920</t>
  </si>
  <si>
    <t>27194684</t>
  </si>
  <si>
    <t>Odnesvegen, Gjøvik, In</t>
  </si>
  <si>
    <t>Gunnar Nyhus</t>
  </si>
  <si>
    <t>https://www.artsobservasjoner.no/Sighting/27194684</t>
  </si>
  <si>
    <t>POINT (262520 6747298)</t>
  </si>
  <si>
    <t>urn:uuid:d2e7d526-ba60-4d19-9e61-39344b2bd2d5</t>
  </si>
  <si>
    <t>1010_27194684</t>
  </si>
  <si>
    <t>2978281268</t>
  </si>
  <si>
    <t>221_6841</t>
  </si>
  <si>
    <t>Nord-Fron</t>
  </si>
  <si>
    <t>http://www.gbif.org/occurrence/2978281268</t>
  </si>
  <si>
    <t>POINT (221609 6841167)</t>
  </si>
  <si>
    <t>q-10215448000</t>
  </si>
  <si>
    <t>40_2978281268</t>
  </si>
  <si>
    <t>15329367</t>
  </si>
  <si>
    <t>223_6841</t>
  </si>
  <si>
    <t>Sula, Nord-Fron, In \Skrotemark/fylling/kulturmark</t>
  </si>
  <si>
    <t>Anders Breili|Ole Finsrud</t>
  </si>
  <si>
    <t>https://www.artsobservasjoner.no/Sighting/15329367</t>
  </si>
  <si>
    <t>POINT (223279 6840338)</t>
  </si>
  <si>
    <t>urn:uuid:a84343c7-878f-4f55-b372-2401926ed5a4</t>
  </si>
  <si>
    <t>1010_15329367</t>
  </si>
  <si>
    <t>19709834</t>
  </si>
  <si>
    <t>229_6835</t>
  </si>
  <si>
    <t>Sør-Fron</t>
  </si>
  <si>
    <t>Ulberg, Sør-Fron, In \ /[Kvant.:] 3</t>
  </si>
  <si>
    <t>Jon Opheim</t>
  </si>
  <si>
    <t>https://www.artsobservasjoner.no/Sighting/19709834</t>
  </si>
  <si>
    <t>POINT (229795 6834792)</t>
  </si>
  <si>
    <t>urn:uuid:923d2b82-efd9-4ca7-8f62-f8ae1d2ab86e</t>
  </si>
  <si>
    <t>1010_19709834</t>
  </si>
  <si>
    <t>2977474842</t>
  </si>
  <si>
    <t>229_6837</t>
  </si>
  <si>
    <t>http://www.gbif.org/occurrence/2977474842</t>
  </si>
  <si>
    <t>POINT (228824 6837869)</t>
  </si>
  <si>
    <t>q-10202670204</t>
  </si>
  <si>
    <t>40_2977474842</t>
  </si>
  <si>
    <t>14876533</t>
  </si>
  <si>
    <t>241_6831</t>
  </si>
  <si>
    <t>Ringebu</t>
  </si>
  <si>
    <t>aust for Vålebrua, Ringebu (Op), Ringebu, In \på skrotemark</t>
  </si>
  <si>
    <t>https://www.artsobservasjoner.no/Sighting/14876533</t>
  </si>
  <si>
    <t>POINT (241871 6831640)</t>
  </si>
  <si>
    <t>urn:uuid:4a210782-767d-41d6-884e-07e45affef9f</t>
  </si>
  <si>
    <t>1010_14876533</t>
  </si>
  <si>
    <t>12950162</t>
  </si>
  <si>
    <t>233_6803</t>
  </si>
  <si>
    <t>Gausdal</t>
  </si>
  <si>
    <t>Olstad sentrum, Gausdal, In</t>
  </si>
  <si>
    <t>Jon Grunde  Roland</t>
  </si>
  <si>
    <t>https://www.artsobservasjoner.no/Sighting/12950162</t>
  </si>
  <si>
    <t>POINT (232209 6803878)</t>
  </si>
  <si>
    <t>urn:uuid:2ce9edd9-7ea6-4dbd-b05a-15731e7a92f9</t>
  </si>
  <si>
    <t>1010_12950162</t>
  </si>
  <si>
    <t>21098028</t>
  </si>
  <si>
    <t>275_6737</t>
  </si>
  <si>
    <t>Østre Toten</t>
  </si>
  <si>
    <t>Kile naturreservat, Østre Toten, In</t>
  </si>
  <si>
    <t>Geir Høitomt</t>
  </si>
  <si>
    <t>https://www.artsobservasjoner.no/Sighting/21098028</t>
  </si>
  <si>
    <t>POINT (274995 6737351)</t>
  </si>
  <si>
    <t>urn:uuid:03b4fe3a-57c3-43cf-9d2e-512494eed3cd</t>
  </si>
  <si>
    <t>1010_21098028</t>
  </si>
  <si>
    <t>21098035</t>
  </si>
  <si>
    <t>https://www.artsobservasjoner.no/Sighting/21098035</t>
  </si>
  <si>
    <t>POINT (275038 6737304)</t>
  </si>
  <si>
    <t>urn:uuid:cc73ff3c-7a8f-463d-b230-b51683b30898</t>
  </si>
  <si>
    <t>1010_21098035</t>
  </si>
  <si>
    <t>10874/902</t>
  </si>
  <si>
    <t>277_6733</t>
  </si>
  <si>
    <t>kant / [Kode 1; sjelden]</t>
  </si>
  <si>
    <t>O_3Q_10874/902</t>
  </si>
  <si>
    <t>19798630</t>
  </si>
  <si>
    <t>261_6727</t>
  </si>
  <si>
    <t>Vestre Toten</t>
  </si>
  <si>
    <t>sør for Tune skole i Vestre Toten i Oppland, Vestre Toten, In \i skogkant</t>
  </si>
  <si>
    <t>https://www.artsobservasjoner.no/Sighting/19798630</t>
  </si>
  <si>
    <t>POINT (260575 6727856)</t>
  </si>
  <si>
    <t>urn:uuid:b67e1148-3892-417d-961d-ff4fb9dfde72</t>
  </si>
  <si>
    <t>1010_19798630</t>
  </si>
  <si>
    <t>22020788</t>
  </si>
  <si>
    <t>261_6739</t>
  </si>
  <si>
    <t>Hunnselva, Vestre Toten, In \Randsone ved elvebredd Substratbeskrivelse:Flom... /[Kvant.:] Plants</t>
  </si>
  <si>
    <t>Kjersti Nerbråten Tjernshaugen |Nils Edvard Stokke</t>
  </si>
  <si>
    <t>https://www.artsobservasjoner.no/Sighting/22020788</t>
  </si>
  <si>
    <t>POINT (260376 6738553)</t>
  </si>
  <si>
    <t>urn:uuid:14cf4550-d44b-4677-8a26-aff38a5076e7</t>
  </si>
  <si>
    <t>1010_22020788</t>
  </si>
  <si>
    <t>25146471</t>
  </si>
  <si>
    <t>Nær liten bru ved Prøven, vest, Vestre Toten, In</t>
  </si>
  <si>
    <t>Gaute Thomassen</t>
  </si>
  <si>
    <t>https://www.artsobservasjoner.no/Sighting/25146471</t>
  </si>
  <si>
    <t>POINT (260391 6738707)</t>
  </si>
  <si>
    <t>urn:uuid:0af247b0-57e2-44a0-9c4a-45c4cb11288a</t>
  </si>
  <si>
    <t>1010_25146471</t>
  </si>
  <si>
    <t>25147030</t>
  </si>
  <si>
    <t>Kildalvegen/Reinsvollvegen vest, Vestre Toten, In</t>
  </si>
  <si>
    <t>https://www.artsobservasjoner.no/Sighting/25147030</t>
  </si>
  <si>
    <t>POINT (260390 6738626)</t>
  </si>
  <si>
    <t>urn:uuid:e63bb2c5-3933-4e77-b0b7-ef6d9f40eddb</t>
  </si>
  <si>
    <t>1010_25147030</t>
  </si>
  <si>
    <t>25147033</t>
  </si>
  <si>
    <t>S/V-hjørne av parkering, Vestre Toten, In</t>
  </si>
  <si>
    <t>https://www.artsobservasjoner.no/Sighting/25147033</t>
  </si>
  <si>
    <t>POINT (260695 6739413)</t>
  </si>
  <si>
    <t>urn:uuid:bd1da18b-99d7-42f1-8d19-dedddd96274c</t>
  </si>
  <si>
    <t>1010_25147033</t>
  </si>
  <si>
    <t>25147127</t>
  </si>
  <si>
    <t>Ved Raufoss Tannlegesenter, Vestre Toten, In</t>
  </si>
  <si>
    <t>https://www.artsobservasjoner.no/Sighting/25147127</t>
  </si>
  <si>
    <t>POINT (260716 6739670)</t>
  </si>
  <si>
    <t>urn:uuid:e93086e7-3ecc-4b84-bbf0-b802e4bac5cd</t>
  </si>
  <si>
    <t>1010_25147127</t>
  </si>
  <si>
    <t>20210956</t>
  </si>
  <si>
    <t>261_6741</t>
  </si>
  <si>
    <t>Punkt langs jernbanen, Vestre Toten, In</t>
  </si>
  <si>
    <t>https://www.artsobservasjoner.no/Sighting/20210956</t>
  </si>
  <si>
    <t>POINT (260853 6740154)</t>
  </si>
  <si>
    <t>urn:uuid:e761746f-46fe-4146-a84b-a01e347a2b49</t>
  </si>
  <si>
    <t>1010_20210956</t>
  </si>
  <si>
    <t>22208308</t>
  </si>
  <si>
    <t>263_6743</t>
  </si>
  <si>
    <t>Breiskallen, Beritknappen, Vestre Toten, In \ /[Kvant.:] 100 Stems</t>
  </si>
  <si>
    <t>Quantity: 100 Stems</t>
  </si>
  <si>
    <t>https://www.artsobservasjoner.no/Sighting/22208308</t>
  </si>
  <si>
    <t>POINT (262120 6743099)</t>
  </si>
  <si>
    <t>urn:uuid:459ac813-9495-4ccf-a210-75afcadd9302</t>
  </si>
  <si>
    <t>1010_22208308</t>
  </si>
  <si>
    <t>15606732</t>
  </si>
  <si>
    <t>249_6689</t>
  </si>
  <si>
    <t>Jevnaker</t>
  </si>
  <si>
    <t>Ved E16, avkjørsel til Gaupefaret, Jevnaker, Vi</t>
  </si>
  <si>
    <t>Eivind Krey Nitter|Roald Bengtson</t>
  </si>
  <si>
    <t>https://www.artsobservasjoner.no/Sighting/15606732</t>
  </si>
  <si>
    <t>POINT (249929 6689794)</t>
  </si>
  <si>
    <t>urn:uuid:271f3cd1-89df-4104-a807-1a52fa28b93a</t>
  </si>
  <si>
    <t>1010_15606732</t>
  </si>
  <si>
    <t>27824512</t>
  </si>
  <si>
    <t>257_6693</t>
  </si>
  <si>
    <t>Lunner</t>
  </si>
  <si>
    <t>RV 4 Roa - Gran, Lunner, Vi</t>
  </si>
  <si>
    <t>https://www.artsobservasjoner.no/Sighting/27824512</t>
  </si>
  <si>
    <t>POINT (256919 6693968)</t>
  </si>
  <si>
    <t>urn:uuid:a9d423b4-c38a-4ad4-af7f-a44a1fa8886c</t>
  </si>
  <si>
    <t>1010_27824512</t>
  </si>
  <si>
    <t>27824513</t>
  </si>
  <si>
    <t>https://www.artsobservasjoner.no/Sighting/27824513</t>
  </si>
  <si>
    <t>POINT (256911 6693967)</t>
  </si>
  <si>
    <t>urn:uuid:2e4e05a0-6882-464a-ae18-5644368a84fe</t>
  </si>
  <si>
    <t>1010_27824513</t>
  </si>
  <si>
    <t>27824514</t>
  </si>
  <si>
    <t>https://www.artsobservasjoner.no/Sighting/27824514</t>
  </si>
  <si>
    <t>POINT (256910 6693967)</t>
  </si>
  <si>
    <t>urn:uuid:2a07113c-9d71-446c-91ab-2b900065ac68</t>
  </si>
  <si>
    <t>1010_27824514</t>
  </si>
  <si>
    <t>27824515</t>
  </si>
  <si>
    <t>https://www.artsobservasjoner.no/Sighting/27824515</t>
  </si>
  <si>
    <t>POINT (256909 6693966)</t>
  </si>
  <si>
    <t>urn:uuid:06a1e937-1631-4211-be99-64199c67fcd5</t>
  </si>
  <si>
    <t>1010_27824515</t>
  </si>
  <si>
    <t>27824516</t>
  </si>
  <si>
    <t>https://www.artsobservasjoner.no/Sighting/27824516</t>
  </si>
  <si>
    <t>POINT (257376 6692575)</t>
  </si>
  <si>
    <t>urn:uuid:5f08afe1-5256-462d-a5d6-86bb9c0d86bb</t>
  </si>
  <si>
    <t>1010_27824516</t>
  </si>
  <si>
    <t>27827115</t>
  </si>
  <si>
    <t>https://www.artsobservasjoner.no/Sighting/27827115</t>
  </si>
  <si>
    <t>POINT (257742 6692080)</t>
  </si>
  <si>
    <t>urn:uuid:d903651a-a2fd-4a03-ae69-0846b72eebb3</t>
  </si>
  <si>
    <t>1010_27827115</t>
  </si>
  <si>
    <t>27827116</t>
  </si>
  <si>
    <t>https://www.artsobservasjoner.no/Sighting/27827116</t>
  </si>
  <si>
    <t>POINT (257526 6692346)</t>
  </si>
  <si>
    <t>urn:uuid:13253510-e2a2-42b8-a974-37b7f6644552</t>
  </si>
  <si>
    <t>1010_27827116</t>
  </si>
  <si>
    <t>27827117</t>
  </si>
  <si>
    <t>https://www.artsobservasjoner.no/Sighting/27827117</t>
  </si>
  <si>
    <t>POINT (257525 6692348)</t>
  </si>
  <si>
    <t>urn:uuid:370a5434-8d06-47b9-ae74-6a6b8ee50f09</t>
  </si>
  <si>
    <t>1010_27827117</t>
  </si>
  <si>
    <t>27827118</t>
  </si>
  <si>
    <t>https://www.artsobservasjoner.no/Sighting/27827118</t>
  </si>
  <si>
    <t>POINT (257185 6693107)</t>
  </si>
  <si>
    <t>urn:uuid:038c0dec-a32c-47fc-b7e0-77392f5bad40</t>
  </si>
  <si>
    <t>1010_27827118</t>
  </si>
  <si>
    <t>27827119</t>
  </si>
  <si>
    <t>https://www.artsobservasjoner.no/Sighting/27827119</t>
  </si>
  <si>
    <t>POINT (257320 6693150)</t>
  </si>
  <si>
    <t>urn:uuid:f23e9e83-1077-4f14-aadb-3b03916c05a8</t>
  </si>
  <si>
    <t>1010_27827119</t>
  </si>
  <si>
    <t>27827120</t>
  </si>
  <si>
    <t>https://www.artsobservasjoner.no/Sighting/27827120</t>
  </si>
  <si>
    <t>POINT (257023 6693623)</t>
  </si>
  <si>
    <t>urn:uuid:e8e100c8-ddaf-4a94-8b0d-c8926f639838</t>
  </si>
  <si>
    <t>1010_27827120</t>
  </si>
  <si>
    <t>27827121</t>
  </si>
  <si>
    <t>https://www.artsobservasjoner.no/Sighting/27827121</t>
  </si>
  <si>
    <t>POINT (257040 6693623)</t>
  </si>
  <si>
    <t>urn:uuid:190921ec-4d3f-4dab-818c-10eb15aaf45e</t>
  </si>
  <si>
    <t>1010_27827121</t>
  </si>
  <si>
    <t>27827123</t>
  </si>
  <si>
    <t>https://www.artsobservasjoner.no/Sighting/27827123</t>
  </si>
  <si>
    <t>POINT (257184 6693377)</t>
  </si>
  <si>
    <t>urn:uuid:a2bbbf63-1859-419c-a082-60578d6c2652</t>
  </si>
  <si>
    <t>1010_27827123</t>
  </si>
  <si>
    <t>27827124</t>
  </si>
  <si>
    <t>https://www.artsobservasjoner.no/Sighting/27827124</t>
  </si>
  <si>
    <t>POINT (257193 6693383)</t>
  </si>
  <si>
    <t>urn:uuid:772b9362-374c-4eff-9c09-a575ab58ee99</t>
  </si>
  <si>
    <t>1010_27827124</t>
  </si>
  <si>
    <t>27827125</t>
  </si>
  <si>
    <t>https://www.artsobservasjoner.no/Sighting/27827125</t>
  </si>
  <si>
    <t>POINT (257193 6693391)</t>
  </si>
  <si>
    <t>urn:uuid:caa2a397-994b-42f3-9d61-fe6f6cd9eebd</t>
  </si>
  <si>
    <t>1010_27827125</t>
  </si>
  <si>
    <t>27827126</t>
  </si>
  <si>
    <t>https://www.artsobservasjoner.no/Sighting/27827126</t>
  </si>
  <si>
    <t>POINT (257221 6693336)</t>
  </si>
  <si>
    <t>urn:uuid:97e50f9f-d5e8-462a-9865-c9d69912145f</t>
  </si>
  <si>
    <t>1010_27827126</t>
  </si>
  <si>
    <t>27827127</t>
  </si>
  <si>
    <t>https://www.artsobservasjoner.no/Sighting/27827127</t>
  </si>
  <si>
    <t>POINT (257225 6693334)</t>
  </si>
  <si>
    <t>urn:uuid:86fb6fe7-f7e8-4de6-a644-abedbcd04e71</t>
  </si>
  <si>
    <t>1010_27827127</t>
  </si>
  <si>
    <t>27827128</t>
  </si>
  <si>
    <t>https://www.artsobservasjoner.no/Sighting/27827128</t>
  </si>
  <si>
    <t>POINT (257029 6693647)</t>
  </si>
  <si>
    <t>urn:uuid:9ced03e4-74a7-434b-97aa-ba07a5095520</t>
  </si>
  <si>
    <t>1010_27827128</t>
  </si>
  <si>
    <t>27827129</t>
  </si>
  <si>
    <t>https://www.artsobservasjoner.no/Sighting/27827129</t>
  </si>
  <si>
    <t>POINT (257025 6693639)</t>
  </si>
  <si>
    <t>urn:uuid:62492cfd-44a2-4503-812a-063d377aa26f</t>
  </si>
  <si>
    <t>1010_27827129</t>
  </si>
  <si>
    <t>27827130</t>
  </si>
  <si>
    <t>https://www.artsobservasjoner.no/Sighting/27827130</t>
  </si>
  <si>
    <t>POINT (257031 6693643)</t>
  </si>
  <si>
    <t>urn:uuid:56d3ea4f-ad9d-46de-ac12-f0932e90c59e</t>
  </si>
  <si>
    <t>1010_27827130</t>
  </si>
  <si>
    <t>27827131</t>
  </si>
  <si>
    <t>https://www.artsobservasjoner.no/Sighting/27827131</t>
  </si>
  <si>
    <t>POINT (257035 6693631)</t>
  </si>
  <si>
    <t>urn:uuid:6e9de9d2-e7b9-4934-838b-8f0f92880f6f</t>
  </si>
  <si>
    <t>1010_27827131</t>
  </si>
  <si>
    <t>27827132</t>
  </si>
  <si>
    <t>https://www.artsobservasjoner.no/Sighting/27827132</t>
  </si>
  <si>
    <t>POINT (257037 6693631)</t>
  </si>
  <si>
    <t>urn:uuid:2958c284-06d1-4034-b320-6dd168f25b91</t>
  </si>
  <si>
    <t>1010_27827132</t>
  </si>
  <si>
    <t>27827133</t>
  </si>
  <si>
    <t>https://www.artsobservasjoner.no/Sighting/27827133</t>
  </si>
  <si>
    <t>POINT (257020 6693617)</t>
  </si>
  <si>
    <t>urn:uuid:8eca9f83-0c1c-43ed-b088-c44adc857727</t>
  </si>
  <si>
    <t>1010_27827133</t>
  </si>
  <si>
    <t>27827134</t>
  </si>
  <si>
    <t>https://www.artsobservasjoner.no/Sighting/27827134</t>
  </si>
  <si>
    <t>POINT (257025 6693615)</t>
  </si>
  <si>
    <t>urn:uuid:5f515096-9380-468f-bb91-425f4b741a68</t>
  </si>
  <si>
    <t>1010_27827134</t>
  </si>
  <si>
    <t>27827135</t>
  </si>
  <si>
    <t>https://www.artsobservasjoner.no/Sighting/27827135</t>
  </si>
  <si>
    <t>POINT (257026 6693615)</t>
  </si>
  <si>
    <t>urn:uuid:39ccb2fd-3139-41f6-883a-726dffb64f60</t>
  </si>
  <si>
    <t>1010_27827135</t>
  </si>
  <si>
    <t>21052153</t>
  </si>
  <si>
    <t>261_6687</t>
  </si>
  <si>
    <t>østhagan landskapsvernområde, Lunner, Vi</t>
  </si>
  <si>
    <t>https://www.artsobservasjoner.no/Sighting/21052153</t>
  </si>
  <si>
    <t>POINT (260332 6687936)</t>
  </si>
  <si>
    <t>urn:uuid:5b498246-7c95-48a4-8d33-eae056c7551c</t>
  </si>
  <si>
    <t>1010_21052153</t>
  </si>
  <si>
    <t>MFU</t>
  </si>
  <si>
    <t>548879</t>
  </si>
  <si>
    <t>261_6689</t>
  </si>
  <si>
    <t>Østhagan</t>
  </si>
  <si>
    <t>Larsen, Bjørn H.</t>
  </si>
  <si>
    <t>POINT (260516 6688222)</t>
  </si>
  <si>
    <t>mfu</t>
  </si>
  <si>
    <t>59_548879</t>
  </si>
  <si>
    <t>18498415</t>
  </si>
  <si>
    <t>245_6695</t>
  </si>
  <si>
    <t>Gran</t>
  </si>
  <si>
    <t>Bjertnesbråtan 4, Gran, In \NA T Fastmarkssystemer Løs sterkt endret fastma... /[Kvant.:] 15 Plants</t>
  </si>
  <si>
    <t>Tonje Berland</t>
  </si>
  <si>
    <t>https://www.artsobservasjoner.no/Sighting/18498415</t>
  </si>
  <si>
    <t>POINT (245327 6695956)</t>
  </si>
  <si>
    <t>urn:uuid:5aaeeabe-1c92-4fa7-b5dd-eefe68f1da2b</t>
  </si>
  <si>
    <t>1010_18498415</t>
  </si>
  <si>
    <t>18498400</t>
  </si>
  <si>
    <t>249_6695</t>
  </si>
  <si>
    <t>Nordre Mjør Vest 5, Gran, In \NA T32 Semi-naturlig eng svakt kalkrik eng med ... /[Kvant.:] 10 Plants</t>
  </si>
  <si>
    <t>https://www.artsobservasjoner.no/Sighting/18498400</t>
  </si>
  <si>
    <t>POINT (248290 6695885)</t>
  </si>
  <si>
    <t>urn:uuid:8379bee3-a066-4d84-befe-aa127449f109</t>
  </si>
  <si>
    <t>1010_18498400</t>
  </si>
  <si>
    <t>2647209234</t>
  </si>
  <si>
    <t>251_6707</t>
  </si>
  <si>
    <t>http://www.gbif.org/occurrence/2647209234</t>
  </si>
  <si>
    <t>POINT (251072 6706647)</t>
  </si>
  <si>
    <t>q-10033969708</t>
  </si>
  <si>
    <t>40_2647209234</t>
  </si>
  <si>
    <t>18481214</t>
  </si>
  <si>
    <t>255_6695</t>
  </si>
  <si>
    <t>Bjørgevegen vest, Gran, In \NA T Fastmarkssystemer Opprinnelig rapportert m...</t>
  </si>
  <si>
    <t>https://www.artsobservasjoner.no/Sighting/18481214</t>
  </si>
  <si>
    <t>POINT (255193 6695543)</t>
  </si>
  <si>
    <t>urn:uuid:61764486-52c0-4ff3-8344-2c59f2c42573</t>
  </si>
  <si>
    <t>1010_18481214</t>
  </si>
  <si>
    <t>27827122</t>
  </si>
  <si>
    <t>257_6695</t>
  </si>
  <si>
    <t>RV 4 Roa - Gran, Gran, In</t>
  </si>
  <si>
    <t>https://www.artsobservasjoner.no/Sighting/27827122</t>
  </si>
  <si>
    <t>POINT (256267 6695213)</t>
  </si>
  <si>
    <t>urn:uuid:b2143a04-6f01-40cc-9378-c4f607b86761</t>
  </si>
  <si>
    <t>1010_27827122</t>
  </si>
  <si>
    <t>13200/901</t>
  </si>
  <si>
    <t>257_6699</t>
  </si>
  <si>
    <t>Skroteskog / [Kode 1; sjelden]</t>
  </si>
  <si>
    <t>O_3Q_13200/901</t>
  </si>
  <si>
    <t>2648969698</t>
  </si>
  <si>
    <t>257_6707</t>
  </si>
  <si>
    <t>http://www.gbif.org/occurrence/2648969698</t>
  </si>
  <si>
    <t>POINT (256665 6706578)</t>
  </si>
  <si>
    <t>q-10094587613</t>
  </si>
  <si>
    <t>40_2648969698</t>
  </si>
  <si>
    <t>3325690190</t>
  </si>
  <si>
    <t>205_6755</t>
  </si>
  <si>
    <t>Sør-Aurdal</t>
  </si>
  <si>
    <t>Bjørnar</t>
  </si>
  <si>
    <t>http://www.gbif.org/occurrence/3325690190</t>
  </si>
  <si>
    <t>https://www.inaturalist.org/observations/85893838</t>
  </si>
  <si>
    <t>POINT (204932 6754231)</t>
  </si>
  <si>
    <t>40_3325690190</t>
  </si>
  <si>
    <t>25647465</t>
  </si>
  <si>
    <t>173_6763</t>
  </si>
  <si>
    <t>Nord-Aurdal</t>
  </si>
  <si>
    <t>Langestølen SØ2, Nord-Aurdal, In \NA T32 Semi-naturlig eng NA T32-c-21 svakt kalk...</t>
  </si>
  <si>
    <t>https://www.artsobservasjoner.no/Sighting/25647465</t>
  </si>
  <si>
    <t>POINT (172270 6763484)</t>
  </si>
  <si>
    <t>urn:uuid:7b9a029b-a183-413f-95e8-4360cbedf26a</t>
  </si>
  <si>
    <t>1010_25647465</t>
  </si>
  <si>
    <t>22975125</t>
  </si>
  <si>
    <t>179_6781</t>
  </si>
  <si>
    <t>Vestre Slidre</t>
  </si>
  <si>
    <t>Grefsrud, Vestre Slidre, In \NA T4-C-3 Lågurtskog</t>
  </si>
  <si>
    <t>https://www.artsobservasjoner.no/Sighting/22975125</t>
  </si>
  <si>
    <t>POINT (179861 6781255)</t>
  </si>
  <si>
    <t>urn:uuid:5f0344eb-d227-47a6-8ad4-d816b286e3ba</t>
  </si>
  <si>
    <t>1010_22975125</t>
  </si>
  <si>
    <t>17402495</t>
  </si>
  <si>
    <t>225_6631</t>
  </si>
  <si>
    <t>Drammen</t>
  </si>
  <si>
    <t>Bu</t>
  </si>
  <si>
    <t>Grinderudbrenna, Drammen, Vi</t>
  </si>
  <si>
    <t>Steinar Stueflotten</t>
  </si>
  <si>
    <t>etterlat.</t>
  </si>
  <si>
    <t>https://www.artsobservasjoner.no/Sighting/17402495</t>
  </si>
  <si>
    <t>POINT (224444 6630713)</t>
  </si>
  <si>
    <t>urn:uuid:035c0f44-5925-4906-95b5-8529fa551927</t>
  </si>
  <si>
    <t>1010_17402495</t>
  </si>
  <si>
    <t>614867</t>
  </si>
  <si>
    <t>Drammen: Konnerud: Fosserud - Stordammen V \skogkant, strandsump</t>
  </si>
  <si>
    <t>https://www.unimus.no/felles/bilder/web_hent_bilde.php?id=13956148&amp;type=jpeg</t>
  </si>
  <si>
    <t>POINT (225610 6630723)</t>
  </si>
  <si>
    <t>urn:catalog:O:V:614867</t>
  </si>
  <si>
    <t>8_614867</t>
  </si>
  <si>
    <t>O_614867</t>
  </si>
  <si>
    <t>177963</t>
  </si>
  <si>
    <t>227_6629</t>
  </si>
  <si>
    <t>Konnerud: skog S f Svensedammen veikant</t>
  </si>
  <si>
    <t>Anne Elven</t>
  </si>
  <si>
    <t>https://www.unimus.no/felles/bilder/web_hent_bilde.php?id=13416993&amp;type=jpeg</t>
  </si>
  <si>
    <t>POINT (227054 6628940)</t>
  </si>
  <si>
    <t>urn:catalog:O:V:177963</t>
  </si>
  <si>
    <t>8_177963</t>
  </si>
  <si>
    <t>O_177963</t>
  </si>
  <si>
    <t>645386</t>
  </si>
  <si>
    <t>Drammen: Konnerud: Svenserud \tørr grasmark</t>
  </si>
  <si>
    <t>https://www.unimus.no/felles/bilder/web_hent_bilde.php?id=15000544&amp;type=jpeg</t>
  </si>
  <si>
    <t>urn:catalog:O:V:645386</t>
  </si>
  <si>
    <t>8_645386</t>
  </si>
  <si>
    <t>O_645386</t>
  </si>
  <si>
    <t>2644954075</t>
  </si>
  <si>
    <t>http://www.gbif.org/occurrence/2644954075</t>
  </si>
  <si>
    <t>POINT (226714 6629784)</t>
  </si>
  <si>
    <t>o-1003920873</t>
  </si>
  <si>
    <t>40_2644954075</t>
  </si>
  <si>
    <t>27112184</t>
  </si>
  <si>
    <t>Ballblomen Ø, Jordbrekkskogen, Drammen, Vi</t>
  </si>
  <si>
    <t>https://www.artsobservasjoner.no/Sighting/27112184</t>
  </si>
  <si>
    <t>POINT (227625 6629014)</t>
  </si>
  <si>
    <t>urn:uuid:6ea04255-32e8-4ce4-a28c-84d23339f270</t>
  </si>
  <si>
    <t>1010_27112184</t>
  </si>
  <si>
    <t>280338</t>
  </si>
  <si>
    <t>227_6631</t>
  </si>
  <si>
    <t>POINT (226625 6631620)</t>
  </si>
  <si>
    <t>E71D2F04-8EF8-4640-90DB-DE4BF166FC1B</t>
  </si>
  <si>
    <t>269_280338</t>
  </si>
  <si>
    <t>278885</t>
  </si>
  <si>
    <t>4D2518DE-850E-4EF4-86F6-82FFEC53F618</t>
  </si>
  <si>
    <t>269_278885</t>
  </si>
  <si>
    <t>24453002</t>
  </si>
  <si>
    <t>227_6633</t>
  </si>
  <si>
    <t>Eng nord for Skogliveien 178-196, Drammen, Vi</t>
  </si>
  <si>
    <t>Elin Viker Thorkildsen|Tore Berg|Kristin Bjartnes|Jan Sørensen</t>
  </si>
  <si>
    <t>https://www.artsobservasjoner.no/Sighting/24453002</t>
  </si>
  <si>
    <t>POLYGON ((227219 6632814, 227215 6632804, 227313 6632765, 227315 6632780, 227219 6632814))</t>
  </si>
  <si>
    <t>urn:uuid:e5129ef9-2b55-4d85-922b-300daa121860</t>
  </si>
  <si>
    <t>1010_24453002</t>
  </si>
  <si>
    <t>23948911</t>
  </si>
  <si>
    <t>227_6635</t>
  </si>
  <si>
    <t>Knut Bjørhuus vei, Drammen, Vi \veikant</t>
  </si>
  <si>
    <t>Endre Nygaard</t>
  </si>
  <si>
    <t>https://www.artsobservasjoner.no/Sighting/23948911</t>
  </si>
  <si>
    <t>POINT (227259 6634473)</t>
  </si>
  <si>
    <t>urn:uuid:d9b4333f-304f-4f07-a2fe-32be7b5770f6</t>
  </si>
  <si>
    <t>1010_23948911</t>
  </si>
  <si>
    <t>26691335</t>
  </si>
  <si>
    <t>https://www.artsobservasjoner.no/Sighting/26691335</t>
  </si>
  <si>
    <t>urn:uuid:543358dc-c743-40f2-bcbd-2f7e6355736c</t>
  </si>
  <si>
    <t>1010_26691335</t>
  </si>
  <si>
    <t>27139894</t>
  </si>
  <si>
    <t>Drammen skiheis, Drammen, Vi \skibakke</t>
  </si>
  <si>
    <t>https://www.artsobservasjoner.no/Sighting/27139894</t>
  </si>
  <si>
    <t>POINT (226168 6635815)</t>
  </si>
  <si>
    <t>urn:uuid:71185949-e5fa-4ee4-91b1-09985d3d4fca</t>
  </si>
  <si>
    <t>1010_27139894</t>
  </si>
  <si>
    <t>27166339</t>
  </si>
  <si>
    <t>https://www.artsobservasjoner.no/Sighting/27166339</t>
  </si>
  <si>
    <t>POINT (226277 6635544)</t>
  </si>
  <si>
    <t>urn:uuid:2bd69487-fc63-41b1-af02-0710e8b50295</t>
  </si>
  <si>
    <t>1010_27166339</t>
  </si>
  <si>
    <t>27203882</t>
  </si>
  <si>
    <t>Kristian Brenners vei, Drammen, Vi \veikant</t>
  </si>
  <si>
    <t>https://www.artsobservasjoner.no/Sighting/27203882</t>
  </si>
  <si>
    <t>POINT (227236 6634637)</t>
  </si>
  <si>
    <t>urn:uuid:d79e3789-65da-4fe3-b0d7-2312ea12d995</t>
  </si>
  <si>
    <t>1010_27203882</t>
  </si>
  <si>
    <t>22663263</t>
  </si>
  <si>
    <t>229_6633</t>
  </si>
  <si>
    <t>Smithestrømsveien, Drammen, Vi</t>
  </si>
  <si>
    <t>https://www.artsobservasjoner.no/Sighting/22663263</t>
  </si>
  <si>
    <t>POINT (229531 6632202)</t>
  </si>
  <si>
    <t>urn:uuid:e822b67e-25d4-4b64-86a6-d8632688fc75</t>
  </si>
  <si>
    <t>1010_22663263</t>
  </si>
  <si>
    <t>644948</t>
  </si>
  <si>
    <t>229_6635</t>
  </si>
  <si>
    <t>Drammen: Åssiden: V for V-enden av Henrik Ibsens gate \kratt på bergskråning (restområde i boligfelter)</t>
  </si>
  <si>
    <t>https://www.unimus.no/felles/bilder/web_hent_bilde.php?id=15000239&amp;type=jpeg</t>
  </si>
  <si>
    <t>POINT (228077 6634118)</t>
  </si>
  <si>
    <t>urn:catalog:O:V:644948</t>
  </si>
  <si>
    <t>8_644948</t>
  </si>
  <si>
    <t>O_644948</t>
  </si>
  <si>
    <t>645421</t>
  </si>
  <si>
    <t>231_6627</t>
  </si>
  <si>
    <t>Drammen: Skoger: V for nye Skoger kirke \skrotemark/kratt</t>
  </si>
  <si>
    <t>https://www.unimus.no/felles/bilder/web_hent_bilde.php?id=15000578&amp;type=jpeg</t>
  </si>
  <si>
    <t>POINT (230865 6626584)</t>
  </si>
  <si>
    <t>urn:catalog:O:V:645421</t>
  </si>
  <si>
    <t>8_645421</t>
  </si>
  <si>
    <t>O_645421</t>
  </si>
  <si>
    <t>44618</t>
  </si>
  <si>
    <t>231_6631</t>
  </si>
  <si>
    <t>Krysset Austadveien/Golsvingen</t>
  </si>
  <si>
    <t>https://www.unimus.no/felles/bilder/web_hent_bilde.php?id=13395363&amp;type=jpeg</t>
  </si>
  <si>
    <t>POINT (231226 6630570)</t>
  </si>
  <si>
    <t>urn:catalog:O:V:44618</t>
  </si>
  <si>
    <t>8_44618</t>
  </si>
  <si>
    <t>O_44618</t>
  </si>
  <si>
    <t>11777770</t>
  </si>
  <si>
    <t>Strømsøskogen, sti, ved Fosilveien, Drammen, Vi \veikant</t>
  </si>
  <si>
    <t>Rømt fra hage .</t>
  </si>
  <si>
    <t>https://www.artsobservasjoner.no/Sighting/11777770</t>
  </si>
  <si>
    <t>POINT (230679 6630060)</t>
  </si>
  <si>
    <t>urn:uuid:d54322bd-05f6-45c3-84f6-b80dc1d788b0</t>
  </si>
  <si>
    <t>1010_11777770</t>
  </si>
  <si>
    <t>2011/02911</t>
  </si>
  <si>
    <t>233_6625</t>
  </si>
  <si>
    <t>EV 18/Holmestrandsveien: Skoger</t>
  </si>
  <si>
    <t>POINT (232069 6624453)</t>
  </si>
  <si>
    <t>urn:catalog:O:V/GPS:2011/02911</t>
  </si>
  <si>
    <t>66_2011/02911</t>
  </si>
  <si>
    <t>2014/z8306</t>
  </si>
  <si>
    <t>EV18/Holmestrandsveien: Skoger</t>
  </si>
  <si>
    <t>O_GPS_2014/z8306</t>
  </si>
  <si>
    <t>17_370</t>
  </si>
  <si>
    <t>op17_370</t>
  </si>
  <si>
    <t>20_513</t>
  </si>
  <si>
    <t>op20_513</t>
  </si>
  <si>
    <t>21_656</t>
  </si>
  <si>
    <t>op21_656</t>
  </si>
  <si>
    <t>11778356</t>
  </si>
  <si>
    <t>233_6627</t>
  </si>
  <si>
    <t>Eik, Drammen, Vi \Veikant i industriområde /[Kvant.:] 1 m2</t>
  </si>
  <si>
    <t>Magne Flåten</t>
  </si>
  <si>
    <t>https://www.artsobservasjoner.no/Sighting/11778356</t>
  </si>
  <si>
    <t>POINT (232700 6627380)</t>
  </si>
  <si>
    <t>urn:uuid:8c82eec1-5e08-41f5-8d14-09235692ef61</t>
  </si>
  <si>
    <t>1010_11778356</t>
  </si>
  <si>
    <t>2014/z7495</t>
  </si>
  <si>
    <t>FV31/Gamle Sørlandske: Lindum</t>
  </si>
  <si>
    <t>O_GPS_2014/z7495</t>
  </si>
  <si>
    <t>388610</t>
  </si>
  <si>
    <t>Drammen: Skoger: Lindum avfallsplass \flere planter</t>
  </si>
  <si>
    <t>Reidar Elven | Tore Berg</t>
  </si>
  <si>
    <t>https://www.unimus.no/felles/bilder/web_hent_bilde.php?id=14998293&amp;type=jpeg</t>
  </si>
  <si>
    <t>POINT (233851 6626313)</t>
  </si>
  <si>
    <t>urn:catalog:O:V:388610</t>
  </si>
  <si>
    <t>8_388610</t>
  </si>
  <si>
    <t>O_388610</t>
  </si>
  <si>
    <t>17_654</t>
  </si>
  <si>
    <t>EV 18/Holmestrandsveien: Nedre Eik</t>
  </si>
  <si>
    <t>op17_654</t>
  </si>
  <si>
    <t>17_655</t>
  </si>
  <si>
    <t>233_6629</t>
  </si>
  <si>
    <t>EV 18/Holmestrandsveien: Danserud</t>
  </si>
  <si>
    <t>op17_655</t>
  </si>
  <si>
    <t>644443</t>
  </si>
  <si>
    <t>233_6631</t>
  </si>
  <si>
    <t>Drammen: Tangen: Sankthansberget \bestand på gammel gartneritomt</t>
  </si>
  <si>
    <t>https://www.unimus.no/felles/bilder/web_hent_bilde.php?id=14119115&amp;type=jpeg</t>
  </si>
  <si>
    <t>POINT (232218 6630476)</t>
  </si>
  <si>
    <t>urn:catalog:O:V:644443</t>
  </si>
  <si>
    <t>8_644443</t>
  </si>
  <si>
    <t>O_644443</t>
  </si>
  <si>
    <t>273043</t>
  </si>
  <si>
    <t>POINT (232125 6630974)</t>
  </si>
  <si>
    <t>3A2A92F8-1E60-48F2-B19C-5DDBD9EF9BB9</t>
  </si>
  <si>
    <t>210_273043</t>
  </si>
  <si>
    <t>11776850</t>
  </si>
  <si>
    <t>233_6633</t>
  </si>
  <si>
    <t>Fjordparken-1, Drammen, Vi \Havstrand</t>
  </si>
  <si>
    <t>https://www.artsobservasjoner.no/Sighting/11776850</t>
  </si>
  <si>
    <t>POINT (232266 6632149)</t>
  </si>
  <si>
    <t>urn:uuid:25a70181-829f-4c3c-ae64-8cf9302ff58b</t>
  </si>
  <si>
    <t>1010_11776850</t>
  </si>
  <si>
    <t>25335365</t>
  </si>
  <si>
    <t>235_6627</t>
  </si>
  <si>
    <t>Lindum avfallsdeponi, Drammen, Vi</t>
  </si>
  <si>
    <t>Jan Sørensen|Tore Berg|Ole Bjørn Braathen|Inger-Lill  Portaasen</t>
  </si>
  <si>
    <t>https://www.artsobservasjoner.no/Sighting/25335365</t>
  </si>
  <si>
    <t>POINT (234010 6626004)</t>
  </si>
  <si>
    <t>urn:uuid:cb8d5864-0b65-4d28-8f2e-edd235a51eda</t>
  </si>
  <si>
    <t>1010_25335365</t>
  </si>
  <si>
    <t>2014/z9132</t>
  </si>
  <si>
    <t>217_6605</t>
  </si>
  <si>
    <t>Kongsberg</t>
  </si>
  <si>
    <t>FV32/Tuftveien: Solbakken</t>
  </si>
  <si>
    <t>O_GPS_2014/z9132</t>
  </si>
  <si>
    <t>Multiconsu</t>
  </si>
  <si>
    <t>urn:multiconsult:Plants:616300</t>
  </si>
  <si>
    <t>219_6689</t>
  </si>
  <si>
    <t>Ringerike</t>
  </si>
  <si>
    <t>Sokna jernbanestasjon</t>
  </si>
  <si>
    <t>Ragnhild Heimstad, Multiconsult</t>
  </si>
  <si>
    <t>POINT (219386 6688909)</t>
  </si>
  <si>
    <t>Multiconsult</t>
  </si>
  <si>
    <t>616033_bergensbanen</t>
  </si>
  <si>
    <t>207_urn:multiconsult:Plants:616300</t>
  </si>
  <si>
    <t>18641334</t>
  </si>
  <si>
    <t>227_6671</t>
  </si>
  <si>
    <t>Tyristrand, Ringerike, Vi</t>
  </si>
  <si>
    <t>https://www.artsobservasjoner.no/Sighting/18641334</t>
  </si>
  <si>
    <t>POINT (227366 6671115)</t>
  </si>
  <si>
    <t>urn:uuid:0f74c61e-3548-4a3d-823c-2830bfb25686</t>
  </si>
  <si>
    <t>1010_18641334</t>
  </si>
  <si>
    <t>17349184</t>
  </si>
  <si>
    <t>Haga bru, Ringerike, Vi \veikant</t>
  </si>
  <si>
    <t>https://www.artsobservasjoner.no/Sighting/17349184</t>
  </si>
  <si>
    <t>POINT (227263 6670180)</t>
  </si>
  <si>
    <t>urn:uuid:522b025b-fd1c-4955-b820-444510626329</t>
  </si>
  <si>
    <t>1010_17349184</t>
  </si>
  <si>
    <t>17312135</t>
  </si>
  <si>
    <t>233_6683</t>
  </si>
  <si>
    <t>Heradsbygdveien, Ringerike, Vi</t>
  </si>
  <si>
    <t>https://www.artsobservasjoner.no/Sighting/17312135</t>
  </si>
  <si>
    <t>POINT (233259 6682237)</t>
  </si>
  <si>
    <t>urn:uuid:f3df76ab-c66d-4653-b1a7-24b22d910430</t>
  </si>
  <si>
    <t>1010_17312135</t>
  </si>
  <si>
    <t>17449764</t>
  </si>
  <si>
    <t>237_6679</t>
  </si>
  <si>
    <t>Kong Rings gate, Ringerike, Vi \veikant</t>
  </si>
  <si>
    <t>https://www.artsobservasjoner.no/Sighting/17449764</t>
  </si>
  <si>
    <t>POINT (237143 6679290)</t>
  </si>
  <si>
    <t>urn:uuid:0c94380b-ffa8-475c-998b-21ea46d8268c</t>
  </si>
  <si>
    <t>1010_17449764</t>
  </si>
  <si>
    <t>17540294</t>
  </si>
  <si>
    <t>https://www.artsobservasjoner.no/Sighting/17540294</t>
  </si>
  <si>
    <t>urn:uuid:f765a0dd-4b8f-461f-b5ee-b8275c176fc8</t>
  </si>
  <si>
    <t>1010_17540294</t>
  </si>
  <si>
    <t>17450588</t>
  </si>
  <si>
    <t>239_6679</t>
  </si>
  <si>
    <t>Klekkenveien, Ringerike, Vi \veiskråning / sørhelling</t>
  </si>
  <si>
    <t>https://www.artsobservasjoner.no/Sighting/17450588</t>
  </si>
  <si>
    <t>POINT (239938 6679138)</t>
  </si>
  <si>
    <t>urn:uuid:3b46be20-4d1e-43ce-b146-cd2c85abbb65</t>
  </si>
  <si>
    <t>1010_17450588</t>
  </si>
  <si>
    <t>11778090</t>
  </si>
  <si>
    <t>239_6681</t>
  </si>
  <si>
    <t>Hov, sør for, Ringerike, Vi \Vegkant</t>
  </si>
  <si>
    <t>Marianne Karlsen|Tuva K. Larsen</t>
  </si>
  <si>
    <t>Fagerfredløs i flere av hagene  ovenfor. .</t>
  </si>
  <si>
    <t>https://www.artsobservasjoner.no/Sighting/11778090</t>
  </si>
  <si>
    <t>POINT (238501 6680578)</t>
  </si>
  <si>
    <t>urn:uuid:02c3ca2f-679d-495a-84e4-098089b9cdb0</t>
  </si>
  <si>
    <t>1010_11778090</t>
  </si>
  <si>
    <t>11778954</t>
  </si>
  <si>
    <t>241_6673</t>
  </si>
  <si>
    <t>Elviktangen, øst for, Ringerike, Vi \Parkeringsplass, kantvegetasjon</t>
  </si>
  <si>
    <t>Marianne Karlsen|Mads Larsen</t>
  </si>
  <si>
    <t>Omtrent 1-2 kvm. .</t>
  </si>
  <si>
    <t>https://www.artsobservasjoner.no/Sighting/11778954</t>
  </si>
  <si>
    <t>POINT (241828 6672355)</t>
  </si>
  <si>
    <t>urn:uuid:ecee30e4-ca59-4193-9ea4-491edafe3fbf</t>
  </si>
  <si>
    <t>1010_11778954</t>
  </si>
  <si>
    <t>20932143</t>
  </si>
  <si>
    <t>241_6675</t>
  </si>
  <si>
    <t>Solstrand, Ringerike, Vi \NA T Fastmarkssystemer Opprinnelig rapportert m...</t>
  </si>
  <si>
    <t>https://www.artsobservasjoner.no/Sighting/20932143</t>
  </si>
  <si>
    <t>POINT (241436 6675088)</t>
  </si>
  <si>
    <t>urn:uuid:3e089605-d457-47d2-a04c-b883d8c80d84</t>
  </si>
  <si>
    <t>1010_20932143</t>
  </si>
  <si>
    <t>20932150</t>
  </si>
  <si>
    <t>https://www.artsobservasjoner.no/Sighting/20932150</t>
  </si>
  <si>
    <t>urn:uuid:84e6c48e-81e6-43d5-a425-942fac2df093</t>
  </si>
  <si>
    <t>1010_20932150</t>
  </si>
  <si>
    <t>20932155</t>
  </si>
  <si>
    <t>https://www.artsobservasjoner.no/Sighting/20932155</t>
  </si>
  <si>
    <t>urn:uuid:4568070c-2dd8-4b1e-b024-82f56720524c</t>
  </si>
  <si>
    <t>1010_20932155</t>
  </si>
  <si>
    <t>20716811</t>
  </si>
  <si>
    <t>241_6679</t>
  </si>
  <si>
    <t>Putten, Ringerike, Vi \NA T40 Eng-liknende sterkt endret fastmark eng-...</t>
  </si>
  <si>
    <t>https://www.artsobservasjoner.no/Sighting/20716811</t>
  </si>
  <si>
    <t>POINT (240077 6678177)</t>
  </si>
  <si>
    <t>urn:uuid:90c43cfe-21a3-4f2a-9af9-5c227b733812</t>
  </si>
  <si>
    <t>1010_20716811</t>
  </si>
  <si>
    <t>AT20210531154454</t>
  </si>
  <si>
    <t>233_6669</t>
  </si>
  <si>
    <t>Hole</t>
  </si>
  <si>
    <t>Hundstad ved hytte</t>
  </si>
  <si>
    <t>POINT (232751 6669028)</t>
  </si>
  <si>
    <t>59_AT20210531154454</t>
  </si>
  <si>
    <t>UJ20210604110324</t>
  </si>
  <si>
    <t>233_6671</t>
  </si>
  <si>
    <t>Åsjordet SØ</t>
  </si>
  <si>
    <t>POINT (233208 6670962)</t>
  </si>
  <si>
    <t>59_UJ20210604110324</t>
  </si>
  <si>
    <t>22533144</t>
  </si>
  <si>
    <t>237_6665</t>
  </si>
  <si>
    <t>Høgkastet, Høgkastet, Hole, Vi \ /[Kvant.:] 50 Plants</t>
  </si>
  <si>
    <t>https://www.artsobservasjoner.no/Sighting/22533144</t>
  </si>
  <si>
    <t>POINT (236756 6664855)</t>
  </si>
  <si>
    <t>urn:uuid:bd1a4b4a-7f14-48d2-b41f-e4e25869c449</t>
  </si>
  <si>
    <t>1010_22533144</t>
  </si>
  <si>
    <t>22641699</t>
  </si>
  <si>
    <t>239_6661</t>
  </si>
  <si>
    <t>Høgås skytebane, Hole, Vi</t>
  </si>
  <si>
    <t>Arvid Næss|Henning Larsen</t>
  </si>
  <si>
    <t>https://www.artsobservasjoner.no/Sighting/22641699</t>
  </si>
  <si>
    <t>POINT (239003 6660047)</t>
  </si>
  <si>
    <t>urn:uuid:56fcd55a-9555-4ea1-ac4e-08bc4e25e222</t>
  </si>
  <si>
    <t>1010_22641699</t>
  </si>
  <si>
    <t>407807</t>
  </si>
  <si>
    <t>239_6665</t>
  </si>
  <si>
    <t>Hole; Niskin</t>
  </si>
  <si>
    <t>Mangler koordinat - satt til kommunesenter basert på navn:Hole</t>
  </si>
  <si>
    <t>https://www.unimus.no/felles/bilder/web_hent_bilde.php?id=13438766&amp;type=jpeg</t>
  </si>
  <si>
    <t>POINT (238054 6665733)</t>
  </si>
  <si>
    <t>urn:catalog:O:V:407807</t>
  </si>
  <si>
    <t>8_407807</t>
  </si>
  <si>
    <t>O_407807</t>
  </si>
  <si>
    <t>96516</t>
  </si>
  <si>
    <t>127_6731</t>
  </si>
  <si>
    <t>Hol</t>
  </si>
  <si>
    <t>Geilo jbst., ved parkeringsplass</t>
  </si>
  <si>
    <t>Tore Ouren</t>
  </si>
  <si>
    <t>https://www.unimus.no/felles/bilder/web_hent_bilde.php?id=13405437&amp;type=jpeg</t>
  </si>
  <si>
    <t>POINT (127624 6730290)</t>
  </si>
  <si>
    <t>urn:catalog:O:V:96516</t>
  </si>
  <si>
    <t>8_96516</t>
  </si>
  <si>
    <t>O_96516</t>
  </si>
  <si>
    <t>2978023900</t>
  </si>
  <si>
    <t>213_6653</t>
  </si>
  <si>
    <t>Modum</t>
  </si>
  <si>
    <t>http://www.gbif.org/occurrence/2978023900</t>
  </si>
  <si>
    <t>POINT (213450 6652505)</t>
  </si>
  <si>
    <t>q-10223806443</t>
  </si>
  <si>
    <t>40_2978023900</t>
  </si>
  <si>
    <t>2977229988</t>
  </si>
  <si>
    <t>219_6659</t>
  </si>
  <si>
    <t>http://www.gbif.org/occurrence/2977229988</t>
  </si>
  <si>
    <t>POINT (219887 6658457)</t>
  </si>
  <si>
    <t>q-10204294909</t>
  </si>
  <si>
    <t>40_2977229988</t>
  </si>
  <si>
    <t>2648784397</t>
  </si>
  <si>
    <t>221_6655</t>
  </si>
  <si>
    <t>http://www.gbif.org/occurrence/2648784397</t>
  </si>
  <si>
    <t>POINT (220390 6655841)</t>
  </si>
  <si>
    <t>q-10094491347</t>
  </si>
  <si>
    <t>40_2648784397</t>
  </si>
  <si>
    <t>urn:multiconsult:Plants:616204</t>
  </si>
  <si>
    <t>221_6659</t>
  </si>
  <si>
    <t>Vikersund jernbanestasjon</t>
  </si>
  <si>
    <t>POINT (220838 6658408)</t>
  </si>
  <si>
    <t>207_urn:multiconsult:Plants:616204</t>
  </si>
  <si>
    <t>17446765</t>
  </si>
  <si>
    <t>211_6635</t>
  </si>
  <si>
    <t>Øvre Eiker</t>
  </si>
  <si>
    <t>Hals 2 vei-tun, Øvre Eiker, Vi</t>
  </si>
  <si>
    <t>https://www.artsobservasjoner.no/Sighting/17446765</t>
  </si>
  <si>
    <t>POLYGON ((210915 6633942, 210876 6634039, 210838 6634081, 210805 6634099, 210769 6634113, 210696 6634139, 210670 6634111, 210691 6634045, 210732 6634037, 210766 6634089, 210797 6634078, 210829 6634059, 210853 6634030, 210866 6633991, 210891 6633929, 210915 6633942))</t>
  </si>
  <si>
    <t>urn:uuid:6a8cecbb-3f7a-46a0-8153-9fa65b60afea</t>
  </si>
  <si>
    <t>1010_17446765</t>
  </si>
  <si>
    <t>17803642</t>
  </si>
  <si>
    <t>215_6637</t>
  </si>
  <si>
    <t>Hobbelstad, Hasle, Øvre Eiker, Vi \ /[Kvant.:] 100 Plants</t>
  </si>
  <si>
    <t>https://www.artsobservasjoner.no/Sighting/17803642</t>
  </si>
  <si>
    <t>POINT (214673 6637791)</t>
  </si>
  <si>
    <t>urn:uuid:f0528ad9-bb7e-4526-a08a-ee2f09038d55</t>
  </si>
  <si>
    <t>1010_17803642</t>
  </si>
  <si>
    <t>19727317</t>
  </si>
  <si>
    <t>219_6633</t>
  </si>
  <si>
    <t>Nedre Eiker</t>
  </si>
  <si>
    <t>Åsen-5, Drammen, Vi</t>
  </si>
  <si>
    <t>Jan Sørensen|Kirsti Ruden Østlund|Elin Viker Thorkildsen</t>
  </si>
  <si>
    <t>https://www.artsobservasjoner.no/Sighting/19727317</t>
  </si>
  <si>
    <t>POINT (218524 6632935)</t>
  </si>
  <si>
    <t>urn:uuid:b331189b-a419-4d08-8467-dc6776b07c81</t>
  </si>
  <si>
    <t>1010_19727317</t>
  </si>
  <si>
    <t>19727392</t>
  </si>
  <si>
    <t>Rypeveien-1, Drammen, Vi</t>
  </si>
  <si>
    <t>BBF-kartlegging svartelistede planter i Nedre Eiker .</t>
  </si>
  <si>
    <t>https://www.artsobservasjoner.no/Sighting/19727392</t>
  </si>
  <si>
    <t>POINT (218591 6633098)</t>
  </si>
  <si>
    <t>urn:uuid:5bfc1496-a3dd-4a6f-9970-e574e61886a1</t>
  </si>
  <si>
    <t>1010_19727392</t>
  </si>
  <si>
    <t>19727404</t>
  </si>
  <si>
    <t>Rypeveien-2, Drammen, Vi \ /[Kvant.:] 50</t>
  </si>
  <si>
    <t>Jan Sørensen|Kirsti Ruden ��stlund|Elin Viker Thorkildsen</t>
  </si>
  <si>
    <t>https://www.artsobservasjoner.no/Sighting/19727404</t>
  </si>
  <si>
    <t>POINT (218683 6633028)</t>
  </si>
  <si>
    <t>urn:uuid:15142cf1-bbb3-4d98-b861-1ed617cf80f8</t>
  </si>
  <si>
    <t>1010_19727404</t>
  </si>
  <si>
    <t>537280</t>
  </si>
  <si>
    <t>219_6637</t>
  </si>
  <si>
    <t>Kornløkka</t>
  </si>
  <si>
    <t>Høitomt, L.E.</t>
  </si>
  <si>
    <t>POINT (218506 6636068)</t>
  </si>
  <si>
    <t>59_537280</t>
  </si>
  <si>
    <t>20617291</t>
  </si>
  <si>
    <t>Kongleveien, Drammen, Vi \NA T44 Åker Åker</t>
  </si>
  <si>
    <t>https://www.artsobservasjoner.no/Sighting/20617291</t>
  </si>
  <si>
    <t>POINT (219400 6636183)</t>
  </si>
  <si>
    <t>urn:uuid:cc71c503-fa7f-432d-813f-c746260e323f</t>
  </si>
  <si>
    <t>1010_20617291</t>
  </si>
  <si>
    <t>24862998</t>
  </si>
  <si>
    <t>Spikerveien 48, Krokstadelva, Drammen, Vi</t>
  </si>
  <si>
    <t>Finn Michelsen</t>
  </si>
  <si>
    <t>Spredt rundt i veikantene, Spikerveien-Stalltråkka.. Validationstatus: Approved Documented</t>
  </si>
  <si>
    <t>https://www.artsobservasjoner.no/Sighting/24862998</t>
  </si>
  <si>
    <t>POINT (219082 6636022)</t>
  </si>
  <si>
    <t>urn:uuid:75612124-0543-4ecb-ac08-1b0271734a78</t>
  </si>
  <si>
    <t>1010_24862998</t>
  </si>
  <si>
    <t>25522233</t>
  </si>
  <si>
    <t>Kornløkka ø2, Drammen, Vi \NA T40-C-1 Eng-liknende sterkt endret fastmark</t>
  </si>
  <si>
    <t>https://www.artsobservasjoner.no/Sighting/25522233</t>
  </si>
  <si>
    <t>POINT (218501 6636077)</t>
  </si>
  <si>
    <t>urn:uuid:4841cde7-8c8a-4abb-8a41-3d33f5842a2d</t>
  </si>
  <si>
    <t>1010_25522233</t>
  </si>
  <si>
    <t>19727181</t>
  </si>
  <si>
    <t>221_6631</t>
  </si>
  <si>
    <t>Haugen, Drammen, Vi</t>
  </si>
  <si>
    <t>https://www.artsobservasjoner.no/Sighting/19727181</t>
  </si>
  <si>
    <t>POINT (220811 6631860)</t>
  </si>
  <si>
    <t>urn:uuid:254e5574-613a-4787-a4ef-beac8fb08c25</t>
  </si>
  <si>
    <t>1010_19727181</t>
  </si>
  <si>
    <t>279997</t>
  </si>
  <si>
    <t>221_6633</t>
  </si>
  <si>
    <t>POINT (221126 6633627)</t>
  </si>
  <si>
    <t>71DF50CF-9997-4BD0-89EE-8A3723B66158</t>
  </si>
  <si>
    <t>269_279997</t>
  </si>
  <si>
    <t>354697</t>
  </si>
  <si>
    <t>221_6635</t>
  </si>
  <si>
    <t>Nedre Eiker. Krokstadelva: Stenset Ø \Veikant</t>
  </si>
  <si>
    <t>POINT (221526 6634458)</t>
  </si>
  <si>
    <t>urn:catalog:O:V:354697</t>
  </si>
  <si>
    <t>8_354697</t>
  </si>
  <si>
    <t>O_354697</t>
  </si>
  <si>
    <t>27400452</t>
  </si>
  <si>
    <t>223_6631</t>
  </si>
  <si>
    <t>Hagatjernveien, Drammen, Vi</t>
  </si>
  <si>
    <t>https://www.artsobservasjoner.no/Sighting/27400452</t>
  </si>
  <si>
    <t>POINT (222559 6630885)</t>
  </si>
  <si>
    <t>urn:uuid:38eaad8b-404e-4f18-a0e3-8e9fd312fa5c</t>
  </si>
  <si>
    <t>1010_27400452</t>
  </si>
  <si>
    <t>11778609</t>
  </si>
  <si>
    <t>223_6635</t>
  </si>
  <si>
    <t>Herstrøm, Drammen, Vi \Veikant, frodig</t>
  </si>
  <si>
    <t>https://www.artsobservasjoner.no/Sighting/11778609</t>
  </si>
  <si>
    <t>POINT (222298 6634642)</t>
  </si>
  <si>
    <t>urn:uuid:2a673147-8e08-4d1e-ac1e-0f8406c13e95</t>
  </si>
  <si>
    <t>1010_11778609</t>
  </si>
  <si>
    <t>7187/911</t>
  </si>
  <si>
    <t>231_6641</t>
  </si>
  <si>
    <t>Lier</t>
  </si>
  <si>
    <t>Torstad - Åserud FELLESLISTE (7 lister + notater)</t>
  </si>
  <si>
    <t>Elven, A.; Elven, R.</t>
  </si>
  <si>
    <t>O_XL</t>
  </si>
  <si>
    <t>RE</t>
  </si>
  <si>
    <t>O_XL_7187/911</t>
  </si>
  <si>
    <t>7188/910</t>
  </si>
  <si>
    <t>S f Åserud + ravinedal</t>
  </si>
  <si>
    <t>Elven, A.</t>
  </si>
  <si>
    <t>O_XL_7188/910</t>
  </si>
  <si>
    <t>20346047</t>
  </si>
  <si>
    <t>Justad,Egge, Lier, Vi</t>
  </si>
  <si>
    <t>Ole Bjørn Braathen</t>
  </si>
  <si>
    <t>https://www.artsobservasjoner.no/Sighting/20346047</t>
  </si>
  <si>
    <t>POINT (231248 6640296)</t>
  </si>
  <si>
    <t>urn:uuid:28e57b2a-9864-4f67-8f93-f5721d2259f5</t>
  </si>
  <si>
    <t>1010_20346047</t>
  </si>
  <si>
    <t>58810</t>
  </si>
  <si>
    <t>Brakerøya, gml hage ml E18 og RV 282</t>
  </si>
  <si>
    <t>https://www.unimus.no/felles/bilder/web_hent_bilde.php?id=13395361&amp;type=jpeg</t>
  </si>
  <si>
    <t>POINT (232388 6633261)</t>
  </si>
  <si>
    <t>urn:catalog:O:V:58810</t>
  </si>
  <si>
    <t>8_58810</t>
  </si>
  <si>
    <t>O_58810</t>
  </si>
  <si>
    <t>7287/911</t>
  </si>
  <si>
    <t>sør for Høvik, rundt motorveien</t>
  </si>
  <si>
    <t>O_XL_7287/911</t>
  </si>
  <si>
    <t>2014/z8693</t>
  </si>
  <si>
    <t>EV18: Jensvoll</t>
  </si>
  <si>
    <t>O_GPS_2014/z8693</t>
  </si>
  <si>
    <t>17_618</t>
  </si>
  <si>
    <t>EV 18: Jensvoll</t>
  </si>
  <si>
    <t>op17_618</t>
  </si>
  <si>
    <t>19_726</t>
  </si>
  <si>
    <t>OP19</t>
  </si>
  <si>
    <t>op19_726</t>
  </si>
  <si>
    <t>20_475</t>
  </si>
  <si>
    <t>op20_475</t>
  </si>
  <si>
    <t>7298/923</t>
  </si>
  <si>
    <t>233_6637</t>
  </si>
  <si>
    <t>Lierbyen: Haugstad - Eikenga</t>
  </si>
  <si>
    <t>O_XL_7298/923</t>
  </si>
  <si>
    <t>7650/920</t>
  </si>
  <si>
    <t>233_6639</t>
  </si>
  <si>
    <t>Lier sykehus - Gommerud - Auvi FELLESLISTE (4 list</t>
  </si>
  <si>
    <t>O_XL_7650/920</t>
  </si>
  <si>
    <t>7256/913</t>
  </si>
  <si>
    <t>233_6643</t>
  </si>
  <si>
    <t>Meren - Treffen</t>
  </si>
  <si>
    <t>O_XL_7256/913</t>
  </si>
  <si>
    <t>7252/917</t>
  </si>
  <si>
    <t>Meren-området FELLESLISTE (4 lister + notater)</t>
  </si>
  <si>
    <t>O_XL_7252/917</t>
  </si>
  <si>
    <t>23130289</t>
  </si>
  <si>
    <t>Istad, Lier, Vi</t>
  </si>
  <si>
    <t>https://www.artsobservasjoner.no/Sighting/23130289</t>
  </si>
  <si>
    <t>POINT (232164 6643397)</t>
  </si>
  <si>
    <t>urn:uuid:6b4ac43f-6bc2-4aed-a157-f278d3593fef</t>
  </si>
  <si>
    <t>1010_23130289</t>
  </si>
  <si>
    <t>7258/918</t>
  </si>
  <si>
    <t>233_6645</t>
  </si>
  <si>
    <t>Sjåstad-omr. FELLESLISTE (4 lister + notater)</t>
  </si>
  <si>
    <t>O_XL_7258/918</t>
  </si>
  <si>
    <t>7259/916</t>
  </si>
  <si>
    <t>Sjåstad krk. - Steinberg</t>
  </si>
  <si>
    <t>Elven, R.</t>
  </si>
  <si>
    <t>O_XL_7259/916</t>
  </si>
  <si>
    <t>73149</t>
  </si>
  <si>
    <t>233_6647</t>
  </si>
  <si>
    <t>Tronstad: Ellevåg, \veigrøft</t>
  </si>
  <si>
    <t>https://www.unimus.no/felles/bilder/web_hent_bilde.php?id=13395359&amp;type=jpeg</t>
  </si>
  <si>
    <t>POINT (233658 6647218)</t>
  </si>
  <si>
    <t>urn:catalog:O:V:73149</t>
  </si>
  <si>
    <t>8_73149</t>
  </si>
  <si>
    <t>O_73149</t>
  </si>
  <si>
    <t>7264/905</t>
  </si>
  <si>
    <t>Vefferstad</t>
  </si>
  <si>
    <t>O_XL_7264/905</t>
  </si>
  <si>
    <t>7626/910</t>
  </si>
  <si>
    <t>Broengen-omr., FELLESLISTE (4-5 lister)</t>
  </si>
  <si>
    <t>O_XL_7626/910</t>
  </si>
  <si>
    <t>73148</t>
  </si>
  <si>
    <t>233_6649</t>
  </si>
  <si>
    <t>Tronstad: Kanada</t>
  </si>
  <si>
    <t>https://www.unimus.no/felles/bilder/web_hent_bilde.php?id=13395356&amp;type=jpeg</t>
  </si>
  <si>
    <t>POINT (232754 6648311)</t>
  </si>
  <si>
    <t>urn:catalog:O:V:73148</t>
  </si>
  <si>
    <t>8_73148</t>
  </si>
  <si>
    <t>O_73148</t>
  </si>
  <si>
    <t>7270/909</t>
  </si>
  <si>
    <t>Kanada</t>
  </si>
  <si>
    <t>O_XL_7270/909</t>
  </si>
  <si>
    <t>2975238941</t>
  </si>
  <si>
    <t>235_6637</t>
  </si>
  <si>
    <t>http://www.gbif.org/occurrence/2975238941</t>
  </si>
  <si>
    <t>POINT (234558 6637203)</t>
  </si>
  <si>
    <t>q-10203684267</t>
  </si>
  <si>
    <t>40_2975238941</t>
  </si>
  <si>
    <t>2014/z8277</t>
  </si>
  <si>
    <t>235_6639</t>
  </si>
  <si>
    <t>EV18: Skjeggerud</t>
  </si>
  <si>
    <t>O_GPS_2014/z8277</t>
  </si>
  <si>
    <t>2975944121</t>
  </si>
  <si>
    <t>235_6649</t>
  </si>
  <si>
    <t>http://www.gbif.org/occurrence/2975944121</t>
  </si>
  <si>
    <t>POINT (235313 6648429)</t>
  </si>
  <si>
    <t>q-10204196445</t>
  </si>
  <si>
    <t>40_2975944121</t>
  </si>
  <si>
    <t>615641</t>
  </si>
  <si>
    <t>237_6631</t>
  </si>
  <si>
    <t>Lier: Lahell \skrotemark med høgvokst ugrasvegetasjon</t>
  </si>
  <si>
    <t>https://www.unimus.no/felles/bilder/web_hent_bilde.php?id=13956614&amp;type=jpeg</t>
  </si>
  <si>
    <t>POINT (236569 6630232)</t>
  </si>
  <si>
    <t>urn:catalog:O:V:615641</t>
  </si>
  <si>
    <t>8_615641</t>
  </si>
  <si>
    <t>O_615641</t>
  </si>
  <si>
    <t>27275225</t>
  </si>
  <si>
    <t>Lierstranda , Lier, Vi</t>
  </si>
  <si>
    <t>https://www.artsobservasjoner.no/Sighting/27275225</t>
  </si>
  <si>
    <t>POINT (236224 6630929)</t>
  </si>
  <si>
    <t>urn:uuid:45b8a835-bbb0-4142-846b-b1ffda0c0568</t>
  </si>
  <si>
    <t>1010_27275225</t>
  </si>
  <si>
    <t>58385</t>
  </si>
  <si>
    <t>237_6655</t>
  </si>
  <si>
    <t>Holsfj. W: nedf Brevik, veigrøft</t>
  </si>
  <si>
    <t>https://www.unimus.no/felles/bilder/web_hent_bilde.php?id=13395366&amp;type=jpeg</t>
  </si>
  <si>
    <t>POINT (237374 6654919)</t>
  </si>
  <si>
    <t>urn:catalog:O:V:58385</t>
  </si>
  <si>
    <t>8_58385</t>
  </si>
  <si>
    <t>O_58385</t>
  </si>
  <si>
    <t>20716778</t>
  </si>
  <si>
    <t>239_6655</t>
  </si>
  <si>
    <t>Tverrbergkastet, langs fv 285, Lier, Vi \NA T Fastmarkssystemer Ny løs fastmark Opprinne...</t>
  </si>
  <si>
    <t>https://www.artsobservasjoner.no/Sighting/20716778</t>
  </si>
  <si>
    <t>POINT (239653 6655089)</t>
  </si>
  <si>
    <t>urn:uuid:a781468a-6843-4a6e-aa74-ce38e5194e8e</t>
  </si>
  <si>
    <t>1010_20716778</t>
  </si>
  <si>
    <t>14820645</t>
  </si>
  <si>
    <t>241_6625</t>
  </si>
  <si>
    <t>Røyken</t>
  </si>
  <si>
    <t>Jerdal, Asker, Vi</t>
  </si>
  <si>
    <t>Jostein Bærø Engdal</t>
  </si>
  <si>
    <t>https://www.artsobservasjoner.no/Sighting/14820645</t>
  </si>
  <si>
    <t>POINT (241709 6625891)</t>
  </si>
  <si>
    <t>urn:uuid:62403770-9574-4234-bfca-b4b0a5d11cb0</t>
  </si>
  <si>
    <t>1010_14820645</t>
  </si>
  <si>
    <t>531427</t>
  </si>
  <si>
    <t>241_6631</t>
  </si>
  <si>
    <t>Notes about species; Noen få planter</t>
  </si>
  <si>
    <t>POINT (240960 6631938)</t>
  </si>
  <si>
    <t>59_531427</t>
  </si>
  <si>
    <t>11777128</t>
  </si>
  <si>
    <t>Asker/Røyken, Asker, Vi \ /[Kvant.:] 30 Plants</t>
  </si>
  <si>
    <t>https://www.artsobservasjoner.no/Sighting/11777128</t>
  </si>
  <si>
    <t>POINT (243839 6634307)</t>
  </si>
  <si>
    <t>urn:uuid:fd21db8a-e225-48aa-a840-bb04515aa316</t>
  </si>
  <si>
    <t>1010_11777128</t>
  </si>
  <si>
    <t>640013</t>
  </si>
  <si>
    <t>245_6629</t>
  </si>
  <si>
    <t>Krokoddveien</t>
  </si>
  <si>
    <t>POINT (244249 6629490)</t>
  </si>
  <si>
    <t>59_640013</t>
  </si>
  <si>
    <t>551614</t>
  </si>
  <si>
    <t>247_6625</t>
  </si>
  <si>
    <t>Beston</t>
  </si>
  <si>
    <t>POINT (247882 6625539)</t>
  </si>
  <si>
    <t>59_551614</t>
  </si>
  <si>
    <t>387001</t>
  </si>
  <si>
    <t>247_6629</t>
  </si>
  <si>
    <t>Båtstø</t>
  </si>
  <si>
    <t>POINT (247963 6628912)</t>
  </si>
  <si>
    <t>59_387001</t>
  </si>
  <si>
    <t>551460</t>
  </si>
  <si>
    <t>247_6631</t>
  </si>
  <si>
    <t>Høvikvollen</t>
  </si>
  <si>
    <t>POINT (247786 6630061)</t>
  </si>
  <si>
    <t>59_551460</t>
  </si>
  <si>
    <t>551638</t>
  </si>
  <si>
    <t>POINT (247868 6630173)</t>
  </si>
  <si>
    <t>59_551638</t>
  </si>
  <si>
    <t>551640</t>
  </si>
  <si>
    <t>POINT (247855 6630140)</t>
  </si>
  <si>
    <t>59_551640</t>
  </si>
  <si>
    <t>17436575</t>
  </si>
  <si>
    <t>247_6635</t>
  </si>
  <si>
    <t>Tåje, Asker, Vi \Kalkrik kant, lågurt - hagemark - ruderat</t>
  </si>
  <si>
    <t>https://www.artsobservasjoner.no/Sighting/17436575</t>
  </si>
  <si>
    <t>POINT (247040 6635984)</t>
  </si>
  <si>
    <t>urn:uuid:d79a410c-eb2b-408e-9742-e0d60b1f751e</t>
  </si>
  <si>
    <t>1010_17436575</t>
  </si>
  <si>
    <t>551682</t>
  </si>
  <si>
    <t>Slemmestad</t>
  </si>
  <si>
    <t>POINT (247038 6635989)</t>
  </si>
  <si>
    <t>59_551682</t>
  </si>
  <si>
    <t>551702</t>
  </si>
  <si>
    <t>POINT (246831 6635695)</t>
  </si>
  <si>
    <t>59_551702</t>
  </si>
  <si>
    <t>551705</t>
  </si>
  <si>
    <t>POINT (246817 6635712)</t>
  </si>
  <si>
    <t>59_551705</t>
  </si>
  <si>
    <t>551712</t>
  </si>
  <si>
    <t>POINT (246792 6635795)</t>
  </si>
  <si>
    <t>59_551712</t>
  </si>
  <si>
    <t>19698366</t>
  </si>
  <si>
    <t>sør for Slemmestad sentrum, Røyken i Akershus, Asker, Vi \langs skogsstien</t>
  </si>
  <si>
    <t>Kåre Arnstein Lye|Svein Olav B. Drangeid</t>
  </si>
  <si>
    <t>https://www.artsobservasjoner.no/Sighting/19698366</t>
  </si>
  <si>
    <t>POINT (247392 6635425)</t>
  </si>
  <si>
    <t>urn:uuid:08a634e1-c7cb-4182-acc2-0e28b7320ceb</t>
  </si>
  <si>
    <t>1010_19698366</t>
  </si>
  <si>
    <t>23135834</t>
  </si>
  <si>
    <t>Slemmestadveien 609, Asker, Vi \ /[Kvant.:] 10 Plants</t>
  </si>
  <si>
    <t>Rein Midteng</t>
  </si>
  <si>
    <t>https://www.artsobservasjoner.no/Sighting/23135834</t>
  </si>
  <si>
    <t>POINT (246919 6635851)</t>
  </si>
  <si>
    <t>urn:uuid:8c7ee039-fa50-4418-a5f8-024910892a4e</t>
  </si>
  <si>
    <t>1010_23135834</t>
  </si>
  <si>
    <t>551558</t>
  </si>
  <si>
    <t>POINT (247369 6636432)</t>
  </si>
  <si>
    <t>59_551558</t>
  </si>
  <si>
    <t>386989</t>
  </si>
  <si>
    <t>249_6631</t>
  </si>
  <si>
    <t>POINT (248083 6630058)</t>
  </si>
  <si>
    <t>59_386989</t>
  </si>
  <si>
    <t>21134582</t>
  </si>
  <si>
    <t>241_6607</t>
  </si>
  <si>
    <t>Hurum</t>
  </si>
  <si>
    <t>Rødtangen i Hurum i Buskerud, Asker, Vi \på vegkant mot skog</t>
  </si>
  <si>
    <t>https://www.artsobservasjoner.no/Sighting/21134582</t>
  </si>
  <si>
    <t>POINT (241143 6607636)</t>
  </si>
  <si>
    <t>urn:uuid:17220a1f-7a32-41d0-bb84-3b20165afe8e</t>
  </si>
  <si>
    <t>1010_21134582</t>
  </si>
  <si>
    <t>27256480</t>
  </si>
  <si>
    <t>241_6609</t>
  </si>
  <si>
    <t>holmsbu, Asker, Vi</t>
  </si>
  <si>
    <t>Marie  Feiring</t>
  </si>
  <si>
    <t>https://www.artsobservasjoner.no/Sighting/27256480</t>
  </si>
  <si>
    <t>POINT (241250 6609744)</t>
  </si>
  <si>
    <t>urn:uuid:bde7065a-0b0a-413e-92c3-576b7c7d294a</t>
  </si>
  <si>
    <t>1010_27256480</t>
  </si>
  <si>
    <t>11779757</t>
  </si>
  <si>
    <t>241_6617</t>
  </si>
  <si>
    <t>Verket,vest, Asker, Vi</t>
  </si>
  <si>
    <t>Eli Gates</t>
  </si>
  <si>
    <t>https://www.artsobservasjoner.no/Sighting/11779757</t>
  </si>
  <si>
    <t>POINT (241375 6617492)</t>
  </si>
  <si>
    <t>urn:uuid:bbd44166-2f4a-486e-ab2d-32bad00cf687</t>
  </si>
  <si>
    <t>1010_11779757</t>
  </si>
  <si>
    <t>14910146</t>
  </si>
  <si>
    <t>Verket, Asker, Vi \Strandeng</t>
  </si>
  <si>
    <t>https://www.artsobservasjoner.no/Sighting/14910146</t>
  </si>
  <si>
    <t>POINT (241439 6617197)</t>
  </si>
  <si>
    <t>urn:uuid:c8f3f3c0-1587-41af-b5e5-cc66780d97c9</t>
  </si>
  <si>
    <t>1010_14910146</t>
  </si>
  <si>
    <t>19662017</t>
  </si>
  <si>
    <t>247_6607</t>
  </si>
  <si>
    <t>Fra Marmorvein til skilt om vern, Asker, Vi</t>
  </si>
  <si>
    <t>Elin Viker Thorkildsen|Kirsti Ruden Østlund</t>
  </si>
  <si>
    <t>https://www.artsobservasjoner.no/Sighting/19662017</t>
  </si>
  <si>
    <t>POINT (246913 6607823)</t>
  </si>
  <si>
    <t>urn:uuid:03e58f71-0ff5-422a-ba9c-e6f4c38208a9</t>
  </si>
  <si>
    <t>1010_19662017</t>
  </si>
  <si>
    <t>17542600</t>
  </si>
  <si>
    <t>247_6619</t>
  </si>
  <si>
    <t>Semsporten, Asker, Vi</t>
  </si>
  <si>
    <t>https://www.artsobservasjoner.no/Sighting/17542600</t>
  </si>
  <si>
    <t>POINT (246523 6619572)</t>
  </si>
  <si>
    <t>urn:uuid:f065d692-bff8-4785-8408-eb132ce73a8e</t>
  </si>
  <si>
    <t>1010_17542600</t>
  </si>
  <si>
    <t>407806</t>
  </si>
  <si>
    <t>249_6623</t>
  </si>
  <si>
    <t>Hurum; Grytnes; I veikant nedenfor hage</t>
  </si>
  <si>
    <t>https://www.unimus.no/felles/bilder/web_hent_bilde.php?id=13438765&amp;type=jpeg</t>
  </si>
  <si>
    <t>POINT (249163 6623408)</t>
  </si>
  <si>
    <t>urn:catalog:O:V:407806</t>
  </si>
  <si>
    <t>8_407806</t>
  </si>
  <si>
    <t>O_407806</t>
  </si>
  <si>
    <t>17503347</t>
  </si>
  <si>
    <t>Langseth, Asker, Vi \ /[Kvant.:] 8 Plants</t>
  </si>
  <si>
    <t>Quantity: 8 Plants</t>
  </si>
  <si>
    <t>https://www.artsobservasjoner.no/Sighting/17503347</t>
  </si>
  <si>
    <t>POINT (248600 6623194)</t>
  </si>
  <si>
    <t>urn:uuid:c017fe13-ed62-488d-805d-751e3f291353</t>
  </si>
  <si>
    <t>1010_17503347</t>
  </si>
  <si>
    <t>20167945</t>
  </si>
  <si>
    <t>Langsethdammen, Sætre, Asker, Vi \ /[Kvant.:] 10 Plants</t>
  </si>
  <si>
    <t>https://www.artsobservasjoner.no/Sighting/20167945</t>
  </si>
  <si>
    <t>POINT (248666 6623476)</t>
  </si>
  <si>
    <t>urn:uuid:9d02a328-a81d-4e7b-ba39-5acc491a4aba</t>
  </si>
  <si>
    <t>1010_20167945</t>
  </si>
  <si>
    <t>22015297</t>
  </si>
  <si>
    <t>Langsethdammen, Sætre, Asker, Vi /[Kvant.:] Plants</t>
  </si>
  <si>
    <t>https://www.artsobservasjoner.no/Sighting/22015297</t>
  </si>
  <si>
    <t>urn:uuid:9e086643-e4f5-4b0e-96ac-da69fc77ac38</t>
  </si>
  <si>
    <t>1010_22015297</t>
  </si>
  <si>
    <t>24526481</t>
  </si>
  <si>
    <t>Langsethdammen, Sætre, Asker, Vi \ /[Kvant.:] 30 Plants</t>
  </si>
  <si>
    <t>https://www.artsobservasjoner.no/Sighting/24526481</t>
  </si>
  <si>
    <t>urn:uuid:e028db64-3a82-47da-a866-4e03c84146aa</t>
  </si>
  <si>
    <t>1010_24526481</t>
  </si>
  <si>
    <t>22016608</t>
  </si>
  <si>
    <t>253_6617</t>
  </si>
  <si>
    <t>Storesand i Hurum i Buskerud, Asker, Vi \på vegkant</t>
  </si>
  <si>
    <t>https://www.artsobservasjoner.no/Sighting/22016608</t>
  </si>
  <si>
    <t>POINT (252510 6616275)</t>
  </si>
  <si>
    <t>urn:uuid:6ebea951-39e9-4356-a47d-3c7c8bc92948</t>
  </si>
  <si>
    <t>1010_22016608</t>
  </si>
  <si>
    <t>470276</t>
  </si>
  <si>
    <t>189_6653</t>
  </si>
  <si>
    <t>Flesberg</t>
  </si>
  <si>
    <t>Kjølberg</t>
  </si>
  <si>
    <t>POINT (189651 6653206)</t>
  </si>
  <si>
    <t>59_470276</t>
  </si>
  <si>
    <t>11779826</t>
  </si>
  <si>
    <t>181_6667</t>
  </si>
  <si>
    <t>Rollag</t>
  </si>
  <si>
    <t>Rollag bygdetun, Rollag, Vi \Museumsområde</t>
  </si>
  <si>
    <t>Tove Hafnor Dahl|Kåre Homble</t>
  </si>
  <si>
    <t>https://www.artsobservasjoner.no/Sighting/11779826</t>
  </si>
  <si>
    <t>POINT (181359 6667459)</t>
  </si>
  <si>
    <t>urn:uuid:af703a05-2af9-4d3b-9814-1d1a3ba59aca</t>
  </si>
  <si>
    <t>1010_11779826</t>
  </si>
  <si>
    <t>BG</t>
  </si>
  <si>
    <t>452</t>
  </si>
  <si>
    <t>167_6699</t>
  </si>
  <si>
    <t>Nore og Uvdal</t>
  </si>
  <si>
    <t>mellom Rødberg og Øygardsgrend, c. 4,5 km fra Rødberg. \Veikant v/ tomt.</t>
  </si>
  <si>
    <t>T. Ouren</t>
  </si>
  <si>
    <t>POINT (166055 6699620)</t>
  </si>
  <si>
    <t>urn:catalog:BG:S:452</t>
  </si>
  <si>
    <t>Universitetsmuseet i Bergen, UiB</t>
  </si>
  <si>
    <t>s</t>
  </si>
  <si>
    <t>105_452</t>
  </si>
  <si>
    <t>BG_452</t>
  </si>
  <si>
    <t>14952317</t>
  </si>
  <si>
    <t>235_6595</t>
  </si>
  <si>
    <t>Vestfold og Telemark</t>
  </si>
  <si>
    <t>Horten</t>
  </si>
  <si>
    <t>Vf</t>
  </si>
  <si>
    <t>Kjerranåsen, Horten, Vt</t>
  </si>
  <si>
    <t>Inger Gunnerød</t>
  </si>
  <si>
    <t>https://www.artsobservasjoner.no/Sighting/14952317</t>
  </si>
  <si>
    <t>POINT (235999 6594761)</t>
  </si>
  <si>
    <t>urn:uuid:565257f1-6888-454e-979c-32276ddf0ebe</t>
  </si>
  <si>
    <t>1010_14952317</t>
  </si>
  <si>
    <t>2014/z8844</t>
  </si>
  <si>
    <t>237_6595</t>
  </si>
  <si>
    <t>EV18: Eiketuft</t>
  </si>
  <si>
    <t>O_GPS_2014/z8844</t>
  </si>
  <si>
    <t>20575856</t>
  </si>
  <si>
    <t>237_6597</t>
  </si>
  <si>
    <t>Nykirke - Barkåker Bane NOR dobbeltspor, Horten, Vt</t>
  </si>
  <si>
    <t>Ola Wergeland Krog</t>
  </si>
  <si>
    <t>Kartlegging av floghavre, hønsehirse og fremmede arter i forbindelse med Bane NOR nytt dobbeltspor på strekningen Nykirke - Barkåker i Vestfold..</t>
  </si>
  <si>
    <t>https://www.artsobservasjoner.no/Sighting/20575856</t>
  </si>
  <si>
    <t>POINT (237169 6596617)</t>
  </si>
  <si>
    <t>urn:uuid:f7873165-f416-4d18-a43f-09dc30d0f7fe</t>
  </si>
  <si>
    <t>1010_20575856</t>
  </si>
  <si>
    <t>20575857</t>
  </si>
  <si>
    <t>https://www.artsobservasjoner.no/Sighting/20575857</t>
  </si>
  <si>
    <t>urn:uuid:629bed4f-5e97-46df-8f18-43b54090a2c1</t>
  </si>
  <si>
    <t>1010_20575857</t>
  </si>
  <si>
    <t>20575858</t>
  </si>
  <si>
    <t>https://www.artsobservasjoner.no/Sighting/20575858</t>
  </si>
  <si>
    <t>POINT (237171 6596616)</t>
  </si>
  <si>
    <t>urn:uuid:187c9c27-7285-4545-8023-fcaa9df71816</t>
  </si>
  <si>
    <t>1010_20575858</t>
  </si>
  <si>
    <t>20575859</t>
  </si>
  <si>
    <t>https://www.artsobservasjoner.no/Sighting/20575859</t>
  </si>
  <si>
    <t>POINT (237174 6596616)</t>
  </si>
  <si>
    <t>urn:uuid:63814bbd-29f4-4435-9932-a0a2bf8bd956</t>
  </si>
  <si>
    <t>1010_20575859</t>
  </si>
  <si>
    <t>24583189</t>
  </si>
  <si>
    <t>239_6599</t>
  </si>
  <si>
    <t>Varnestangen, D, Horten, Vt \ /[Kvant.:] 100 Plants</t>
  </si>
  <si>
    <t>Fred William Christoffersen|Bjørg Kathrine Christoffersen</t>
  </si>
  <si>
    <t>https://www.artsobservasjoner.no/Sighting/24583189</t>
  </si>
  <si>
    <t>POINT (239601 6599010)</t>
  </si>
  <si>
    <t>urn:uuid:be6888b8-a6b5-4f4c-ae69-f01ad0377867</t>
  </si>
  <si>
    <t>1010_24583189</t>
  </si>
  <si>
    <t>397381</t>
  </si>
  <si>
    <t>241_6591</t>
  </si>
  <si>
    <t>Horten (Borre): Glenne \skogkant</t>
  </si>
  <si>
    <t>Trond Grøstad</t>
  </si>
  <si>
    <t>POINT (241234 6590893)</t>
  </si>
  <si>
    <t>urn:catalog:O:V:397381</t>
  </si>
  <si>
    <t>8_397381</t>
  </si>
  <si>
    <t>O_397381</t>
  </si>
  <si>
    <t>255655</t>
  </si>
  <si>
    <t>urn:catalog:O:V:255655</t>
  </si>
  <si>
    <t>8_255655</t>
  </si>
  <si>
    <t>O_255655</t>
  </si>
  <si>
    <t>25551574</t>
  </si>
  <si>
    <t>USN Campus Vestfold, Horten, Vt \NA T4 Skogsmark NA T4-C-1 blåbærskog</t>
  </si>
  <si>
    <t>Cathrine Rask-Jensen</t>
  </si>
  <si>
    <t>https://www.artsobservasjoner.no/Sighting/25551574</t>
  </si>
  <si>
    <t>POINT (241230 6590893)</t>
  </si>
  <si>
    <t>urn:uuid:c3d3010f-c760-4462-97f9-26106e475330</t>
  </si>
  <si>
    <t>1010_25551574</t>
  </si>
  <si>
    <t>25551589</t>
  </si>
  <si>
    <t>https://www.artsobservasjoner.no/Sighting/25551589</t>
  </si>
  <si>
    <t>POINT (241333 6590766)</t>
  </si>
  <si>
    <t>urn:uuid:9e8d26c3-91a3-40c2-b52b-0dad16efe3fc</t>
  </si>
  <si>
    <t>1010_25551589</t>
  </si>
  <si>
    <t>3321288555</t>
  </si>
  <si>
    <t>241_6599</t>
  </si>
  <si>
    <t>Heidi Lie Andersen</t>
  </si>
  <si>
    <t>http://www.gbif.org/occurrence/3321288555</t>
  </si>
  <si>
    <t>https://www.inaturalist.org/observations/85189052</t>
  </si>
  <si>
    <t>POINT (241364 6598591)</t>
  </si>
  <si>
    <t>40_3321288555</t>
  </si>
  <si>
    <t>11777010</t>
  </si>
  <si>
    <t>243_6595</t>
  </si>
  <si>
    <t>Linden, Horten, Vt</t>
  </si>
  <si>
    <t>Knut Grytnes</t>
  </si>
  <si>
    <t>https://www.artsobservasjoner.no/Sighting/11777010</t>
  </si>
  <si>
    <t>POINT (243914 6594500)</t>
  </si>
  <si>
    <t>urn:uuid:b47927b9-f176-4991-938b-afae47402d76</t>
  </si>
  <si>
    <t>1010_11777010</t>
  </si>
  <si>
    <t>499506</t>
  </si>
  <si>
    <t>243_6597</t>
  </si>
  <si>
    <t>Horten: Solviken, innafor båthavna \skrotemark</t>
  </si>
  <si>
    <t>https://www.unimus.no/felles/bilder/web_hent_bilde.php?id=14117075&amp;type=jpeg</t>
  </si>
  <si>
    <t>POINT (242481 6596617)</t>
  </si>
  <si>
    <t>urn:catalog:O:V:499506</t>
  </si>
  <si>
    <t>8_499506</t>
  </si>
  <si>
    <t>O_499506</t>
  </si>
  <si>
    <t>24563893</t>
  </si>
  <si>
    <t>Kjærlighetsstien, Horten, Vt</t>
  </si>
  <si>
    <t>https://www.artsobservasjoner.no/Sighting/24563893</t>
  </si>
  <si>
    <t>POINT (242971 6596076)</t>
  </si>
  <si>
    <t>urn:uuid:576a108c-0778-4fa7-8ff6-c63b3066390b</t>
  </si>
  <si>
    <t>1010_24563893</t>
  </si>
  <si>
    <t>24612895</t>
  </si>
  <si>
    <t>Hasselbakken nede, Horten, Vt</t>
  </si>
  <si>
    <t>https://www.artsobservasjoner.no/Sighting/24612895</t>
  </si>
  <si>
    <t>POINT (242258 6596622)</t>
  </si>
  <si>
    <t>urn:uuid:6a6d071e-35a4-4c6f-930e-4c9da1c751a9</t>
  </si>
  <si>
    <t>1010_24612895</t>
  </si>
  <si>
    <t>17417953</t>
  </si>
  <si>
    <t>243_6599</t>
  </si>
  <si>
    <t>Mastedammen, øst, Horten, Vt \Fylling</t>
  </si>
  <si>
    <t>Reidun Braathen|Inger Kristoffersen|Helene Lind Jensen|Even W. Hanssen|Bjørn Gunnar Ganger</t>
  </si>
  <si>
    <t>https://www.artsobservasjoner.no/Sighting/17417953</t>
  </si>
  <si>
    <t>POINT (243566 6598638)</t>
  </si>
  <si>
    <t>urn:uuid:c46a7021-e18b-4704-ad06-838a6f6d3c05</t>
  </si>
  <si>
    <t>1010_17417953</t>
  </si>
  <si>
    <t>2814194680</t>
  </si>
  <si>
    <t>245_6595</t>
  </si>
  <si>
    <t>mortenchristensen</t>
  </si>
  <si>
    <t>http://www.gbif.org/occurrence/2814194680</t>
  </si>
  <si>
    <t>https://www.inaturalist.org/observations/51826500</t>
  </si>
  <si>
    <t>POINT (244567 6595350)</t>
  </si>
  <si>
    <t>40_2814194680</t>
  </si>
  <si>
    <t>62650</t>
  </si>
  <si>
    <t>227_6607</t>
  </si>
  <si>
    <t>Holmestrand</t>
  </si>
  <si>
    <t>Hildestad \Tatt frå hage</t>
  </si>
  <si>
    <t>Jarle Noralf Kristiansen</t>
  </si>
  <si>
    <t>https://www.unimus.no/felles/bilder/web_hent_bilde.php?id=14781685&amp;type=jpeg</t>
  </si>
  <si>
    <t>POINT (227545 6606631)</t>
  </si>
  <si>
    <t>urn:catalog:TRH:V:62650</t>
  </si>
  <si>
    <t>37_62650</t>
  </si>
  <si>
    <t>TRH_62650</t>
  </si>
  <si>
    <t>2014/z8835</t>
  </si>
  <si>
    <t>229_6605</t>
  </si>
  <si>
    <t>EV18: Solberg</t>
  </si>
  <si>
    <t>O_GPS_2014/z8835</t>
  </si>
  <si>
    <t>17_689</t>
  </si>
  <si>
    <t>EV 18: Solberg</t>
  </si>
  <si>
    <t>op17_689</t>
  </si>
  <si>
    <t>20_518</t>
  </si>
  <si>
    <t>op20_518</t>
  </si>
  <si>
    <t>17_615</t>
  </si>
  <si>
    <t>235_6583</t>
  </si>
  <si>
    <t>Tønsberg</t>
  </si>
  <si>
    <t>EV 18: Fyllpå</t>
  </si>
  <si>
    <t>op17_615</t>
  </si>
  <si>
    <t>255333</t>
  </si>
  <si>
    <t>237_6579</t>
  </si>
  <si>
    <t>Tønsberg: Nordbyen, like ved tidligere Maskinistskolen \ruderat</t>
  </si>
  <si>
    <t>Trond Grøstad | Sissel Paulsen</t>
  </si>
  <si>
    <t>POINT (237869 6579998)</t>
  </si>
  <si>
    <t>urn:catalog:O:V:255333</t>
  </si>
  <si>
    <t>8_255333</t>
  </si>
  <si>
    <t>O_255333</t>
  </si>
  <si>
    <t>397064</t>
  </si>
  <si>
    <t>urn:catalog:O:V:397064</t>
  </si>
  <si>
    <t>8_397064</t>
  </si>
  <si>
    <t>O_397064</t>
  </si>
  <si>
    <t>62647</t>
  </si>
  <si>
    <t>237_6581</t>
  </si>
  <si>
    <t>Jarlsberg</t>
  </si>
  <si>
    <t>https://www.unimus.no/felles/bilder/web_hent_bilde.php?id=14781667&amp;type=jpeg</t>
  </si>
  <si>
    <t>POINT (236941 6581616)</t>
  </si>
  <si>
    <t>urn:catalog:TRH:V:62647</t>
  </si>
  <si>
    <t>37_62647</t>
  </si>
  <si>
    <t>TRH_62647</t>
  </si>
  <si>
    <t>27253088</t>
  </si>
  <si>
    <t>237_6583</t>
  </si>
  <si>
    <t>Hestehagan, Barkåker, Tønsberg, Vt</t>
  </si>
  <si>
    <t>Hans Ivar Nesse</t>
  </si>
  <si>
    <t>Liten forekomst, dekker 2 - 3 kvadratmeter.</t>
  </si>
  <si>
    <t>https://www.artsobservasjoner.no/Sighting/27253088</t>
  </si>
  <si>
    <t>POINT (237699 6583528)</t>
  </si>
  <si>
    <t>urn:uuid:969e5dd4-bd6a-4946-8dcc-d2f6be5f9815</t>
  </si>
  <si>
    <t>1010_27253088</t>
  </si>
  <si>
    <t>17_616</t>
  </si>
  <si>
    <t>237_6587</t>
  </si>
  <si>
    <t>EV 18: Tveiten</t>
  </si>
  <si>
    <t>op17_616</t>
  </si>
  <si>
    <t>2975417411</t>
  </si>
  <si>
    <t>http://www.gbif.org/occurrence/2975417411</t>
  </si>
  <si>
    <t>POINT (236685 6587354)</t>
  </si>
  <si>
    <t>q-10198198091</t>
  </si>
  <si>
    <t>40_2975417411</t>
  </si>
  <si>
    <t>27208701</t>
  </si>
  <si>
    <t>Eikeberg, Eikebergmyra, Barkåker, Tønsberg, Vt</t>
  </si>
  <si>
    <t>https://www.artsobservasjoner.no/Sighting/27208701</t>
  </si>
  <si>
    <t>POINT (237219 6586057)</t>
  </si>
  <si>
    <t>urn:uuid:9ca5ae63-e0d2-4854-acb8-630a1356fbe8</t>
  </si>
  <si>
    <t>1010_27208701</t>
  </si>
  <si>
    <t>urn:uuid:67c797e4-d5c4-4249-a492-b9e59ef90dd1</t>
  </si>
  <si>
    <t>239_6577</t>
  </si>
  <si>
    <t>Teie</t>
  </si>
  <si>
    <t>POINT (238383 6577830)</t>
  </si>
  <si>
    <t>267_urn:uuid:67c797e4-d5c4-4249-a492-b9e59ef90dd1</t>
  </si>
  <si>
    <t>11777533</t>
  </si>
  <si>
    <t>239_6579</t>
  </si>
  <si>
    <t>Kilen, Tønsberg, Vt \Våtmarksområde</t>
  </si>
  <si>
    <t>Per Marstad</t>
  </si>
  <si>
    <t>https://www.artsobservasjoner.no/Sighting/11777533</t>
  </si>
  <si>
    <t>POINT (239581 6578561)</t>
  </si>
  <si>
    <t>urn:uuid:d5d5e731-b702-48ad-96d0-b03859ae2372</t>
  </si>
  <si>
    <t>1010_11777533</t>
  </si>
  <si>
    <t>17552886</t>
  </si>
  <si>
    <t>Presterødkilen, Tønsberg, Vt</t>
  </si>
  <si>
    <t>Rolf Kristoffersen</t>
  </si>
  <si>
    <t>https://www.artsobservasjoner.no/Sighting/17552886</t>
  </si>
  <si>
    <t>POINT (239582 6578932)</t>
  </si>
  <si>
    <t>urn:uuid:c11da0fc-01d0-4965-992e-182b0a46e5d1</t>
  </si>
  <si>
    <t>1010_17552886</t>
  </si>
  <si>
    <t>27133570</t>
  </si>
  <si>
    <t>Træleborgodden, Tønsberg, Vt</t>
  </si>
  <si>
    <t>Per Madsen|Gunnar Klevjer</t>
  </si>
  <si>
    <t>https://www.artsobservasjoner.no/Sighting/27133570</t>
  </si>
  <si>
    <t>POINT (239504 6578291)</t>
  </si>
  <si>
    <t>urn:uuid:6c84c47e-c4b7-4d05-bcc4-6e5d8aa3f34a</t>
  </si>
  <si>
    <t>1010_27133570</t>
  </si>
  <si>
    <t>27246210</t>
  </si>
  <si>
    <t>Hedrumgata, Presterødkilen, Tønsberg, Vt</t>
  </si>
  <si>
    <t>https://www.artsobservasjoner.no/Sighting/27246210</t>
  </si>
  <si>
    <t>POINT (239506 6579230)</t>
  </si>
  <si>
    <t>urn:uuid:ffba0c94-e652-4ee7-97bf-ace8b5b420e1</t>
  </si>
  <si>
    <t>1010_27246210</t>
  </si>
  <si>
    <t>27246215</t>
  </si>
  <si>
    <t>https://www.artsobservasjoner.no/Sighting/27246215</t>
  </si>
  <si>
    <t>POLYGON ((239436 6579204, 239479 6579203, 239442 6579222, 239436 6579204))</t>
  </si>
  <si>
    <t>urn:uuid:471addb5-dc9e-49e0-a4ed-4cebad873cf8</t>
  </si>
  <si>
    <t>1010_27246215</t>
  </si>
  <si>
    <t>11777771</t>
  </si>
  <si>
    <t>239_6581</t>
  </si>
  <si>
    <t>Eik, Tønsberg, Vt \Veikant</t>
  </si>
  <si>
    <t>Kåre Homble, på Spør en Biolog.. Validator: Even W. Hanssen</t>
  </si>
  <si>
    <t>Kåre Homble, på Spør en Biolog.. Validationstatus: Approved Media</t>
  </si>
  <si>
    <t>https://www.artsobservasjoner.no/Sighting/11777771</t>
  </si>
  <si>
    <t>POINT (239014 6581250)</t>
  </si>
  <si>
    <t>urn:uuid:bcabb342-90b1-4a73-97c0-cd44aae42146</t>
  </si>
  <si>
    <t>1010_11777771</t>
  </si>
  <si>
    <t>22488827</t>
  </si>
  <si>
    <t>239_6583</t>
  </si>
  <si>
    <t>Hjemme, Tønsberg, Vt</t>
  </si>
  <si>
    <t>Terje Høiland</t>
  </si>
  <si>
    <t>https://www.artsobservasjoner.no/Sighting/22488827</t>
  </si>
  <si>
    <t>POLYGON ((239761 6582813, 239735 6582350, 239250 6582442, 239337 6582837, 239768 6582832, 239756 6582809, 239761 6582813))</t>
  </si>
  <si>
    <t>urn:uuid:6a39eb1d-738b-4d01-bf3a-471371101aad</t>
  </si>
  <si>
    <t>1010_22488827</t>
  </si>
  <si>
    <t>255532</t>
  </si>
  <si>
    <t>241_6577</t>
  </si>
  <si>
    <t>Tønsberg: Råel \åpen plass, veikant, 2 m2 klon</t>
  </si>
  <si>
    <t>POINT (241079 6577521)</t>
  </si>
  <si>
    <t>urn:catalog:O:V:255532</t>
  </si>
  <si>
    <t>8_255532</t>
  </si>
  <si>
    <t>O_255532</t>
  </si>
  <si>
    <t>397263</t>
  </si>
  <si>
    <t>urn:catalog:O:V:397263</t>
  </si>
  <si>
    <t>8_397263</t>
  </si>
  <si>
    <t>O_397263</t>
  </si>
  <si>
    <t>17459742</t>
  </si>
  <si>
    <t>241_6579</t>
  </si>
  <si>
    <t>Presterødkilen, Tønsberg, Vt \Brakkmark</t>
  </si>
  <si>
    <t>https://www.artsobservasjoner.no/Sighting/17459742</t>
  </si>
  <si>
    <t>POINT (240020 6579305)</t>
  </si>
  <si>
    <t>urn:uuid:9431d583-a187-4742-8382-c61df230f331</t>
  </si>
  <si>
    <t>1010_17459742</t>
  </si>
  <si>
    <t>17_367</t>
  </si>
  <si>
    <t>FV 311/Åsgårdstrandsveien: Olsrød</t>
  </si>
  <si>
    <t>op17_367</t>
  </si>
  <si>
    <t>27208755</t>
  </si>
  <si>
    <t>241_6585</t>
  </si>
  <si>
    <t>Rom, Nordre Rørås, Tønsberg, Vt</t>
  </si>
  <si>
    <t>https://www.artsobservasjoner.no/Sighting/27208755</t>
  </si>
  <si>
    <t>POINT (241660 6585055)</t>
  </si>
  <si>
    <t>urn:uuid:30506790-75cb-4e25-8076-a6a424ea0d10</t>
  </si>
  <si>
    <t>1010_27208755</t>
  </si>
  <si>
    <t>27208769</t>
  </si>
  <si>
    <t>Romsveien 50, Nordre Rørås, Tønsberg, Vt</t>
  </si>
  <si>
    <t>https://www.artsobservasjoner.no/Sighting/27208769</t>
  </si>
  <si>
    <t>POINT (241841 6585367)</t>
  </si>
  <si>
    <t>urn:uuid:868684fe-cfe9-4124-865e-4d2e42f0c73a</t>
  </si>
  <si>
    <t>1010_27208769</t>
  </si>
  <si>
    <t>17_368</t>
  </si>
  <si>
    <t>243_6583</t>
  </si>
  <si>
    <t>FV 311/Åsgårdstrandsveien: Stusrøa</t>
  </si>
  <si>
    <t>op17_368</t>
  </si>
  <si>
    <t>21428019</t>
  </si>
  <si>
    <t>245_6585</t>
  </si>
  <si>
    <t>Korterød ved Slagentangen, Tønsberg i Vestfold, Tønsberg, Vt \i skogkant mot veg</t>
  </si>
  <si>
    <t>https://www.artsobservasjoner.no/Sighting/21428019</t>
  </si>
  <si>
    <t>POINT (244272 6584664)</t>
  </si>
  <si>
    <t>urn:uuid:a1204fc1-4b31-4220-aca2-5528475b1fd1</t>
  </si>
  <si>
    <t>1010_21428019</t>
  </si>
  <si>
    <t>185470</t>
  </si>
  <si>
    <t>223_6567</t>
  </si>
  <si>
    <t>Sandefjord</t>
  </si>
  <si>
    <t>Sandefjord: Klavenes. \Ruderat.</t>
  </si>
  <si>
    <t>POINT (223662 6567710)</t>
  </si>
  <si>
    <t>urn:catalog:O:V:185470</t>
  </si>
  <si>
    <t>8_185470</t>
  </si>
  <si>
    <t>O_185470</t>
  </si>
  <si>
    <t>185175</t>
  </si>
  <si>
    <t>225_6559</t>
  </si>
  <si>
    <t>Sandefjord: Sørbyøya, S. Bergan. \Veikant, skogkant, bestand over noen m2.</t>
  </si>
  <si>
    <t>POINT (225762 6558998)</t>
  </si>
  <si>
    <t>urn:catalog:O:V:185175</t>
  </si>
  <si>
    <t>8_185175</t>
  </si>
  <si>
    <t>O_185175</t>
  </si>
  <si>
    <t>499631</t>
  </si>
  <si>
    <t>227_6563</t>
  </si>
  <si>
    <t>Sandefjord: Ranvik \veikant, grøft</t>
  </si>
  <si>
    <t>https://www.unimus.no/felles/bilder/web_hent_bilde.php?id=14117125&amp;type=jpeg</t>
  </si>
  <si>
    <t>POINT (226376 6562910)</t>
  </si>
  <si>
    <t>urn:catalog:O:V:499631</t>
  </si>
  <si>
    <t>8_499631</t>
  </si>
  <si>
    <t>O_499631</t>
  </si>
  <si>
    <t>2649555163</t>
  </si>
  <si>
    <t>227_6565</t>
  </si>
  <si>
    <t>http://www.gbif.org/occurrence/2649555163</t>
  </si>
  <si>
    <t>POINT (227403 6564689)</t>
  </si>
  <si>
    <t>q-10098119708</t>
  </si>
  <si>
    <t>40_2649555163</t>
  </si>
  <si>
    <t>11779123</t>
  </si>
  <si>
    <t>229_6563</t>
  </si>
  <si>
    <t>Vardenvn., Sandefjord, Vt \vegkant</t>
  </si>
  <si>
    <t>https://www.artsobservasjoner.no/Sighting/11779123</t>
  </si>
  <si>
    <t>POINT (228008 6563974)</t>
  </si>
  <si>
    <t>urn:uuid:0bb63aaa-f7f2-4a09-9a65-5ad23074ea4b</t>
  </si>
  <si>
    <t>1010_11779123</t>
  </si>
  <si>
    <t>185298</t>
  </si>
  <si>
    <t>205_6555</t>
  </si>
  <si>
    <t>Larvik</t>
  </si>
  <si>
    <t>Larvik: Linda, nord for veien ned til. \Ruderat.</t>
  </si>
  <si>
    <t>POINT (204100 6555250)</t>
  </si>
  <si>
    <t>urn:catalog:O:V:185298</t>
  </si>
  <si>
    <t>8_185298</t>
  </si>
  <si>
    <t>O_185298</t>
  </si>
  <si>
    <t>2542899793</t>
  </si>
  <si>
    <t>207_6549</t>
  </si>
  <si>
    <t>arnebl</t>
  </si>
  <si>
    <t>http://www.gbif.org/occurrence/2542899793</t>
  </si>
  <si>
    <t>https://www.inaturalist.org/observations/29390893</t>
  </si>
  <si>
    <t>POINT (206618 6549008)</t>
  </si>
  <si>
    <t>40_2542899793</t>
  </si>
  <si>
    <t>21863206</t>
  </si>
  <si>
    <t>211_6567</t>
  </si>
  <si>
    <t>Farrisveien, Lysnesveikryss, Larvik, Vt \NA T Fastmarkssystemer Avkjøring til traktorvei...</t>
  </si>
  <si>
    <t>Dagny Mandt|Eva-Kristine Midtvik|Leila S. Berg|Marina Eraker Hjønnevåg|Erik Kagge|Helene Lind Jensen|Tor Harald Melseth</t>
  </si>
  <si>
    <t>https://www.artsobservasjoner.no/Sighting/21863206</t>
  </si>
  <si>
    <t>POINT (211303 6567380)</t>
  </si>
  <si>
    <t>urn:uuid:ea5cfdd5-d379-4818-a054-0e9f1295de39</t>
  </si>
  <si>
    <t>1010_21863206</t>
  </si>
  <si>
    <t>24585896</t>
  </si>
  <si>
    <t>211_6577</t>
  </si>
  <si>
    <t>Jonsbånn, SV for, Rimstad, Larvik, Vt \NA T4 Skogsmark Veikant ved granplantefelt</t>
  </si>
  <si>
    <t>Dagny Mandt</t>
  </si>
  <si>
    <t>Hageutkast.</t>
  </si>
  <si>
    <t>https://www.artsobservasjoner.no/Sighting/24585896</t>
  </si>
  <si>
    <t>POINT (210769 6577337)</t>
  </si>
  <si>
    <t>urn:uuid:6d208c27-bf42-4e9b-8da9-6aeae0c375e1</t>
  </si>
  <si>
    <t>1010_24585896</t>
  </si>
  <si>
    <t>12835131</t>
  </si>
  <si>
    <t>213_6577</t>
  </si>
  <si>
    <t>Farmen, nord, Larvik, Vt \Veikant</t>
  </si>
  <si>
    <t>https://www.artsobservasjoner.no/Sighting/12835131</t>
  </si>
  <si>
    <t>POINT (213168 6576327)</t>
  </si>
  <si>
    <t>urn:uuid:d5542d98-c3d3-4fd3-bcf2-4f7d9797cd4d</t>
  </si>
  <si>
    <t>1010_12835131</t>
  </si>
  <si>
    <t>27262064</t>
  </si>
  <si>
    <t>213_6579</t>
  </si>
  <si>
    <t>Hellenes søndre, Larvik, Vt \NA T35 Løs sterkt endret fastmark Veiskråning</t>
  </si>
  <si>
    <t>https://www.artsobservasjoner.no/Sighting/27262064</t>
  </si>
  <si>
    <t>POINT (212707 6578137)</t>
  </si>
  <si>
    <t>urn:uuid:a38fe9f6-a161-424b-a723-9de52ea7ffaa</t>
  </si>
  <si>
    <t>1010_27262064</t>
  </si>
  <si>
    <t>386923</t>
  </si>
  <si>
    <t>213_6585</t>
  </si>
  <si>
    <t>Baklykka</t>
  </si>
  <si>
    <t>POINT (212886 6585163)</t>
  </si>
  <si>
    <t>59_386923</t>
  </si>
  <si>
    <t>255423</t>
  </si>
  <si>
    <t>215_6551</t>
  </si>
  <si>
    <t>Larvik (Stavern): Bukta \grusete P-plass</t>
  </si>
  <si>
    <t>POINT (215188 6550809)</t>
  </si>
  <si>
    <t>urn:catalog:O:V:255423</t>
  </si>
  <si>
    <t>8_255423</t>
  </si>
  <si>
    <t>O_255423</t>
  </si>
  <si>
    <t>397154</t>
  </si>
  <si>
    <t>urn:catalog:O:V:397154</t>
  </si>
  <si>
    <t>8_397154</t>
  </si>
  <si>
    <t>O_397154</t>
  </si>
  <si>
    <t>25282517</t>
  </si>
  <si>
    <t>217_6553</t>
  </si>
  <si>
    <t>Mellomhummeren, Gon, Larvik, Larvik, Vt</t>
  </si>
  <si>
    <t>Julie Brastein Halvorsen</t>
  </si>
  <si>
    <t>https://www.artsobservasjoner.no/Sighting/25282517</t>
  </si>
  <si>
    <t>POINT (217257 6552561)</t>
  </si>
  <si>
    <t>urn:uuid:dac8e299-521d-4be2-991f-6fb4700f2951</t>
  </si>
  <si>
    <t>1010_25282517</t>
  </si>
  <si>
    <t>KMN</t>
  </si>
  <si>
    <t>765/68</t>
  </si>
  <si>
    <t>217_6559</t>
  </si>
  <si>
    <t xml:space="preserve">Stubberud </t>
  </si>
  <si>
    <t>Lie, Asbjørn</t>
  </si>
  <si>
    <t>KMN_XL</t>
  </si>
  <si>
    <t>KMN_XL_765/68</t>
  </si>
  <si>
    <t>185139</t>
  </si>
  <si>
    <t>217_6561</t>
  </si>
  <si>
    <t>Larvik: Bommestad. \Engvegetasjon, flere bestander i området.</t>
  </si>
  <si>
    <t>POINT (217622 6560318)</t>
  </si>
  <si>
    <t>urn:catalog:O:V:185139</t>
  </si>
  <si>
    <t>8_185139</t>
  </si>
  <si>
    <t>O_185139</t>
  </si>
  <si>
    <t>22287883</t>
  </si>
  <si>
    <t>219_6551</t>
  </si>
  <si>
    <t>Slottsåsen, Larvik, Vt</t>
  </si>
  <si>
    <t>Per Øvrebø</t>
  </si>
  <si>
    <t>https://www.artsobservasjoner.no/Sighting/22287883</t>
  </si>
  <si>
    <t>POINT (218522 6551551)</t>
  </si>
  <si>
    <t>urn:uuid:0a10c944-5757-488b-99b3-2c67a461510a</t>
  </si>
  <si>
    <t>1010_22287883</t>
  </si>
  <si>
    <t>3330500992</t>
  </si>
  <si>
    <t>239_6611</t>
  </si>
  <si>
    <t>Svelvik</t>
  </si>
  <si>
    <t>shermancostello</t>
  </si>
  <si>
    <t>http://www.gbif.org/occurrence/3330500992</t>
  </si>
  <si>
    <t>https://www.inaturalist.org/observations/87592741</t>
  </si>
  <si>
    <t>POINT (239320 6611705)</t>
  </si>
  <si>
    <t>40_3330500992</t>
  </si>
  <si>
    <t>585247</t>
  </si>
  <si>
    <t>241_6615</t>
  </si>
  <si>
    <t>Homannsbergbukta – Knemstranda</t>
  </si>
  <si>
    <t>POINT (240603 6615113)</t>
  </si>
  <si>
    <t>59_585247</t>
  </si>
  <si>
    <t>19_742</t>
  </si>
  <si>
    <t>227_6615</t>
  </si>
  <si>
    <t>Sande</t>
  </si>
  <si>
    <t>EV 18: Løvås</t>
  </si>
  <si>
    <t>op19_742</t>
  </si>
  <si>
    <t>22249074</t>
  </si>
  <si>
    <t>231_6611</t>
  </si>
  <si>
    <t>Holm, Holmestrand, Vt</t>
  </si>
  <si>
    <t>Victoria Stornes Moen</t>
  </si>
  <si>
    <t>https://www.artsobservasjoner.no/Sighting/22249074</t>
  </si>
  <si>
    <t>POINT (230366 6611463)</t>
  </si>
  <si>
    <t>urn:uuid:609067f7-10ed-41cc-a2b6-31cc2f0ea9b7</t>
  </si>
  <si>
    <t>1010_22249074</t>
  </si>
  <si>
    <t>410379</t>
  </si>
  <si>
    <t>231_6615</t>
  </si>
  <si>
    <t>Skafjellåsen</t>
  </si>
  <si>
    <t>POINT (231699 6614522)</t>
  </si>
  <si>
    <t>59_410379</t>
  </si>
  <si>
    <t>2014/z7596</t>
  </si>
  <si>
    <t>231_6621</t>
  </si>
  <si>
    <t>FV313/Gamle Sørlandske: Kløvestad</t>
  </si>
  <si>
    <t>O_GPS_2014/z7596</t>
  </si>
  <si>
    <t>2009/02791</t>
  </si>
  <si>
    <t>231_6623</t>
  </si>
  <si>
    <t>EV 18: Grimsrud</t>
  </si>
  <si>
    <t>POINT (231614 6623325)</t>
  </si>
  <si>
    <t>urn:catalog:O:V/GPS:2009/02791</t>
  </si>
  <si>
    <t>66_2009/02791</t>
  </si>
  <si>
    <t>2014/z8313</t>
  </si>
  <si>
    <t>EV18: Berg</t>
  </si>
  <si>
    <t>O_GPS_2014/z8313</t>
  </si>
  <si>
    <t>17_371</t>
  </si>
  <si>
    <t>op17_371</t>
  </si>
  <si>
    <t>19_741</t>
  </si>
  <si>
    <t>op19_741</t>
  </si>
  <si>
    <t>20_472</t>
  </si>
  <si>
    <t>op20_472</t>
  </si>
  <si>
    <t>23095547</t>
  </si>
  <si>
    <t>231_6625</t>
  </si>
  <si>
    <t>Unnelsrud, Holmestrand, Vt \NA T4 Skogsmark NA T4-C-18 høgstaudeskog</t>
  </si>
  <si>
    <t>Hallvard Holtung</t>
  </si>
  <si>
    <t>https://www.artsobservasjoner.no/Sighting/23095547</t>
  </si>
  <si>
    <t>POINT (231157 6624484)</t>
  </si>
  <si>
    <t>urn:uuid:d4a8be8d-6039-4c73-b78a-13d4e46b4a99</t>
  </si>
  <si>
    <t>1010_23095547</t>
  </si>
  <si>
    <t>2645852060</t>
  </si>
  <si>
    <t>235_6611</t>
  </si>
  <si>
    <t>http://www.gbif.org/occurrence/2645852060</t>
  </si>
  <si>
    <t>POINT (235508 6610820)</t>
  </si>
  <si>
    <t>q-10093141345</t>
  </si>
  <si>
    <t>40_2645852060</t>
  </si>
  <si>
    <t>17_124</t>
  </si>
  <si>
    <t>237_6609</t>
  </si>
  <si>
    <t>Mørkassel</t>
  </si>
  <si>
    <t>op17_124</t>
  </si>
  <si>
    <t>15085614</t>
  </si>
  <si>
    <t>223_6611</t>
  </si>
  <si>
    <t>Hof</t>
  </si>
  <si>
    <t>Koppstadlinna, Holmestrand, Vt</t>
  </si>
  <si>
    <t>Liselotte Sjue</t>
  </si>
  <si>
    <t>https://www.artsobservasjoner.no/Sighting/15085614</t>
  </si>
  <si>
    <t>POINT (222811 6611670)</t>
  </si>
  <si>
    <t>urn:uuid:39370d61-963c-43fd-8f7c-b1163605041c</t>
  </si>
  <si>
    <t>1010_15085614</t>
  </si>
  <si>
    <t>25548600</t>
  </si>
  <si>
    <t>225_6613</t>
  </si>
  <si>
    <t>Nedre tømmerås, Holmestrand, Vt \NA T4 Skogsmark NA T4-C-3 lågurtskog</t>
  </si>
  <si>
    <t>https://www.artsobservasjoner.no/Sighting/25548600</t>
  </si>
  <si>
    <t>POINT (225133 6612791)</t>
  </si>
  <si>
    <t>urn:uuid:72443d97-d6b9-40a5-9314-53b9dd5635b9</t>
  </si>
  <si>
    <t>1010_25548600</t>
  </si>
  <si>
    <t>17_678</t>
  </si>
  <si>
    <t>229_6597</t>
  </si>
  <si>
    <t>Re</t>
  </si>
  <si>
    <t>FV 35/Bispeveien: Hvitstein</t>
  </si>
  <si>
    <t>op17_678</t>
  </si>
  <si>
    <t>1500565</t>
  </si>
  <si>
    <t>231_6591</t>
  </si>
  <si>
    <t>Bergåsen \ /[Kvant.:] 2</t>
  </si>
  <si>
    <t>Re videregående skole, Frida Olsen</t>
  </si>
  <si>
    <t>Frida Olsen, Anders Often (NINA)</t>
  </si>
  <si>
    <t>POINT (230029 6590242)</t>
  </si>
  <si>
    <t>67_1500565</t>
  </si>
  <si>
    <t>26357422</t>
  </si>
  <si>
    <t>233_6597</t>
  </si>
  <si>
    <t>Våle kirke, Tønsberg, Vt \NA T43_C_1 Plener, parker og liknende Kirkegård...</t>
  </si>
  <si>
    <t>Per Arvid Åsen</t>
  </si>
  <si>
    <t>https://www.artsobservasjoner.no/Sighting/26357422</t>
  </si>
  <si>
    <t>POLYGON ((232051 6596342, 232120 6596353, 232186 6596354, 232191 6596299, 232129 6596272, 232094 6596266, 232048 6596272, 232051 6596342))</t>
  </si>
  <si>
    <t>urn:uuid:8147b058-89ce-466c-8b60-17a7bb91c92e</t>
  </si>
  <si>
    <t>1010_26357422</t>
  </si>
  <si>
    <t>11777433</t>
  </si>
  <si>
    <t>235_6589</t>
  </si>
  <si>
    <t>DalØstre09, Tønsberg, Vt \Skogsbilvei /[Kvant.:] 50 Plants</t>
  </si>
  <si>
    <t>Spredt fra hage . Quantity: 50 Plants</t>
  </si>
  <si>
    <t>https://www.artsobservasjoner.no/Sighting/11777433</t>
  </si>
  <si>
    <t>POINT (234194 6588171)</t>
  </si>
  <si>
    <t>urn:uuid:b7f31b25-b26b-4e67-b0eb-29666499b893</t>
  </si>
  <si>
    <t>1010_11777433</t>
  </si>
  <si>
    <t>11778959</t>
  </si>
  <si>
    <t>DalØstre09, Tønsberg, Vt \Hagekant / skogsbilvei /[Kvant.:] 50 Plants</t>
  </si>
  <si>
    <t>https://www.artsobservasjoner.no/Sighting/11778959</t>
  </si>
  <si>
    <t>urn:uuid:6b022ddc-6619-4d89-a28d-2b142f091918</t>
  </si>
  <si>
    <t>1010_11778959</t>
  </si>
  <si>
    <t>13880321</t>
  </si>
  <si>
    <t>DalØstre09, Tønsberg, Vt \NA T39 Hard sterkt endret fastmark Kjerrevei/st... /[Kvant.:] 1</t>
  </si>
  <si>
    <t>Område 180809. Humler og dagsommerfugler. 21 grader, vindstille, skyfritt.</t>
  </si>
  <si>
    <t>https://www.artsobservasjoner.no/Sighting/13880321</t>
  </si>
  <si>
    <t>urn:uuid:dcf88d40-ef53-4fe6-bbaf-b56d9782488a</t>
  </si>
  <si>
    <t>1010_13880321</t>
  </si>
  <si>
    <t>19105431</t>
  </si>
  <si>
    <t>DalØstre09, Tønsberg, Vt \NA T39 Hard sterkt endret fastmark Kjerrevei/st... /[Kvant.:] 1 Plants</t>
  </si>
  <si>
    <t>Område 180809. Humler og dagsommerfugler. 20 grader, vindstille, skyfritt. Bilder kan vise arten eller kun generell vegetasjonsgrad. Quantity: 1 Plants</t>
  </si>
  <si>
    <t>https://www.artsobservasjoner.no/Sighting/19105431</t>
  </si>
  <si>
    <t>urn:uuid:8115ca01-d1da-4d5c-af88-58b7bd6b5e9b</t>
  </si>
  <si>
    <t>1010_19105431</t>
  </si>
  <si>
    <t>19008873</t>
  </si>
  <si>
    <t>Område 180809. Humler og dagsommerfugler. 24 grader, svak vind, 10 % skyer. Bilder kan vise arten eller kun generell vegetasjonsgrad. Quantity: 1 Plants</t>
  </si>
  <si>
    <t>https://www.artsobservasjoner.no/Sighting/19008873</t>
  </si>
  <si>
    <t>urn:uuid:716a51d4-3e24-4e8a-ab64-e18e5fdf0689</t>
  </si>
  <si>
    <t>1010_19008873</t>
  </si>
  <si>
    <t>25167896</t>
  </si>
  <si>
    <t>DalØstre09, Tønsberg, Vt \NA T40 Eng-liknende sterkt endret fastmark Kjer... /[Kvant.:] 1 Plants</t>
  </si>
  <si>
    <t>Magne Flåten|Lars Fuglestrand Løvald</t>
  </si>
  <si>
    <t>Område 180809. Humler og dagsommerfugler. 23 grader, svak vind, 40 % skyer. Quantity: 1 Plants</t>
  </si>
  <si>
    <t>https://www.artsobservasjoner.no/Sighting/25167896</t>
  </si>
  <si>
    <t>urn:uuid:751d44c6-2191-476a-a281-076407650a70</t>
  </si>
  <si>
    <t>1010_25167896</t>
  </si>
  <si>
    <t>25164959</t>
  </si>
  <si>
    <t>Område 180809. Humler og dagsommerfugler. 23 grader, svak vind, skyfritt. Bilder kan vise arten eller kun generell vegetasjonsgrad. Quantity: 1 Plants</t>
  </si>
  <si>
    <t>https://www.artsobservasjoner.no/Sighting/25164959</t>
  </si>
  <si>
    <t>urn:uuid:d883bcbd-a69c-4c2c-8b04-21017238ae0e</t>
  </si>
  <si>
    <t>1010_25164959</t>
  </si>
  <si>
    <t>27771848</t>
  </si>
  <si>
    <t>217_6577</t>
  </si>
  <si>
    <t>Andebu</t>
  </si>
  <si>
    <t>Moen, Andersbonnveien, Andersbånn, Sandefjord, Vt</t>
  </si>
  <si>
    <t>Knut Arne Monrad</t>
  </si>
  <si>
    <t>https://www.artsobservasjoner.no/Sighting/27771848</t>
  </si>
  <si>
    <t>POINT (217273 6576263)</t>
  </si>
  <si>
    <t>urn:uuid:6683024b-7fd5-44fb-bf2f-27fe8290cf35</t>
  </si>
  <si>
    <t>1010_27771848</t>
  </si>
  <si>
    <t>2014/z9929</t>
  </si>
  <si>
    <t>229_6575</t>
  </si>
  <si>
    <t>Stokke</t>
  </si>
  <si>
    <t>EV18: Unnerstvet</t>
  </si>
  <si>
    <t>O_GPS_2014/z9929</t>
  </si>
  <si>
    <t>17_481</t>
  </si>
  <si>
    <t>EV 18: Undelstvedt</t>
  </si>
  <si>
    <t>op17_481</t>
  </si>
  <si>
    <t>608338</t>
  </si>
  <si>
    <t>231_6575</t>
  </si>
  <si>
    <t>Stokke; Sundland, \veikant ved skrotemark</t>
  </si>
  <si>
    <t>https://www.unimus.no/felles/bilder/web_hent_bilde.php?id=13954007&amp;type=jpeg</t>
  </si>
  <si>
    <t>POINT (231308 6575117)</t>
  </si>
  <si>
    <t>urn:catalog:O:V:608338</t>
  </si>
  <si>
    <t>8_608338</t>
  </si>
  <si>
    <t>O_608338</t>
  </si>
  <si>
    <t>25652842</t>
  </si>
  <si>
    <t>233_6567</t>
  </si>
  <si>
    <t>Langøy 4, Sandefjord, Vt</t>
  </si>
  <si>
    <t>Metteline Dydland Larsen</t>
  </si>
  <si>
    <t>https://www.artsobservasjoner.no/Sighting/25652842</t>
  </si>
  <si>
    <t>POINT (233181 6567804)</t>
  </si>
  <si>
    <t>urn:uuid:747ca1fa-b317-4ce3-8e1c-6d01165c3c77</t>
  </si>
  <si>
    <t>1010_25652842</t>
  </si>
  <si>
    <t>25164762</t>
  </si>
  <si>
    <t>233_6571</t>
  </si>
  <si>
    <t>Feen13, Sandefjord, Vt \NA T40 Eng-liknende sterkt endret fastmark Veik... /[Kvant.:] 1 Plants</t>
  </si>
  <si>
    <t>Område 180713. Humler og dagsommerfugler. 23 grader, svak vind, skyfritt. Quantity: 1 Plants</t>
  </si>
  <si>
    <t>https://www.artsobservasjoner.no/Sighting/25164762</t>
  </si>
  <si>
    <t>POINT (232267 6570306)</t>
  </si>
  <si>
    <t>urn:uuid:a05dfdeb-b90c-49df-929d-68ea0c1e37fb</t>
  </si>
  <si>
    <t>1010_25164762</t>
  </si>
  <si>
    <t>25164769</t>
  </si>
  <si>
    <t>https://www.artsobservasjoner.no/Sighting/25164769</t>
  </si>
  <si>
    <t>urn:uuid:c3069ea4-3eda-403c-a5a9-b2eebcd65ff3</t>
  </si>
  <si>
    <t>1010_25164769</t>
  </si>
  <si>
    <t>10612/907</t>
  </si>
  <si>
    <t>235_6569</t>
  </si>
  <si>
    <t>Færder</t>
  </si>
  <si>
    <t>Nøtterøy</t>
  </si>
  <si>
    <t>Tokenes; Veikant / [Kode 1; sjelden]</t>
  </si>
  <si>
    <t>O_3Q_10612/907</t>
  </si>
  <si>
    <t>1841/911</t>
  </si>
  <si>
    <t>Håøya</t>
  </si>
  <si>
    <t>Grøstad, Trond; Soglo, Egil</t>
  </si>
  <si>
    <t>O_XL_1841/911</t>
  </si>
  <si>
    <t>21_657</t>
  </si>
  <si>
    <t>237_6569</t>
  </si>
  <si>
    <t>op21_657</t>
  </si>
  <si>
    <t>280192</t>
  </si>
  <si>
    <t>237_6571</t>
  </si>
  <si>
    <t>POINT (237376 6571375)</t>
  </si>
  <si>
    <t>949800A6-F5EE-4EAE-B437-53B733F7DB94</t>
  </si>
  <si>
    <t>269_280192</t>
  </si>
  <si>
    <t>11778365</t>
  </si>
  <si>
    <t>237_6573</t>
  </si>
  <si>
    <t>Holmen, Færder, Vt \Brakkmark</t>
  </si>
  <si>
    <t>Kåre Homble, på Spør en Biolog.</t>
  </si>
  <si>
    <t>Kåre Homble, på Spør en Biolog..</t>
  </si>
  <si>
    <t>https://www.artsobservasjoner.no/Sighting/11778365</t>
  </si>
  <si>
    <t>POINT (236244 6572265)</t>
  </si>
  <si>
    <t>urn:uuid:85be4cf2-6a01-4fd7-bcc2-9d1fd1886132</t>
  </si>
  <si>
    <t>1010_11778365</t>
  </si>
  <si>
    <t>17411620</t>
  </si>
  <si>
    <t>Hovlandvn 22, Færder, Vt</t>
  </si>
  <si>
    <t>Anders Hangård</t>
  </si>
  <si>
    <t>https://www.artsobservasjoner.no/Sighting/17411620</t>
  </si>
  <si>
    <t>POINT (237520 6572360)</t>
  </si>
  <si>
    <t>urn:uuid:56eb3b7f-810f-45ea-8e2b-804ea44ddd2b</t>
  </si>
  <si>
    <t>1010_17411620</t>
  </si>
  <si>
    <t>17_428</t>
  </si>
  <si>
    <t>FV 308/Kirkeveien: Stangeby</t>
  </si>
  <si>
    <t>op17_428</t>
  </si>
  <si>
    <t>17_372</t>
  </si>
  <si>
    <t>237_6575</t>
  </si>
  <si>
    <t>FV 308/Kirkeveien: Borgheim</t>
  </si>
  <si>
    <t>op17_372</t>
  </si>
  <si>
    <t>2014/z8882</t>
  </si>
  <si>
    <t>239_6571</t>
  </si>
  <si>
    <t>FV308/Kirkeveien: Skjerve</t>
  </si>
  <si>
    <t>O_GPS_2014/z8882</t>
  </si>
  <si>
    <t>17_373</t>
  </si>
  <si>
    <t>FV 308/Kirkeveien: Skjerve</t>
  </si>
  <si>
    <t>op17_373</t>
  </si>
  <si>
    <t>20_535</t>
  </si>
  <si>
    <t>op20_535</t>
  </si>
  <si>
    <t>17_429</t>
  </si>
  <si>
    <t>239_6575</t>
  </si>
  <si>
    <t>op17_429</t>
  </si>
  <si>
    <t>17_430</t>
  </si>
  <si>
    <t>FV 308/Kirkeveien: Herstad</t>
  </si>
  <si>
    <t>op17_430</t>
  </si>
  <si>
    <t>11778538</t>
  </si>
  <si>
    <t>Rosanes, Færder, Vt \Komposthaug</t>
  </si>
  <si>
    <t>Per Marstad|Turid Nakling Kristiansen</t>
  </si>
  <si>
    <t>https://www.artsobservasjoner.no/Sighting/11778538</t>
  </si>
  <si>
    <t>POINT (239242 6576758)</t>
  </si>
  <si>
    <t>urn:uuid:d8e3acea-af3c-429e-a53a-4e8913e99d17</t>
  </si>
  <si>
    <t>1010_11778538</t>
  </si>
  <si>
    <t>12839693</t>
  </si>
  <si>
    <t>241_6575</t>
  </si>
  <si>
    <t>Føynland, Færder, Vt</t>
  </si>
  <si>
    <t>https://www.artsobservasjoner.no/Sighting/12839693</t>
  </si>
  <si>
    <t>POINT (240642 6575400)</t>
  </si>
  <si>
    <t>urn:uuid:67eb4e5e-1143-44e1-bb94-8f37301f25b2</t>
  </si>
  <si>
    <t>1010_12839693</t>
  </si>
  <si>
    <t>17_426</t>
  </si>
  <si>
    <t>237_6567</t>
  </si>
  <si>
    <t>Tjøme</t>
  </si>
  <si>
    <t>FV 390/Østveien: Kråkere</t>
  </si>
  <si>
    <t>op17_426</t>
  </si>
  <si>
    <t>16511667</t>
  </si>
  <si>
    <t>239_6557</t>
  </si>
  <si>
    <t>Hvasser, søraustsida, Færder, Vt \i svartorskog under berg</t>
  </si>
  <si>
    <t>https://www.artsobservasjoner.no/Sighting/16511667</t>
  </si>
  <si>
    <t>POINT (239216 6556291)</t>
  </si>
  <si>
    <t>urn:uuid:3d82d6f3-204d-433e-b136-6ea38438f25d</t>
  </si>
  <si>
    <t>1010_16511667</t>
  </si>
  <si>
    <t>22562952</t>
  </si>
  <si>
    <t>Fynsletta, Fyn, Hvasser, Færder, Vt</t>
  </si>
  <si>
    <t>https://www.artsobservasjoner.no/Sighting/22562952</t>
  </si>
  <si>
    <t>POINT (239350 6557007)</t>
  </si>
  <si>
    <t>urn:uuid:c1c890b9-97af-42a4-9ffe-d223fa9b4988</t>
  </si>
  <si>
    <t>1010_22562952</t>
  </si>
  <si>
    <t>499136</t>
  </si>
  <si>
    <t>239_6561</t>
  </si>
  <si>
    <t>Tjøme: Vasskalven \krattvegetasjon, ved berg</t>
  </si>
  <si>
    <t>Trond Grøstad | Egil Soglo | Jørn Lindseth</t>
  </si>
  <si>
    <t>https://www.unimus.no/felles/bilder/web_hent_bilde.php?id=13951171&amp;type=jpeg</t>
  </si>
  <si>
    <t>POINT (239342 6560906)</t>
  </si>
  <si>
    <t>urn:catalog:O:V:499136</t>
  </si>
  <si>
    <t>8_499136</t>
  </si>
  <si>
    <t>O_499136</t>
  </si>
  <si>
    <t>1800/914</t>
  </si>
  <si>
    <t>239_6563</t>
  </si>
  <si>
    <t>Burøy</t>
  </si>
  <si>
    <t>Elven, Reidar; Grøstad, Trond; Pedersen, Oddvar</t>
  </si>
  <si>
    <t>O_XL_1800/914</t>
  </si>
  <si>
    <t>496546</t>
  </si>
  <si>
    <t>241_6563</t>
  </si>
  <si>
    <t>Tjøme: Ildverket, N f markant bukt på Ø-sida \Ved ruin i tett skog</t>
  </si>
  <si>
    <t>Oddvar Pedersen</t>
  </si>
  <si>
    <t>https://www.unimus.no/felles/bilder/web_hent_bilde.php?id=14116760&amp;type=jpeg</t>
  </si>
  <si>
    <t>POINT (240461 6562405)</t>
  </si>
  <si>
    <t>urn:catalog:O:V:496546</t>
  </si>
  <si>
    <t>8_496546</t>
  </si>
  <si>
    <t>O_496546</t>
  </si>
  <si>
    <t>1778/903</t>
  </si>
  <si>
    <t>Vasskalven [supplering]</t>
  </si>
  <si>
    <t>Grøstad, Trond; Soglo, Egil; Lindseth, Jørn</t>
  </si>
  <si>
    <t>O_XL_1778/903</t>
  </si>
  <si>
    <t>2977925264</t>
  </si>
  <si>
    <t>193_6565</t>
  </si>
  <si>
    <t>Porsgrunn</t>
  </si>
  <si>
    <t>Te</t>
  </si>
  <si>
    <t>http://www.gbif.org/occurrence/2977925264</t>
  </si>
  <si>
    <t>POINT (193672 6564753)</t>
  </si>
  <si>
    <t>q-10208468275</t>
  </si>
  <si>
    <t>40_2977925264</t>
  </si>
  <si>
    <t>27157191</t>
  </si>
  <si>
    <t>193_6567</t>
  </si>
  <si>
    <t>Hydrovegen 6, Porsgrunn, Vt \NA T Fastmarkssystemer siderabatt</t>
  </si>
  <si>
    <t>Leila S. Berg</t>
  </si>
  <si>
    <t>https://www.artsobservasjoner.no/Sighting/27157191</t>
  </si>
  <si>
    <t>POINT (192949 6566818)</t>
  </si>
  <si>
    <t>urn:uuid:5b4dec89-da5d-4d67-83af-40e134e41408</t>
  </si>
  <si>
    <t>1010_27157191</t>
  </si>
  <si>
    <t>11777501</t>
  </si>
  <si>
    <t>197_6563</t>
  </si>
  <si>
    <t>Mule Varde, Porsgrunn, Vt \Kant av parkeringsplass/kant av parkområde</t>
  </si>
  <si>
    <t>https://www.artsobservasjoner.no/Sighting/11777501</t>
  </si>
  <si>
    <t>POINT (196536 6563345)</t>
  </si>
  <si>
    <t>urn:uuid:46f50296-afe8-483c-a7ea-34e85d59039b</t>
  </si>
  <si>
    <t>1010_11777501</t>
  </si>
  <si>
    <t>2644059619</t>
  </si>
  <si>
    <t>199_6557</t>
  </si>
  <si>
    <t>http://www.gbif.org/occurrence/2644059619</t>
  </si>
  <si>
    <t>POINT (199593 6557625)</t>
  </si>
  <si>
    <t>q-10034777002</t>
  </si>
  <si>
    <t>40_2644059619</t>
  </si>
  <si>
    <t>19_770</t>
  </si>
  <si>
    <t>187_6569</t>
  </si>
  <si>
    <t>Skien</t>
  </si>
  <si>
    <t>FV 353/Voldsvegen: Grøtvik</t>
  </si>
  <si>
    <t>op19_770</t>
  </si>
  <si>
    <t>2976068562</t>
  </si>
  <si>
    <t>189_6567</t>
  </si>
  <si>
    <t>http://www.gbif.org/occurrence/2976068562</t>
  </si>
  <si>
    <t>POINT (189684 6566498)</t>
  </si>
  <si>
    <t>q-10225657600</t>
  </si>
  <si>
    <t>40_2976068562</t>
  </si>
  <si>
    <t>21003337</t>
  </si>
  <si>
    <t>191_6571</t>
  </si>
  <si>
    <t>Skien fengsel, Skien, Vt</t>
  </si>
  <si>
    <t>Lars Sundsdal|Thor Inge Vollan</t>
  </si>
  <si>
    <t>https://www.artsobservasjoner.no/Sighting/21003337</t>
  </si>
  <si>
    <t>POINT (191564 6570937)</t>
  </si>
  <si>
    <t>urn:uuid:e0b91df0-fee0-4b7f-9e6e-f5f4790eb6ba</t>
  </si>
  <si>
    <t>1010_21003337</t>
  </si>
  <si>
    <t>22881660</t>
  </si>
  <si>
    <t>191_6573</t>
  </si>
  <si>
    <t>Telemarksvegen 6, Skien, Vt</t>
  </si>
  <si>
    <t>Sylvia Stolsmo|Annie Beret Ås Hovind</t>
  </si>
  <si>
    <t>https://www.artsobservasjoner.no/Sighting/22881660</t>
  </si>
  <si>
    <t>POINT (191871 6573369)</t>
  </si>
  <si>
    <t>urn:uuid:edb45587-fd4b-46a5-867f-6477d86cc12e</t>
  </si>
  <si>
    <t>1010_22881660</t>
  </si>
  <si>
    <t>22881698</t>
  </si>
  <si>
    <t>Bjørntvedtvegen 4, Skien, Vt</t>
  </si>
  <si>
    <t>https://www.artsobservasjoner.no/Sighting/22881698</t>
  </si>
  <si>
    <t>POINT (191825 6573111)</t>
  </si>
  <si>
    <t>urn:uuid:3fbb1e57-d62e-4a7f-bce3-a7641e8fcf3a</t>
  </si>
  <si>
    <t>1010_22881698</t>
  </si>
  <si>
    <t>14863711</t>
  </si>
  <si>
    <t>191_6577</t>
  </si>
  <si>
    <t>Skien jernbanestasjon V, Skien, Vt \Skrotemark /[Kvant.:] 4 Plants</t>
  </si>
  <si>
    <t>Rune Solvang</t>
  </si>
  <si>
    <t>Få individ. I klar spredning nasjonalt. Bør svartelistes ved neste revisjon. Quantity: 4 Plants</t>
  </si>
  <si>
    <t>https://www.artsobservasjoner.no/Sighting/14863711</t>
  </si>
  <si>
    <t>POINT (191975 6577061)</t>
  </si>
  <si>
    <t>urn:uuid:be2a568a-2588-45a3-bf35-f9e8fa2ee40d</t>
  </si>
  <si>
    <t>1010_14863711</t>
  </si>
  <si>
    <t>11777393</t>
  </si>
  <si>
    <t>191_6579</t>
  </si>
  <si>
    <t>Søndre Venstøp 3, Skien, Vt \Kratt, overgrodde rester av gammel hage.</t>
  </si>
  <si>
    <t>Christian Kortner</t>
  </si>
  <si>
    <t>https://www.artsobservasjoner.no/Sighting/11777393</t>
  </si>
  <si>
    <t>POINT (191150 6578274)</t>
  </si>
  <si>
    <t>urn:uuid:01d6ff7c-2231-4f1e-a022-73a3b328a33e</t>
  </si>
  <si>
    <t>1010_11777393</t>
  </si>
  <si>
    <t>14934233</t>
  </si>
  <si>
    <t>191_6581</t>
  </si>
  <si>
    <t>Tuftevegen, Skien, Vt /[Kvant.:] Plants</t>
  </si>
  <si>
    <t>Mariken Kjøhl-Røsand|Allen Einar Kjøhl-Røsand</t>
  </si>
  <si>
    <t>https://www.artsobservasjoner.no/Sighting/14934233</t>
  </si>
  <si>
    <t>POINT (191655 6580356)</t>
  </si>
  <si>
    <t>urn:uuid:8aecc1bd-a189-4adf-ba83-0de8da3e281a</t>
  </si>
  <si>
    <t>1010_14934233</t>
  </si>
  <si>
    <t>11777355</t>
  </si>
  <si>
    <t>191_6583</t>
  </si>
  <si>
    <t>Jønnevall, Skien, Vt \Krattområde.</t>
  </si>
  <si>
    <t>Kjell Thowsen</t>
  </si>
  <si>
    <t>Forvillet med stor spredning. .</t>
  </si>
  <si>
    <t>https://www.artsobservasjoner.no/Sighting/11777355</t>
  </si>
  <si>
    <t>POINT (190677 6582798)</t>
  </si>
  <si>
    <t>urn:uuid:2a36a44f-bb0e-4982-87c9-ffbf04747423</t>
  </si>
  <si>
    <t>1010_11777355</t>
  </si>
  <si>
    <t>17552701</t>
  </si>
  <si>
    <t>193_6571</t>
  </si>
  <si>
    <t>Nenset, Kjørbekk, Skien, Vt</t>
  </si>
  <si>
    <t>https://www.artsobservasjoner.no/Sighting/17552701</t>
  </si>
  <si>
    <t>POINT (192683 6571527)</t>
  </si>
  <si>
    <t>urn:uuid:6231cd3d-04eb-46ba-9a98-2e413a0b7fc8</t>
  </si>
  <si>
    <t>1010_17552701</t>
  </si>
  <si>
    <t>11777858</t>
  </si>
  <si>
    <t>193_6575</t>
  </si>
  <si>
    <t>Kapitelberget, Skien, Vt</t>
  </si>
  <si>
    <t>https://www.artsobservasjoner.no/Sighting/11777858</t>
  </si>
  <si>
    <t>POINT (193122 6574904)</t>
  </si>
  <si>
    <t>urn:uuid:2cc34af0-0345-435c-b45e-c639108dd974</t>
  </si>
  <si>
    <t>1010_11777858</t>
  </si>
  <si>
    <t>2649332684</t>
  </si>
  <si>
    <t>http://www.gbif.org/occurrence/2649332684</t>
  </si>
  <si>
    <t>POINT (192735 6574706)</t>
  </si>
  <si>
    <t>q-10095386386</t>
  </si>
  <si>
    <t>40_2649332684</t>
  </si>
  <si>
    <t>22583745</t>
  </si>
  <si>
    <t>197_6575</t>
  </si>
  <si>
    <t>Skyer, Skien, Vt</t>
  </si>
  <si>
    <t>Mariken Kjøhl-Røsand</t>
  </si>
  <si>
    <t>https://www.artsobservasjoner.no/Sighting/22583745</t>
  </si>
  <si>
    <t>POINT (196568 6574420)</t>
  </si>
  <si>
    <t>urn:uuid:6e286e90-ec70-4e9b-a8e2-90152f25fedf</t>
  </si>
  <si>
    <t>1010_22583745</t>
  </si>
  <si>
    <t>330668</t>
  </si>
  <si>
    <t>199_6571</t>
  </si>
  <si>
    <t>Øvromskollen – I området W hoppbakken</t>
  </si>
  <si>
    <t>Notes about species; Ved en gammel rydning?</t>
  </si>
  <si>
    <t>POINT (198707 6571648)</t>
  </si>
  <si>
    <t>59_330668</t>
  </si>
  <si>
    <t>12981117</t>
  </si>
  <si>
    <t>Jarseng, lysløype mot Ramsåstjenn, Skien, Vt \Høystaude, slåtteng</t>
  </si>
  <si>
    <t>Bjørn Erik Halvorsen|Esther Broch|Øivind Kortner|Gerd Kjelsrud|Øystein Nilsen|Norman Hagen|Kjell Thowsen|Odd Magne Langerød|Åse Johanne Halvorsen</t>
  </si>
  <si>
    <t>TBF søndagstur..</t>
  </si>
  <si>
    <t>https://www.artsobservasjoner.no/Sighting/12981117</t>
  </si>
  <si>
    <t>POINT (198464 6570439)</t>
  </si>
  <si>
    <t>urn:uuid:074fd46d-e12d-4abb-aa83-1f5c12c735bb</t>
  </si>
  <si>
    <t>1010_12981117</t>
  </si>
  <si>
    <t>24933251</t>
  </si>
  <si>
    <t>Lidseter, Skien, Vt \Kratt ved lysløypetrasé.</t>
  </si>
  <si>
    <t>Kjell Thowsen|Øivind Kortner</t>
  </si>
  <si>
    <t>Tett naturalisert bestand..</t>
  </si>
  <si>
    <t>https://www.artsobservasjoner.no/Sighting/24933251</t>
  </si>
  <si>
    <t>POINT (198463 6570432)</t>
  </si>
  <si>
    <t>urn:uuid:122420e9-2d3b-492c-bab8-d4f3153468c8</t>
  </si>
  <si>
    <t>1010_24933251</t>
  </si>
  <si>
    <t>62921</t>
  </si>
  <si>
    <t>169_6633</t>
  </si>
  <si>
    <t>Notodden</t>
  </si>
  <si>
    <t>Nedre Folsland (gml. gård fra 1750) // Dyrket, gammel på stedet</t>
  </si>
  <si>
    <t>Asbjørn Lie</t>
  </si>
  <si>
    <t>POINT (168404 6632362)</t>
  </si>
  <si>
    <t>urn:catalog:KMN:V:62921</t>
  </si>
  <si>
    <t>Agder naturmuseum</t>
  </si>
  <si>
    <t>33_62921</t>
  </si>
  <si>
    <t>KMN_62921</t>
  </si>
  <si>
    <t>63205</t>
  </si>
  <si>
    <t>175_6625</t>
  </si>
  <si>
    <t>Grønvollfoss // Gjenstående v/fraflyttet gml.hus</t>
  </si>
  <si>
    <t>POINT (174309 6625930)</t>
  </si>
  <si>
    <t>urn:catalog:KMN:V:63205</t>
  </si>
  <si>
    <t>33_63205</t>
  </si>
  <si>
    <t>KMN_63205</t>
  </si>
  <si>
    <t>62916</t>
  </si>
  <si>
    <t>177_6619</t>
  </si>
  <si>
    <t>Lienfossveien 22 (hus fra 1922) // Dyrket i Ingrids hage (oppr. gartneri)</t>
  </si>
  <si>
    <t>POINT (176254 6618699)</t>
  </si>
  <si>
    <t>urn:catalog:KMN:V:62916</t>
  </si>
  <si>
    <t>33_62916</t>
  </si>
  <si>
    <t>KMN_62916</t>
  </si>
  <si>
    <t>25064785</t>
  </si>
  <si>
    <t>197_6583</t>
  </si>
  <si>
    <t>Siljan</t>
  </si>
  <si>
    <t>Siljan Alpinsenter, Siljan, Vt \Urtekratt.</t>
  </si>
  <si>
    <t>Naturalisert..</t>
  </si>
  <si>
    <t>https://www.artsobservasjoner.no/Sighting/25064785</t>
  </si>
  <si>
    <t>POINT (196960 6583575)</t>
  </si>
  <si>
    <t>urn:uuid:ac7e4e46-41bf-44e1-9b02-e804c8296b17</t>
  </si>
  <si>
    <t>1010_25064785</t>
  </si>
  <si>
    <t>19_766</t>
  </si>
  <si>
    <t>201_6583</t>
  </si>
  <si>
    <t>FV 32/Lardalsveien: Rønningane</t>
  </si>
  <si>
    <t>op19_766</t>
  </si>
  <si>
    <t>63319</t>
  </si>
  <si>
    <t>187_6545</t>
  </si>
  <si>
    <t>Bamble</t>
  </si>
  <si>
    <t>Vallekjær 64, gårdsbr (1869) i landlige omgivelser // Dyrket i hagen til Marie Baann (77 år)</t>
  </si>
  <si>
    <t>POINT (186116 6545443)</t>
  </si>
  <si>
    <t>urn:catalog:KMN:V:63319</t>
  </si>
  <si>
    <t>33_63319</t>
  </si>
  <si>
    <t>KMN_63319</t>
  </si>
  <si>
    <t>10424</t>
  </si>
  <si>
    <t>187_6555</t>
  </si>
  <si>
    <t>Langesund, Barfot V for Skarperud</t>
  </si>
  <si>
    <t>POINT (186590 6555400)</t>
  </si>
  <si>
    <t>urn:catalog:NLH:V:10424</t>
  </si>
  <si>
    <t>68_10424</t>
  </si>
  <si>
    <t>NLH_10424</t>
  </si>
  <si>
    <t>25762037</t>
  </si>
  <si>
    <t>191_6547</t>
  </si>
  <si>
    <t>Rakkestadstrand, Bamble, Vt \ /[Kvant.:] 150</t>
  </si>
  <si>
    <t>https://www.artsobservasjoner.no/Sighting/25762037</t>
  </si>
  <si>
    <t>POINT (191824 6547946)</t>
  </si>
  <si>
    <t>urn:uuid:cc21fb9f-d35f-49cf-aaf8-0a2a8c1413f3</t>
  </si>
  <si>
    <t>1010_25762037</t>
  </si>
  <si>
    <t>27480770</t>
  </si>
  <si>
    <t>191_6561</t>
  </si>
  <si>
    <t>Frier, Bamble, Vt</t>
  </si>
  <si>
    <t>Heiko Liebel</t>
  </si>
  <si>
    <t>https://www.artsobservasjoner.no/Sighting/27480770</t>
  </si>
  <si>
    <t>POINT (191330 6561083)</t>
  </si>
  <si>
    <t>urn:uuid:a6b820cd-ea5f-40b6-925c-26c55d42b975</t>
  </si>
  <si>
    <t>1010_27480770</t>
  </si>
  <si>
    <t>2014/z10151</t>
  </si>
  <si>
    <t>193_6553</t>
  </si>
  <si>
    <t>EV18/Europaveien: Ris</t>
  </si>
  <si>
    <t>O_GPS_2014/z10151</t>
  </si>
  <si>
    <t>17_517</t>
  </si>
  <si>
    <t>EV 18/Europaveien: Bamble kirke</t>
  </si>
  <si>
    <t>op17_517</t>
  </si>
  <si>
    <t>288060</t>
  </si>
  <si>
    <t>193_6559</t>
  </si>
  <si>
    <t>Skjerkøya</t>
  </si>
  <si>
    <t>POINT (192941 6558344)</t>
  </si>
  <si>
    <t>4ACBE11D-E4D2-4DDD-8113-8A23277A1D03</t>
  </si>
  <si>
    <t>322_288060</t>
  </si>
  <si>
    <t>17_703</t>
  </si>
  <si>
    <t>195_6555</t>
  </si>
  <si>
    <t>EV 18/Europaveien: Nordheim</t>
  </si>
  <si>
    <t>op17_703</t>
  </si>
  <si>
    <t>2851213845</t>
  </si>
  <si>
    <t>195_6557</t>
  </si>
  <si>
    <t>raadar</t>
  </si>
  <si>
    <t>http://www.gbif.org/occurrence/2851213845</t>
  </si>
  <si>
    <t>https://www.inaturalist.org/observations/56510940</t>
  </si>
  <si>
    <t>POINT (195932 6556704)</t>
  </si>
  <si>
    <t>40_2851213845</t>
  </si>
  <si>
    <t>11778400</t>
  </si>
  <si>
    <t>197_6553</t>
  </si>
  <si>
    <t>Jypleviktangen parkering, Bamble, Vt</t>
  </si>
  <si>
    <t>Christian Kortner|Sissel Dukefoss|Kjell Thowsen|Kristin Vigander|Norman Hagen|Bjørn Erik Halvorsen|Kåre Homble|Tove Hafnor Dahl|Rolf Ergon|Åse Johanne Halvorsen|Odd Magne Langerød</t>
  </si>
  <si>
    <t>https://www.artsobservasjoner.no/Sighting/11778400</t>
  </si>
  <si>
    <t>POINT (196451 6553746)</t>
  </si>
  <si>
    <t>urn:uuid:43676fb5-6db5-4db8-9aed-986b0d79c3f7</t>
  </si>
  <si>
    <t>1010_11778400</t>
  </si>
  <si>
    <t>496589</t>
  </si>
  <si>
    <t>Bamble: Fjellstad, S f Gjømlemyrene \Veikant v parkeringsplass; hageutkast</t>
  </si>
  <si>
    <t>https://www.unimus.no/felles/bilder/web_hent_bilde.php?id=14116775&amp;type=jpeg</t>
  </si>
  <si>
    <t>POINT (196453 6553747)</t>
  </si>
  <si>
    <t>urn:catalog:O:V:496589</t>
  </si>
  <si>
    <t>8_496589</t>
  </si>
  <si>
    <t>O_496589</t>
  </si>
  <si>
    <t>14887032</t>
  </si>
  <si>
    <t>Fjellstad, Bamble, Vt</t>
  </si>
  <si>
    <t>Vidar Heibo</t>
  </si>
  <si>
    <t>https://www.artsobservasjoner.no/Sighting/14887032</t>
  </si>
  <si>
    <t>POINT (196106 6553953)</t>
  </si>
  <si>
    <t>urn:uuid:eaff6fa3-94ee-4aee-8ba8-a0fa3c33bcc3</t>
  </si>
  <si>
    <t>1010_14887032</t>
  </si>
  <si>
    <t>19741340</t>
  </si>
  <si>
    <t>Barfodkollen, Bamble, Vt</t>
  </si>
  <si>
    <t>https://www.artsobservasjoner.no/Sighting/19741340</t>
  </si>
  <si>
    <t>POINT (197971 6553224)</t>
  </si>
  <si>
    <t>urn:uuid:b108f471-5745-4a70-8707-9658d400eb80</t>
  </si>
  <si>
    <t>1010_19741340</t>
  </si>
  <si>
    <t>497705</t>
  </si>
  <si>
    <t>199_6551</t>
  </si>
  <si>
    <t>Langesundstangen</t>
  </si>
  <si>
    <t>POINT (198460 6550986)</t>
  </si>
  <si>
    <t>59_497705</t>
  </si>
  <si>
    <t>585714</t>
  </si>
  <si>
    <t>Langesundstangen NR</t>
  </si>
  <si>
    <t>POINT (198456 6550839)</t>
  </si>
  <si>
    <t>59_585714</t>
  </si>
  <si>
    <t>63344</t>
  </si>
  <si>
    <t>199_6553</t>
  </si>
  <si>
    <t>Lenes Ås 25, Langesund // Dyrket i hagen til Sonja Sneltvedt, plantet selv?</t>
  </si>
  <si>
    <t>POINT (198341 6552614)</t>
  </si>
  <si>
    <t>urn:catalog:KMN:V:63344</t>
  </si>
  <si>
    <t>33_63344</t>
  </si>
  <si>
    <t>KMN_63344</t>
  </si>
  <si>
    <t>17_519</t>
  </si>
  <si>
    <t>173_6545</t>
  </si>
  <si>
    <t>Kragerø</t>
  </si>
  <si>
    <t>EV 18: Holtane</t>
  </si>
  <si>
    <t>op17_519</t>
  </si>
  <si>
    <t>20_623</t>
  </si>
  <si>
    <t>op20_623</t>
  </si>
  <si>
    <t>62995</t>
  </si>
  <si>
    <t>173_6549</t>
  </si>
  <si>
    <t>Bærtangen, Saga i Farsø // Dyrket på fritidseiendom (Svein Wiedeman)</t>
  </si>
  <si>
    <t>POINT (173917 6548161)</t>
  </si>
  <si>
    <t>urn:catalog:KMN:V:62995</t>
  </si>
  <si>
    <t>33_62995</t>
  </si>
  <si>
    <t>KMN_62995</t>
  </si>
  <si>
    <t>62962</t>
  </si>
  <si>
    <t>179_6539</t>
  </si>
  <si>
    <t>Jøransberg 9 // Dyrket i hagen</t>
  </si>
  <si>
    <t>POINT (178130 6539034)</t>
  </si>
  <si>
    <t>urn:catalog:KMN:V:62962</t>
  </si>
  <si>
    <t>33_62962</t>
  </si>
  <si>
    <t>KMN_62962</t>
  </si>
  <si>
    <t>63104</t>
  </si>
  <si>
    <t>Galeioddveien 35 (gammelt hus på Øya i Kragerø) // Dyrket, fått av nabo iflg. informant Bente Klausen</t>
  </si>
  <si>
    <t>POINT (178459 6538671)</t>
  </si>
  <si>
    <t>urn:catalog:KMN:V:63104</t>
  </si>
  <si>
    <t>33_63104</t>
  </si>
  <si>
    <t>KMN_63104</t>
  </si>
  <si>
    <t>22209748</t>
  </si>
  <si>
    <t>147_6577</t>
  </si>
  <si>
    <t>Drangedal</t>
  </si>
  <si>
    <t>Vihus, Drangedal, Vt \Setervoll</t>
  </si>
  <si>
    <t>Siri Lie Olsen|Karen Lone|Jørn Olav Løkken</t>
  </si>
  <si>
    <t>https://www.artsobservasjoner.no/Sighting/22209748</t>
  </si>
  <si>
    <t>POINT (147907 6577329)</t>
  </si>
  <si>
    <t>urn:uuid:451b6cce-4fcd-4dc8-905a-cb815aa93d45</t>
  </si>
  <si>
    <t>1010_22209748</t>
  </si>
  <si>
    <t>2977674741</t>
  </si>
  <si>
    <t>159_6567</t>
  </si>
  <si>
    <t>http://www.gbif.org/occurrence/2977674741</t>
  </si>
  <si>
    <t>POINT (159521 6566055)</t>
  </si>
  <si>
    <t>q-10212973826</t>
  </si>
  <si>
    <t>40_2977674741</t>
  </si>
  <si>
    <t>19_695</t>
  </si>
  <si>
    <t>167_6561</t>
  </si>
  <si>
    <t>FV 356: Haugen</t>
  </si>
  <si>
    <t>op19_695</t>
  </si>
  <si>
    <t>19_698</t>
  </si>
  <si>
    <t>171_6559</t>
  </si>
  <si>
    <t>FV 356: Liaråsen</t>
  </si>
  <si>
    <t>op19_698</t>
  </si>
  <si>
    <t>11789349</t>
  </si>
  <si>
    <t>159_6595</t>
  </si>
  <si>
    <t>Nome</t>
  </si>
  <si>
    <t>Lona, Nystrand, Nome, Vt \Grus/vei/hyttekant</t>
  </si>
  <si>
    <t>Trond Risdal|Kjell Thowsen|Christian Kortner|Arnt Harald Stendalen</t>
  </si>
  <si>
    <t>https://www.artsobservasjoner.no/Sighting/11789349</t>
  </si>
  <si>
    <t>POINT (158601 6594045)</t>
  </si>
  <si>
    <t>urn:uuid:774d79e3-f45d-4975-9fa8-90303cf482f1</t>
  </si>
  <si>
    <t>1010_11789349</t>
  </si>
  <si>
    <t>14959108</t>
  </si>
  <si>
    <t>167_6589</t>
  </si>
  <si>
    <t>Øvre Tveitan, Nome, Vt \Knause, tørrbakke.</t>
  </si>
  <si>
    <t>Bjørn Erik Halvorsen|Øivind Kortner|Christian Kortner|Kjell Thowsen|Åse Johanne Halvorsen|Odd Magne Langerød</t>
  </si>
  <si>
    <t>https://www.artsobservasjoner.no/Sighting/14959108</t>
  </si>
  <si>
    <t>POINT (167584 6589135)</t>
  </si>
  <si>
    <t>urn:uuid:c72fe757-8d9a-4f97-85ac-be2aa8afe247</t>
  </si>
  <si>
    <t>1010_14959108</t>
  </si>
  <si>
    <t>15068680</t>
  </si>
  <si>
    <t>163_6599</t>
  </si>
  <si>
    <t>Midt-Telemark</t>
  </si>
  <si>
    <t>Bø</t>
  </si>
  <si>
    <t>Breisås - parkeringsplass ved turområde, Åsen, Midt-Telemark, Vt</t>
  </si>
  <si>
    <t>Tom Nicklas Sanni Iversen</t>
  </si>
  <si>
    <t>https://www.artsobservasjoner.no/Sighting/15068680</t>
  </si>
  <si>
    <t>POINT (163868 6599488)</t>
  </si>
  <si>
    <t>urn:uuid:fd1ff143-6d11-4239-85f2-644f2c74f0fe</t>
  </si>
  <si>
    <t>1010_15068680</t>
  </si>
  <si>
    <t>11777798</t>
  </si>
  <si>
    <t>163_6601</t>
  </si>
  <si>
    <t>Bø, Midt-Telemark, Vt \skrotemark</t>
  </si>
  <si>
    <t>https://www.artsobservasjoner.no/Sighting/11777798</t>
  </si>
  <si>
    <t>POINT (163826 6600832)</t>
  </si>
  <si>
    <t>urn:uuid:4afd4047-4b10-4074-bae9-6593e43bea64</t>
  </si>
  <si>
    <t>1010_11777798</t>
  </si>
  <si>
    <t>20178665</t>
  </si>
  <si>
    <t>Ved gammalt hus Seljordvegen, Midt-Telemark, Vt \NA T Fastmarkssystemer Ved ny grusveg langs asf... /[Kvant.:] 30</t>
  </si>
  <si>
    <t>https://www.artsobservasjoner.no/Sighting/20178665</t>
  </si>
  <si>
    <t>POINT (162152 6601542)</t>
  </si>
  <si>
    <t>urn:uuid:e01210c3-3c72-4a65-8f5f-f53b6b608b50</t>
  </si>
  <si>
    <t>1010_20178665</t>
  </si>
  <si>
    <t>20192722</t>
  </si>
  <si>
    <t>Ved Seljordvegen, Midt-Telemark, Vt \NA T Fastmarkssystemer Ved en gammel bygning, m... /[Kvant.:] 50</t>
  </si>
  <si>
    <t>Madeleine Dybedahl</t>
  </si>
  <si>
    <t>https://www.artsobservasjoner.no/Sighting/20192722</t>
  </si>
  <si>
    <t>POINT (162146 6601545)</t>
  </si>
  <si>
    <t>urn:uuid:6ec423e6-d11d-4974-82a6-0a6a84c558f9</t>
  </si>
  <si>
    <t>1010_20192722</t>
  </si>
  <si>
    <t>24871241</t>
  </si>
  <si>
    <t>Bøgata 3, Bø sentrum, Bø, Midt-Telemark, Vt \Vegkant/-skråning /[Kvant.:] 30 Plants</t>
  </si>
  <si>
    <t>Morten Rask Arnesen</t>
  </si>
  <si>
    <t>Konsentrert forekomst vegkan/-skråning.. Quantity: 30 Plants</t>
  </si>
  <si>
    <t>https://www.artsobservasjoner.no/Sighting/24871241</t>
  </si>
  <si>
    <t>POINT (162992 6601330)</t>
  </si>
  <si>
    <t>urn:uuid:a8cf00e6-59fc-4fcf-b54e-9ab29bc101db</t>
  </si>
  <si>
    <t>1010_24871241</t>
  </si>
  <si>
    <t>27229134</t>
  </si>
  <si>
    <t>stasjonsvegen 32, Midt-Telemark, Vt \ /[Kvant.:] 160 Plants</t>
  </si>
  <si>
    <t>sofie hagen</t>
  </si>
  <si>
    <t>Quantity: 160 Plants</t>
  </si>
  <si>
    <t>https://www.artsobservasjoner.no/Sighting/27229134</t>
  </si>
  <si>
    <t>POINT (163821 6600818)</t>
  </si>
  <si>
    <t>urn:uuid:96c3a5e8-30fd-41ba-9183-a8364f572455</t>
  </si>
  <si>
    <t>1010_27229134</t>
  </si>
  <si>
    <t>27287977</t>
  </si>
  <si>
    <t>oterholt bø i telemark, Midt-Telemark, Vt</t>
  </si>
  <si>
    <t>https://www.artsobservasjoner.no/Sighting/27287977</t>
  </si>
  <si>
    <t>POINT (163273 6601434)</t>
  </si>
  <si>
    <t>urn:uuid:9192e20c-455c-428a-8a27-f4c513f7bdd4</t>
  </si>
  <si>
    <t>1010_27287977</t>
  </si>
  <si>
    <t>11778718</t>
  </si>
  <si>
    <t>179_6599</t>
  </si>
  <si>
    <t>Sauherad</t>
  </si>
  <si>
    <t>Nordagutu, Midt-Telemark, Vt \Grusveikant/løvskog</t>
  </si>
  <si>
    <t>Trond Risdal|Kjell Thowsen|Arnt Harald Stendalen</t>
  </si>
  <si>
    <t>https://www.artsobservasjoner.no/Sighting/11778718</t>
  </si>
  <si>
    <t>POINT (178382 6599756)</t>
  </si>
  <si>
    <t>urn:uuid:7a0b8cb3-4831-4cea-afbe-bbca92fdad51</t>
  </si>
  <si>
    <t>1010_11778718</t>
  </si>
  <si>
    <t>27260615</t>
  </si>
  <si>
    <t>141_6655</t>
  </si>
  <si>
    <t>Tinn</t>
  </si>
  <si>
    <t>hydroparken rjukan, Tinn, Vt</t>
  </si>
  <si>
    <t>https://www.artsobservasjoner.no/Sighting/27260615</t>
  </si>
  <si>
    <t>POINT (140725 6655369)</t>
  </si>
  <si>
    <t>urn:uuid:b3c57b83-2819-46ef-b0ba-87fa1d7cc9ec</t>
  </si>
  <si>
    <t>1010_27260615</t>
  </si>
  <si>
    <t>63056</t>
  </si>
  <si>
    <t>151_6667</t>
  </si>
  <si>
    <t>Sugarden, Atrå (gammel gård) (Sigrid Lilleland) // Dyrket, fått av mor, kalt nattlys (IMG_1388-IMG_1389)</t>
  </si>
  <si>
    <t>POINT (151502 6667191)</t>
  </si>
  <si>
    <t>urn:catalog:KMN:V:63056</t>
  </si>
  <si>
    <t>33_63056</t>
  </si>
  <si>
    <t>KMN_63056</t>
  </si>
  <si>
    <t>587665</t>
  </si>
  <si>
    <t>141_6649</t>
  </si>
  <si>
    <t>Hjartdal</t>
  </si>
  <si>
    <t>Hjartdal: Suigard, Nord Bondal. \I gml. gardstun.</t>
  </si>
  <si>
    <t>John Inge Johnsen</t>
  </si>
  <si>
    <t>POINT (141620 6648297)</t>
  </si>
  <si>
    <t>urn:catalog:O:V:587665</t>
  </si>
  <si>
    <t>8_587665</t>
  </si>
  <si>
    <t>O_587665</t>
  </si>
  <si>
    <t>162658</t>
  </si>
  <si>
    <t>137_6619</t>
  </si>
  <si>
    <t>Seljord</t>
  </si>
  <si>
    <t>Flatdal, Sætre \eng</t>
  </si>
  <si>
    <t>Jan Heggenes</t>
  </si>
  <si>
    <t>https://www.unimus.no/felles/bilder/web_hent_bilde.php?id=13416613&amp;type=jpeg</t>
  </si>
  <si>
    <t>POINT (136726 6619881)</t>
  </si>
  <si>
    <t>urn:catalog:O:V:162658</t>
  </si>
  <si>
    <t>8_162658</t>
  </si>
  <si>
    <t>O_162658</t>
  </si>
  <si>
    <t>63158</t>
  </si>
  <si>
    <t>127_6613</t>
  </si>
  <si>
    <t>Kviteseid</t>
  </si>
  <si>
    <t>Nigard Håtveit, Morgedal \Overgrodd gårdstun, gml. gård</t>
  </si>
  <si>
    <t>POINT (127280 6613243)</t>
  </si>
  <si>
    <t>urn:catalog:KMN:V:63158</t>
  </si>
  <si>
    <t>33_63158</t>
  </si>
  <si>
    <t>KMN_63158</t>
  </si>
  <si>
    <t>63283</t>
  </si>
  <si>
    <t>129_6559</t>
  </si>
  <si>
    <t>Nissedal</t>
  </si>
  <si>
    <t>Nordaberg v/Treungen // Gjenstående ved husvegg</t>
  </si>
  <si>
    <t>POINT (128550 6559946)</t>
  </si>
  <si>
    <t>urn:catalog:KMN:V:63283</t>
  </si>
  <si>
    <t>33_63283</t>
  </si>
  <si>
    <t>KMN_63283</t>
  </si>
  <si>
    <t>25641091</t>
  </si>
  <si>
    <t>115_6561</t>
  </si>
  <si>
    <t>Fyresdal</t>
  </si>
  <si>
    <t>Kleivtjønn, Fyresdal, Vt</t>
  </si>
  <si>
    <t>Helge Kiland</t>
  </si>
  <si>
    <t>Hustomt.</t>
  </si>
  <si>
    <t>https://www.artsobservasjoner.no/Sighting/25641091</t>
  </si>
  <si>
    <t>POINT (114714 6560163)</t>
  </si>
  <si>
    <t>urn:uuid:f15ca1d9-33b3-4fc4-9887-496e6c217b6b</t>
  </si>
  <si>
    <t>1010_25641091</t>
  </si>
  <si>
    <t>27458724</t>
  </si>
  <si>
    <t>103_6611</t>
  </si>
  <si>
    <t>Tokke</t>
  </si>
  <si>
    <t>Buøy, Dalen, Tokke, Vt \NA T35 Løs sterkt endret fastmark Veiskråning</t>
  </si>
  <si>
    <t>https://www.artsobservasjoner.no/Sighting/27458724</t>
  </si>
  <si>
    <t>POINT (103924 6610170)</t>
  </si>
  <si>
    <t>urn:uuid:8ca3a828-88c1-44dc-9a5c-24462da99f51</t>
  </si>
  <si>
    <t>1010_27458724</t>
  </si>
  <si>
    <t>27458738</t>
  </si>
  <si>
    <t>105_6611</t>
  </si>
  <si>
    <t>Buøy, Dalen, Tokke, Vt \NA T35 Løs sterkt endret fastmark Flomsikringsv...</t>
  </si>
  <si>
    <t>https://www.artsobservasjoner.no/Sighting/27458738</t>
  </si>
  <si>
    <t>POINT (104004 6610095)</t>
  </si>
  <si>
    <t>urn:uuid:53a3092a-ff47-4e98-97a3-2706bec308c0</t>
  </si>
  <si>
    <t>1010_27458738</t>
  </si>
  <si>
    <t>231436</t>
  </si>
  <si>
    <t>109_6613</t>
  </si>
  <si>
    <t>Nordheim</t>
  </si>
  <si>
    <t>POINT (108199 6613031)</t>
  </si>
  <si>
    <t>59_231436</t>
  </si>
  <si>
    <t>15233314</t>
  </si>
  <si>
    <t>115_6615</t>
  </si>
  <si>
    <t>Eidsborgvegen, Høydalsmo, Tokke, Vt \veigrøft /[Kvant.:] 3 dm2</t>
  </si>
  <si>
    <t>hagerømling. Quantity: 3 dm2</t>
  </si>
  <si>
    <t>https://www.artsobservasjoner.no/Sighting/15233314</t>
  </si>
  <si>
    <t>POINT (114777 6615370)</t>
  </si>
  <si>
    <t>urn:uuid:53f4b2b1-423a-4ace-9db1-7db9600a3134</t>
  </si>
  <si>
    <t>1010_15233314</t>
  </si>
  <si>
    <t>27481030</t>
  </si>
  <si>
    <t>97_6631</t>
  </si>
  <si>
    <t>Vinje</t>
  </si>
  <si>
    <t>Vesås, Vinje, Vt \ /[Kvant.:] 3 m2</t>
  </si>
  <si>
    <t>https://www.artsobservasjoner.no/Sighting/27481030</t>
  </si>
  <si>
    <t>POINT (97413 6630906)</t>
  </si>
  <si>
    <t>urn:uuid:1924d1a5-7dfd-49da-ac54-71435e3611e1</t>
  </si>
  <si>
    <t>1010_27481030</t>
  </si>
  <si>
    <t>27481132</t>
  </si>
  <si>
    <t>Langeli, Vinje, Vt</t>
  </si>
  <si>
    <t>https://www.artsobservasjoner.no/Sighting/27481132</t>
  </si>
  <si>
    <t>POINT (97817 6630596)</t>
  </si>
  <si>
    <t>urn:uuid:52269f76-c938-4f99-a18d-d2e25703b1bf</t>
  </si>
  <si>
    <t>1010_27481132</t>
  </si>
  <si>
    <t>19769662</t>
  </si>
  <si>
    <t>163_6523</t>
  </si>
  <si>
    <t>Agder</t>
  </si>
  <si>
    <t>Risør</t>
  </si>
  <si>
    <t>AA</t>
  </si>
  <si>
    <t>Karlsingertjerr, Risør, Ag \veikant</t>
  </si>
  <si>
    <t>Arild Omberg</t>
  </si>
  <si>
    <t>https://www.artsobservasjoner.no/Sighting/19769662</t>
  </si>
  <si>
    <t>POINT (162664 6522312)</t>
  </si>
  <si>
    <t>urn:uuid:51adbf2b-1442-4851-bb21-1e895d4b7f1b</t>
  </si>
  <si>
    <t>1010_19769662</t>
  </si>
  <si>
    <t>24536273</t>
  </si>
  <si>
    <t>Lindstøl sjø, Risør, Ag \ /[Kvant.:] 1</t>
  </si>
  <si>
    <t>https://www.artsobservasjoner.no/Sighting/24536273</t>
  </si>
  <si>
    <t>POINT (162178 6523253)</t>
  </si>
  <si>
    <t>urn:uuid:ccca90ab-995f-4b14-acec-61ce61ca95a0</t>
  </si>
  <si>
    <t>1010_24536273</t>
  </si>
  <si>
    <t>496122</t>
  </si>
  <si>
    <t>165_6531</t>
  </si>
  <si>
    <t>Risør: Rødsdalen, ved bruket \Skogkant ved nedlagt bruk, svak spredning</t>
  </si>
  <si>
    <t>https://www.unimus.no/felles/bilder/web_hent_bilde.php?id=13950197&amp;type=jpeg</t>
  </si>
  <si>
    <t>POINT (164378 6530472)</t>
  </si>
  <si>
    <t>urn:catalog:O:V:496122</t>
  </si>
  <si>
    <t>8_496122</t>
  </si>
  <si>
    <t>O_496122</t>
  </si>
  <si>
    <t>2011/07217</t>
  </si>
  <si>
    <t>Rødsdalen</t>
  </si>
  <si>
    <t>POINT (164379 6530418)</t>
  </si>
  <si>
    <t>urn:catalog:O:V/GPS:2011/07217</t>
  </si>
  <si>
    <t>66_2011/07217</t>
  </si>
  <si>
    <t>22166397</t>
  </si>
  <si>
    <t>167_6523</t>
  </si>
  <si>
    <t>Krankleiva, Risør, Ag \veikant</t>
  </si>
  <si>
    <t>https://www.artsobservasjoner.no/Sighting/22166397</t>
  </si>
  <si>
    <t>POINT (166026 6523969)</t>
  </si>
  <si>
    <t>urn:uuid:7bb530e9-2074-4f0f-839d-fd9a50226cc7</t>
  </si>
  <si>
    <t>1010_22166397</t>
  </si>
  <si>
    <t>27095524</t>
  </si>
  <si>
    <t>Tangen, Risør, Risør, Ag \mot husvegg</t>
  </si>
  <si>
    <t>https://www.artsobservasjoner.no/Sighting/27095524</t>
  </si>
  <si>
    <t>POINT (166589 6522937)</t>
  </si>
  <si>
    <t>urn:uuid:afcb4062-7363-47f6-a35a-92d2372fa57f</t>
  </si>
  <si>
    <t>1010_27095524</t>
  </si>
  <si>
    <t>115_6477</t>
  </si>
  <si>
    <t>Grimstad</t>
  </si>
  <si>
    <t>Knarrdal</t>
  </si>
  <si>
    <t>POINT (115674 6477941)</t>
  </si>
  <si>
    <t>59_273169</t>
  </si>
  <si>
    <t>20593925</t>
  </si>
  <si>
    <t>121_6477</t>
  </si>
  <si>
    <t>Homborsund 186, Grimstad, Ag</t>
  </si>
  <si>
    <t>Simen Hyll Hansen|Espen Sommer Værland</t>
  </si>
  <si>
    <t>https://www.artsobservasjoner.no/Sighting/20593925</t>
  </si>
  <si>
    <t>POINT (120179 6477172)</t>
  </si>
  <si>
    <t>urn:uuid:b6597821-1c32-46da-b1d5-93e30076fdf2</t>
  </si>
  <si>
    <t>1010_20593925</t>
  </si>
  <si>
    <t>17_582</t>
  </si>
  <si>
    <t>121_6481</t>
  </si>
  <si>
    <t>EV 18: Hegdekjerr</t>
  </si>
  <si>
    <t>op17_582</t>
  </si>
  <si>
    <t>16515996</t>
  </si>
  <si>
    <t>123_6483</t>
  </si>
  <si>
    <t>Vis a vis X Peter Dahls vei, Grimstad, Ag \NA T Fastmarkssystemer Opprinnelig rapportert m... /[Kvant.:] 50 Bushes</t>
  </si>
  <si>
    <t>Arne Heggland</t>
  </si>
  <si>
    <t>Tetthet: Tett bestand. Foreslått bekjempelse: Kantklipp. Fagerfredløs. Fortsetter utenfor veggrunn?: Nei. Quantity: 50 Bushes</t>
  </si>
  <si>
    <t>https://www.artsobservasjoner.no/Sighting/16515996</t>
  </si>
  <si>
    <t>POINT (123938 6483779)</t>
  </si>
  <si>
    <t>urn:uuid:62ec403d-2ca0-46d8-a27d-163329e21fdd</t>
  </si>
  <si>
    <t>1010_16515996</t>
  </si>
  <si>
    <t>22125097</t>
  </si>
  <si>
    <t>127_6485</t>
  </si>
  <si>
    <t>Ulenes, Grimstad i Aust-Agder, Grimstad, Ag \på vegskjæring</t>
  </si>
  <si>
    <t>https://www.artsobservasjoner.no/Sighting/22125097</t>
  </si>
  <si>
    <t>POINT (126210 6484314)</t>
  </si>
  <si>
    <t>urn:uuid:68b71e37-ce74-4032-a110-a8b3f3b7c66a</t>
  </si>
  <si>
    <t>1010_22125097</t>
  </si>
  <si>
    <t>16516093</t>
  </si>
  <si>
    <t>133_6489</t>
  </si>
  <si>
    <t>Søm, Grimstad, Ag \NA T Fastmarkssystemer Opprinnelig rapportert m... /[Kvant.:] 1 Bushes</t>
  </si>
  <si>
    <t>Tetthet: Tett bestand. Foreslått bekjempelse: Kantklipp. Fagerfredløs. Slås tidlig og gjentas ved behov. Fortsetter utenfor veggrunn?: Ja. Quantity: 1 Bushes</t>
  </si>
  <si>
    <t>https://www.artsobservasjoner.no/Sighting/16516093</t>
  </si>
  <si>
    <t>POINT (132209 6489009)</t>
  </si>
  <si>
    <t>urn:uuid:8c06d4df-654d-4d49-b7b2-c44f425d818c</t>
  </si>
  <si>
    <t>1010_16516093</t>
  </si>
  <si>
    <t>27199621</t>
  </si>
  <si>
    <t>133_6491</t>
  </si>
  <si>
    <t>Vessøyneset, Grimstad, Ag \ /[Kvant.:] 50 Plants</t>
  </si>
  <si>
    <t>Anne-Karin Marcussen Møller</t>
  </si>
  <si>
    <t>https://www.artsobservasjoner.no/Sighting/27199621</t>
  </si>
  <si>
    <t>POINT (132520 6490709)</t>
  </si>
  <si>
    <t>urn:uuid:f006a0a5-f97b-4857-a877-0e519dc1da3c</t>
  </si>
  <si>
    <t>1010_27199621</t>
  </si>
  <si>
    <t>27199628</t>
  </si>
  <si>
    <t>Veikant Vessøyneset, Grimstad, Ag \ /[Kvant.:] 25 Plants</t>
  </si>
  <si>
    <t>https://www.artsobservasjoner.no/Sighting/27199628</t>
  </si>
  <si>
    <t>urn:uuid:1b2a1881-cade-40ae-b967-4c1e99279af9</t>
  </si>
  <si>
    <t>1010_27199628</t>
  </si>
  <si>
    <t>27199761</t>
  </si>
  <si>
    <t>Strømsbusletta, Grimstad, Ag \ /[Kvant.:] 40 Plants</t>
  </si>
  <si>
    <t>Quantity: 40 Plants</t>
  </si>
  <si>
    <t>https://www.artsobservasjoner.no/Sighting/27199761</t>
  </si>
  <si>
    <t>urn:uuid:be28927c-7919-41d2-a1df-4abe45a3e293</t>
  </si>
  <si>
    <t>1010_27199761</t>
  </si>
  <si>
    <t>27199766</t>
  </si>
  <si>
    <t>Strømsbusletta , Grimstad, Ag \ /[Kvant.:] 40 Plants</t>
  </si>
  <si>
    <t>https://www.artsobservasjoner.no/Sighting/27199766</t>
  </si>
  <si>
    <t>urn:uuid:afbf0dd5-4331-465b-abc0-081cacbb571f</t>
  </si>
  <si>
    <t>1010_27199766</t>
  </si>
  <si>
    <t>17_586</t>
  </si>
  <si>
    <t>131_6491</t>
  </si>
  <si>
    <t>Arendal</t>
  </si>
  <si>
    <t>EV 18: Tukarten</t>
  </si>
  <si>
    <t>op17_586</t>
  </si>
  <si>
    <t>19_784</t>
  </si>
  <si>
    <t>op19_784</t>
  </si>
  <si>
    <t>20_630</t>
  </si>
  <si>
    <t>op20_630</t>
  </si>
  <si>
    <t>11778364</t>
  </si>
  <si>
    <t>Flageborg, Nedenes, Arendal, Ag \Skrotemark, kant av parkeringsplass for båthavn</t>
  </si>
  <si>
    <t>Tove Hafnor Dahl</t>
  </si>
  <si>
    <t>https://www.artsobservasjoner.no/Sighting/11778364</t>
  </si>
  <si>
    <t>POINT (132354 6490991)</t>
  </si>
  <si>
    <t>urn:uuid:9535c6b9-67e6-4e98-b409-10f7c78ed1d1</t>
  </si>
  <si>
    <t>1010_11778364</t>
  </si>
  <si>
    <t>16516123</t>
  </si>
  <si>
    <t>133_6497</t>
  </si>
  <si>
    <t>Stoa, Arendal, Ag \NA T Fastmarkssystemer Opprinnelig rapportert m... /[Kvant.:] 500 Plants</t>
  </si>
  <si>
    <t>Tetthet: Tett bestand. Foreslått bekjempelse: Kantklipp. Fagerfredløs. Slås en gang før frøsetting. Fortsetter utenfor veggrunn?: Nei. Quantity: 500 Plants</t>
  </si>
  <si>
    <t>https://www.artsobservasjoner.no/Sighting/16516123</t>
  </si>
  <si>
    <t>POINT (133098 6496400)</t>
  </si>
  <si>
    <t>urn:uuid:07af6b83-bcd8-402d-bba2-a58929df18b4</t>
  </si>
  <si>
    <t>1010_16516123</t>
  </si>
  <si>
    <t>17_590</t>
  </si>
  <si>
    <t>EV 18: Stoa</t>
  </si>
  <si>
    <t>op17_590</t>
  </si>
  <si>
    <t>64367</t>
  </si>
  <si>
    <t>133_6499</t>
  </si>
  <si>
    <t>Soletjern \Veikant, skrotemark tømmerplass</t>
  </si>
  <si>
    <t>POINT (132585 6498306)</t>
  </si>
  <si>
    <t>urn:catalog:KMN:V:64367</t>
  </si>
  <si>
    <t>33_64367</t>
  </si>
  <si>
    <t>KMN_64367</t>
  </si>
  <si>
    <t>24750961</t>
  </si>
  <si>
    <t>135_6497</t>
  </si>
  <si>
    <t>strømsbusletta, Arendal, Ag \ /[Kvant.:] 10 Plants</t>
  </si>
  <si>
    <t>https://www.artsobservasjoner.no/Sighting/24750961</t>
  </si>
  <si>
    <t>POINT (135738 6496848)</t>
  </si>
  <si>
    <t>urn:uuid:cc9beb72-b375-4a71-89e9-faa0e03ae792</t>
  </si>
  <si>
    <t>1010_24750961</t>
  </si>
  <si>
    <t>27199793</t>
  </si>
  <si>
    <t>venstre veikant ved Gåsåsen bh , Arendal, Ag \ /[Kvant.:] 35 Plants</t>
  </si>
  <si>
    <t>Quantity: 35 Plants</t>
  </si>
  <si>
    <t>https://www.artsobservasjoner.no/Sighting/27199793</t>
  </si>
  <si>
    <t>POINT (135478 6496813)</t>
  </si>
  <si>
    <t>urn:uuid:054c333f-d4ca-4208-acdc-dd30c2270651</t>
  </si>
  <si>
    <t>1010_27199793</t>
  </si>
  <si>
    <t>27206870</t>
  </si>
  <si>
    <t>Bakken opp til Gåsåsen, Arendal, Ag \ /[Kvant.:] 50 Plants</t>
  </si>
  <si>
    <t>https://www.artsobservasjoner.no/Sighting/27206870</t>
  </si>
  <si>
    <t>POINT (135733 6496747)</t>
  </si>
  <si>
    <t>urn:uuid:8b4bc44a-eefa-4632-9369-d71d64e13e4f</t>
  </si>
  <si>
    <t>1010_27206870</t>
  </si>
  <si>
    <t>27206878</t>
  </si>
  <si>
    <t>inne i Gåsungen bh, Arendal komm. , Arendal, Ag \ /[Kvant.:] 40 Plants</t>
  </si>
  <si>
    <t>https://www.artsobservasjoner.no/Sighting/27206878</t>
  </si>
  <si>
    <t>urn:uuid:a5647326-ed5d-4894-ad27-984f9ad18c7d</t>
  </si>
  <si>
    <t>1010_27206878</t>
  </si>
  <si>
    <t>S</t>
  </si>
  <si>
    <t>LD</t>
  </si>
  <si>
    <t>1951915</t>
  </si>
  <si>
    <t>137_6495</t>
  </si>
  <si>
    <t>Arendal, Sandvigen.</t>
  </si>
  <si>
    <t>L. M. Neuman</t>
  </si>
  <si>
    <t>http://www.gbif.org/occurrence/1699353744</t>
  </si>
  <si>
    <t>POINT (137060 6494392)</t>
  </si>
  <si>
    <t>LD:General:1951915</t>
  </si>
  <si>
    <t>Svensk</t>
  </si>
  <si>
    <t>LD_1951915</t>
  </si>
  <si>
    <t>58.4389</t>
  </si>
  <si>
    <t>8.7781</t>
  </si>
  <si>
    <t>222868</t>
  </si>
  <si>
    <t>22906841</t>
  </si>
  <si>
    <t>137_6497</t>
  </si>
  <si>
    <t>Arendal sentrum, Arendal, Ag</t>
  </si>
  <si>
    <t>Jo Heggset</t>
  </si>
  <si>
    <t>https://www.artsobservasjoner.no/Sighting/22906841</t>
  </si>
  <si>
    <t>POINT (136485 6496798)</t>
  </si>
  <si>
    <t>urn:uuid:cf028e23-40e0-44c8-9dab-7eadd46badbe</t>
  </si>
  <si>
    <t>1010_22906841</t>
  </si>
  <si>
    <t>17_525</t>
  </si>
  <si>
    <t>137_6501</t>
  </si>
  <si>
    <t>EV 18: Longum</t>
  </si>
  <si>
    <t>op17_525</t>
  </si>
  <si>
    <t>21021683</t>
  </si>
  <si>
    <t>141_6495</t>
  </si>
  <si>
    <t>Sandum,Tromøy, Arendal, Ag</t>
  </si>
  <si>
    <t>Roar Linjord</t>
  </si>
  <si>
    <t>https://www.artsobservasjoner.no/Sighting/21021683</t>
  </si>
  <si>
    <t>POINT (140655 6495209)</t>
  </si>
  <si>
    <t>urn:uuid:ddf97010-01e4-4c29-a881-a6d16e9adbb9</t>
  </si>
  <si>
    <t>1010_21021683</t>
  </si>
  <si>
    <t>52894</t>
  </si>
  <si>
    <t>149_6509</t>
  </si>
  <si>
    <t>Eikeland \Forvillet fra have</t>
  </si>
  <si>
    <t>Haakon Damsgaard</t>
  </si>
  <si>
    <t>POINT (149111 6508539)</t>
  </si>
  <si>
    <t>urn:catalog:KMN:V:52894</t>
  </si>
  <si>
    <t>33_52894</t>
  </si>
  <si>
    <t>KMN_52894</t>
  </si>
  <si>
    <t>25422204</t>
  </si>
  <si>
    <t>151_6543</t>
  </si>
  <si>
    <t>Gjerstad</t>
  </si>
  <si>
    <t>Løyte, Gjerstad, Ag</t>
  </si>
  <si>
    <t>Roald Bengtson</t>
  </si>
  <si>
    <t>https://www.artsobservasjoner.no/Sighting/25422204</t>
  </si>
  <si>
    <t>POINT (151783 6543026)</t>
  </si>
  <si>
    <t>urn:uuid:74bfce46-7f12-482d-8ff5-aa0f110171ba</t>
  </si>
  <si>
    <t>1010_25422204</t>
  </si>
  <si>
    <t>22455966</t>
  </si>
  <si>
    <t>147_6509</t>
  </si>
  <si>
    <t>Tvedestrand</t>
  </si>
  <si>
    <t>Hantho, Røskilen, Tvedestrand, Ag \ /[Kvant.:] 30 Plants</t>
  </si>
  <si>
    <t>https://www.artsobservasjoner.no/Sighting/22455966</t>
  </si>
  <si>
    <t>POINT (147831 6509942)</t>
  </si>
  <si>
    <t>urn:uuid:8a0e502c-1001-4b1e-b2ea-6e2cc0785615</t>
  </si>
  <si>
    <t>1010_22455966</t>
  </si>
  <si>
    <t>35597</t>
  </si>
  <si>
    <t>147_6513</t>
  </si>
  <si>
    <t>Ca. 1/2 km syd for Gladstad, \i kanten av fylkesveg 410, forvillet fra hage</t>
  </si>
  <si>
    <t>POINT (147460 6512518)</t>
  </si>
  <si>
    <t>urn:catalog:KMN:V:35597</t>
  </si>
  <si>
    <t>33_35597</t>
  </si>
  <si>
    <t>KMN_35597</t>
  </si>
  <si>
    <t>75336</t>
  </si>
  <si>
    <t>Bronsbukleiva, Bronsbu \Veikant</t>
  </si>
  <si>
    <t>POINT (147751 6513322)</t>
  </si>
  <si>
    <t>urn:catalog:KMN:V:75336</t>
  </si>
  <si>
    <t>33_75336</t>
  </si>
  <si>
    <t>KMN_75336</t>
  </si>
  <si>
    <t>774/177</t>
  </si>
  <si>
    <t>153_6509</t>
  </si>
  <si>
    <t xml:space="preserve">Sandøya, Hauketangen-Sandøykilen </t>
  </si>
  <si>
    <t>Åsen, Per Arvid</t>
  </si>
  <si>
    <t>KMN_XL_774/177</t>
  </si>
  <si>
    <t>27355821</t>
  </si>
  <si>
    <t>155_6511</t>
  </si>
  <si>
    <t>Sandøya, Tvedestrand, Ag \ /[Kvant.:] 50</t>
  </si>
  <si>
    <t>https://www.artsobservasjoner.no/Sighting/27355821</t>
  </si>
  <si>
    <t>POINT (155681 6510711)</t>
  </si>
  <si>
    <t>urn:uuid:609f8a94-21be-4cc2-9f5b-4a533be54001</t>
  </si>
  <si>
    <t>1010_27355821</t>
  </si>
  <si>
    <t>442/148</t>
  </si>
  <si>
    <t>159_6513</t>
  </si>
  <si>
    <t xml:space="preserve">Ytre Lyngør </t>
  </si>
  <si>
    <t>KMN_XL_442/148</t>
  </si>
  <si>
    <t>441/41</t>
  </si>
  <si>
    <t>159_6515</t>
  </si>
  <si>
    <t xml:space="preserve">Lyngør/Holmen </t>
  </si>
  <si>
    <t>KMN_XL_441/41</t>
  </si>
  <si>
    <t>685621</t>
  </si>
  <si>
    <t>121_6513</t>
  </si>
  <si>
    <t>Froland</t>
  </si>
  <si>
    <t>Rosef \Kulturbetinget eng</t>
  </si>
  <si>
    <t>Jansson, Ulrika; Haugen, Hanne</t>
  </si>
  <si>
    <t>POINT (120851 6512188)</t>
  </si>
  <si>
    <t>59_685621</t>
  </si>
  <si>
    <t>15082640</t>
  </si>
  <si>
    <t>101_6463</t>
  </si>
  <si>
    <t>Lillesand</t>
  </si>
  <si>
    <t>Bagerviga, Lillesand, Ag \Skogkant</t>
  </si>
  <si>
    <t>https://www.artsobservasjoner.no/Sighting/15082640</t>
  </si>
  <si>
    <t>POINT (101363 6462757)</t>
  </si>
  <si>
    <t>urn:uuid:d77cb11b-5b97-4485-a247-12505a17519a</t>
  </si>
  <si>
    <t>1010_15082640</t>
  </si>
  <si>
    <t>47511</t>
  </si>
  <si>
    <t>101_6467</t>
  </si>
  <si>
    <t>Høvåg skole \Forvillet på veiskråning</t>
  </si>
  <si>
    <t>POINT (101313 6466539)</t>
  </si>
  <si>
    <t>urn:catalog:KMN:V:47511</t>
  </si>
  <si>
    <t>33_47511</t>
  </si>
  <si>
    <t>KMN_47511</t>
  </si>
  <si>
    <t>73319</t>
  </si>
  <si>
    <t>103_6471</t>
  </si>
  <si>
    <t>Vestre Vallesverd, Høvåg \Traktorvei opp fra Høvågveien</t>
  </si>
  <si>
    <t>POINT (103600 6470479)</t>
  </si>
  <si>
    <t>urn:catalog:KMN:V:73319</t>
  </si>
  <si>
    <t>33_73319</t>
  </si>
  <si>
    <t>KMN_73319</t>
  </si>
  <si>
    <t>21_654</t>
  </si>
  <si>
    <t>107_6475</t>
  </si>
  <si>
    <t>op21_654</t>
  </si>
  <si>
    <t>22337541</t>
  </si>
  <si>
    <t>111_6475</t>
  </si>
  <si>
    <t>Borkedalsstemmen langs hvitveislia, Lillesand, Ag</t>
  </si>
  <si>
    <t>Espen Sundet Nilsen</t>
  </si>
  <si>
    <t>https://www.artsobservasjoner.no/Sighting/22337541</t>
  </si>
  <si>
    <t>POLYGON ((110886 6475338, 110835 6475336, 110775 6475389, 110751 6475423, 110741 6475448, 110710 6475479, 110700 6475507, 110693 6475501, 110705 6475475, 110740 6475436, 110746 6475421, 110771 6475385, 110833 6475330, 110888 6475332, 110887 6475338, 110886 6475338))</t>
  </si>
  <si>
    <t>urn:uuid:6a2fab88-3be7-4721-bbf2-ea1e708f0c60</t>
  </si>
  <si>
    <t>1010_22337541</t>
  </si>
  <si>
    <t>22192378</t>
  </si>
  <si>
    <t>109_6487</t>
  </si>
  <si>
    <t>Birkenes</t>
  </si>
  <si>
    <t>Gåsetjenn, Birkenes, Ag \ /[Kvant.:] 6 m2</t>
  </si>
  <si>
    <t>i tre grupper. Quantity: 6 m2</t>
  </si>
  <si>
    <t>https://www.artsobservasjoner.no/Sighting/22192378</t>
  </si>
  <si>
    <t>POINT (109304 6487443)</t>
  </si>
  <si>
    <t>urn:uuid:a2a66f34-272e-4796-9758-2b6b91fbbb3b</t>
  </si>
  <si>
    <t>1010_22192378</t>
  </si>
  <si>
    <t>1094/99</t>
  </si>
  <si>
    <t>91_6509</t>
  </si>
  <si>
    <t>Vatne</t>
  </si>
  <si>
    <t>POINT (91595 6509434)</t>
  </si>
  <si>
    <t>urn:catalog:O:VXL:1094/99</t>
  </si>
  <si>
    <t>23_1094/99</t>
  </si>
  <si>
    <t>47402</t>
  </si>
  <si>
    <t>95_6503</t>
  </si>
  <si>
    <t>Øvre Fjermedal 'Der Nord' // Dyrket/gjenstående/forvillet. Ved låvebroa</t>
  </si>
  <si>
    <t>Per Arvid Åsen, Elisabeth Goksøyr Åsen, Torkell Fjermedal, Magnhild Fjermedal</t>
  </si>
  <si>
    <t>POINT (95343 6503519)</t>
  </si>
  <si>
    <t>urn:catalog:KMN:V:47402</t>
  </si>
  <si>
    <t>33_47402</t>
  </si>
  <si>
    <t>KMN_47402</t>
  </si>
  <si>
    <t>1165/86</t>
  </si>
  <si>
    <t>99_6509</t>
  </si>
  <si>
    <t>Engesland. Vei- og bekkekant</t>
  </si>
  <si>
    <t>Skog/veikant, litt fuktig; mindre bestand, klart forvillet</t>
  </si>
  <si>
    <t>POINT (99579 6508718)</t>
  </si>
  <si>
    <t>urn:catalog:O:VXL:1165/86</t>
  </si>
  <si>
    <t>23_1165/86</t>
  </si>
  <si>
    <t>25980</t>
  </si>
  <si>
    <t>109_6537</t>
  </si>
  <si>
    <t>Åmli</t>
  </si>
  <si>
    <t>Øvre Ramse, ved butikken, // gjenstående, trolig i noe som en gang har vært en hage.</t>
  </si>
  <si>
    <t>POINT (109164 6537033)</t>
  </si>
  <si>
    <t>urn:catalog:KMN:V:25980</t>
  </si>
  <si>
    <t>33_25980</t>
  </si>
  <si>
    <t>KMN_25980</t>
  </si>
  <si>
    <t>47343</t>
  </si>
  <si>
    <t>117_6521</t>
  </si>
  <si>
    <t>Myre (nedlagt, nedrevet bruk) // Gjenstående</t>
  </si>
  <si>
    <t>POINT (117225 6520362)</t>
  </si>
  <si>
    <t>urn:catalog:KMN:V:47343</t>
  </si>
  <si>
    <t>33_47343</t>
  </si>
  <si>
    <t>KMN_47343</t>
  </si>
  <si>
    <t>80000</t>
  </si>
  <si>
    <t>85_6499</t>
  </si>
  <si>
    <t>Iveland</t>
  </si>
  <si>
    <t>Ved saga i enden av Myrbotnsveien \Fyllplass/plankehaug/opplagsplass ved veien, ca...</t>
  </si>
  <si>
    <t>Per Arvid Åsen, Elisabeth Goksøyr Åsen</t>
  </si>
  <si>
    <t>POINT (84133 6499123)</t>
  </si>
  <si>
    <t>urn:catalog:KMN:V:80000</t>
  </si>
  <si>
    <t>33_80000</t>
  </si>
  <si>
    <t>KMN_80000</t>
  </si>
  <si>
    <t>49717</t>
  </si>
  <si>
    <t>87_6495</t>
  </si>
  <si>
    <t>Brotane // Dyrket i hagen til Karen Bakken (f.1921)</t>
  </si>
  <si>
    <t>POINT (86484 6495653)</t>
  </si>
  <si>
    <t>urn:catalog:KMN:V:49717</t>
  </si>
  <si>
    <t>33_49717</t>
  </si>
  <si>
    <t>KMN_49717</t>
  </si>
  <si>
    <t>50155</t>
  </si>
  <si>
    <t>87_6497</t>
  </si>
  <si>
    <t>Frøyså (sørvestligste gård) // Gjenstående ved huset</t>
  </si>
  <si>
    <t>POINT (86213 6497095)</t>
  </si>
  <si>
    <t>urn:catalog:KMN:V:50155</t>
  </si>
  <si>
    <t>33_50155</t>
  </si>
  <si>
    <t>KMN_50155</t>
  </si>
  <si>
    <t>41106</t>
  </si>
  <si>
    <t>87_6503</t>
  </si>
  <si>
    <t>Birketveit (Per Belland) // Dyrket/gjenstående/forvillet i gammel bondehage, vanlig</t>
  </si>
  <si>
    <t>Per Arvid Åsen, Åsvald Åsen</t>
  </si>
  <si>
    <t>POINT (86868 6502164)</t>
  </si>
  <si>
    <t>urn:catalog:KMN:V:41106</t>
  </si>
  <si>
    <t>33_41106</t>
  </si>
  <si>
    <t>KMN_41106</t>
  </si>
  <si>
    <t>75469</t>
  </si>
  <si>
    <t>79_6509</t>
  </si>
  <si>
    <t>Evje og Hornnes</t>
  </si>
  <si>
    <t>Gullringstjern, Grønemyr \Gjenstående, huset revet (forsvaret)</t>
  </si>
  <si>
    <t>POINT (79889 6509420)</t>
  </si>
  <si>
    <t>urn:catalog:KMN:V:75469</t>
  </si>
  <si>
    <t>33_75469</t>
  </si>
  <si>
    <t>KMN_75469</t>
  </si>
  <si>
    <t>47361</t>
  </si>
  <si>
    <t>93_6515</t>
  </si>
  <si>
    <t>Øst for Lislevatn, nedrevet bruk (løa står), murer // Gjenstående</t>
  </si>
  <si>
    <t>POINT (93505 6514412)</t>
  </si>
  <si>
    <t>urn:catalog:KMN:V:47361</t>
  </si>
  <si>
    <t>33_47361</t>
  </si>
  <si>
    <t>KMN_47361</t>
  </si>
  <si>
    <t>45777</t>
  </si>
  <si>
    <t>81_6551</t>
  </si>
  <si>
    <t>Bygland</t>
  </si>
  <si>
    <t>Sandnes kapell // Dyrket som staude på graver</t>
  </si>
  <si>
    <t>POINT (81167 6550732)</t>
  </si>
  <si>
    <t>urn:catalog:KMN:V:45777</t>
  </si>
  <si>
    <t>33_45777</t>
  </si>
  <si>
    <t>KMN_45777</t>
  </si>
  <si>
    <t>45856</t>
  </si>
  <si>
    <t>83_6553</t>
  </si>
  <si>
    <t>Åraksbø, ved nedlagt gård // Gjenstående, forvillet</t>
  </si>
  <si>
    <t>POINT (82693 6553596)</t>
  </si>
  <si>
    <t>urn:catalog:KMN:V:45856</t>
  </si>
  <si>
    <t>33_45856</t>
  </si>
  <si>
    <t>KMN_45856</t>
  </si>
  <si>
    <t>40787</t>
  </si>
  <si>
    <t>71_6591</t>
  </si>
  <si>
    <t>Valle</t>
  </si>
  <si>
    <t>Flateland (Arne Andreassen) // Dyrket i gammel hage</t>
  </si>
  <si>
    <t>Per Arvid Åsen, Torjus Uppstad, Karin Bøe</t>
  </si>
  <si>
    <t>POINT (71374 6591595)</t>
  </si>
  <si>
    <t>urn:catalog:KMN:V:40787</t>
  </si>
  <si>
    <t>33_40787</t>
  </si>
  <si>
    <t>KMN_40787</t>
  </si>
  <si>
    <t>22548718</t>
  </si>
  <si>
    <t>Flateland, hage v/avkj. Rygnestad, Valle, Ag</t>
  </si>
  <si>
    <t>ved inngangsparti/hus.</t>
  </si>
  <si>
    <t>https://www.artsobservasjoner.no/Sighting/22548718</t>
  </si>
  <si>
    <t>POLYGON ((71539 6591979, 71539 6591976, 71533 6591968, 71533 6591963, 71536 6591961, 71535 6591958, 71527 6591962, 71523 6591953, 71526 6591950, 71529 6591949, 71528 6591947, 71517 6591947, 71517 6591956, 71525 6591963, 71531 6591972, 71539 6591979))</t>
  </si>
  <si>
    <t>urn:uuid:17551cd9-6b11-4ca7-8ed7-99865415bac7</t>
  </si>
  <si>
    <t>1010_22548718</t>
  </si>
  <si>
    <t>22877561</t>
  </si>
  <si>
    <t>73_6567</t>
  </si>
  <si>
    <t>Besteland, Valle, Ag</t>
  </si>
  <si>
    <t>https://www.artsobservasjoner.no/Sighting/22877561</t>
  </si>
  <si>
    <t>POINT (73126 6567855)</t>
  </si>
  <si>
    <t>urn:uuid:99f4969c-3101-426d-8516-c82c31048e8f</t>
  </si>
  <si>
    <t>1010_22877561</t>
  </si>
  <si>
    <t>22877388</t>
  </si>
  <si>
    <t>https://www.artsobservasjoner.no/Sighting/22877388</t>
  </si>
  <si>
    <t>POLYGON ((73104 6567890, 73102 6567892, 73101 6567894, 73104 6567897, 73108 6567900, 73110 6567900, 73111 6567898, 73109 6567893, 73107 6567891, 73105 6567890, 73104 6567890))</t>
  </si>
  <si>
    <t>urn:uuid:3ed8d674-0d84-449d-b9e1-620c834ff20f</t>
  </si>
  <si>
    <t>1010_22877388</t>
  </si>
  <si>
    <t>40794</t>
  </si>
  <si>
    <t>73_6571</t>
  </si>
  <si>
    <t>Helle \Forvillet på veikant</t>
  </si>
  <si>
    <t>POINT (73938 6570383)</t>
  </si>
  <si>
    <t>urn:catalog:KMN:V:40794</t>
  </si>
  <si>
    <t>33_40794</t>
  </si>
  <si>
    <t>KMN_40794</t>
  </si>
  <si>
    <t>65249</t>
  </si>
  <si>
    <t>73_6575</t>
  </si>
  <si>
    <t>Håmåren på Rysstad. // Dyrket (gjenstående) i hagen etter Ingebjørg (f.1919) og Gro (f.1921) Berg</t>
  </si>
  <si>
    <t>Per Arvid Åsen, Elisabeth Goksøyr Åsen, Karin Bøe, Torjus Uppstad</t>
  </si>
  <si>
    <t>POINT (73019 6574405)</t>
  </si>
  <si>
    <t>urn:catalog:KMN:V:65249</t>
  </si>
  <si>
    <t>33_65249</t>
  </si>
  <si>
    <t>KMN_65249</t>
  </si>
  <si>
    <t>23542112</t>
  </si>
  <si>
    <t>73_6577</t>
  </si>
  <si>
    <t>Hovet, Rysstad/Setesdalen, Valle, Ag</t>
  </si>
  <si>
    <t>https://www.artsobservasjoner.no/Sighting/23542112</t>
  </si>
  <si>
    <t>POINT (72161 6576140)</t>
  </si>
  <si>
    <t>urn:uuid:b1beca30-2395-4f36-beec-0b347fa82ecd</t>
  </si>
  <si>
    <t>1010_23542112</t>
  </si>
  <si>
    <t>16645514</t>
  </si>
  <si>
    <t>73_6579</t>
  </si>
  <si>
    <t>Brokke kraftstasjon, Valle, Ag \NA T Fastmarkssystemer grusdekke Opprinnelig ra... /[Kvant.:] 10 Plants</t>
  </si>
  <si>
    <t>https://www.artsobservasjoner.no/Sighting/16645514</t>
  </si>
  <si>
    <t>POINT (72002 6578105)</t>
  </si>
  <si>
    <t>urn:uuid:f8390700-00dc-44be-abf0-41e0e203920b</t>
  </si>
  <si>
    <t>1010_16645514</t>
  </si>
  <si>
    <t>45976</t>
  </si>
  <si>
    <t>73_6581</t>
  </si>
  <si>
    <t>Sør for Sandnes \Forvillet bestand på veikant</t>
  </si>
  <si>
    <t>Per Arvid Åsen, Ellen Svalheim</t>
  </si>
  <si>
    <t>POINT (73627 6581502)</t>
  </si>
  <si>
    <t>urn:catalog:KMN:V:45976</t>
  </si>
  <si>
    <t>33_45976</t>
  </si>
  <si>
    <t>KMN_45976</t>
  </si>
  <si>
    <t>22876827</t>
  </si>
  <si>
    <t>75_6571</t>
  </si>
  <si>
    <t>Håmåren, Valle, Ag</t>
  </si>
  <si>
    <t>https://www.artsobservasjoner.no/Sighting/22876827</t>
  </si>
  <si>
    <t>POINT (74444 6571045)</t>
  </si>
  <si>
    <t>urn:uuid:79de75f7-8362-4a3d-a551-92703af19090</t>
  </si>
  <si>
    <t>1010_22876827</t>
  </si>
  <si>
    <t>22296198</t>
  </si>
  <si>
    <t>83_6463</t>
  </si>
  <si>
    <t>Kristiansand</t>
  </si>
  <si>
    <t>VA</t>
  </si>
  <si>
    <t>Kovigdalen, Kristiansand, Ag</t>
  </si>
  <si>
    <t>Hans Vidar Løkken|Torhild Omestad|Roy Erling Wrånes</t>
  </si>
  <si>
    <t>https://www.artsobservasjoner.no/Sighting/22296198</t>
  </si>
  <si>
    <t>POINT (83335 6462119)</t>
  </si>
  <si>
    <t>urn:uuid:000d088b-326b-43a5-9553-5904d1f43b2e</t>
  </si>
  <si>
    <t>1010_22296198</t>
  </si>
  <si>
    <t>2016/z7987</t>
  </si>
  <si>
    <t>83_6467</t>
  </si>
  <si>
    <t>EV39: Grauthellerheia</t>
  </si>
  <si>
    <t>O_GPS_2016/z7987</t>
  </si>
  <si>
    <t>17_718</t>
  </si>
  <si>
    <t>EV 39/Vesterveien: Bukksteinsvatnet</t>
  </si>
  <si>
    <t>op17_718</t>
  </si>
  <si>
    <t>21807331</t>
  </si>
  <si>
    <t>Ruderat innerste på Fidjemoen, Fidjane, Kristiansand, Ag</t>
  </si>
  <si>
    <t>Hans Vidar Løkken|Roy Erling Wrånes|Ragnar Tømmerstø</t>
  </si>
  <si>
    <t>https://www.artsobservasjoner.no/Sighting/21807331</t>
  </si>
  <si>
    <t>POINT (83253 6466926)</t>
  </si>
  <si>
    <t>urn:uuid:dee232a3-50a2-4637-a27f-4895a5a89255</t>
  </si>
  <si>
    <t>1010_21807331</t>
  </si>
  <si>
    <t>21_667</t>
  </si>
  <si>
    <t>op21_667</t>
  </si>
  <si>
    <t>22126163</t>
  </si>
  <si>
    <t>85_6461</t>
  </si>
  <si>
    <t>Steinplatåene på veien opp til Møvik Fort, Møvik Fort, Kristiansand, Ag</t>
  </si>
  <si>
    <t>Hans Vidar Løkken</t>
  </si>
  <si>
    <t>Mange tuer..</t>
  </si>
  <si>
    <t>https://www.artsobservasjoner.no/Sighting/22126163</t>
  </si>
  <si>
    <t>POINT (85923 6461034)</t>
  </si>
  <si>
    <t>urn:uuid:9846f169-2eee-4569-8d6e-1daa8e119ba1</t>
  </si>
  <si>
    <t>1010_22126163</t>
  </si>
  <si>
    <t>22126712</t>
  </si>
  <si>
    <t>Kanonmuseet, Kristiansand, Ag</t>
  </si>
  <si>
    <t>https://www.artsobservasjoner.no/Sighting/22126712</t>
  </si>
  <si>
    <t>POINT (85796 6460514)</t>
  </si>
  <si>
    <t>urn:uuid:d528d7b5-99eb-48ea-8c87-0531639dd292</t>
  </si>
  <si>
    <t>1010_22126712</t>
  </si>
  <si>
    <t>47035</t>
  </si>
  <si>
    <t>85_6463</t>
  </si>
  <si>
    <t>Storenes, i bukta/svingen (fôringsplass for fugl) \Kantsone, gjenstående eller forvillet; hageutka...</t>
  </si>
  <si>
    <t>POINT (85820 6463423)</t>
  </si>
  <si>
    <t>urn:catalog:KMN:V:47035</t>
  </si>
  <si>
    <t>33_47035</t>
  </si>
  <si>
    <t>KMN_47035</t>
  </si>
  <si>
    <t>49501</t>
  </si>
  <si>
    <t>Bråvann boligområde, v/rundkjøringen før Kjosdalen \Liten bestand på skrotemark, kantsone</t>
  </si>
  <si>
    <t>POINT (84359 6462848)</t>
  </si>
  <si>
    <t>urn:catalog:KMN:V:49501</t>
  </si>
  <si>
    <t>33_49501</t>
  </si>
  <si>
    <t>KMN_49501</t>
  </si>
  <si>
    <t>15533079</t>
  </si>
  <si>
    <t>Vannverkveien, Kristiansand, Ag</t>
  </si>
  <si>
    <t>Syvert  Åsland</t>
  </si>
  <si>
    <t>https://www.artsobservasjoner.no/Sighting/15533079</t>
  </si>
  <si>
    <t>POINT (84020 6462445)</t>
  </si>
  <si>
    <t>urn:uuid:1f9537ce-0213-4645-b5d7-c362c138bef4</t>
  </si>
  <si>
    <t>1010_15533079</t>
  </si>
  <si>
    <t>17578534</t>
  </si>
  <si>
    <t>Auglandskollen, Vågsbygd, Kristiansand, Ag</t>
  </si>
  <si>
    <t>Martin Fauskanger Andersen</t>
  </si>
  <si>
    <t>https://www.artsobservasjoner.no/Sighting/17578534</t>
  </si>
  <si>
    <t>POINT (85343 6463809)</t>
  </si>
  <si>
    <t>urn:uuid:5294aff0-15b0-4c95-842d-8fc6d9f11b01</t>
  </si>
  <si>
    <t>1010_17578534</t>
  </si>
  <si>
    <t>24240059</t>
  </si>
  <si>
    <t>Stemtjønn, Kristiansand, Ag \ /[Kvant.:] 5 m2</t>
  </si>
  <si>
    <t>https://www.artsobservasjoner.no/Sighting/24240059</t>
  </si>
  <si>
    <t>POINT (85034 6462265)</t>
  </si>
  <si>
    <t>urn:uuid:9b2df087-86fb-4f0a-817a-e895b2a4501f</t>
  </si>
  <si>
    <t>1010_24240059</t>
  </si>
  <si>
    <t>23903063</t>
  </si>
  <si>
    <t>85_6465</t>
  </si>
  <si>
    <t>Vågsbygd, Øvre ringvei - Internt nummer 646, Kristiansand, Ag</t>
  </si>
  <si>
    <t>https://www.artsobservasjoner.no/Sighting/23903063</t>
  </si>
  <si>
    <t>POINT (84450 6464614)</t>
  </si>
  <si>
    <t>urn:uuid:7312b2cc-2ae5-40ed-be6f-4f9e2f968905</t>
  </si>
  <si>
    <t>1010_23903063</t>
  </si>
  <si>
    <t>17_539</t>
  </si>
  <si>
    <t>85_6467</t>
  </si>
  <si>
    <t>EV 39/Vesterveien: Hellemyr</t>
  </si>
  <si>
    <t>op17_539</t>
  </si>
  <si>
    <t>21_668</t>
  </si>
  <si>
    <t>op21_668</t>
  </si>
  <si>
    <t>46886</t>
  </si>
  <si>
    <t>85_6471</t>
  </si>
  <si>
    <t>Sør for Ytre Strai \Nær vei, forvillet</t>
  </si>
  <si>
    <t>Torleif Lindebø</t>
  </si>
  <si>
    <t>POINT (84590 6470873)</t>
  </si>
  <si>
    <t>urn:catalog:KMN:V:46886</t>
  </si>
  <si>
    <t>33_46886</t>
  </si>
  <si>
    <t>KMN_46886</t>
  </si>
  <si>
    <t>45921</t>
  </si>
  <si>
    <t>85_6475</t>
  </si>
  <si>
    <t>Høiekleivane \Helt forvillet i kantsone</t>
  </si>
  <si>
    <t>POINT (84263 6475490)</t>
  </si>
  <si>
    <t>urn:catalog:KMN:V:45921</t>
  </si>
  <si>
    <t>33_45921</t>
  </si>
  <si>
    <t>KMN_45921</t>
  </si>
  <si>
    <t>22163129</t>
  </si>
  <si>
    <t>87_6459</t>
  </si>
  <si>
    <t>Skjærgårdsheimen, Flekkerøya, Kristiansand, Ag</t>
  </si>
  <si>
    <t>https://www.artsobservasjoner.no/Sighting/22163129</t>
  </si>
  <si>
    <t>POINT (87756 6459129)</t>
  </si>
  <si>
    <t>urn:uuid:77a79eb6-e8f4-4161-afbd-175842a75597</t>
  </si>
  <si>
    <t>1010_22163129</t>
  </si>
  <si>
    <t>15100359</t>
  </si>
  <si>
    <t>87_6463</t>
  </si>
  <si>
    <t>Sti mot Steinsundet, Kristiansand, Ag</t>
  </si>
  <si>
    <t>Oddvar Åsland</t>
  </si>
  <si>
    <t>https://www.artsobservasjoner.no/Sighting/15100359</t>
  </si>
  <si>
    <t>POINT (86878 6462891)</t>
  </si>
  <si>
    <t>urn:uuid:9f9c5eb8-f4aa-4409-b94b-5ad48ccdb43c</t>
  </si>
  <si>
    <t>1010_15100359</t>
  </si>
  <si>
    <t>22127021</t>
  </si>
  <si>
    <t>Andøya Ruderat, Brøvik, Kristiansand, Ag</t>
  </si>
  <si>
    <t>https://www.artsobservasjoner.no/Sighting/22127021</t>
  </si>
  <si>
    <t>POINT (86385 6462587)</t>
  </si>
  <si>
    <t>urn:uuid:fc099508-2d0f-46c1-a577-a8f8f5dc8ad9</t>
  </si>
  <si>
    <t>1010_22127021</t>
  </si>
  <si>
    <t>38853</t>
  </si>
  <si>
    <t>87_6469</t>
  </si>
  <si>
    <t>Sør på Egsområdet</t>
  </si>
  <si>
    <t>POINT (87830 6468312)</t>
  </si>
  <si>
    <t>urn:catalog:KMN:V:38853</t>
  </si>
  <si>
    <t>33_38853</t>
  </si>
  <si>
    <t>KMN_38853</t>
  </si>
  <si>
    <t>28966</t>
  </si>
  <si>
    <t>89_6459</t>
  </si>
  <si>
    <t>Mæbø på Flekkerøy, \på fylling dominert av Urtica dioica.</t>
  </si>
  <si>
    <t>John Nuland</t>
  </si>
  <si>
    <t>POINT (88025 6459250)</t>
  </si>
  <si>
    <t>urn:catalog:KMN:V:28966</t>
  </si>
  <si>
    <t>33_28966</t>
  </si>
  <si>
    <t>KMN_28966</t>
  </si>
  <si>
    <t>56245</t>
  </si>
  <si>
    <t>89_6465</t>
  </si>
  <si>
    <t>Odderøya fyr // Gjenstående i hagens øvre del</t>
  </si>
  <si>
    <t>POINT (88346 6464707)</t>
  </si>
  <si>
    <t>urn:catalog:KMN:V:56245</t>
  </si>
  <si>
    <t>33_56245</t>
  </si>
  <si>
    <t>KMN_56245</t>
  </si>
  <si>
    <t>28964</t>
  </si>
  <si>
    <t>89_6467</t>
  </si>
  <si>
    <t>Garveridammen, Nedre Kongsgård</t>
  </si>
  <si>
    <t>Johs. Johannessen</t>
  </si>
  <si>
    <t>POINT (89736 6467137)</t>
  </si>
  <si>
    <t>urn:catalog:KMN:V:28964</t>
  </si>
  <si>
    <t>33_28964</t>
  </si>
  <si>
    <t>KMN_28964</t>
  </si>
  <si>
    <t>2643920139</t>
  </si>
  <si>
    <t>http://www.gbif.org/occurrence/2643920139</t>
  </si>
  <si>
    <t>POINT (89413 6467279)</t>
  </si>
  <si>
    <t>q-10032523862</t>
  </si>
  <si>
    <t>40_2643920139</t>
  </si>
  <si>
    <t>22537442</t>
  </si>
  <si>
    <t>Vabua, nordre bakke, Kristiansand, Ag</t>
  </si>
  <si>
    <t>Terje Sødal|Ragnar Tømmerstø</t>
  </si>
  <si>
    <t>Tømmerstø, Ragnar</t>
  </si>
  <si>
    <t>https://www.artsobservasjoner.no/Sighting/22537442</t>
  </si>
  <si>
    <t>POINT (89044 6467132)</t>
  </si>
  <si>
    <t>urn:uuid:40d241cc-9fbe-4421-ac2b-5a5b1e9b1848</t>
  </si>
  <si>
    <t>1010_22537442</t>
  </si>
  <si>
    <t>27340636</t>
  </si>
  <si>
    <t>veikant, Kristiansand, Ag</t>
  </si>
  <si>
    <t>Inga Greipsland</t>
  </si>
  <si>
    <t>https://www.artsobservasjoner.no/Sighting/27340636</t>
  </si>
  <si>
    <t>POINT (89823 6467014)</t>
  </si>
  <si>
    <t>urn:uuid:e7e7d90f-944d-4311-9aeb-672ea3b2012a</t>
  </si>
  <si>
    <t>1010_27340636</t>
  </si>
  <si>
    <t>38922</t>
  </si>
  <si>
    <t>89_6469</t>
  </si>
  <si>
    <t>Skaugo \I skogkanten langs myrveien</t>
  </si>
  <si>
    <t>POINT (88239 6468931)</t>
  </si>
  <si>
    <t>urn:catalog:KMN:V:38922</t>
  </si>
  <si>
    <t>33_38922</t>
  </si>
  <si>
    <t>KMN_38922</t>
  </si>
  <si>
    <t>17845085</t>
  </si>
  <si>
    <t>Major Laudals vei, Gimlevang, Kristiansand, Ag</t>
  </si>
  <si>
    <t>https://www.artsobservasjoner.no/Sighting/17845085</t>
  </si>
  <si>
    <t>POINT (88324 6468055)</t>
  </si>
  <si>
    <t>urn:uuid:5ac75d4e-982d-45ea-a30f-f10c3752cf2b</t>
  </si>
  <si>
    <t>1010_17845085</t>
  </si>
  <si>
    <t>23113469</t>
  </si>
  <si>
    <t>UIA 80, Kristiansand, Ag \NA T45 Oppdyrket varig eng NA T45</t>
  </si>
  <si>
    <t>Sigrid Bruvoll</t>
  </si>
  <si>
    <t>https://www.artsobservasjoner.no/Sighting/23113469</t>
  </si>
  <si>
    <t>POINT (88387 6468680)</t>
  </si>
  <si>
    <t>urn:uuid:f2f6b702-4189-4dfd-8786-1587a3bd7e02</t>
  </si>
  <si>
    <t>1010_23113469</t>
  </si>
  <si>
    <t>22000482</t>
  </si>
  <si>
    <t>89_6471</t>
  </si>
  <si>
    <t>Gill ruderat, Gill, Kristiansand, Ag \ /[Kvant.:] 1 Plants</t>
  </si>
  <si>
    <t>https://www.artsobservasjoner.no/Sighting/22000482</t>
  </si>
  <si>
    <t>POINT (89510 6470153)</t>
  </si>
  <si>
    <t>urn:uuid:228f9a25-b0d6-4792-b5ee-025d1920fc31</t>
  </si>
  <si>
    <t>1010_22000482</t>
  </si>
  <si>
    <t>28965</t>
  </si>
  <si>
    <t>91_6467</t>
  </si>
  <si>
    <t>Fyllinga på Kongsgård</t>
  </si>
  <si>
    <t>POINT (90409 6467544)</t>
  </si>
  <si>
    <t>urn:catalog:KMN:V:28965</t>
  </si>
  <si>
    <t>33_28965</t>
  </si>
  <si>
    <t>KMN_28965</t>
  </si>
  <si>
    <t>46881</t>
  </si>
  <si>
    <t>Kongsgårdbukta; På fyllinga</t>
  </si>
  <si>
    <t>POINT (90308 6467336)</t>
  </si>
  <si>
    <t>urn:catalog:KMN:V:46881</t>
  </si>
  <si>
    <t>33_46881</t>
  </si>
  <si>
    <t>KMN_46881</t>
  </si>
  <si>
    <t>23113251</t>
  </si>
  <si>
    <t>St.Hansgården 2, Kristiansand, Ag \NA T4 Skogsmark NA T4-C-3 lågurtskog</t>
  </si>
  <si>
    <t>https://www.artsobservasjoner.no/Sighting/23113251</t>
  </si>
  <si>
    <t>POINT (90031 6467758)</t>
  </si>
  <si>
    <t>urn:uuid:775d51b7-6fee-4d74-a318-c907a4db9d1f</t>
  </si>
  <si>
    <t>1010_23113251</t>
  </si>
  <si>
    <t>23113252</t>
  </si>
  <si>
    <t>St.Hansgården 3, Kristiansand, Ag \NA T4 Skogsmark NA T4-C-7 bærlyng-lågurtskog</t>
  </si>
  <si>
    <t>https://www.artsobservasjoner.no/Sighting/23113252</t>
  </si>
  <si>
    <t>POINT (90046 6467758)</t>
  </si>
  <si>
    <t>urn:uuid:962d27bf-c9ec-44b5-bed4-9282f6e50b7f</t>
  </si>
  <si>
    <t>1010_23113252</t>
  </si>
  <si>
    <t>11778719</t>
  </si>
  <si>
    <t>91_6469</t>
  </si>
  <si>
    <t>Stølåsen, Kristiansand, Ag</t>
  </si>
  <si>
    <t>Audun Steinnes</t>
  </si>
  <si>
    <t>https://www.artsobservasjoner.no/Sighting/11778719</t>
  </si>
  <si>
    <t>POINT (90113 6468614)</t>
  </si>
  <si>
    <t>urn:uuid:dc044535-8941-4771-8ed5-ef987787e33a</t>
  </si>
  <si>
    <t>1010_11778719</t>
  </si>
  <si>
    <t>764/72</t>
  </si>
  <si>
    <t>93_6463</t>
  </si>
  <si>
    <t xml:space="preserve">Holterona </t>
  </si>
  <si>
    <t>KMN_XL_764/72</t>
  </si>
  <si>
    <t>2643986822</t>
  </si>
  <si>
    <t>93_6465</t>
  </si>
  <si>
    <t>http://www.gbif.org/occurrence/2643986822</t>
  </si>
  <si>
    <t>POINT (92809 6465566)</t>
  </si>
  <si>
    <t>q-10036027611</t>
  </si>
  <si>
    <t>40_2643986822</t>
  </si>
  <si>
    <t>50359</t>
  </si>
  <si>
    <t>93_6467</t>
  </si>
  <si>
    <t>Rodenes // Gjenstående i rest av hage (hus revet)</t>
  </si>
  <si>
    <t>POINT (92374 6467856)</t>
  </si>
  <si>
    <t>urn:catalog:KMN:V:50359</t>
  </si>
  <si>
    <t>33_50359</t>
  </si>
  <si>
    <t>KMN_50359</t>
  </si>
  <si>
    <t>11777036</t>
  </si>
  <si>
    <t>Strømme, Kristiansand, Ag \Ruderat</t>
  </si>
  <si>
    <t>Jytte Birk Kaas</t>
  </si>
  <si>
    <t>https://www.artsobservasjoner.no/Sighting/11777036</t>
  </si>
  <si>
    <t>POINT (93079 6466280)</t>
  </si>
  <si>
    <t>urn:uuid:e035707d-1cdf-4f74-b006-223efbcb239f</t>
  </si>
  <si>
    <t>1010_11777036</t>
  </si>
  <si>
    <t>903/116</t>
  </si>
  <si>
    <t xml:space="preserve">Strømme felt N1-N2 </t>
  </si>
  <si>
    <t>KMN_XL_903/116</t>
  </si>
  <si>
    <t>45508</t>
  </si>
  <si>
    <t>93_6469</t>
  </si>
  <si>
    <t>Hånestangen \Forv. (?) i eldre have</t>
  </si>
  <si>
    <t>POINT (93081 6469101)</t>
  </si>
  <si>
    <t>urn:catalog:KMN:V:45508</t>
  </si>
  <si>
    <t>33_45508</t>
  </si>
  <si>
    <t>KMN_45508</t>
  </si>
  <si>
    <t>21883141</t>
  </si>
  <si>
    <t>Randesund Hagesenter, Hånes, Kristiansand, Ag</t>
  </si>
  <si>
    <t>Hans Vidar Løkken|Torhild Omestad|Ragnar Tømmerstø</t>
  </si>
  <si>
    <t>https://www.artsobservasjoner.no/Sighting/21883141</t>
  </si>
  <si>
    <t>POINT (93942 6468154)</t>
  </si>
  <si>
    <t>urn:uuid:e3f32467-7a28-4c7f-b507-5f45a39cf15d</t>
  </si>
  <si>
    <t>1010_21883141</t>
  </si>
  <si>
    <t>22359954</t>
  </si>
  <si>
    <t>93_6479</t>
  </si>
  <si>
    <t>Brønndalen, Bjelle, Lømsland, Kristiansand, Ag</t>
  </si>
  <si>
    <t>Hans Vidar Løkken|Torhild Omestad</t>
  </si>
  <si>
    <t>https://www.artsobservasjoner.no/Sighting/22359954</t>
  </si>
  <si>
    <t>POINT (92886 6478148)</t>
  </si>
  <si>
    <t>urn:uuid:81b095e0-3c1d-4b9f-b122-b57d11ceaf53</t>
  </si>
  <si>
    <t>1010_22359954</t>
  </si>
  <si>
    <t>48954</t>
  </si>
  <si>
    <t>95_6463</t>
  </si>
  <si>
    <t>Stranna øst for Kongshavn // Dyrket i hagen til Reidun Sodefjed</t>
  </si>
  <si>
    <t>POINT (94765 6462216)</t>
  </si>
  <si>
    <t>urn:catalog:KMN:V:48954</t>
  </si>
  <si>
    <t>33_48954</t>
  </si>
  <si>
    <t>KMN_48954</t>
  </si>
  <si>
    <t>15564847</t>
  </si>
  <si>
    <t>Kringsjå skole, Kristiansand, Ag</t>
  </si>
  <si>
    <t>https://www.artsobservasjoner.no/Sighting/15564847</t>
  </si>
  <si>
    <t>POINT (94956 6463693)</t>
  </si>
  <si>
    <t>urn:uuid:c8235e12-017e-4389-8771-3c284d5410c5</t>
  </si>
  <si>
    <t>1010_15564847</t>
  </si>
  <si>
    <t>75672</t>
  </si>
  <si>
    <t>Kringsjå, Ytre Randesund \Kant P-plass v/Kringsjå skole</t>
  </si>
  <si>
    <t>POINT (94960 6463721)</t>
  </si>
  <si>
    <t>urn:catalog:KMN:V:75672</t>
  </si>
  <si>
    <t>33_75672</t>
  </si>
  <si>
    <t>KMN_75672</t>
  </si>
  <si>
    <t>22133331</t>
  </si>
  <si>
    <t>95_6465</t>
  </si>
  <si>
    <t>Utkast mellom Frikstad kirke og Frikstadtjønna, Randesund, Kristiansand, Ag</t>
  </si>
  <si>
    <t>https://www.artsobservasjoner.no/Sighting/22133331</t>
  </si>
  <si>
    <t>POINT (95195 6464464)</t>
  </si>
  <si>
    <t>urn:uuid:efae9af1-12af-4a97-a98b-03d9e92b71b1</t>
  </si>
  <si>
    <t>1010_22133331</t>
  </si>
  <si>
    <t>41981</t>
  </si>
  <si>
    <t>95_6467</t>
  </si>
  <si>
    <t>NØ for Sukkevann \I veikant</t>
  </si>
  <si>
    <t>POINT (94337 6466280)</t>
  </si>
  <si>
    <t>urn:catalog:KMN:V:41981</t>
  </si>
  <si>
    <t>33_41981</t>
  </si>
  <si>
    <t>KMN_41981</t>
  </si>
  <si>
    <t>50353</t>
  </si>
  <si>
    <t>95_6469</t>
  </si>
  <si>
    <t>Sørlandsparken (Randesund industriområde) \Forvillet på veikant, liten bestand</t>
  </si>
  <si>
    <t>POINT (95321 6468394)</t>
  </si>
  <si>
    <t>urn:catalog:KMN:V:50353</t>
  </si>
  <si>
    <t>33_50353</t>
  </si>
  <si>
    <t>KMN_50353</t>
  </si>
  <si>
    <t>14995618</t>
  </si>
  <si>
    <t>Havreveien 36, Kristiansand, Ag</t>
  </si>
  <si>
    <t>Rolf Johansen</t>
  </si>
  <si>
    <t>https://www.artsobservasjoner.no/Sighting/14995618</t>
  </si>
  <si>
    <t>POINT (94390 6469430)</t>
  </si>
  <si>
    <t>urn:uuid:893f68bc-7048-4da8-a44a-0a00982f843b</t>
  </si>
  <si>
    <t>1010_14995618</t>
  </si>
  <si>
    <t>2975984735</t>
  </si>
  <si>
    <t>95_6471</t>
  </si>
  <si>
    <t>http://www.gbif.org/occurrence/2975984735</t>
  </si>
  <si>
    <t>POINT (94045 6470078)</t>
  </si>
  <si>
    <t>q-10202501036</t>
  </si>
  <si>
    <t>40_2975984735</t>
  </si>
  <si>
    <t>16039761</t>
  </si>
  <si>
    <t>97_6463</t>
  </si>
  <si>
    <t>Kvarenes2, Kristiansand, Ag</t>
  </si>
  <si>
    <t>Asbjørn Lie|Arvid Kvarenes|Lillian Tveit|Ann-Elin Synnes</t>
  </si>
  <si>
    <t>https://www.artsobservasjoner.no/Sighting/16039761</t>
  </si>
  <si>
    <t>POINT (97229 6463150)</t>
  </si>
  <si>
    <t>urn:uuid:61d222ac-cec2-43d4-a25b-51b8ac004202</t>
  </si>
  <si>
    <t>1010_16039761</t>
  </si>
  <si>
    <t>21684354</t>
  </si>
  <si>
    <t>97_6469</t>
  </si>
  <si>
    <t>Stemmane Ruderat, Kristiansand, Ag /[Kvant.:] Plants</t>
  </si>
  <si>
    <t>https://www.artsobservasjoner.no/Sighting/21684354</t>
  </si>
  <si>
    <t>POINT (96853 6468677)</t>
  </si>
  <si>
    <t>urn:uuid:edd041b2-534d-4e17-8d01-3e2a69dd6207</t>
  </si>
  <si>
    <t>1010_21684354</t>
  </si>
  <si>
    <t>12923585</t>
  </si>
  <si>
    <t>53_6455</t>
  </si>
  <si>
    <t>Lindesnes</t>
  </si>
  <si>
    <t>Mandal</t>
  </si>
  <si>
    <t>Risøbank, Lindesnes, Ag \ /[Kvant.:] 5</t>
  </si>
  <si>
    <t>Bernt Kåre Knutsen</t>
  </si>
  <si>
    <t>https://www.artsobservasjoner.no/Sighting/12923585</t>
  </si>
  <si>
    <t>POINT (53905 6455691)</t>
  </si>
  <si>
    <t>urn:uuid:e40fe7eb-0cd8-4239-83b0-2accee21c870</t>
  </si>
  <si>
    <t>1010_12923585</t>
  </si>
  <si>
    <t>12902986</t>
  </si>
  <si>
    <t>53_6457</t>
  </si>
  <si>
    <t>Vestnes, Lindesnes, Ag \Veikant mot skogbryn</t>
  </si>
  <si>
    <t>Åge Oterhals</t>
  </si>
  <si>
    <t>https://www.artsobservasjoner.no/Sighting/12902986</t>
  </si>
  <si>
    <t>POINT (53434 6456787)</t>
  </si>
  <si>
    <t>urn:uuid:83594284-c154-400a-8bbf-e7555735f85c</t>
  </si>
  <si>
    <t>1010_12902986</t>
  </si>
  <si>
    <t>22309607</t>
  </si>
  <si>
    <t>Vestnes, Lindesnes, Ag</t>
  </si>
  <si>
    <t>https://www.artsobservasjoner.no/Sighting/22309607</t>
  </si>
  <si>
    <t>POINT (53660 6457110)</t>
  </si>
  <si>
    <t>urn:uuid:4677fc86-aec6-449c-9f73-c03319b16e8a</t>
  </si>
  <si>
    <t>1010_22309607</t>
  </si>
  <si>
    <t>3478/187</t>
  </si>
  <si>
    <t>55_6459</t>
  </si>
  <si>
    <t xml:space="preserve">Stemmen </t>
  </si>
  <si>
    <t>Knutsen, Bernt Kåre</t>
  </si>
  <si>
    <t>KMN_XL_3478/187</t>
  </si>
  <si>
    <t>49762</t>
  </si>
  <si>
    <t>Stemmen \Veifylling</t>
  </si>
  <si>
    <t>POINT (55384 6458388)</t>
  </si>
  <si>
    <t>urn:catalog:KMN:V:49762</t>
  </si>
  <si>
    <t>33_49762</t>
  </si>
  <si>
    <t>KMN_49762</t>
  </si>
  <si>
    <t>49916</t>
  </si>
  <si>
    <t>57_6449</t>
  </si>
  <si>
    <t>Ryvingen Fyr // Dyrket i inngjerdet hage ved inngangen til fyret</t>
  </si>
  <si>
    <t>POINT (56336 6449859)</t>
  </si>
  <si>
    <t>urn:catalog:KMN:V:49916</t>
  </si>
  <si>
    <t>33_49916</t>
  </si>
  <si>
    <t>KMN_49916</t>
  </si>
  <si>
    <t>70573</t>
  </si>
  <si>
    <t>57_6459</t>
  </si>
  <si>
    <t>Årekjerr</t>
  </si>
  <si>
    <t>POINT (57283 6458220)</t>
  </si>
  <si>
    <t>urn:catalog:KMN:V:70573</t>
  </si>
  <si>
    <t>33_70573</t>
  </si>
  <si>
    <t>KMN_70573</t>
  </si>
  <si>
    <t>11777796</t>
  </si>
  <si>
    <t>Årekjerr, Lindesnes, Ag</t>
  </si>
  <si>
    <t>https://www.artsobservasjoner.no/Sighting/11777796</t>
  </si>
  <si>
    <t>POINT (57378 6458437)</t>
  </si>
  <si>
    <t>urn:uuid:7fa1f33c-f584-465c-beff-650670bd1d96</t>
  </si>
  <si>
    <t>1010_11777796</t>
  </si>
  <si>
    <t>3479/95</t>
  </si>
  <si>
    <t xml:space="preserve">Årekjerr </t>
  </si>
  <si>
    <t>KMN_XL_3479/95</t>
  </si>
  <si>
    <t>8158</t>
  </si>
  <si>
    <t>59_6453</t>
  </si>
  <si>
    <t>Berge på Skjernøy, \parkeringsplass</t>
  </si>
  <si>
    <t>POINT (59143 6452567)</t>
  </si>
  <si>
    <t>urn:catalog:KMN:V:8158</t>
  </si>
  <si>
    <t>33_8158</t>
  </si>
  <si>
    <t>KMN_8158</t>
  </si>
  <si>
    <t>39396</t>
  </si>
  <si>
    <t>63_6451</t>
  </si>
  <si>
    <t>Landøy, ved sørhavna</t>
  </si>
  <si>
    <t>POINT (62627 6451609)</t>
  </si>
  <si>
    <t>urn:catalog:KMN:V:39396</t>
  </si>
  <si>
    <t>33_39396</t>
  </si>
  <si>
    <t>KMN_39396</t>
  </si>
  <si>
    <t>AT20210622200618</t>
  </si>
  <si>
    <t>Landøy</t>
  </si>
  <si>
    <t>POINT (62661 6451584)</t>
  </si>
  <si>
    <t>59_AT20210622200618</t>
  </si>
  <si>
    <t>19_796</t>
  </si>
  <si>
    <t>11_6469</t>
  </si>
  <si>
    <t>Farsund</t>
  </si>
  <si>
    <t>FV 470/Søndre vei: Vatne, austre</t>
  </si>
  <si>
    <t>op19_796</t>
  </si>
  <si>
    <t>919/913</t>
  </si>
  <si>
    <t>11_6471</t>
  </si>
  <si>
    <t>Vanse kirkegård. Gjennomsøkte kirkegården N f kirka, søndre halvdel av den sørvestre og nordre 1/4-del av sørøstre.</t>
  </si>
  <si>
    <t>op_Fars</t>
  </si>
  <si>
    <t>op_Fars_919/913</t>
  </si>
  <si>
    <t>206/73</t>
  </si>
  <si>
    <t>Vanse prestegårdshave+litt opp i heia mot plantet barskog</t>
  </si>
  <si>
    <t>Åsen, Per Arvid; Åsen, Elisabeth Goksøyr</t>
  </si>
  <si>
    <t>KMN_XL_206/73</t>
  </si>
  <si>
    <t>21_655</t>
  </si>
  <si>
    <t>13_6467</t>
  </si>
  <si>
    <t>op21_655</t>
  </si>
  <si>
    <t>1028/909</t>
  </si>
  <si>
    <t>13_6469</t>
  </si>
  <si>
    <t>Hananger/Steinsvoll. Langs vei fra 3,0, via 4,2 og 7,5 til 4,9. Rundt Steinsvolltjerna (til 5,10).</t>
  </si>
  <si>
    <t>op_Fars_1028/909</t>
  </si>
  <si>
    <t>1155/905</t>
  </si>
  <si>
    <t>Grimsby/Biland</t>
  </si>
  <si>
    <t>op_Fars_1155/905</t>
  </si>
  <si>
    <t>1010/905</t>
  </si>
  <si>
    <t>15_6469</t>
  </si>
  <si>
    <t>Biland. Langs Bilandsveien + litt langs rv. 43 (fra Bilandskrysset og sørover).</t>
  </si>
  <si>
    <t>op_Fars_1010/905</t>
  </si>
  <si>
    <t>24143985</t>
  </si>
  <si>
    <t>15_6471</t>
  </si>
  <si>
    <t>Bøensbakken - Internt nummer - 801, Farsund, Ag</t>
  </si>
  <si>
    <t>Simen Hyll Hansen|Kaj-Andreas Hanevik|Vilde Mürer|Helene Lind Jensen|Annie Beret Ås Hovind|Rebekka Ween|Espen Sommer Værland|Sven Atle Kvernenes|Stine Wiger Elvigen|Marina Eraker Hjønnevåg|Mari Klaussen|Lisbeth Trøite Bjørnø|Line Klausen|Julia Fri...</t>
  </si>
  <si>
    <t>https://www.artsobservasjoner.no/Sighting/24143985</t>
  </si>
  <si>
    <t>POINT (14769 6471664)</t>
  </si>
  <si>
    <t>urn:uuid:20db96bf-7808-4f7c-9b3d-65430648ec6d</t>
  </si>
  <si>
    <t>1010_24143985</t>
  </si>
  <si>
    <t>652/909</t>
  </si>
  <si>
    <t>17_6465</t>
  </si>
  <si>
    <t>Eikvåg/Loshavn. Stort sett langs veien Eikvåg- Loshavn, samt omkring i Loshavn.</t>
  </si>
  <si>
    <t>op_Fars_652/909</t>
  </si>
  <si>
    <t>1144/909</t>
  </si>
  <si>
    <t>Eikvåg</t>
  </si>
  <si>
    <t>op_Fars_1144/909</t>
  </si>
  <si>
    <t>2014/z11344</t>
  </si>
  <si>
    <t>FV664/Loshavnveien: Skjoldnesveten</t>
  </si>
  <si>
    <t>O_GPS_2014/z11344</t>
  </si>
  <si>
    <t>15086186</t>
  </si>
  <si>
    <t>Lomsesanden, Farsund, Ag \Sandmark</t>
  </si>
  <si>
    <t>https://www.artsobservasjoner.no/Sighting/15086186</t>
  </si>
  <si>
    <t>POINT (16516 6465505)</t>
  </si>
  <si>
    <t>urn:uuid:b59af922-13b9-42f2-8f5a-4cb388bd8997</t>
  </si>
  <si>
    <t>1010_15086186</t>
  </si>
  <si>
    <t>568/909</t>
  </si>
  <si>
    <t>17_6469</t>
  </si>
  <si>
    <t>Gåseholmen</t>
  </si>
  <si>
    <t>op_Fars_568/909</t>
  </si>
  <si>
    <t>urn:uuid:dd33b7bd-05ac-459e-ad39-a50303b3f094</t>
  </si>
  <si>
    <t>Kjørestad</t>
  </si>
  <si>
    <t>Høiland, Klaus [foto]?</t>
  </si>
  <si>
    <t>POINT (17171 6468213)</t>
  </si>
  <si>
    <t>o</t>
  </si>
  <si>
    <t>266_urn:uuid:dd33b7bd-05ac-459e-ad39-a50303b3f094</t>
  </si>
  <si>
    <t>19_838</t>
  </si>
  <si>
    <t>FV 470/Sundeveien: Sunde</t>
  </si>
  <si>
    <t>op19_838</t>
  </si>
  <si>
    <t>20_636</t>
  </si>
  <si>
    <t>op20_636</t>
  </si>
  <si>
    <t>1140/910</t>
  </si>
  <si>
    <t>17_6471</t>
  </si>
  <si>
    <t>[Sellegrod] \ Forvillet i veikant</t>
  </si>
  <si>
    <t>op_Fars_1140/910</t>
  </si>
  <si>
    <t>12/529</t>
  </si>
  <si>
    <t>17_6473</t>
  </si>
  <si>
    <t>Farsund - planteliste fra kommunen</t>
  </si>
  <si>
    <t>Høiland, Klaus</t>
  </si>
  <si>
    <t>POINT (16815 6473153)</t>
  </si>
  <si>
    <t>urn:catalog:O:VXL:12/529</t>
  </si>
  <si>
    <t>23_12/529</t>
  </si>
  <si>
    <t>2016/z7367</t>
  </si>
  <si>
    <t>17_6475</t>
  </si>
  <si>
    <t>FV465: Kjerringdalen</t>
  </si>
  <si>
    <t>O_GPS_2016/z7367</t>
  </si>
  <si>
    <t>1023/910</t>
  </si>
  <si>
    <t>19_6469</t>
  </si>
  <si>
    <t>Bekkevik/Havik. Fra 10,7, langs veien til Bekkevika (til ca. 6,4), N-over opp til 103 m-toppen og ned i dalsøkket S/Ø f Storåsen, ned innerst i Havikbukta, opp via båthusene og retur langs vei fra 1,5 til 4,10, og fra 8,10 til 10,7.</t>
  </si>
  <si>
    <t>op_Fars_1023/910</t>
  </si>
  <si>
    <t>1024/907</t>
  </si>
  <si>
    <t>Havik. Langs vei fra 4,0 til 8,0 (dvs. både langs Havik-veien, rv. 43 og 'Espeland'-veien.</t>
  </si>
  <si>
    <t>op_Fars_1024/907</t>
  </si>
  <si>
    <t>657/909</t>
  </si>
  <si>
    <t>21_6471</t>
  </si>
  <si>
    <t>Fulland. Langs vei fra Stemmen/Laulandstjern (4,10) til brygga (1,3) og tilbake. Nesten utelukkende langs vei.</t>
  </si>
  <si>
    <t>op_Fars_657/909</t>
  </si>
  <si>
    <t>896/907</t>
  </si>
  <si>
    <t>21_6473</t>
  </si>
  <si>
    <t>Lauland. Langs veien fra 1.5,10 til 2,9, fram/tilbake langs stien mot rv. 465; videre langs veien til Stemmen (4,0) - retur langs veien tilbake.</t>
  </si>
  <si>
    <t>op_Fars_896/907</t>
  </si>
  <si>
    <t>703/909</t>
  </si>
  <si>
    <t>25_6467</t>
  </si>
  <si>
    <t>Helle (fra båt/Spindsfjorden). Fra 7,8 til 8,9 (t/r). Fra Hellestrand og langs rutas veier; samt såvidt i land ved 5,5.</t>
  </si>
  <si>
    <t>op_Fars_703/909</t>
  </si>
  <si>
    <t>673/911</t>
  </si>
  <si>
    <t>27_6465</t>
  </si>
  <si>
    <t>Skarstein ytre - Skarsteinbukta - Skarstein indre</t>
  </si>
  <si>
    <t>op_Fars_673/911</t>
  </si>
  <si>
    <t>674/907</t>
  </si>
  <si>
    <t>Indre Skarstein, NØ for Kleivan.</t>
  </si>
  <si>
    <t>op_Fars_674/907</t>
  </si>
  <si>
    <t>104784</t>
  </si>
  <si>
    <t>27_6467</t>
  </si>
  <si>
    <t>Helle, ved veien ved nedlagt gård \Veikant. Liten populasjon.</t>
  </si>
  <si>
    <t>Oddvar Pedersen | Vigdis Røren</t>
  </si>
  <si>
    <t>https://www.unimus.no/felles/bilder/web_hent_bilde.php?id=13409923&amp;type=jpeg</t>
  </si>
  <si>
    <t>POINT (26345 6466619)</t>
  </si>
  <si>
    <t>urn:catalog:O:V:104784</t>
  </si>
  <si>
    <t>8_104784</t>
  </si>
  <si>
    <t>O_104784</t>
  </si>
  <si>
    <t>585/910</t>
  </si>
  <si>
    <t>Helle. Stort sett langs vei fra Bjørnevåg (9,0) til ca. 0,6; med avstikkere til Liantjern (5,2) og en runde mot Kjerra NØ til 9,3. \ [Innsamlet]</t>
  </si>
  <si>
    <t>op_Fars_585/910</t>
  </si>
  <si>
    <t>51502</t>
  </si>
  <si>
    <t>3_6471</t>
  </si>
  <si>
    <t>Lista fyr: Reservebetjentens hage; (nord for sisternen - nåværende fuglest./utst.)</t>
  </si>
  <si>
    <t>POINT (3853 6471956)</t>
  </si>
  <si>
    <t>urn:catalog:KMN:V:51502</t>
  </si>
  <si>
    <t>33_51502</t>
  </si>
  <si>
    <t>KMN_51502</t>
  </si>
  <si>
    <t>52397</t>
  </si>
  <si>
    <t>Lista fyr: reserveassistenthaven // Gjenstående (dyrket) i NØ hjørne</t>
  </si>
  <si>
    <t>POINT (3953 6471944)</t>
  </si>
  <si>
    <t>urn:catalog:KMN:V:52397</t>
  </si>
  <si>
    <t>33_52397</t>
  </si>
  <si>
    <t>KMN_52397</t>
  </si>
  <si>
    <t>17966440</t>
  </si>
  <si>
    <t>5_6471</t>
  </si>
  <si>
    <t>Borhaug, Farsund, Ag \ /[Kvant.:] 10 Plants</t>
  </si>
  <si>
    <t>Jan Olav Nybo|Ken Adelsten Jensen</t>
  </si>
  <si>
    <t>https://www.artsobservasjoner.no/Sighting/17966440</t>
  </si>
  <si>
    <t>POINT (4583 6471088)</t>
  </si>
  <si>
    <t>urn:uuid:ed204be3-4661-40d8-b147-d68b192556e6</t>
  </si>
  <si>
    <t>1010_17966440</t>
  </si>
  <si>
    <t>2011/05619</t>
  </si>
  <si>
    <t>7_6469</t>
  </si>
  <si>
    <t>Bausje</t>
  </si>
  <si>
    <t>POINT (6224 6469669)</t>
  </si>
  <si>
    <t>urn:catalog:O:V/GPS:2011/05619</t>
  </si>
  <si>
    <t>66_2011/05619</t>
  </si>
  <si>
    <t>1679/910</t>
  </si>
  <si>
    <t>Bausje, innenfor veien (rv./fv. 43)</t>
  </si>
  <si>
    <t>O_XL_1679/910</t>
  </si>
  <si>
    <t>496105</t>
  </si>
  <si>
    <t>Farsund: Lista, Tjørve, N f fv. 43/Bausje \fylling med diverse grus- og jordmasser</t>
  </si>
  <si>
    <t>https://www.unimus.no/felles/bilder/web_hent_bilde.php?id=13950185&amp;type=jpeg</t>
  </si>
  <si>
    <t>POINT (6320 6469632)</t>
  </si>
  <si>
    <t>urn:catalog:O:V:496105</t>
  </si>
  <si>
    <t>8_496105</t>
  </si>
  <si>
    <t>O_496105</t>
  </si>
  <si>
    <t>551/902</t>
  </si>
  <si>
    <t>7_6473</t>
  </si>
  <si>
    <t>Austre/Vestre Vere: Langs vei fra 9,0 til 10,2; langs traktorvei fra 10,8 til 9,10.</t>
  </si>
  <si>
    <t>op_Fars_551/902</t>
  </si>
  <si>
    <t>3440/89</t>
  </si>
  <si>
    <t>7_6475</t>
  </si>
  <si>
    <t>POINT (6941 6474747)</t>
  </si>
  <si>
    <t>urn:catalog:KMN:VXL:3440/89</t>
  </si>
  <si>
    <t>34_3440/89</t>
  </si>
  <si>
    <t>3439/38</t>
  </si>
  <si>
    <t xml:space="preserve">Penne/Jøllestø </t>
  </si>
  <si>
    <t>KMN_XL_3439/38</t>
  </si>
  <si>
    <t>66680</t>
  </si>
  <si>
    <t>Penne // Gjenstående/dyrket i bed på fremsiden av huset</t>
  </si>
  <si>
    <t>POINT (6661 6474350)</t>
  </si>
  <si>
    <t>urn:catalog:KMN:V:66680</t>
  </si>
  <si>
    <t>33_66680</t>
  </si>
  <si>
    <t>KMN_66680</t>
  </si>
  <si>
    <t>19_833</t>
  </si>
  <si>
    <t>9_6471</t>
  </si>
  <si>
    <t>FV 463/Oreveien: Maberg</t>
  </si>
  <si>
    <t>op19_833</t>
  </si>
  <si>
    <t>19_824</t>
  </si>
  <si>
    <t>9_6475</t>
  </si>
  <si>
    <t>FV 4104/Elledalsveien: Vigmostad</t>
  </si>
  <si>
    <t>op19_824</t>
  </si>
  <si>
    <t>23995</t>
  </si>
  <si>
    <t>11_6491</t>
  </si>
  <si>
    <t>Flekkefjord</t>
  </si>
  <si>
    <t>Sveiga, \forvillet, utkastet hagehavfall på veikant ved ...</t>
  </si>
  <si>
    <t>POINT (11088 6490935)</t>
  </si>
  <si>
    <t>urn:catalog:KMN:V:23995</t>
  </si>
  <si>
    <t>33_23995</t>
  </si>
  <si>
    <t>KMN_23995</t>
  </si>
  <si>
    <t>27321149</t>
  </si>
  <si>
    <t>15_6489</t>
  </si>
  <si>
    <t>Tjersland, Flekkefjord, Ag</t>
  </si>
  <si>
    <t>Svein Almedal</t>
  </si>
  <si>
    <t>https://www.artsobservasjoner.no/Sighting/27321149</t>
  </si>
  <si>
    <t>POINT (14742 6489983)</t>
  </si>
  <si>
    <t>urn:uuid:8d5dd48b-89ed-44f5-af02-fb9af9ffdbc0</t>
  </si>
  <si>
    <t>1010_27321149</t>
  </si>
  <si>
    <t>2016/z7380</t>
  </si>
  <si>
    <t>15_6491</t>
  </si>
  <si>
    <t>EV39: Eikenes</t>
  </si>
  <si>
    <t>O_GPS_2016/z7380</t>
  </si>
  <si>
    <t>44572</t>
  </si>
  <si>
    <t>23_6501</t>
  </si>
  <si>
    <t>Nord for Gyland jbnst. Vestsiden av veien. \Forvillet i veikant</t>
  </si>
  <si>
    <t>POINT (23408 6500765)</t>
  </si>
  <si>
    <t>urn:catalog:KMN:V:44572</t>
  </si>
  <si>
    <t>33_44572</t>
  </si>
  <si>
    <t>KMN_44572</t>
  </si>
  <si>
    <t>69051</t>
  </si>
  <si>
    <t>7_6485</t>
  </si>
  <si>
    <t>Igletjødna, ved forlatt boplass i nordøst, nær nedlagte feltspatgruver. // Gjenstående.</t>
  </si>
  <si>
    <t>Per Arvid Åsen, Per Harald Salvesen</t>
  </si>
  <si>
    <t>POINT (6763 6484635)</t>
  </si>
  <si>
    <t>urn:catalog:KMN:V:69051</t>
  </si>
  <si>
    <t>33_69051</t>
  </si>
  <si>
    <t>KMN_69051</t>
  </si>
  <si>
    <t>45172</t>
  </si>
  <si>
    <t>7_6489</t>
  </si>
  <si>
    <t>Itland // Gml. hage</t>
  </si>
  <si>
    <t>POINT (7443 6488443)</t>
  </si>
  <si>
    <t>urn:catalog:KMN:V:45172</t>
  </si>
  <si>
    <t>33_45172</t>
  </si>
  <si>
    <t>KMN_45172</t>
  </si>
  <si>
    <t>38416</t>
  </si>
  <si>
    <t>73_6493</t>
  </si>
  <si>
    <t>Vennesla</t>
  </si>
  <si>
    <t>NV ved Sandtveitvannet \Veikant etter avkjørsel mot Kilen fra rv 462</t>
  </si>
  <si>
    <t>Asbjørn Lie, Eli Moe</t>
  </si>
  <si>
    <t>POINT (72326 6493709)</t>
  </si>
  <si>
    <t>urn:catalog:KMN:V:38416</t>
  </si>
  <si>
    <t>33_38416</t>
  </si>
  <si>
    <t>KMN_38416</t>
  </si>
  <si>
    <t>66944</t>
  </si>
  <si>
    <t>Sandtveitvannet, veikryss R462/vei til Kilen // Dyrket/gjenstående/forvillet på veikant nær fraflyttet gård</t>
  </si>
  <si>
    <t>POINT (73419 6493679)</t>
  </si>
  <si>
    <t>urn:catalog:KMN:V:66944</t>
  </si>
  <si>
    <t>33_66944</t>
  </si>
  <si>
    <t>KMN_66944</t>
  </si>
  <si>
    <t>41204</t>
  </si>
  <si>
    <t>81_6485</t>
  </si>
  <si>
    <t>Skarpengland, østsiden av riksveien, vis à vis bedehuset, // gjenstående/forvillet i kantsone</t>
  </si>
  <si>
    <t>Per Arvid Åsen, Egil Goksøyr Åsen</t>
  </si>
  <si>
    <t>POINT (80426 6484123)</t>
  </si>
  <si>
    <t>urn:catalog:KMN:V:41204</t>
  </si>
  <si>
    <t>33_41204</t>
  </si>
  <si>
    <t>KMN_41204</t>
  </si>
  <si>
    <t>13318884</t>
  </si>
  <si>
    <t>85_6479</t>
  </si>
  <si>
    <t>Øygard, Vennesla, Ag</t>
  </si>
  <si>
    <t>Lars Sundsdal|Asbjørn Lie</t>
  </si>
  <si>
    <t>Liten forekomst i forbindelse med gammel kulturmark/veikant..</t>
  </si>
  <si>
    <t>https://www.artsobservasjoner.no/Sighting/13318884</t>
  </si>
  <si>
    <t>POINT (84465 6479584)</t>
  </si>
  <si>
    <t>urn:uuid:4867a7c8-5a3e-4dbc-8420-8ddf3c141907</t>
  </si>
  <si>
    <t>1010_13318884</t>
  </si>
  <si>
    <t>38476</t>
  </si>
  <si>
    <t>89_6483</t>
  </si>
  <si>
    <t>Grovane, ved bedehuset</t>
  </si>
  <si>
    <t>POINT (89345 6483729)</t>
  </si>
  <si>
    <t>urn:catalog:KMN:V:38476</t>
  </si>
  <si>
    <t>33_38476</t>
  </si>
  <si>
    <t>KMN_38476</t>
  </si>
  <si>
    <t>27324087</t>
  </si>
  <si>
    <t>Kvernhusdalen, gangveien, Vennesla, Ag</t>
  </si>
  <si>
    <t>Kjell Myre</t>
  </si>
  <si>
    <t>https://www.artsobservasjoner.no/Sighting/27324087</t>
  </si>
  <si>
    <t>POLYGON ((88672 6483931, 88717 6483899, 88712 6483890, 88685 6483908, 88666 6483926, 88672 6483931))</t>
  </si>
  <si>
    <t>urn:uuid:33eceba8-3f2f-48e1-8f80-3d3362c101f1</t>
  </si>
  <si>
    <t>1010_27324087</t>
  </si>
  <si>
    <t>22153132</t>
  </si>
  <si>
    <t>79_6475</t>
  </si>
  <si>
    <t>Songdalen</t>
  </si>
  <si>
    <t>Eidså, Hesteheia, Kristiansand, Ag</t>
  </si>
  <si>
    <t>https://www.artsobservasjoner.no/Sighting/22153132</t>
  </si>
  <si>
    <t>POINT (79709 6475101)</t>
  </si>
  <si>
    <t>urn:uuid:c5216aa8-3721-4ffc-98b7-55eac4faf20c</t>
  </si>
  <si>
    <t>1010_22153132</t>
  </si>
  <si>
    <t>22198873</t>
  </si>
  <si>
    <t>81_6465</t>
  </si>
  <si>
    <t>Frustøl massedeponi, Mjåvatn, Songdalen, Kristiansand, Ag</t>
  </si>
  <si>
    <t>Mange..</t>
  </si>
  <si>
    <t>https://www.artsobservasjoner.no/Sighting/22198873</t>
  </si>
  <si>
    <t>POINT (80236 6465962)</t>
  </si>
  <si>
    <t>urn:uuid:e20fbb9d-035b-4483-a4f4-6a0bee365e3a</t>
  </si>
  <si>
    <t>1010_22198873</t>
  </si>
  <si>
    <t>49985</t>
  </si>
  <si>
    <t>81_6467</t>
  </si>
  <si>
    <t>Vis á vis innkjørsel til Mjåvann industriområde \Forvillet i veikant</t>
  </si>
  <si>
    <t>POINT (81667 6466924)</t>
  </si>
  <si>
    <t>urn:catalog:KMN:V:49985</t>
  </si>
  <si>
    <t>33_49985</t>
  </si>
  <si>
    <t>KMN_49985</t>
  </si>
  <si>
    <t>17_540</t>
  </si>
  <si>
    <t>EV 39/Farvannsbakken: Bukksteinen</t>
  </si>
  <si>
    <t>op17_540</t>
  </si>
  <si>
    <t>19_790</t>
  </si>
  <si>
    <t>op19_790</t>
  </si>
  <si>
    <t>21_666</t>
  </si>
  <si>
    <t>op21_666</t>
  </si>
  <si>
    <t>19857940</t>
  </si>
  <si>
    <t>81_6471</t>
  </si>
  <si>
    <t>Gratjønn, Kristiansand, Ag</t>
  </si>
  <si>
    <t>Ove Sander Førland|Berit Elisabeth Førland</t>
  </si>
  <si>
    <t>https://www.artsobservasjoner.no/Sighting/19857940</t>
  </si>
  <si>
    <t>POINT (80050 6470557)</t>
  </si>
  <si>
    <t>urn:uuid:d9d67313-14c4-4420-b387-9cf6dbdce8c8</t>
  </si>
  <si>
    <t>1010_19857940</t>
  </si>
  <si>
    <t>21246257</t>
  </si>
  <si>
    <t>69_6463</t>
  </si>
  <si>
    <t>Søgne</t>
  </si>
  <si>
    <t>Holmenfoss, Holmenfoss, Kristiansand, Ag \ /[Kvant.:] 10 Plants</t>
  </si>
  <si>
    <t>Sunniva Sandbu Numme|Andreas Borchardt|Asbjørn Lie|Kjersti Olesen</t>
  </si>
  <si>
    <t>https://www.artsobservasjoner.no/Sighting/21246257</t>
  </si>
  <si>
    <t>POINT (69145 6463105)</t>
  </si>
  <si>
    <t>urn:uuid:e796d2ab-29be-4cb2-bb80-6d2a86026420</t>
  </si>
  <si>
    <t>1010_21246257</t>
  </si>
  <si>
    <t>57126</t>
  </si>
  <si>
    <t>73_6463</t>
  </si>
  <si>
    <t>Repstadvannets sørende \Forvillet på fylling ut fra veien mot vannet</t>
  </si>
  <si>
    <t>POINT (73566 6463504)</t>
  </si>
  <si>
    <t>urn:catalog:KMN:V:57126</t>
  </si>
  <si>
    <t>33_57126</t>
  </si>
  <si>
    <t>KMN_57126</t>
  </si>
  <si>
    <t>21092545</t>
  </si>
  <si>
    <t>73_6465</t>
  </si>
  <si>
    <t>Mevann, Kristiansand, Ag \ /[Kvant.:] 6 m2</t>
  </si>
  <si>
    <t>https://www.artsobservasjoner.no/Sighting/21092545</t>
  </si>
  <si>
    <t>POINT (73555 6465881)</t>
  </si>
  <si>
    <t>urn:uuid:c5414a3f-d126-4bc1-8c33-b0f5d1a1dc33</t>
  </si>
  <si>
    <t>1010_21092545</t>
  </si>
  <si>
    <t>3449/137</t>
  </si>
  <si>
    <t>77_6461</t>
  </si>
  <si>
    <t xml:space="preserve">Søgne gml. kirke - Tjomsemoen </t>
  </si>
  <si>
    <t>KMN_XL_3449/137</t>
  </si>
  <si>
    <t>20794544</t>
  </si>
  <si>
    <t>77_6463</t>
  </si>
  <si>
    <t>Monan, Kristiansand, Ag \ /[Kvant.:] 3 Tussocks</t>
  </si>
  <si>
    <t>https://www.artsobservasjoner.no/Sighting/20794544</t>
  </si>
  <si>
    <t>POINT (77769 6463532)</t>
  </si>
  <si>
    <t>urn:uuid:cb378a79-d907-441e-b85e-be3f3dfbb544</t>
  </si>
  <si>
    <t>1010_20794544</t>
  </si>
  <si>
    <t>20794548</t>
  </si>
  <si>
    <t>Monan, Kristiansand, Ag \ /[Kvant.:] 5 m2</t>
  </si>
  <si>
    <t>https://www.artsobservasjoner.no/Sighting/20794548</t>
  </si>
  <si>
    <t>POINT (77561 6463342)</t>
  </si>
  <si>
    <t>urn:uuid:26b0b018-0f46-4789-ab83-e308bd94fa3a</t>
  </si>
  <si>
    <t>1010_20794548</t>
  </si>
  <si>
    <t>20794549</t>
  </si>
  <si>
    <t>Monan, Kristiansand, Ag \ /[Kvant.:] 2 m2</t>
  </si>
  <si>
    <t>https://www.artsobservasjoner.no/Sighting/20794549</t>
  </si>
  <si>
    <t>POINT (77528 6463412)</t>
  </si>
  <si>
    <t>urn:uuid:78e83511-97bf-4c35-8a71-248c10fc375b</t>
  </si>
  <si>
    <t>1010_20794549</t>
  </si>
  <si>
    <t>20794455</t>
  </si>
  <si>
    <t>79_6463</t>
  </si>
  <si>
    <t>Tofteland lier, Kristiansand, Ag \ /[Kvant.:] 2 m2</t>
  </si>
  <si>
    <t>https://www.artsobservasjoner.no/Sighting/20794455</t>
  </si>
  <si>
    <t>POINT (78438 6463765)</t>
  </si>
  <si>
    <t>urn:uuid:3b3a3699-02fb-46c4-9580-f8644306e364</t>
  </si>
  <si>
    <t>1010_20794455</t>
  </si>
  <si>
    <t>14902528</t>
  </si>
  <si>
    <t>81_6459</t>
  </si>
  <si>
    <t>Paradisbukta, Kristiansand, Ag \ /[Kvant.:] 1</t>
  </si>
  <si>
    <t>Mona Hegle Almedal |Svein Almedal</t>
  </si>
  <si>
    <t>https://www.artsobservasjoner.no/Sighting/14902528</t>
  </si>
  <si>
    <t>POINT (81442 6458993)</t>
  </si>
  <si>
    <t>urn:uuid:a03c104f-04c3-4a4d-a3fb-a6706d4771b8</t>
  </si>
  <si>
    <t>1010_14902528</t>
  </si>
  <si>
    <t>3417/85</t>
  </si>
  <si>
    <t>83_6459</t>
  </si>
  <si>
    <t xml:space="preserve">Romsvika </t>
  </si>
  <si>
    <t>KMN_XL_3417/85</t>
  </si>
  <si>
    <t>59954</t>
  </si>
  <si>
    <t>Romsviga; gammel kysthave (forlatt) // Gjenstående mellom vei og hei ned mot brygga</t>
  </si>
  <si>
    <t>POINT (82514 6459093)</t>
  </si>
  <si>
    <t>urn:catalog:KMN:V:59954</t>
  </si>
  <si>
    <t>33_59954</t>
  </si>
  <si>
    <t>KMN_59954</t>
  </si>
  <si>
    <t>75996</t>
  </si>
  <si>
    <t>57_6481</t>
  </si>
  <si>
    <t>Marnardal</t>
  </si>
  <si>
    <t>Klæbakken \Grushaug, hageavfallsplass</t>
  </si>
  <si>
    <t>POINT (56098 6480647)</t>
  </si>
  <si>
    <t>urn:catalog:KMN:V:75996</t>
  </si>
  <si>
    <t>33_75996</t>
  </si>
  <si>
    <t>KMN_75996</t>
  </si>
  <si>
    <t>2649528591</t>
  </si>
  <si>
    <t>61_6479</t>
  </si>
  <si>
    <t>http://www.gbif.org/occurrence/2649528591</t>
  </si>
  <si>
    <t>POINT (60680 6479902)</t>
  </si>
  <si>
    <t>q-10099125428</t>
  </si>
  <si>
    <t>40_2649528591</t>
  </si>
  <si>
    <t>43487</t>
  </si>
  <si>
    <t>63_6489</t>
  </si>
  <si>
    <t>Mannflå // Gml. bondehage</t>
  </si>
  <si>
    <t>POINT (63262 6489085)</t>
  </si>
  <si>
    <t>urn:catalog:KMN:V:43487</t>
  </si>
  <si>
    <t>33_43487</t>
  </si>
  <si>
    <t>KMN_43487</t>
  </si>
  <si>
    <t>3459/106</t>
  </si>
  <si>
    <t>Mannflå/Stronda  / hage</t>
  </si>
  <si>
    <t>KMN_XL_3459/106</t>
  </si>
  <si>
    <t>15971693</t>
  </si>
  <si>
    <t>65_6481</t>
  </si>
  <si>
    <t>Nygård, Finnsådal, Lindesnes, Ag \ /[Kvant.:] 100 m2</t>
  </si>
  <si>
    <t>https://www.artsobservasjoner.no/Sighting/15971693</t>
  </si>
  <si>
    <t>POINT (65342 6480952)</t>
  </si>
  <si>
    <t>urn:uuid:8329e7cb-02b4-467b-85f1-c0dd1f9d4d2f</t>
  </si>
  <si>
    <t>1010_15971693</t>
  </si>
  <si>
    <t>42637</t>
  </si>
  <si>
    <t>69_6501</t>
  </si>
  <si>
    <t>Roland \Veikant ved bekk</t>
  </si>
  <si>
    <t>POINT (69412 6501618)</t>
  </si>
  <si>
    <t>urn:catalog:KMN:V:42637</t>
  </si>
  <si>
    <t>33_42637</t>
  </si>
  <si>
    <t>KMN_42637</t>
  </si>
  <si>
    <t>3429/103</t>
  </si>
  <si>
    <t>Roland  / Der ute på Roland (Sverre Roland)</t>
  </si>
  <si>
    <t>KMN_XL_3429/103</t>
  </si>
  <si>
    <t>50508</t>
  </si>
  <si>
    <t>63_6529</t>
  </si>
  <si>
    <t>Åseral</t>
  </si>
  <si>
    <t>Smedland, hus på vestsiden av veien // Gjenstående bestand i bed langs husvegg</t>
  </si>
  <si>
    <t>POINT (63784 6529860)</t>
  </si>
  <si>
    <t>urn:catalog:KMN:V:50508</t>
  </si>
  <si>
    <t>33_50508</t>
  </si>
  <si>
    <t>KMN_50508</t>
  </si>
  <si>
    <t>2975881793</t>
  </si>
  <si>
    <t>53_6489</t>
  </si>
  <si>
    <t>Lyngdal</t>
  </si>
  <si>
    <t>Audnedal</t>
  </si>
  <si>
    <t>http://www.gbif.org/occurrence/2975881793</t>
  </si>
  <si>
    <t>POINT (53095 6488121)</t>
  </si>
  <si>
    <t>q-10223372287</t>
  </si>
  <si>
    <t>40_2975881793</t>
  </si>
  <si>
    <t>Ecofact</t>
  </si>
  <si>
    <t>10359</t>
  </si>
  <si>
    <t>31_6457</t>
  </si>
  <si>
    <t>Syrdal</t>
  </si>
  <si>
    <t>Rune Søyland</t>
  </si>
  <si>
    <t>Søyland, R. 2013. Skjøtselsplan for Sjoneheia. Lindesnes kommune, Vest-Agder. Ecofact-rapport 254</t>
  </si>
  <si>
    <t>POINT (30544 6456139)</t>
  </si>
  <si>
    <t>urn:catalog:Ecofact:Ecofact:10359</t>
  </si>
  <si>
    <t>ecofact</t>
  </si>
  <si>
    <t>94_10359</t>
  </si>
  <si>
    <t>43095</t>
  </si>
  <si>
    <t>41_6463</t>
  </si>
  <si>
    <t>Gåsestein \Ved gml. hus i veikant</t>
  </si>
  <si>
    <t>POINT (41412 6463061)</t>
  </si>
  <si>
    <t>urn:catalog:KMN:V:43095</t>
  </si>
  <si>
    <t>33_43095</t>
  </si>
  <si>
    <t>KMN_43095</t>
  </si>
  <si>
    <t>17_563</t>
  </si>
  <si>
    <t>45_6465</t>
  </si>
  <si>
    <t>EV 39/Mandalsveien: Livoll</t>
  </si>
  <si>
    <t>op17_563</t>
  </si>
  <si>
    <t>21_665</t>
  </si>
  <si>
    <t>op21_665</t>
  </si>
  <si>
    <t>42957</t>
  </si>
  <si>
    <t>53_6473</t>
  </si>
  <si>
    <t>Tjomsland // Gml. overgrodd hage</t>
  </si>
  <si>
    <t>POINT (52928 6472604)</t>
  </si>
  <si>
    <t>urn:catalog:KMN:V:42957</t>
  </si>
  <si>
    <t>33_42957</t>
  </si>
  <si>
    <t>KMN_42957</t>
  </si>
  <si>
    <t>352/102</t>
  </si>
  <si>
    <t>53_6479</t>
  </si>
  <si>
    <t>Aukland. Mest langs veier i kulturlandskap innenfor km-rute - mot Teland - avstikkere i skog</t>
  </si>
  <si>
    <t>KMN_XL_352/102</t>
  </si>
  <si>
    <t>2016/z7518</t>
  </si>
  <si>
    <t>31_6483</t>
  </si>
  <si>
    <t>FV461: Gluggevatnet</t>
  </si>
  <si>
    <t>O_GPS_2016/z7518</t>
  </si>
  <si>
    <t>25653111</t>
  </si>
  <si>
    <t>35_6465</t>
  </si>
  <si>
    <t>Skråvika 1, Lyngdal, Ag \NA T42 Blomsterbed og liknende NA T42</t>
  </si>
  <si>
    <t>https://www.artsobservasjoner.no/Sighting/25653111</t>
  </si>
  <si>
    <t>POINT (34680 6464155)</t>
  </si>
  <si>
    <t>urn:uuid:efdfcede-32a2-4577-83ea-fab18c062659</t>
  </si>
  <si>
    <t>1010_25653111</t>
  </si>
  <si>
    <t>53393</t>
  </si>
  <si>
    <t>39_6469</t>
  </si>
  <si>
    <t>Eikeland // Vanlig i kulturlandskap/hagerester</t>
  </si>
  <si>
    <t>POINT (38834 6469127)</t>
  </si>
  <si>
    <t>urn:catalog:KMN:V:53393</t>
  </si>
  <si>
    <t>33_53393</t>
  </si>
  <si>
    <t>KMN_53393</t>
  </si>
  <si>
    <t>1120/127</t>
  </si>
  <si>
    <t>41_6515</t>
  </si>
  <si>
    <t>Hægebostad</t>
  </si>
  <si>
    <t>Lii/Rossevatn</t>
  </si>
  <si>
    <t>POINT (40866 6515999)</t>
  </si>
  <si>
    <t>urn:catalog:O:VXL:1120/127</t>
  </si>
  <si>
    <t>23_1120/127</t>
  </si>
  <si>
    <t>49130</t>
  </si>
  <si>
    <t>45_6489</t>
  </si>
  <si>
    <t>Gysland // Dyrket (forsøker å bli kvitt den) i hagen hos Samuel Gysland (81 år</t>
  </si>
  <si>
    <t>POINT (44355 6489262)</t>
  </si>
  <si>
    <t>urn:catalog:KMN:V:49130</t>
  </si>
  <si>
    <t>33_49130</t>
  </si>
  <si>
    <t>KMN_49130</t>
  </si>
  <si>
    <t>2016/z7515</t>
  </si>
  <si>
    <t>25_6489</t>
  </si>
  <si>
    <t>Kvinesdal</t>
  </si>
  <si>
    <t>FV465/Øyesletta: Leirvika</t>
  </si>
  <si>
    <t>O_GPS_2016/z7515</t>
  </si>
  <si>
    <t>19_1000</t>
  </si>
  <si>
    <t>29_6491</t>
  </si>
  <si>
    <t>FV 4090/Åsevegen: Liland</t>
  </si>
  <si>
    <t>op19_1000</t>
  </si>
  <si>
    <t>1129/89</t>
  </si>
  <si>
    <t>29_6521</t>
  </si>
  <si>
    <t>Lindefjell. Langs veien gjennom ruta - fram og tilbake.</t>
  </si>
  <si>
    <t>POINT (28521 6521436)</t>
  </si>
  <si>
    <t>urn:catalog:O:VXL:1129/89</t>
  </si>
  <si>
    <t>23_1129/89</t>
  </si>
  <si>
    <t>44613</t>
  </si>
  <si>
    <t>33_6485</t>
  </si>
  <si>
    <t>Kvinesheia, austre Førland (v/vei til Nordhelle) // En tue gjenstående. Fraflyttet gård preget av gjengrodd have</t>
  </si>
  <si>
    <t>POINT (32519 6485677)</t>
  </si>
  <si>
    <t>urn:catalog:KMN:V:44613</t>
  </si>
  <si>
    <t>33_44613</t>
  </si>
  <si>
    <t>KMN_44613</t>
  </si>
  <si>
    <t>2016/z7517</t>
  </si>
  <si>
    <t>33_6491</t>
  </si>
  <si>
    <t>FV461: Solås</t>
  </si>
  <si>
    <t>O_GPS_2016/z7517</t>
  </si>
  <si>
    <t>1104/156</t>
  </si>
  <si>
    <t>33_6497</t>
  </si>
  <si>
    <t>Sandvatn stasjon - Sandvatn (gård) - opp i lia N f gården - langs sti langs Ø-sida av Sandvatnet ned</t>
  </si>
  <si>
    <t>Liten bestand langs veien</t>
  </si>
  <si>
    <t>POINT (33618 6497820)</t>
  </si>
  <si>
    <t>urn:catalog:O:VXL:1104/156</t>
  </si>
  <si>
    <t>23_1104/156</t>
  </si>
  <si>
    <t>10345</t>
  </si>
  <si>
    <t>19_6525</t>
  </si>
  <si>
    <t>Sirdal</t>
  </si>
  <si>
    <t>Øksendal</t>
  </si>
  <si>
    <t>Rune Søyland og Ove Førland</t>
  </si>
  <si>
    <t>Søyland, R. 2012. Skjøtselsplan for Øksendal. Sirdal kommune, Vest-Agder. Ecofact-rapport 215</t>
  </si>
  <si>
    <t>POINT (19592 6524794)</t>
  </si>
  <si>
    <t>urn:catalog:Ecofact:Ecofact:10345</t>
  </si>
  <si>
    <t>94_10345</t>
  </si>
  <si>
    <t>75372</t>
  </si>
  <si>
    <t>21_6533</t>
  </si>
  <si>
    <t>Deken, Tonstad \Dyrket, område med mye parkslirekne - trolig de...</t>
  </si>
  <si>
    <t>POINT (20076 6532969)</t>
  </si>
  <si>
    <t>urn:catalog:KMN:V:75372</t>
  </si>
  <si>
    <t>33_75372</t>
  </si>
  <si>
    <t>KMN_75372</t>
  </si>
  <si>
    <t>42697</t>
  </si>
  <si>
    <t>23_6549</t>
  </si>
  <si>
    <t>Skreå, innerste huset, på sørsiden av tunet // Gjenstående i gml. bondehage, forlatt ca. 1970 (villnis)</t>
  </si>
  <si>
    <t>POINT (22302 6549626)</t>
  </si>
  <si>
    <t>urn:catalog:KMN:V:42697</t>
  </si>
  <si>
    <t>33_42697</t>
  </si>
  <si>
    <t>KMN_42697</t>
  </si>
  <si>
    <t>3309/110</t>
  </si>
  <si>
    <t>25_6551</t>
  </si>
  <si>
    <t>Åmli  / Hage: Krysset mot Skreå</t>
  </si>
  <si>
    <t>KMN_XL_3309/110</t>
  </si>
  <si>
    <t>41118</t>
  </si>
  <si>
    <t>27_6549</t>
  </si>
  <si>
    <t>Ausdal, fra broa og nordover, ml elva og jordekant // Forvillet i bestand i kantsone/jordekant/slags skrotemark, sammen med andre gamle hageplanter (Spiraea,Armoracia,Myosotis,Delphinium)</t>
  </si>
  <si>
    <t>POINT (27161 6549991)</t>
  </si>
  <si>
    <t>urn:catalog:KMN:V:41118</t>
  </si>
  <si>
    <t>33_41118</t>
  </si>
  <si>
    <t>KMN_41118</t>
  </si>
  <si>
    <t>55084</t>
  </si>
  <si>
    <t>27_6555</t>
  </si>
  <si>
    <t>Bakken // Dyrket i hagen til Margrethe Handeland</t>
  </si>
  <si>
    <t>POINT (27569 6554486)</t>
  </si>
  <si>
    <t>urn:catalog:KMN:V:55084</t>
  </si>
  <si>
    <t>33_55084</t>
  </si>
  <si>
    <t>KMN_55084</t>
  </si>
  <si>
    <t>160559</t>
  </si>
  <si>
    <t>-25_6517</t>
  </si>
  <si>
    <t>Rogaland</t>
  </si>
  <si>
    <t>Eigersund</t>
  </si>
  <si>
    <t>Ro</t>
  </si>
  <si>
    <t>På toppen av Tengsbakken \På grusplass. Stor bestand.</t>
  </si>
  <si>
    <t>Styrk Lote</t>
  </si>
  <si>
    <t>POINT (-24631 6517757)</t>
  </si>
  <si>
    <t>urn:catalog:BG:S:160559</t>
  </si>
  <si>
    <t>105_160559</t>
  </si>
  <si>
    <t>BG_160559</t>
  </si>
  <si>
    <t>27098904</t>
  </si>
  <si>
    <t>Tengsabakkane, Tengs, Eigersund, Ro</t>
  </si>
  <si>
    <t>Johan Tore Rødland</t>
  </si>
  <si>
    <t>https://www.artsobservasjoner.no/Sighting/27098904</t>
  </si>
  <si>
    <t>POINT (-24644 6517803)</t>
  </si>
  <si>
    <t>urn:uuid:beac04dd-7a63-440a-9edc-eb7fa0778601</t>
  </si>
  <si>
    <t>1010_27098904</t>
  </si>
  <si>
    <t>23077755</t>
  </si>
  <si>
    <t>-27_6515</t>
  </si>
  <si>
    <t>Uførfjellveien, Eigersund, Ro</t>
  </si>
  <si>
    <t>https://www.artsobservasjoner.no/Sighting/23077755</t>
  </si>
  <si>
    <t>POINT (-26041 6514701)</t>
  </si>
  <si>
    <t>urn:uuid:8b15b3de-adf3-446b-9c49-3c094669062b</t>
  </si>
  <si>
    <t>1010_23077755</t>
  </si>
  <si>
    <t>23078028</t>
  </si>
  <si>
    <t>-29_6515</t>
  </si>
  <si>
    <t>Ytstebrødveien, Eigersund, Ro</t>
  </si>
  <si>
    <t>https://www.artsobservasjoner.no/Sighting/23078028</t>
  </si>
  <si>
    <t>POINT (-29292 6515570)</t>
  </si>
  <si>
    <t>urn:uuid:4f2b4f20-2c55-413b-ab20-5fa8a48e501a</t>
  </si>
  <si>
    <t>1010_23078028</t>
  </si>
  <si>
    <t>23078121</t>
  </si>
  <si>
    <t>Skadbergsanden, Eigersund, Ro \ /[Kvant.:] 4 m2</t>
  </si>
  <si>
    <t>https://www.artsobservasjoner.no/Sighting/23078121</t>
  </si>
  <si>
    <t>POINT (-29249 6515509)</t>
  </si>
  <si>
    <t>urn:uuid:4426aa03-c4cb-4411-8957-5e895c5aa5c6</t>
  </si>
  <si>
    <t>1010_23078121</t>
  </si>
  <si>
    <t>11778505</t>
  </si>
  <si>
    <t>-29_6519</t>
  </si>
  <si>
    <t>Øvre Helland, Eigersund, Ro \Veiskjæring mot beitemark</t>
  </si>
  <si>
    <t>https://www.artsobservasjoner.no/Sighting/11778505</t>
  </si>
  <si>
    <t>POINT (-28626 6519375)</t>
  </si>
  <si>
    <t>urn:uuid:19499ab5-f92f-49b1-892e-c11b2072dab6</t>
  </si>
  <si>
    <t>1010_11778505</t>
  </si>
  <si>
    <t>5654/116</t>
  </si>
  <si>
    <t>-19_6569</t>
  </si>
  <si>
    <t>Sandnes</t>
  </si>
  <si>
    <t>"Dreggjavik; Sandnes (før Høle)"</t>
  </si>
  <si>
    <t>Lye, Kåre A.</t>
  </si>
  <si>
    <t>POINT (-18823 6568688)</t>
  </si>
  <si>
    <t>urn:catalog:O:VXL:5654/116</t>
  </si>
  <si>
    <t>23_5654/116</t>
  </si>
  <si>
    <t>98644</t>
  </si>
  <si>
    <t>-21_6565</t>
  </si>
  <si>
    <t>Ims, v. R. 13, myrkant</t>
  </si>
  <si>
    <t>T. B. Lea</t>
  </si>
  <si>
    <t>https://www.unimus.no/felles/bilder/web_hent_bilde.php?id=13405766&amp;type=jpeg</t>
  </si>
  <si>
    <t>POINT (-20236 6564530)</t>
  </si>
  <si>
    <t>urn:catalog:O:V:98644</t>
  </si>
  <si>
    <t>8_98644</t>
  </si>
  <si>
    <t>O_98644</t>
  </si>
  <si>
    <t>165040</t>
  </si>
  <si>
    <t>-27_6563</t>
  </si>
  <si>
    <t>Lutsi \Tipp</t>
  </si>
  <si>
    <t>POINT (-26401 6563037)</t>
  </si>
  <si>
    <t>urn:catalog:BG:S:165040</t>
  </si>
  <si>
    <t>105_165040</t>
  </si>
  <si>
    <t>BG_165040</t>
  </si>
  <si>
    <t>27393021</t>
  </si>
  <si>
    <t>-29_6555</t>
  </si>
  <si>
    <t>Tjessheim, Sandnes, Ro</t>
  </si>
  <si>
    <t>Anne Elisabeth Carlsen</t>
  </si>
  <si>
    <t>https://www.artsobservasjoner.no/Sighting/27393021</t>
  </si>
  <si>
    <t>POINT (-28647 6554103)</t>
  </si>
  <si>
    <t>urn:uuid:4c22ee47-1c9d-4e0d-ad9a-297c80998f76</t>
  </si>
  <si>
    <t>1010_27393021</t>
  </si>
  <si>
    <t>27209002</t>
  </si>
  <si>
    <t>-29_6559</t>
  </si>
  <si>
    <t>Stompamyra aust, Stompamyra, Sandnes, Ro \ /[Kvant.:] 5 m2</t>
  </si>
  <si>
    <t>Torborg Berge</t>
  </si>
  <si>
    <t>https://www.artsobservasjoner.no/Sighting/27209002</t>
  </si>
  <si>
    <t>POLYGON ((-29096 6559226, -29115 6559224, -29125 6559245, -29278 6559258, -29310 6559396, -29215 6559424, -29190 6559407, -29168 6559340, -29131 6559302, -29097 6559294, -29093 6559261, -29096 6559226))</t>
  </si>
  <si>
    <t>urn:uuid:b2cc5cb4-e11c-41d1-96f2-bdc83ea761ae</t>
  </si>
  <si>
    <t>1010_27209002</t>
  </si>
  <si>
    <t>164855</t>
  </si>
  <si>
    <t>-31_6559</t>
  </si>
  <si>
    <t>Auestad \Skrotemark</t>
  </si>
  <si>
    <t>POINT (-30485 6559506)</t>
  </si>
  <si>
    <t>urn:catalog:BG:S:164855</t>
  </si>
  <si>
    <t>105_164855</t>
  </si>
  <si>
    <t>BG_164855</t>
  </si>
  <si>
    <t>24886290</t>
  </si>
  <si>
    <t>-33_6555</t>
  </si>
  <si>
    <t>Bråstein, Sandnes, Ro \Veikant</t>
  </si>
  <si>
    <t>https://www.artsobservasjoner.no/Sighting/24886290</t>
  </si>
  <si>
    <t>POINT (-32195 6555725)</t>
  </si>
  <si>
    <t>urn:uuid:67020e94-f68d-40a4-b4f3-d9be4922a6ff</t>
  </si>
  <si>
    <t>1010_24886290</t>
  </si>
  <si>
    <t>27190704</t>
  </si>
  <si>
    <t>-33_6563</t>
  </si>
  <si>
    <t>Varatun park, Sandnes, Ro</t>
  </si>
  <si>
    <t>Aksel Johan Fosse</t>
  </si>
  <si>
    <t>https://www.artsobservasjoner.no/Sighting/27190704</t>
  </si>
  <si>
    <t>POINT (-33994 6562641)</t>
  </si>
  <si>
    <t>urn:uuid:c8fcee75-32cf-47dd-bfb0-c767163995f5</t>
  </si>
  <si>
    <t>1010_27190704</t>
  </si>
  <si>
    <t>12676569</t>
  </si>
  <si>
    <t>-35_6557</t>
  </si>
  <si>
    <t>Stokkalandsvatnet v/utløp, Ganddal, Sandnes, Ro \ /[Kvant.:] 3 m2</t>
  </si>
  <si>
    <t>https://www.artsobservasjoner.no/Sighting/12676569</t>
  </si>
  <si>
    <t>POLYGON ((-34968 6557348, -34964 6557329, -34959 6557329, -34962 6557347, -34968 6557348))</t>
  </si>
  <si>
    <t>urn:uuid:e65909aa-0e23-42ff-af25-533daa3870d3</t>
  </si>
  <si>
    <t>1010_12676569</t>
  </si>
  <si>
    <t>2646459404</t>
  </si>
  <si>
    <t>-35_6561</t>
  </si>
  <si>
    <t>http://www.gbif.org/occurrence/2646459404</t>
  </si>
  <si>
    <t>POINT (-34336 6560677)</t>
  </si>
  <si>
    <t>q-10107781183</t>
  </si>
  <si>
    <t>40_2646459404</t>
  </si>
  <si>
    <t>24886259</t>
  </si>
  <si>
    <t>-35_6563</t>
  </si>
  <si>
    <t>Luramyra, Sandnes, Ro \Veikant</t>
  </si>
  <si>
    <t>https://www.artsobservasjoner.no/Sighting/24886259</t>
  </si>
  <si>
    <t>POINT (-34280 6562946)</t>
  </si>
  <si>
    <t>urn:uuid:c271c703-71df-4aba-9a95-661762853523</t>
  </si>
  <si>
    <t>1010_24886259</t>
  </si>
  <si>
    <t>22271659</t>
  </si>
  <si>
    <t>-35_6565</t>
  </si>
  <si>
    <t>Stokka, Sandnes, Sandnes, Ro \vegkant</t>
  </si>
  <si>
    <t>https://www.artsobservasjoner.no/Sighting/22271659</t>
  </si>
  <si>
    <t>POINT (-34006 6564234)</t>
  </si>
  <si>
    <t>urn:uuid:12d6372b-b18d-40d6-8815-6d007dd1a159</t>
  </si>
  <si>
    <t>1010_22271659</t>
  </si>
  <si>
    <t>16250280</t>
  </si>
  <si>
    <t>-29_6573</t>
  </si>
  <si>
    <t>Stavanger</t>
  </si>
  <si>
    <t>Breivig, Stavanger, Ro</t>
  </si>
  <si>
    <t>https://www.artsobservasjoner.no/Sighting/16250280</t>
  </si>
  <si>
    <t>POINT (-29926 6572761)</t>
  </si>
  <si>
    <t>urn:uuid:07863bd3-ea55-4be1-9639-d9e59714708c</t>
  </si>
  <si>
    <t>1010_16250280</t>
  </si>
  <si>
    <t>16432724</t>
  </si>
  <si>
    <t>-31_6569</t>
  </si>
  <si>
    <t>Lyngnes stoppeplass, Stavanger, Ro</t>
  </si>
  <si>
    <t>https://www.artsobservasjoner.no/Sighting/16432724</t>
  </si>
  <si>
    <t>POINT (-31323 6568940)</t>
  </si>
  <si>
    <t>urn:uuid:ebee38aa-2de1-47b0-9ede-a68c14b08906</t>
  </si>
  <si>
    <t>1010_16432724</t>
  </si>
  <si>
    <t>11778301</t>
  </si>
  <si>
    <t>-31_6571</t>
  </si>
  <si>
    <t>Strømvik kolonihager, Stavanger, Ro \i kanten av grussti</t>
  </si>
  <si>
    <t>https://www.artsobservasjoner.no/Sighting/11778301</t>
  </si>
  <si>
    <t>POINT (-31118 6571642)</t>
  </si>
  <si>
    <t>urn:uuid:9adc762e-97ed-45e9-b81c-098d9b663dc2</t>
  </si>
  <si>
    <t>1010_11778301</t>
  </si>
  <si>
    <t>11779720</t>
  </si>
  <si>
    <t>https://www.artsobservasjoner.no/Sighting/11779720</t>
  </si>
  <si>
    <t>POINT (-31128 6571667)</t>
  </si>
  <si>
    <t>urn:uuid:64e7597b-c7b2-4096-bcb0-0cd80d0a01db</t>
  </si>
  <si>
    <t>1010_11779720</t>
  </si>
  <si>
    <t>16138573</t>
  </si>
  <si>
    <t>Strømvik kolonihager, Stavanger, Ro \langs tursti</t>
  </si>
  <si>
    <t>https://www.artsobservasjoner.no/Sighting/16138573</t>
  </si>
  <si>
    <t>POINT (-31126 6571665)</t>
  </si>
  <si>
    <t>urn:uuid:e16ac0b7-3a38-47dd-a2ee-c4683d03d60c</t>
  </si>
  <si>
    <t>1010_16138573</t>
  </si>
  <si>
    <t>16138584</t>
  </si>
  <si>
    <t>https://www.artsobservasjoner.no/Sighting/16138584</t>
  </si>
  <si>
    <t>POINT (-31041 6571578)</t>
  </si>
  <si>
    <t>urn:uuid:80e967f8-032c-4859-8d39-dfe0f258cfdb</t>
  </si>
  <si>
    <t>1010_16138584</t>
  </si>
  <si>
    <t>11777863</t>
  </si>
  <si>
    <t>Torsnes ved jernbanen, Stavanger, Ro \Ruderatmark</t>
  </si>
  <si>
    <t>https://www.artsobservasjoner.no/Sighting/11777863</t>
  </si>
  <si>
    <t>POINT (-31096 6570732)</t>
  </si>
  <si>
    <t>urn:uuid:9f35ec21-8ed7-4395-a385-66b333028b3b</t>
  </si>
  <si>
    <t>1010_11777863</t>
  </si>
  <si>
    <t>17751413</t>
  </si>
  <si>
    <t>Langflåtveien, Stavanger, Ro \NA T Fastmarkssystemer brakkmark Opprinnelig ra...</t>
  </si>
  <si>
    <t>https://www.artsobservasjoner.no/Sighting/17751413</t>
  </si>
  <si>
    <t>POINT (-31607 6570057)</t>
  </si>
  <si>
    <t>urn:uuid:d042daab-f4ef-4e25-b2a5-0111ceff19a8</t>
  </si>
  <si>
    <t>1010_17751413</t>
  </si>
  <si>
    <t>11777435</t>
  </si>
  <si>
    <t>-31_6573</t>
  </si>
  <si>
    <t>Breivig, Stavanger, Ro \i kanten av grussti</t>
  </si>
  <si>
    <t>https://www.artsobservasjoner.no/Sighting/11777435</t>
  </si>
  <si>
    <t>POINT (-30094 6572850)</t>
  </si>
  <si>
    <t>urn:uuid:f2a7404c-5fd2-41e9-a0f6-b811aac94a07</t>
  </si>
  <si>
    <t>1010_11777435</t>
  </si>
  <si>
    <t>24756272</t>
  </si>
  <si>
    <t>Digranesveien, Stavanger, Ro \Gatekant, åpen område</t>
  </si>
  <si>
    <t>https://www.artsobservasjoner.no/Sighting/24756272</t>
  </si>
  <si>
    <t>POINT (-30145 6572457)</t>
  </si>
  <si>
    <t>urn:uuid:80e3f450-3c1a-43f7-8e2f-b208db57f4bf</t>
  </si>
  <si>
    <t>1010_24756272</t>
  </si>
  <si>
    <t>24761245</t>
  </si>
  <si>
    <t>Emmaus, Stavanger, Ro \NA T12 Strandeng Tursti, strand</t>
  </si>
  <si>
    <t>https://www.artsobservasjoner.no/Sighting/24761245</t>
  </si>
  <si>
    <t>POINT (-30117 6572184)</t>
  </si>
  <si>
    <t>urn:uuid:50f9f857-6687-44bd-9060-adfab0b74ee7</t>
  </si>
  <si>
    <t>1010_24761245</t>
  </si>
  <si>
    <t>18014352</t>
  </si>
  <si>
    <t>-31_6575</t>
  </si>
  <si>
    <t>Buøy, Stavanger, Ro</t>
  </si>
  <si>
    <t>https://www.artsobservasjoner.no/Sighting/18014352</t>
  </si>
  <si>
    <t>POINT (-31024 6575534)</t>
  </si>
  <si>
    <t>urn:uuid:1a39c06c-4d3b-4dde-be09-e9af5c056433</t>
  </si>
  <si>
    <t>1010_18014352</t>
  </si>
  <si>
    <t>18014354</t>
  </si>
  <si>
    <t>https://www.artsobservasjoner.no/Sighting/18014354</t>
  </si>
  <si>
    <t>POINT (-31018 6575533)</t>
  </si>
  <si>
    <t>urn:uuid:eca47169-2f5b-4a89-99b6-64a65b09ba15</t>
  </si>
  <si>
    <t>1010_18014354</t>
  </si>
  <si>
    <t>18001328</t>
  </si>
  <si>
    <t>Engøy, Stavanger, Ro</t>
  </si>
  <si>
    <t>https://www.artsobservasjoner.no/Sighting/18001328</t>
  </si>
  <si>
    <t>POINT (-30809 6575098)</t>
  </si>
  <si>
    <t>urn:uuid:4b2fa272-fb35-46db-9116-55129606cbea</t>
  </si>
  <si>
    <t>1010_18001328</t>
  </si>
  <si>
    <t>18037995</t>
  </si>
  <si>
    <t>https://www.artsobservasjoner.no/Sighting/18037995</t>
  </si>
  <si>
    <t>POINT (-31481 6575806)</t>
  </si>
  <si>
    <t>urn:uuid:4f010ba8-7c02-4bc7-b53d-f8d895a6f470</t>
  </si>
  <si>
    <t>1010_18037995</t>
  </si>
  <si>
    <t>17247586</t>
  </si>
  <si>
    <t>Grasholmen, Stavanger, Ro</t>
  </si>
  <si>
    <t>https://www.artsobservasjoner.no/Sighting/17247586</t>
  </si>
  <si>
    <t>POINT (-30829 6574185)</t>
  </si>
  <si>
    <t>urn:uuid:1436e31e-6d17-4b48-90c0-e2f46aafecf4</t>
  </si>
  <si>
    <t>1010_17247586</t>
  </si>
  <si>
    <t>25300393</t>
  </si>
  <si>
    <t>-31_6577</t>
  </si>
  <si>
    <t>Lundesvingene, Stavanger, Ro \Kratt, overgrodd område</t>
  </si>
  <si>
    <t>https://www.artsobservasjoner.no/Sighting/25300393</t>
  </si>
  <si>
    <t>POINT (-30741 6577742)</t>
  </si>
  <si>
    <t>urn:uuid:24f02add-41e5-4f72-a8a0-22c8439d7bf3</t>
  </si>
  <si>
    <t>1010_25300393</t>
  </si>
  <si>
    <t>16312718</t>
  </si>
  <si>
    <t>-33_6567</t>
  </si>
  <si>
    <t>Gausel, Stavanger, Ro</t>
  </si>
  <si>
    <t>https://www.artsobservasjoner.no/Sighting/16312718</t>
  </si>
  <si>
    <t>POINT (-33869 6566247)</t>
  </si>
  <si>
    <t>urn:uuid:90c01ca1-f0a1-4577-8f53-e6179c88e87d</t>
  </si>
  <si>
    <t>1010_16312718</t>
  </si>
  <si>
    <t>27239304</t>
  </si>
  <si>
    <t>Ringaberget, Stavanger, Ro</t>
  </si>
  <si>
    <t>Tor Helgeland</t>
  </si>
  <si>
    <t>https://www.artsobservasjoner.no/Sighting/27239304</t>
  </si>
  <si>
    <t>POINT (-32578 6567378)</t>
  </si>
  <si>
    <t>urn:uuid:1046464f-d2a2-43f4-88f6-5ae255cf2631</t>
  </si>
  <si>
    <t>1010_27239304</t>
  </si>
  <si>
    <t>2645827520</t>
  </si>
  <si>
    <t>-33_6569</t>
  </si>
  <si>
    <t>http://www.gbif.org/occurrence/2645827520</t>
  </si>
  <si>
    <t>POINT (-33318 6569857)</t>
  </si>
  <si>
    <t>q-10098353829</t>
  </si>
  <si>
    <t>40_2645827520</t>
  </si>
  <si>
    <t>24262113</t>
  </si>
  <si>
    <t>Auglend, Stavanger, Ro \NA T2 Åpen grunnlendt mark Veikant</t>
  </si>
  <si>
    <t>https://www.artsobservasjoner.no/Sighting/24262113</t>
  </si>
  <si>
    <t>POINT (-33351 6569882)</t>
  </si>
  <si>
    <t>urn:uuid:54c150da-c3bb-47b8-a8b0-d9274a6f2ef1</t>
  </si>
  <si>
    <t>1010_24262113</t>
  </si>
  <si>
    <t>12409502</t>
  </si>
  <si>
    <t>-33_6571</t>
  </si>
  <si>
    <t>Ullandhaug, Stavanger, Ro</t>
  </si>
  <si>
    <t>https://www.artsobservasjoner.no/Sighting/12409502</t>
  </si>
  <si>
    <t>POINT (-33773 6570117)</t>
  </si>
  <si>
    <t>urn:uuid:200c3f15-20d8-4869-ac57-a38ab5b2eac6</t>
  </si>
  <si>
    <t>1010_12409502</t>
  </si>
  <si>
    <t>19484341</t>
  </si>
  <si>
    <t>Vannverkskogen, Stavanger, Ro</t>
  </si>
  <si>
    <t>https://www.artsobservasjoner.no/Sighting/19484341</t>
  </si>
  <si>
    <t>POINT (-32554 6570478)</t>
  </si>
  <si>
    <t>urn:uuid:88bf547b-c17d-4ff0-ad36-e5981c3daac6</t>
  </si>
  <si>
    <t>1010_19484341</t>
  </si>
  <si>
    <t>22277788</t>
  </si>
  <si>
    <t>Sørmarka, nord, Stavanger, Ro</t>
  </si>
  <si>
    <t>https://www.artsobservasjoner.no/Sighting/22277788</t>
  </si>
  <si>
    <t>POINT (-33952 6570188)</t>
  </si>
  <si>
    <t>urn:uuid:fb6058a6-62e1-44ad-944a-ac2c7d5c4a82</t>
  </si>
  <si>
    <t>1010_22277788</t>
  </si>
  <si>
    <t>2977564749</t>
  </si>
  <si>
    <t>http://www.gbif.org/occurrence/2977564749</t>
  </si>
  <si>
    <t>POINT (-33307 6570272)</t>
  </si>
  <si>
    <t>q-10220332394</t>
  </si>
  <si>
    <t>40_2977564749</t>
  </si>
  <si>
    <t>24810596</t>
  </si>
  <si>
    <t>Ullandhaug, Universitetet i Stavanger (UiS), Stavanger, Ro \Grøftekant /[Kvant.:] 10 Plants</t>
  </si>
  <si>
    <t>https://www.artsobservasjoner.no/Sighting/24810596</t>
  </si>
  <si>
    <t>POINT (-33945 6570200)</t>
  </si>
  <si>
    <t>urn:uuid:f06c148c-c0f7-4acb-a2ce-ce45efcacab4</t>
  </si>
  <si>
    <t>1010_24810596</t>
  </si>
  <si>
    <t>407808</t>
  </si>
  <si>
    <t>-33_6573</t>
  </si>
  <si>
    <t>Mosvatnets vestende; Stavanger</t>
  </si>
  <si>
    <t>Kåre Lye</t>
  </si>
  <si>
    <t>https://www.unimus.no/felles/bilder/web_hent_bilde.php?id=13438767&amp;type=jpeg</t>
  </si>
  <si>
    <t>POINT (-33582 6572539)</t>
  </si>
  <si>
    <t>urn:catalog:O:V:407808</t>
  </si>
  <si>
    <t>8_407808</t>
  </si>
  <si>
    <t>O_407808</t>
  </si>
  <si>
    <t>5622/217</t>
  </si>
  <si>
    <t>Madlastø; Madla</t>
  </si>
  <si>
    <t>Lye, Kåre</t>
  </si>
  <si>
    <t>POINT (-32626 6573815)</t>
  </si>
  <si>
    <t>urn:catalog:O:VXL:5622/217</t>
  </si>
  <si>
    <t>23_5622/217</t>
  </si>
  <si>
    <t>5625/130</t>
  </si>
  <si>
    <t>"øvre Madla; Madla"</t>
  </si>
  <si>
    <t>urn:catalog:O:VXL:5625/130</t>
  </si>
  <si>
    <t>23_5625/130</t>
  </si>
  <si>
    <t>11779471</t>
  </si>
  <si>
    <t>Våland, Stavanger, Ro \skogkant</t>
  </si>
  <si>
    <t>https://www.artsobservasjoner.no/Sighting/11779471</t>
  </si>
  <si>
    <t>POINT (-32329 6572238)</t>
  </si>
  <si>
    <t>urn:uuid:a1a7538d-9ca9-49a1-8518-4c0648860280</t>
  </si>
  <si>
    <t>1010_11779471</t>
  </si>
  <si>
    <t>11789390</t>
  </si>
  <si>
    <t>Litle Stokkavatnet, Stavanger, Ro \i kanten av grussti</t>
  </si>
  <si>
    <t>https://www.artsobservasjoner.no/Sighting/11789390</t>
  </si>
  <si>
    <t>POINT (-33989 6573793)</t>
  </si>
  <si>
    <t>urn:uuid:cfe9db6b-ee27-4ee0-b510-be392335764d</t>
  </si>
  <si>
    <t>1010_11789390</t>
  </si>
  <si>
    <t>11777129</t>
  </si>
  <si>
    <t>Mosvannet, Stavanger, Ro \Parklandskap</t>
  </si>
  <si>
    <t>https://www.artsobservasjoner.no/Sighting/11777129</t>
  </si>
  <si>
    <t>POINT (-32619 6572502)</t>
  </si>
  <si>
    <t>urn:uuid:3cc0acc9-221b-426e-b14e-6b72fe54cba3</t>
  </si>
  <si>
    <t>1010_11777129</t>
  </si>
  <si>
    <t>11778368</t>
  </si>
  <si>
    <t>Mosvannet, Stavanger, Ro</t>
  </si>
  <si>
    <t>https://www.artsobservasjoner.no/Sighting/11778368</t>
  </si>
  <si>
    <t>POINT (-33542 6572606)</t>
  </si>
  <si>
    <t>urn:uuid:980258ac-95fe-4c67-8159-354a9ecee077</t>
  </si>
  <si>
    <t>1010_11778368</t>
  </si>
  <si>
    <t>11777013</t>
  </si>
  <si>
    <t>Kiellandsmyra, Stavanger, Ro \eng</t>
  </si>
  <si>
    <t>https://www.artsobservasjoner.no/Sighting/11777013</t>
  </si>
  <si>
    <t>POINT (-32515 6572841)</t>
  </si>
  <si>
    <t>urn:uuid:7306a54b-6fe3-4ea8-afc3-dc9202f8eeab</t>
  </si>
  <si>
    <t>1010_11777013</t>
  </si>
  <si>
    <t>11777640</t>
  </si>
  <si>
    <t>https://www.artsobservasjoner.no/Sighting/11777640</t>
  </si>
  <si>
    <t>urn:uuid:2a31010a-16c4-4327-bfb8-9d6c4e2f1c24</t>
  </si>
  <si>
    <t>1010_11777640</t>
  </si>
  <si>
    <t>17326288</t>
  </si>
  <si>
    <t>Kiellandsmyra, Stavanger, Ro</t>
  </si>
  <si>
    <t>https://www.artsobservasjoner.no/Sighting/17326288</t>
  </si>
  <si>
    <t>POINT (-32515 6572834)</t>
  </si>
  <si>
    <t>urn:uuid:f3d866b9-5834-451a-ab4f-9e85bd3b9c9b</t>
  </si>
  <si>
    <t>1010_17326288</t>
  </si>
  <si>
    <t>17326296</t>
  </si>
  <si>
    <t>https://www.artsobservasjoner.no/Sighting/17326296</t>
  </si>
  <si>
    <t>POINT (-32503 6572863)</t>
  </si>
  <si>
    <t>urn:uuid:02d31e8a-6aaf-4679-8679-b1e628652c1d</t>
  </si>
  <si>
    <t>1010_17326296</t>
  </si>
  <si>
    <t>11777638</t>
  </si>
  <si>
    <t>Lille Stokkavatnet, Stavanger, Ro \næringsrik strandeng</t>
  </si>
  <si>
    <t>https://www.artsobservasjoner.no/Sighting/11777638</t>
  </si>
  <si>
    <t>POINT (-33966 6573795)</t>
  </si>
  <si>
    <t>urn:uuid:0826fb68-1e4e-46a3-a29a-e0d8a004de68</t>
  </si>
  <si>
    <t>1010_11777638</t>
  </si>
  <si>
    <t>11777799</t>
  </si>
  <si>
    <t>Orknøygata, Stavanger, Ro \veikant/hagekant</t>
  </si>
  <si>
    <t>mange planter langs veikanten .</t>
  </si>
  <si>
    <t>https://www.artsobservasjoner.no/Sighting/11777799</t>
  </si>
  <si>
    <t>POINT (-32683 6573200)</t>
  </si>
  <si>
    <t>urn:uuid:1b5ca14f-1f56-4e31-8931-61d48b6243e9</t>
  </si>
  <si>
    <t>1010_11777799</t>
  </si>
  <si>
    <t>12816173</t>
  </si>
  <si>
    <t>Litle Stokkavatnet, Stavanger, Ro \langs tursti</t>
  </si>
  <si>
    <t>https://www.artsobservasjoner.no/Sighting/12816173</t>
  </si>
  <si>
    <t>POINT (-33952 6573798)</t>
  </si>
  <si>
    <t>urn:uuid:6e076028-bf90-45a8-a66f-cd1c71b8b6fa</t>
  </si>
  <si>
    <t>1010_12816173</t>
  </si>
  <si>
    <t>17804565</t>
  </si>
  <si>
    <t>Mosvatnet, Stavanger, Ro \NA T4 Skogsmark Opprinnelig rapportert med biot...</t>
  </si>
  <si>
    <t>https://www.artsobservasjoner.no/Sighting/17804565</t>
  </si>
  <si>
    <t>POINT (-33662 6572278)</t>
  </si>
  <si>
    <t>urn:uuid:afd59e87-8396-4954-94c8-877cbd8a2fc2</t>
  </si>
  <si>
    <t>1010_17804565</t>
  </si>
  <si>
    <t>19304973</t>
  </si>
  <si>
    <t>nordvest for Mosvatnet i Stavanger, Stavanger, Ro \i kratt nær vatnet</t>
  </si>
  <si>
    <t>https://www.artsobservasjoner.no/Sighting/19304973</t>
  </si>
  <si>
    <t>POINT (-33539 6572601)</t>
  </si>
  <si>
    <t>urn:uuid:98f1fd45-397c-4186-b000-d492f40ca3a5</t>
  </si>
  <si>
    <t>1010_19304973</t>
  </si>
  <si>
    <t>19440501</t>
  </si>
  <si>
    <t>Adjunkt Hauglands gate, Stavanger, Ro</t>
  </si>
  <si>
    <t>https://www.artsobservasjoner.no/Sighting/19440501</t>
  </si>
  <si>
    <t>POINT (-33941 6572938)</t>
  </si>
  <si>
    <t>urn:uuid:be853435-a5b4-4056-8c8c-cad53b5971b8</t>
  </si>
  <si>
    <t>1010_19440501</t>
  </si>
  <si>
    <t>19444242</t>
  </si>
  <si>
    <t>https://www.artsobservasjoner.no/Sighting/19444242</t>
  </si>
  <si>
    <t>POINT (-32849 6572558)</t>
  </si>
  <si>
    <t>urn:uuid:b627c352-a67e-4bcb-b460-46e7f7cc8454</t>
  </si>
  <si>
    <t>1010_19444242</t>
  </si>
  <si>
    <t>2649195428</t>
  </si>
  <si>
    <t>http://www.gbif.org/occurrence/2649195428</t>
  </si>
  <si>
    <t>POINT (-33897 6572277)</t>
  </si>
  <si>
    <t>q-10095988145</t>
  </si>
  <si>
    <t>40_2649195428</t>
  </si>
  <si>
    <t>24513959</t>
  </si>
  <si>
    <t>Mosvatnet fagerfredløs, Stavanger, Ro \ /[Kvant.:] 400 m2</t>
  </si>
  <si>
    <t>Fjernet 25 sekker planter/røtter. Quantity: 400 m2</t>
  </si>
  <si>
    <t>https://www.artsobservasjoner.no/Sighting/24513959</t>
  </si>
  <si>
    <t>POINT (-33541 6572582)</t>
  </si>
  <si>
    <t>urn:uuid:7c35450f-9a17-49be-b801-c55ceb9ba77e</t>
  </si>
  <si>
    <t>1010_24513959</t>
  </si>
  <si>
    <t>24514092</t>
  </si>
  <si>
    <t>Mosvatnet, Stavanger, Ro \ /[Kvant.:] 2 m2</t>
  </si>
  <si>
    <t>https://www.artsobservasjoner.no/Sighting/24514092</t>
  </si>
  <si>
    <t>POINT (-32841 6572555)</t>
  </si>
  <si>
    <t>urn:uuid:6682cf5d-30c5-4f01-97e2-a418cf6cc17a</t>
  </si>
  <si>
    <t>1010_24514092</t>
  </si>
  <si>
    <t>11778195</t>
  </si>
  <si>
    <t>-35_6571</t>
  </si>
  <si>
    <t>Tjensvoll, Stavanger, Ro \veikant /[Kvant.:] 10 m2</t>
  </si>
  <si>
    <t>https://www.artsobservasjoner.no/Sighting/11778195</t>
  </si>
  <si>
    <t>POINT (-34123 6571532)</t>
  </si>
  <si>
    <t>urn:uuid:c8bfb877-9cc5-4315-819b-4d5bd9c56c29</t>
  </si>
  <si>
    <t>1010_11778195</t>
  </si>
  <si>
    <t>13686362</t>
  </si>
  <si>
    <t>Madlaforen, Stavanger, Ro \langs tursti</t>
  </si>
  <si>
    <t>https://www.artsobservasjoner.no/Sighting/13686362</t>
  </si>
  <si>
    <t>POINT (-35688 6571726)</t>
  </si>
  <si>
    <t>urn:uuid:54e1212e-94d6-4964-89b9-b1cc7d36f590</t>
  </si>
  <si>
    <t>1010_13686362</t>
  </si>
  <si>
    <t>12980694</t>
  </si>
  <si>
    <t>Madla, Stavanger, Ro \langs tursti /[Kvant.:] 5 m2</t>
  </si>
  <si>
    <t>https://www.artsobservasjoner.no/Sighting/12980694</t>
  </si>
  <si>
    <t>POINT (-35683 6571743)</t>
  </si>
  <si>
    <t>urn:uuid:ff051e9c-b23f-44e5-bd26-d7b652a57636</t>
  </si>
  <si>
    <t>1010_12980694</t>
  </si>
  <si>
    <t>14507833</t>
  </si>
  <si>
    <t>Kunstløpveien, Stavanger, Ro \veikant</t>
  </si>
  <si>
    <t>https://www.artsobservasjoner.no/Sighting/14507833</t>
  </si>
  <si>
    <t>POINT (-34389 6571993)</t>
  </si>
  <si>
    <t>urn:uuid:a9245097-e442-4f67-81d9-fef073954feb</t>
  </si>
  <si>
    <t>1010_14507833</t>
  </si>
  <si>
    <t>20721750</t>
  </si>
  <si>
    <t>https://www.artsobservasjoner.no/Sighting/20721750</t>
  </si>
  <si>
    <t>POINT (-34381 6571939)</t>
  </si>
  <si>
    <t>urn:uuid:dfed5827-d1ec-44f7-b6c3-e7f474b88287</t>
  </si>
  <si>
    <t>1010_20721750</t>
  </si>
  <si>
    <t>22371222</t>
  </si>
  <si>
    <t>Møllebekken, Stavanger, Ro \langs kanal</t>
  </si>
  <si>
    <t>https://www.artsobservasjoner.no/Sighting/22371222</t>
  </si>
  <si>
    <t>POINT (-35603 6571939)</t>
  </si>
  <si>
    <t>urn:uuid:ce69f30e-ff21-460c-9979-fbc2d7a8e191</t>
  </si>
  <si>
    <t>1010_22371222</t>
  </si>
  <si>
    <t>24729296</t>
  </si>
  <si>
    <t>Madlaforen, Stavanger, Ro \Mellom bekk og tursti</t>
  </si>
  <si>
    <t>https://www.artsobservasjoner.no/Sighting/24729296</t>
  </si>
  <si>
    <t>POINT (-35631 6571870)</t>
  </si>
  <si>
    <t>urn:uuid:9b1ac376-58a4-4415-87cb-32b27da351b4</t>
  </si>
  <si>
    <t>1010_24729296</t>
  </si>
  <si>
    <t>24812267</t>
  </si>
  <si>
    <t>Madlaforen, Stavanger, Ro \Bekk, tursti</t>
  </si>
  <si>
    <t>https://www.artsobservasjoner.no/Sighting/24812267</t>
  </si>
  <si>
    <t>urn:uuid:c94e62a4-8bb3-4acf-b13a-cdb81d83128b</t>
  </si>
  <si>
    <t>1010_24812267</t>
  </si>
  <si>
    <t>25045232</t>
  </si>
  <si>
    <t>Limabakken, Stavanger, Ro \Kant-kratt</t>
  </si>
  <si>
    <t>https://www.artsobservasjoner.no/Sighting/25045232</t>
  </si>
  <si>
    <t>POINT (-35328 6570604)</t>
  </si>
  <si>
    <t>urn:uuid:933d91dc-2d09-4bd9-b721-3c81fed267fd</t>
  </si>
  <si>
    <t>1010_25045232</t>
  </si>
  <si>
    <t>26803028</t>
  </si>
  <si>
    <t>Madlaforen, Stavanger, Ro \Skogholt, ved turvei og bekk</t>
  </si>
  <si>
    <t>https://www.artsobservasjoner.no/Sighting/26803028</t>
  </si>
  <si>
    <t>urn:uuid:58a3080c-6cfe-48c2-af71-9cb002e6b6b1</t>
  </si>
  <si>
    <t>1010_26803028</t>
  </si>
  <si>
    <t>11779472</t>
  </si>
  <si>
    <t>-35_6573</t>
  </si>
  <si>
    <t>https://www.artsobservasjoner.no/Sighting/11779472</t>
  </si>
  <si>
    <t>POINT (-34070 6573779)</t>
  </si>
  <si>
    <t>urn:uuid:c9c1310c-696e-4409-b96d-4fa21d3bb430</t>
  </si>
  <si>
    <t>1010_11779472</t>
  </si>
  <si>
    <t>11779721</t>
  </si>
  <si>
    <t>https://www.artsobservasjoner.no/Sighting/11779721</t>
  </si>
  <si>
    <t>POINT (-34082 6573777)</t>
  </si>
  <si>
    <t>urn:uuid:e48dc027-b8e0-4a0a-aeeb-140c32e4894e</t>
  </si>
  <si>
    <t>1010_11779721</t>
  </si>
  <si>
    <t>17398416</t>
  </si>
  <si>
    <t>Litle Stokkavatnet, Stavanger, Ro</t>
  </si>
  <si>
    <t>https://www.artsobservasjoner.no/Sighting/17398416</t>
  </si>
  <si>
    <t>POINT (-34265 6573800)</t>
  </si>
  <si>
    <t>urn:uuid:8cdbb26c-ffa1-43ab-8a1c-d1087754d2e3</t>
  </si>
  <si>
    <t>1010_17398416</t>
  </si>
  <si>
    <t>11779124</t>
  </si>
  <si>
    <t>Sandalsbekken, Stavanger, Ro</t>
  </si>
  <si>
    <t>TBF-tur .</t>
  </si>
  <si>
    <t>https://www.artsobservasjoner.no/Sighting/11779124</t>
  </si>
  <si>
    <t>POINT (-35519 6572113)</t>
  </si>
  <si>
    <t>urn:uuid:61561a1d-3e0b-4c58-a9fd-8119efaa0358</t>
  </si>
  <si>
    <t>1010_11779124</t>
  </si>
  <si>
    <t>11777504</t>
  </si>
  <si>
    <t>Store Stokkavatnet ved Sandal, Stavanger, Ro \ /[Kvant.:] 150 m2</t>
  </si>
  <si>
    <t>Quantity: 150 m2</t>
  </si>
  <si>
    <t>https://www.artsobservasjoner.no/Sighting/11777504</t>
  </si>
  <si>
    <t>POINT (-34937 6572730)</t>
  </si>
  <si>
    <t>urn:uuid:0dd7bcb1-8ba9-4e38-9858-c5cad7259550</t>
  </si>
  <si>
    <t>1010_11777504</t>
  </si>
  <si>
    <t>11779760</t>
  </si>
  <si>
    <t>Lassa, Stavanger, Ro \i kanten av grussti</t>
  </si>
  <si>
    <t>https://www.artsobservasjoner.no/Sighting/11779760</t>
  </si>
  <si>
    <t>POINT (-34406 6572841)</t>
  </si>
  <si>
    <t>urn:uuid:0e4412d1-1783-4b84-be7b-b5649070d712</t>
  </si>
  <si>
    <t>1010_11779760</t>
  </si>
  <si>
    <t>13065174</t>
  </si>
  <si>
    <t>Lassa, Stavanger, Ro</t>
  </si>
  <si>
    <t>https://www.artsobservasjoner.no/Sighting/13065174</t>
  </si>
  <si>
    <t>POINT (-34452 6572731)</t>
  </si>
  <si>
    <t>urn:uuid:b68c7327-e86d-4575-8b30-7fa88a1e52d1</t>
  </si>
  <si>
    <t>1010_13065174</t>
  </si>
  <si>
    <t>14976240</t>
  </si>
  <si>
    <t>Øvre Stokkavei, Stavanger, Ro</t>
  </si>
  <si>
    <t>https://www.artsobservasjoner.no/Sighting/14976240</t>
  </si>
  <si>
    <t>POINT (-34003 6573306)</t>
  </si>
  <si>
    <t>urn:uuid:c7972ed9-6178-4711-aed9-5c807e53879f</t>
  </si>
  <si>
    <t>1010_14976240</t>
  </si>
  <si>
    <t>17644012</t>
  </si>
  <si>
    <t>Store Stokkavatnet, Stavanger, Ro</t>
  </si>
  <si>
    <t>https://www.artsobservasjoner.no/Sighting/17644012</t>
  </si>
  <si>
    <t>POINT (-34988 6572621)</t>
  </si>
  <si>
    <t>urn:uuid:ec3419f0-a1dc-4d73-af4b-7919078729e4</t>
  </si>
  <si>
    <t>1010_17644012</t>
  </si>
  <si>
    <t>17766246</t>
  </si>
  <si>
    <t>Revheimsveien, Stavanger, Ro \veikant</t>
  </si>
  <si>
    <t>https://www.artsobservasjoner.no/Sighting/17766246</t>
  </si>
  <si>
    <t>POINT (-35911 6572241)</t>
  </si>
  <si>
    <t>urn:uuid:1119aaec-e3cd-4d4a-b843-576e5595ad94</t>
  </si>
  <si>
    <t>1010_17766246</t>
  </si>
  <si>
    <t>19470467</t>
  </si>
  <si>
    <t>Sandalsveien, Stavanger, Ro</t>
  </si>
  <si>
    <t>https://www.artsobservasjoner.no/Sighting/19470467</t>
  </si>
  <si>
    <t>POINT (-34791 6572739)</t>
  </si>
  <si>
    <t>urn:uuid:ffe0e097-2b8a-41f2-8a13-d5e5a22a187d</t>
  </si>
  <si>
    <t>1010_19470467</t>
  </si>
  <si>
    <t>19524795</t>
  </si>
  <si>
    <t>Sandal, Stavanger, Ro</t>
  </si>
  <si>
    <t>https://www.artsobservasjoner.no/Sighting/19524795</t>
  </si>
  <si>
    <t>POINT (-34423 6572836)</t>
  </si>
  <si>
    <t>urn:uuid:bba5d2ff-4ae2-4bd0-acc7-37e68edfbbf1</t>
  </si>
  <si>
    <t>1010_19524795</t>
  </si>
  <si>
    <t>2644769606</t>
  </si>
  <si>
    <t>http://www.gbif.org/occurrence/2644769606</t>
  </si>
  <si>
    <t>POINT (-34987 6572600)</t>
  </si>
  <si>
    <t>q-10074041864</t>
  </si>
  <si>
    <t>40_2644769606</t>
  </si>
  <si>
    <t>22317568</t>
  </si>
  <si>
    <t>Litla Stokkavatnet sti S, Stavanger, Ro</t>
  </si>
  <si>
    <t>https://www.artsobservasjoner.no/Sighting/22317568</t>
  </si>
  <si>
    <t>POLYGON ((-34219 6573744, -34076 6573772, -34032 6573778, -33965 6573788, -33859 6573799, -33860 6573810, -33983 6573800, -34087 6573782, -34128 6573780, -34166 6573762, -34215 6573753, -34217 6573745, -34219 6573744))</t>
  </si>
  <si>
    <t>urn:uuid:5351271a-4a86-4d94-a099-65b735055483</t>
  </si>
  <si>
    <t>1010_22317568</t>
  </si>
  <si>
    <t>22371087</t>
  </si>
  <si>
    <t>https://www.artsobservasjoner.no/Sighting/22371087</t>
  </si>
  <si>
    <t>POINT (-35521 6572129)</t>
  </si>
  <si>
    <t>urn:uuid:fe61ee34-bd22-40eb-b183-44fe934b3574</t>
  </si>
  <si>
    <t>1010_22371087</t>
  </si>
  <si>
    <t>22367152</t>
  </si>
  <si>
    <t>Madlaforen, Stavanger, Ro \ved bekk og turvei</t>
  </si>
  <si>
    <t>https://www.artsobservasjoner.no/Sighting/22367152</t>
  </si>
  <si>
    <t>POINT (-35552 6572049)</t>
  </si>
  <si>
    <t>urn:uuid:b4a59713-effb-46d2-9b1e-b33227652f05</t>
  </si>
  <si>
    <t>1010_22367152</t>
  </si>
  <si>
    <t>24222453</t>
  </si>
  <si>
    <t>Sandal, Stavanger, Ro \Skogkant,</t>
  </si>
  <si>
    <t>https://www.artsobservasjoner.no/Sighting/24222453</t>
  </si>
  <si>
    <t>POINT (-34805 6572910)</t>
  </si>
  <si>
    <t>urn:uuid:f2f24c97-b7bd-4ff9-b57b-4e0d7cd8e6ee</t>
  </si>
  <si>
    <t>1010_24222453</t>
  </si>
  <si>
    <t>24800964</t>
  </si>
  <si>
    <t>Sandal, Stavanger, Ro \ruderatmark</t>
  </si>
  <si>
    <t>https://www.artsobservasjoner.no/Sighting/24800964</t>
  </si>
  <si>
    <t>POINT (-34603 6572901)</t>
  </si>
  <si>
    <t>urn:uuid:e199f830-fc96-4f86-977b-0996cf2b6402</t>
  </si>
  <si>
    <t>1010_24800964</t>
  </si>
  <si>
    <t>26803062</t>
  </si>
  <si>
    <t>https://www.artsobservasjoner.no/Sighting/26803062</t>
  </si>
  <si>
    <t>POINT (-35564 6572005)</t>
  </si>
  <si>
    <t>urn:uuid:69e99aaf-cb94-40be-8cc3-de1d1d971fa9</t>
  </si>
  <si>
    <t>1010_26803062</t>
  </si>
  <si>
    <t>27409815</t>
  </si>
  <si>
    <t>Madlaforen, Stavanger, Ro</t>
  </si>
  <si>
    <t>https://www.artsobservasjoner.no/Sighting/27409815</t>
  </si>
  <si>
    <t>POINT (-35531 6572123)</t>
  </si>
  <si>
    <t>urn:uuid:70970d90-c366-4ed9-ad76-806f58732617</t>
  </si>
  <si>
    <t>1010_27409815</t>
  </si>
  <si>
    <t>11777358</t>
  </si>
  <si>
    <t>-35_6575</t>
  </si>
  <si>
    <t>Store Stokkavatnet ved Møllebukta, Stavanger, Ro \veikant</t>
  </si>
  <si>
    <t>https://www.artsobservasjoner.no/Sighting/11777358</t>
  </si>
  <si>
    <t>POINT (-34887 6574030)</t>
  </si>
  <si>
    <t>urn:uuid:4e6d7e6c-e12d-4485-bc48-c7e5b87e3751</t>
  </si>
  <si>
    <t>1010_11777358</t>
  </si>
  <si>
    <t>12941428</t>
  </si>
  <si>
    <t>Tasta, Stavanger, Ro \langs tursti</t>
  </si>
  <si>
    <t>https://www.artsobservasjoner.no/Sighting/12941428</t>
  </si>
  <si>
    <t>POINT (-34030 6575053)</t>
  </si>
  <si>
    <t>urn:uuid:605b17fe-df0b-439e-a4ee-e7761647d134</t>
  </si>
  <si>
    <t>1010_12941428</t>
  </si>
  <si>
    <t>5643/80</t>
  </si>
  <si>
    <t>-35_6577</t>
  </si>
  <si>
    <t>"øvre Tasta; Stavanger (før Hetland)"</t>
  </si>
  <si>
    <t>POINT (-35264 6576215)</t>
  </si>
  <si>
    <t>urn:catalog:O:VXL:5643/80</t>
  </si>
  <si>
    <t>23_5643/80</t>
  </si>
  <si>
    <t>12998841</t>
  </si>
  <si>
    <t>-37_6571</t>
  </si>
  <si>
    <t>Madlasandnes, Stavanger, Ro \langs tursti</t>
  </si>
  <si>
    <t>https://www.artsobservasjoner.no/Sighting/12998841</t>
  </si>
  <si>
    <t>POINT (-37867 6570562)</t>
  </si>
  <si>
    <t>urn:uuid:6c825b0d-a79c-4a1f-aecb-468c47e47507</t>
  </si>
  <si>
    <t>1010_12998841</t>
  </si>
  <si>
    <t>12998941</t>
  </si>
  <si>
    <t>https://www.artsobservasjoner.no/Sighting/12998941</t>
  </si>
  <si>
    <t>POINT (-37883 6570580)</t>
  </si>
  <si>
    <t>urn:uuid:4eb58dfc-c570-4b21-8a76-305331856ea6</t>
  </si>
  <si>
    <t>1010_12998941</t>
  </si>
  <si>
    <t>12999729</t>
  </si>
  <si>
    <t>https://www.artsobservasjoner.no/Sighting/12999729</t>
  </si>
  <si>
    <t>POINT (-37851 6570646)</t>
  </si>
  <si>
    <t>urn:uuid:16919782-98bb-4d97-93c0-0d8be63d5bf5</t>
  </si>
  <si>
    <t>1010_12999729</t>
  </si>
  <si>
    <t>13001567</t>
  </si>
  <si>
    <t>Madlastø, Stavanger, Ro \veikant</t>
  </si>
  <si>
    <t>https://www.artsobservasjoner.no/Sighting/13001567</t>
  </si>
  <si>
    <t>POINT (-37503 6571398)</t>
  </si>
  <si>
    <t>urn:uuid:784a75ba-4785-4983-8638-144b6ff6aa6b</t>
  </si>
  <si>
    <t>1010_13001567</t>
  </si>
  <si>
    <t>15105661</t>
  </si>
  <si>
    <t>Skytterlagsveien, Stavanger, Ro \veikant</t>
  </si>
  <si>
    <t>https://www.artsobservasjoner.no/Sighting/15105661</t>
  </si>
  <si>
    <t>POINT (-36525 6570679)</t>
  </si>
  <si>
    <t>urn:uuid:7a2bc38c-f23e-4da4-86e3-0f8166dba7d2</t>
  </si>
  <si>
    <t>1010_15105661</t>
  </si>
  <si>
    <t>17895359</t>
  </si>
  <si>
    <t>Møllebukta tursti, ytre, Stavanger, Ro</t>
  </si>
  <si>
    <t>Fra Kiellandsstien til Håhammaren.</t>
  </si>
  <si>
    <t>https://www.artsobservasjoner.no/Sighting/17895359</t>
  </si>
  <si>
    <t>POINT (-36896 6570422)</t>
  </si>
  <si>
    <t>urn:uuid:3c2eafc1-fbf7-42b8-a972-afb2ccc7e68d</t>
  </si>
  <si>
    <t>1010_17895359</t>
  </si>
  <si>
    <t>22510927</t>
  </si>
  <si>
    <t>Teigen, Stavanger, Ro \langs dyrket mark, kornåker</t>
  </si>
  <si>
    <t>https://www.artsobservasjoner.no/Sighting/22510927</t>
  </si>
  <si>
    <t>POINT (-36426 6570767)</t>
  </si>
  <si>
    <t>urn:uuid:a1f28942-837a-4827-a598-3ee7df4b33c5</t>
  </si>
  <si>
    <t>1010_22510927</t>
  </si>
  <si>
    <t>24428706</t>
  </si>
  <si>
    <t>Madlastø, Stavanger, Ro \Veikant, steingjerde</t>
  </si>
  <si>
    <t>https://www.artsobservasjoner.no/Sighting/24428706</t>
  </si>
  <si>
    <t>POINT (-37474 6571382)</t>
  </si>
  <si>
    <t>urn:uuid:9070c206-5cd9-4eab-ba79-7210e9497a5c</t>
  </si>
  <si>
    <t>1010_24428706</t>
  </si>
  <si>
    <t>26995882</t>
  </si>
  <si>
    <t>Teigen, Madla, Stavanger, Ro \NA T12 Strandeng langs turvei</t>
  </si>
  <si>
    <t>https://www.artsobservasjoner.no/Sighting/26995882</t>
  </si>
  <si>
    <t>POINT (-36515 6570683)</t>
  </si>
  <si>
    <t>urn:uuid:4098880e-6939-4898-b8c0-441cb2afc91f</t>
  </si>
  <si>
    <t>1010_26995882</t>
  </si>
  <si>
    <t>12937120</t>
  </si>
  <si>
    <t>-37_6573</t>
  </si>
  <si>
    <t>Olsokhagen, Stavanger, Ro \veikant</t>
  </si>
  <si>
    <t>https://www.artsobservasjoner.no/Sighting/12937120</t>
  </si>
  <si>
    <t>POINT (-37850 6573010)</t>
  </si>
  <si>
    <t>urn:uuid:c2e62354-15cd-4d73-aea7-8743b83f6148</t>
  </si>
  <si>
    <t>1010_12937120</t>
  </si>
  <si>
    <t>22497896</t>
  </si>
  <si>
    <t>Revheimsveien, Stavanger, Ro \veiskråning</t>
  </si>
  <si>
    <t>https://www.artsobservasjoner.no/Sighting/22497896</t>
  </si>
  <si>
    <t>POINT (-37086 6572303)</t>
  </si>
  <si>
    <t>urn:uuid:1bc5e622-d01f-48db-bea1-3f8ae49e077a</t>
  </si>
  <si>
    <t>1010_22497896</t>
  </si>
  <si>
    <t>22251428</t>
  </si>
  <si>
    <t>-37_6575</t>
  </si>
  <si>
    <t>Krossbergveien, Stavanger, Ro \vegkant, skogkant</t>
  </si>
  <si>
    <t>https://www.artsobservasjoner.no/Sighting/22251428</t>
  </si>
  <si>
    <t>POINT (-36233 6574191)</t>
  </si>
  <si>
    <t>urn:uuid:52211a5e-d4b7-40fa-82c4-3981ff6c552e</t>
  </si>
  <si>
    <t>1010_22251428</t>
  </si>
  <si>
    <t>27324968</t>
  </si>
  <si>
    <t>Krossberg, Stavanger, Ro \Veikant</t>
  </si>
  <si>
    <t>https://www.artsobservasjoner.no/Sighting/27324968</t>
  </si>
  <si>
    <t>POINT (-36488 6574085)</t>
  </si>
  <si>
    <t>urn:uuid:6be40226-67f3-4b02-bd1a-ccc0f4798840</t>
  </si>
  <si>
    <t>1010_27324968</t>
  </si>
  <si>
    <t>26881307</t>
  </si>
  <si>
    <t>-39_6571</t>
  </si>
  <si>
    <t>Vesthei, Stavanger, Ro \NA T12 Strandeng</t>
  </si>
  <si>
    <t>https://www.artsobservasjoner.no/Sighting/26881307</t>
  </si>
  <si>
    <t>POINT (-38072 6571924)</t>
  </si>
  <si>
    <t>urn:uuid:9f61d2bf-2875-476a-96ea-c5db49761850</t>
  </si>
  <si>
    <t>1010_26881307</t>
  </si>
  <si>
    <t>12847126</t>
  </si>
  <si>
    <t>-39_6573</t>
  </si>
  <si>
    <t>Kvernevik Ring, Stavanger, Ro \veikant /[Kvant.:] 5 m2</t>
  </si>
  <si>
    <t>https://www.artsobservasjoner.no/Sighting/12847126</t>
  </si>
  <si>
    <t>POINT (-39318 6573825)</t>
  </si>
  <si>
    <t>urn:uuid:2bfe2000-87a1-4d32-91ee-f56f4197fedc</t>
  </si>
  <si>
    <t>1010_12847126</t>
  </si>
  <si>
    <t>12847180</t>
  </si>
  <si>
    <t>Hammaren, Stavanger, Ro</t>
  </si>
  <si>
    <t>https://www.artsobservasjoner.no/Sighting/12847180</t>
  </si>
  <si>
    <t>POINT (-39507 6573979)</t>
  </si>
  <si>
    <t>urn:uuid:656924e8-a057-469e-becb-2a7f9de37edf</t>
  </si>
  <si>
    <t>1010_12847180</t>
  </si>
  <si>
    <t>17766784</t>
  </si>
  <si>
    <t>Kvernevik, Stavanger, Ro \NA T34 Kystlynghei Opprinnelig rapportert med b...</t>
  </si>
  <si>
    <t>https://www.artsobservasjoner.no/Sighting/17766784</t>
  </si>
  <si>
    <t>POINT (-39535 6573947)</t>
  </si>
  <si>
    <t>urn:uuid:a01b0ae9-ea52-4bf5-837b-e6104bd84eb5</t>
  </si>
  <si>
    <t>1010_17766784</t>
  </si>
  <si>
    <t>25758255</t>
  </si>
  <si>
    <t>Hestnes N1, Stavanger, Ro \NA T12 Strandeng NA T12-C-1 strandenger i nedre...</t>
  </si>
  <si>
    <t>https://www.artsobservasjoner.no/Sighting/25758255</t>
  </si>
  <si>
    <t>POINT (-38194 6572138)</t>
  </si>
  <si>
    <t>urn:uuid:1d5d7e07-32bd-4722-8a8b-0e804116ba81</t>
  </si>
  <si>
    <t>1010_25758255</t>
  </si>
  <si>
    <t>13073375</t>
  </si>
  <si>
    <t>-39_6575</t>
  </si>
  <si>
    <t>Kvernevik Ring, Stavanger, Ro \veikant</t>
  </si>
  <si>
    <t>https://www.artsobservasjoner.no/Sighting/13073375</t>
  </si>
  <si>
    <t>POINT (-39357 6574883)</t>
  </si>
  <si>
    <t>urn:uuid:bfe05ecb-0060-42a2-8ec2-426f2da93ff6</t>
  </si>
  <si>
    <t>1010_13073375</t>
  </si>
  <si>
    <t>13075451</t>
  </si>
  <si>
    <t>Slettesviga, Stavanger, Ro \langs tursti</t>
  </si>
  <si>
    <t>https://www.artsobservasjoner.no/Sighting/13075451</t>
  </si>
  <si>
    <t>POINT (-39162 6575015)</t>
  </si>
  <si>
    <t>urn:uuid:e61ece85-2e9a-4aac-bcbb-0864f942025c</t>
  </si>
  <si>
    <t>1010_13075451</t>
  </si>
  <si>
    <t>13075566</t>
  </si>
  <si>
    <t>Ørnaberget, Stavanger, Ro \langs tursti</t>
  </si>
  <si>
    <t>https://www.artsobservasjoner.no/Sighting/13075566</t>
  </si>
  <si>
    <t>POINT (-38978 6575134)</t>
  </si>
  <si>
    <t>urn:uuid:d43c30af-1ab3-4d35-9351-dedcf49aca6e</t>
  </si>
  <si>
    <t>1010_13075566</t>
  </si>
  <si>
    <t>13075592</t>
  </si>
  <si>
    <t>Kvernaviga, Stavanger, Ro \langs tursti</t>
  </si>
  <si>
    <t>https://www.artsobservasjoner.no/Sighting/13075592</t>
  </si>
  <si>
    <t>POINT (-38745 6575223)</t>
  </si>
  <si>
    <t>urn:uuid:55bdb91c-337d-4b21-b06c-5c3d2afd0ba6</t>
  </si>
  <si>
    <t>1010_13075592</t>
  </si>
  <si>
    <t>13075596</t>
  </si>
  <si>
    <t>https://www.artsobservasjoner.no/Sighting/13075596</t>
  </si>
  <si>
    <t>POINT (-38735 6575224)</t>
  </si>
  <si>
    <t>urn:uuid:68253aa2-e9bd-4b91-9d89-88b4e6f95c28</t>
  </si>
  <si>
    <t>1010_13075596</t>
  </si>
  <si>
    <t>22687952</t>
  </si>
  <si>
    <t>Kvernevikskogen sti, Stavanger, Ro</t>
  </si>
  <si>
    <t>Espen Sundet Nilsen|Gaute Slaattebræk|Asbjørn Erdal|Ove Sander Førland|Svein Imsland</t>
  </si>
  <si>
    <t>https://www.artsobservasjoner.no/Sighting/22687952</t>
  </si>
  <si>
    <t>POLYGON ((-38285 6575527, -38278 6575515, -38243 6575491, -38213 6575469, -38202 6575450, -38202 6575427, -38204 6575411, -38212 6575399, -38229 6575350, -38232 6575333, -38238 6575316, -38244 6575291, -38239 6575279, -38245 6575273, -38253 6575284, -38252 6575304, -38219 6575405, -38213 6575419, -38213 6575449, -38223 6575464, -38270 6575497, -38295 6575516, -38296 6575525, -38286 6575527, -38285 6575527))</t>
  </si>
  <si>
    <t>urn:uuid:48ebc600-5129-4305-95b5-57f4be620383</t>
  </si>
  <si>
    <t>1010_22687952</t>
  </si>
  <si>
    <t>17772579</t>
  </si>
  <si>
    <t>-47_6625</t>
  </si>
  <si>
    <t>Haugesund</t>
  </si>
  <si>
    <t>Løkavatnet - planter, Løkavatnet, Haugesund, Ro</t>
  </si>
  <si>
    <t>Jens Kristiansen</t>
  </si>
  <si>
    <t>https://www.artsobservasjoner.no/Sighting/17772579</t>
  </si>
  <si>
    <t>POINT (-47721 6625146)</t>
  </si>
  <si>
    <t>urn:uuid:81458de6-48b0-4317-9656-3f75ec55b5be</t>
  </si>
  <si>
    <t>1010_17772579</t>
  </si>
  <si>
    <t>20278758</t>
  </si>
  <si>
    <t>https://www.artsobservasjoner.no/Sighting/20278758</t>
  </si>
  <si>
    <t>urn:uuid:c3d8ab13-5ab0-42e2-84c5-8e10bf963e22</t>
  </si>
  <si>
    <t>1010_20278758</t>
  </si>
  <si>
    <t>21785642</t>
  </si>
  <si>
    <t>Snyaskogen, Toskatjønn, Haugesund, Ro \Planteskog med innslag av løvtrær.</t>
  </si>
  <si>
    <t>https://www.artsobservasjoner.no/Sighting/21785642</t>
  </si>
  <si>
    <t>POINT (-46743 6625829)</t>
  </si>
  <si>
    <t>urn:uuid:a0d9faac-c4b8-4062-860e-7c194e05f6f0</t>
  </si>
  <si>
    <t>1010_21785642</t>
  </si>
  <si>
    <t>22505063</t>
  </si>
  <si>
    <t>-47_6627</t>
  </si>
  <si>
    <t>Steinsfjellveien, Steinsfjellet, Haugesund, Ro \Veikant med mye kratt.</t>
  </si>
  <si>
    <t>https://www.artsobservasjoner.no/Sighting/22505063</t>
  </si>
  <si>
    <t>POINT (-47930 6626928)</t>
  </si>
  <si>
    <t>urn:uuid:02aa1d11-7307-4236-8615-cb432075df5b</t>
  </si>
  <si>
    <t>1010_22505063</t>
  </si>
  <si>
    <t>17609830</t>
  </si>
  <si>
    <t>-49_6623</t>
  </si>
  <si>
    <t>Sakkestad sentralt, Sakkestad, Haugesund, Ro \ /[Kvant.:] 1 Tussocks</t>
  </si>
  <si>
    <t>Validationstatus: Approved Media Quantity: 1 Tussocks</t>
  </si>
  <si>
    <t>https://www.artsobservasjoner.no/Sighting/17609830</t>
  </si>
  <si>
    <t>POINT (-49432 6623819)</t>
  </si>
  <si>
    <t>urn:uuid:9ed7e891-a185-44fc-936d-3f0f024f3766</t>
  </si>
  <si>
    <t>1010_17609830</t>
  </si>
  <si>
    <t>20152534</t>
  </si>
  <si>
    <t>Sakkestad sentralt, Sakkestad, Haugesund, Ro \NA T Fastmarkssystemer Langs tursti Opprinnelig...</t>
  </si>
  <si>
    <t>https://www.artsobservasjoner.no/Sighting/20152534</t>
  </si>
  <si>
    <t>urn:uuid:3dfef4b7-6f5d-48cb-ad05-77b405d4c776</t>
  </si>
  <si>
    <t>1010_20152534</t>
  </si>
  <si>
    <t>22496435</t>
  </si>
  <si>
    <t>Sakkestad sentralt, Sakkestad, Haugesund, Ro \Blomstereng og skogholt vest for tursti.</t>
  </si>
  <si>
    <t>https://www.artsobservasjoner.no/Sighting/22496435</t>
  </si>
  <si>
    <t>urn:uuid:cc7f0c4e-fa38-467d-a248-2e6c9baba899</t>
  </si>
  <si>
    <t>1010_22496435</t>
  </si>
  <si>
    <t>24974737</t>
  </si>
  <si>
    <t>Sakkestadbekken, østre del, Raglamyr, Haugesund, Ro</t>
  </si>
  <si>
    <t>https://www.artsobservasjoner.no/Sighting/24974737</t>
  </si>
  <si>
    <t>POINT (-48496 6623758)</t>
  </si>
  <si>
    <t>urn:uuid:b6978d07-1b01-490b-bd05-93f297112efc</t>
  </si>
  <si>
    <t>1010_24974737</t>
  </si>
  <si>
    <t>20313875</t>
  </si>
  <si>
    <t>-49_6625</t>
  </si>
  <si>
    <t>Varden, Lysskar, Haugesund, Ro</t>
  </si>
  <si>
    <t>https://www.artsobservasjoner.no/Sighting/20313875</t>
  </si>
  <si>
    <t>POINT (-49026 6624312)</t>
  </si>
  <si>
    <t>urn:uuid:cccaa49f-fbaf-4b50-94ac-67185243e969</t>
  </si>
  <si>
    <t>1010_20313875</t>
  </si>
  <si>
    <t>11778506</t>
  </si>
  <si>
    <t>-49_6627</t>
  </si>
  <si>
    <t>haraldsvang, Haugesund, Ro \myr</t>
  </si>
  <si>
    <t>Lishild Nesheim|Gro Hetland|Jostein Jektnes|Helge Aksdal|Gudrun Aksdal</t>
  </si>
  <si>
    <t>https://www.artsobservasjoner.no/Sighting/11778506</t>
  </si>
  <si>
    <t>POINT (-49714 6627607)</t>
  </si>
  <si>
    <t>urn:uuid:46826323-8d1b-40c8-b188-d4004b5a161d</t>
  </si>
  <si>
    <t>1010_11778506</t>
  </si>
  <si>
    <t>398460</t>
  </si>
  <si>
    <t>Vardafjellet \Våtmark/ sump</t>
  </si>
  <si>
    <t>POINT (-49174 6626200)</t>
  </si>
  <si>
    <t>59_398460</t>
  </si>
  <si>
    <t>16146076</t>
  </si>
  <si>
    <t>Djupadalen, Djupadalen, Haugesund, Haugesund, Ro \ /[Kvant.:] 2</t>
  </si>
  <si>
    <t>https://www.artsobservasjoner.no/Sighting/16146076</t>
  </si>
  <si>
    <t>POINT (-48789 6627331)</t>
  </si>
  <si>
    <t>urn:uuid:519d3d43-2cef-482a-8e89-72b1f94800a3</t>
  </si>
  <si>
    <t>1010_16146076</t>
  </si>
  <si>
    <t>26079280</t>
  </si>
  <si>
    <t>Damsystem, Vardafjellet, Haugesund, Ro</t>
  </si>
  <si>
    <t>Jens Kristiansen|Anette E. Jakobsen</t>
  </si>
  <si>
    <t>https://www.artsobservasjoner.no/Sighting/26079280</t>
  </si>
  <si>
    <t>POINT (-49164 6626219)</t>
  </si>
  <si>
    <t>urn:uuid:f07e0604-5b8f-442d-911d-3f452fe7b0aa</t>
  </si>
  <si>
    <t>1010_26079280</t>
  </si>
  <si>
    <t>17931577</t>
  </si>
  <si>
    <t>Arkavatnet sør, Arkavatnet, Haugesund, Ro</t>
  </si>
  <si>
    <t>https://www.artsobservasjoner.no/Sighting/17931577</t>
  </si>
  <si>
    <t>POINT (-49466 6627684)</t>
  </si>
  <si>
    <t>urn:uuid:4225e17a-26d3-4297-a5f9-0133fbdf23b6</t>
  </si>
  <si>
    <t>1010_17931577</t>
  </si>
  <si>
    <t>19766806</t>
  </si>
  <si>
    <t>https://www.artsobservasjoner.no/Sighting/19766806</t>
  </si>
  <si>
    <t>urn:uuid:84713fa2-23be-461e-a065-09a1315deced</t>
  </si>
  <si>
    <t>1010_19766806</t>
  </si>
  <si>
    <t>20283206</t>
  </si>
  <si>
    <t>Skogholt SØ for Haraldsvang, Haugesund, Ro</t>
  </si>
  <si>
    <t>https://www.artsobservasjoner.no/Sighting/20283206</t>
  </si>
  <si>
    <t>POINT (-49796 6627574)</t>
  </si>
  <si>
    <t>urn:uuid:6ad76c8a-3859-4487-b09c-701cfb40ec33</t>
  </si>
  <si>
    <t>1010_20283206</t>
  </si>
  <si>
    <t>20354768</t>
  </si>
  <si>
    <t>Sørhaug, Haugesund, Ro</t>
  </si>
  <si>
    <t>https://www.artsobservasjoner.no/Sighting/20354768</t>
  </si>
  <si>
    <t>POINT (-49833 6626683)</t>
  </si>
  <si>
    <t>urn:uuid:73484c20-5b63-478f-897f-189ce4366971</t>
  </si>
  <si>
    <t>1010_20354768</t>
  </si>
  <si>
    <t>22204186</t>
  </si>
  <si>
    <t>https://www.artsobservasjoner.no/Sighting/22204186</t>
  </si>
  <si>
    <t>urn:uuid:fa332129-5467-404f-83a3-9e374a8e482e</t>
  </si>
  <si>
    <t>1010_22204186</t>
  </si>
  <si>
    <t>24985627</t>
  </si>
  <si>
    <t>Kyrpingvegen lekeplass, Sørhaug, Haugesund, Ro \NA T43_C_1 Plener, parker og liknende</t>
  </si>
  <si>
    <t>https://www.artsobservasjoner.no/Sighting/24985627</t>
  </si>
  <si>
    <t>POINT (-49553 6626528)</t>
  </si>
  <si>
    <t>urn:uuid:a2abb6c9-318d-4413-ae70-a9019efbfc3c</t>
  </si>
  <si>
    <t>1010_24985627</t>
  </si>
  <si>
    <t>25275080</t>
  </si>
  <si>
    <t>Sørhaug, Haugesund, Ro \Tursti gjennom grøntområde i villastrøk.</t>
  </si>
  <si>
    <t>https://www.artsobservasjoner.no/Sighting/25275080</t>
  </si>
  <si>
    <t>urn:uuid:308d01f7-533d-4527-91d0-f0ebde37281e</t>
  </si>
  <si>
    <t>1010_25275080</t>
  </si>
  <si>
    <t>20783319</t>
  </si>
  <si>
    <t>-51_6625</t>
  </si>
  <si>
    <t>Storasund, Haugesund, Ro</t>
  </si>
  <si>
    <t>Lars Jørgen Rostad</t>
  </si>
  <si>
    <t>Ifbm. Områdereguleringsplan for Karsundsgata. Kartlegging gjennomført av Norconsult AS.</t>
  </si>
  <si>
    <t>https://www.artsobservasjoner.no/Sighting/20783319</t>
  </si>
  <si>
    <t>POINT (-50158 6625229)</t>
  </si>
  <si>
    <t>urn:uuid:14a3f1d4-7cff-4ba8-a2b4-2ba103aa6df7</t>
  </si>
  <si>
    <t>1010_20783319</t>
  </si>
  <si>
    <t>20152546</t>
  </si>
  <si>
    <t>Meny Karmsundsgata, Haugesund, Ro \NA T Fastmarkssystemer Fortau/veikant Opprinnel...</t>
  </si>
  <si>
    <t>https://www.artsobservasjoner.no/Sighting/20152546</t>
  </si>
  <si>
    <t>POINT (-50141 6625347)</t>
  </si>
  <si>
    <t>urn:uuid:ec37aebb-efc7-4963-8a43-f7e8e0a7b190</t>
  </si>
  <si>
    <t>1010_20152546</t>
  </si>
  <si>
    <t>25336687</t>
  </si>
  <si>
    <t>Kyrkjeberget, Haugesund, Ro \Tursti, idrettsanlegg, grøntområde, ruderatmark.</t>
  </si>
  <si>
    <t>https://www.artsobservasjoner.no/Sighting/25336687</t>
  </si>
  <si>
    <t>POINT (-50277 6625116)</t>
  </si>
  <si>
    <t>urn:uuid:8f24251a-3661-4e88-a84b-76c39d1b95f8</t>
  </si>
  <si>
    <t>1010_25336687</t>
  </si>
  <si>
    <t>17607047</t>
  </si>
  <si>
    <t>-51_6627</t>
  </si>
  <si>
    <t>Asalvika - Kyvikdalen vest (Hauge superlokalitet), Haugesund, Ro \ /[Kvant.:] 1 Tussocks</t>
  </si>
  <si>
    <t>https://www.artsobservasjoner.no/Sighting/17607047</t>
  </si>
  <si>
    <t>POINT (-51592 6627530)</t>
  </si>
  <si>
    <t>urn:uuid:ca3987fc-4eb6-4e22-9e03-aae66d17b6c0</t>
  </si>
  <si>
    <t>1010_17607047</t>
  </si>
  <si>
    <t>17781927</t>
  </si>
  <si>
    <t>Geitafjellet, Sørhaug, Haugesund, Ro</t>
  </si>
  <si>
    <t>https://www.artsobservasjoner.no/Sighting/17781927</t>
  </si>
  <si>
    <t>POLYGON ((-50327 6626849, -50346 6626854, -50313 6626860, -50271 6626844, -50245 6626737, -50297 6626731, -50326 6626831, -50350 6626830, -50352 6626855, -50351 6626854, -50327 6626849))</t>
  </si>
  <si>
    <t>urn:uuid:ac2e8cf8-d83c-46da-8278-04b0ccb0925b</t>
  </si>
  <si>
    <t>1010_17781927</t>
  </si>
  <si>
    <t>19719941</t>
  </si>
  <si>
    <t>Hollenderhaugen, Haugesund, Ro</t>
  </si>
  <si>
    <t>https://www.artsobservasjoner.no/Sighting/19719941</t>
  </si>
  <si>
    <t>POINT (-50400 6626171)</t>
  </si>
  <si>
    <t>urn:uuid:0838f85f-fc31-4622-95df-2cfa1e81807e</t>
  </si>
  <si>
    <t>1010_19719941</t>
  </si>
  <si>
    <t>19964815</t>
  </si>
  <si>
    <t>Rekavik, Gardsvik, Haugesund, Ro</t>
  </si>
  <si>
    <t>https://www.artsobservasjoner.no/Sighting/19964815</t>
  </si>
  <si>
    <t>POINT (-51609 6627766)</t>
  </si>
  <si>
    <t>urn:uuid:0bcaf059-60bd-4b0e-8236-44b30f0b9f81</t>
  </si>
  <si>
    <t>1010_19964815</t>
  </si>
  <si>
    <t>20222717</t>
  </si>
  <si>
    <t>Skåre kirke, Hauge bydel, Haugesund, Ro</t>
  </si>
  <si>
    <t>https://www.artsobservasjoner.no/Sighting/20222717</t>
  </si>
  <si>
    <t>POINT (-51284 6627249)</t>
  </si>
  <si>
    <t>urn:uuid:8d7969ca-4ab7-4cae-8220-1fb4251ec648</t>
  </si>
  <si>
    <t>1010_20222717</t>
  </si>
  <si>
    <t>20322586</t>
  </si>
  <si>
    <t>Langgata nord, Hasseløy, Haugesund, Ro \NA T Fastmarkssystemer Fortau/veikant Opprinnel...</t>
  </si>
  <si>
    <t>https://www.artsobservasjoner.no/Sighting/20322586</t>
  </si>
  <si>
    <t>POINT (-51720 6627037)</t>
  </si>
  <si>
    <t>urn:uuid:6e937a54-a818-4642-acae-05c9b0200b77</t>
  </si>
  <si>
    <t>1010_20322586</t>
  </si>
  <si>
    <t>20354810</t>
  </si>
  <si>
    <t>https://www.artsobservasjoner.no/Sighting/20354810</t>
  </si>
  <si>
    <t>urn:uuid:08a84535-2d69-4731-9591-819902d7637f</t>
  </si>
  <si>
    <t>1010_20354810</t>
  </si>
  <si>
    <t>20362316</t>
  </si>
  <si>
    <t>Framvegen, Haugesund, Ro \Fortau/skrotemark</t>
  </si>
  <si>
    <t>https://www.artsobservasjoner.no/Sighting/20362316</t>
  </si>
  <si>
    <t>POINT (-50134 6627403)</t>
  </si>
  <si>
    <t>urn:uuid:0229502b-db34-4ae9-9f4a-a94d5f1e24ba</t>
  </si>
  <si>
    <t>1010_20362316</t>
  </si>
  <si>
    <t>21786709</t>
  </si>
  <si>
    <t>Rekavik, Gardsvik, Haugesund, Ro \Veikant.</t>
  </si>
  <si>
    <t>https://www.artsobservasjoner.no/Sighting/21786709</t>
  </si>
  <si>
    <t>urn:uuid:c2860a25-1139-4f54-af5c-c3012f6ab5a6</t>
  </si>
  <si>
    <t>1010_21786709</t>
  </si>
  <si>
    <t>22071143</t>
  </si>
  <si>
    <t>Grenseland mellom Gard og Hauge, Gard, Haugesund, Ro \Veikant.</t>
  </si>
  <si>
    <t>https://www.artsobservasjoner.no/Sighting/22071143</t>
  </si>
  <si>
    <t>POINT (-51107 6627848)</t>
  </si>
  <si>
    <t>urn:uuid:4051d623-8360-460e-93ab-7112c74c51ae</t>
  </si>
  <si>
    <t>1010_22071143</t>
  </si>
  <si>
    <t>22284679</t>
  </si>
  <si>
    <t>Christine Elisabeths gravlund, Haugesund, Ro \NA T43_C_1 Plener, parker og liknende</t>
  </si>
  <si>
    <t>https://www.artsobservasjoner.no/Sighting/22284679</t>
  </si>
  <si>
    <t>POINT (-51145 6627055)</t>
  </si>
  <si>
    <t>urn:uuid:04fc1488-9f8a-46fd-8aed-a345ca2e077f</t>
  </si>
  <si>
    <t>1010_22284679</t>
  </si>
  <si>
    <t>22456507</t>
  </si>
  <si>
    <t>Asalvika - Kyvikdalen vest (Hauge superlokalitet), Haugesund, Ro</t>
  </si>
  <si>
    <t>https://www.artsobservasjoner.no/Sighting/22456507</t>
  </si>
  <si>
    <t>urn:uuid:a37dc4c5-b5b7-4b01-8011-22fde99d60f4</t>
  </si>
  <si>
    <t>1010_22456507</t>
  </si>
  <si>
    <t>22513501</t>
  </si>
  <si>
    <t>Havnaberg-utsikten , Haugesund, Ro \Bergknaus med mye kratt.</t>
  </si>
  <si>
    <t>https://www.artsobservasjoner.no/Sighting/22513501</t>
  </si>
  <si>
    <t>POINT (-51403 6627006)</t>
  </si>
  <si>
    <t>urn:uuid:5a4247c3-e64f-4f24-8732-3b8aa8db8d52</t>
  </si>
  <si>
    <t>1010_22513501</t>
  </si>
  <si>
    <t>24078242</t>
  </si>
  <si>
    <t>https://www.artsobservasjoner.no/Sighting/24078242</t>
  </si>
  <si>
    <t>urn:uuid:3e4cdd21-aaf8-4b5f-87ae-2f38d2186411</t>
  </si>
  <si>
    <t>1010_24078242</t>
  </si>
  <si>
    <t>24592586</t>
  </si>
  <si>
    <t>https://www.artsobservasjoner.no/Sighting/24592586</t>
  </si>
  <si>
    <t>urn:uuid:ebd6b5a0-ac8d-4502-8e45-e67bb2fcd9c3</t>
  </si>
  <si>
    <t>1010_24592586</t>
  </si>
  <si>
    <t>24910742</t>
  </si>
  <si>
    <t>Rekavik, Gardsvik, Haugesund, Ro \Strandberg og skrotemark.</t>
  </si>
  <si>
    <t>https://www.artsobservasjoner.no/Sighting/24910742</t>
  </si>
  <si>
    <t>urn:uuid:2d567ed8-4d73-4063-b751-86a49a8cfda5</t>
  </si>
  <si>
    <t>1010_24910742</t>
  </si>
  <si>
    <t>24911395</t>
  </si>
  <si>
    <t>Skreppa, Gardsvik, Haugesund, Ro \Strandberg og skrotemark.</t>
  </si>
  <si>
    <t>https://www.artsobservasjoner.no/Sighting/24911395</t>
  </si>
  <si>
    <t>POINT (-51505 6627952)</t>
  </si>
  <si>
    <t>urn:uuid:4f75bcf0-ee46-4e0c-b9ba-ad39efd7fb62</t>
  </si>
  <si>
    <t>1010_24911395</t>
  </si>
  <si>
    <t>24912349</t>
  </si>
  <si>
    <t>Flotmyr: Verkstedhallen - Det gule marked, Haugesund, Ro \Veikanter, parkeringsplasser</t>
  </si>
  <si>
    <t>https://www.artsobservasjoner.no/Sighting/24912349</t>
  </si>
  <si>
    <t>POINT (-50549 6626658)</t>
  </si>
  <si>
    <t>urn:uuid:335b98bb-cfd5-431d-af3a-1eb901854f96</t>
  </si>
  <si>
    <t>1010_24912349</t>
  </si>
  <si>
    <t>24795039</t>
  </si>
  <si>
    <t>Haugesjøen øst, Hauge, Haugesund, Ro</t>
  </si>
  <si>
    <t>https://www.artsobservasjoner.no/Sighting/24795039</t>
  </si>
  <si>
    <t>POINT (-51544 6627185)</t>
  </si>
  <si>
    <t>urn:uuid:238e1fde-4d52-44fe-91fb-4094f922b570</t>
  </si>
  <si>
    <t>1010_24795039</t>
  </si>
  <si>
    <t>25274972</t>
  </si>
  <si>
    <t>https://www.artsobservasjoner.no/Sighting/25274972</t>
  </si>
  <si>
    <t>urn:uuid:9ce67140-9555-4655-baf3-7ac8c56ef74d</t>
  </si>
  <si>
    <t>1010_25274972</t>
  </si>
  <si>
    <t>26847292</t>
  </si>
  <si>
    <t>Ruderatmark/tidligere byhage, Haugesund sentrum, Haugesund, Ro \Skrotemark.</t>
  </si>
  <si>
    <t>https://www.artsobservasjoner.no/Sighting/26847292</t>
  </si>
  <si>
    <t>POINT (-51173 6626741)</t>
  </si>
  <si>
    <t>urn:uuid:be4d2aa2-16f4-4f42-a554-dd2e45d0587f</t>
  </si>
  <si>
    <t>1010_26847292</t>
  </si>
  <si>
    <t>27307470</t>
  </si>
  <si>
    <t>Rekavik, Gardsvik, Haugesund, Ro \NA T40 Eng-liknende sterkt endret fastmark</t>
  </si>
  <si>
    <t>https://www.artsobservasjoner.no/Sighting/27307470</t>
  </si>
  <si>
    <t>urn:uuid:8839dbff-c532-46b0-a74c-53eceb1b9c41</t>
  </si>
  <si>
    <t>1010_27307470</t>
  </si>
  <si>
    <t>17618069</t>
  </si>
  <si>
    <t>-51_6629</t>
  </si>
  <si>
    <t>Tornes, Tornesvatnet, Haugesund, Ro \ /[Kvant.:] 30 m2</t>
  </si>
  <si>
    <t>Validationstatus: Approved Media Quantity: 30 m2</t>
  </si>
  <si>
    <t>https://www.artsobservasjoner.no/Sighting/17618069</t>
  </si>
  <si>
    <t>POINT (-51112 6629612)</t>
  </si>
  <si>
    <t>urn:uuid:e054a5e7-c300-43ca-901f-45841d6c2308</t>
  </si>
  <si>
    <t>1010_17618069</t>
  </si>
  <si>
    <t>19678377</t>
  </si>
  <si>
    <t>Tornes, Tornesvatnet, Haugesund, Ro</t>
  </si>
  <si>
    <t>https://www.artsobservasjoner.no/Sighting/19678377</t>
  </si>
  <si>
    <t>urn:uuid:38dc066c-1729-4e13-937b-5e7b6c13eea1</t>
  </si>
  <si>
    <t>1010_19678377</t>
  </si>
  <si>
    <t>20197896</t>
  </si>
  <si>
    <t>Tornes sør, Tornesvatnet, Haugesund, Ro</t>
  </si>
  <si>
    <t>https://www.artsobservasjoner.no/Sighting/20197896</t>
  </si>
  <si>
    <t>POINT (-51285 6629473)</t>
  </si>
  <si>
    <t>urn:uuid:4c3b4f62-73b9-4e52-ac14-336d4a9e08ca</t>
  </si>
  <si>
    <t>1010_20197896</t>
  </si>
  <si>
    <t>20198035</t>
  </si>
  <si>
    <t>https://www.artsobservasjoner.no/Sighting/20198035</t>
  </si>
  <si>
    <t>urn:uuid:b360af68-6efb-4fb9-b873-146c416e4656</t>
  </si>
  <si>
    <t>1010_20198035</t>
  </si>
  <si>
    <t>20289325</t>
  </si>
  <si>
    <t>Gardsenteret, Gard, Haugesund, Ro \Fortau/veikant</t>
  </si>
  <si>
    <t>https://www.artsobservasjoner.no/Sighting/20289325</t>
  </si>
  <si>
    <t>POINT (-51147 6628146)</t>
  </si>
  <si>
    <t>urn:uuid:79f1d343-4af0-4b07-957c-8921cd66d336</t>
  </si>
  <si>
    <t>1010_20289325</t>
  </si>
  <si>
    <t>25641590</t>
  </si>
  <si>
    <t>https://www.artsobservasjoner.no/Sighting/25641590</t>
  </si>
  <si>
    <t>urn:uuid:5e46b0e0-9cc2-4250-a1ef-b0c7a51306f9</t>
  </si>
  <si>
    <t>1010_25641590</t>
  </si>
  <si>
    <t>22169806</t>
  </si>
  <si>
    <t>Edelløvskog mellom Ørevikvegen og Heinavegen, Kvala, Haugesund, Ro \Tursti gjennom eik/hasselholt fra bebyggelse ti...</t>
  </si>
  <si>
    <t>https://www.artsobservasjoner.no/Sighting/22169806</t>
  </si>
  <si>
    <t>POINT (-51695 6629156)</t>
  </si>
  <si>
    <t>urn:uuid:6372256d-26ae-462e-b7e9-a5e4c7cb57d3</t>
  </si>
  <si>
    <t>1010_22169806</t>
  </si>
  <si>
    <t>25363152</t>
  </si>
  <si>
    <t>Kvalaelva, Skeisvoll, Haugesund, Ro \Tursti langs elv i blandingsskog.</t>
  </si>
  <si>
    <t>https://www.artsobservasjoner.no/Sighting/25363152</t>
  </si>
  <si>
    <t>POINT (-50196 6628481)</t>
  </si>
  <si>
    <t>urn:uuid:c4ce3787-333f-40f8-9229-1c5eb3991531</t>
  </si>
  <si>
    <t>1010_25363152</t>
  </si>
  <si>
    <t>20172868</t>
  </si>
  <si>
    <t>-51_6631</t>
  </si>
  <si>
    <t>Årabrot Ø., Årabrot, Haugesund, Ro</t>
  </si>
  <si>
    <t>https://www.artsobservasjoner.no/Sighting/20172868</t>
  </si>
  <si>
    <t>POINT (-51448 6630439)</t>
  </si>
  <si>
    <t>urn:uuid:1f2f432c-afed-40b7-b9e6-982abd0604ea</t>
  </si>
  <si>
    <t>1010_20172868</t>
  </si>
  <si>
    <t>21779639</t>
  </si>
  <si>
    <t>Sti ved renseanlegget, Årabrot, Haugesund, Ro</t>
  </si>
  <si>
    <t>https://www.artsobservasjoner.no/Sighting/21779639</t>
  </si>
  <si>
    <t>POINT (-51741 6630032)</t>
  </si>
  <si>
    <t>urn:uuid:6b890de8-8f46-4c34-899a-453d92294e06</t>
  </si>
  <si>
    <t>1010_21779639</t>
  </si>
  <si>
    <t>22588459</t>
  </si>
  <si>
    <t>-51_6635</t>
  </si>
  <si>
    <t>Hagland sentralt, Haugesund, Ro \Kulturlandskap, edelløvskog og vei.</t>
  </si>
  <si>
    <t>https://www.artsobservasjoner.no/Sighting/22588459</t>
  </si>
  <si>
    <t>POINT (-50783 6634911)</t>
  </si>
  <si>
    <t>urn:uuid:3d6fd67a-72fd-43a1-aa5f-b407dcd01842</t>
  </si>
  <si>
    <t>1010_22588459</t>
  </si>
  <si>
    <t>17621141</t>
  </si>
  <si>
    <t>-53_6629</t>
  </si>
  <si>
    <t>Årabrot V., Årabrot, Haugesund, Ro</t>
  </si>
  <si>
    <t>https://www.artsobservasjoner.no/Sighting/17621141</t>
  </si>
  <si>
    <t>POINT (-52128 6629856)</t>
  </si>
  <si>
    <t>urn:uuid:690adea6-843c-4266-b3bb-201540840b81</t>
  </si>
  <si>
    <t>1010_17621141</t>
  </si>
  <si>
    <t>17797576</t>
  </si>
  <si>
    <t>-61_6631</t>
  </si>
  <si>
    <t>Røvær - planter med mer, Røvær, Haugesund, Ro</t>
  </si>
  <si>
    <t>https://www.artsobservasjoner.no/Sighting/17797576</t>
  </si>
  <si>
    <t>POINT (-61226 6630810)</t>
  </si>
  <si>
    <t>urn:uuid:8c6d92ed-002a-4b28-9706-2ef3ee9efa22</t>
  </si>
  <si>
    <t>1010_17797576</t>
  </si>
  <si>
    <t>27300279</t>
  </si>
  <si>
    <t>-1_6493</t>
  </si>
  <si>
    <t>Sokndal</t>
  </si>
  <si>
    <t>Log, Åna-Sira, Sokndal, Ro</t>
  </si>
  <si>
    <t>Per Morten  Selle</t>
  </si>
  <si>
    <t>https://www.artsobservasjoner.no/Sighting/27300279</t>
  </si>
  <si>
    <t>POINT (-1085 6493371)</t>
  </si>
  <si>
    <t>urn:uuid:e701bc0d-ac89-4e06-8409-ac6e13773685</t>
  </si>
  <si>
    <t>1010_27300279</t>
  </si>
  <si>
    <t>21909844</t>
  </si>
  <si>
    <t>-7_6501</t>
  </si>
  <si>
    <t>Sokndal kommune; Sandbekk, Sokndal, Ro \Skrotemark med hageutkast</t>
  </si>
  <si>
    <t>https://www.artsobservasjoner.no/Sighting/21909844</t>
  </si>
  <si>
    <t>POINT (-6540 6501502)</t>
  </si>
  <si>
    <t>urn:uuid:5282f3a4-e142-4edc-82b3-58dd342d241f</t>
  </si>
  <si>
    <t>1010_21909844</t>
  </si>
  <si>
    <t>164611</t>
  </si>
  <si>
    <t>7_6511</t>
  </si>
  <si>
    <t>Lund</t>
  </si>
  <si>
    <t>Moi \På jernbaneområdet</t>
  </si>
  <si>
    <t>POINT (7849 6510746)</t>
  </si>
  <si>
    <t>urn:catalog:BG:S:164611</t>
  </si>
  <si>
    <t>105_164611</t>
  </si>
  <si>
    <t>BG_164611</t>
  </si>
  <si>
    <t>25111972</t>
  </si>
  <si>
    <t>-13_6537</t>
  </si>
  <si>
    <t>Bjerkreim</t>
  </si>
  <si>
    <t>B49, Bjerkreim, Ro</t>
  </si>
  <si>
    <t>Erik Larsen</t>
  </si>
  <si>
    <t>https://www.artsobservasjoner.no/Sighting/25111972</t>
  </si>
  <si>
    <t>POINT (-13957 6537776)</t>
  </si>
  <si>
    <t>urn:uuid:6548352f-cd70-47a2-83e8-12b51e9d6756</t>
  </si>
  <si>
    <t>1010_25111972</t>
  </si>
  <si>
    <t>25111971</t>
  </si>
  <si>
    <t>-17_6529</t>
  </si>
  <si>
    <t>B48, Bjerkreim, Ro</t>
  </si>
  <si>
    <t>https://www.artsobservasjoner.no/Sighting/25111971</t>
  </si>
  <si>
    <t>POINT (-17831 6528524)</t>
  </si>
  <si>
    <t>urn:uuid:5b30368f-92be-43a8-bb39-1dcb4e3d4aaf</t>
  </si>
  <si>
    <t>1010_25111971</t>
  </si>
  <si>
    <t>25111970</t>
  </si>
  <si>
    <t>-21_6523</t>
  </si>
  <si>
    <t>B47, Bjerkreim, Ro</t>
  </si>
  <si>
    <t>https://www.artsobservasjoner.no/Sighting/25111970</t>
  </si>
  <si>
    <t>POINT (-21009 6523684)</t>
  </si>
  <si>
    <t>urn:uuid:ac1e1f52-50e9-4e79-b228-ff7b9c470c20</t>
  </si>
  <si>
    <t>1010_25111970</t>
  </si>
  <si>
    <t>SVG</t>
  </si>
  <si>
    <t>5794</t>
  </si>
  <si>
    <t>-35_6523</t>
  </si>
  <si>
    <t>Hå</t>
  </si>
  <si>
    <t>Ogna/Sirevåg</t>
  </si>
  <si>
    <t>POINT (-35137 6522615)</t>
  </si>
  <si>
    <t>urn:catalog:SVG:V:5794</t>
  </si>
  <si>
    <t>Arkeologisk Museum, UiS</t>
  </si>
  <si>
    <t>69_5794</t>
  </si>
  <si>
    <t>SVG_5794</t>
  </si>
  <si>
    <t>21042303</t>
  </si>
  <si>
    <t>-35_6525</t>
  </si>
  <si>
    <t>Varden, Hå, Ro \NA T34 Kystlynghei Opprinnelig rapportert med b...</t>
  </si>
  <si>
    <t>https://www.artsobservasjoner.no/Sighting/21042303</t>
  </si>
  <si>
    <t>POINT (-35995 6524395)</t>
  </si>
  <si>
    <t>urn:uuid:733923ee-a302-472f-8ba6-42caf9b4a75c</t>
  </si>
  <si>
    <t>1010_21042303</t>
  </si>
  <si>
    <t>597444</t>
  </si>
  <si>
    <t>-39_6527</t>
  </si>
  <si>
    <t>Hå. Brusand \grasmark</t>
  </si>
  <si>
    <t>POINT (-38833 6526112)</t>
  </si>
  <si>
    <t>urn:catalog:O:V:597444</t>
  </si>
  <si>
    <t>8_597444</t>
  </si>
  <si>
    <t>O_597444</t>
  </si>
  <si>
    <t>164435</t>
  </si>
  <si>
    <t>-39_6537</t>
  </si>
  <si>
    <t>Bjorheim \Planert område, tipp</t>
  </si>
  <si>
    <t>POINT (-38954 6537107)</t>
  </si>
  <si>
    <t>urn:catalog:BG:S:164435</t>
  </si>
  <si>
    <t>105_164435</t>
  </si>
  <si>
    <t>BG_164435</t>
  </si>
  <si>
    <t>5624/102</t>
  </si>
  <si>
    <t>-41_6529</t>
  </si>
  <si>
    <t>Nærbø stasjon; Nærbø</t>
  </si>
  <si>
    <t>POINT (-41069 6529255)</t>
  </si>
  <si>
    <t>urn:catalog:O:VXL:5624/102</t>
  </si>
  <si>
    <t>23_5624/102</t>
  </si>
  <si>
    <t>157813</t>
  </si>
  <si>
    <t>-41_6535</t>
  </si>
  <si>
    <t>Varhaug \Tipp ved bekk/sykkelsti</t>
  </si>
  <si>
    <t>POINT (-41925 6535899)</t>
  </si>
  <si>
    <t>urn:catalog:BG:S:157813</t>
  </si>
  <si>
    <t>105_157813</t>
  </si>
  <si>
    <t>BG_157813</t>
  </si>
  <si>
    <t>160615</t>
  </si>
  <si>
    <t>-41_6543</t>
  </si>
  <si>
    <t>Torland \Jordhaug</t>
  </si>
  <si>
    <t>POINT (-41220 6542751)</t>
  </si>
  <si>
    <t>urn:catalog:BG:S:160615</t>
  </si>
  <si>
    <t>105_160615</t>
  </si>
  <si>
    <t>BG_160615</t>
  </si>
  <si>
    <t>165088</t>
  </si>
  <si>
    <t>-43_6533</t>
  </si>
  <si>
    <t>Husvegg \Ved gardsveg</t>
  </si>
  <si>
    <t>POINT (-42705 6533278)</t>
  </si>
  <si>
    <t>urn:catalog:BG:S:165088</t>
  </si>
  <si>
    <t>105_165088</t>
  </si>
  <si>
    <t>BG_165088</t>
  </si>
  <si>
    <t>78038</t>
  </si>
  <si>
    <t>-47_6541</t>
  </si>
  <si>
    <t>Obrestad fyrstasjon \Stor bestand i kantsone langs steingjerde mot n...</t>
  </si>
  <si>
    <t>POINT (-46892 6540675)</t>
  </si>
  <si>
    <t>urn:catalog:KMN:V:78038</t>
  </si>
  <si>
    <t>33_78038</t>
  </si>
  <si>
    <t>KMN_78038</t>
  </si>
  <si>
    <t>629621</t>
  </si>
  <si>
    <t>Obrestad fyr, nord</t>
  </si>
  <si>
    <t>Hanssen, U.</t>
  </si>
  <si>
    <t>POINT (-46923 6540665)</t>
  </si>
  <si>
    <t>59_629621</t>
  </si>
  <si>
    <t>629640</t>
  </si>
  <si>
    <t>Obrestad fyr øst</t>
  </si>
  <si>
    <t>POINT (-46815 6540572)</t>
  </si>
  <si>
    <t>59_629640</t>
  </si>
  <si>
    <t>225734</t>
  </si>
  <si>
    <t>-35_6555</t>
  </si>
  <si>
    <t>Klepp</t>
  </si>
  <si>
    <t>Klepp: Orstad. \Skrotemark.</t>
  </si>
  <si>
    <t>POINT (-34248 6554535)</t>
  </si>
  <si>
    <t>urn:catalog:O:V:225734</t>
  </si>
  <si>
    <t>8_225734</t>
  </si>
  <si>
    <t>O_225734</t>
  </si>
  <si>
    <t>164154</t>
  </si>
  <si>
    <t>-37_6555</t>
  </si>
  <si>
    <t>Øksnevad \Skrotemark</t>
  </si>
  <si>
    <t>POINT (-37409 6555801)</t>
  </si>
  <si>
    <t>urn:catalog:BG:S:164154</t>
  </si>
  <si>
    <t>105_164154</t>
  </si>
  <si>
    <t>BG_164154</t>
  </si>
  <si>
    <t>165212</t>
  </si>
  <si>
    <t>POINT (-37218 6554737)</t>
  </si>
  <si>
    <t>urn:catalog:BG:S:165212</t>
  </si>
  <si>
    <t>105_165212</t>
  </si>
  <si>
    <t>BG_165212</t>
  </si>
  <si>
    <t>12700583</t>
  </si>
  <si>
    <t>-39_6551</t>
  </si>
  <si>
    <t>Laland anleggsområde, Klepp, Ro</t>
  </si>
  <si>
    <t>Dag Holtan|Kjetil Mork</t>
  </si>
  <si>
    <t>https://www.artsobservasjoner.no/Sighting/12700583</t>
  </si>
  <si>
    <t>POINT (-38235 6551011)</t>
  </si>
  <si>
    <t>urn:uuid:785bf916-0919-4da0-9014-5ddaca7b29ff</t>
  </si>
  <si>
    <t>1010_12700583</t>
  </si>
  <si>
    <t>5791</t>
  </si>
  <si>
    <t>-39_6553</t>
  </si>
  <si>
    <t>Anda \vegkant</t>
  </si>
  <si>
    <t>POINT (-38524 6552127)</t>
  </si>
  <si>
    <t>urn:catalog:SVG:V:5791</t>
  </si>
  <si>
    <t>69_5791</t>
  </si>
  <si>
    <t>SVG_5791</t>
  </si>
  <si>
    <t>164192</t>
  </si>
  <si>
    <t>Anda \Vegkant</t>
  </si>
  <si>
    <t>POINT (-39188 6552599)</t>
  </si>
  <si>
    <t>urn:catalog:BG:S:164192</t>
  </si>
  <si>
    <t>105_164192</t>
  </si>
  <si>
    <t>BG_164192</t>
  </si>
  <si>
    <t>164155</t>
  </si>
  <si>
    <t>-41_6549</t>
  </si>
  <si>
    <t>Tu \Vegkant</t>
  </si>
  <si>
    <t>POINT (-40314 6549891)</t>
  </si>
  <si>
    <t>urn:catalog:BG:S:164155</t>
  </si>
  <si>
    <t>105_164155</t>
  </si>
  <si>
    <t>BG_164155</t>
  </si>
  <si>
    <t>164191</t>
  </si>
  <si>
    <t>-41_6551</t>
  </si>
  <si>
    <t>Særheim \Vegkant</t>
  </si>
  <si>
    <t>POINT (-40072 6550737)</t>
  </si>
  <si>
    <t>urn:catalog:BG:S:164191</t>
  </si>
  <si>
    <t>105_164191</t>
  </si>
  <si>
    <t>BG_164191</t>
  </si>
  <si>
    <t>25561296</t>
  </si>
  <si>
    <t>-43_6553</t>
  </si>
  <si>
    <t>Klepp, Klepp, Ro</t>
  </si>
  <si>
    <t>Endre Ofstad</t>
  </si>
  <si>
    <t>https://www.artsobservasjoner.no/Sighting/25561296</t>
  </si>
  <si>
    <t>POINT (-43576 6553184)</t>
  </si>
  <si>
    <t>urn:uuid:a4a9abbb-0b86-4064-b80e-503923ee65e5</t>
  </si>
  <si>
    <t>1010_25561296</t>
  </si>
  <si>
    <t>166212</t>
  </si>
  <si>
    <t>-45_6547</t>
  </si>
  <si>
    <t>Øvre Vik \Jordhaug på fyllplass</t>
  </si>
  <si>
    <t>POINT (-45870 6547291)</t>
  </si>
  <si>
    <t>urn:catalog:BG:S:166212</t>
  </si>
  <si>
    <t>105_166212</t>
  </si>
  <si>
    <t>BG_166212</t>
  </si>
  <si>
    <t>25694023</t>
  </si>
  <si>
    <t>-45_6549</t>
  </si>
  <si>
    <t>Orrevatnet, Klepp, Ro \NA T45 Oppdyrket varig eng NA T45</t>
  </si>
  <si>
    <t>Kirstin Maria Flynn Steinsvåg</t>
  </si>
  <si>
    <t>https://www.artsobservasjoner.no/Sighting/25694023</t>
  </si>
  <si>
    <t>POINT (-45524 6549808)</t>
  </si>
  <si>
    <t>urn:uuid:36a8ff83-26dd-4ed5-8fcd-ca05f6583ccd</t>
  </si>
  <si>
    <t>1010_25694023</t>
  </si>
  <si>
    <t>25694026</t>
  </si>
  <si>
    <t>Orrevatnet, Klepp, Ro</t>
  </si>
  <si>
    <t>https://www.artsobservasjoner.no/Sighting/25694026</t>
  </si>
  <si>
    <t>POINT (-45425 6549736)</t>
  </si>
  <si>
    <t>urn:uuid:3ccf7107-3864-4b5a-9f78-7d5508b093de</t>
  </si>
  <si>
    <t>1010_25694026</t>
  </si>
  <si>
    <t>25561294</t>
  </si>
  <si>
    <t>Orre, Klepp, Ro</t>
  </si>
  <si>
    <t>https://www.artsobservasjoner.no/Sighting/25561294</t>
  </si>
  <si>
    <t>POINT (-45516 6549811)</t>
  </si>
  <si>
    <t>urn:uuid:c2b97e46-830e-4c25-83f0-6adc35437a60</t>
  </si>
  <si>
    <t>1010_25561294</t>
  </si>
  <si>
    <t>25561295</t>
  </si>
  <si>
    <t>https://www.artsobservasjoner.no/Sighting/25561295</t>
  </si>
  <si>
    <t>POINT (-45469 6549891)</t>
  </si>
  <si>
    <t>urn:uuid:38dfd414-19f2-488a-8f3d-94181638e0c3</t>
  </si>
  <si>
    <t>1010_25561295</t>
  </si>
  <si>
    <t>11776985</t>
  </si>
  <si>
    <t>-47_6549</t>
  </si>
  <si>
    <t>Orre, Klepp, Ro \Bakdyne</t>
  </si>
  <si>
    <t>Harald Vik-Mo</t>
  </si>
  <si>
    <t>https://www.artsobservasjoner.no/Sighting/11776985</t>
  </si>
  <si>
    <t>POINT (-47639 6549567)</t>
  </si>
  <si>
    <t>urn:uuid:cfdabea7-514b-4a4a-a7ed-2333d7137cd9</t>
  </si>
  <si>
    <t>1010_11776985</t>
  </si>
  <si>
    <t>2010/14894</t>
  </si>
  <si>
    <t>-47_6551</t>
  </si>
  <si>
    <t>Jærens Rev: Revemarka</t>
  </si>
  <si>
    <t>POINT (-47897 6551657)</t>
  </si>
  <si>
    <t>urn:catalog:O:V/GPS:2010/14894</t>
  </si>
  <si>
    <t>66_2010/14894</t>
  </si>
  <si>
    <t>18428851</t>
  </si>
  <si>
    <t>Reve, Klepp, Ro \Vegkant langs åker</t>
  </si>
  <si>
    <t>https://www.artsobservasjoner.no/Sighting/18428851</t>
  </si>
  <si>
    <t>POINT (-47903 6551661)</t>
  </si>
  <si>
    <t>urn:uuid:6ecaf8a6-dd68-4f27-9948-f15d6d509d83</t>
  </si>
  <si>
    <t>1010_18428851</t>
  </si>
  <si>
    <t>24772407</t>
  </si>
  <si>
    <t>Reveparken, Reve, Klepp, Ro \Grøftekant /[Kvant.:] 5 Plants</t>
  </si>
  <si>
    <t>Quantity: 5 Plants</t>
  </si>
  <si>
    <t>https://www.artsobservasjoner.no/Sighting/24772407</t>
  </si>
  <si>
    <t>POINT (-47854 6551655)</t>
  </si>
  <si>
    <t>urn:uuid:4d700a3a-16b4-4232-921c-43a5f8b43c2a</t>
  </si>
  <si>
    <t>1010_24772407</t>
  </si>
  <si>
    <t>166152</t>
  </si>
  <si>
    <t>-31_6551</t>
  </si>
  <si>
    <t>Time</t>
  </si>
  <si>
    <t>Skreberg \Lagerplass for ved</t>
  </si>
  <si>
    <t>POINT (-31251 6551829)</t>
  </si>
  <si>
    <t>urn:catalog:BG:S:166152</t>
  </si>
  <si>
    <t>105_166152</t>
  </si>
  <si>
    <t>BG_166152</t>
  </si>
  <si>
    <t>229507</t>
  </si>
  <si>
    <t>-33_6545</t>
  </si>
  <si>
    <t>Norv. Rogaland. Time. Kverneland. \På bosplass.</t>
  </si>
  <si>
    <t>https://www.unimus.no/felles/bilder/web_hent_bilde.php?id=12442978&amp;type=jpeg</t>
  </si>
  <si>
    <t>POINT (-33904 6544291)</t>
  </si>
  <si>
    <t>urn:catalog:BG:S:229507</t>
  </si>
  <si>
    <t>105_229507</t>
  </si>
  <si>
    <t>BG_229507</t>
  </si>
  <si>
    <t>5792</t>
  </si>
  <si>
    <t>-35_6551</t>
  </si>
  <si>
    <t>Kvernaland \avfallsplass</t>
  </si>
  <si>
    <t>Astri Løken</t>
  </si>
  <si>
    <t>POINT (-34530 6551771)</t>
  </si>
  <si>
    <t>urn:catalog:SVG:V:5792</t>
  </si>
  <si>
    <t>69_5792</t>
  </si>
  <si>
    <t>SVG_5792</t>
  </si>
  <si>
    <t>164211</t>
  </si>
  <si>
    <t>-37_6545</t>
  </si>
  <si>
    <t>Fotland \Vegkant</t>
  </si>
  <si>
    <t>POINT (-37143 6545812)</t>
  </si>
  <si>
    <t>urn:catalog:BG:S:164211</t>
  </si>
  <si>
    <t>105_164211</t>
  </si>
  <si>
    <t>BG_164211</t>
  </si>
  <si>
    <t>5789</t>
  </si>
  <si>
    <t>-37_6551</t>
  </si>
  <si>
    <t>Bryne v/Frøylandsvtn \utfyllt område</t>
  </si>
  <si>
    <t>POINT (-37611 6550532)</t>
  </si>
  <si>
    <t>urn:catalog:SVG:V:5789</t>
  </si>
  <si>
    <t>69_5789</t>
  </si>
  <si>
    <t>SVG_5789</t>
  </si>
  <si>
    <t>5809</t>
  </si>
  <si>
    <t>Bryne v/Frøylandsvatn \utfyllt område</t>
  </si>
  <si>
    <t>urn:catalog:SVG:V:5809</t>
  </si>
  <si>
    <t>69_5809</t>
  </si>
  <si>
    <t>SVG_5809</t>
  </si>
  <si>
    <t>161616</t>
  </si>
  <si>
    <t>-39_6547</t>
  </si>
  <si>
    <t>1900kryss \Jordhaug/fyllplass</t>
  </si>
  <si>
    <t>POINT (-38411 6547694)</t>
  </si>
  <si>
    <t>urn:catalog:BG:S:161616</t>
  </si>
  <si>
    <t>105_161616</t>
  </si>
  <si>
    <t>BG_161616</t>
  </si>
  <si>
    <t>164212</t>
  </si>
  <si>
    <t>Norheim \Fyllplass</t>
  </si>
  <si>
    <t>POINT (-38012 6547908)</t>
  </si>
  <si>
    <t>urn:catalog:BG:S:164212</t>
  </si>
  <si>
    <t>105_164212</t>
  </si>
  <si>
    <t>BG_164212</t>
  </si>
  <si>
    <t>5788</t>
  </si>
  <si>
    <t>-39_6549</t>
  </si>
  <si>
    <t>Vassbø, Bryne \våt mark</t>
  </si>
  <si>
    <t>POINT (-38885 6548138)</t>
  </si>
  <si>
    <t>urn:catalog:SVG:V:5788</t>
  </si>
  <si>
    <t>69_5788</t>
  </si>
  <si>
    <t>SVG_5788</t>
  </si>
  <si>
    <t>5793</t>
  </si>
  <si>
    <t>Bryne jernbane</t>
  </si>
  <si>
    <t>POINT (-39888 6548222)</t>
  </si>
  <si>
    <t>urn:catalog:SVG:V:5793</t>
  </si>
  <si>
    <t>69_5793</t>
  </si>
  <si>
    <t>SVG_5793</t>
  </si>
  <si>
    <t>226073</t>
  </si>
  <si>
    <t>-41_6545</t>
  </si>
  <si>
    <t>Time: Steinsland, ved markaveg.</t>
  </si>
  <si>
    <t>POINT (-41475 6545777)</t>
  </si>
  <si>
    <t>urn:catalog:O:V:226073</t>
  </si>
  <si>
    <t>8_226073</t>
  </si>
  <si>
    <t>O_226073</t>
  </si>
  <si>
    <t>327525</t>
  </si>
  <si>
    <t>Time kommune: Bryne sentrum. \Ødetomt, gml. gartneritomt.</t>
  </si>
  <si>
    <t>https://www.unimus.no/felles/bilder/web_hent_bilde.php?id=13430886&amp;type=jpeg</t>
  </si>
  <si>
    <t>POINT (-40218 6548613)</t>
  </si>
  <si>
    <t>urn:catalog:O:V:327525</t>
  </si>
  <si>
    <t>8_327525</t>
  </si>
  <si>
    <t>O_327525</t>
  </si>
  <si>
    <t>166213</t>
  </si>
  <si>
    <t>-43_6549</t>
  </si>
  <si>
    <t>Trodlaskeiane \Gardsplass ved kanal</t>
  </si>
  <si>
    <t>POINT (-42730 6548031)</t>
  </si>
  <si>
    <t>urn:catalog:BG:S:166213</t>
  </si>
  <si>
    <t>105_166213</t>
  </si>
  <si>
    <t>BG_166213</t>
  </si>
  <si>
    <t>24892080</t>
  </si>
  <si>
    <t>-23_6553</t>
  </si>
  <si>
    <t>Gjesdal</t>
  </si>
  <si>
    <t>Vaskehølen, Gjesdal, Ro \Veikant</t>
  </si>
  <si>
    <t>https://www.artsobservasjoner.no/Sighting/24892080</t>
  </si>
  <si>
    <t>POINT (-22882 6552091)</t>
  </si>
  <si>
    <t>urn:uuid:629fb3da-eba2-4e45-8791-3246f12a21bc</t>
  </si>
  <si>
    <t>1010_24892080</t>
  </si>
  <si>
    <t>20709122</t>
  </si>
  <si>
    <t>-27_6549</t>
  </si>
  <si>
    <t>Gjesdal_8, Gjesdal, Ro \NA T4 Skogsmark bærlyngskog Opprinnelig rapport...</t>
  </si>
  <si>
    <t>Kristina Svare</t>
  </si>
  <si>
    <t>https://www.artsobservasjoner.no/Sighting/20709122</t>
  </si>
  <si>
    <t>POINT (-27123 6548875)</t>
  </si>
  <si>
    <t>urn:uuid:3f577dde-38a4-44cd-aa3f-a9c1cf9a935c</t>
  </si>
  <si>
    <t>1010_20709122</t>
  </si>
  <si>
    <t>20709124</t>
  </si>
  <si>
    <t>Gjesdal_10, Gjesdal, Ro \NA T4 Skogsmark bærlyngskog Opprinnelig rapport...</t>
  </si>
  <si>
    <t>https://www.artsobservasjoner.no/Sighting/20709124</t>
  </si>
  <si>
    <t>POINT (-27847 6548943)</t>
  </si>
  <si>
    <t>urn:uuid:8b2260a3-07c2-44ec-8a65-4ee1648b7e9f</t>
  </si>
  <si>
    <t>1010_20709124</t>
  </si>
  <si>
    <t>20709177</t>
  </si>
  <si>
    <t>Gjesdal_20, Gjesdal, Ro \NA T Fastmarkssystemer Sterkt endret fastmark m...</t>
  </si>
  <si>
    <t>https://www.artsobservasjoner.no/Sighting/20709177</t>
  </si>
  <si>
    <t>POINT (-27879 6549032)</t>
  </si>
  <si>
    <t>urn:uuid:8dc49b30-d5d6-4403-9aab-0b45f767ae3b</t>
  </si>
  <si>
    <t>1010_20709177</t>
  </si>
  <si>
    <t>20709178</t>
  </si>
  <si>
    <t>Gjesdal_21, Gjesdal, Ro \NA T Fastmarkssystemer Sterkt endret fastmark m...</t>
  </si>
  <si>
    <t>https://www.artsobservasjoner.no/Sighting/20709178</t>
  </si>
  <si>
    <t>POINT (-27883 6549037)</t>
  </si>
  <si>
    <t>urn:uuid:2421dde8-f77e-40df-bbda-08339b741822</t>
  </si>
  <si>
    <t>1010_20709178</t>
  </si>
  <si>
    <t>20709264</t>
  </si>
  <si>
    <t>Gjesdal_6, Gjesdal, Ro \NA T43 Plener, parker og liknende Plener og par...</t>
  </si>
  <si>
    <t>https://www.artsobservasjoner.no/Sighting/20709264</t>
  </si>
  <si>
    <t>POINT (-26603 6548718)</t>
  </si>
  <si>
    <t>urn:uuid:0758a5f4-fe30-40a6-8dc3-c0def81a1f4b</t>
  </si>
  <si>
    <t>1010_20709264</t>
  </si>
  <si>
    <t>20709065</t>
  </si>
  <si>
    <t>Gjesdal_25, Gjesdal, Ro \NA T4 Skogsmark blåbærskog Opprinnelig rapporte...</t>
  </si>
  <si>
    <t>https://www.artsobservasjoner.no/Sighting/20709065</t>
  </si>
  <si>
    <t>POINT (-27967 6549070)</t>
  </si>
  <si>
    <t>urn:uuid:8b766498-6ebf-4f7c-8f82-5d09ea66b7aa</t>
  </si>
  <si>
    <t>1010_20709065</t>
  </si>
  <si>
    <t>20053722</t>
  </si>
  <si>
    <t>-35_6567</t>
  </si>
  <si>
    <t>Sola</t>
  </si>
  <si>
    <t>Nesbu terrasse, Sola, Ro \åkerkant</t>
  </si>
  <si>
    <t>https://www.artsobservasjoner.no/Sighting/20053722</t>
  </si>
  <si>
    <t>POINT (-35838 6567600)</t>
  </si>
  <si>
    <t>urn:uuid:8cb76433-29bf-498d-b572-9b4b6a13b606</t>
  </si>
  <si>
    <t>1010_20053722</t>
  </si>
  <si>
    <t>24792337</t>
  </si>
  <si>
    <t>-37_6565</t>
  </si>
  <si>
    <t>Åsenvegen, Sola, Ro \Veikant,</t>
  </si>
  <si>
    <t>https://www.artsobservasjoner.no/Sighting/24792337</t>
  </si>
  <si>
    <t>POINT (-36540 6565589)</t>
  </si>
  <si>
    <t>urn:uuid:0a89310d-8094-4642-b57d-e7343d5a23a4</t>
  </si>
  <si>
    <t>1010_24792337</t>
  </si>
  <si>
    <t>22111780</t>
  </si>
  <si>
    <t>-39_6565</t>
  </si>
  <si>
    <t>Sola, Sola, Ro \Skrotemark</t>
  </si>
  <si>
    <t>Einar Værnes</t>
  </si>
  <si>
    <t>https://www.artsobservasjoner.no/Sighting/22111780</t>
  </si>
  <si>
    <t>POINT (-39698 6565251)</t>
  </si>
  <si>
    <t>urn:uuid:143ccf31-cb0c-40f4-86df-b02d90355eb9</t>
  </si>
  <si>
    <t>1010_22111780</t>
  </si>
  <si>
    <t>225715</t>
  </si>
  <si>
    <t>Sola: Vaulaberget. \Skrotemark.</t>
  </si>
  <si>
    <t>POINT (-39723 6565234)</t>
  </si>
  <si>
    <t>urn:catalog:O:V:225715</t>
  </si>
  <si>
    <t>8_225715</t>
  </si>
  <si>
    <t>O_225715</t>
  </si>
  <si>
    <t>226018</t>
  </si>
  <si>
    <t>POINT (-39697 6565253)</t>
  </si>
  <si>
    <t>urn:catalog:O:V:226018</t>
  </si>
  <si>
    <t>8_226018</t>
  </si>
  <si>
    <t>O_226018</t>
  </si>
  <si>
    <t>25111274</t>
  </si>
  <si>
    <t>-39_6569</t>
  </si>
  <si>
    <t>Store Risa 3, Sola, Ro \NA T35 Løs sterkt endret fastmark NA T35</t>
  </si>
  <si>
    <t>Åshild Idsø</t>
  </si>
  <si>
    <t>https://www.artsobservasjoner.no/Sighting/25111274</t>
  </si>
  <si>
    <t>POINT (-39642 6568890)</t>
  </si>
  <si>
    <t>urn:uuid:3924b2c5-51ae-480f-84e9-2fbed8711242</t>
  </si>
  <si>
    <t>1010_25111274</t>
  </si>
  <si>
    <t>17663514</t>
  </si>
  <si>
    <t>Prestaskjer, Sola, Ro</t>
  </si>
  <si>
    <t>https://www.artsobservasjoner.no/Sighting/17663514</t>
  </si>
  <si>
    <t>POINT (-39098 6573451)</t>
  </si>
  <si>
    <t>urn:uuid:c03ee480-807e-4aa1-b324-191f74856a99</t>
  </si>
  <si>
    <t>1010_17663514</t>
  </si>
  <si>
    <t>610828</t>
  </si>
  <si>
    <t>-41_6565</t>
  </si>
  <si>
    <t>Solasanden, Båtaberget nordøst for</t>
  </si>
  <si>
    <t>POINT (-40429 6565893)</t>
  </si>
  <si>
    <t>59_610828</t>
  </si>
  <si>
    <t>610889</t>
  </si>
  <si>
    <t>Regestranden sør</t>
  </si>
  <si>
    <t>POINT (-41290 6564324)</t>
  </si>
  <si>
    <t>59_610889</t>
  </si>
  <si>
    <t>27245657</t>
  </si>
  <si>
    <t>-41_6569</t>
  </si>
  <si>
    <t>Brunnavika, Sola, Ro \Grøftekant</t>
  </si>
  <si>
    <t>https://www.artsobservasjoner.no/Sighting/27245657</t>
  </si>
  <si>
    <t>POINT (-40914 6568461)</t>
  </si>
  <si>
    <t>urn:uuid:2dee4c63-851f-4943-a4d6-a67cd0e885a1</t>
  </si>
  <si>
    <t>1010_27245657</t>
  </si>
  <si>
    <t>2643945949</t>
  </si>
  <si>
    <t>-41_6571</t>
  </si>
  <si>
    <t>http://www.gbif.org/occurrence/2643945949</t>
  </si>
  <si>
    <t>POINT (-41497 6570950)</t>
  </si>
  <si>
    <t>o-1004689307</t>
  </si>
  <si>
    <t>40_2643945949</t>
  </si>
  <si>
    <t>2646273815</t>
  </si>
  <si>
    <t>http://www.gbif.org/occurrence/2646273815</t>
  </si>
  <si>
    <t>POINT (-41516 6571019)</t>
  </si>
  <si>
    <t>q-10099306862</t>
  </si>
  <si>
    <t>40_2646273815</t>
  </si>
  <si>
    <t>2649510891</t>
  </si>
  <si>
    <t>http://www.gbif.org/occurrence/2649510891</t>
  </si>
  <si>
    <t>q-10102794345</t>
  </si>
  <si>
    <t>40_2649510891</t>
  </si>
  <si>
    <t>25111165</t>
  </si>
  <si>
    <t>-41_6573</t>
  </si>
  <si>
    <t>Fjøreneset 1, Sola, Ro \NA T45 Oppdyrket varig eng NA T45</t>
  </si>
  <si>
    <t>https://www.artsobservasjoner.no/Sighting/25111165</t>
  </si>
  <si>
    <t>POINT (-40234 6573583)</t>
  </si>
  <si>
    <t>urn:uuid:eac240a2-565e-4a51-883d-497e5b36868a</t>
  </si>
  <si>
    <t>1010_25111165</t>
  </si>
  <si>
    <t>25635928</t>
  </si>
  <si>
    <t>-43_6561</t>
  </si>
  <si>
    <t>Hellestø 2, Sola, Ro \NA T21 Sanddynemark NA T21-C-3 brune dyner og d...</t>
  </si>
  <si>
    <t>Knut Børge  Strøm</t>
  </si>
  <si>
    <t>https://www.artsobservasjoner.no/Sighting/25635928</t>
  </si>
  <si>
    <t>POINT (-43362 6560968)</t>
  </si>
  <si>
    <t>urn:uuid:f2e0c51d-d197-4115-94e4-72ad39db1719</t>
  </si>
  <si>
    <t>1010_25635928</t>
  </si>
  <si>
    <t>610978</t>
  </si>
  <si>
    <t>-43_6563</t>
  </si>
  <si>
    <t>Ølbergsanden, Sjølyst vest for</t>
  </si>
  <si>
    <t>POINT (-42502 6563975)</t>
  </si>
  <si>
    <t>59_610978</t>
  </si>
  <si>
    <t>610968</t>
  </si>
  <si>
    <t>-43_6565</t>
  </si>
  <si>
    <t>Litle Trælen sør for</t>
  </si>
  <si>
    <t>POINT (-42562 6564161)</t>
  </si>
  <si>
    <t>59_610968</t>
  </si>
  <si>
    <t>5639/111</t>
  </si>
  <si>
    <t>-47_6567</t>
  </si>
  <si>
    <t>"Risa; Sola"</t>
  </si>
  <si>
    <t>POINT (-46633 6567644)</t>
  </si>
  <si>
    <t>urn:catalog:O:VXL:5639/111</t>
  </si>
  <si>
    <t>23_5639/111</t>
  </si>
  <si>
    <t>TROM</t>
  </si>
  <si>
    <t>87563</t>
  </si>
  <si>
    <t>Randaberg</t>
  </si>
  <si>
    <t>Vistevika. \I en fuktig skore på oversiden av strandstien; ...</t>
  </si>
  <si>
    <t>Eirik Osland</t>
  </si>
  <si>
    <t>Alfred Granmo, Elisabeth Larsen, Torstein Engelskjøn</t>
  </si>
  <si>
    <t>POINT (-38654 6575856)</t>
  </si>
  <si>
    <t>urn:catalog:TROM:V:87563</t>
  </si>
  <si>
    <t>Tromsø museum - Universitetsmuseet</t>
  </si>
  <si>
    <t>trom-v</t>
  </si>
  <si>
    <t>117_87563</t>
  </si>
  <si>
    <t>TROM_87563</t>
  </si>
  <si>
    <t>13085816</t>
  </si>
  <si>
    <t>Grunne, Randaberg, Ro</t>
  </si>
  <si>
    <t>https://www.artsobservasjoner.no/Sighting/13085816</t>
  </si>
  <si>
    <t>POINT (-38569 6575411)</t>
  </si>
  <si>
    <t>urn:uuid:c0a144a0-cbfc-4bee-aafb-8213c8891d7f</t>
  </si>
  <si>
    <t>1010_13085816</t>
  </si>
  <si>
    <t>13086284</t>
  </si>
  <si>
    <t>Endrestø, Randaberg, Ro \ /[Kvant.:] 100 m2</t>
  </si>
  <si>
    <t>https://www.artsobservasjoner.no/Sighting/13086284</t>
  </si>
  <si>
    <t>POINT (-38731 6575813)</t>
  </si>
  <si>
    <t>urn:uuid:52cecf75-7a66-4a66-9e09-6728260b9f07</t>
  </si>
  <si>
    <t>1010_13086284</t>
  </si>
  <si>
    <t>24885412</t>
  </si>
  <si>
    <t>Mellom Endrestø og Goavika, Randaberg, Ro \NA T34 Kystlynghei Overgrodd</t>
  </si>
  <si>
    <t>Stort felt.</t>
  </si>
  <si>
    <t>https://www.artsobservasjoner.no/Sighting/24885412</t>
  </si>
  <si>
    <t>POINT (-38741 6575817)</t>
  </si>
  <si>
    <t>urn:uuid:5b50f015-22f1-4382-8678-cda241b0e2ee</t>
  </si>
  <si>
    <t>1010_24885412</t>
  </si>
  <si>
    <t>24884516</t>
  </si>
  <si>
    <t>Kvernevik, Randaberg, Ro \Veikant, strand</t>
  </si>
  <si>
    <t>https://www.artsobservasjoner.no/Sighting/24884516</t>
  </si>
  <si>
    <t>POINT (-38512 6575380)</t>
  </si>
  <si>
    <t>urn:uuid:ffe17280-10cb-4a01-846a-272fea4e4fae</t>
  </si>
  <si>
    <t>1010_24884516</t>
  </si>
  <si>
    <t>24885099</t>
  </si>
  <si>
    <t>Endrestø, Randaberg, Ro \NA T34 Kystlynghei Overgrodd, "kratt"</t>
  </si>
  <si>
    <t>https://www.artsobservasjoner.no/Sighting/24885099</t>
  </si>
  <si>
    <t>POINT (-38625 6575751)</t>
  </si>
  <si>
    <t>urn:uuid:752f1a18-c0ee-47f8-91b3-e1de89e8c6c0</t>
  </si>
  <si>
    <t>1010_24885099</t>
  </si>
  <si>
    <t>12805162</t>
  </si>
  <si>
    <t>-39_6577</t>
  </si>
  <si>
    <t>Raustein, Randaberg, Ro \veikant</t>
  </si>
  <si>
    <t>https://www.artsobservasjoner.no/Sighting/12805162</t>
  </si>
  <si>
    <t>POINT (-39817 6576621)</t>
  </si>
  <si>
    <t>urn:uuid:1a4f8c06-226f-4afa-8d2c-ddf53d126bbd</t>
  </si>
  <si>
    <t>1010_12805162</t>
  </si>
  <si>
    <t>12808126</t>
  </si>
  <si>
    <t>Viste, Randaberg, Ro \NA T43 Plener, parker og liknende Opprinnelig r...</t>
  </si>
  <si>
    <t>https://www.artsobservasjoner.no/Sighting/12808126</t>
  </si>
  <si>
    <t>POINT (-38433 6576158)</t>
  </si>
  <si>
    <t>urn:uuid:42f0806b-83ed-443d-ac31-28ee102e7719</t>
  </si>
  <si>
    <t>1010_12808126</t>
  </si>
  <si>
    <t>20979030</t>
  </si>
  <si>
    <t>-39_6583</t>
  </si>
  <si>
    <t>Tungeneset, Randaberg, Ro</t>
  </si>
  <si>
    <t>https://www.artsobservasjoner.no/Sighting/20979030</t>
  </si>
  <si>
    <t>POINT (-39401 6582154)</t>
  </si>
  <si>
    <t>urn:uuid:e61a5df9-aa92-40a8-b4e1-1aeba2f69de2</t>
  </si>
  <si>
    <t>1010_20979030</t>
  </si>
  <si>
    <t>20979348</t>
  </si>
  <si>
    <t>-41_6579</t>
  </si>
  <si>
    <t>Vistevågen øst, Randaberg, Ro</t>
  </si>
  <si>
    <t>https://www.artsobservasjoner.no/Sighting/20979348</t>
  </si>
  <si>
    <t>POINT (-40510 6578235)</t>
  </si>
  <si>
    <t>urn:uuid:741d593c-d7eb-419e-9385-05acef6334a3</t>
  </si>
  <si>
    <t>1010_20979348</t>
  </si>
  <si>
    <t>18271951</t>
  </si>
  <si>
    <t>-15_6567</t>
  </si>
  <si>
    <t>Strand</t>
  </si>
  <si>
    <t>Forsand</t>
  </si>
  <si>
    <t>Nordre Skjeivika i Forsand, Strand, Ro \i veggrøft</t>
  </si>
  <si>
    <t>https://www.artsobservasjoner.no/Sighting/18271951</t>
  </si>
  <si>
    <t>POINT (-14654 6567340)</t>
  </si>
  <si>
    <t>urn:uuid:047c262f-fae5-4113-a7f7-197a7779bfcc</t>
  </si>
  <si>
    <t>1010_18271951</t>
  </si>
  <si>
    <t>24778776</t>
  </si>
  <si>
    <t>-7_6573</t>
  </si>
  <si>
    <t>Torsnes, Strand, Ro \NA T32 Semi-naturlig eng</t>
  </si>
  <si>
    <t>Ove Sander Førland</t>
  </si>
  <si>
    <t>https://www.artsobservasjoner.no/Sighting/24778776</t>
  </si>
  <si>
    <t>POINT (-7717 6572059)</t>
  </si>
  <si>
    <t>urn:uuid:48f5cbc1-77d5-4ae8-8b1e-c39f26090cb1</t>
  </si>
  <si>
    <t>1010_24778776</t>
  </si>
  <si>
    <t>17753896</t>
  </si>
  <si>
    <t>-11_6571</t>
  </si>
  <si>
    <t>Botnevatnet, Strand, Ro</t>
  </si>
  <si>
    <t>https://www.artsobservasjoner.no/Sighting/17753896</t>
  </si>
  <si>
    <t>POINT (-11224 6571146)</t>
  </si>
  <si>
    <t>urn:uuid:e1072960-dcf4-48c3-a550-ed8b3a8af2c9</t>
  </si>
  <si>
    <t>1010_17753896</t>
  </si>
  <si>
    <t>24715590</t>
  </si>
  <si>
    <t>-11_6577</t>
  </si>
  <si>
    <t>Dalaveien, Strand, Ro \NA T35-C-1 Sterkt endret fastmark med jorddekke...</t>
  </si>
  <si>
    <t>https://www.artsobservasjoner.no/Sighting/24715590</t>
  </si>
  <si>
    <t>POINT (-10936 6577327)</t>
  </si>
  <si>
    <t>urn:uuid:6a9263f7-297e-4118-8fea-bf219e5a72a4</t>
  </si>
  <si>
    <t>1010_24715590</t>
  </si>
  <si>
    <t>26366441</t>
  </si>
  <si>
    <t>-11_6583</t>
  </si>
  <si>
    <t>Vatne veikant, Strand, Ro</t>
  </si>
  <si>
    <t>Espen Sundet Nilsen|Leiv Krumsvik|Svein Imsland|Ove Sander Førland</t>
  </si>
  <si>
    <t>Med Rogaland Botaniske Forening.</t>
  </si>
  <si>
    <t>https://www.artsobservasjoner.no/Sighting/26366441</t>
  </si>
  <si>
    <t>POLYGON ((-11085 6582922, -10989 6582995, -10909 6583054, -10862 6583093, -10836 6583126, -10842 6583135, -10867 6583105, -10918 6583064, -10981 6583015, -11050 6582963, -11091 6582931, -11085 6582922))</t>
  </si>
  <si>
    <t>urn:uuid:c223c2d9-da94-4d4d-8c33-71647050034a</t>
  </si>
  <si>
    <t>1010_26366441</t>
  </si>
  <si>
    <t>15026817</t>
  </si>
  <si>
    <t>-13_6577</t>
  </si>
  <si>
    <t>Vågen, Strand, Ro</t>
  </si>
  <si>
    <t>https://www.artsobservasjoner.no/Sighting/15026817</t>
  </si>
  <si>
    <t>POINT (-13582 6576395)</t>
  </si>
  <si>
    <t>urn:uuid:525bd710-a2e3-471f-a076-c2b6bdead862</t>
  </si>
  <si>
    <t>1010_15026817</t>
  </si>
  <si>
    <t>15045327</t>
  </si>
  <si>
    <t>Langeland, Strand, Ro \NA T Fastmarkssystemer Veikant Opprinnelig rapp...</t>
  </si>
  <si>
    <t>https://www.artsobservasjoner.no/Sighting/15045327</t>
  </si>
  <si>
    <t>POINT (-13206 6577476)</t>
  </si>
  <si>
    <t>urn:uuid:91da16d4-7ecf-493a-9908-bc69dc6ee974</t>
  </si>
  <si>
    <t>1010_15045327</t>
  </si>
  <si>
    <t>15045339</t>
  </si>
  <si>
    <t>Førland, Strand, Ro \NA T Fastmarkssystemer Veikant Opprinnelig rapp...</t>
  </si>
  <si>
    <t>https://www.artsobservasjoner.no/Sighting/15045339</t>
  </si>
  <si>
    <t>POINT (-12998 6577615)</t>
  </si>
  <si>
    <t>urn:uuid:45582bf4-9059-45b6-b081-1d63ce6e0294</t>
  </si>
  <si>
    <t>1010_15045339</t>
  </si>
  <si>
    <t>15148503</t>
  </si>
  <si>
    <t>Førland, Strand, Ro \NA T Fastmarkssystemer Opprinnelig rapportert m...</t>
  </si>
  <si>
    <t>https://www.artsobservasjoner.no/Sighting/15148503</t>
  </si>
  <si>
    <t>POINT (-12656 6577611)</t>
  </si>
  <si>
    <t>urn:uuid:863f11ee-2067-431e-a253-41dcb74b7327</t>
  </si>
  <si>
    <t>1010_15148503</t>
  </si>
  <si>
    <t>15148525</t>
  </si>
  <si>
    <t>Fiskåna, Strand, Ro</t>
  </si>
  <si>
    <t>https://www.artsobservasjoner.no/Sighting/15148525</t>
  </si>
  <si>
    <t>POINT (-13417 6577716)</t>
  </si>
  <si>
    <t>urn:uuid:486597d6-3b75-46cd-9026-4351915504cb</t>
  </si>
  <si>
    <t>1010_15148525</t>
  </si>
  <si>
    <t>15148532</t>
  </si>
  <si>
    <t>Førland, Strand, Ro \NA T4 Skogsmark Friluftsområde langs bekk. Oppr...</t>
  </si>
  <si>
    <t>https://www.artsobservasjoner.no/Sighting/15148532</t>
  </si>
  <si>
    <t>POINT (-12932 6577768)</t>
  </si>
  <si>
    <t>urn:uuid:9211efc7-a97c-4917-be3c-2f900e43dd45</t>
  </si>
  <si>
    <t>1010_15148532</t>
  </si>
  <si>
    <t>24715753</t>
  </si>
  <si>
    <t>Tungland, Strand, Ro \NA T40 Eng-liknende sterkt endret fastmark</t>
  </si>
  <si>
    <t>https://www.artsobservasjoner.no/Sighting/24715753</t>
  </si>
  <si>
    <t>POINT (-13072 6576386)</t>
  </si>
  <si>
    <t>urn:uuid:c833197e-918d-4d2c-982a-c967fa0c596d</t>
  </si>
  <si>
    <t>1010_24715753</t>
  </si>
  <si>
    <t>5795</t>
  </si>
  <si>
    <t>-13_6583</t>
  </si>
  <si>
    <t>Vaula \strandkant</t>
  </si>
  <si>
    <t>POINT (-13667 6582117)</t>
  </si>
  <si>
    <t>urn:catalog:SVG:V:5795</t>
  </si>
  <si>
    <t>69_5795</t>
  </si>
  <si>
    <t>SVG_5795</t>
  </si>
  <si>
    <t>18326920</t>
  </si>
  <si>
    <t>-15_6581</t>
  </si>
  <si>
    <t>Hellandsheia, Strand, Ro</t>
  </si>
  <si>
    <t>https://www.artsobservasjoner.no/Sighting/18326920</t>
  </si>
  <si>
    <t>POINT (-14798 6580440)</t>
  </si>
  <si>
    <t>urn:uuid:8e1f9f56-234e-448d-adae-3dcbd018d2e6</t>
  </si>
  <si>
    <t>1010_18326920</t>
  </si>
  <si>
    <t>17741597</t>
  </si>
  <si>
    <t>-17_6573</t>
  </si>
  <si>
    <t>Idsal, Strand, Ro</t>
  </si>
  <si>
    <t>https://www.artsobservasjoner.no/Sighting/17741597</t>
  </si>
  <si>
    <t>POINT (-17542 6573473)</t>
  </si>
  <si>
    <t>urn:uuid:82120f69-3b22-4ab1-9b1f-9f018c1d9977</t>
  </si>
  <si>
    <t>1010_17741597</t>
  </si>
  <si>
    <t>15026591</t>
  </si>
  <si>
    <t>-17_6581</t>
  </si>
  <si>
    <t>Tjøstheim, Strand, Ro \NA T Fastmarkssystemer Veikant Opprinnelig rapp...</t>
  </si>
  <si>
    <t>https://www.artsobservasjoner.no/Sighting/15026591</t>
  </si>
  <si>
    <t>POINT (-16663 6581450)</t>
  </si>
  <si>
    <t>urn:uuid:9cad664a-3c2c-4790-92cf-46d2478d441e</t>
  </si>
  <si>
    <t>1010_15026591</t>
  </si>
  <si>
    <t>24749664</t>
  </si>
  <si>
    <t>-17_6587</t>
  </si>
  <si>
    <t>Kjølevik, Strand, Ro \Veikant</t>
  </si>
  <si>
    <t>https://www.artsobservasjoner.no/Sighting/24749664</t>
  </si>
  <si>
    <t>POINT (-16840 6587220)</t>
  </si>
  <si>
    <t>urn:uuid:c540bdef-628f-46d0-a1ab-afe67a27a8a1</t>
  </si>
  <si>
    <t>1010_24749664</t>
  </si>
  <si>
    <t>11780053</t>
  </si>
  <si>
    <t>-19_6581</t>
  </si>
  <si>
    <t>Strandaliå, Strand, Ro \veikant</t>
  </si>
  <si>
    <t>https://www.artsobservasjoner.no/Sighting/11780053</t>
  </si>
  <si>
    <t>POINT (-19710 6580277)</t>
  </si>
  <si>
    <t>urn:uuid:b7bfadd0-ea96-428b-89c2-e5f8c612650a</t>
  </si>
  <si>
    <t>1010_11780053</t>
  </si>
  <si>
    <t>19490061</t>
  </si>
  <si>
    <t>-19_6583</t>
  </si>
  <si>
    <t>Åa, Strand, Ro \ /[Kvant.:] 50 m2</t>
  </si>
  <si>
    <t>https://www.artsobservasjoner.no/Sighting/19490061</t>
  </si>
  <si>
    <t>POINT (-18618 6582480)</t>
  </si>
  <si>
    <t>urn:uuid:d78fe6aa-4595-48b9-8523-98c630b86278</t>
  </si>
  <si>
    <t>1010_19490061</t>
  </si>
  <si>
    <t>22047191</t>
  </si>
  <si>
    <t>-19_6585</t>
  </si>
  <si>
    <t>Nordvatnet, Strand, Ro \veikant, har blitt tippet løsmasse her</t>
  </si>
  <si>
    <t>https://www.artsobservasjoner.no/Sighting/22047191</t>
  </si>
  <si>
    <t>POINT (-19905 6584263)</t>
  </si>
  <si>
    <t>urn:uuid:d233a712-dd59-497e-8f03-a2a9074f6f55</t>
  </si>
  <si>
    <t>1010_22047191</t>
  </si>
  <si>
    <t>24749634</t>
  </si>
  <si>
    <t>Alsvik, Strand, Ro \NA T4 Skogsmark Veikant</t>
  </si>
  <si>
    <t>https://www.artsobservasjoner.no/Sighting/24749634</t>
  </si>
  <si>
    <t>POINT (-18389 6585836)</t>
  </si>
  <si>
    <t>urn:uuid:2a4a8bbc-98f1-4fdb-a804-b8697363f52f</t>
  </si>
  <si>
    <t>1010_24749634</t>
  </si>
  <si>
    <t>11779470</t>
  </si>
  <si>
    <t>-19_6587</t>
  </si>
  <si>
    <t>Allsvik, Strand, Ro \veikant</t>
  </si>
  <si>
    <t>https://www.artsobservasjoner.no/Sighting/11779470</t>
  </si>
  <si>
    <t>POINT (-18225 6586566)</t>
  </si>
  <si>
    <t>urn:uuid:12ab01f3-822d-446f-b51f-27e8273c26ef</t>
  </si>
  <si>
    <t>1010_11779470</t>
  </si>
  <si>
    <t>24839281</t>
  </si>
  <si>
    <t>-25_6581</t>
  </si>
  <si>
    <t>Sør-Hidle, Strand, Ro</t>
  </si>
  <si>
    <t>Kari Egelandsdal</t>
  </si>
  <si>
    <t>https://www.artsobservasjoner.no/Sighting/24839281</t>
  </si>
  <si>
    <t>POINT (-25843 6581448)</t>
  </si>
  <si>
    <t>urn:uuid:2c99bef4-40a0-40c0-b617-f16cbd494b73</t>
  </si>
  <si>
    <t>1010_24839281</t>
  </si>
  <si>
    <t>24778506</t>
  </si>
  <si>
    <t>https://www.artsobservasjoner.no/Sighting/24778506</t>
  </si>
  <si>
    <t>POINT (-7735 6572083)</t>
  </si>
  <si>
    <t>urn:uuid:36186483-99c8-4d3b-9430-2a963bd69774</t>
  </si>
  <si>
    <t>1010_24778506</t>
  </si>
  <si>
    <t>15148071</t>
  </si>
  <si>
    <t>-9_6579</t>
  </si>
  <si>
    <t>Dalen, Strand, Ro</t>
  </si>
  <si>
    <t>https://www.artsobservasjoner.no/Sighting/15148071</t>
  </si>
  <si>
    <t>POINT (-8993 6579314)</t>
  </si>
  <si>
    <t>urn:uuid:e2f3775f-2b33-4919-b64b-1cb3b0086261</t>
  </si>
  <si>
    <t>1010_15148071</t>
  </si>
  <si>
    <t>11780665</t>
  </si>
  <si>
    <t>9_6641</t>
  </si>
  <si>
    <t>Sauda</t>
  </si>
  <si>
    <t>Indre Varstadneset, langs gamle Saudavegen, Sauda, Ro \Vegkant, bergskrent</t>
  </si>
  <si>
    <t>Lars Dalen</t>
  </si>
  <si>
    <t>https://www.artsobservasjoner.no/Sighting/11780665</t>
  </si>
  <si>
    <t>POINT (9598 6640006)</t>
  </si>
  <si>
    <t>urn:uuid:5b4f1fa7-2ecc-4d40-9a05-d8b5a2ee38fa</t>
  </si>
  <si>
    <t>1010_11780665</t>
  </si>
  <si>
    <t>25066/909</t>
  </si>
  <si>
    <t>-15_6601</t>
  </si>
  <si>
    <t>Finnøy</t>
  </si>
  <si>
    <t>Eidsund på Ombo, Finnøy (før Sjernarøy)</t>
  </si>
  <si>
    <t>O_XL_25066/909</t>
  </si>
  <si>
    <t>17700476</t>
  </si>
  <si>
    <t>Eidssund, Stavanger, Ro</t>
  </si>
  <si>
    <t>https://www.artsobservasjoner.no/Sighting/17700476</t>
  </si>
  <si>
    <t>POINT (-15952 6601458)</t>
  </si>
  <si>
    <t>urn:uuid:0d07f729-0efb-495a-abe2-f5e551f9fe3e</t>
  </si>
  <si>
    <t>1010_17700476</t>
  </si>
  <si>
    <t>23097161</t>
  </si>
  <si>
    <t>-17_6589</t>
  </si>
  <si>
    <t>Runastad, Stavanger, Ro \NA T43 Plener, parker og liknende NA T43</t>
  </si>
  <si>
    <t>Bente Sved Skottvoll</t>
  </si>
  <si>
    <t>https://www.artsobservasjoner.no/Sighting/23097161</t>
  </si>
  <si>
    <t>POINT (-17938 6589884)</t>
  </si>
  <si>
    <t>urn:uuid:049e676d-44a6-4ff1-83a8-d7abf91cb290</t>
  </si>
  <si>
    <t>1010_23097161</t>
  </si>
  <si>
    <t>15082862</t>
  </si>
  <si>
    <t>-35_6591</t>
  </si>
  <si>
    <t>Rennesøy</t>
  </si>
  <si>
    <t>Bø-Helland, Stavanger, Ro \Beitemark</t>
  </si>
  <si>
    <t>https://www.artsobservasjoner.no/Sighting/15082862</t>
  </si>
  <si>
    <t>POINT (-35898 6590604)</t>
  </si>
  <si>
    <t>urn:uuid:3f8231f0-c570-45a0-83b3-d291dbfeab09</t>
  </si>
  <si>
    <t>1010_15082862</t>
  </si>
  <si>
    <t>14946992</t>
  </si>
  <si>
    <t>-49_6587</t>
  </si>
  <si>
    <t>Kvitsøy</t>
  </si>
  <si>
    <t>Kvitsøy, Kvitsøy, Ro \NA T6 Strandberg Opprinnelig rapportert med bio...</t>
  </si>
  <si>
    <t>Ove Sander Førland|Elin Merete Førland|Berit Elisabeth Førland</t>
  </si>
  <si>
    <t>https://www.artsobservasjoner.no/Sighting/14946992</t>
  </si>
  <si>
    <t>POINT (-48332 6586346)</t>
  </si>
  <si>
    <t>urn:uuid:deb92e1d-f67b-4ecb-a042-73b0005b4675</t>
  </si>
  <si>
    <t>1010_14946992</t>
  </si>
  <si>
    <t>50482</t>
  </si>
  <si>
    <t>-41_6625</t>
  </si>
  <si>
    <t>Tysvær</t>
  </si>
  <si>
    <t>Nord for Aksdal // Gjenstående rester av gml. haveanlegg</t>
  </si>
  <si>
    <t>POINT (-40393 6625749)</t>
  </si>
  <si>
    <t>urn:catalog:KMN:V:50482</t>
  </si>
  <si>
    <t>33_50482</t>
  </si>
  <si>
    <t>KMN_50482</t>
  </si>
  <si>
    <t>17719788</t>
  </si>
  <si>
    <t>-43_6617</t>
  </si>
  <si>
    <t>Haukås, Tysvær, Ro \NA T4 Skogsmark veikant Opprinnelig rapportert ...</t>
  </si>
  <si>
    <t>https://www.artsobservasjoner.no/Sighting/17719788</t>
  </si>
  <si>
    <t>POINT (-42288 6617165)</t>
  </si>
  <si>
    <t>urn:uuid:e44d0ca5-7fe5-4eac-a6bb-b4ad3a8fd77c</t>
  </si>
  <si>
    <t>1010_17719788</t>
  </si>
  <si>
    <t>22112880</t>
  </si>
  <si>
    <t>Haukås, Tysvær, Ro \veikant</t>
  </si>
  <si>
    <t>https://www.artsobservasjoner.no/Sighting/22112880</t>
  </si>
  <si>
    <t>urn:uuid:d6e418e0-638f-4828-921c-869e184e583b</t>
  </si>
  <si>
    <t>1010_22112880</t>
  </si>
  <si>
    <t>20100328</t>
  </si>
  <si>
    <t>-47_6617</t>
  </si>
  <si>
    <t>Karmøy</t>
  </si>
  <si>
    <t>Indre Røyksund, Røyksund, Karmøy, Ro</t>
  </si>
  <si>
    <t>https://www.artsobservasjoner.no/Sighting/20100328</t>
  </si>
  <si>
    <t>POINT (-47321 6617015)</t>
  </si>
  <si>
    <t>urn:uuid:ceca8425-7fe5-4465-a555-3c3936890000</t>
  </si>
  <si>
    <t>1010_20100328</t>
  </si>
  <si>
    <t>19921438</t>
  </si>
  <si>
    <t>-47_6621</t>
  </si>
  <si>
    <t>Aksnesstranda, Aksnes, Karmøy, Ro</t>
  </si>
  <si>
    <t>https://www.artsobservasjoner.no/Sighting/19921438</t>
  </si>
  <si>
    <t>POINT (-46239 6621684)</t>
  </si>
  <si>
    <t>urn:uuid:68846a0d-0400-4ddc-81bb-d5ed5c8bccd2</t>
  </si>
  <si>
    <t>1010_19921438</t>
  </si>
  <si>
    <t>20152586</t>
  </si>
  <si>
    <t>Norheim næringspark, Norheim, Karmøy, Ro \NA T Fastmarkssystemer Fortau/veikant Opprinnel...</t>
  </si>
  <si>
    <t>https://www.artsobservasjoner.no/Sighting/20152586</t>
  </si>
  <si>
    <t>POINT (-49341 6622906)</t>
  </si>
  <si>
    <t>urn:uuid:4e32b3e1-44ab-46bd-b75b-fe81d05ca792</t>
  </si>
  <si>
    <t>1010_20152586</t>
  </si>
  <si>
    <t>8404</t>
  </si>
  <si>
    <t>-51_6617</t>
  </si>
  <si>
    <t>Avaldsnes : Avaldsnes, Matland, ved sjøen.</t>
  </si>
  <si>
    <t>Anders Lundberg</t>
  </si>
  <si>
    <t>POINT (-51586 6617722)</t>
  </si>
  <si>
    <t>urn:catalog:BG:S:8404</t>
  </si>
  <si>
    <t>105_8404</t>
  </si>
  <si>
    <t>BG_8404</t>
  </si>
  <si>
    <t>8249</t>
  </si>
  <si>
    <t>-51_6619</t>
  </si>
  <si>
    <t>Avaldsnes : Avaldsnes, Velle, hageutkast ved Veldetunvegen 31.</t>
  </si>
  <si>
    <t>Anders Lundberg, Tore Berg</t>
  </si>
  <si>
    <t>POINT (-51748 6619249)</t>
  </si>
  <si>
    <t>urn:catalog:BG:S:8249</t>
  </si>
  <si>
    <t>105_8249</t>
  </si>
  <si>
    <t>BG_8249</t>
  </si>
  <si>
    <t>128757</t>
  </si>
  <si>
    <t>-51_6621</t>
  </si>
  <si>
    <t>Ved Stranda mellom Salhus og Bøvågen</t>
  </si>
  <si>
    <t>https://www.unimus.no/felles/bilder/web_hent_bilde.php?id=13411744&amp;type=jpeg</t>
  </si>
  <si>
    <t>POINT (-50913 6621238)</t>
  </si>
  <si>
    <t>urn:catalog:O:V:128757</t>
  </si>
  <si>
    <t>8_128757</t>
  </si>
  <si>
    <t>O_128757</t>
  </si>
  <si>
    <t>20092346</t>
  </si>
  <si>
    <t>-53_6603</t>
  </si>
  <si>
    <t>Burmavegen, Karmøy, Ro \Veikant, skogsvei.</t>
  </si>
  <si>
    <t>Merete Stava</t>
  </si>
  <si>
    <t>https://www.artsobservasjoner.no/Sighting/20092346</t>
  </si>
  <si>
    <t>POINT (-52703 6602985)</t>
  </si>
  <si>
    <t>urn:uuid:f2c68059-5a60-459e-9e69-0f33976b3e06</t>
  </si>
  <si>
    <t>1010_20092346</t>
  </si>
  <si>
    <t>128758</t>
  </si>
  <si>
    <t>-53_6625</t>
  </si>
  <si>
    <t>Dalevågen</t>
  </si>
  <si>
    <t>https://www.unimus.no/felles/bilder/web_hent_bilde.php?id=13411745&amp;type=jpeg</t>
  </si>
  <si>
    <t>POINT (-53545 6625503)</t>
  </si>
  <si>
    <t>urn:catalog:O:V:128758</t>
  </si>
  <si>
    <t>8_128758</t>
  </si>
  <si>
    <t>O_128758</t>
  </si>
  <si>
    <t>19898013</t>
  </si>
  <si>
    <t>-55_6605</t>
  </si>
  <si>
    <t>Sandvatnet, Karmøy, Ro \Skogkant</t>
  </si>
  <si>
    <t>Så også flere andre hageplanter, har sannsynligvis vært dumpet hageavfall i området..</t>
  </si>
  <si>
    <t>https://www.artsobservasjoner.no/Sighting/19898013</t>
  </si>
  <si>
    <t>POINT (-55695 6604930)</t>
  </si>
  <si>
    <t>urn:uuid:5a4c6fb4-2d3f-4d65-93c1-883f9d129333</t>
  </si>
  <si>
    <t>1010_19898013</t>
  </si>
  <si>
    <t>11777531</t>
  </si>
  <si>
    <t>-55_6611</t>
  </si>
  <si>
    <t>Veaslettå, Karmøy, Ro \Veikant</t>
  </si>
  <si>
    <t>https://www.artsobservasjoner.no/Sighting/11777531</t>
  </si>
  <si>
    <t>POINT (-54408 6611819)</t>
  </si>
  <si>
    <t>urn:uuid:ac45bddb-c908-47ba-83ea-e41092ff0014</t>
  </si>
  <si>
    <t>1010_11777531</t>
  </si>
  <si>
    <t>19935522</t>
  </si>
  <si>
    <t>Revurvegen, Vea, Karmøy, Ro \Veikant</t>
  </si>
  <si>
    <t>https://www.artsobservasjoner.no/Sighting/19935522</t>
  </si>
  <si>
    <t>POINT (-54323 6611956)</t>
  </si>
  <si>
    <t>urn:uuid:c7e50211-3d69-494c-9e56-6f50d310984b</t>
  </si>
  <si>
    <t>1010_19935522</t>
  </si>
  <si>
    <t>22626799</t>
  </si>
  <si>
    <t>Revurvegen, Karmøy, Ro \Tursti i blandingslandskap av lynghei, myr og p...</t>
  </si>
  <si>
    <t>https://www.artsobservasjoner.no/Sighting/22626799</t>
  </si>
  <si>
    <t>POINT (-54324 6611904)</t>
  </si>
  <si>
    <t>urn:uuid:389d4147-fd0b-4022-b522-fc4f3b85c3f4</t>
  </si>
  <si>
    <t>1010_22626799</t>
  </si>
  <si>
    <t>19898025</t>
  </si>
  <si>
    <t>-57_6605</t>
  </si>
  <si>
    <t>Burmavegen, Vest, Karmøy, Ro \Skogkant.</t>
  </si>
  <si>
    <t>Lå nylig dumpet hageavfall i området. .</t>
  </si>
  <si>
    <t>https://www.artsobservasjoner.no/Sighting/19898025</t>
  </si>
  <si>
    <t>POINT (-56282 6605001)</t>
  </si>
  <si>
    <t>urn:uuid:8291b645-41bb-4b13-8cd8-d66bde793892</t>
  </si>
  <si>
    <t>1010_19898025</t>
  </si>
  <si>
    <t>22175951</t>
  </si>
  <si>
    <t>-57_6609</t>
  </si>
  <si>
    <t>Ådland, Åkra, Karmøy, Ro \Beitemark, gårdsbruk, traktorspor og veikanter.</t>
  </si>
  <si>
    <t>https://www.artsobservasjoner.no/Sighting/22175951</t>
  </si>
  <si>
    <t>POINT (-57204 6608245)</t>
  </si>
  <si>
    <t>urn:uuid:6dc4de3e-f8cb-4dbc-8000-6f91e7954a3b</t>
  </si>
  <si>
    <t>1010_22175951</t>
  </si>
  <si>
    <t>25403831</t>
  </si>
  <si>
    <t>Åkrasanden, Karmøy, Ro /[Kvant.:] Plants</t>
  </si>
  <si>
    <t>Ivar Stormo</t>
  </si>
  <si>
    <t>https://www.artsobservasjoner.no/Sighting/25403831</t>
  </si>
  <si>
    <t>POINT (-57975 6608648)</t>
  </si>
  <si>
    <t>urn:uuid:47e81214-197b-40a5-8661-1e90c6e62928</t>
  </si>
  <si>
    <t>1010_25403831</t>
  </si>
  <si>
    <t>19842904</t>
  </si>
  <si>
    <t>-59_6603</t>
  </si>
  <si>
    <t>Sandhåland, Karmøy, Ro \Skråning ved vei.</t>
  </si>
  <si>
    <t>https://www.artsobservasjoner.no/Sighting/19842904</t>
  </si>
  <si>
    <t>POINT (-59193 6603185)</t>
  </si>
  <si>
    <t>urn:uuid:c75fab3f-fa24-4fb2-a04d-5e1067fdb56a</t>
  </si>
  <si>
    <t>1010_19842904</t>
  </si>
  <si>
    <t>17768339</t>
  </si>
  <si>
    <t>-59_6607</t>
  </si>
  <si>
    <t>Stavasanden, ved pumpehuset, Karmøy, Ro \Strandeng, fuktig.</t>
  </si>
  <si>
    <t>https://www.artsobservasjoner.no/Sighting/17768339</t>
  </si>
  <si>
    <t>POINT (-59009 6607280)</t>
  </si>
  <si>
    <t>urn:uuid:49ad0017-d563-4b1d-9e7c-e119299084e1</t>
  </si>
  <si>
    <t>1010_17768339</t>
  </si>
  <si>
    <t>19739644</t>
  </si>
  <si>
    <t>Ferkingstad havn, Ferkingstad hamn, Karmøy, Ro</t>
  </si>
  <si>
    <t>https://www.artsobservasjoner.no/Sighting/19739644</t>
  </si>
  <si>
    <t>POINT (-59000 6607045)</t>
  </si>
  <si>
    <t>urn:uuid:599ba9bf-0552-408a-be06-834e2425dc53</t>
  </si>
  <si>
    <t>1010_19739644</t>
  </si>
  <si>
    <t>11204</t>
  </si>
  <si>
    <t>-61_6611</t>
  </si>
  <si>
    <t>Torvastad, ved Storasundveien 179, forvilla frå hagen.</t>
  </si>
  <si>
    <t>POINT (-61216 6610884)</t>
  </si>
  <si>
    <t>urn:catalog:BG:S:11204</t>
  </si>
  <si>
    <t>105_11204</t>
  </si>
  <si>
    <t>BG_11204</t>
  </si>
  <si>
    <t>11262</t>
  </si>
  <si>
    <t>Stangaland, Bygnes, Sundvegen. \I vegkanten like øst for Hydro Trans.</t>
  </si>
  <si>
    <t>urn:catalog:BG:S:11262</t>
  </si>
  <si>
    <t>105_11262</t>
  </si>
  <si>
    <t>BG_11262</t>
  </si>
  <si>
    <t>12836254</t>
  </si>
  <si>
    <t>-73_6617</t>
  </si>
  <si>
    <t>Utsira</t>
  </si>
  <si>
    <t>trafo, Utsira, Ro</t>
  </si>
  <si>
    <t>Atle Grimsby</t>
  </si>
  <si>
    <t>https://www.artsobservasjoner.no/Sighting/12836254</t>
  </si>
  <si>
    <t>POINT (-73352 6617379)</t>
  </si>
  <si>
    <t>urn:uuid:ad67d671-d7f8-4576-b268-ddde09b74845</t>
  </si>
  <si>
    <t>1010_12836254</t>
  </si>
  <si>
    <t>17606447</t>
  </si>
  <si>
    <t>https://www.artsobservasjoner.no/Sighting/17606447</t>
  </si>
  <si>
    <t>urn:uuid:bdd6355e-2ba3-4dd6-849e-ab44a2664473</t>
  </si>
  <si>
    <t>1010_17606447</t>
  </si>
  <si>
    <t>19820059</t>
  </si>
  <si>
    <t>https://www.artsobservasjoner.no/Sighting/19820059</t>
  </si>
  <si>
    <t>urn:uuid:febe7402-17ca-45b2-961c-46946b743aa6</t>
  </si>
  <si>
    <t>1010_19820059</t>
  </si>
  <si>
    <t>229506</t>
  </si>
  <si>
    <t>-75_6617</t>
  </si>
  <si>
    <t>Rogaland, Utsira, forvillet fra hage, Myra.</t>
  </si>
  <si>
    <t>Einar Stokka</t>
  </si>
  <si>
    <t>Kartskisse vedlagt.</t>
  </si>
  <si>
    <t>https://www.unimus.no/felles/bilder/web_hent_bilde.php?id=12442977&amp;type=jpeg</t>
  </si>
  <si>
    <t>POINT (-75211 6616837)</t>
  </si>
  <si>
    <t>urn:catalog:BG:S:229506</t>
  </si>
  <si>
    <t>105_229506</t>
  </si>
  <si>
    <t>BG_229506</t>
  </si>
  <si>
    <t>13228830</t>
  </si>
  <si>
    <t>Hovland, Utsira, Ro</t>
  </si>
  <si>
    <t>https://www.artsobservasjoner.no/Sighting/13228830</t>
  </si>
  <si>
    <t>POINT (-74355 6617591)</t>
  </si>
  <si>
    <t>urn:uuid:eeaeb898-a53a-4005-bfbb-9b0a45e86c64</t>
  </si>
  <si>
    <t>1010_13228830</t>
  </si>
  <si>
    <t>19312949</t>
  </si>
  <si>
    <t>nedenfor Hovland på Utsira i Rogaland, Utsira, Ro \på vegkantskråning</t>
  </si>
  <si>
    <t>https://www.artsobservasjoner.no/Sighting/19312949</t>
  </si>
  <si>
    <t>POINT (-74436 6617567)</t>
  </si>
  <si>
    <t>urn:uuid:4ae36380-66f2-4b72-8804-408e1a52c2d2</t>
  </si>
  <si>
    <t>1010_19312949</t>
  </si>
  <si>
    <t>22800165</t>
  </si>
  <si>
    <t>Utsira, Utsira, Ro \ /[Kvant.:] 30 Plants</t>
  </si>
  <si>
    <t>Jan Olav Nybo|Kjetil Johannessen</t>
  </si>
  <si>
    <t>https://www.artsobservasjoner.no/Sighting/22800165</t>
  </si>
  <si>
    <t>POINT (-74683 6617932)</t>
  </si>
  <si>
    <t>urn:uuid:26bd0392-6568-475d-8578-ab8c48ce841d</t>
  </si>
  <si>
    <t>1010_22800165</t>
  </si>
  <si>
    <t>24747987</t>
  </si>
  <si>
    <t>Hjemmet, Utsira, Ro</t>
  </si>
  <si>
    <t>https://www.artsobservasjoner.no/Sighting/24747987</t>
  </si>
  <si>
    <t>POINT (-74393 6617372)</t>
  </si>
  <si>
    <t>urn:uuid:a37aba21-432e-41f2-b1a0-e9db7b8a974e</t>
  </si>
  <si>
    <t>1010_24747987</t>
  </si>
  <si>
    <t>27263675</t>
  </si>
  <si>
    <t>grotledalen, Utsira, Utsira, Ro</t>
  </si>
  <si>
    <t>https://www.artsobservasjoner.no/Sighting/27263675</t>
  </si>
  <si>
    <t>POINT (-74773 6617826)</t>
  </si>
  <si>
    <t>urn:uuid:419049ae-a41d-4ed9-8354-4bc4a75f35c6</t>
  </si>
  <si>
    <t>1010_27263675</t>
  </si>
  <si>
    <t>11778402</t>
  </si>
  <si>
    <t>-75_6619</t>
  </si>
  <si>
    <t>Utsira, Utsira, Ro</t>
  </si>
  <si>
    <t>https://www.artsobservasjoner.no/Sighting/11778402</t>
  </si>
  <si>
    <t>POINT (-74602 6618000)</t>
  </si>
  <si>
    <t>urn:uuid:80f46aa7-e47c-4d3b-84b5-2f5694d77917</t>
  </si>
  <si>
    <t>1010_11778402</t>
  </si>
  <si>
    <t>22839376</t>
  </si>
  <si>
    <t>Utsira, Utsira, Utsira, Ro</t>
  </si>
  <si>
    <t>https://www.artsobservasjoner.no/Sighting/22839376</t>
  </si>
  <si>
    <t>POINT (-74627 6618149)</t>
  </si>
  <si>
    <t>urn:uuid:b8ff9b99-ec68-40cd-95ce-560b6961c43a</t>
  </si>
  <si>
    <t>1010_22839376</t>
  </si>
  <si>
    <t>27826294</t>
  </si>
  <si>
    <t>i sør.</t>
  </si>
  <si>
    <t>https://www.artsobservasjoner.no/Sighting/27826294</t>
  </si>
  <si>
    <t>POINT (-74499 6618036)</t>
  </si>
  <si>
    <t>urn:uuid:3d4ffabe-759d-447f-a555-9d2663cd1146</t>
  </si>
  <si>
    <t>1010_27826294</t>
  </si>
  <si>
    <t>62645</t>
  </si>
  <si>
    <t>-13_6631</t>
  </si>
  <si>
    <t>Vindafjord</t>
  </si>
  <si>
    <t>Vikedal kirke</t>
  </si>
  <si>
    <t>https://www.unimus.no/felles/bilder/web_hent_bilde.php?id=14781657&amp;type=jpeg</t>
  </si>
  <si>
    <t>POINT (-13219 6630611)</t>
  </si>
  <si>
    <t>urn:catalog:TRH:V:62645</t>
  </si>
  <si>
    <t>37_62645</t>
  </si>
  <si>
    <t>TRH_62645</t>
  </si>
  <si>
    <t>23113160</t>
  </si>
  <si>
    <t>-17_6637</t>
  </si>
  <si>
    <t>Sandeid fengsel 7, Vindafjord, Ro \NA T43 Plener, parker og liknende NA T43</t>
  </si>
  <si>
    <t>https://www.artsobservasjoner.no/Sighting/23113160</t>
  </si>
  <si>
    <t>POINT (-17435 6637422)</t>
  </si>
  <si>
    <t>urn:uuid:ae7c24fa-39bc-4ce5-aec8-1ab382e34a4c</t>
  </si>
  <si>
    <t>1010_23113160</t>
  </si>
  <si>
    <t>23113163</t>
  </si>
  <si>
    <t>Sandeid fengsel 10, Vindafjord, Ro \NA T43 Plener, parker og liknende NA T43</t>
  </si>
  <si>
    <t>https://www.artsobservasjoner.no/Sighting/23113163</t>
  </si>
  <si>
    <t>POINT (-17406 6637420)</t>
  </si>
  <si>
    <t>urn:uuid:94ef8e02-abba-41bf-a27b-508c7c3b9ee4</t>
  </si>
  <si>
    <t>1010_23113163</t>
  </si>
  <si>
    <t>2977742671</t>
  </si>
  <si>
    <t>-27_6633</t>
  </si>
  <si>
    <t>http://www.gbif.org/occurrence/2977742671</t>
  </si>
  <si>
    <t>POINT (-27913 6632671)</t>
  </si>
  <si>
    <t>q-10220682346</t>
  </si>
  <si>
    <t>40_2977742671</t>
  </si>
  <si>
    <t>11777328</t>
  </si>
  <si>
    <t>-31_6629</t>
  </si>
  <si>
    <t>Hatlestad, Vindafjord, Ro \Kulturpåverka areal ved sjø</t>
  </si>
  <si>
    <t>Lars Dalen|Randi Holmsen Dalen</t>
  </si>
  <si>
    <t>https://www.artsobservasjoner.no/Sighting/11777328</t>
  </si>
  <si>
    <t>POINT (-30597 6629497)</t>
  </si>
  <si>
    <t>urn:uuid:febbc5b5-df48-4052-af33-07c58ac85352</t>
  </si>
  <si>
    <t>1010_11777328</t>
  </si>
  <si>
    <t>17721225</t>
  </si>
  <si>
    <t>-31_6635</t>
  </si>
  <si>
    <t>Skjold, Vindafjord, Ro \NA T2 Åpen grunnlendt mark Veikant Opprinnelig ...</t>
  </si>
  <si>
    <t>https://www.artsobservasjoner.no/Sighting/17721225</t>
  </si>
  <si>
    <t>POINT (-31566 6634003)</t>
  </si>
  <si>
    <t>urn:uuid:528f5dd2-e827-4bf5-8b68-c3c68aa41063</t>
  </si>
  <si>
    <t>1010_17721225</t>
  </si>
  <si>
    <t>19900462</t>
  </si>
  <si>
    <t>-33_6633</t>
  </si>
  <si>
    <t>Isvik, Vindafjord, Ro</t>
  </si>
  <si>
    <t>https://www.artsobservasjoner.no/Sighting/19900462</t>
  </si>
  <si>
    <t>POINT (-32287 6633623)</t>
  </si>
  <si>
    <t>urn:uuid:5f348ed3-3b5e-47c6-8945-7b8c834d1c2a</t>
  </si>
  <si>
    <t>1010_19900462</t>
  </si>
  <si>
    <t>23308409</t>
  </si>
  <si>
    <t>https://www.artsobservasjoner.no/Sighting/23308409</t>
  </si>
  <si>
    <t>urn:uuid:3c96a470-5379-420f-bf30-a8358afe2f4b</t>
  </si>
  <si>
    <t>1010_23308409</t>
  </si>
  <si>
    <t>25085235</t>
  </si>
  <si>
    <t>Isvikelva, Skjold, Vindafjord, Ro \Bekk.</t>
  </si>
  <si>
    <t>https://www.artsobservasjoner.no/Sighting/25085235</t>
  </si>
  <si>
    <t>POINT (-32325 6633686)</t>
  </si>
  <si>
    <t>urn:uuid:f1deb55d-438d-4b88-a1ea-97e136b74984</t>
  </si>
  <si>
    <t>1010_25085235</t>
  </si>
  <si>
    <t>17170325</t>
  </si>
  <si>
    <t>-17_6643</t>
  </si>
  <si>
    <t>Ølen</t>
  </si>
  <si>
    <t>Osen. Ølen, Vindafjord, Ro</t>
  </si>
  <si>
    <t>Rotemark som er planlagt opp-pussa og mange av dei hagespeidde artane kjem nok til å forsvinna herifrå.</t>
  </si>
  <si>
    <t>https://www.artsobservasjoner.no/Sighting/17170325</t>
  </si>
  <si>
    <t>POINT (-16889 6643756)</t>
  </si>
  <si>
    <t>urn:uuid:677dad77-b287-4246-8e65-1cdce22940da</t>
  </si>
  <si>
    <t>1010_17170325</t>
  </si>
  <si>
    <t>15675463</t>
  </si>
  <si>
    <t>-21_6643</t>
  </si>
  <si>
    <t>Ølsvågen, Kvassanes i Ølen, Vindafjord, Ro \på grasbakke</t>
  </si>
  <si>
    <t>https://www.artsobservasjoner.no/Sighting/15675463</t>
  </si>
  <si>
    <t>POINT (-21209 6643161)</t>
  </si>
  <si>
    <t>urn:uuid:3b3b577b-ed8f-4cc0-a753-e3b2988a9733</t>
  </si>
  <si>
    <t>1010_15675463</t>
  </si>
  <si>
    <t>25085570</t>
  </si>
  <si>
    <t>-31_6643</t>
  </si>
  <si>
    <t>Vik, Vikebygd, Vindafjord, Ro \Veikant, skrotemark.</t>
  </si>
  <si>
    <t>https://www.artsobservasjoner.no/Sighting/25085570</t>
  </si>
  <si>
    <t>POINT (-30400 6643793)</t>
  </si>
  <si>
    <t>urn:uuid:5cca4508-d633-4a48-b4f1-fa6df2f581b4</t>
  </si>
  <si>
    <t>1010_25085570</t>
  </si>
  <si>
    <t>229514</t>
  </si>
  <si>
    <t>-15_6735</t>
  </si>
  <si>
    <t>Vestland</t>
  </si>
  <si>
    <t>Bergen</t>
  </si>
  <si>
    <t>Ho</t>
  </si>
  <si>
    <t>Hordaland: Haus hd: Trengereid. \Ved hagegjede.</t>
  </si>
  <si>
    <t>Jakob Naustdal</t>
  </si>
  <si>
    <t>https://www.unimus.no/felles/bilder/web_hent_bilde.php?id=12442985&amp;type=jpeg</t>
  </si>
  <si>
    <t>POINT (-15005 6735950)</t>
  </si>
  <si>
    <t>urn:catalog:BG:S:229514</t>
  </si>
  <si>
    <t>105_229514</t>
  </si>
  <si>
    <t>BG_229514</t>
  </si>
  <si>
    <t>19832960</t>
  </si>
  <si>
    <t>-23_6729</t>
  </si>
  <si>
    <t>Gullfjellsvegen, Bergen, Ve</t>
  </si>
  <si>
    <t>Kjetil Harkestad</t>
  </si>
  <si>
    <t>https://www.artsobservasjoner.no/Sighting/19832960</t>
  </si>
  <si>
    <t>POLYGON ((-23761 6729563, -23716 6729584, -23644 6729632, -23597 6729699, -23564 6729726, -23551 6729714, -23589 6729681, -23631 6729620, -23704 6729571, -23756 6729548, -23761 6729563))</t>
  </si>
  <si>
    <t>urn:uuid:c18987a1-68ae-4551-87d8-5e1fd64909e2</t>
  </si>
  <si>
    <t>1010_19832960</t>
  </si>
  <si>
    <t>19862786</t>
  </si>
  <si>
    <t>-23_6735</t>
  </si>
  <si>
    <t>Stølsvegen, Bergen, Ve</t>
  </si>
  <si>
    <t>https://www.artsobservasjoner.no/Sighting/19862786</t>
  </si>
  <si>
    <t>POINT (-23320 6735700)</t>
  </si>
  <si>
    <t>urn:uuid:4d959962-9856-4ddc-98e6-934345a94f87</t>
  </si>
  <si>
    <t>1010_19862786</t>
  </si>
  <si>
    <t>19827096</t>
  </si>
  <si>
    <t>-25_6729</t>
  </si>
  <si>
    <t>Unnelandsvegen, Bergen, Ve</t>
  </si>
  <si>
    <t>https://www.artsobservasjoner.no/Sighting/19827096</t>
  </si>
  <si>
    <t>POLYGON ((-24342 6729413, -24280 6729461, -24154 6729505, -24147 6729490, -24260 6729445, -24332 6729390, -24342 6729394, -24342 6729413))</t>
  </si>
  <si>
    <t>urn:uuid:52063b04-5a0f-4036-b661-eb7c4d893c01</t>
  </si>
  <si>
    <t>1010_19827096</t>
  </si>
  <si>
    <t>22241014</t>
  </si>
  <si>
    <t>-25_6737</t>
  </si>
  <si>
    <t>Ytre Arna-vegen, Bergen, Ve</t>
  </si>
  <si>
    <t>Trolig fra hageutkast..</t>
  </si>
  <si>
    <t>https://www.artsobservasjoner.no/Sighting/22241014</t>
  </si>
  <si>
    <t>POINT (-24119 6736758)</t>
  </si>
  <si>
    <t>urn:uuid:45960f9f-f012-4d41-a491-1afb3b24fd10</t>
  </si>
  <si>
    <t>1010_22241014</t>
  </si>
  <si>
    <t>22241085</t>
  </si>
  <si>
    <t>https://www.artsobservasjoner.no/Sighting/22241085</t>
  </si>
  <si>
    <t>POINT (-24195 6736974)</t>
  </si>
  <si>
    <t>urn:uuid:17d02806-a243-4033-8009-0db4b08b97b4</t>
  </si>
  <si>
    <t>1010_22241085</t>
  </si>
  <si>
    <t>23112871</t>
  </si>
  <si>
    <t>-27_6745</t>
  </si>
  <si>
    <t>Bergen Fengsel 30, Bergen, Ve \NA T43 Plener, parker og liknende NA T43</t>
  </si>
  <si>
    <t>https://www.artsobservasjoner.no/Sighting/23112871</t>
  </si>
  <si>
    <t>POINT (-27726 6745701)</t>
  </si>
  <si>
    <t>urn:uuid:cf732e0f-7683-4645-bdb3-ab75fe5f012b</t>
  </si>
  <si>
    <t>1010_23112871</t>
  </si>
  <si>
    <t>23113523</t>
  </si>
  <si>
    <t>Bergen Fengsel 22, Bergen, Ve \NA T43 Plener, parker og liknende NA T43</t>
  </si>
  <si>
    <t>https://www.artsobservasjoner.no/Sighting/23113523</t>
  </si>
  <si>
    <t>POINT (-27402 6745556)</t>
  </si>
  <si>
    <t>urn:uuid:b841d1ee-90ab-4ec5-9daa-54bf478763ee</t>
  </si>
  <si>
    <t>1010_23113523</t>
  </si>
  <si>
    <t>23112867</t>
  </si>
  <si>
    <t>Bergen Fengsel 26, Bergen, Ve \NA T43 Plener, parker og liknende NA T43</t>
  </si>
  <si>
    <t>https://www.artsobservasjoner.no/Sighting/23112867</t>
  </si>
  <si>
    <t>POINT (-27748 6745715)</t>
  </si>
  <si>
    <t>urn:uuid:356551ea-4ae5-4e28-93b2-c138b118cd82</t>
  </si>
  <si>
    <t>1010_23112867</t>
  </si>
  <si>
    <t>23112869</t>
  </si>
  <si>
    <t>Bergen Fengsel 28, Bergen, Ve \NA T43 Plener, parker og liknende NA T43</t>
  </si>
  <si>
    <t>https://www.artsobservasjoner.no/Sighting/23112869</t>
  </si>
  <si>
    <t>urn:uuid:4af63cfd-a82a-4d61-9cdb-5741d8186178</t>
  </si>
  <si>
    <t>1010_23112869</t>
  </si>
  <si>
    <t>12975868</t>
  </si>
  <si>
    <t>-29_6733</t>
  </si>
  <si>
    <t>Tarlebøveien, Bergen, Ve</t>
  </si>
  <si>
    <t>https://www.artsobservasjoner.no/Sighting/12975868</t>
  </si>
  <si>
    <t>POINT (-29973 6733142)</t>
  </si>
  <si>
    <t>urn:uuid:0fe0467e-9b81-4816-a153-8e7fc908fd61</t>
  </si>
  <si>
    <t>1010_12975868</t>
  </si>
  <si>
    <t>19840559</t>
  </si>
  <si>
    <t>-29_6735</t>
  </si>
  <si>
    <t>https://www.artsobservasjoner.no/Sighting/19840559</t>
  </si>
  <si>
    <t>POINT (-28822 6734135)</t>
  </si>
  <si>
    <t>urn:uuid:ea7f490f-13d9-49e7-a6ac-58b9ee7296a4</t>
  </si>
  <si>
    <t>1010_19840559</t>
  </si>
  <si>
    <t>1050532</t>
  </si>
  <si>
    <t>-29_6741</t>
  </si>
  <si>
    <t>Flaktveit</t>
  </si>
  <si>
    <t>Flaktveit skole, Stine Rolandsen, Klasse 7B</t>
  </si>
  <si>
    <t>POINT (-28809 6741852)</t>
  </si>
  <si>
    <t>67_1050532</t>
  </si>
  <si>
    <t>1050826</t>
  </si>
  <si>
    <t>Flaktveit skole</t>
  </si>
  <si>
    <t>Flaktveit skole, Nina Kristin Henriksen Dugstad, Klasse7A</t>
  </si>
  <si>
    <t>POINT (-28647 6741825)</t>
  </si>
  <si>
    <t>67_1050826</t>
  </si>
  <si>
    <t>1500895</t>
  </si>
  <si>
    <t>Liane \ /[Kvant.:] 200</t>
  </si>
  <si>
    <t>Flaktveit skole, Linda Mork-Knudsen, 7A</t>
  </si>
  <si>
    <t>Linda Mork-Knudsen, Anders Often (NINA)</t>
  </si>
  <si>
    <t>POINT (-29220 6741732)</t>
  </si>
  <si>
    <t>67_1500895</t>
  </si>
  <si>
    <t>23379582</t>
  </si>
  <si>
    <t>-29_6747</t>
  </si>
  <si>
    <t>Kjeldehaugen, Bergen, Ve \NA T37 Ny løs fastmark NA T37 /[Kvant.:] 3 Plants</t>
  </si>
  <si>
    <t>Menneskelig observasjon</t>
  </si>
  <si>
    <t>Quantity: 3 Plants</t>
  </si>
  <si>
    <t>https://www.artsobservasjoner.no/Sighting/23379582</t>
  </si>
  <si>
    <t>POINT (-29450 6747156)</t>
  </si>
  <si>
    <t>urn:uuid:39883929-7eff-4668-859f-9648fc578ddc</t>
  </si>
  <si>
    <t>1010_23379582</t>
  </si>
  <si>
    <t>19926232</t>
  </si>
  <si>
    <t>-31_6721</t>
  </si>
  <si>
    <t>Naustvika, Bergen, Ve</t>
  </si>
  <si>
    <t>https://www.artsobservasjoner.no/Sighting/19926232</t>
  </si>
  <si>
    <t>POLYGON ((-31295 6720840, -31253 6720811, -31283 6720717, -31338 6720735, -31343 6720768, -31327 6720814, -31314 6720834, -31295 6720840))</t>
  </si>
  <si>
    <t>urn:uuid:edebffe5-f4c4-4a92-af43-15864158ae06</t>
  </si>
  <si>
    <t>1010_19926232</t>
  </si>
  <si>
    <t>2647573562</t>
  </si>
  <si>
    <t>-31_6725</t>
  </si>
  <si>
    <t>http://www.gbif.org/occurrence/2647573562</t>
  </si>
  <si>
    <t>POINT (-30627 6725266)</t>
  </si>
  <si>
    <t>q-10036568581</t>
  </si>
  <si>
    <t>40_2647573562</t>
  </si>
  <si>
    <t>2850682673</t>
  </si>
  <si>
    <t>alyasgarbagecan</t>
  </si>
  <si>
    <t>Norbert Sauberer</t>
  </si>
  <si>
    <t>http://www.gbif.org/occurrence/2850682673</t>
  </si>
  <si>
    <t>https://www.inaturalist.org/observations/55683073</t>
  </si>
  <si>
    <t>POINT (-31458 6724621)</t>
  </si>
  <si>
    <t>40_2850682673</t>
  </si>
  <si>
    <t>27360401</t>
  </si>
  <si>
    <t>Birkelandsvatnet, Øvsttun, Bergen, Ve</t>
  </si>
  <si>
    <t>Cecilie Helen Hansen</t>
  </si>
  <si>
    <t>https://www.artsobservasjoner.no/Sighting/27360401</t>
  </si>
  <si>
    <t>POINT (-30196 6724499)</t>
  </si>
  <si>
    <t>urn:uuid:2621fefc-4966-4b6e-bebb-e0a4634ee2b3</t>
  </si>
  <si>
    <t>1010_27360401</t>
  </si>
  <si>
    <t>229509</t>
  </si>
  <si>
    <t>-31_6727</t>
  </si>
  <si>
    <t>Bergens Stift, Fane, Tvedteraas.</t>
  </si>
  <si>
    <t>H. Th. Meinich</t>
  </si>
  <si>
    <t>Steinar Handeland</t>
  </si>
  <si>
    <t>https://www.unimus.no/felles/bilder/web_hent_bilde.php?id=12442980&amp;type=jpeg</t>
  </si>
  <si>
    <t>POINT (-30372 6727007)</t>
  </si>
  <si>
    <t>urn:catalog:BG:S:229509</t>
  </si>
  <si>
    <t>105_229509</t>
  </si>
  <si>
    <t>BG_229509</t>
  </si>
  <si>
    <t>229510</t>
  </si>
  <si>
    <t>Hordaland: Fana hd: Nesttun: Ved Store Nesttunvatn. \På avfallsdunge tett ved vegen til Sandalen. I ...</t>
  </si>
  <si>
    <t>https://www.unimus.no/felles/bilder/web_hent_bilde.php?id=12442981&amp;type=jpeg</t>
  </si>
  <si>
    <t>POINT (-31548 6726435)</t>
  </si>
  <si>
    <t>urn:catalog:BG:S:229510</t>
  </si>
  <si>
    <t>105_229510</t>
  </si>
  <si>
    <t>BG_229510</t>
  </si>
  <si>
    <t>229512</t>
  </si>
  <si>
    <t>Hordaland: Fana hd: Nesttun: Ved Nesttunvatn. \På fylling ved avfallsdunge ved vegen til Hop.</t>
  </si>
  <si>
    <t>https://www.unimus.no/felles/bilder/web_hent_bilde.php?id=12442983&amp;type=jpeg</t>
  </si>
  <si>
    <t>urn:catalog:BG:S:229512</t>
  </si>
  <si>
    <t>105_229512</t>
  </si>
  <si>
    <t>BG_229512</t>
  </si>
  <si>
    <t>6497</t>
  </si>
  <si>
    <t>Fana, Nesttun, ved Store Nestunvatnet.</t>
  </si>
  <si>
    <t>J. Naustdal</t>
  </si>
  <si>
    <t>POINT (-31586 6726486)</t>
  </si>
  <si>
    <t>urn:catalog:BG:S:6497</t>
  </si>
  <si>
    <t>105_6497</t>
  </si>
  <si>
    <t>BG_6497</t>
  </si>
  <si>
    <t>229508</t>
  </si>
  <si>
    <t>Hordaland: Fana hd: Nesttun. Ved Store Nesttunvatnet.</t>
  </si>
  <si>
    <t>https://www.unimus.no/felles/bilder/web_hent_bilde.php?id=12442979&amp;type=jpeg</t>
  </si>
  <si>
    <t>urn:catalog:BG:S:229508</t>
  </si>
  <si>
    <t>105_229508</t>
  </si>
  <si>
    <t>BG_229508</t>
  </si>
  <si>
    <t>622</t>
  </si>
  <si>
    <t>Ved Berlevatn, mot nordaust.</t>
  </si>
  <si>
    <t>S. Handeland</t>
  </si>
  <si>
    <t>POINT (-31919 6726321)</t>
  </si>
  <si>
    <t>urn:catalog:BG:S:622</t>
  </si>
  <si>
    <t>105_622</t>
  </si>
  <si>
    <t>BG_622</t>
  </si>
  <si>
    <t>21215268</t>
  </si>
  <si>
    <t>Eikelund 86, Bergen, Ve</t>
  </si>
  <si>
    <t>https://www.artsobservasjoner.no/Sighting/21215268</t>
  </si>
  <si>
    <t>POINT (-31349 6727810)</t>
  </si>
  <si>
    <t>urn:uuid:d9d71af5-c871-45d4-abda-11d6ce0aff6d</t>
  </si>
  <si>
    <t>1010_21215268</t>
  </si>
  <si>
    <t>21215215</t>
  </si>
  <si>
    <t>Eikelund 33, Bergen, Ve</t>
  </si>
  <si>
    <t>https://www.artsobservasjoner.no/Sighting/21215215</t>
  </si>
  <si>
    <t>POINT (-31144 6727776)</t>
  </si>
  <si>
    <t>urn:uuid:5a9510b4-5bce-4258-930e-c106aaa89c85</t>
  </si>
  <si>
    <t>1010_21215215</t>
  </si>
  <si>
    <t>21215216</t>
  </si>
  <si>
    <t>Eikelund 34, Bergen, Ve</t>
  </si>
  <si>
    <t>https://www.artsobservasjoner.no/Sighting/21215216</t>
  </si>
  <si>
    <t>POINT (-31160 6727754)</t>
  </si>
  <si>
    <t>urn:uuid:241bb013-6ac1-425e-ad87-df7171c19895</t>
  </si>
  <si>
    <t>1010_21215216</t>
  </si>
  <si>
    <t>26661711</t>
  </si>
  <si>
    <t>Paradis, Bergen, Ve</t>
  </si>
  <si>
    <t>Christine Pötsch</t>
  </si>
  <si>
    <t>https://www.artsobservasjoner.no/Sighting/26661711</t>
  </si>
  <si>
    <t>POINT (-31843 6727808)</t>
  </si>
  <si>
    <t>urn:uuid:b0aa7283-971d-4e2a-ab2b-f9477f015fc9</t>
  </si>
  <si>
    <t>1010_26661711</t>
  </si>
  <si>
    <t>25047503</t>
  </si>
  <si>
    <t>Sanddalsbotn, Nesttun, Bergen, Bergen, Ve</t>
  </si>
  <si>
    <t>https://www.artsobservasjoner.no/Sighting/25047503</t>
  </si>
  <si>
    <t>POINT (-30585 6727187)</t>
  </si>
  <si>
    <t>urn:uuid:e50b7d30-9080-48f1-bccd-f6404199427f</t>
  </si>
  <si>
    <t>1010_25047503</t>
  </si>
  <si>
    <t>25047602</t>
  </si>
  <si>
    <t>https://www.artsobservasjoner.no/Sighting/25047602</t>
  </si>
  <si>
    <t>POINT (-30610 6727198)</t>
  </si>
  <si>
    <t>urn:uuid:4ab67be9-3c4f-4f4f-91fa-7ce5f88b28d3</t>
  </si>
  <si>
    <t>1010_25047602</t>
  </si>
  <si>
    <t>817975</t>
  </si>
  <si>
    <t>-31_6729</t>
  </si>
  <si>
    <t>Tveitevannet</t>
  </si>
  <si>
    <t>Slettebakken skole, Frode Falkenberg, 4.-7. trinn</t>
  </si>
  <si>
    <t>POINT (-30847 6729881)</t>
  </si>
  <si>
    <t>67_817975</t>
  </si>
  <si>
    <t>urn:uuid:40b5cce6-03d7-47cc-a1a2-0d9a4e747714</t>
  </si>
  <si>
    <t>Storetveitvannet</t>
  </si>
  <si>
    <t>POINT (-31255 6729242)</t>
  </si>
  <si>
    <t>267_urn:uuid:40b5cce6-03d7-47cc-a1a2-0d9a4e747714</t>
  </si>
  <si>
    <t>23113012</t>
  </si>
  <si>
    <t>-31_6731</t>
  </si>
  <si>
    <t>Høgskolen i Bergen 1, Bergen, Ve \NA T42 Blomsterbed og liknende NA T42</t>
  </si>
  <si>
    <t>https://www.artsobservasjoner.no/Sighting/23113012</t>
  </si>
  <si>
    <t>POINT (-30871 6731662)</t>
  </si>
  <si>
    <t>urn:uuid:92ef0c41-0507-474a-87c7-9187af588c7a</t>
  </si>
  <si>
    <t>1010_23113012</t>
  </si>
  <si>
    <t>23113015</t>
  </si>
  <si>
    <t>Høgskolen i Bergen 4, Bergen, Ve \NA T32 Semi-naturlig eng NA T32-C-4 intermediær...</t>
  </si>
  <si>
    <t>https://www.artsobservasjoner.no/Sighting/23113015</t>
  </si>
  <si>
    <t>POINT (-30924 6731663)</t>
  </si>
  <si>
    <t>urn:uuid:16f8d17b-c9ef-429a-b77d-1f9cdb8eef01</t>
  </si>
  <si>
    <t>1010_23113015</t>
  </si>
  <si>
    <t>23113025</t>
  </si>
  <si>
    <t>Høgskolen i Bergen 16, Bergen, Ve \NA T42 Blomsterbed og liknende NA T42</t>
  </si>
  <si>
    <t>https://www.artsobservasjoner.no/Sighting/23113025</t>
  </si>
  <si>
    <t>POINT (-30913 6731349)</t>
  </si>
  <si>
    <t>urn:uuid:05d47e21-0bb2-4e75-b1c8-1390d05eb0a8</t>
  </si>
  <si>
    <t>1010_23113025</t>
  </si>
  <si>
    <t>23113027</t>
  </si>
  <si>
    <t>Høgskolen i Bergen 20, Bergen, Ve \NA T42 Blomsterbed og liknende NA T42</t>
  </si>
  <si>
    <t>https://www.artsobservasjoner.no/Sighting/23113027</t>
  </si>
  <si>
    <t>POINT (-30819 6731421)</t>
  </si>
  <si>
    <t>urn:uuid:9b5e6c5c-80a0-40d9-bac6-fb6f67d61067</t>
  </si>
  <si>
    <t>1010_23113027</t>
  </si>
  <si>
    <t>17466463</t>
  </si>
  <si>
    <t>-31_6733</t>
  </si>
  <si>
    <t>Fløenstien, Store Lungegårdsvannet, Bergen, Ve</t>
  </si>
  <si>
    <t>https://www.artsobservasjoner.no/Sighting/17466463</t>
  </si>
  <si>
    <t>POLYGON ((-31340 6733516, -31043 6733287, -30737 6733144, -30639 6732918, -30578 6732969, -30677 6733180, -31011 6733352, -31317 6733555, -31340 6733516))</t>
  </si>
  <si>
    <t>urn:uuid:4147964d-0d07-4a07-8f61-ead7706d6dea</t>
  </si>
  <si>
    <t>1010_17466463</t>
  </si>
  <si>
    <t>22103307</t>
  </si>
  <si>
    <t>Knatten, Bergen, Ve</t>
  </si>
  <si>
    <t>I skråning under det som ser ut til å være dumpested for hageavfall..</t>
  </si>
  <si>
    <t>https://www.artsobservasjoner.no/Sighting/22103307</t>
  </si>
  <si>
    <t>POINT (-30028 6733506)</t>
  </si>
  <si>
    <t>urn:uuid:44121c27-4267-48b1-9c55-352c7d80db45</t>
  </si>
  <si>
    <t>1010_22103307</t>
  </si>
  <si>
    <t>2646236718</t>
  </si>
  <si>
    <t>http://www.gbif.org/occurrence/2646236718</t>
  </si>
  <si>
    <t>POINT (-30160 6733466)</t>
  </si>
  <si>
    <t>q-10096937048</t>
  </si>
  <si>
    <t>40_2646236718</t>
  </si>
  <si>
    <t>2977323796</t>
  </si>
  <si>
    <t>http://www.gbif.org/occurrence/2977323796</t>
  </si>
  <si>
    <t>POINT (-30761 6733828)</t>
  </si>
  <si>
    <t>q-10207196715</t>
  </si>
  <si>
    <t>40_2977323796</t>
  </si>
  <si>
    <t>25194115</t>
  </si>
  <si>
    <t>Lappen, Bergen, Ve \NA T35 Løs sterkt endret fastmark</t>
  </si>
  <si>
    <t>https://www.artsobservasjoner.no/Sighting/25194115</t>
  </si>
  <si>
    <t>POINT (-30069 6732966)</t>
  </si>
  <si>
    <t>urn:uuid:e007bc45-ef04-4065-a507-1bbacdb819e1</t>
  </si>
  <si>
    <t>1010_25194115</t>
  </si>
  <si>
    <t>27236510</t>
  </si>
  <si>
    <t>Møllendal, Bergen, Ve \ /[Kvant.:] 150 Plants</t>
  </si>
  <si>
    <t>Barbro Taraldset Haugland</t>
  </si>
  <si>
    <t>Quantity: 150 Plants</t>
  </si>
  <si>
    <t>https://www.artsobservasjoner.no/Sighting/27236510</t>
  </si>
  <si>
    <t>POINT (-30846 6732714)</t>
  </si>
  <si>
    <t>urn:uuid:a274e6ce-b4e8-460a-b6f7-f24e92bd412d</t>
  </si>
  <si>
    <t>1010_27236510</t>
  </si>
  <si>
    <t>2331874538</t>
  </si>
  <si>
    <t>-31_6735</t>
  </si>
  <si>
    <t>mortensondergaard</t>
  </si>
  <si>
    <t>http://www.gbif.org/occurrence/2331874538</t>
  </si>
  <si>
    <t>https://www.inaturalist.org/observations/30092572</t>
  </si>
  <si>
    <t>POINT (-31088 6734003)</t>
  </si>
  <si>
    <t>40_2331874538</t>
  </si>
  <si>
    <t>27205955</t>
  </si>
  <si>
    <t>Brattlien, Bergen, Ve \ /[Kvant.:] 70 Plants</t>
  </si>
  <si>
    <t>Quantity: 70 Plants</t>
  </si>
  <si>
    <t>https://www.artsobservasjoner.no/Sighting/27205955</t>
  </si>
  <si>
    <t>POINT (-31434 6734360)</t>
  </si>
  <si>
    <t>urn:uuid:8ea42862-029e-4669-9cb0-69e3e96e4738</t>
  </si>
  <si>
    <t>1010_27205955</t>
  </si>
  <si>
    <t>27236562</t>
  </si>
  <si>
    <t>https://www.artsobservasjoner.no/Sighting/27236562</t>
  </si>
  <si>
    <t>urn:uuid:c212890d-89f8-42b0-aa28-ff7e6ac309dd</t>
  </si>
  <si>
    <t>1010_27236562</t>
  </si>
  <si>
    <t>12898084</t>
  </si>
  <si>
    <t>-31_6739</t>
  </si>
  <si>
    <t>Ervik, Bergen, Ve</t>
  </si>
  <si>
    <t>https://www.artsobservasjoner.no/Sighting/12898084</t>
  </si>
  <si>
    <t>POLYGON ((-31372 6739176, -31396 6739198, -31300 6739266, -31253 6739320, -31250 6739319, -31196 6739405, -31149 6739492, -31035 6739460, -31033 6739429, -31148 6739163, -31309 6739220, -31372 6739176))</t>
  </si>
  <si>
    <t>urn:uuid:23589572-3dd0-46f2-8cd5-eea351318d27</t>
  </si>
  <si>
    <t>1010_12898084</t>
  </si>
  <si>
    <t>12919873</t>
  </si>
  <si>
    <t>https://www.artsobservasjoner.no/Sighting/12919873</t>
  </si>
  <si>
    <t>POINT (-31662 6739769)</t>
  </si>
  <si>
    <t>urn:uuid:7115d181-0d64-4480-9771-e5d986182750</t>
  </si>
  <si>
    <t>1010_12919873</t>
  </si>
  <si>
    <t>2010/10172</t>
  </si>
  <si>
    <t>-31_6741</t>
  </si>
  <si>
    <t>EV 39/Åsaneveien: Storbotn</t>
  </si>
  <si>
    <t>POINT (-31041 6740922)</t>
  </si>
  <si>
    <t>urn:catalog:O:V/GPS:2010/10172</t>
  </si>
  <si>
    <t>66_2010/10172</t>
  </si>
  <si>
    <t>2010/10173</t>
  </si>
  <si>
    <t>-31_6743</t>
  </si>
  <si>
    <t>EV 39/Åsaneveien: Åsane</t>
  </si>
  <si>
    <t>POINT (-30417 6742954)</t>
  </si>
  <si>
    <t>urn:catalog:O:V/GPS:2010/10173</t>
  </si>
  <si>
    <t>66_2010/10173</t>
  </si>
  <si>
    <t>11777956</t>
  </si>
  <si>
    <t>Prestestien borettslag, Bergen, Ve</t>
  </si>
  <si>
    <t>Øystein Hellesøe Brekke</t>
  </si>
  <si>
    <t>https://www.artsobservasjoner.no/Sighting/11777956</t>
  </si>
  <si>
    <t>GEOMETRYCOLLECTION (POLYGON ((-31724 6742589, -31723 6742591, -31727 6742591, -31724 6742589)), LINESTRING (-31723 6742584, -31722 6742583), POLYGON ((-31727 6742583, -31723 6742583, -31723 6742584, -31721 6742584, -31717 6742586, -31724 6742589, -31727 6742583)), POLYGON ((-31385 6742463, -31448 6742698, -31717 6742586, -31714 6742584, -31722 6742583, -31723 6742583, -31723 6742583, -31727 6742582, -31727 6742583, -31793 6742574, -31385 6742463)))</t>
  </si>
  <si>
    <t>urn:uuid:cfff96f4-beaf-4750-8f6f-5d2c4ffe6c34</t>
  </si>
  <si>
    <t>1010_11777956</t>
  </si>
  <si>
    <t>12993793</t>
  </si>
  <si>
    <t>https://www.artsobservasjoner.no/Sighting/12993793</t>
  </si>
  <si>
    <t>urn:uuid:375fd6bc-5d55-475a-bfeb-f6fc5b1e0e58</t>
  </si>
  <si>
    <t>1010_12993793</t>
  </si>
  <si>
    <t>15034274</t>
  </si>
  <si>
    <t>Hesthaugvegen ved Åsane senter, Bergen, Ve</t>
  </si>
  <si>
    <t>https://www.artsobservasjoner.no/Sighting/15034274</t>
  </si>
  <si>
    <t>POINT (-31091 6742259)</t>
  </si>
  <si>
    <t>urn:uuid:fea3e1e6-af08-499b-b5bb-41aa5585f603</t>
  </si>
  <si>
    <t>1010_15034274</t>
  </si>
  <si>
    <t>24700374</t>
  </si>
  <si>
    <t>Åsaneveien, Bergen, Ve</t>
  </si>
  <si>
    <t>Ingrid Golten</t>
  </si>
  <si>
    <t>https://www.artsobservasjoner.no/Sighting/24700374</t>
  </si>
  <si>
    <t>POINT (-30451 6743031)</t>
  </si>
  <si>
    <t>urn:uuid:b834b42e-e53c-418d-aef4-940004d877f9</t>
  </si>
  <si>
    <t>1010_24700374</t>
  </si>
  <si>
    <t>27139942</t>
  </si>
  <si>
    <t>Hallskaret, Bergen, Ve</t>
  </si>
  <si>
    <t>https://www.artsobservasjoner.no/Sighting/27139942</t>
  </si>
  <si>
    <t>POLYGON ((-31974 6742782, -31972 6742729, -32000 6742730, -31998 6742773, -31974 6742782))</t>
  </si>
  <si>
    <t>urn:uuid:ffc2dd77-4549-4628-9806-5871f2f5f35b</t>
  </si>
  <si>
    <t>1010_27139942</t>
  </si>
  <si>
    <t>229747</t>
  </si>
  <si>
    <t>-33_6725</t>
  </si>
  <si>
    <t>Bergen. I veikanten nederst i Nordåsdalen, mot Norsåsvannet.</t>
  </si>
  <si>
    <t>Dagfinn Moe</t>
  </si>
  <si>
    <t>https://www.unimus.no/felles/bilder/web_hent_bilde.php?id=12025203&amp;type=jpeg</t>
  </si>
  <si>
    <t>POINT (-33130 6725223)</t>
  </si>
  <si>
    <t>urn:catalog:BG:S:229747</t>
  </si>
  <si>
    <t>105_229747</t>
  </si>
  <si>
    <t>BG_229747</t>
  </si>
  <si>
    <t>2976518759</t>
  </si>
  <si>
    <t>-33_6733</t>
  </si>
  <si>
    <t>http://www.gbif.org/occurrence/2976518759</t>
  </si>
  <si>
    <t>POINT (-33320 6733443)</t>
  </si>
  <si>
    <t>q-10100839720</t>
  </si>
  <si>
    <t>40_2976518759</t>
  </si>
  <si>
    <t>2645994327</t>
  </si>
  <si>
    <t>-33_6735</t>
  </si>
  <si>
    <t>http://www.gbif.org/occurrence/2645994327</t>
  </si>
  <si>
    <t>POINT (-32684 6735049)</t>
  </si>
  <si>
    <t>q-10091402941</t>
  </si>
  <si>
    <t>40_2645994327</t>
  </si>
  <si>
    <t>455</t>
  </si>
  <si>
    <t>-33_6739</t>
  </si>
  <si>
    <t>Eikeviken, bakke ned fra Helleveien mot lite tjønn.</t>
  </si>
  <si>
    <t>POINT (-32631 6738922)</t>
  </si>
  <si>
    <t>urn:catalog:BG:S:455</t>
  </si>
  <si>
    <t>105_455</t>
  </si>
  <si>
    <t>BG_455</t>
  </si>
  <si>
    <t>450</t>
  </si>
  <si>
    <t>-33_6741</t>
  </si>
  <si>
    <t>Fossekleiva, ved veien.</t>
  </si>
  <si>
    <t>POINT (-32352 6741920)</t>
  </si>
  <si>
    <t>urn:catalog:BG:S:450</t>
  </si>
  <si>
    <t>105_450</t>
  </si>
  <si>
    <t>BG_450</t>
  </si>
  <si>
    <t>17663363</t>
  </si>
  <si>
    <t>-33_6743</t>
  </si>
  <si>
    <t>Skinstø, Bergen, Ve</t>
  </si>
  <si>
    <t>https://www.artsobservasjoner.no/Sighting/17663363</t>
  </si>
  <si>
    <t>POINT (-32205 6743001)</t>
  </si>
  <si>
    <t>urn:uuid:81eb4fe4-5d12-44dc-9a82-4d6b93caa3f3</t>
  </si>
  <si>
    <t>1010_17663363</t>
  </si>
  <si>
    <t>22275890</t>
  </si>
  <si>
    <t>Skinstø borettslag, Bergen, Ve</t>
  </si>
  <si>
    <t>https://www.artsobservasjoner.no/Sighting/22275890</t>
  </si>
  <si>
    <t>POINT (-32389 6742863)</t>
  </si>
  <si>
    <t>urn:uuid:684e874f-14dc-449d-a7d5-134ee236b851</t>
  </si>
  <si>
    <t>1010_22275890</t>
  </si>
  <si>
    <t>821</t>
  </si>
  <si>
    <t>-33_6745</t>
  </si>
  <si>
    <t>Åsane, Lokketodalen ved Morvikvegen \Vegskråning.</t>
  </si>
  <si>
    <t>POINT (-33972 6745302)</t>
  </si>
  <si>
    <t>urn:catalog:BG:S:821</t>
  </si>
  <si>
    <t>105_821</t>
  </si>
  <si>
    <t>BG_821</t>
  </si>
  <si>
    <t>22218334</t>
  </si>
  <si>
    <t>Laberget, Bergen, Ve</t>
  </si>
  <si>
    <t>https://www.artsobservasjoner.no/Sighting/22218334</t>
  </si>
  <si>
    <t>POINT (-33786 6745762)</t>
  </si>
  <si>
    <t>urn:uuid:6327dc76-918e-4ff4-b391-100056495363</t>
  </si>
  <si>
    <t>1010_22218334</t>
  </si>
  <si>
    <t>17660243</t>
  </si>
  <si>
    <t>-33_6749</t>
  </si>
  <si>
    <t>Klauvaneset, Bergen, Ve</t>
  </si>
  <si>
    <t>https://www.artsobservasjoner.no/Sighting/17660243</t>
  </si>
  <si>
    <t>POINT (-32347 6748598)</t>
  </si>
  <si>
    <t>urn:uuid:81d70e19-6475-411b-8115-36d51bcffa30</t>
  </si>
  <si>
    <t>1010_17660243</t>
  </si>
  <si>
    <t>2977829157</t>
  </si>
  <si>
    <t>-35_6721</t>
  </si>
  <si>
    <t>http://www.gbif.org/occurrence/2977829157</t>
  </si>
  <si>
    <t>POINT (-35382 6720026)</t>
  </si>
  <si>
    <t>q-10229150529</t>
  </si>
  <si>
    <t>40_2977829157</t>
  </si>
  <si>
    <t>2978195353</t>
  </si>
  <si>
    <t>http://www.gbif.org/occurrence/2978195353</t>
  </si>
  <si>
    <t>q-10229144902</t>
  </si>
  <si>
    <t>40_2978195353</t>
  </si>
  <si>
    <t>3335063826</t>
  </si>
  <si>
    <t>lostmagic</t>
  </si>
  <si>
    <t>http://www.gbif.org/occurrence/3335063826</t>
  </si>
  <si>
    <t>https://www.inaturalist.org/observations/89329033</t>
  </si>
  <si>
    <t>POINT (-34491 6721246)</t>
  </si>
  <si>
    <t>40_3335063826</t>
  </si>
  <si>
    <t>4189/170</t>
  </si>
  <si>
    <t>-35_6723</t>
  </si>
  <si>
    <t>Iglevatn - Sætradalen - Stend; Fana</t>
  </si>
  <si>
    <t>Naustdal, J.; Danielsen, A.; Ouren, T.; NBF/Vestl.</t>
  </si>
  <si>
    <t>POINT (-35542 6723581)</t>
  </si>
  <si>
    <t>urn:catalog:O:VXL:4189/170</t>
  </si>
  <si>
    <t>23_4189/170</t>
  </si>
  <si>
    <t>24810640</t>
  </si>
  <si>
    <t>Sandslikroken, Bergen, Ve</t>
  </si>
  <si>
    <t>https://www.artsobservasjoner.no/Sighting/24810640</t>
  </si>
  <si>
    <t>POINT (-35205 6723727)</t>
  </si>
  <si>
    <t>urn:uuid:0788dced-575f-4996-abec-ca750cfc58c1</t>
  </si>
  <si>
    <t>1010_24810640</t>
  </si>
  <si>
    <t>2645496792</t>
  </si>
  <si>
    <t>-35_6725</t>
  </si>
  <si>
    <t>http://www.gbif.org/occurrence/2645496792</t>
  </si>
  <si>
    <t>POINT (-34553 6724269)</t>
  </si>
  <si>
    <t>q-10088017235</t>
  </si>
  <si>
    <t>40_2645496792</t>
  </si>
  <si>
    <t>2645340658</t>
  </si>
  <si>
    <t>http://www.gbif.org/occurrence/2645340658</t>
  </si>
  <si>
    <t>POINT (-34338 6724607)</t>
  </si>
  <si>
    <t>o-1004250204</t>
  </si>
  <si>
    <t>40_2645340658</t>
  </si>
  <si>
    <t>2645609208</t>
  </si>
  <si>
    <t>http://www.gbif.org/occurrence/2645609208</t>
  </si>
  <si>
    <t>POINT (-34559 6724274)</t>
  </si>
  <si>
    <t>q-10089496858</t>
  </si>
  <si>
    <t>40_2645609208</t>
  </si>
  <si>
    <t>27047945</t>
  </si>
  <si>
    <t>Steinsviken badeplass, Steinsviken, Bergen, Ve</t>
  </si>
  <si>
    <t>https://www.artsobservasjoner.no/Sighting/27047945</t>
  </si>
  <si>
    <t>POINT (-34741 6724947)</t>
  </si>
  <si>
    <t>urn:uuid:fc67d91f-fdd3-410b-ad13-d88c365a466d</t>
  </si>
  <si>
    <t>1010_27047945</t>
  </si>
  <si>
    <t>12936697</t>
  </si>
  <si>
    <t>-35_6727</t>
  </si>
  <si>
    <t>Kyrkjetangen, Bergen, Ve</t>
  </si>
  <si>
    <t>https://www.artsobservasjoner.no/Sighting/12936697</t>
  </si>
  <si>
    <t>POINT (-34846 6726882)</t>
  </si>
  <si>
    <t>urn:uuid:49413e98-5c26-4ecf-820a-a55514dd8fa1</t>
  </si>
  <si>
    <t>1010_12936697</t>
  </si>
  <si>
    <t>2645767133</t>
  </si>
  <si>
    <t>-35_6729</t>
  </si>
  <si>
    <t>http://www.gbif.org/occurrence/2645767133</t>
  </si>
  <si>
    <t>POINT (-35041 6729812)</t>
  </si>
  <si>
    <t>q-10088058585</t>
  </si>
  <si>
    <t>40_2645767133</t>
  </si>
  <si>
    <t>2645710861</t>
  </si>
  <si>
    <t>-35_6731</t>
  </si>
  <si>
    <t>http://www.gbif.org/occurrence/2645710861</t>
  </si>
  <si>
    <t>POINT (-34512 6730328)</t>
  </si>
  <si>
    <t>q-10088464061</t>
  </si>
  <si>
    <t>40_2645710861</t>
  </si>
  <si>
    <t>3328004000</t>
  </si>
  <si>
    <t>Growing a disturbed area across the street from buildings. Lysimachia punctata is listed as "very high risk" on "fremmedartslisten" http://www.gbif.org/occurrence/3328004000</t>
  </si>
  <si>
    <t>https://www.inaturalist.org/observations/86555632</t>
  </si>
  <si>
    <t>POINT (-34829 6730428)</t>
  </si>
  <si>
    <t>40_3328004000</t>
  </si>
  <si>
    <t>4487</t>
  </si>
  <si>
    <t>-35_6733</t>
  </si>
  <si>
    <t>Nipedalen, villabebyggelse. \I veikant.</t>
  </si>
  <si>
    <t>POINT (-35073 6733319)</t>
  </si>
  <si>
    <t>urn:catalog:BG:S:4487</t>
  </si>
  <si>
    <t>105_4487</t>
  </si>
  <si>
    <t>BG_4487</t>
  </si>
  <si>
    <t>14966268</t>
  </si>
  <si>
    <t>-37_6719</t>
  </si>
  <si>
    <t>Mildevegen, Bergen, Ve</t>
  </si>
  <si>
    <t>Forvillet langs veien..</t>
  </si>
  <si>
    <t>https://www.artsobservasjoner.no/Sighting/14966268</t>
  </si>
  <si>
    <t>POINT (-37660 6719984)</t>
  </si>
  <si>
    <t>urn:uuid:debd9113-8ea3-4e2e-98d5-7fab0233eb1f</t>
  </si>
  <si>
    <t>1010_14966268</t>
  </si>
  <si>
    <t>2976434742</t>
  </si>
  <si>
    <t>http://www.gbif.org/occurrence/2976434742</t>
  </si>
  <si>
    <t>POINT (-37695 6719020)</t>
  </si>
  <si>
    <t>q-10237454204</t>
  </si>
  <si>
    <t>40_2976434742</t>
  </si>
  <si>
    <t>13201</t>
  </si>
  <si>
    <t>-37_6721</t>
  </si>
  <si>
    <t>Hjellestadvegen 2 \NA T4-C-3 lågurtskog</t>
  </si>
  <si>
    <t>POINT (-37768 6721636)</t>
  </si>
  <si>
    <t>urn:uuid:40a37469-7742-43cf-b24e-520e342dd558</t>
  </si>
  <si>
    <t>324_13201</t>
  </si>
  <si>
    <t>13203</t>
  </si>
  <si>
    <t>Hjellestadvegen 3 \NA T40-C-1 eng-liknende sterkt endret fastmark</t>
  </si>
  <si>
    <t>POINT (-37957 6721892)</t>
  </si>
  <si>
    <t>urn:uuid:fda12a0f-8c9e-4468-9260-5f7fe58e657f</t>
  </si>
  <si>
    <t>324_13203</t>
  </si>
  <si>
    <t>20464314</t>
  </si>
  <si>
    <t>-37_6723</t>
  </si>
  <si>
    <t>Birkelandskrysset, Bergen, Ve</t>
  </si>
  <si>
    <t>Sylvelin Tellnes</t>
  </si>
  <si>
    <t>https://www.artsobservasjoner.no/Sighting/20464314</t>
  </si>
  <si>
    <t>POINT (-36849 6723530)</t>
  </si>
  <si>
    <t>urn:uuid:4792fc4c-00c3-45af-a1ec-35770973fa98</t>
  </si>
  <si>
    <t>1010_20464314</t>
  </si>
  <si>
    <t>22212117</t>
  </si>
  <si>
    <t>Skageskogen, Bergen, Ve \NA T32 Semi-naturlig eng</t>
  </si>
  <si>
    <t>Reidun Myking</t>
  </si>
  <si>
    <t>https://www.artsobservasjoner.no/Sighting/22212117</t>
  </si>
  <si>
    <t>POLYGON ((-37601 6722819, -37462 6722327, -37061 6722171, -36470 6722131, -36254 6722032, -35887 6722035, -35477 6722849, -35786 6722779, -36129 6722936, -36446 6723070, -37601 6722819))</t>
  </si>
  <si>
    <t>urn:uuid:21be5128-7993-4078-afaf-794c42b0fb9e</t>
  </si>
  <si>
    <t>1010_22212117</t>
  </si>
  <si>
    <t>13303</t>
  </si>
  <si>
    <t>Rødlia 1 \NA T35</t>
  </si>
  <si>
    <t>POINT (-36197 6722105)</t>
  </si>
  <si>
    <t>urn:uuid:f886e6f5-6427-4873-80c4-8e1a9d739b24</t>
  </si>
  <si>
    <t>324_13303</t>
  </si>
  <si>
    <t>13251</t>
  </si>
  <si>
    <t>Klettevegen 17 \NA T43</t>
  </si>
  <si>
    <t>POINT (-36652 6722354)</t>
  </si>
  <si>
    <t>urn:uuid:73f80d3f-e3e0-4dfa-ac43-ee237c6bdf56</t>
  </si>
  <si>
    <t>324_13251</t>
  </si>
  <si>
    <t>24802835</t>
  </si>
  <si>
    <t>-37_6725</t>
  </si>
  <si>
    <t>Ytrebygdsvegen, Bergen, Ve</t>
  </si>
  <si>
    <t>https://www.artsobservasjoner.no/Sighting/24802835</t>
  </si>
  <si>
    <t>POINT (-36445 6725076)</t>
  </si>
  <si>
    <t>urn:uuid:6365ad84-90d8-452c-a5ed-108d343a4e29</t>
  </si>
  <si>
    <t>1010_24802835</t>
  </si>
  <si>
    <t>2649061238</t>
  </si>
  <si>
    <t>-37_6727</t>
  </si>
  <si>
    <t>http://www.gbif.org/occurrence/2649061238</t>
  </si>
  <si>
    <t>POINT (-36169 6726591)</t>
  </si>
  <si>
    <t>q-10100860771</t>
  </si>
  <si>
    <t>40_2649061238</t>
  </si>
  <si>
    <t>2975662716</t>
  </si>
  <si>
    <t>-37_6733</t>
  </si>
  <si>
    <t>http://www.gbif.org/occurrence/2975662716</t>
  </si>
  <si>
    <t>POINT (-37841 6733063)</t>
  </si>
  <si>
    <t>q-10206878012</t>
  </si>
  <si>
    <t>40_2975662716</t>
  </si>
  <si>
    <t>4508</t>
  </si>
  <si>
    <t>-37_6735</t>
  </si>
  <si>
    <t>Skålevik. \I veikant.</t>
  </si>
  <si>
    <t>POINT (-36889 6735500)</t>
  </si>
  <si>
    <t>urn:catalog:BG:S:4508</t>
  </si>
  <si>
    <t>105_4508</t>
  </si>
  <si>
    <t>BG_4508</t>
  </si>
  <si>
    <t>4509</t>
  </si>
  <si>
    <t>Kjøkkelvik. \Skrotemark.</t>
  </si>
  <si>
    <t>urn:catalog:BG:S:4509</t>
  </si>
  <si>
    <t>105_4509</t>
  </si>
  <si>
    <t>BG_4509</t>
  </si>
  <si>
    <t>229511</t>
  </si>
  <si>
    <t>-39_6719</t>
  </si>
  <si>
    <t>Hordaland: Fana hd: Klokkholmen. \I næleiken av hage og spreidd derifrå.</t>
  </si>
  <si>
    <t>https://www.unimus.no/felles/bilder/web_hent_bilde.php?id=12442982&amp;type=jpeg</t>
  </si>
  <si>
    <t>POINT (-38835 6718320)</t>
  </si>
  <si>
    <t>urn:catalog:BG:S:229511</t>
  </si>
  <si>
    <t>105_229511</t>
  </si>
  <si>
    <t>BG_229511</t>
  </si>
  <si>
    <t>13277</t>
  </si>
  <si>
    <t>-39_6721</t>
  </si>
  <si>
    <t>Langenesvegen 2 \NA T39</t>
  </si>
  <si>
    <t>POINT (-38628 6721087)</t>
  </si>
  <si>
    <t>urn:uuid:49bbf19b-5c4f-454b-a447-113b86e37a4b</t>
  </si>
  <si>
    <t>324_13277</t>
  </si>
  <si>
    <t>13278</t>
  </si>
  <si>
    <t>Langenesvegen 3 \NA T4-C-1 blåbærskog</t>
  </si>
  <si>
    <t>POINT (-38583 6721064)</t>
  </si>
  <si>
    <t>urn:uuid:006b7dc8-eb9b-4eac-b5bb-5dc5ff4eeda6</t>
  </si>
  <si>
    <t>324_13278</t>
  </si>
  <si>
    <t>13282</t>
  </si>
  <si>
    <t>Langenesvegen 4 \NA T43</t>
  </si>
  <si>
    <t>POINT (-38232 6721196)</t>
  </si>
  <si>
    <t>urn:uuid:97a8a3fa-8129-4c32-8e79-9431a635f81a</t>
  </si>
  <si>
    <t>324_13282</t>
  </si>
  <si>
    <t>13285</t>
  </si>
  <si>
    <t>Langenesvegen 5 \NA T43</t>
  </si>
  <si>
    <t>POINT (-38205 6721319)</t>
  </si>
  <si>
    <t>urn:uuid:6b2cd727-a988-41a0-9553-a47b32bba92f</t>
  </si>
  <si>
    <t>324_13285</t>
  </si>
  <si>
    <t>13336</t>
  </si>
  <si>
    <t>Steingardsvika \NA T35</t>
  </si>
  <si>
    <t>POINT (-39479 6721725)</t>
  </si>
  <si>
    <t>urn:uuid:34b51fbc-5f14-4a42-9148-0c1951f5dd71</t>
  </si>
  <si>
    <t>324_13336</t>
  </si>
  <si>
    <t>13364</t>
  </si>
  <si>
    <t>Strandli 1 \NA T42</t>
  </si>
  <si>
    <t>POINT (-39009 6721634)</t>
  </si>
  <si>
    <t>urn:uuid:e46c1db6-ec8e-4ca8-acf7-c6bdfe36c9af</t>
  </si>
  <si>
    <t>324_13364</t>
  </si>
  <si>
    <t>13366</t>
  </si>
  <si>
    <t>Strandli 11 \NA T4-C-3 lågurtskog</t>
  </si>
  <si>
    <t>POINT (-38795 6721649)</t>
  </si>
  <si>
    <t>urn:uuid:9e87b473-4852-4e51-9a4e-536967c8427b</t>
  </si>
  <si>
    <t>324_13366</t>
  </si>
  <si>
    <t>2841</t>
  </si>
  <si>
    <t>-39_6723</t>
  </si>
  <si>
    <t>Fleslandlandsveien like S for veien til \snøggbåtkaien.</t>
  </si>
  <si>
    <t>POINT (-39986 6723690)</t>
  </si>
  <si>
    <t>urn:catalog:BG:S:2841</t>
  </si>
  <si>
    <t>105_2841</t>
  </si>
  <si>
    <t>BG_2841</t>
  </si>
  <si>
    <t>24787209</t>
  </si>
  <si>
    <t>-39_6735</t>
  </si>
  <si>
    <t>Skjenet, Olsvik, Bergen, Ve /[Kvant.:] Plants</t>
  </si>
  <si>
    <t>Frank Pedersen</t>
  </si>
  <si>
    <t>https://www.artsobservasjoner.no/Sighting/24787209</t>
  </si>
  <si>
    <t>POINT (-38097 6734394)</t>
  </si>
  <si>
    <t>urn:uuid:5226a3d6-0535-46f9-9146-135bc733f290</t>
  </si>
  <si>
    <t>1010_24787209</t>
  </si>
  <si>
    <t>27129216</t>
  </si>
  <si>
    <t>Gamle Olsvik, Olsvik, Bergen, Ve /[Kvant.:] Plants</t>
  </si>
  <si>
    <t>https://www.artsobservasjoner.no/Sighting/27129216</t>
  </si>
  <si>
    <t>POINT (-38407 6734673)</t>
  </si>
  <si>
    <t>urn:uuid:4b616105-50dc-498b-948b-aae2fe074975</t>
  </si>
  <si>
    <t>1010_27129216</t>
  </si>
  <si>
    <t>17721433</t>
  </si>
  <si>
    <t>-7_6649</t>
  </si>
  <si>
    <t>Etne</t>
  </si>
  <si>
    <t>Håfoss, Etne, Ve \NA T4 Skogsmark veikant Opprinnelig rapportert ...</t>
  </si>
  <si>
    <t>https://www.artsobservasjoner.no/Sighting/17721433</t>
  </si>
  <si>
    <t>POINT (-6005 6649214)</t>
  </si>
  <si>
    <t>urn:uuid:de91f01c-cc9a-4e39-9a72-16536d7265ef</t>
  </si>
  <si>
    <t>1010_17721433</t>
  </si>
  <si>
    <t>165223</t>
  </si>
  <si>
    <t>Grindheim \Vegkant/skogsbryn</t>
  </si>
  <si>
    <t>POINT (-6057 6649001)</t>
  </si>
  <si>
    <t>urn:catalog:BG:S:165223</t>
  </si>
  <si>
    <t>105_165223</t>
  </si>
  <si>
    <t>BG_165223</t>
  </si>
  <si>
    <t>19906704</t>
  </si>
  <si>
    <t>Håfoss, Etne, Ve</t>
  </si>
  <si>
    <t>https://www.artsobservasjoner.no/Sighting/19906704</t>
  </si>
  <si>
    <t>urn:uuid:96666de4-4f9b-4a60-80f5-47e0f12e111d</t>
  </si>
  <si>
    <t>1010_19906704</t>
  </si>
  <si>
    <t>229513</t>
  </si>
  <si>
    <t>K</t>
  </si>
  <si>
    <t>-9_6657</t>
  </si>
  <si>
    <t>Skånevik</t>
  </si>
  <si>
    <t>Ukjent</t>
  </si>
  <si>
    <t>https://www.unimus.no/felles/bilder/web_hent_bilde.php?id=12442984&amp;type=jpeg</t>
  </si>
  <si>
    <t>POINT (-8498 6656508)</t>
  </si>
  <si>
    <t>urn:catalog:BG:S:229513</t>
  </si>
  <si>
    <t>105_229513</t>
  </si>
  <si>
    <t>BG_229513</t>
  </si>
  <si>
    <t>26069101</t>
  </si>
  <si>
    <t>-47_6637</t>
  </si>
  <si>
    <t>Sveio</t>
  </si>
  <si>
    <t>S for Rotatjørna, Sveio, Ve</t>
  </si>
  <si>
    <t>Roald Bengtson|Ole Kristian Spikkeland</t>
  </si>
  <si>
    <t>I blomstring.</t>
  </si>
  <si>
    <t>https://www.artsobservasjoner.no/Sighting/26069101</t>
  </si>
  <si>
    <t>POINT (-46072 6637396)</t>
  </si>
  <si>
    <t>urn:uuid:4edc7e40-10a9-4c20-9064-4c4d95a55f29</t>
  </si>
  <si>
    <t>1010_26069101</t>
  </si>
  <si>
    <t>25652944</t>
  </si>
  <si>
    <t>-47_6645</t>
  </si>
  <si>
    <t>Nordheim, Sveio, Ve</t>
  </si>
  <si>
    <t>https://www.artsobservasjoner.no/Sighting/25652944</t>
  </si>
  <si>
    <t>POINT (-46127 6645781)</t>
  </si>
  <si>
    <t>urn:uuid:76678311-adbd-405f-acad-54dc3705f555</t>
  </si>
  <si>
    <t>1010_25652944</t>
  </si>
  <si>
    <t>20389804</t>
  </si>
  <si>
    <t>-49_6635</t>
  </si>
  <si>
    <t>Haugatjørnå, Vikse, Viksefjorden, Sveio, Ve \Vannkantsamfunn, elvesnelle-starrsump</t>
  </si>
  <si>
    <t>https://www.artsobservasjoner.no/Sighting/20389804</t>
  </si>
  <si>
    <t>POINT (-48796 6635801)</t>
  </si>
  <si>
    <t>urn:uuid:2a0dccb4-f0ea-4e06-af21-bbd62e6520e8</t>
  </si>
  <si>
    <t>1010_20389804</t>
  </si>
  <si>
    <t>196865</t>
  </si>
  <si>
    <t>-49_6641</t>
  </si>
  <si>
    <t>Vandeskog, Mølstrevåg. Forvillet fra hage.</t>
  </si>
  <si>
    <t>Olav Vandeskog</t>
  </si>
  <si>
    <t>https://www.unimus.no/felles/bilder/web_hent_bilde.php?id=13395368&amp;type=jpeg</t>
  </si>
  <si>
    <t>POINT (-48302 6640200)</t>
  </si>
  <si>
    <t>urn:catalog:O:V:196865</t>
  </si>
  <si>
    <t>8_196865</t>
  </si>
  <si>
    <t>O_196865</t>
  </si>
  <si>
    <t>78094</t>
  </si>
  <si>
    <t>-51_6639</t>
  </si>
  <si>
    <t>Ryvarden fyrstasjon, sørsiden av tidligere sauehus \Gammel hage, gjenstående</t>
  </si>
  <si>
    <t>POINT (-51602 6639389)</t>
  </si>
  <si>
    <t>urn:catalog:KMN:V:78094</t>
  </si>
  <si>
    <t>33_78094</t>
  </si>
  <si>
    <t>KMN_78094</t>
  </si>
  <si>
    <t>20523893</t>
  </si>
  <si>
    <t>-39_6657</t>
  </si>
  <si>
    <t>Bømlo</t>
  </si>
  <si>
    <t>Revsnes, Bømlo, Ve</t>
  </si>
  <si>
    <t>Alf Harry Øygarden|Asbjørn Knutsen|Lars Dalen</t>
  </si>
  <si>
    <t>https://www.artsobservasjoner.no/Sighting/20523893</t>
  </si>
  <si>
    <t>POINT (-39669 6657747)</t>
  </si>
  <si>
    <t>urn:uuid:ec0bba48-2bee-4ed1-833a-3c681de77b9a</t>
  </si>
  <si>
    <t>1010_20523893</t>
  </si>
  <si>
    <t>24992555</t>
  </si>
  <si>
    <t>Hammarvegen, Bømlo, Ve</t>
  </si>
  <si>
    <t>Vemund Opedal</t>
  </si>
  <si>
    <t>https://www.artsobservasjoner.no/Sighting/24992555</t>
  </si>
  <si>
    <t>POINT (-39949 6657122)</t>
  </si>
  <si>
    <t>urn:uuid:679c1607-0eee-47eb-a361-bb5109304823</t>
  </si>
  <si>
    <t>1010_24992555</t>
  </si>
  <si>
    <t>20536362</t>
  </si>
  <si>
    <t>-41_6657</t>
  </si>
  <si>
    <t>Mosterhamn-Noteland 8, Bømlo, Ve</t>
  </si>
  <si>
    <t>Petter Torgersen</t>
  </si>
  <si>
    <t>https://www.artsobservasjoner.no/Sighting/20536362</t>
  </si>
  <si>
    <t>POINT (-40596 6657563)</t>
  </si>
  <si>
    <t>urn:uuid:3f5d1488-fa11-4080-af8f-a8217d1441d4</t>
  </si>
  <si>
    <t>1010_20536362</t>
  </si>
  <si>
    <t>24992785</t>
  </si>
  <si>
    <t>Skimmelandsdalen, Bømlo, Ve</t>
  </si>
  <si>
    <t>https://www.artsobservasjoner.no/Sighting/24992785</t>
  </si>
  <si>
    <t>POINT (-41276 6657603)</t>
  </si>
  <si>
    <t>urn:uuid:8d4c2bde-3ebd-4f06-a238-2fc9b5e749ec</t>
  </si>
  <si>
    <t>1010_24992785</t>
  </si>
  <si>
    <t>546341</t>
  </si>
  <si>
    <t>-43_6659</t>
  </si>
  <si>
    <t>Onglavika, Moster \ /[Kvant.:] 1</t>
  </si>
  <si>
    <t>Lorentzen, M.</t>
  </si>
  <si>
    <t>POINT (-42655 6659712)</t>
  </si>
  <si>
    <t>59_546341</t>
  </si>
  <si>
    <t>15016512</t>
  </si>
  <si>
    <t>-47_6659</t>
  </si>
  <si>
    <t>Børøyno, Bømlo, Ve</t>
  </si>
  <si>
    <t>Lars Dalen|Asbjørn Knutsen|Asbjørn Erdal</t>
  </si>
  <si>
    <t>https://www.artsobservasjoner.no/Sighting/15016512</t>
  </si>
  <si>
    <t>POINT (-46947 6658324)</t>
  </si>
  <si>
    <t>urn:uuid:6d589186-d031-4f6c-940a-ebb342795329</t>
  </si>
  <si>
    <t>1010_15016512</t>
  </si>
  <si>
    <t>25585449</t>
  </si>
  <si>
    <t>Børøy, Bømlo, Ve</t>
  </si>
  <si>
    <t>https://www.artsobservasjoner.no/Sighting/25585449</t>
  </si>
  <si>
    <t>POINT (-46705 6658317)</t>
  </si>
  <si>
    <t>urn:uuid:9cc883f0-6a12-45d5-bb6d-951b35cba916</t>
  </si>
  <si>
    <t>1010_25585449</t>
  </si>
  <si>
    <t>25585448</t>
  </si>
  <si>
    <t>Børøy, Bømlo, Ve \NA T35 Løs sterkt endret fastmark NA T35</t>
  </si>
  <si>
    <t>https://www.artsobservasjoner.no/Sighting/25585448</t>
  </si>
  <si>
    <t>POINT (-46894 6658248)</t>
  </si>
  <si>
    <t>urn:uuid:cada54e4-8cd4-414a-a77e-c2b5045246fd</t>
  </si>
  <si>
    <t>1010_25585448</t>
  </si>
  <si>
    <t>25655508</t>
  </si>
  <si>
    <t>-49_6663</t>
  </si>
  <si>
    <t>Selvåg, Bømlo, Ve \NA T35 Løs sterkt endret fastmark NA T35</t>
  </si>
  <si>
    <t>https://www.artsobservasjoner.no/Sighting/25655508</t>
  </si>
  <si>
    <t>POINT (-49309 6662673)</t>
  </si>
  <si>
    <t>urn:uuid:548aad17-c5f6-4c4f-add9-39a2e182ef4c</t>
  </si>
  <si>
    <t>1010_25655508</t>
  </si>
  <si>
    <t>24992894</t>
  </si>
  <si>
    <t>-51_6647</t>
  </si>
  <si>
    <t>Bømlahamn vest, Bømlo, Ve</t>
  </si>
  <si>
    <t>https://www.artsobservasjoner.no/Sighting/24992894</t>
  </si>
  <si>
    <t>POINT (-50388 6647180)</t>
  </si>
  <si>
    <t>urn:uuid:6cf02fe2-e56d-498d-85a9-2e64e98344bd</t>
  </si>
  <si>
    <t>1010_24992894</t>
  </si>
  <si>
    <t>24992981</t>
  </si>
  <si>
    <t>Voll, Bømlo, Ve</t>
  </si>
  <si>
    <t>https://www.artsobservasjoner.no/Sighting/24992981</t>
  </si>
  <si>
    <t>POINT (-50973 6647600)</t>
  </si>
  <si>
    <t>urn:uuid:a729f123-78d1-4c84-8dcf-2e911c44c788</t>
  </si>
  <si>
    <t>1010_24992981</t>
  </si>
  <si>
    <t>24993000</t>
  </si>
  <si>
    <t>https://www.artsobservasjoner.no/Sighting/24993000</t>
  </si>
  <si>
    <t>POINT (-51177 6647700)</t>
  </si>
  <si>
    <t>urn:uuid:5893fa23-33c0-4a1c-81f8-6a1826d2fa4e</t>
  </si>
  <si>
    <t>1010_24993000</t>
  </si>
  <si>
    <t>24993158</t>
  </si>
  <si>
    <t>Hovlandsvegen, Bømlo, Ve</t>
  </si>
  <si>
    <t>https://www.artsobservasjoner.no/Sighting/24993158</t>
  </si>
  <si>
    <t>POINT (-50582 6647802)</t>
  </si>
  <si>
    <t>urn:uuid:45bc0370-a39e-46f9-983c-8a9d48725bef</t>
  </si>
  <si>
    <t>1010_24993158</t>
  </si>
  <si>
    <t>24993159</t>
  </si>
  <si>
    <t>Eidesdalen, Bømlo, Ve</t>
  </si>
  <si>
    <t>https://www.artsobservasjoner.no/Sighting/24993159</t>
  </si>
  <si>
    <t>POINT (-51888 6647832)</t>
  </si>
  <si>
    <t>urn:uuid:781d10c7-267d-40ba-a47f-faf526b30a5f</t>
  </si>
  <si>
    <t>1010_24993159</t>
  </si>
  <si>
    <t>24993175</t>
  </si>
  <si>
    <t>-51_6649</t>
  </si>
  <si>
    <t>Langevågen sør, Bømlo, Ve</t>
  </si>
  <si>
    <t>https://www.artsobservasjoner.no/Sighting/24993175</t>
  </si>
  <si>
    <t>POINT (-50473 6648025)</t>
  </si>
  <si>
    <t>urn:uuid:3724548b-4c76-4a53-95ef-a8d5c931c229</t>
  </si>
  <si>
    <t>1010_24993175</t>
  </si>
  <si>
    <t>25455913</t>
  </si>
  <si>
    <t>-51_6655</t>
  </si>
  <si>
    <t>Hodnavarden sør, Bømlo, Ve \NA T4 Skogsmark NA T4-C-3 lågurtskog</t>
  </si>
  <si>
    <t>Sara Margrete Gilberg Nyjordet</t>
  </si>
  <si>
    <t>https://www.artsobservasjoner.no/Sighting/25455913</t>
  </si>
  <si>
    <t>POINT (-51994 6655440)</t>
  </si>
  <si>
    <t>urn:uuid:c7ad2460-ff24-449a-9edd-f54547223bd5</t>
  </si>
  <si>
    <t>1010_25455913</t>
  </si>
  <si>
    <t>25455979</t>
  </si>
  <si>
    <t>-51_6661</t>
  </si>
  <si>
    <t>Kvernhaugane, Bømlo, Ve \NA T38 Treplantasje NA T38</t>
  </si>
  <si>
    <t>https://www.artsobservasjoner.no/Sighting/25455979</t>
  </si>
  <si>
    <t>POINT (-50947 6661278)</t>
  </si>
  <si>
    <t>urn:uuid:f6407bb4-5f2e-4cbe-9ecd-2b750c9de23c</t>
  </si>
  <si>
    <t>1010_25455979</t>
  </si>
  <si>
    <t>27366143</t>
  </si>
  <si>
    <t>Tverrborgvika, Bømlo, Ve</t>
  </si>
  <si>
    <t>Alf Harry Øygarden|Arne Vatten|Asbjørn Knutsen|Silke Noll</t>
  </si>
  <si>
    <t>https://www.artsobservasjoner.no/Sighting/27366143</t>
  </si>
  <si>
    <t>POINT (-50942 6661316)</t>
  </si>
  <si>
    <t>urn:uuid:a5fe3631-4008-41f5-be97-ae0b64ecd45c</t>
  </si>
  <si>
    <t>1010_27366143</t>
  </si>
  <si>
    <t>24992860</t>
  </si>
  <si>
    <t>-53_6647</t>
  </si>
  <si>
    <t>Kalavågen nordøst, Bømlo, Ve</t>
  </si>
  <si>
    <t>https://www.artsobservasjoner.no/Sighting/24992860</t>
  </si>
  <si>
    <t>POINT (-52025 6647032)</t>
  </si>
  <si>
    <t>urn:uuid:661c0e8e-5327-4fc0-b883-7b07001cdb25</t>
  </si>
  <si>
    <t>1010_24992860</t>
  </si>
  <si>
    <t>24993206</t>
  </si>
  <si>
    <t>Eidesvågen, Bømlo, Ve</t>
  </si>
  <si>
    <t>https://www.artsobservasjoner.no/Sighting/24993206</t>
  </si>
  <si>
    <t>POINT (-52497 6647501)</t>
  </si>
  <si>
    <t>urn:uuid:44708674-9e8b-4d5f-abe6-ff7a2183fd1b</t>
  </si>
  <si>
    <t>1010_24993206</t>
  </si>
  <si>
    <t>27703935</t>
  </si>
  <si>
    <t>-53_6649</t>
  </si>
  <si>
    <t>Havåsen, Bømlo, Ve</t>
  </si>
  <si>
    <t>Lars Mæland|Asbjørn Knutsen</t>
  </si>
  <si>
    <t>https://www.artsobservasjoner.no/Sighting/27703935</t>
  </si>
  <si>
    <t>POINT (-52226 6648754)</t>
  </si>
  <si>
    <t>urn:uuid:f9f5c24a-adc6-4a0b-9195-763b15d07a00</t>
  </si>
  <si>
    <t>1010_27703935</t>
  </si>
  <si>
    <t>15412172</t>
  </si>
  <si>
    <t>-55_6647</t>
  </si>
  <si>
    <t>Espevær, Bømlo, Ve</t>
  </si>
  <si>
    <t>Lars Dalen|Asbjørn Knutsen|Randi Holmsen Dalen</t>
  </si>
  <si>
    <t>https://www.artsobservasjoner.no/Sighting/15412172</t>
  </si>
  <si>
    <t>POINT (-55024 6647041)</t>
  </si>
  <si>
    <t>urn:uuid:895497cd-7db7-4f18-a2cf-82e08b4bf45b</t>
  </si>
  <si>
    <t>1010_15412172</t>
  </si>
  <si>
    <t>19935621</t>
  </si>
  <si>
    <t>Espevær, sentrum, Espevær, Bømlo, Ve</t>
  </si>
  <si>
    <t>Jostein Moldsvor</t>
  </si>
  <si>
    <t>https://www.artsobservasjoner.no/Sighting/19935621</t>
  </si>
  <si>
    <t>POINT (-54771 6647076)</t>
  </si>
  <si>
    <t>urn:uuid:142370c9-a821-4fee-b38d-f2557045b6d6</t>
  </si>
  <si>
    <t>1010_19935621</t>
  </si>
  <si>
    <t>22132425</t>
  </si>
  <si>
    <t>Dagny Mandt|Torhild Johanne Larsen|Trond Risdal|David Mundal|Asbjørn Knutsen|Esther Broch|Odd Magne Langerød|Åse Johanne Halvorsen|Bjørn Erik Halvorsen|Jorunn Simones|Christian Kortner|Kåre Homble|Kjellaug Nyhus</t>
  </si>
  <si>
    <t>Tur med Telemark botaniske forening.</t>
  </si>
  <si>
    <t>https://www.artsobservasjoner.no/Sighting/22132425</t>
  </si>
  <si>
    <t>POINT (-54987 6647129)</t>
  </si>
  <si>
    <t>urn:uuid:32cd5b1a-dada-4f5a-bd26-57628137486a</t>
  </si>
  <si>
    <t>1010_22132425</t>
  </si>
  <si>
    <t>24538405</t>
  </si>
  <si>
    <t>https://www.artsobservasjoner.no/Sighting/24538405</t>
  </si>
  <si>
    <t>POINT (-54834 6647287)</t>
  </si>
  <si>
    <t>urn:uuid:670e56cf-9889-4c2d-8de7-8fcfe002824a</t>
  </si>
  <si>
    <t>1010_24538405</t>
  </si>
  <si>
    <t>27236693</t>
  </si>
  <si>
    <t>Lars Dalen|Arne Åsnes|Arne Vatten|Asbjørn Knutsen</t>
  </si>
  <si>
    <t>https://www.artsobservasjoner.no/Sighting/27236693</t>
  </si>
  <si>
    <t>POINT (-54853 6646710)</t>
  </si>
  <si>
    <t>urn:uuid:28650ce1-b24f-420b-8347-e2c941248cb9</t>
  </si>
  <si>
    <t>1010_27236693</t>
  </si>
  <si>
    <t>17693291</t>
  </si>
  <si>
    <t>-29_6667</t>
  </si>
  <si>
    <t>Stord</t>
  </si>
  <si>
    <t>Hystad, Tyneset-Mjelkevika, Stord, Ve</t>
  </si>
  <si>
    <t>Alf Harry Øygarden</t>
  </si>
  <si>
    <t>Botanikkdagene Sunnhordland.</t>
  </si>
  <si>
    <t>https://www.artsobservasjoner.no/Sighting/17693291</t>
  </si>
  <si>
    <t>POLYGON ((-30024 6667112, -29959 6667088, -29945 6666928, -29863 6666838, -29810 6666798, -29772 6666756, -29775 6666701, -29747 6666594, -29768 6666549, -29815 6666594, -29814 6666636, -29854 6666615, -29901 6666626, -29950 6666604, -29969 6666578, -30000 6666565, -29941 6666535, -29936 6666468, -30001 6666487, -30040 6666527, -30058 6666568, -30036 6666602, -30002 6666634, -29974 6666659, -29893 6666662, -29863 6666682, -29835 6666726, -29859 6666783, -29910 6666849, -29956 6666902, -30020 6667106, -30024 6667112))</t>
  </si>
  <si>
    <t>urn:uuid:48867e13-d40e-4c9e-bbe5-38b52abc98e9</t>
  </si>
  <si>
    <t>1010_17693291</t>
  </si>
  <si>
    <t>21215441</t>
  </si>
  <si>
    <t>-29_6669</t>
  </si>
  <si>
    <t>Rommetveit 96, Stord, Ve</t>
  </si>
  <si>
    <t>https://www.artsobservasjoner.no/Sighting/21215441</t>
  </si>
  <si>
    <t>POINT (-29934 6668936)</t>
  </si>
  <si>
    <t>urn:uuid:712236d5-bc6f-4534-928f-1021dff8e2fb</t>
  </si>
  <si>
    <t>1010_21215441</t>
  </si>
  <si>
    <t>24887808</t>
  </si>
  <si>
    <t>Rommetveit, Stord, Ve \Langs turvei.</t>
  </si>
  <si>
    <t>Arne Vatten</t>
  </si>
  <si>
    <t>https://www.artsobservasjoner.no/Sighting/24887808</t>
  </si>
  <si>
    <t>POINT (-29939 6668933)</t>
  </si>
  <si>
    <t>urn:uuid:2eb7db6e-d482-410e-86b6-828ed73303c9</t>
  </si>
  <si>
    <t>1010_24887808</t>
  </si>
  <si>
    <t>18482980</t>
  </si>
  <si>
    <t>-31_6665</t>
  </si>
  <si>
    <t>Store Gullberg, øst, Stord, Ve \NA T4 Skogsmark blåbærskog Opprinnelig rapporte...</t>
  </si>
  <si>
    <t>Solbjørg Engen Torvik</t>
  </si>
  <si>
    <t>https://www.artsobservasjoner.no/Sighting/18482980</t>
  </si>
  <si>
    <t>POINT (-31565 6664231)</t>
  </si>
  <si>
    <t>urn:uuid:afcbec10-7ade-44f2-ab89-35537bc6d4b6</t>
  </si>
  <si>
    <t>1010_18482980</t>
  </si>
  <si>
    <t>18475477</t>
  </si>
  <si>
    <t>-31_6667</t>
  </si>
  <si>
    <t>Nordre Tynesvika, Stord, Ve \NA T Fastmarkssystemer Løs sterkt endret fastma...</t>
  </si>
  <si>
    <t>https://www.artsobservasjoner.no/Sighting/18475477</t>
  </si>
  <si>
    <t>POINT (-30052 6667100)</t>
  </si>
  <si>
    <t>urn:uuid:18874c12-fac9-467b-8c2b-69a267fc1a34</t>
  </si>
  <si>
    <t>1010_18475477</t>
  </si>
  <si>
    <t>18483889</t>
  </si>
  <si>
    <t>-31_6669</t>
  </si>
  <si>
    <t>Kyvik, Stord, Ve \NA T4 Skogsmark Opprinnelig rapportert med biot...</t>
  </si>
  <si>
    <t>https://www.artsobservasjoner.no/Sighting/18483889</t>
  </si>
  <si>
    <t>POINT (-30598 6669564)</t>
  </si>
  <si>
    <t>urn:uuid:3d45a9fe-ca2a-4a33-9825-aba82b5bcae4</t>
  </si>
  <si>
    <t>1010_18483889</t>
  </si>
  <si>
    <t>11780517</t>
  </si>
  <si>
    <t>-33_6667</t>
  </si>
  <si>
    <t>Ådlandsvatnet, Stord, Ve \Skrotemark</t>
  </si>
  <si>
    <t>https://www.artsobservasjoner.no/Sighting/11780517</t>
  </si>
  <si>
    <t>POINT (-32370 6666739)</t>
  </si>
  <si>
    <t>urn:uuid:f5581901-016d-4836-895e-7152f20a6eff</t>
  </si>
  <si>
    <t>1010_11780517</t>
  </si>
  <si>
    <t>25585447</t>
  </si>
  <si>
    <t>-35_6663</t>
  </si>
  <si>
    <t>Byrkjeland, Stord, Ve \NA T35 Løs sterkt endret fastmark NA T35</t>
  </si>
  <si>
    <t>https://www.artsobservasjoner.no/Sighting/25585447</t>
  </si>
  <si>
    <t>POINT (-35091 6662882)</t>
  </si>
  <si>
    <t>urn:uuid:9dc0c4aa-71ef-40c7-8d60-0d8a2ca9173b</t>
  </si>
  <si>
    <t>1010_25585447</t>
  </si>
  <si>
    <t>11778828</t>
  </si>
  <si>
    <t>-37_6663</t>
  </si>
  <si>
    <t>Timbervik-p.plass, Stord, Ve \Fyllplass</t>
  </si>
  <si>
    <t>https://www.artsobservasjoner.no/Sighting/11778828</t>
  </si>
  <si>
    <t>POINT (-36294 6662400)</t>
  </si>
  <si>
    <t>urn:uuid:7140b7b3-1cc0-4515-a53f-9ca82e4b8031</t>
  </si>
  <si>
    <t>1010_11778828</t>
  </si>
  <si>
    <t>11777774</t>
  </si>
  <si>
    <t>Tøbervik, Stord, Ve \Industriområde</t>
  </si>
  <si>
    <t>https://www.artsobservasjoner.no/Sighting/11777774</t>
  </si>
  <si>
    <t>POINT (-36178 6662410)</t>
  </si>
  <si>
    <t>urn:uuid:9c69e6df-498a-4298-ab74-0a5a626eb212</t>
  </si>
  <si>
    <t>1010_11777774</t>
  </si>
  <si>
    <t>2649269170</t>
  </si>
  <si>
    <t>-39_6667</t>
  </si>
  <si>
    <t>http://www.gbif.org/occurrence/2649269170</t>
  </si>
  <si>
    <t>POINT (-39905 6666166)</t>
  </si>
  <si>
    <t>q-10111739398</t>
  </si>
  <si>
    <t>40_2649269170</t>
  </si>
  <si>
    <t>27657218</t>
  </si>
  <si>
    <t>-39_6673</t>
  </si>
  <si>
    <t>Fitjar</t>
  </si>
  <si>
    <t>Vekslio, Fitjar, Ve</t>
  </si>
  <si>
    <t>Sigrun Vik Nilsen</t>
  </si>
  <si>
    <t>https://www.artsobservasjoner.no/Sighting/27657218</t>
  </si>
  <si>
    <t>POINT (-39149 6673563)</t>
  </si>
  <si>
    <t>urn:uuid:5c84295a-b7da-4699-a400-d2c26e96475b</t>
  </si>
  <si>
    <t>1010_27657218</t>
  </si>
  <si>
    <t>27567700</t>
  </si>
  <si>
    <t>-39_6683</t>
  </si>
  <si>
    <t>Fv545/Rossneset, Fitjar, Ve</t>
  </si>
  <si>
    <t>https://www.artsobservasjoner.no/Sighting/27567700</t>
  </si>
  <si>
    <t>POINT (-39194 6682385)</t>
  </si>
  <si>
    <t>urn:uuid:25b9b26c-e5fe-4504-9a11-f521f02263bc</t>
  </si>
  <si>
    <t>1010_27567700</t>
  </si>
  <si>
    <t>19772028</t>
  </si>
  <si>
    <t>-23_6697</t>
  </si>
  <si>
    <t>Tysnes</t>
  </si>
  <si>
    <t>Solstråleøya, Godøysundet, Tysnes, Ve \NA T4 Skogsmark Blandingsskog med stedegne og p...</t>
  </si>
  <si>
    <t>https://www.artsobservasjoner.no/Sighting/19772028</t>
  </si>
  <si>
    <t>POINT (-22546 6696834)</t>
  </si>
  <si>
    <t>urn:uuid:a77c7a7e-a279-40b5-9622-5be24d4f30a9</t>
  </si>
  <si>
    <t>1010_19772028</t>
  </si>
  <si>
    <t>25967636</t>
  </si>
  <si>
    <t>-29_6687</t>
  </si>
  <si>
    <t>Vedaneset sør, Tysnes, Ve</t>
  </si>
  <si>
    <t>https://www.artsobservasjoner.no/Sighting/25967636</t>
  </si>
  <si>
    <t>POINT (-29238 6686588)</t>
  </si>
  <si>
    <t>urn:uuid:5ce79a1b-362f-4d02-8dfb-75e3a0ea9df7</t>
  </si>
  <si>
    <t>1010_25967636</t>
  </si>
  <si>
    <t>25967691</t>
  </si>
  <si>
    <t>-29_6689</t>
  </si>
  <si>
    <t>Søreidsvika, Tysnes, Ve</t>
  </si>
  <si>
    <t>https://www.artsobservasjoner.no/Sighting/25967691</t>
  </si>
  <si>
    <t>POINT (-29495 6688448)</t>
  </si>
  <si>
    <t>urn:uuid:51f962c4-f158-4510-93b7-4c981742a7b4</t>
  </si>
  <si>
    <t>1010_25967691</t>
  </si>
  <si>
    <t>25967692</t>
  </si>
  <si>
    <t>https://www.artsobservasjoner.no/Sighting/25967692</t>
  </si>
  <si>
    <t>POINT (-29452 6688448)</t>
  </si>
  <si>
    <t>urn:uuid:9e0e3471-29bd-42b0-b405-8c5f9a32eeb0</t>
  </si>
  <si>
    <t>1010_25967692</t>
  </si>
  <si>
    <t>25336029</t>
  </si>
  <si>
    <t>-29_6691</t>
  </si>
  <si>
    <t>ved Storavatnet, Heie, Tysnes, Ve</t>
  </si>
  <si>
    <t>Silke Noll</t>
  </si>
  <si>
    <t>https://www.artsobservasjoner.no/Sighting/25336029</t>
  </si>
  <si>
    <t>POINT (-29154 6691486)</t>
  </si>
  <si>
    <t>urn:uuid:3c713921-ff7a-48fe-a250-cd36d5d1d395</t>
  </si>
  <si>
    <t>1010_25336029</t>
  </si>
  <si>
    <t>2645752157</t>
  </si>
  <si>
    <t>-1_6683</t>
  </si>
  <si>
    <t>Kvinnherad</t>
  </si>
  <si>
    <t>http://www.gbif.org/occurrence/2645752157</t>
  </si>
  <si>
    <t>POINT (-944 6683083)</t>
  </si>
  <si>
    <t>q-10094162393</t>
  </si>
  <si>
    <t>40_2645752157</t>
  </si>
  <si>
    <t>2397496443</t>
  </si>
  <si>
    <t>17_6715</t>
  </si>
  <si>
    <t>Ullensvang</t>
  </si>
  <si>
    <t>Jondal</t>
  </si>
  <si>
    <t>glamog</t>
  </si>
  <si>
    <t>http://www.gbif.org/occurrence/2397496443</t>
  </si>
  <si>
    <t>https://www.inaturalist.org/observations/30415800</t>
  </si>
  <si>
    <t>POINT (17791 6714655)</t>
  </si>
  <si>
    <t>40_2397496443</t>
  </si>
  <si>
    <t>480915</t>
  </si>
  <si>
    <t>31_6685</t>
  </si>
  <si>
    <t>Odda</t>
  </si>
  <si>
    <t>Sandvinvatnet – Nær Tjørnadalsfossen</t>
  </si>
  <si>
    <t>POINT (30652 6684372)</t>
  </si>
  <si>
    <t>59_480915</t>
  </si>
  <si>
    <t>50499</t>
  </si>
  <si>
    <t>31_6689</t>
  </si>
  <si>
    <t>Odda sentrum, vestsiden // Trolig gjenstående og forvillet etter gammel have? Kantsone/villnis</t>
  </si>
  <si>
    <t>POINT (30045 6689421)</t>
  </si>
  <si>
    <t>urn:catalog:KMN:V:50499</t>
  </si>
  <si>
    <t>33_50499</t>
  </si>
  <si>
    <t>KMN_50499</t>
  </si>
  <si>
    <t>2611325489</t>
  </si>
  <si>
    <t>33_6695</t>
  </si>
  <si>
    <t>Peter Sweetapple</t>
  </si>
  <si>
    <t>In road-side weeds http://www.gbif.org/occurrence/2611325489</t>
  </si>
  <si>
    <t>https://www.inaturalist.org/observations/43275541</t>
  </si>
  <si>
    <t>POINT (32185 6694310)</t>
  </si>
  <si>
    <t>40_2611325489</t>
  </si>
  <si>
    <t>225877</t>
  </si>
  <si>
    <t>33_6701</t>
  </si>
  <si>
    <t>Ullensvang: Eikhamrane. \Skrotemark.</t>
  </si>
  <si>
    <t>POINT (32225 6701582)</t>
  </si>
  <si>
    <t>urn:catalog:O:V:225877</t>
  </si>
  <si>
    <t>8_225877</t>
  </si>
  <si>
    <t>O_225877</t>
  </si>
  <si>
    <t>225714</t>
  </si>
  <si>
    <t>35_6729</t>
  </si>
  <si>
    <t>Ullensvang: Tråena, Lote. \Vegkant, markaveg.</t>
  </si>
  <si>
    <t>POINT (34751 6728110)</t>
  </si>
  <si>
    <t>urn:catalog:O:V:225714</t>
  </si>
  <si>
    <t>8_225714</t>
  </si>
  <si>
    <t>O_225714</t>
  </si>
  <si>
    <t>164923</t>
  </si>
  <si>
    <t>37_6717</t>
  </si>
  <si>
    <t>Velure \Vegkant</t>
  </si>
  <si>
    <t>POINT (37334 6717610)</t>
  </si>
  <si>
    <t>urn:catalog:BG:S:164923</t>
  </si>
  <si>
    <t>105_164923</t>
  </si>
  <si>
    <t>BG_164923</t>
  </si>
  <si>
    <t>19907738</t>
  </si>
  <si>
    <t>49_6729</t>
  </si>
  <si>
    <t>Ringøy, Ullensvang, Ve</t>
  </si>
  <si>
    <t>Jan Alsvik|Marit Karin Alsvik</t>
  </si>
  <si>
    <t>https://www.artsobservasjoner.no/Sighting/19907738</t>
  </si>
  <si>
    <t>POINT (48458 6728817)</t>
  </si>
  <si>
    <t>urn:uuid:21e2e689-b55b-4ddc-8aee-bbb231724944</t>
  </si>
  <si>
    <t>1010_19907738</t>
  </si>
  <si>
    <t>2646304306</t>
  </si>
  <si>
    <t>59_6743</t>
  </si>
  <si>
    <t>Ulvik</t>
  </si>
  <si>
    <t>http://www.gbif.org/occurrence/2646304306</t>
  </si>
  <si>
    <t>POINT (58431 6742284)</t>
  </si>
  <si>
    <t>q-10099505717</t>
  </si>
  <si>
    <t>40_2646304306</t>
  </si>
  <si>
    <t>2826522469</t>
  </si>
  <si>
    <t>45_6737</t>
  </si>
  <si>
    <t>Voss</t>
  </si>
  <si>
    <t>Granvin</t>
  </si>
  <si>
    <t>Olav Overvoll</t>
  </si>
  <si>
    <t>Ved dumpeplass for hageavfall i vegkant. Vanlig hageplante i området. http://www.gbif.org/occurrence/2826522469</t>
  </si>
  <si>
    <t>https://www.inaturalist.org/observations/54626871</t>
  </si>
  <si>
    <t>POINT (45487 6737435)</t>
  </si>
  <si>
    <t>40_2826522469</t>
  </si>
  <si>
    <t>11778366</t>
  </si>
  <si>
    <t>11_6745</t>
  </si>
  <si>
    <t>Holeberg, Bergsdalen, Voss, Ve</t>
  </si>
  <si>
    <t>https://www.artsobservasjoner.no/Sighting/11778366</t>
  </si>
  <si>
    <t>POINT (11621 6744557)</t>
  </si>
  <si>
    <t>urn:uuid:ee438dbb-1783-4f3d-9df8-1bcb1c26b631</t>
  </si>
  <si>
    <t>1010_11778366</t>
  </si>
  <si>
    <t>2010/10205</t>
  </si>
  <si>
    <t>15_6757</t>
  </si>
  <si>
    <t>EV 16: Skorveelvi</t>
  </si>
  <si>
    <t>POINT (15804 6756275)</t>
  </si>
  <si>
    <t>urn:catalog:O:V/GPS:2010/10205</t>
  </si>
  <si>
    <t>66_2010/10205</t>
  </si>
  <si>
    <t>23216729</t>
  </si>
  <si>
    <t>37_6753</t>
  </si>
  <si>
    <t>Raundalselvi V, Voss, Ve \NA T35 Løs sterkt endret fastmark NA T35</t>
  </si>
  <si>
    <t>Anders Gunnar Helle|Silke Noll|Maria Knagenhjelm Hertzberg|Mari Gjeraker|Erlend Grindrud</t>
  </si>
  <si>
    <t>https://www.artsobservasjoner.no/Sighting/23216729</t>
  </si>
  <si>
    <t>POINT (37146 6752772)</t>
  </si>
  <si>
    <t>urn:uuid:1dc89073-fdef-44c2-9007-f3991c1cc0f1</t>
  </si>
  <si>
    <t>1010_23216729</t>
  </si>
  <si>
    <t>2649048071</t>
  </si>
  <si>
    <t>37_6775</t>
  </si>
  <si>
    <t>http://www.gbif.org/occurrence/2649048071</t>
  </si>
  <si>
    <t>POINT (36503 6774368)</t>
  </si>
  <si>
    <t>q-10092165577</t>
  </si>
  <si>
    <t>40_2649048071</t>
  </si>
  <si>
    <t>2010/10244</t>
  </si>
  <si>
    <t>39_6769</t>
  </si>
  <si>
    <t>EV 16/Vinjadalen: Posthagen</t>
  </si>
  <si>
    <t>POINT (39512 6769499)</t>
  </si>
  <si>
    <t>urn:catalog:O:V/GPS:2010/10244</t>
  </si>
  <si>
    <t>66_2010/10244</t>
  </si>
  <si>
    <t>18065111</t>
  </si>
  <si>
    <t>49_6755</t>
  </si>
  <si>
    <t>Reime, Voss, Ve \ /[Kvant.:] 50 Plants</t>
  </si>
  <si>
    <t>https://www.artsobservasjoner.no/Sighting/18065111</t>
  </si>
  <si>
    <t>POINT (49882 6755609)</t>
  </si>
  <si>
    <t>urn:uuid:43af9484-141b-410b-8c3c-9ac25d9d4c6d</t>
  </si>
  <si>
    <t>1010_18065111</t>
  </si>
  <si>
    <t>598292</t>
  </si>
  <si>
    <t>1_6709</t>
  </si>
  <si>
    <t>Kvam</t>
  </si>
  <si>
    <t>Omastranda</t>
  </si>
  <si>
    <t>Steinsvåg, K.M.F.</t>
  </si>
  <si>
    <t>POINT (751 6709795)</t>
  </si>
  <si>
    <t>59_598292</t>
  </si>
  <si>
    <t>598296</t>
  </si>
  <si>
    <t>POINT (702 6709707)</t>
  </si>
  <si>
    <t>59_598296</t>
  </si>
  <si>
    <t>598307</t>
  </si>
  <si>
    <t>Saltvika 3</t>
  </si>
  <si>
    <t>POINT (113 6709277)</t>
  </si>
  <si>
    <t>59_598307</t>
  </si>
  <si>
    <t>23379565</t>
  </si>
  <si>
    <t>11_6715</t>
  </si>
  <si>
    <t>Kvitasheim, Kvam, Ve \NA T4 Skogsmark NA T4-C-3 lågurtskog /[Kvant.:] 100 Plants</t>
  </si>
  <si>
    <t>https://www.artsobservasjoner.no/Sighting/23379565</t>
  </si>
  <si>
    <t>POINT (11569 6714910)</t>
  </si>
  <si>
    <t>urn:uuid:0888622c-dc3d-411d-b95f-c99100a64012</t>
  </si>
  <si>
    <t>1010_23379565</t>
  </si>
  <si>
    <t>27079976</t>
  </si>
  <si>
    <t>17_6727</t>
  </si>
  <si>
    <t>Laupsa, Kvam, Ve</t>
  </si>
  <si>
    <t>https://www.artsobservasjoner.no/Sighting/27079976</t>
  </si>
  <si>
    <t>POINT (17668 6726342)</t>
  </si>
  <si>
    <t>urn:uuid:c2472ba9-1f34-4529-b2d9-efcb29218b5e</t>
  </si>
  <si>
    <t>1010_27079976</t>
  </si>
  <si>
    <t>27092907</t>
  </si>
  <si>
    <t>21_6727</t>
  </si>
  <si>
    <t>Steinstø, Kvam, Ve</t>
  </si>
  <si>
    <t>https://www.artsobservasjoner.no/Sighting/27092907</t>
  </si>
  <si>
    <t>POINT (20398 6727118)</t>
  </si>
  <si>
    <t>urn:uuid:855da3e4-6d65-448c-8f76-06b98e5946eb</t>
  </si>
  <si>
    <t>1010_27092907</t>
  </si>
  <si>
    <t>27259467</t>
  </si>
  <si>
    <t>29_6731</t>
  </si>
  <si>
    <t>Ålvikvegen, Ålvik, Kvam, Ve \Grøftekant</t>
  </si>
  <si>
    <t>https://www.artsobservasjoner.no/Sighting/27259467</t>
  </si>
  <si>
    <t>POINT (29280 6730344)</t>
  </si>
  <si>
    <t>urn:uuid:577fb73b-87a5-4694-aea7-bf60fd0baf5d</t>
  </si>
  <si>
    <t>1010_27259467</t>
  </si>
  <si>
    <t>2646236976</t>
  </si>
  <si>
    <t>3_6715</t>
  </si>
  <si>
    <t>http://www.gbif.org/occurrence/2646236976</t>
  </si>
  <si>
    <t>POINT (3817 6714033)</t>
  </si>
  <si>
    <t>q-10097087393</t>
  </si>
  <si>
    <t>40_2646236976</t>
  </si>
  <si>
    <t>596699</t>
  </si>
  <si>
    <t>-5_6701</t>
  </si>
  <si>
    <t>Gravdal vest</t>
  </si>
  <si>
    <t>POINT (-4793 6700960)</t>
  </si>
  <si>
    <t>59_596699</t>
  </si>
  <si>
    <t>2975857364</t>
  </si>
  <si>
    <t>-9_6733</t>
  </si>
  <si>
    <t>Samnanger</t>
  </si>
  <si>
    <t>http://www.gbif.org/occurrence/2975857364</t>
  </si>
  <si>
    <t>POINT (-9568 6732840)</t>
  </si>
  <si>
    <t>q-10201303669</t>
  </si>
  <si>
    <t>40_2975857364</t>
  </si>
  <si>
    <t>19814254</t>
  </si>
  <si>
    <t>-25_6711</t>
  </si>
  <si>
    <t>Bjørnafjorden</t>
  </si>
  <si>
    <t>Smievågen, Bjørnafjorden, Ve</t>
  </si>
  <si>
    <t>Gjertrud Jensen|Ellen Ofstad|Silke Noll</t>
  </si>
  <si>
    <t>https://www.artsobservasjoner.no/Sighting/19814254</t>
  </si>
  <si>
    <t>POINT (-25237 6710822)</t>
  </si>
  <si>
    <t>urn:uuid:381a3461-76b3-4df5-8a60-15938330ecc1</t>
  </si>
  <si>
    <t>1010_19814254</t>
  </si>
  <si>
    <t>2649170621</t>
  </si>
  <si>
    <t>-27_6711</t>
  </si>
  <si>
    <t>http://www.gbif.org/occurrence/2649170621</t>
  </si>
  <si>
    <t>POINT (-27323 6710666)</t>
  </si>
  <si>
    <t>q-10090595434</t>
  </si>
  <si>
    <t>40_2649170621</t>
  </si>
  <si>
    <t>2649586801</t>
  </si>
  <si>
    <t>-27_6715</t>
  </si>
  <si>
    <t>http://www.gbif.org/occurrence/2649586801</t>
  </si>
  <si>
    <t>POINT (-27419 6715787)</t>
  </si>
  <si>
    <t>q-10098403694</t>
  </si>
  <si>
    <t>40_2649586801</t>
  </si>
  <si>
    <t>23112901</t>
  </si>
  <si>
    <t>-29_6705</t>
  </si>
  <si>
    <t>Bjørnehaugen 19, Bjørnafjorden, Ve \NA T43 Plener, parker og liknende NA T43</t>
  </si>
  <si>
    <t>https://www.artsobservasjoner.no/Sighting/23112901</t>
  </si>
  <si>
    <t>POINT (-29155 6705297)</t>
  </si>
  <si>
    <t>urn:uuid:530b7b34-871d-4311-b48d-14416ad0c515</t>
  </si>
  <si>
    <t>1010_23112901</t>
  </si>
  <si>
    <t>23112906</t>
  </si>
  <si>
    <t>Bjørnehaugen 25, Bjørnafjorden, Ve \NA T43 Plener, parker og liknende NA T43</t>
  </si>
  <si>
    <t>https://www.artsobservasjoner.no/Sighting/23112906</t>
  </si>
  <si>
    <t>POINT (-29166 6705311)</t>
  </si>
  <si>
    <t>urn:uuid:15b28957-ff8c-4639-a2be-d9a122f1e36c</t>
  </si>
  <si>
    <t>1010_23112906</t>
  </si>
  <si>
    <t>22890975</t>
  </si>
  <si>
    <t>-29_6707</t>
  </si>
  <si>
    <t>Ferstadvollen, Bjørnafjorden, Ve</t>
  </si>
  <si>
    <t>https://www.artsobservasjoner.no/Sighting/22890975</t>
  </si>
  <si>
    <t>POINT (-28897 6706155)</t>
  </si>
  <si>
    <t>urn:uuid:8313c879-fcbe-4301-9a99-84d53999faf6</t>
  </si>
  <si>
    <t>1010_22890975</t>
  </si>
  <si>
    <t>13451</t>
  </si>
  <si>
    <t>Lunde 10 \NA T43</t>
  </si>
  <si>
    <t>POINT (-29079 6707756)</t>
  </si>
  <si>
    <t>urn:uuid:5fc53b9c-0ee4-42c9-ac18-a9409edadac4</t>
  </si>
  <si>
    <t>324_13451</t>
  </si>
  <si>
    <t>13518</t>
  </si>
  <si>
    <t>Monsavegen 7 \NA T4-C-2 svak lågurtskog</t>
  </si>
  <si>
    <t>POINT (-29325 6707653)</t>
  </si>
  <si>
    <t>urn:uuid:177e3919-20b7-4a1d-8d40-89cf25999c1a</t>
  </si>
  <si>
    <t>324_13518</t>
  </si>
  <si>
    <t>22207605</t>
  </si>
  <si>
    <t>-29_6709</t>
  </si>
  <si>
    <t>Lepsøyvegen, Bjørnafjorden, Ve</t>
  </si>
  <si>
    <t>https://www.artsobservasjoner.no/Sighting/22207605</t>
  </si>
  <si>
    <t>POINT (-29472 6708762)</t>
  </si>
  <si>
    <t>urn:uuid:fc8fd9a8-2084-47bf-906a-d0f81580a29f</t>
  </si>
  <si>
    <t>1010_22207605</t>
  </si>
  <si>
    <t>315342</t>
  </si>
  <si>
    <t>-29_6711</t>
  </si>
  <si>
    <t>Osøyri</t>
  </si>
  <si>
    <t>Johannes Hanssen</t>
  </si>
  <si>
    <t>Forvillet</t>
  </si>
  <si>
    <t>https://www.unimus.no/felles/bilder/web_hent_bilde.php?id=14941222&amp;type=jpeg</t>
  </si>
  <si>
    <t>POINT (-28098 6710364)</t>
  </si>
  <si>
    <t>urn:catalog:TRH:V:315342</t>
  </si>
  <si>
    <t>37_315342</t>
  </si>
  <si>
    <t>TRH_315342</t>
  </si>
  <si>
    <t>25727637</t>
  </si>
  <si>
    <t>-29_6713</t>
  </si>
  <si>
    <t>E39 Mørkatjørna, Bjørnafjorden, Ve</t>
  </si>
  <si>
    <t>https://www.artsobservasjoner.no/Sighting/25727637</t>
  </si>
  <si>
    <t>POINT (-28507 6712395)</t>
  </si>
  <si>
    <t>urn:uuid:7e620470-316a-4ebb-9b6a-1496e9ccaa4a</t>
  </si>
  <si>
    <t>1010_25727637</t>
  </si>
  <si>
    <t>23016542</t>
  </si>
  <si>
    <t>-31_6707</t>
  </si>
  <si>
    <t>Innerøya, Bjørnafjorden, Ve</t>
  </si>
  <si>
    <t>https://www.artsobservasjoner.no/Sighting/23016542</t>
  </si>
  <si>
    <t>POINT (-30500 6706104)</t>
  </si>
  <si>
    <t>urn:uuid:ff5a738c-ea7b-4a46-9fa6-c4478447b2aa</t>
  </si>
  <si>
    <t>1010_23016542</t>
  </si>
  <si>
    <t>23016547</t>
  </si>
  <si>
    <t>https://www.artsobservasjoner.no/Sighting/23016547</t>
  </si>
  <si>
    <t>POINT (-30519 6706115)</t>
  </si>
  <si>
    <t>urn:uuid:ff3dce0a-6aee-427a-86a6-8590505ffc35</t>
  </si>
  <si>
    <t>1010_23016547</t>
  </si>
  <si>
    <t>23035253</t>
  </si>
  <si>
    <t>Stokkholneset, Bjørnafjorden, Ve</t>
  </si>
  <si>
    <t>https://www.artsobservasjoner.no/Sighting/23035253</t>
  </si>
  <si>
    <t>POINT (-31305 6706465)</t>
  </si>
  <si>
    <t>urn:uuid:667cdbd1-7007-48da-8017-3805ed83d3e2</t>
  </si>
  <si>
    <t>1010_23035253</t>
  </si>
  <si>
    <t>23035261</t>
  </si>
  <si>
    <t>https://www.artsobservasjoner.no/Sighting/23035261</t>
  </si>
  <si>
    <t>POINT (-31306 6706445)</t>
  </si>
  <si>
    <t>urn:uuid:d524da1f-8c7d-4d76-9c62-b30dcdc0b8d2</t>
  </si>
  <si>
    <t>1010_23035261</t>
  </si>
  <si>
    <t>23003898</t>
  </si>
  <si>
    <t>-33_6705</t>
  </si>
  <si>
    <t>Gulholmane, Bjørnafjorden, Ve</t>
  </si>
  <si>
    <t>https://www.artsobservasjoner.no/Sighting/23003898</t>
  </si>
  <si>
    <t>POINT (-33036 6704843)</t>
  </si>
  <si>
    <t>urn:uuid:b2aa59b5-d161-44a2-9704-dedb4f088ab6</t>
  </si>
  <si>
    <t>1010_23003898</t>
  </si>
  <si>
    <t>23019574</t>
  </si>
  <si>
    <t>Røttinga, Bjørnafjorden, Ve</t>
  </si>
  <si>
    <t>https://www.artsobservasjoner.no/Sighting/23019574</t>
  </si>
  <si>
    <t>POINT (-33582 6705959)</t>
  </si>
  <si>
    <t>urn:uuid:8df2ac74-24ce-402f-854e-79aad486ae8c</t>
  </si>
  <si>
    <t>1010_23019574</t>
  </si>
  <si>
    <t>22998605</t>
  </si>
  <si>
    <t>-33_6707</t>
  </si>
  <si>
    <t>Riddarhaugen, Bjørnafjorden, Ve</t>
  </si>
  <si>
    <t>https://www.artsobservasjoner.no/Sighting/22998605</t>
  </si>
  <si>
    <t>POINT (-32085 6707060)</t>
  </si>
  <si>
    <t>urn:uuid:a6b94c8d-9aaf-40a4-942a-3041b9b6e914</t>
  </si>
  <si>
    <t>1010_22998605</t>
  </si>
  <si>
    <t>22998626</t>
  </si>
  <si>
    <t>Lepsøy vest, Bjørnafjorden, Ve</t>
  </si>
  <si>
    <t>https://www.artsobservasjoner.no/Sighting/22998626</t>
  </si>
  <si>
    <t>POINT (-32459 6707121)</t>
  </si>
  <si>
    <t>urn:uuid:8a7ca3fd-3492-42aa-b04e-f44ea13cba39</t>
  </si>
  <si>
    <t>1010_22998626</t>
  </si>
  <si>
    <t>22998628</t>
  </si>
  <si>
    <t>https://www.artsobservasjoner.no/Sighting/22998628</t>
  </si>
  <si>
    <t>POINT (-32645 6707071)</t>
  </si>
  <si>
    <t>urn:uuid:9892ae20-5bd5-4283-9954-db72556d18e6</t>
  </si>
  <si>
    <t>1010_22998628</t>
  </si>
  <si>
    <t>22998630</t>
  </si>
  <si>
    <t>https://www.artsobservasjoner.no/Sighting/22998630</t>
  </si>
  <si>
    <t>POINT (-32724 6707015)</t>
  </si>
  <si>
    <t>urn:uuid:58c30761-53cf-4fbf-b0cd-76b728444615</t>
  </si>
  <si>
    <t>1010_22998630</t>
  </si>
  <si>
    <t>23004130</t>
  </si>
  <si>
    <t>Brattholmen, Bjørnafjorden, Ve</t>
  </si>
  <si>
    <t>https://www.artsobservasjoner.no/Sighting/23004130</t>
  </si>
  <si>
    <t>POINT (-32885 6706142)</t>
  </si>
  <si>
    <t>urn:uuid:e53939ae-58fb-447b-9ff0-063e8f3c1594</t>
  </si>
  <si>
    <t>1010_23004130</t>
  </si>
  <si>
    <t>24587589</t>
  </si>
  <si>
    <t>-33_6713</t>
  </si>
  <si>
    <t>Bjoarvika, Bjørnafjorden, Ve</t>
  </si>
  <si>
    <t>https://www.artsobservasjoner.no/Sighting/24587589</t>
  </si>
  <si>
    <t>POLYGON ((-32853 6712773, -32738 6712564, -32802 6712578, -32877 6712721, -32882 6712792, -32853 6712773))</t>
  </si>
  <si>
    <t>urn:uuid:961fe530-3c63-44be-8564-53aacb80d50b</t>
  </si>
  <si>
    <t>1010_24587589</t>
  </si>
  <si>
    <t>24629790</t>
  </si>
  <si>
    <t>-49_6721</t>
  </si>
  <si>
    <t>Øygarden</t>
  </si>
  <si>
    <t>Sund</t>
  </si>
  <si>
    <t>Spildepollveien, Øygarden, Ve</t>
  </si>
  <si>
    <t>https://www.artsobservasjoner.no/Sighting/24629790</t>
  </si>
  <si>
    <t>POINT (-49470 6720019)</t>
  </si>
  <si>
    <t>urn:uuid:ecc376bb-e616-4501-95cd-fa54306ddab3</t>
  </si>
  <si>
    <t>1010_24629790</t>
  </si>
  <si>
    <t>24678031</t>
  </si>
  <si>
    <t>Tveitasvingane, Øygarden, Ve</t>
  </si>
  <si>
    <t>https://www.artsobservasjoner.no/Sighting/24678031</t>
  </si>
  <si>
    <t>POINT (-48327 6720715)</t>
  </si>
  <si>
    <t>urn:uuid:cd50bec1-e068-47dc-a569-3cdc2b60e993</t>
  </si>
  <si>
    <t>1010_24678031</t>
  </si>
  <si>
    <t>24573360</t>
  </si>
  <si>
    <t>-51_6717</t>
  </si>
  <si>
    <t>Volaveien skråning, Øygarden, Ve</t>
  </si>
  <si>
    <t>https://www.artsobservasjoner.no/Sighting/24573360</t>
  </si>
  <si>
    <t>POINT (-50092 6716195)</t>
  </si>
  <si>
    <t>urn:uuid:bbb85a5b-29df-4da0-8969-00509934baf5</t>
  </si>
  <si>
    <t>1010_24573360</t>
  </si>
  <si>
    <t>24573409</t>
  </si>
  <si>
    <t>Vollaveien, Øygarden, Ve</t>
  </si>
  <si>
    <t>https://www.artsobservasjoner.no/Sighting/24573409</t>
  </si>
  <si>
    <t>POINT (-50163 6716120)</t>
  </si>
  <si>
    <t>urn:uuid:ac53c1d6-57ea-4bef-8d4c-3570dfc39c0d</t>
  </si>
  <si>
    <t>1010_24573409</t>
  </si>
  <si>
    <t>24574746</t>
  </si>
  <si>
    <t>Utanpådalen, Øygarden, Ve</t>
  </si>
  <si>
    <t>https://www.artsobservasjoner.no/Sighting/24574746</t>
  </si>
  <si>
    <t>POINT (-51039 6716226)</t>
  </si>
  <si>
    <t>urn:uuid:250a974b-58a4-43f2-829e-bfa6510564ea</t>
  </si>
  <si>
    <t>1010_24574746</t>
  </si>
  <si>
    <t>24679107</t>
  </si>
  <si>
    <t>Goltaveien, Øygarden, Ve</t>
  </si>
  <si>
    <t>https://www.artsobservasjoner.no/Sighting/24679107</t>
  </si>
  <si>
    <t>POINT (-50679 6717030)</t>
  </si>
  <si>
    <t>urn:uuid:8dcce3be-7f9e-40f0-ac5e-7042c8e98108</t>
  </si>
  <si>
    <t>1010_24679107</t>
  </si>
  <si>
    <t>24575185</t>
  </si>
  <si>
    <t>-53_6717</t>
  </si>
  <si>
    <t>https://www.artsobservasjoner.no/Sighting/24575185</t>
  </si>
  <si>
    <t>POINT (-52134 6717422)</t>
  </si>
  <si>
    <t>urn:uuid:c5b589dd-4be7-4468-8356-76fd873c3fb5</t>
  </si>
  <si>
    <t>1010_24575185</t>
  </si>
  <si>
    <t>20038194</t>
  </si>
  <si>
    <t>-41_6735</t>
  </si>
  <si>
    <t>Fjell</t>
  </si>
  <si>
    <t>Hjelteryggen, Knarrevik, Øygarden, Ve \Vedkant</t>
  </si>
  <si>
    <t>https://www.artsobservasjoner.no/Sighting/20038194</t>
  </si>
  <si>
    <t>POINT (-41816 6734694)</t>
  </si>
  <si>
    <t>urn:uuid:ab926d7a-6bba-402d-8647-00253f5404a8</t>
  </si>
  <si>
    <t>1010_20038194</t>
  </si>
  <si>
    <t>22364152</t>
  </si>
  <si>
    <t>Botlanipene, Litlesotra, Øygarden, Ve \vegkant</t>
  </si>
  <si>
    <t>https://www.artsobservasjoner.no/Sighting/22364152</t>
  </si>
  <si>
    <t>POINT (-41792 6734463)</t>
  </si>
  <si>
    <t>urn:uuid:e789087c-b1d9-47d1-91f7-4045f209948b</t>
  </si>
  <si>
    <t>1010_22364152</t>
  </si>
  <si>
    <t>598887</t>
  </si>
  <si>
    <t>-49_6737</t>
  </si>
  <si>
    <t>Skjærgardsvegen</t>
  </si>
  <si>
    <t>POINT (-48192 6737779)</t>
  </si>
  <si>
    <t>59_598887</t>
  </si>
  <si>
    <t>598879</t>
  </si>
  <si>
    <t>-49_6739</t>
  </si>
  <si>
    <t>Ågotnes</t>
  </si>
  <si>
    <t>POINT (-48725 6738137)</t>
  </si>
  <si>
    <t>59_598879</t>
  </si>
  <si>
    <t>598663</t>
  </si>
  <si>
    <t>-51_6743</t>
  </si>
  <si>
    <t>Gamlevegen</t>
  </si>
  <si>
    <t>POINT (-50536 6743545)</t>
  </si>
  <si>
    <t>59_598663</t>
  </si>
  <si>
    <t>27282169</t>
  </si>
  <si>
    <t>-53_6729</t>
  </si>
  <si>
    <t>Syltøyskole, Øygarden, Ve \NA T Fastmarkssystemer ved grusvei</t>
  </si>
  <si>
    <t>Gjertrud Jensen|Geir Fossåskaret</t>
  </si>
  <si>
    <t>https://www.artsobservasjoner.no/Sighting/27282169</t>
  </si>
  <si>
    <t>POINT (-52365 6728464)</t>
  </si>
  <si>
    <t>urn:uuid:f66ecbea-0a7e-4e8b-b60c-d7c36b155d4d</t>
  </si>
  <si>
    <t>1010_27282169</t>
  </si>
  <si>
    <t>11777862</t>
  </si>
  <si>
    <t>-39_6737</t>
  </si>
  <si>
    <t>Askøy</t>
  </si>
  <si>
    <t>Eidsvoll kommune, Askøy, Ve \ /[Kvant.:] 2 Plants</t>
  </si>
  <si>
    <t>Martin Gjesdal Bjørndal|Camilla Bakken Aas|Therese Hagland</t>
  </si>
  <si>
    <t>Quantity: 2 Plants</t>
  </si>
  <si>
    <t>https://www.artsobservasjoner.no/Sighting/11777862</t>
  </si>
  <si>
    <t>POINT (-39068 6737536)</t>
  </si>
  <si>
    <t>urn:uuid:50231cf0-2a93-414d-9fbe-191eacf177ce</t>
  </si>
  <si>
    <t>1010_11777862</t>
  </si>
  <si>
    <t>20536500</t>
  </si>
  <si>
    <t>Ask 29, Askøy, Ve</t>
  </si>
  <si>
    <t>https://www.artsobservasjoner.no/Sighting/20536500</t>
  </si>
  <si>
    <t>POINT (-39379 6737175)</t>
  </si>
  <si>
    <t>urn:uuid:3e8dc0ca-015c-47f9-bbec-17aaf5ed4912</t>
  </si>
  <si>
    <t>1010_20536500</t>
  </si>
  <si>
    <t>20536448</t>
  </si>
  <si>
    <t>-39_6747</t>
  </si>
  <si>
    <t>Ask 9, Askøy, Ve</t>
  </si>
  <si>
    <t>https://www.artsobservasjoner.no/Sighting/20536448</t>
  </si>
  <si>
    <t>POINT (-38426 6747373)</t>
  </si>
  <si>
    <t>urn:uuid:a36ba912-cca3-4db2-a440-ab619c737abb</t>
  </si>
  <si>
    <t>1010_20536448</t>
  </si>
  <si>
    <t>23082749</t>
  </si>
  <si>
    <t>-41_6743</t>
  </si>
  <si>
    <t>Ravnanger 8, Askøy, Ve \NA T32 Semi-naturlig eng NA T32-C-4 intermediær...</t>
  </si>
  <si>
    <t>https://www.artsobservasjoner.no/Sighting/23082749</t>
  </si>
  <si>
    <t>POINT (-40636 6743551)</t>
  </si>
  <si>
    <t>urn:uuid:eb23b5b6-9db3-4afb-90d9-064d01c83522</t>
  </si>
  <si>
    <t>1010_23082749</t>
  </si>
  <si>
    <t>24759243</t>
  </si>
  <si>
    <t>-47_6741</t>
  </si>
  <si>
    <t>Ramsøy, Askøy, Ve</t>
  </si>
  <si>
    <t>https://www.artsobservasjoner.no/Sighting/24759243</t>
  </si>
  <si>
    <t>POINT (-46334 6741547)</t>
  </si>
  <si>
    <t>urn:uuid:c60b7f62-a136-450e-8e65-72e83bbf1ed3</t>
  </si>
  <si>
    <t>1010_24759243</t>
  </si>
  <si>
    <t>1642139</t>
  </si>
  <si>
    <t>-1_6753</t>
  </si>
  <si>
    <t>Vaksdal</t>
  </si>
  <si>
    <t>Dale \ /[Kvant.:] 20</t>
  </si>
  <si>
    <t>Dale barne- og ungdomsskule, Renathe Vik, 8b</t>
  </si>
  <si>
    <t>Theodor Ness</t>
  </si>
  <si>
    <t>POINT (-1796 6752256)</t>
  </si>
  <si>
    <t>67_1642139</t>
  </si>
  <si>
    <t>2010/10190</t>
  </si>
  <si>
    <t>-11_6739</t>
  </si>
  <si>
    <t>EV 16: Sandviki</t>
  </si>
  <si>
    <t>POINT (-11615 6738586)</t>
  </si>
  <si>
    <t>urn:catalog:O:V/GPS:2010/10190</t>
  </si>
  <si>
    <t>66_2010/10190</t>
  </si>
  <si>
    <t>13124418</t>
  </si>
  <si>
    <t>-5_6761</t>
  </si>
  <si>
    <t>Stamnes, Vaksdal, Ve</t>
  </si>
  <si>
    <t>https://www.artsobservasjoner.no/Sighting/13124418</t>
  </si>
  <si>
    <t>POINT (-4645 6761117)</t>
  </si>
  <si>
    <t>urn:uuid:d6c9cd78-d5d6-4aec-a3ba-bb2ecb8273d3</t>
  </si>
  <si>
    <t>1010_13124418</t>
  </si>
  <si>
    <t>2975491088</t>
  </si>
  <si>
    <t>-7_6749</t>
  </si>
  <si>
    <t>http://www.gbif.org/occurrence/2975491088</t>
  </si>
  <si>
    <t>POINT (-6451 6748762)</t>
  </si>
  <si>
    <t>q-10222159338</t>
  </si>
  <si>
    <t>40_2975491088</t>
  </si>
  <si>
    <t>2649143912</t>
  </si>
  <si>
    <t>9_6747</t>
  </si>
  <si>
    <t>http://www.gbif.org/occurrence/2649143912</t>
  </si>
  <si>
    <t>POINT (8691 6746847)</t>
  </si>
  <si>
    <t>q-10097407385</t>
  </si>
  <si>
    <t>40_2649143912</t>
  </si>
  <si>
    <t>2660</t>
  </si>
  <si>
    <t>1_6777</t>
  </si>
  <si>
    <t>Modalen</t>
  </si>
  <si>
    <t>Otterstad</t>
  </si>
  <si>
    <t>I. Langedal</t>
  </si>
  <si>
    <t>POINT (1313 6777640)</t>
  </si>
  <si>
    <t>urn:catalog:BG:S:2660</t>
  </si>
  <si>
    <t>105_2660</t>
  </si>
  <si>
    <t>BG_2660</t>
  </si>
  <si>
    <t>2477</t>
  </si>
  <si>
    <t>3_6779</t>
  </si>
  <si>
    <t>Hugnastad, ved hagegjerdet.</t>
  </si>
  <si>
    <t>POINT (3278 6778131)</t>
  </si>
  <si>
    <t>urn:catalog:BG:S:2477</t>
  </si>
  <si>
    <t>105_2477</t>
  </si>
  <si>
    <t>BG_2477</t>
  </si>
  <si>
    <t>229516</t>
  </si>
  <si>
    <t>-21_6739</t>
  </si>
  <si>
    <t>Osterøy</t>
  </si>
  <si>
    <t>Hausvik i Haus.</t>
  </si>
  <si>
    <t>Olaf Hanssen</t>
  </si>
  <si>
    <t>https://www.unimus.no/felles/bilder/web_hent_bilde.php?id=12442987&amp;type=jpeg</t>
  </si>
  <si>
    <t>POINT (-21543 6739346)</t>
  </si>
  <si>
    <t>urn:catalog:BG:S:229516</t>
  </si>
  <si>
    <t>105_229516</t>
  </si>
  <si>
    <t>BG_229516</t>
  </si>
  <si>
    <t>11778092</t>
  </si>
  <si>
    <t>-25_6757</t>
  </si>
  <si>
    <t>Alver</t>
  </si>
  <si>
    <t>Lindås</t>
  </si>
  <si>
    <t>Vikane, Hjelmås, Alver, Ve</t>
  </si>
  <si>
    <t>Arnor Gullanger</t>
  </si>
  <si>
    <t>Vaks i vegkanten i ein strekning av ca. 50m .</t>
  </si>
  <si>
    <t>https://www.artsobservasjoner.no/Sighting/11778092</t>
  </si>
  <si>
    <t>POINT (-25862 6756890)</t>
  </si>
  <si>
    <t>urn:uuid:3e1d7c25-c008-4804-994a-371d5ab3c64c</t>
  </si>
  <si>
    <t>1010_11778092</t>
  </si>
  <si>
    <t>1642985</t>
  </si>
  <si>
    <t>-31_6753</t>
  </si>
  <si>
    <t>Juvikstølen \ /[Kvant.:] 10</t>
  </si>
  <si>
    <t>Knarvik ungdomsskule, Hans-Henrik Karlsøen, SJML</t>
  </si>
  <si>
    <t>Hans-Henrik Karlsøen</t>
  </si>
  <si>
    <t>POINT (-31540 6752229)</t>
  </si>
  <si>
    <t>67_1642985</t>
  </si>
  <si>
    <t>22346136</t>
  </si>
  <si>
    <t>-35_6761</t>
  </si>
  <si>
    <t>Dalen, Alver, Ve \ /[Kvant.:] 25 m2</t>
  </si>
  <si>
    <t>Ola Moen</t>
  </si>
  <si>
    <t>https://www.artsobservasjoner.no/Sighting/22346136</t>
  </si>
  <si>
    <t>POLYGON ((-34488 6761124, -34509 6761082, -34512 6761050, -34538 6760984, -34541 6760966, -34554 6760900, -34472 6760847, -34366 6760720, -34326 6760675, -34141 6760775, -34226 6760868, -34295 6760900, -34332 6760952, -34369 6761008, -34406 6761106, -34432 6761124, -34483 6761127, -34488 6761124))</t>
  </si>
  <si>
    <t>urn:uuid:a9df144f-9232-488f-8fff-b8b4df35c926</t>
  </si>
  <si>
    <t>1010_22346136</t>
  </si>
  <si>
    <t>27265311</t>
  </si>
  <si>
    <t>-59_6781</t>
  </si>
  <si>
    <t>Fedje</t>
  </si>
  <si>
    <t>Fedje, Fedje, Fedje, Ve \ /[Kvant.:] 10 m2</t>
  </si>
  <si>
    <t>https://www.artsobservasjoner.no/Sighting/27265311</t>
  </si>
  <si>
    <t>POINT (-58510 6781135)</t>
  </si>
  <si>
    <t>urn:uuid:422af069-49a1-4e68-aaef-8abb3e713f9d</t>
  </si>
  <si>
    <t>1010_27265311</t>
  </si>
  <si>
    <t>2010/09032</t>
  </si>
  <si>
    <t>-11_6785</t>
  </si>
  <si>
    <t>Masfjorden</t>
  </si>
  <si>
    <t>KV 50: Storematre</t>
  </si>
  <si>
    <t>POINT (-10282 6785652)</t>
  </si>
  <si>
    <t>urn:catalog:O:V/GPS:2010/09032</t>
  </si>
  <si>
    <t>66_2010/09032</t>
  </si>
  <si>
    <t>2010/08787</t>
  </si>
  <si>
    <t>-25_6783</t>
  </si>
  <si>
    <t>FV 379: Soltun</t>
  </si>
  <si>
    <t>POINT (-24424 6783385)</t>
  </si>
  <si>
    <t>urn:catalog:O:V/GPS:2010/08787</t>
  </si>
  <si>
    <t>66_2010/08787</t>
  </si>
  <si>
    <t>22710363</t>
  </si>
  <si>
    <t>-23_6869</t>
  </si>
  <si>
    <t>Kinn</t>
  </si>
  <si>
    <t>SF</t>
  </si>
  <si>
    <t>Flora</t>
  </si>
  <si>
    <t>Brandsøyvegen, Kinn, Ve</t>
  </si>
  <si>
    <t>Eli Mundhjeld</t>
  </si>
  <si>
    <t>Registrert i samband med regulering/bygging av g/s-veg ved fylkesvegen.</t>
  </si>
  <si>
    <t>https://www.artsobservasjoner.no/Sighting/22710363</t>
  </si>
  <si>
    <t>POINT (-23974 6869369)</t>
  </si>
  <si>
    <t>urn:uuid:e7fef195-a64d-4031-93ce-0d8bea26a2d2</t>
  </si>
  <si>
    <t>1010_22710363</t>
  </si>
  <si>
    <t>2010/09342</t>
  </si>
  <si>
    <t>-15_6801</t>
  </si>
  <si>
    <t>Gulen</t>
  </si>
  <si>
    <t>FV 2: Toregjerdet</t>
  </si>
  <si>
    <t>POINT (-15751 6800874)</t>
  </si>
  <si>
    <t>urn:catalog:O:V/GPS:2010/09342</t>
  </si>
  <si>
    <t>66_2010/09342</t>
  </si>
  <si>
    <t>2010/08750</t>
  </si>
  <si>
    <t>-15_6803</t>
  </si>
  <si>
    <t>FV 1: Haugland</t>
  </si>
  <si>
    <t>POINT (-14408 6802091)</t>
  </si>
  <si>
    <t>urn:catalog:O:V/GPS:2010/08750</t>
  </si>
  <si>
    <t>66_2010/08750</t>
  </si>
  <si>
    <t>2010/08735</t>
  </si>
  <si>
    <t>-21_6801</t>
  </si>
  <si>
    <t>FV 3: Austgulvatnet</t>
  </si>
  <si>
    <t>POINT (-21850 6800846)</t>
  </si>
  <si>
    <t>urn:catalog:O:V/GPS:2010/08735</t>
  </si>
  <si>
    <t>66_2010/08735</t>
  </si>
  <si>
    <t>2010/08729</t>
  </si>
  <si>
    <t>-35_6789</t>
  </si>
  <si>
    <t>FV 57: Eide</t>
  </si>
  <si>
    <t>POINT (-35409 6788112)</t>
  </si>
  <si>
    <t>urn:catalog:O:V/GPS:2010/08729</t>
  </si>
  <si>
    <t>66_2010/08729</t>
  </si>
  <si>
    <t>23082666</t>
  </si>
  <si>
    <t>-35_6791</t>
  </si>
  <si>
    <t>Buneset, Gulen, Ve \NA T34 Kystlynghei NA T34-C-2 kalkfattige kystl...</t>
  </si>
  <si>
    <t>https://www.artsobservasjoner.no/Sighting/23082666</t>
  </si>
  <si>
    <t>POINT (-35015 6791447)</t>
  </si>
  <si>
    <t>urn:uuid:44821151-c111-4024-bb00-009af9e04f06</t>
  </si>
  <si>
    <t>1010_23082666</t>
  </si>
  <si>
    <t>2010/10035</t>
  </si>
  <si>
    <t>-43_6791</t>
  </si>
  <si>
    <t>Småålane: Spjotshaugen</t>
  </si>
  <si>
    <t>POINT (-42428 6790802)</t>
  </si>
  <si>
    <t>urn:catalog:O:V/GPS:2010/10035</t>
  </si>
  <si>
    <t>66_2010/10035</t>
  </si>
  <si>
    <t>1135/172</t>
  </si>
  <si>
    <t>-45_6819</t>
  </si>
  <si>
    <t>Solund</t>
  </si>
  <si>
    <t xml:space="preserve">Sula, vestre del </t>
  </si>
  <si>
    <t>Elven, Reidar, Fremstad, Eli</t>
  </si>
  <si>
    <t>POINT (-45244 6819870)</t>
  </si>
  <si>
    <t>urn:uuid:8e81288b-1736-4c80-9705-ba093713f78c</t>
  </si>
  <si>
    <t>xl</t>
  </si>
  <si>
    <t>47_XL-1135_urn:uuid:dc6e3518-fa4e-478b-a258-0574f94d9f4c</t>
  </si>
  <si>
    <t>27239328</t>
  </si>
  <si>
    <t>-57_6813</t>
  </si>
  <si>
    <t>Storsundvatnet sør, Solund, Ve</t>
  </si>
  <si>
    <t>https://www.artsobservasjoner.no/Sighting/27239328</t>
  </si>
  <si>
    <t>POINT (-56470 6812061)</t>
  </si>
  <si>
    <t>urn:uuid:6ea2b534-ea0b-481e-88b7-d7d15fd5056e</t>
  </si>
  <si>
    <t>1010_27239328</t>
  </si>
  <si>
    <t>90404</t>
  </si>
  <si>
    <t>-17_6811</t>
  </si>
  <si>
    <t>Hyllestad</t>
  </si>
  <si>
    <t>Brennsdalen skrapskog nedafor hus, noe forvillet</t>
  </si>
  <si>
    <t>https://www.unimus.no/felles/bilder/web_hent_bilde.php?id=13395385&amp;type=jpeg</t>
  </si>
  <si>
    <t>POINT (-17029 6810002)</t>
  </si>
  <si>
    <t>urn:catalog:O:V:90404</t>
  </si>
  <si>
    <t>8_90404</t>
  </si>
  <si>
    <t>O_90404</t>
  </si>
  <si>
    <t>25517356</t>
  </si>
  <si>
    <t>-23_6825</t>
  </si>
  <si>
    <t>Ytre Hatlem, Hyllestad, Ve \NA T35 Løs sterkt endret fastmark NA T35</t>
  </si>
  <si>
    <t>Ardian Høgøy Abaz|John Bjarne Jordal</t>
  </si>
  <si>
    <t>https://www.artsobservasjoner.no/Sighting/25517356</t>
  </si>
  <si>
    <t>POINT (-22165 6824991)</t>
  </si>
  <si>
    <t>urn:uuid:5138e3b2-8def-4c4d-955d-313ef888e10f</t>
  </si>
  <si>
    <t>1010_25517356</t>
  </si>
  <si>
    <t>90348</t>
  </si>
  <si>
    <t>-29_6829</t>
  </si>
  <si>
    <t>Åsmul - Eide veikant</t>
  </si>
  <si>
    <t>Eli Fremstad</t>
  </si>
  <si>
    <t>https://www.unimus.no/felles/bilder/web_hent_bilde.php?id=13395378&amp;type=jpeg</t>
  </si>
  <si>
    <t>POINT (-29942 6828312)</t>
  </si>
  <si>
    <t>urn:catalog:O:V:90348</t>
  </si>
  <si>
    <t>8_90348</t>
  </si>
  <si>
    <t>O_90348</t>
  </si>
  <si>
    <t>90315</t>
  </si>
  <si>
    <t>-35_6829</t>
  </si>
  <si>
    <t>Skiveneset veigrøft</t>
  </si>
  <si>
    <t>https://www.unimus.no/felles/bilder/web_hent_bilde.php?id=13395371&amp;type=jpeg</t>
  </si>
  <si>
    <t>POINT (-34436 6828730)</t>
  </si>
  <si>
    <t>urn:catalog:O:V:90315</t>
  </si>
  <si>
    <t>8_90315</t>
  </si>
  <si>
    <t>O_90315</t>
  </si>
  <si>
    <t>90427</t>
  </si>
  <si>
    <t>1_6817</t>
  </si>
  <si>
    <t>Høyanger</t>
  </si>
  <si>
    <t>Nordrevik veikant</t>
  </si>
  <si>
    <t>https://www.unimus.no/felles/bilder/web_hent_bilde.php?id=13395383&amp;type=jpeg</t>
  </si>
  <si>
    <t>POINT (1683 6816333)</t>
  </si>
  <si>
    <t>urn:catalog:O:V:90427</t>
  </si>
  <si>
    <t>8_90427</t>
  </si>
  <si>
    <t>O_90427</t>
  </si>
  <si>
    <t>90499</t>
  </si>
  <si>
    <t>23_6821</t>
  </si>
  <si>
    <t>Høyanger: Dale veikant</t>
  </si>
  <si>
    <t>https://www.unimus.no/felles/bilder/web_hent_bilde.php?id=13395381&amp;type=jpeg</t>
  </si>
  <si>
    <t>POINT (23294 6821392)</t>
  </si>
  <si>
    <t>urn:catalog:O:V:90499</t>
  </si>
  <si>
    <t>8_90499</t>
  </si>
  <si>
    <t>O_90499</t>
  </si>
  <si>
    <t>15211995</t>
  </si>
  <si>
    <t>37_6793</t>
  </si>
  <si>
    <t>Vik</t>
  </si>
  <si>
    <t>Framfjorden, Vik, Ve</t>
  </si>
  <si>
    <t>Jan Ove Sagerøy</t>
  </si>
  <si>
    <t>Tippen før tunnelen.</t>
  </si>
  <si>
    <t>https://www.artsobservasjoner.no/Sighting/15211995</t>
  </si>
  <si>
    <t>POINT (36638 6793985)</t>
  </si>
  <si>
    <t>urn:uuid:6e36d50e-2822-44a2-a742-0a141cc1d8de</t>
  </si>
  <si>
    <t>1010_15211995</t>
  </si>
  <si>
    <t>13323260</t>
  </si>
  <si>
    <t>37_6797</t>
  </si>
  <si>
    <t>Nedda, Vik, Ve</t>
  </si>
  <si>
    <t>Tipp på utsida av fylkesvegen mot sjøen, frå tidlegare dumpa hageavfall?.</t>
  </si>
  <si>
    <t>https://www.artsobservasjoner.no/Sighting/13323260</t>
  </si>
  <si>
    <t>POINT (37016 6796853)</t>
  </si>
  <si>
    <t>urn:uuid:7d6de55c-9bee-45e1-939d-15b85c2d7108</t>
  </si>
  <si>
    <t>1010_13323260</t>
  </si>
  <si>
    <t>229515</t>
  </si>
  <si>
    <t>61_6841</t>
  </si>
  <si>
    <t>Sogndal</t>
  </si>
  <si>
    <t>Balestrand hd.: Fjærland: Øyjarane. \Truleg som forvilla prydplante ved vegkanten.</t>
  </si>
  <si>
    <t>Olav J. Befring</t>
  </si>
  <si>
    <t>UTM: LP 80,14 el. 79,14.</t>
  </si>
  <si>
    <t>https://www.unimus.no/felles/bilder/web_hent_bilde.php?id=12442986&amp;type=jpeg</t>
  </si>
  <si>
    <t>POINT (60751 6840071)</t>
  </si>
  <si>
    <t>urn:catalog:BG:S:229515</t>
  </si>
  <si>
    <t>105_229515</t>
  </si>
  <si>
    <t>BG_229515</t>
  </si>
  <si>
    <t>19830522</t>
  </si>
  <si>
    <t>77_6813</t>
  </si>
  <si>
    <t>Kjørnes, Sogndal, Sogndal, Ve \NA T4 Skogsmark Kantvegetasjon vei Opprinnelig ...</t>
  </si>
  <si>
    <t>https://www.artsobservasjoner.no/Sighting/19830522</t>
  </si>
  <si>
    <t>POINT (77554 6812217)</t>
  </si>
  <si>
    <t>urn:uuid:b5ec5c4d-f008-44bf-85c5-1cabb4e5abc7</t>
  </si>
  <si>
    <t>1010_19830522</t>
  </si>
  <si>
    <t>90717</t>
  </si>
  <si>
    <t>77_6815</t>
  </si>
  <si>
    <t>Sogndal sentrum: N-delen \skrotemark i boligfelt</t>
  </si>
  <si>
    <t>https://www.unimus.no/felles/bilder/web_hent_bilde.php?id=13395373&amp;type=jpeg</t>
  </si>
  <si>
    <t>POINT (77000 6814422)</t>
  </si>
  <si>
    <t>urn:catalog:O:V:90717</t>
  </si>
  <si>
    <t>8_90717</t>
  </si>
  <si>
    <t>O_90717</t>
  </si>
  <si>
    <t>2010/10247</t>
  </si>
  <si>
    <t>73_6773</t>
  </si>
  <si>
    <t>Aurland</t>
  </si>
  <si>
    <t>EV 16: Dorganeset</t>
  </si>
  <si>
    <t>POINT (73799 6773456)</t>
  </si>
  <si>
    <t>urn:catalog:O:V/GPS:2010/10247</t>
  </si>
  <si>
    <t>66_2010/10247</t>
  </si>
  <si>
    <t>15115295</t>
  </si>
  <si>
    <t>Lunden, Flåm, Aurland, Ve</t>
  </si>
  <si>
    <t>https://www.artsobservasjoner.no/Sighting/15115295</t>
  </si>
  <si>
    <t>POINT (72279 6772227)</t>
  </si>
  <si>
    <t>urn:uuid:ba41dd42-58c9-432e-a1fa-bfaa9c3ba2e4</t>
  </si>
  <si>
    <t>1010_15115295</t>
  </si>
  <si>
    <t>15115321</t>
  </si>
  <si>
    <t>Fretheimhaugane, Flåm, Aurland, Ve</t>
  </si>
  <si>
    <t>https://www.artsobservasjoner.no/Sighting/15115321</t>
  </si>
  <si>
    <t>POINT (72129 6772744)</t>
  </si>
  <si>
    <t>urn:uuid:6db3f268-87e7-44a5-9459-d33728bced56</t>
  </si>
  <si>
    <t>1010_15115321</t>
  </si>
  <si>
    <t>76495</t>
  </si>
  <si>
    <t>97_6795</t>
  </si>
  <si>
    <t>Lærdal</t>
  </si>
  <si>
    <t>Hundæri - Hauge forvilla i eng og grøft</t>
  </si>
  <si>
    <t>Eli Fremstad | Reidar Elven</t>
  </si>
  <si>
    <t>https://www.unimus.no/felles/bilder/web_hent_bilde.php?id=13395375&amp;type=jpeg</t>
  </si>
  <si>
    <t>POINT (97436 6795934)</t>
  </si>
  <si>
    <t>urn:catalog:O:V:76495</t>
  </si>
  <si>
    <t>8_76495</t>
  </si>
  <si>
    <t>O_76495</t>
  </si>
  <si>
    <t>90960</t>
  </si>
  <si>
    <t>115_6817</t>
  </si>
  <si>
    <t>Årdal</t>
  </si>
  <si>
    <t>Øvre Årdal: S-delen, Naustbukta krattskog, godt forvilla</t>
  </si>
  <si>
    <t>https://www.unimus.no/felles/bilder/web_hent_bilde.php?id=13395388&amp;type=jpeg</t>
  </si>
  <si>
    <t>POINT (114559 6817992)</t>
  </si>
  <si>
    <t>urn:catalog:O:V:90960</t>
  </si>
  <si>
    <t>8_90960</t>
  </si>
  <si>
    <t>O_90960</t>
  </si>
  <si>
    <t>23183928</t>
  </si>
  <si>
    <t>109_6849</t>
  </si>
  <si>
    <t>Luster</t>
  </si>
  <si>
    <t>Knivabakkli, Mørkridsdalen, Luster, Ve \ /[Kvant.:] 1</t>
  </si>
  <si>
    <t>Liv Byrkjeland</t>
  </si>
  <si>
    <t>Fjerna i etterkant.</t>
  </si>
  <si>
    <t>https://www.artsobservasjoner.no/Sighting/23183928</t>
  </si>
  <si>
    <t>POINT (109617 6848804)</t>
  </si>
  <si>
    <t>urn:uuid:b69c0f24-0438-4a88-990a-14c2cb3fc5dd</t>
  </si>
  <si>
    <t>1010_23183928</t>
  </si>
  <si>
    <t>2976196957</t>
  </si>
  <si>
    <t>77_6841</t>
  </si>
  <si>
    <t>http://www.gbif.org/occurrence/2976196957</t>
  </si>
  <si>
    <t>POINT (76978 6841011)</t>
  </si>
  <si>
    <t>q-10217583173</t>
  </si>
  <si>
    <t>40_2976196957</t>
  </si>
  <si>
    <t>27118160</t>
  </si>
  <si>
    <t>87_6835</t>
  </si>
  <si>
    <t>Skytebanen, Gaupne, Luster, Ve</t>
  </si>
  <si>
    <t>Inger Handegård</t>
  </si>
  <si>
    <t>Truleg frå dumpa hageavfall.</t>
  </si>
  <si>
    <t>https://www.artsobservasjoner.no/Sighting/27118160</t>
  </si>
  <si>
    <t>POINT (87530 6834297)</t>
  </si>
  <si>
    <t>urn:uuid:300ed516-46f7-4485-9c72-d33af7a3bcc0</t>
  </si>
  <si>
    <t>1010_27118160</t>
  </si>
  <si>
    <t>14819366</t>
  </si>
  <si>
    <t>-53_6839</t>
  </si>
  <si>
    <t>Askvoll</t>
  </si>
  <si>
    <t>Gjørøyna, Askvoll, Ve</t>
  </si>
  <si>
    <t>Geir Arne Evje|Kåre Arnstein Lye|Svein Olav B. Drangeid</t>
  </si>
  <si>
    <t>https://www.artsobservasjoner.no/Sighting/14819366</t>
  </si>
  <si>
    <t>POINT (-53881 6839574)</t>
  </si>
  <si>
    <t>urn:uuid:9ac1a621-05c9-4062-9c43-1ebed9790c44</t>
  </si>
  <si>
    <t>1010_14819366</t>
  </si>
  <si>
    <t>14799903</t>
  </si>
  <si>
    <t>-55_6839</t>
  </si>
  <si>
    <t>Bulandet, Askvoll (SoF), Askvoll, Ve \i eng</t>
  </si>
  <si>
    <t>https://www.artsobservasjoner.no/Sighting/14799903</t>
  </si>
  <si>
    <t>POINT (-54372 6839413)</t>
  </si>
  <si>
    <t>urn:uuid:5cd4651b-9a3a-4a50-af6c-038d39098ff1</t>
  </si>
  <si>
    <t>1010_14799903</t>
  </si>
  <si>
    <t>27431866</t>
  </si>
  <si>
    <t>-7_6843</t>
  </si>
  <si>
    <t>Sunnfjord</t>
  </si>
  <si>
    <t>Gaular</t>
  </si>
  <si>
    <t>Standnes, Sunnfjord, Ve</t>
  </si>
  <si>
    <t>Håvard Laukeland</t>
  </si>
  <si>
    <t>https://www.artsobservasjoner.no/Sighting/27431866</t>
  </si>
  <si>
    <t>POINT (-7703 6842511)</t>
  </si>
  <si>
    <t>urn:uuid:15557a58-c12b-4230-9980-21d253c0856a</t>
  </si>
  <si>
    <t>1010_27431866</t>
  </si>
  <si>
    <t>25249523</t>
  </si>
  <si>
    <t>9_6837</t>
  </si>
  <si>
    <t>Lunde, Sunnfjord, Ve \ /[Kvant.:] 10</t>
  </si>
  <si>
    <t>Karen Tvedt</t>
  </si>
  <si>
    <t>https://www.artsobservasjoner.no/Sighting/25249523</t>
  </si>
  <si>
    <t>POINT (8390 6837817)</t>
  </si>
  <si>
    <t>urn:uuid:929dcda6-c009-4b8f-86a0-8af0fd4ddb53</t>
  </si>
  <si>
    <t>1010_25249523</t>
  </si>
  <si>
    <t>18065233</t>
  </si>
  <si>
    <t>23_6847</t>
  </si>
  <si>
    <t>Jølster</t>
  </si>
  <si>
    <t>Eikås, Sunnfjord, Ve</t>
  </si>
  <si>
    <t>Solfrid Trå</t>
  </si>
  <si>
    <t>https://www.artsobservasjoner.no/Sighting/18065233</t>
  </si>
  <si>
    <t>POINT (23229 6847710)</t>
  </si>
  <si>
    <t>urn:uuid:3473132a-9bda-4975-aec3-a0f1208b24a7</t>
  </si>
  <si>
    <t>1010_18065233</t>
  </si>
  <si>
    <t>18065240</t>
  </si>
  <si>
    <t>Slåtten, Sunnfjord, Ve</t>
  </si>
  <si>
    <t>https://www.artsobservasjoner.no/Sighting/18065240</t>
  </si>
  <si>
    <t>POINT (23600 6847375)</t>
  </si>
  <si>
    <t>urn:uuid:1c11e047-53b0-4a0e-8779-dd4874bb0c67</t>
  </si>
  <si>
    <t>1010_18065240</t>
  </si>
  <si>
    <t>18065159</t>
  </si>
  <si>
    <t>27_6849</t>
  </si>
  <si>
    <t>Årset 4, Sunnfjord, Ve</t>
  </si>
  <si>
    <t>https://www.artsobservasjoner.no/Sighting/18065159</t>
  </si>
  <si>
    <t>POINT (27481 6849961)</t>
  </si>
  <si>
    <t>urn:uuid:90e075fe-6b3f-404e-b465-e2cc59fe0bd4</t>
  </si>
  <si>
    <t>1010_18065159</t>
  </si>
  <si>
    <t>18065185</t>
  </si>
  <si>
    <t>MoJo, Sunnfjord, Ve</t>
  </si>
  <si>
    <t>https://www.artsobservasjoner.no/Sighting/18065185</t>
  </si>
  <si>
    <t>POINT (27661 6849657)</t>
  </si>
  <si>
    <t>urn:uuid:fb43a8ce-d876-4ee7-bff2-d5d13d4d2bdf</t>
  </si>
  <si>
    <t>1010_18065185</t>
  </si>
  <si>
    <t>18065164</t>
  </si>
  <si>
    <t>Bøafeltet, Sunnfjord, Ve</t>
  </si>
  <si>
    <t>https://www.artsobservasjoner.no/Sighting/18065164</t>
  </si>
  <si>
    <t>POINT (27313 6849846)</t>
  </si>
  <si>
    <t>urn:uuid:89b94072-0271-44ab-9170-5f596ee26d90</t>
  </si>
  <si>
    <t>1010_18065164</t>
  </si>
  <si>
    <t>18065151</t>
  </si>
  <si>
    <t>27_6851</t>
  </si>
  <si>
    <t>Årsetelva, Sunnfjord, Ve</t>
  </si>
  <si>
    <t>https://www.artsobservasjoner.no/Sighting/18065151</t>
  </si>
  <si>
    <t>POINT (27843 6850134)</t>
  </si>
  <si>
    <t>urn:uuid:6590ab29-1fb4-48d6-9cdc-d3e029af4722</t>
  </si>
  <si>
    <t>1010_18065151</t>
  </si>
  <si>
    <t>18065014</t>
  </si>
  <si>
    <t>41_6855</t>
  </si>
  <si>
    <t>Årdal, Sunnfjord, Ve /[Kvant.:] Plants</t>
  </si>
  <si>
    <t>https://www.artsobservasjoner.no/Sighting/18065014</t>
  </si>
  <si>
    <t>POINT (41876 6855041)</t>
  </si>
  <si>
    <t>urn:uuid:aec26928-5b66-461d-98e7-9936a165527e</t>
  </si>
  <si>
    <t>1010_18065014</t>
  </si>
  <si>
    <t>13560339</t>
  </si>
  <si>
    <t>13_6847</t>
  </si>
  <si>
    <t>Førde</t>
  </si>
  <si>
    <t>Steinavegen, Førde, Sunnfjord, Ve \ /[Kvant.:] 1</t>
  </si>
  <si>
    <t>På fjellknaus v fv 609.</t>
  </si>
  <si>
    <t>https://www.artsobservasjoner.no/Sighting/13560339</t>
  </si>
  <si>
    <t>POINT (12772 6847732)</t>
  </si>
  <si>
    <t>urn:uuid:1579962c-58b4-47c1-bb7e-5732656ce4ed</t>
  </si>
  <si>
    <t>1010_13560339</t>
  </si>
  <si>
    <t>13945962</t>
  </si>
  <si>
    <t>Steinavegen, Førde, Sunnfjord, Ve \ /[Kvant.:] 50</t>
  </si>
  <si>
    <t>I hage ved kondemnert hus.</t>
  </si>
  <si>
    <t>https://www.artsobservasjoner.no/Sighting/13945962</t>
  </si>
  <si>
    <t>POINT (12778 6847718)</t>
  </si>
  <si>
    <t>urn:uuid:9dbe155b-4c3e-47a9-b2b5-2627d5026c6d</t>
  </si>
  <si>
    <t>1010_13945962</t>
  </si>
  <si>
    <t>13945964</t>
  </si>
  <si>
    <t>Forvilla på naturdel av tomt..</t>
  </si>
  <si>
    <t>https://www.artsobservasjoner.no/Sighting/13945964</t>
  </si>
  <si>
    <t>POINT (12669 6847773)</t>
  </si>
  <si>
    <t>urn:uuid:5a95d6e5-cadc-4200-bc42-b72cc52d43f4</t>
  </si>
  <si>
    <t>1010_13945964</t>
  </si>
  <si>
    <t>17593015</t>
  </si>
  <si>
    <t>Førde hotell, Sunnfjord, Ve</t>
  </si>
  <si>
    <t>I hotellhagen.</t>
  </si>
  <si>
    <t>https://www.artsobservasjoner.no/Sighting/17593015</t>
  </si>
  <si>
    <t>POINT (13245 6847143)</t>
  </si>
  <si>
    <t>urn:uuid:f93d284e-6c66-4da4-989c-9a93e39b8002</t>
  </si>
  <si>
    <t>1010_17593015</t>
  </si>
  <si>
    <t>17593019</t>
  </si>
  <si>
    <t>Fjellvegen, Sunnfjord, Ve</t>
  </si>
  <si>
    <t>v E39, Fjellvegen.</t>
  </si>
  <si>
    <t>https://www.artsobservasjoner.no/Sighting/17593019</t>
  </si>
  <si>
    <t>POINT (13385 6847130)</t>
  </si>
  <si>
    <t>urn:uuid:c67cd1c0-4e2a-47fd-a648-31987bddc44e</t>
  </si>
  <si>
    <t>1010_17593019</t>
  </si>
  <si>
    <t>15217322</t>
  </si>
  <si>
    <t>13_6849</t>
  </si>
  <si>
    <t>Hornes, Sunnfjord, Ve</t>
  </si>
  <si>
    <t>https://www.artsobservasjoner.no/Sighting/15217322</t>
  </si>
  <si>
    <t>POINT (12729 6848915)</t>
  </si>
  <si>
    <t>urn:uuid:0c212b7d-d761-4a45-88f2-abec52f70f1b</t>
  </si>
  <si>
    <t>1010_15217322</t>
  </si>
  <si>
    <t>17891146</t>
  </si>
  <si>
    <t>Førde, Sunnfjord, Ve</t>
  </si>
  <si>
    <t>Runa Kvamme Ekrem</t>
  </si>
  <si>
    <t>Langs veikant.</t>
  </si>
  <si>
    <t>https://www.artsobservasjoner.no/Sighting/17891146</t>
  </si>
  <si>
    <t>POINT (13333 6848205)</t>
  </si>
  <si>
    <t>urn:uuid:d7734cd0-96f2-4fa1-b05f-24ad3899f738</t>
  </si>
  <si>
    <t>1010_17891146</t>
  </si>
  <si>
    <t>17891158</t>
  </si>
  <si>
    <t>https://www.artsobservasjoner.no/Sighting/17891158</t>
  </si>
  <si>
    <t>POINT (13301 6848260)</t>
  </si>
  <si>
    <t>urn:uuid:d7b6d7a3-9fa9-4ac1-862b-b0c7acdf1170</t>
  </si>
  <si>
    <t>1010_17891158</t>
  </si>
  <si>
    <t>13540809</t>
  </si>
  <si>
    <t>15_6847</t>
  </si>
  <si>
    <t>Vievegen, Sunnfjord, Ve \ /[Kvant.:] 1</t>
  </si>
  <si>
    <t>Fleire hagerømlingar på ei strekning mellom kanalen og husa.</t>
  </si>
  <si>
    <t>https://www.artsobservasjoner.no/Sighting/13540809</t>
  </si>
  <si>
    <t>POINT (15544 6847381)</t>
  </si>
  <si>
    <t>urn:uuid:d76e6b55-bf19-419c-8280-1a6cdccb895c</t>
  </si>
  <si>
    <t>1010_13540809</t>
  </si>
  <si>
    <t>13540818</t>
  </si>
  <si>
    <t>https://www.artsobservasjoner.no/Sighting/13540818</t>
  </si>
  <si>
    <t>POINT (15577 6847453)</t>
  </si>
  <si>
    <t>urn:uuid:e0931399-c89a-42e8-a058-3d66dbf30a84</t>
  </si>
  <si>
    <t>1010_13540818</t>
  </si>
  <si>
    <t>13540826</t>
  </si>
  <si>
    <t>Vie, Sunnfjord, Ve \ /[Kvant.:] 1</t>
  </si>
  <si>
    <t>Bak butikken/parkeringplassen.</t>
  </si>
  <si>
    <t>https://www.artsobservasjoner.no/Sighting/13540826</t>
  </si>
  <si>
    <t>POINT (15582 6847843)</t>
  </si>
  <si>
    <t>urn:uuid:a46c2d37-c075-41f2-831c-6f5a282b936e</t>
  </si>
  <si>
    <t>1010_13540826</t>
  </si>
  <si>
    <t>15586354</t>
  </si>
  <si>
    <t>Storeneset, Sunnfjord, Ve</t>
  </si>
  <si>
    <t>https://www.artsobservasjoner.no/Sighting/15586354</t>
  </si>
  <si>
    <t>POINT (15045 6847365)</t>
  </si>
  <si>
    <t>urn:uuid:a9f1246b-3b53-4eb9-b9d5-61489647ab6b</t>
  </si>
  <si>
    <t>1010_15586354</t>
  </si>
  <si>
    <t>17890993</t>
  </si>
  <si>
    <t>https://www.artsobservasjoner.no/Sighting/17890993</t>
  </si>
  <si>
    <t>POINT (14601 6847491)</t>
  </si>
  <si>
    <t>urn:uuid:c8c3ef68-5bdd-46cd-ac9e-c3d35b0ed261</t>
  </si>
  <si>
    <t>1010_17890993</t>
  </si>
  <si>
    <t>17890996</t>
  </si>
  <si>
    <t>https://www.artsobservasjoner.no/Sighting/17890996</t>
  </si>
  <si>
    <t>POINT (14521 6847468)</t>
  </si>
  <si>
    <t>urn:uuid:4c936ed7-3cec-46d7-bfb7-621f64e9986d</t>
  </si>
  <si>
    <t>1010_17890996</t>
  </si>
  <si>
    <t>17891006</t>
  </si>
  <si>
    <t>https://www.artsobservasjoner.no/Sighting/17891006</t>
  </si>
  <si>
    <t>POINT (14463 6847451)</t>
  </si>
  <si>
    <t>urn:uuid:075df923-1095-465e-801e-504001f39224</t>
  </si>
  <si>
    <t>1010_17891006</t>
  </si>
  <si>
    <t>17891009</t>
  </si>
  <si>
    <t>https://www.artsobservasjoner.no/Sighting/17891009</t>
  </si>
  <si>
    <t>POINT (14628 6847497)</t>
  </si>
  <si>
    <t>urn:uuid:3143443f-8f02-4a34-9447-ee268c9a18d8</t>
  </si>
  <si>
    <t>1010_17891009</t>
  </si>
  <si>
    <t>17891027</t>
  </si>
  <si>
    <t>https://www.artsobservasjoner.no/Sighting/17891027</t>
  </si>
  <si>
    <t>POINT (14941 6847809)</t>
  </si>
  <si>
    <t>urn:uuid:b10d2be1-7703-49eb-a47a-203fb2934743</t>
  </si>
  <si>
    <t>1010_17891027</t>
  </si>
  <si>
    <t>17891048</t>
  </si>
  <si>
    <t>https://www.artsobservasjoner.no/Sighting/17891048</t>
  </si>
  <si>
    <t>POINT (15477 6847982)</t>
  </si>
  <si>
    <t>urn:uuid:588c0197-1dd7-4d67-b454-b20bbfcf7dfa</t>
  </si>
  <si>
    <t>1010_17891048</t>
  </si>
  <si>
    <t>17891068</t>
  </si>
  <si>
    <t>https://www.artsobservasjoner.no/Sighting/17891068</t>
  </si>
  <si>
    <t>POINT (14716 6847615)</t>
  </si>
  <si>
    <t>urn:uuid:e30b785a-06e3-44e9-b075-8e6495ecccb8</t>
  </si>
  <si>
    <t>1010_17891068</t>
  </si>
  <si>
    <t>17891091</t>
  </si>
  <si>
    <t>https://www.artsobservasjoner.no/Sighting/17891091</t>
  </si>
  <si>
    <t>POINT (14947 6847802)</t>
  </si>
  <si>
    <t>urn:uuid:cc8121ad-b88a-4267-9fc2-8408ddfa59ea</t>
  </si>
  <si>
    <t>1010_17891091</t>
  </si>
  <si>
    <t>17891102</t>
  </si>
  <si>
    <t>https://www.artsobservasjoner.no/Sighting/17891102</t>
  </si>
  <si>
    <t>POINT (14871 6847748)</t>
  </si>
  <si>
    <t>urn:uuid:ee43c02d-f3a7-4c76-b9df-ff3bdded0f33</t>
  </si>
  <si>
    <t>1010_17891102</t>
  </si>
  <si>
    <t>17891123</t>
  </si>
  <si>
    <t>https://www.artsobservasjoner.no/Sighting/17891123</t>
  </si>
  <si>
    <t>POINT (15279 6847940)</t>
  </si>
  <si>
    <t>urn:uuid:41b39d42-a5ac-412e-bc42-4245d0ecb5c1</t>
  </si>
  <si>
    <t>1010_17891123</t>
  </si>
  <si>
    <t>17891168</t>
  </si>
  <si>
    <t>https://www.artsobservasjoner.no/Sighting/17891168</t>
  </si>
  <si>
    <t>POINT (14717 6847630)</t>
  </si>
  <si>
    <t>urn:uuid:3cbf2143-e237-452a-9f6f-4bb79a899442</t>
  </si>
  <si>
    <t>1010_17891168</t>
  </si>
  <si>
    <t>17891185</t>
  </si>
  <si>
    <t>https://www.artsobservasjoner.no/Sighting/17891185</t>
  </si>
  <si>
    <t>POINT (14754 6847657)</t>
  </si>
  <si>
    <t>urn:uuid:1f2f297a-da22-4fd2-ab13-6d08951c1065</t>
  </si>
  <si>
    <t>1010_17891185</t>
  </si>
  <si>
    <t>17891049</t>
  </si>
  <si>
    <t>15_6849</t>
  </si>
  <si>
    <t>https://www.artsobservasjoner.no/Sighting/17891049</t>
  </si>
  <si>
    <t>POINT (15610 6848065)</t>
  </si>
  <si>
    <t>urn:uuid:7ca6f5ea-6a25-41cf-a20e-020fdf3f5f57</t>
  </si>
  <si>
    <t>1010_17891049</t>
  </si>
  <si>
    <t>22231413</t>
  </si>
  <si>
    <t>5_6853</t>
  </si>
  <si>
    <t>Naustdal</t>
  </si>
  <si>
    <t>Sæla, Sunnfjord, Ve</t>
  </si>
  <si>
    <t>Registrert i samban med planar om utviding av fylkesvegen..</t>
  </si>
  <si>
    <t>https://www.artsobservasjoner.no/Sighting/22231413</t>
  </si>
  <si>
    <t>POINT (5060 6853765)</t>
  </si>
  <si>
    <t>urn:uuid:19b2eb7d-7c7b-48f5-8ed8-7904ea76e5fa</t>
  </si>
  <si>
    <t>1010_22231413</t>
  </si>
  <si>
    <t>22231430</t>
  </si>
  <si>
    <t>Liabø bru, Sunnfjord, Ve</t>
  </si>
  <si>
    <t>https://www.artsobservasjoner.no/Sighting/22231430</t>
  </si>
  <si>
    <t>POINT (4412 6853419)</t>
  </si>
  <si>
    <t>urn:uuid:106621e7-2ef1-45b0-bd17-efe5ca513432</t>
  </si>
  <si>
    <t>1010_22231430</t>
  </si>
  <si>
    <t>22231422</t>
  </si>
  <si>
    <t>Riskvineset, Sunnfjord, Ve</t>
  </si>
  <si>
    <t>På nedsida av vegen. Registrert i samban med planar om utviding av fylkesvegen..</t>
  </si>
  <si>
    <t>https://www.artsobservasjoner.no/Sighting/22231422</t>
  </si>
  <si>
    <t>POINT (4554 6853544)</t>
  </si>
  <si>
    <t>urn:uuid:30f3daa2-a374-4994-9b66-1e0a809c1da3</t>
  </si>
  <si>
    <t>1010_22231422</t>
  </si>
  <si>
    <t>20329634</t>
  </si>
  <si>
    <t>-11_6887</t>
  </si>
  <si>
    <t>Bremanger</t>
  </si>
  <si>
    <t>Oppom svingen på fv.614, Bremanger, Ve</t>
  </si>
  <si>
    <t>Hageutkast? Registrert i samband med planlegging av ny trase for fv 614 Svelgen-Indrehus.</t>
  </si>
  <si>
    <t>https://www.artsobservasjoner.no/Sighting/20329634</t>
  </si>
  <si>
    <t>POINT (-10907 6886287)</t>
  </si>
  <si>
    <t>urn:uuid:a79cf337-616f-4fb2-8561-5d54d8ac8021</t>
  </si>
  <si>
    <t>1010_20329634</t>
  </si>
  <si>
    <t>17721735</t>
  </si>
  <si>
    <t>1_6905</t>
  </si>
  <si>
    <t>Stad</t>
  </si>
  <si>
    <t>Vågsøy</t>
  </si>
  <si>
    <t>Maurstad, Stad, Ve \Vegkant</t>
  </si>
  <si>
    <t>https://www.artsobservasjoner.no/Sighting/17721735</t>
  </si>
  <si>
    <t>POINT (67 6904552)</t>
  </si>
  <si>
    <t>urn:uuid:c1c44825-2cde-48e7-aee3-97a0db64bc7a</t>
  </si>
  <si>
    <t>1010_17721735</t>
  </si>
  <si>
    <t>20613618</t>
  </si>
  <si>
    <t>Brubakken, Stad, Ve</t>
  </si>
  <si>
    <t>Registrert i samband med reguleringplan for fv.61 Naveosen-Brubakken.</t>
  </si>
  <si>
    <t>https://www.artsobservasjoner.no/Sighting/20613618</t>
  </si>
  <si>
    <t>POINT (1610 6905144)</t>
  </si>
  <si>
    <t>urn:uuid:1b580d25-72ce-4ffd-94c6-796c0f444dee</t>
  </si>
  <si>
    <t>1010_20613618</t>
  </si>
  <si>
    <t>17721689</t>
  </si>
  <si>
    <t>-11_6903</t>
  </si>
  <si>
    <t>Falkevika, Kinn, Ve \Vegkant</t>
  </si>
  <si>
    <t>https://www.artsobservasjoner.no/Sighting/17721689</t>
  </si>
  <si>
    <t>POINT (-11854 6903232)</t>
  </si>
  <si>
    <t>urn:uuid:273a8cab-b457-4380-87f0-33ec172f9c21</t>
  </si>
  <si>
    <t>1010_17721689</t>
  </si>
  <si>
    <t>20024865</t>
  </si>
  <si>
    <t>-11_6915</t>
  </si>
  <si>
    <t>Navlen, Kinn, Ve \ /[Kvant.:] 10 m2</t>
  </si>
  <si>
    <t>Plantet som bed i tilknytning til hekk av hybridbarlind ved brygge.. Quantity: 10 m2</t>
  </si>
  <si>
    <t>https://www.artsobservasjoner.no/Sighting/20024865</t>
  </si>
  <si>
    <t>POINT (-11723 6914399)</t>
  </si>
  <si>
    <t>urn:uuid:d410d92d-9617-45a3-8485-8801e20461db</t>
  </si>
  <si>
    <t>1010_20024865</t>
  </si>
  <si>
    <t>20024877</t>
  </si>
  <si>
    <t>Silda skolebygg, Kinn, Ve \ /[Kvant.:] 10 m2</t>
  </si>
  <si>
    <t>Plantet i hage, og spredt langs vei. Quantity: 10 m2</t>
  </si>
  <si>
    <t>https://www.artsobservasjoner.no/Sighting/20024877</t>
  </si>
  <si>
    <t>POINT (-11743 6914409)</t>
  </si>
  <si>
    <t>urn:uuid:8b1a57b8-2668-4cf3-9c43-4b3f58626457</t>
  </si>
  <si>
    <t>1010_20024877</t>
  </si>
  <si>
    <t>20830474</t>
  </si>
  <si>
    <t>Nordre Hamna skole, Kinn, Ve</t>
  </si>
  <si>
    <t>https://www.artsobservasjoner.no/Sighting/20830474</t>
  </si>
  <si>
    <t>POINT (-11747 6914409)</t>
  </si>
  <si>
    <t>urn:uuid:4ed9cd77-91a0-448a-b1b3-5a39dd36dc66</t>
  </si>
  <si>
    <t>1010_20830474</t>
  </si>
  <si>
    <t>17721691</t>
  </si>
  <si>
    <t>-13_6903</t>
  </si>
  <si>
    <t>https://www.artsobservasjoner.no/Sighting/17721691</t>
  </si>
  <si>
    <t>POINT (-12426 6903286)</t>
  </si>
  <si>
    <t>urn:uuid:a260fdb4-a61c-42a6-91f0-135eb0a2c894</t>
  </si>
  <si>
    <t>1010_17721691</t>
  </si>
  <si>
    <t>78250</t>
  </si>
  <si>
    <t>-13_6911</t>
  </si>
  <si>
    <t>Ulvesund fyrstasjon \Ved ny brønn i fyrhagen</t>
  </si>
  <si>
    <t>POINT (-13783 6911507)</t>
  </si>
  <si>
    <t>urn:catalog:KMN:V:78250</t>
  </si>
  <si>
    <t>33_78250</t>
  </si>
  <si>
    <t>KMN_78250</t>
  </si>
  <si>
    <t>27229567</t>
  </si>
  <si>
    <t>-13_6915</t>
  </si>
  <si>
    <t>Sørsilda S, Kinn, Ve</t>
  </si>
  <si>
    <t>https://www.artsobservasjoner.no/Sighting/27229567</t>
  </si>
  <si>
    <t>POINT (-12031 6914075)</t>
  </si>
  <si>
    <t>urn:uuid:dee60c85-ecce-4533-8cff-0a62e72ea561</t>
  </si>
  <si>
    <t>1010_27229567</t>
  </si>
  <si>
    <t>17721694</t>
  </si>
  <si>
    <t>-15_6905</t>
  </si>
  <si>
    <t>Tennebø, Kinn, Ve \Vegkant</t>
  </si>
  <si>
    <t>https://www.artsobservasjoner.no/Sighting/17721694</t>
  </si>
  <si>
    <t>POINT (-15503 6904273)</t>
  </si>
  <si>
    <t>urn:uuid:b66d7eef-85bb-446b-ae7f-431f33ceccb7</t>
  </si>
  <si>
    <t>1010_17721694</t>
  </si>
  <si>
    <t>78263</t>
  </si>
  <si>
    <t>-15_6917</t>
  </si>
  <si>
    <t>Skongenes fyrstasjon \Bestand ca. 5x5m under flaggstangen</t>
  </si>
  <si>
    <t>POINT (-15310 6917145)</t>
  </si>
  <si>
    <t>urn:catalog:KMN:V:78263</t>
  </si>
  <si>
    <t>33_78263</t>
  </si>
  <si>
    <t>KMN_78263</t>
  </si>
  <si>
    <t>17762298</t>
  </si>
  <si>
    <t>Skongsneset, Kinn, Ve \Kulturmark/lynghei</t>
  </si>
  <si>
    <t>https://www.artsobservasjoner.no/Sighting/17762298</t>
  </si>
  <si>
    <t>POINT (-15311 6917148)</t>
  </si>
  <si>
    <t>urn:uuid:9389d726-ab82-43fa-bdb1-c427aa896d1d</t>
  </si>
  <si>
    <t>1010_17762298</t>
  </si>
  <si>
    <t>11778362</t>
  </si>
  <si>
    <t>-19_6915</t>
  </si>
  <si>
    <t>Refvik, NV for, Kinn, Ve \Strand</t>
  </si>
  <si>
    <t>https://www.artsobservasjoner.no/Sighting/11778362</t>
  </si>
  <si>
    <t>POINT (-18598 6914970)</t>
  </si>
  <si>
    <t>urn:uuid:a6e5bc3a-9810-4a5d-a581-55972d0350ab</t>
  </si>
  <si>
    <t>1010_11778362</t>
  </si>
  <si>
    <t>17769311</t>
  </si>
  <si>
    <t>-7_6909</t>
  </si>
  <si>
    <t>Selje</t>
  </si>
  <si>
    <t>Vetrhus, Stad, Ve \Vegkant/kulturmark</t>
  </si>
  <si>
    <t>https://www.artsobservasjoner.no/Sighting/17769311</t>
  </si>
  <si>
    <t>POINT (-7232 6908146)</t>
  </si>
  <si>
    <t>urn:uuid:66a6319b-e11a-4aa0-8516-e16574c4b848</t>
  </si>
  <si>
    <t>1010_17769311</t>
  </si>
  <si>
    <t>17769314</t>
  </si>
  <si>
    <t>https://www.artsobservasjoner.no/Sighting/17769314</t>
  </si>
  <si>
    <t>POINT (-7537 6908779)</t>
  </si>
  <si>
    <t>urn:uuid:fef36b07-1ae1-4f95-9c99-439500190eac</t>
  </si>
  <si>
    <t>1010_17769314</t>
  </si>
  <si>
    <t>17655798</t>
  </si>
  <si>
    <t>25_6897</t>
  </si>
  <si>
    <t>Eid</t>
  </si>
  <si>
    <t>Nordfjordeid, Stad, Ve \Vegkant</t>
  </si>
  <si>
    <t>https://www.artsobservasjoner.no/Sighting/17655798</t>
  </si>
  <si>
    <t>POINT (25841 6897761)</t>
  </si>
  <si>
    <t>urn:uuid:83b63d4e-4a5a-4caa-9c2c-8013f73cd60f</t>
  </si>
  <si>
    <t>1010_17655798</t>
  </si>
  <si>
    <t>17640536</t>
  </si>
  <si>
    <t>27_6897</t>
  </si>
  <si>
    <t>https://www.artsobservasjoner.no/Sighting/17640536</t>
  </si>
  <si>
    <t>POINT (26886 6897579)</t>
  </si>
  <si>
    <t>urn:uuid:b6befc88-adfe-4c63-9a6e-73a6c20c803e</t>
  </si>
  <si>
    <t>1010_17640536</t>
  </si>
  <si>
    <t>17640537</t>
  </si>
  <si>
    <t>Nordfjordeid, Stad, Ve \Skrotemark</t>
  </si>
  <si>
    <t>https://www.artsobservasjoner.no/Sighting/17640537</t>
  </si>
  <si>
    <t>POINT (27407 6897339)</t>
  </si>
  <si>
    <t>urn:uuid:cdb722ad-2346-430d-9b83-b0cc78de8b34</t>
  </si>
  <si>
    <t>1010_17640537</t>
  </si>
  <si>
    <t>17640539</t>
  </si>
  <si>
    <t>29_6897</t>
  </si>
  <si>
    <t>Øyane, Stad, Ve \Vegkant</t>
  </si>
  <si>
    <t>https://www.artsobservasjoner.no/Sighting/17640539</t>
  </si>
  <si>
    <t>POINT (28014 6896427)</t>
  </si>
  <si>
    <t>urn:uuid:e7198179-deea-4e0a-93f0-416565c6213c</t>
  </si>
  <si>
    <t>1010_17640539</t>
  </si>
  <si>
    <t>17655799</t>
  </si>
  <si>
    <t>31_6897</t>
  </si>
  <si>
    <t>Hjelle, Stad, Ve \Vegkant</t>
  </si>
  <si>
    <t>https://www.artsobservasjoner.no/Sighting/17655799</t>
  </si>
  <si>
    <t>POINT (31828 6897436)</t>
  </si>
  <si>
    <t>urn:uuid:7a18b775-0e3b-43b9-baa9-28eb312ec06d</t>
  </si>
  <si>
    <t>1010_17655799</t>
  </si>
  <si>
    <t>17614178</t>
  </si>
  <si>
    <t>39_6891</t>
  </si>
  <si>
    <t>Hennebygda, Stad, Ve \Vegskråning</t>
  </si>
  <si>
    <t>https://www.artsobservasjoner.no/Sighting/17614178</t>
  </si>
  <si>
    <t>POINT (39200 6890218)</t>
  </si>
  <si>
    <t>urn:uuid:fc1c98ab-1741-4220-907d-33cd0e861967</t>
  </si>
  <si>
    <t>1010_17614178</t>
  </si>
  <si>
    <t>1850994617</t>
  </si>
  <si>
    <t>57_6899</t>
  </si>
  <si>
    <t>Møre og Romsdal</t>
  </si>
  <si>
    <t>Volda</t>
  </si>
  <si>
    <t>Hornindal</t>
  </si>
  <si>
    <t>lauriekoepke</t>
  </si>
  <si>
    <t>Justinas Pilypaitis</t>
  </si>
  <si>
    <t>http://www.gbif.org/occurrence/1850994617</t>
  </si>
  <si>
    <t>https://www.inaturalist.org/observations/9411056</t>
  </si>
  <si>
    <t>POINT (57756 6898065)</t>
  </si>
  <si>
    <t>40_1850994617</t>
  </si>
  <si>
    <t>2977589341</t>
  </si>
  <si>
    <t>59_6887</t>
  </si>
  <si>
    <t>Stryn</t>
  </si>
  <si>
    <t>http://www.gbif.org/occurrence/2977589341</t>
  </si>
  <si>
    <t>POINT (59800 6886061)</t>
  </si>
  <si>
    <t>q-10218136725</t>
  </si>
  <si>
    <t>40_2977589341</t>
  </si>
  <si>
    <t>2646131423</t>
  </si>
  <si>
    <t>69_6863</t>
  </si>
  <si>
    <t>http://www.gbif.org/occurrence/2646131423</t>
  </si>
  <si>
    <t>POINT (68080 6863975)</t>
  </si>
  <si>
    <t>q-10100664124</t>
  </si>
  <si>
    <t>40_2646131423</t>
  </si>
  <si>
    <t>18176692</t>
  </si>
  <si>
    <t>69_6887</t>
  </si>
  <si>
    <t>Mårsåvika, Stryn, Ve \Vegkant</t>
  </si>
  <si>
    <t>Trolig etablert fra hageavfall. Validationstatus: Approved Documented</t>
  </si>
  <si>
    <t>https://www.artsobservasjoner.no/Sighting/18176692</t>
  </si>
  <si>
    <t>POINT (68332 6887516)</t>
  </si>
  <si>
    <t>urn:uuid:dc47b086-f392-45b6-b7ec-ebce7be57df5</t>
  </si>
  <si>
    <t>1010_18176692</t>
  </si>
  <si>
    <t>20028368</t>
  </si>
  <si>
    <t>71_6887</t>
  </si>
  <si>
    <t>Loen camping, strandeng, Stryn, Ve</t>
  </si>
  <si>
    <t>https://www.artsobservasjoner.no/Sighting/20028368</t>
  </si>
  <si>
    <t>POINT (71984 6886554)</t>
  </si>
  <si>
    <t>urn:uuid:b103724d-bdac-46b4-8d0e-673f36b769c9</t>
  </si>
  <si>
    <t>1010_20028368</t>
  </si>
  <si>
    <t>20404090</t>
  </si>
  <si>
    <t>73_6887</t>
  </si>
  <si>
    <t>Loen, Stryn, Ve</t>
  </si>
  <si>
    <t>https://www.artsobservasjoner.no/Sighting/20404090</t>
  </si>
  <si>
    <t>POINT (72053 6886208)</t>
  </si>
  <si>
    <t>urn:uuid:9fe2e520-8b20-42f4-8999-9ec10becd150</t>
  </si>
  <si>
    <t>1010_20404090</t>
  </si>
  <si>
    <t>62646</t>
  </si>
  <si>
    <t>75_6885</t>
  </si>
  <si>
    <t>Loen, Bødal</t>
  </si>
  <si>
    <t>Mangler koordinat - satt til kommunesenter basert på navn:Stryn</t>
  </si>
  <si>
    <t>https://www.unimus.no/felles/bilder/web_hent_bilde.php?id=14781662&amp;type=jpeg</t>
  </si>
  <si>
    <t>POINT (74321 6884061)</t>
  </si>
  <si>
    <t>urn:catalog:TRH:V:62646</t>
  </si>
  <si>
    <t>37_62646</t>
  </si>
  <si>
    <t>TRH_62646</t>
  </si>
  <si>
    <t>3199</t>
  </si>
  <si>
    <t>101_6981</t>
  </si>
  <si>
    <t>Molde</t>
  </si>
  <si>
    <t>MR</t>
  </si>
  <si>
    <t>Moldegårdsveien. \Ruderat.</t>
  </si>
  <si>
    <t>POINT (101649 6981391)</t>
  </si>
  <si>
    <t>urn:catalog:BG:S:3199</t>
  </si>
  <si>
    <t>105_3199</t>
  </si>
  <si>
    <t>BG_3199</t>
  </si>
  <si>
    <t>24618018</t>
  </si>
  <si>
    <t>Lingedalen, Molde, Mr \støyvoll</t>
  </si>
  <si>
    <t>https://www.artsobservasjoner.no/Sighting/24618018</t>
  </si>
  <si>
    <t>POINT (100669 6980951)</t>
  </si>
  <si>
    <t>urn:uuid:0bd2153a-7ff1-4192-82be-873187fdd37e</t>
  </si>
  <si>
    <t>1010_24618018</t>
  </si>
  <si>
    <t>24618029</t>
  </si>
  <si>
    <t>Lingedalen, Molde, Mr \eng</t>
  </si>
  <si>
    <t>https://www.artsobservasjoner.no/Sighting/24618029</t>
  </si>
  <si>
    <t>POINT (100696 6980954)</t>
  </si>
  <si>
    <t>urn:uuid:f5225d13-6054-4de4-99ab-554983e5abc2</t>
  </si>
  <si>
    <t>1010_24618029</t>
  </si>
  <si>
    <t>24618044</t>
  </si>
  <si>
    <t>https://www.artsobservasjoner.no/Sighting/24618044</t>
  </si>
  <si>
    <t>POINT (100685 6980954)</t>
  </si>
  <si>
    <t>urn:uuid:86ad5778-ac41-456f-8b53-d09fe192df31</t>
  </si>
  <si>
    <t>1010_24618044</t>
  </si>
  <si>
    <t>22312108</t>
  </si>
  <si>
    <t>107_6973</t>
  </si>
  <si>
    <t>Sekken, Molde, Molde, Mr</t>
  </si>
  <si>
    <t>Maria Aastum</t>
  </si>
  <si>
    <t>https://www.artsobservasjoner.no/Sighting/22312108</t>
  </si>
  <si>
    <t>POINT (106624 6972643)</t>
  </si>
  <si>
    <t>urn:uuid:af4abd00-c967-492a-bced-a399a76f4dac</t>
  </si>
  <si>
    <t>1010_22312108</t>
  </si>
  <si>
    <t>24896181</t>
  </si>
  <si>
    <t>107_6983</t>
  </si>
  <si>
    <t>Slemmestad, Årødalen, Molde, Mr</t>
  </si>
  <si>
    <t>I skogkant ved gangvei.. Validationstatus: Approved Documented</t>
  </si>
  <si>
    <t>https://www.artsobservasjoner.no/Sighting/24896181</t>
  </si>
  <si>
    <t>POINT (106292 6983175)</t>
  </si>
  <si>
    <t>urn:uuid:d862fdd3-9b45-4443-a219-12a4427be63a</t>
  </si>
  <si>
    <t>1010_24896181</t>
  </si>
  <si>
    <t>22312058</t>
  </si>
  <si>
    <t>109_6979</t>
  </si>
  <si>
    <t>Jutehaugen, Bolsøya, Molde, Mr</t>
  </si>
  <si>
    <t>https://www.artsobservasjoner.no/Sighting/22312058</t>
  </si>
  <si>
    <t>POINT (108921 6978933)</t>
  </si>
  <si>
    <t>urn:uuid:1051b572-d03c-4963-b9b1-4b3f692a9941</t>
  </si>
  <si>
    <t>1010_22312058</t>
  </si>
  <si>
    <t>19910450</t>
  </si>
  <si>
    <t>111_6983</t>
  </si>
  <si>
    <t>Lønset, Molde, Mr</t>
  </si>
  <si>
    <t>Ruth Blakstad</t>
  </si>
  <si>
    <t>https://www.artsobservasjoner.no/Sighting/19910450</t>
  </si>
  <si>
    <t>POINT (111525 6982008)</t>
  </si>
  <si>
    <t>urn:uuid:a0cfa3b2-15c4-44f6-b567-609cf1885e5a</t>
  </si>
  <si>
    <t>1010_19910450</t>
  </si>
  <si>
    <t>16340787</t>
  </si>
  <si>
    <t>113_6983</t>
  </si>
  <si>
    <t>Hatlen, Molde, Mr \vegskråning /[Kvant.:] 1 m2</t>
  </si>
  <si>
    <t>https://www.artsobservasjoner.no/Sighting/16340787</t>
  </si>
  <si>
    <t>POINT (113879 6982469)</t>
  </si>
  <si>
    <t>urn:uuid:ad81a7ac-5019-4d47-85d9-63849b87c56f</t>
  </si>
  <si>
    <t>1010_16340787</t>
  </si>
  <si>
    <t>19867917</t>
  </si>
  <si>
    <t>119_6985</t>
  </si>
  <si>
    <t>Gujorda, Molde, Mr</t>
  </si>
  <si>
    <t>https://www.artsobservasjoner.no/Sighting/19867917</t>
  </si>
  <si>
    <t>POINT (118357 6984016)</t>
  </si>
  <si>
    <t>urn:uuid:b4b84064-b728-4a5d-b41c-33f0bfc478ee</t>
  </si>
  <si>
    <t>1010_19867917</t>
  </si>
  <si>
    <t>4495</t>
  </si>
  <si>
    <t>133_7019</t>
  </si>
  <si>
    <t>Kristiansund</t>
  </si>
  <si>
    <t>Innerste Vågen. \I veikant.</t>
  </si>
  <si>
    <t>POINT (133403 7019668)</t>
  </si>
  <si>
    <t>urn:catalog:BG:S:4495</t>
  </si>
  <si>
    <t>105_4495</t>
  </si>
  <si>
    <t>BG_4495</t>
  </si>
  <si>
    <t>20699790</t>
  </si>
  <si>
    <t>135_7019</t>
  </si>
  <si>
    <t>Wilhelm Dalls v., Kristiansund, Mr \vegkant</t>
  </si>
  <si>
    <t>https://www.artsobservasjoner.no/Sighting/20699790</t>
  </si>
  <si>
    <t>POINT (134719 7019544)</t>
  </si>
  <si>
    <t>urn:uuid:623ebfff-9261-4676-b9bf-337d6f5ee1b3</t>
  </si>
  <si>
    <t>1010_20699790</t>
  </si>
  <si>
    <t>3337674689</t>
  </si>
  <si>
    <t>kinelolie</t>
  </si>
  <si>
    <t>http://www.gbif.org/occurrence/3337674689</t>
  </si>
  <si>
    <t>https://www.inaturalist.org/observations/90514784</t>
  </si>
  <si>
    <t>POINT (135127 7019257)</t>
  </si>
  <si>
    <t>40_3337674689</t>
  </si>
  <si>
    <t>27003643</t>
  </si>
  <si>
    <t>137_7019</t>
  </si>
  <si>
    <t>Kristiansund, Kristiansund, Mr</t>
  </si>
  <si>
    <t>Perry Gunnar Larsen</t>
  </si>
  <si>
    <t>https://www.artsobservasjoner.no/Sighting/27003643</t>
  </si>
  <si>
    <t>POLYGON ((136263 7019276, 136278 7019274, 136336 7019240, 136337 7019229, 136263 7019276))</t>
  </si>
  <si>
    <t>urn:uuid:503963fe-c12c-45ef-a3fd-37f3324c58b2</t>
  </si>
  <si>
    <t>1010_27003643</t>
  </si>
  <si>
    <t>27328141</t>
  </si>
  <si>
    <t>Omagt 127a, Løkkemyra, Kristiansund, Mr \ /[Kvant.:] 100</t>
  </si>
  <si>
    <t>Tore Ludvigsen</t>
  </si>
  <si>
    <t>https://www.artsobservasjoner.no/Sighting/27328141</t>
  </si>
  <si>
    <t>POINT (136278 7018136)</t>
  </si>
  <si>
    <t>urn:uuid:c88a69bf-998e-4a99-9a4b-40a6dea43a0c</t>
  </si>
  <si>
    <t>1010_27328141</t>
  </si>
  <si>
    <t>20266898</t>
  </si>
  <si>
    <t>41_6957</t>
  </si>
  <si>
    <t>Ålesund</t>
  </si>
  <si>
    <t>Sævollen, Ålesund, Mr</t>
  </si>
  <si>
    <t>https://www.artsobservasjoner.no/Sighting/20266898</t>
  </si>
  <si>
    <t>POINT (41477 6956785)</t>
  </si>
  <si>
    <t>urn:uuid:70f116a8-b006-4ae4-bfbe-2742f4c1abf9</t>
  </si>
  <si>
    <t>1010_20266898</t>
  </si>
  <si>
    <t>20266903</t>
  </si>
  <si>
    <t>https://www.artsobservasjoner.no/Sighting/20266903</t>
  </si>
  <si>
    <t>POINT (41497 6956754)</t>
  </si>
  <si>
    <t>urn:uuid:5e741923-be96-43ef-a883-0dc8ccdad5e3</t>
  </si>
  <si>
    <t>1010_20266903</t>
  </si>
  <si>
    <t>20266905</t>
  </si>
  <si>
    <t>Sævoll, Ålesund, Mr</t>
  </si>
  <si>
    <t>https://www.artsobservasjoner.no/Sighting/20266905</t>
  </si>
  <si>
    <t>POINT (41531 6956728)</t>
  </si>
  <si>
    <t>urn:uuid:d0181ef7-8540-427a-9ccb-f4be4e8c6501</t>
  </si>
  <si>
    <t>1010_20266905</t>
  </si>
  <si>
    <t>22049040</t>
  </si>
  <si>
    <t>langs stien ved fotballbana, Ålesund, Mr</t>
  </si>
  <si>
    <t>Pernille Ibsen Lervåg</t>
  </si>
  <si>
    <t>https://www.artsobservasjoner.no/Sighting/22049040</t>
  </si>
  <si>
    <t>POINT (41516 6956756)</t>
  </si>
  <si>
    <t>urn:uuid:2570b2ad-cbb2-4f3d-8bda-4f1c3375a950</t>
  </si>
  <si>
    <t>1010_22049040</t>
  </si>
  <si>
    <t>27480997</t>
  </si>
  <si>
    <t>https://www.artsobservasjoner.no/Sighting/27480997</t>
  </si>
  <si>
    <t>POINT (41478 6956777)</t>
  </si>
  <si>
    <t>urn:uuid:04fcce71-d18d-4ba5-ad57-47d23a180ead</t>
  </si>
  <si>
    <t>1010_27480997</t>
  </si>
  <si>
    <t>27481002</t>
  </si>
  <si>
    <t>https://www.artsobservasjoner.no/Sighting/27481002</t>
  </si>
  <si>
    <t>POINT (41484 6956769)</t>
  </si>
  <si>
    <t>urn:uuid:9249c849-4caa-4edd-b9c2-548c10f46d01</t>
  </si>
  <si>
    <t>1010_27481002</t>
  </si>
  <si>
    <t>27481008</t>
  </si>
  <si>
    <t>https://www.artsobservasjoner.no/Sighting/27481008</t>
  </si>
  <si>
    <t>POINT (41492 6956766)</t>
  </si>
  <si>
    <t>urn:uuid:eaf5f20b-e211-4b9c-a1a7-ad07814a66ff</t>
  </si>
  <si>
    <t>1010_27481008</t>
  </si>
  <si>
    <t>27481019</t>
  </si>
  <si>
    <t>https://www.artsobservasjoner.no/Sighting/27481019</t>
  </si>
  <si>
    <t>POINT (41498 6956760)</t>
  </si>
  <si>
    <t>urn:uuid:5e79e247-1e12-474d-be50-094e59ea995c</t>
  </si>
  <si>
    <t>1010_27481019</t>
  </si>
  <si>
    <t>27481163</t>
  </si>
  <si>
    <t>https://www.artsobservasjoner.no/Sighting/27481163</t>
  </si>
  <si>
    <t>POINT (41493 6956756)</t>
  </si>
  <si>
    <t>urn:uuid:6274f53b-07fa-473e-a7ca-889b17d6228e</t>
  </si>
  <si>
    <t>1010_27481163</t>
  </si>
  <si>
    <t>27481654</t>
  </si>
  <si>
    <t>https://www.artsobservasjoner.no/Sighting/27481654</t>
  </si>
  <si>
    <t>POINT (41826 6956653)</t>
  </si>
  <si>
    <t>urn:uuid:40ebaf5b-c206-4d6a-8a7e-a188cfd728c3</t>
  </si>
  <si>
    <t>1010_27481654</t>
  </si>
  <si>
    <t>27481672</t>
  </si>
  <si>
    <t>https://www.artsobservasjoner.no/Sighting/27481672</t>
  </si>
  <si>
    <t>POINT (41988 6956586)</t>
  </si>
  <si>
    <t>urn:uuid:2aa63407-6c41-4e4c-90fc-a1e7fd41a70b</t>
  </si>
  <si>
    <t>1010_27481672</t>
  </si>
  <si>
    <t>27481714</t>
  </si>
  <si>
    <t>Stavnesvegen, Ålesund, Mr</t>
  </si>
  <si>
    <t>https://www.artsobservasjoner.no/Sighting/27481714</t>
  </si>
  <si>
    <t>POINT (41944 6956470)</t>
  </si>
  <si>
    <t>urn:uuid:b5d9ce96-3a39-4c79-9aa2-3b1aec198267</t>
  </si>
  <si>
    <t>1010_27481714</t>
  </si>
  <si>
    <t>11776984</t>
  </si>
  <si>
    <t>43_6957</t>
  </si>
  <si>
    <t>Hessa, sørsida, Ålesund, Mr \Havstrand/strandberg/gjengroende kulturmark</t>
  </si>
  <si>
    <t>https://www.artsobservasjoner.no/Sighting/11776984</t>
  </si>
  <si>
    <t>POINT (43599 6956500)</t>
  </si>
  <si>
    <t>urn:uuid:24f1c6ce-f6d6-41ea-ab85-545d05437642</t>
  </si>
  <si>
    <t>1010_11776984</t>
  </si>
  <si>
    <t>20266978</t>
  </si>
  <si>
    <t>https://www.artsobservasjoner.no/Sighting/20266978</t>
  </si>
  <si>
    <t>POINT (42537 6956562)</t>
  </si>
  <si>
    <t>urn:uuid:dc1bc4ae-c5da-4258-8d19-9479f5b078a1</t>
  </si>
  <si>
    <t>1010_20266978</t>
  </si>
  <si>
    <t>20266980</t>
  </si>
  <si>
    <t>https://www.artsobservasjoner.no/Sighting/20266980</t>
  </si>
  <si>
    <t>POINT (42507 6956553)</t>
  </si>
  <si>
    <t>urn:uuid:53f5d07c-83f6-4c88-bb5f-8cea3173cf10</t>
  </si>
  <si>
    <t>1010_20266980</t>
  </si>
  <si>
    <t>20267028</t>
  </si>
  <si>
    <t>https://www.artsobservasjoner.no/Sighting/20267028</t>
  </si>
  <si>
    <t>POINT (42778 6956635)</t>
  </si>
  <si>
    <t>urn:uuid:eb3f3191-9571-421c-ab57-a89d42289413</t>
  </si>
  <si>
    <t>1010_20267028</t>
  </si>
  <si>
    <t>20267193</t>
  </si>
  <si>
    <t>https://www.artsobservasjoner.no/Sighting/20267193</t>
  </si>
  <si>
    <t>POINT (42750 6956625)</t>
  </si>
  <si>
    <t>urn:uuid:10f7d962-fa43-4c93-af20-5bf397f266c1</t>
  </si>
  <si>
    <t>1010_20267193</t>
  </si>
  <si>
    <t>20267211</t>
  </si>
  <si>
    <t>Hessaskaret, Ålesund, Mr</t>
  </si>
  <si>
    <t>https://www.artsobservasjoner.no/Sighting/20267211</t>
  </si>
  <si>
    <t>POINT (43604 6956764)</t>
  </si>
  <si>
    <t>urn:uuid:03dd69c0-91b2-4748-8784-933b2d4baf53</t>
  </si>
  <si>
    <t>1010_20267211</t>
  </si>
  <si>
    <t>20267228</t>
  </si>
  <si>
    <t>Kaptein linges vei, Ålesund, Mr</t>
  </si>
  <si>
    <t>https://www.artsobservasjoner.no/Sighting/20267228</t>
  </si>
  <si>
    <t>POINT (43303 6957067)</t>
  </si>
  <si>
    <t>urn:uuid:c7c34d62-7488-4008-99b4-075a4006be4a</t>
  </si>
  <si>
    <t>1010_20267228</t>
  </si>
  <si>
    <t>20445573</t>
  </si>
  <si>
    <t>Steinvågvegen 67, Ålesund, Mr \ /[Kvant.:] 1 m2</t>
  </si>
  <si>
    <t>Linda Sperre</t>
  </si>
  <si>
    <t>https://www.artsobservasjoner.no/Sighting/20445573</t>
  </si>
  <si>
    <t>POINT (43344 6957942)</t>
  </si>
  <si>
    <t>urn:uuid:3a08133c-7a4a-47ad-b57b-4167fc481c53</t>
  </si>
  <si>
    <t>1010_20445573</t>
  </si>
  <si>
    <t>20445674</t>
  </si>
  <si>
    <t>Kjøpmannsgata, Heissa, Ålesund, Mr \ /[Kvant.:] 2 m2</t>
  </si>
  <si>
    <t>https://www.artsobservasjoner.no/Sighting/20445674</t>
  </si>
  <si>
    <t>POINT (43258 6957858)</t>
  </si>
  <si>
    <t>urn:uuid:cfecc4ac-5b17-4722-b094-188323c0db8c</t>
  </si>
  <si>
    <t>1010_20445674</t>
  </si>
  <si>
    <t>22025288</t>
  </si>
  <si>
    <t>hessa, Ålesund, Mr \ /[Kvant.:] 10 m2</t>
  </si>
  <si>
    <t>https://www.artsobservasjoner.no/Sighting/22025288</t>
  </si>
  <si>
    <t>POINT (43360 6957046)</t>
  </si>
  <si>
    <t>urn:uuid:7cff6a9c-103b-4faf-99f5-24ac7c28d10a</t>
  </si>
  <si>
    <t>1010_22025288</t>
  </si>
  <si>
    <t>22025302</t>
  </si>
  <si>
    <t>hessa, Ålesund, Mr \ /[Kvant.:] 25 m2</t>
  </si>
  <si>
    <t>https://www.artsobservasjoner.no/Sighting/22025302</t>
  </si>
  <si>
    <t>POINT (43194 6957096)</t>
  </si>
  <si>
    <t>urn:uuid:a9c1e301-3f11-4818-b345-6c1a766c49a3</t>
  </si>
  <si>
    <t>1010_22025302</t>
  </si>
  <si>
    <t>22026430</t>
  </si>
  <si>
    <t>fagerfredløs, Ålesund, Mr</t>
  </si>
  <si>
    <t>https://www.artsobservasjoner.no/Sighting/22026430</t>
  </si>
  <si>
    <t>POINT (43338 6957054)</t>
  </si>
  <si>
    <t>urn:uuid:bb538a9c-8c53-4f34-9a5d-bf730f487ba7</t>
  </si>
  <si>
    <t>1010_22026430</t>
  </si>
  <si>
    <t>22026447</t>
  </si>
  <si>
    <t>hessa ungdomsskole, Ålesund, Mr \ /[Kvant.:] 5 m2</t>
  </si>
  <si>
    <t>https://www.artsobservasjoner.no/Sighting/22026447</t>
  </si>
  <si>
    <t>POINT (42809 6957233)</t>
  </si>
  <si>
    <t>urn:uuid:128d3bf0-f549-4d8e-99ec-d2ac3ba770d9</t>
  </si>
  <si>
    <t>1010_22026447</t>
  </si>
  <si>
    <t>22048589</t>
  </si>
  <si>
    <t>fv390, Ålesund, Mr \ /[Kvant.:] 10 m2</t>
  </si>
  <si>
    <t>https://www.artsobservasjoner.no/Sighting/22048589</t>
  </si>
  <si>
    <t>POINT (42745 6957266)</t>
  </si>
  <si>
    <t>urn:uuid:93f3ca2f-71a9-4bf4-95e8-4ab733aa7795</t>
  </si>
  <si>
    <t>1010_22048589</t>
  </si>
  <si>
    <t>22048634</t>
  </si>
  <si>
    <t>langs veien neden for Olsfjellet, Ålesund, Mr \ /[Kvant.:] 1 Bushes</t>
  </si>
  <si>
    <t>https://www.artsobservasjoner.no/Sighting/22048634</t>
  </si>
  <si>
    <t>POINT (42358 6957980)</t>
  </si>
  <si>
    <t>urn:uuid:3623edc5-148b-4eb7-a824-543d075ca8b2</t>
  </si>
  <si>
    <t>1010_22048634</t>
  </si>
  <si>
    <t>22048692</t>
  </si>
  <si>
    <t>Storskaret, Ålesund, Mr \ /[Kvant.:] 10 m2</t>
  </si>
  <si>
    <t>https://www.artsobservasjoner.no/Sighting/22048692</t>
  </si>
  <si>
    <t>POINT (42186 6957424)</t>
  </si>
  <si>
    <t>urn:uuid:4cc89dec-8684-4208-8424-89196ce84fa5</t>
  </si>
  <si>
    <t>1010_22048692</t>
  </si>
  <si>
    <t>22048712</t>
  </si>
  <si>
    <t>Storskaret, Ålesund, Mr \ /[Kvant.:] 2 m2</t>
  </si>
  <si>
    <t>https://www.artsobservasjoner.no/Sighting/22048712</t>
  </si>
  <si>
    <t>POINT (42339 6957332)</t>
  </si>
  <si>
    <t>urn:uuid:001d6cfb-4a88-4ffb-96b3-362d9dcba405</t>
  </si>
  <si>
    <t>1010_22048712</t>
  </si>
  <si>
    <t>22048724</t>
  </si>
  <si>
    <t>https://www.artsobservasjoner.no/Sighting/22048724</t>
  </si>
  <si>
    <t>POINT (42396 6957358)</t>
  </si>
  <si>
    <t>urn:uuid:c7c86aa6-d35d-4cc5-b87e-e2dbccc8c6fc</t>
  </si>
  <si>
    <t>1010_22048724</t>
  </si>
  <si>
    <t>22048745</t>
  </si>
  <si>
    <t>Hellig Olav gate, Ålesund, Mr \ /[Kvant.:] 25 m2</t>
  </si>
  <si>
    <t>https://www.artsobservasjoner.no/Sighting/22048745</t>
  </si>
  <si>
    <t>POINT (42465 6957350)</t>
  </si>
  <si>
    <t>urn:uuid:0fdce670-4252-4378-aaac-8e8bae922374</t>
  </si>
  <si>
    <t>1010_22048745</t>
  </si>
  <si>
    <t>22048788</t>
  </si>
  <si>
    <t>Linges veg, Ålesund, Mr</t>
  </si>
  <si>
    <t>https://www.artsobservasjoner.no/Sighting/22048788</t>
  </si>
  <si>
    <t>POINT (43881 6956939)</t>
  </si>
  <si>
    <t>urn:uuid:18d29b07-c2d5-4430-8896-26e666d8c24b</t>
  </si>
  <si>
    <t>1010_22048788</t>
  </si>
  <si>
    <t>22048866</t>
  </si>
  <si>
    <t>Ytre hessen, Ålesund, Mr</t>
  </si>
  <si>
    <t>https://www.artsobservasjoner.no/Sighting/22048866</t>
  </si>
  <si>
    <t>POINT (43214 6956665)</t>
  </si>
  <si>
    <t>urn:uuid:a2e0744e-69c5-4d67-ab52-e3e18f8a852a</t>
  </si>
  <si>
    <t>1010_22048866</t>
  </si>
  <si>
    <t>22048886</t>
  </si>
  <si>
    <t>busslommen på Stavnesvegen, Ålesund, Mr</t>
  </si>
  <si>
    <t>https://www.artsobservasjoner.no/Sighting/22048886</t>
  </si>
  <si>
    <t>POINT (42839 6956628)</t>
  </si>
  <si>
    <t>urn:uuid:094c9a6a-6a34-48a3-a777-cc9679f93309</t>
  </si>
  <si>
    <t>1010_22048886</t>
  </si>
  <si>
    <t>22048889</t>
  </si>
  <si>
    <t>busslomme på Stavnesvegen, Ålesund, Mr</t>
  </si>
  <si>
    <t>https://www.artsobservasjoner.no/Sighting/22048889</t>
  </si>
  <si>
    <t>POINT (42551 6956569)</t>
  </si>
  <si>
    <t>urn:uuid:0e2775d5-4e75-415e-949c-744edae3b19b</t>
  </si>
  <si>
    <t>1010_22048889</t>
  </si>
  <si>
    <t>22049108</t>
  </si>
  <si>
    <t>Ringgata, Ålesund, Mr</t>
  </si>
  <si>
    <t>https://www.artsobservasjoner.no/Sighting/22049108</t>
  </si>
  <si>
    <t>POINT (43382 6957928)</t>
  </si>
  <si>
    <t>urn:uuid:78c57fb0-5ad2-4f65-985c-db252f1f6cfe</t>
  </si>
  <si>
    <t>1010_22049108</t>
  </si>
  <si>
    <t>22129751</t>
  </si>
  <si>
    <t>Skarbøvika, vegkanter i nabolaget, Ålesund, Mr</t>
  </si>
  <si>
    <t>https://www.artsobservasjoner.no/Sighting/22129751</t>
  </si>
  <si>
    <t>POINT (42651 6957831)</t>
  </si>
  <si>
    <t>urn:uuid:75503b72-0952-4786-aada-d58ac1aecddf</t>
  </si>
  <si>
    <t>1010_22129751</t>
  </si>
  <si>
    <t>27383278</t>
  </si>
  <si>
    <t>Årsetervegen, Ålesund, Mr</t>
  </si>
  <si>
    <t>https://www.artsobservasjoner.no/Sighting/27383278</t>
  </si>
  <si>
    <t>POINT (42950 6957255)</t>
  </si>
  <si>
    <t>urn:uuid:57fe1210-9385-4c0f-91c1-0d4f669380d9</t>
  </si>
  <si>
    <t>1010_27383278</t>
  </si>
  <si>
    <t>27383309</t>
  </si>
  <si>
    <t>Aarsæther, Ålesund, Mr</t>
  </si>
  <si>
    <t>https://www.artsobservasjoner.no/Sighting/27383309</t>
  </si>
  <si>
    <t>POINT (42956 6957261)</t>
  </si>
  <si>
    <t>urn:uuid:a7c2e5b7-8c01-4dac-9e86-5e6fad53b452</t>
  </si>
  <si>
    <t>1010_27383309</t>
  </si>
  <si>
    <t>27456610</t>
  </si>
  <si>
    <t>Kaptein Linges veg, Ålesund, Mr</t>
  </si>
  <si>
    <t>https://www.artsobservasjoner.no/Sighting/27456610</t>
  </si>
  <si>
    <t>POINT (43327 6957058)</t>
  </si>
  <si>
    <t>urn:uuid:942c7081-7e26-42b6-b4f0-19c6589301c8</t>
  </si>
  <si>
    <t>1010_27456610</t>
  </si>
  <si>
    <t>27456621</t>
  </si>
  <si>
    <t>https://www.artsobservasjoner.no/Sighting/27456621</t>
  </si>
  <si>
    <t>POINT (43335 6957056)</t>
  </si>
  <si>
    <t>urn:uuid:9726d44b-ff9f-48f9-b080-f3b005607ab6</t>
  </si>
  <si>
    <t>1010_27456621</t>
  </si>
  <si>
    <t>27456624</t>
  </si>
  <si>
    <t>https://www.artsobservasjoner.no/Sighting/27456624</t>
  </si>
  <si>
    <t>POINT (43350 6957052)</t>
  </si>
  <si>
    <t>urn:uuid:6b6fbe3a-71cf-4029-8d1f-89a2012e0fc6</t>
  </si>
  <si>
    <t>1010_27456624</t>
  </si>
  <si>
    <t>27456650</t>
  </si>
  <si>
    <t>https://www.artsobservasjoner.no/Sighting/27456650</t>
  </si>
  <si>
    <t>POINT (43638 6956941)</t>
  </si>
  <si>
    <t>urn:uuid:08f5b89b-1d2f-41ce-9676-108209d84870</t>
  </si>
  <si>
    <t>1010_27456650</t>
  </si>
  <si>
    <t>27456673</t>
  </si>
  <si>
    <t>https://www.artsobservasjoner.no/Sighting/27456673</t>
  </si>
  <si>
    <t>POINT (43885 6956944)</t>
  </si>
  <si>
    <t>urn:uuid:f93b2364-9d4b-4e9e-bc15-93c195876495</t>
  </si>
  <si>
    <t>1010_27456673</t>
  </si>
  <si>
    <t>27456686</t>
  </si>
  <si>
    <t>https://www.artsobservasjoner.no/Sighting/27456686</t>
  </si>
  <si>
    <t>POINT (43764 6956910)</t>
  </si>
  <si>
    <t>urn:uuid:062cc026-a5a4-4187-a50e-b018c644f651</t>
  </si>
  <si>
    <t>1010_27456686</t>
  </si>
  <si>
    <t>27457036</t>
  </si>
  <si>
    <t>https://www.artsobservasjoner.no/Sighting/27457036</t>
  </si>
  <si>
    <t>POINT (43645 6956850)</t>
  </si>
  <si>
    <t>urn:uuid:a624326c-7dcb-4ae4-a959-ad000fc72ce0</t>
  </si>
  <si>
    <t>1010_27457036</t>
  </si>
  <si>
    <t>27457039</t>
  </si>
  <si>
    <t>https://www.artsobservasjoner.no/Sighting/27457039</t>
  </si>
  <si>
    <t>POINT (43663 6956844)</t>
  </si>
  <si>
    <t>urn:uuid:2326fd8a-fd1d-4ea5-962e-25ee83126788</t>
  </si>
  <si>
    <t>1010_27457039</t>
  </si>
  <si>
    <t>27457042</t>
  </si>
  <si>
    <t>https://www.artsobservasjoner.no/Sighting/27457042</t>
  </si>
  <si>
    <t>POINT (43682 6956851)</t>
  </si>
  <si>
    <t>urn:uuid:fbd4047e-616c-478c-beeb-01fad842e4c0</t>
  </si>
  <si>
    <t>1010_27457042</t>
  </si>
  <si>
    <t>27457044</t>
  </si>
  <si>
    <t>https://www.artsobservasjoner.no/Sighting/27457044</t>
  </si>
  <si>
    <t>POINT (43691 6956855)</t>
  </si>
  <si>
    <t>urn:uuid:a317d15c-867a-4bc9-87e5-1442d7dcdef4</t>
  </si>
  <si>
    <t>1010_27457044</t>
  </si>
  <si>
    <t>27457047</t>
  </si>
  <si>
    <t>https://www.artsobservasjoner.no/Sighting/27457047</t>
  </si>
  <si>
    <t>POINT (43699 6956864)</t>
  </si>
  <si>
    <t>urn:uuid:373c2278-afbf-4d08-8dc8-71e3eeda1776</t>
  </si>
  <si>
    <t>1010_27457047</t>
  </si>
  <si>
    <t>27457050</t>
  </si>
  <si>
    <t>https://www.artsobservasjoner.no/Sighting/27457050</t>
  </si>
  <si>
    <t>POINT (43706 6956875)</t>
  </si>
  <si>
    <t>urn:uuid:ae5c6d00-0a80-41a9-b408-8bd0a687cc93</t>
  </si>
  <si>
    <t>1010_27457050</t>
  </si>
  <si>
    <t>27457054</t>
  </si>
  <si>
    <t>https://www.artsobservasjoner.no/Sighting/27457054</t>
  </si>
  <si>
    <t>POINT (43719 6956866)</t>
  </si>
  <si>
    <t>urn:uuid:bae98c0f-374c-4965-941a-09f15f6e63c5</t>
  </si>
  <si>
    <t>1010_27457054</t>
  </si>
  <si>
    <t>27457066</t>
  </si>
  <si>
    <t>https://www.artsobservasjoner.no/Sighting/27457066</t>
  </si>
  <si>
    <t>POINT (43591 6956887)</t>
  </si>
  <si>
    <t>urn:uuid:b4cde5f5-6b4b-4080-9232-cc3eb757f8f0</t>
  </si>
  <si>
    <t>1010_27457066</t>
  </si>
  <si>
    <t>27457070</t>
  </si>
  <si>
    <t>https://www.artsobservasjoner.no/Sighting/27457070</t>
  </si>
  <si>
    <t>POINT (43568 6956919)</t>
  </si>
  <si>
    <t>urn:uuid:ce15e06e-3c24-45d0-8e72-b63928599718</t>
  </si>
  <si>
    <t>1010_27457070</t>
  </si>
  <si>
    <t>27481710</t>
  </si>
  <si>
    <t>https://www.artsobservasjoner.no/Sighting/27481710</t>
  </si>
  <si>
    <t>POINT (42061 6956454)</t>
  </si>
  <si>
    <t>urn:uuid:509b6829-174e-465f-aa57-1cfb06c618f0</t>
  </si>
  <si>
    <t>1010_27481710</t>
  </si>
  <si>
    <t>27481721</t>
  </si>
  <si>
    <t>Korsvika, Ålesund, Mr</t>
  </si>
  <si>
    <t>https://www.artsobservasjoner.no/Sighting/27481721</t>
  </si>
  <si>
    <t>POINT (42454 6956413)</t>
  </si>
  <si>
    <t>urn:uuid:8e0b4900-aa45-4b60-bec0-aa07d23ca15f</t>
  </si>
  <si>
    <t>1010_27481721</t>
  </si>
  <si>
    <t>27481723</t>
  </si>
  <si>
    <t>https://www.artsobservasjoner.no/Sighting/27481723</t>
  </si>
  <si>
    <t>POINT (42435 6956412)</t>
  </si>
  <si>
    <t>urn:uuid:87a14cf3-25f6-46cd-a2db-9f1022bdcc28</t>
  </si>
  <si>
    <t>1010_27481723</t>
  </si>
  <si>
    <t>27481724</t>
  </si>
  <si>
    <t>https://www.artsobservasjoner.no/Sighting/27481724</t>
  </si>
  <si>
    <t>POINT (42414 6956410)</t>
  </si>
  <si>
    <t>urn:uuid:73589883-be12-4067-8571-44e3d1236fa5</t>
  </si>
  <si>
    <t>1010_27481724</t>
  </si>
  <si>
    <t>27481726</t>
  </si>
  <si>
    <t>https://www.artsobservasjoner.no/Sighting/27481726</t>
  </si>
  <si>
    <t>POINT (42399 6956408)</t>
  </si>
  <si>
    <t>urn:uuid:f486d241-2459-483a-9404-daca66217020</t>
  </si>
  <si>
    <t>1010_27481726</t>
  </si>
  <si>
    <t>27481753</t>
  </si>
  <si>
    <t>https://www.artsobservasjoner.no/Sighting/27481753</t>
  </si>
  <si>
    <t>POINT (42467 6956542)</t>
  </si>
  <si>
    <t>urn:uuid:5edc163b-1da6-4e7f-b80d-6bb48e4ea674</t>
  </si>
  <si>
    <t>1010_27481753</t>
  </si>
  <si>
    <t>27481756</t>
  </si>
  <si>
    <t>https://www.artsobservasjoner.no/Sighting/27481756</t>
  </si>
  <si>
    <t>POINT (42490 6956545)</t>
  </si>
  <si>
    <t>urn:uuid:a0ea4733-55c9-41f3-81ad-00ab6e212e3e</t>
  </si>
  <si>
    <t>1010_27481756</t>
  </si>
  <si>
    <t>27481760</t>
  </si>
  <si>
    <t>https://www.artsobservasjoner.no/Sighting/27481760</t>
  </si>
  <si>
    <t>POINT (42495 6956548)</t>
  </si>
  <si>
    <t>urn:uuid:491f1a94-41e4-4c15-be9b-a5103c3200d7</t>
  </si>
  <si>
    <t>1010_27481760</t>
  </si>
  <si>
    <t>27481770</t>
  </si>
  <si>
    <t>https://www.artsobservasjoner.no/Sighting/27481770</t>
  </si>
  <si>
    <t>POINT (42505 6956549)</t>
  </si>
  <si>
    <t>urn:uuid:cd6f3b19-9551-4bb1-99b7-6284bb6e0aaa</t>
  </si>
  <si>
    <t>1010_27481770</t>
  </si>
  <si>
    <t>27481778</t>
  </si>
  <si>
    <t>https://www.artsobservasjoner.no/Sighting/27481778</t>
  </si>
  <si>
    <t>POINT (42523 6956553)</t>
  </si>
  <si>
    <t>urn:uuid:91de3f14-1145-47df-8713-8566cb83ee51</t>
  </si>
  <si>
    <t>1010_27481778</t>
  </si>
  <si>
    <t>27481785</t>
  </si>
  <si>
    <t>https://www.artsobservasjoner.no/Sighting/27481785</t>
  </si>
  <si>
    <t>POINT (42533 6956555)</t>
  </si>
  <si>
    <t>urn:uuid:39ba28ff-62df-4047-9f9c-f93cfab37bd1</t>
  </si>
  <si>
    <t>1010_27481785</t>
  </si>
  <si>
    <t>27481793</t>
  </si>
  <si>
    <t>https://www.artsobservasjoner.no/Sighting/27481793</t>
  </si>
  <si>
    <t>urn:uuid:d527fb94-8506-42a2-893c-b299355be0a3</t>
  </si>
  <si>
    <t>1010_27481793</t>
  </si>
  <si>
    <t>27481817</t>
  </si>
  <si>
    <t>Korsvika terrasse, Ålesund, Mr</t>
  </si>
  <si>
    <t>https://www.artsobservasjoner.no/Sighting/27481817</t>
  </si>
  <si>
    <t>POINT (42807 6956475)</t>
  </si>
  <si>
    <t>urn:uuid:49a9c379-df9c-4890-8a7d-2054330c8c6c</t>
  </si>
  <si>
    <t>1010_27481817</t>
  </si>
  <si>
    <t>27481834</t>
  </si>
  <si>
    <t>https://www.artsobservasjoner.no/Sighting/27481834</t>
  </si>
  <si>
    <t>POINT (42579 6956458)</t>
  </si>
  <si>
    <t>urn:uuid:57f3a836-c8d4-4380-bdfe-bd8b5213911a</t>
  </si>
  <si>
    <t>1010_27481834</t>
  </si>
  <si>
    <t>27481841</t>
  </si>
  <si>
    <t>https://www.artsobservasjoner.no/Sighting/27481841</t>
  </si>
  <si>
    <t>POINT (42392 6956468)</t>
  </si>
  <si>
    <t>urn:uuid:86d083aa-3ca6-47e9-ac9b-9f452a496c6e</t>
  </si>
  <si>
    <t>1010_27481841</t>
  </si>
  <si>
    <t>27481846</t>
  </si>
  <si>
    <t>https://www.artsobservasjoner.no/Sighting/27481846</t>
  </si>
  <si>
    <t>POINT (42375 6956481)</t>
  </si>
  <si>
    <t>urn:uuid:bd30b34b-2fde-4cda-8e63-895c0448e7ae</t>
  </si>
  <si>
    <t>1010_27481846</t>
  </si>
  <si>
    <t>27481852</t>
  </si>
  <si>
    <t>https://www.artsobservasjoner.no/Sighting/27481852</t>
  </si>
  <si>
    <t>POINT (42457 6956507)</t>
  </si>
  <si>
    <t>urn:uuid:0359ffbf-ea91-4e9d-8967-cad57adfcc2d</t>
  </si>
  <si>
    <t>1010_27481852</t>
  </si>
  <si>
    <t>27481855</t>
  </si>
  <si>
    <t>https://www.artsobservasjoner.no/Sighting/27481855</t>
  </si>
  <si>
    <t>POINT (42446 6956504)</t>
  </si>
  <si>
    <t>urn:uuid:084b25f0-b4ee-4728-87c9-7f0a6011cc08</t>
  </si>
  <si>
    <t>1010_27481855</t>
  </si>
  <si>
    <t>27481871</t>
  </si>
  <si>
    <t>https://www.artsobservasjoner.no/Sighting/27481871</t>
  </si>
  <si>
    <t>POINT (42554 6956524)</t>
  </si>
  <si>
    <t>urn:uuid:ca5e4654-ca85-47cd-93ad-bc29c4d74a2d</t>
  </si>
  <si>
    <t>1010_27481871</t>
  </si>
  <si>
    <t>27481902</t>
  </si>
  <si>
    <t>https://www.artsobservasjoner.no/Sighting/27481902</t>
  </si>
  <si>
    <t>POINT (42907 6956604)</t>
  </si>
  <si>
    <t>urn:uuid:ddae89d7-a1f4-44b2-867a-89c0a22c5625</t>
  </si>
  <si>
    <t>1010_27481902</t>
  </si>
  <si>
    <t>27481933</t>
  </si>
  <si>
    <t>https://www.artsobservasjoner.no/Sighting/27481933</t>
  </si>
  <si>
    <t>POINT (42895 6956594)</t>
  </si>
  <si>
    <t>urn:uuid:f805d672-3e8c-479e-a3a0-ad321a185478</t>
  </si>
  <si>
    <t>1010_27481933</t>
  </si>
  <si>
    <t>27482247</t>
  </si>
  <si>
    <t>https://www.artsobservasjoner.no/Sighting/27482247</t>
  </si>
  <si>
    <t>POINT (42646 6956548)</t>
  </si>
  <si>
    <t>urn:uuid:597d9938-6eb9-49c5-aed6-805fb10840f9</t>
  </si>
  <si>
    <t>1010_27482247</t>
  </si>
  <si>
    <t>27482264</t>
  </si>
  <si>
    <t>https://www.artsobservasjoner.no/Sighting/27482264</t>
  </si>
  <si>
    <t>POINT (42712 6956605)</t>
  </si>
  <si>
    <t>urn:uuid:cc26f36e-cc50-4a4c-a4e8-71636dbf843f</t>
  </si>
  <si>
    <t>1010_27482264</t>
  </si>
  <si>
    <t>27482557</t>
  </si>
  <si>
    <t>https://www.artsobservasjoner.no/Sighting/27482557</t>
  </si>
  <si>
    <t>POINT (42731 6956621)</t>
  </si>
  <si>
    <t>urn:uuid:a3a46242-bb34-40f4-afcc-bb951ed3c9a8</t>
  </si>
  <si>
    <t>1010_27482557</t>
  </si>
  <si>
    <t>27482559</t>
  </si>
  <si>
    <t>https://www.artsobservasjoner.no/Sighting/27482559</t>
  </si>
  <si>
    <t>POINT (42749 6956628)</t>
  </si>
  <si>
    <t>urn:uuid:26841362-78eb-4715-aebc-9d0e7112d163</t>
  </si>
  <si>
    <t>1010_27482559</t>
  </si>
  <si>
    <t>27482562</t>
  </si>
  <si>
    <t>https://www.artsobservasjoner.no/Sighting/27482562</t>
  </si>
  <si>
    <t>urn:uuid:b89948d1-b573-4f31-96a6-426bca23c534</t>
  </si>
  <si>
    <t>1010_27482562</t>
  </si>
  <si>
    <t>27482565</t>
  </si>
  <si>
    <t>https://www.artsobservasjoner.no/Sighting/27482565</t>
  </si>
  <si>
    <t>POINT (42899 6956635)</t>
  </si>
  <si>
    <t>urn:uuid:4a880214-44c7-49ad-918d-4fc50f43b3ab</t>
  </si>
  <si>
    <t>1010_27482565</t>
  </si>
  <si>
    <t>27482567</t>
  </si>
  <si>
    <t>https://www.artsobservasjoner.no/Sighting/27482567</t>
  </si>
  <si>
    <t>POINT (42861 6956636)</t>
  </si>
  <si>
    <t>urn:uuid:bda3a4bd-7029-4066-9f9b-76a11cab81bd</t>
  </si>
  <si>
    <t>1010_27482567</t>
  </si>
  <si>
    <t>27482695</t>
  </si>
  <si>
    <t>Ytre Hessen, Ålesund, Mr</t>
  </si>
  <si>
    <t>https://www.artsobservasjoner.no/Sighting/27482695</t>
  </si>
  <si>
    <t>POINT (43610 6956758)</t>
  </si>
  <si>
    <t>urn:uuid:30b82417-53a5-4f5a-88f9-aee30331bd01</t>
  </si>
  <si>
    <t>1010_27482695</t>
  </si>
  <si>
    <t>27482737</t>
  </si>
  <si>
    <t>Sukkertoppvegen, Ålesund, Mr</t>
  </si>
  <si>
    <t>https://www.artsobservasjoner.no/Sighting/27482737</t>
  </si>
  <si>
    <t>POINT (43316 6956767)</t>
  </si>
  <si>
    <t>urn:uuid:159f157e-5498-4b4d-8650-b66e061f9d31</t>
  </si>
  <si>
    <t>1010_27482737</t>
  </si>
  <si>
    <t>27482775</t>
  </si>
  <si>
    <t>https://www.artsobservasjoner.no/Sighting/27482775</t>
  </si>
  <si>
    <t>POINT (43108 6956636)</t>
  </si>
  <si>
    <t>urn:uuid:729d6ef2-5a6d-493c-9802-7f3782bcfc55</t>
  </si>
  <si>
    <t>1010_27482775</t>
  </si>
  <si>
    <t>27490366</t>
  </si>
  <si>
    <t>https://www.artsobservasjoner.no/Sighting/27490366</t>
  </si>
  <si>
    <t>POINT (43421 6957030)</t>
  </si>
  <si>
    <t>urn:uuid:9120b787-24a7-4a6a-b92f-568f09475a82</t>
  </si>
  <si>
    <t>1010_27490366</t>
  </si>
  <si>
    <t>27490403</t>
  </si>
  <si>
    <t>https://www.artsobservasjoner.no/Sighting/27490403</t>
  </si>
  <si>
    <t>POINT (43259 6957060)</t>
  </si>
  <si>
    <t>urn:uuid:54867b78-b7df-4d03-ae6d-6e687f142bdd</t>
  </si>
  <si>
    <t>1010_27490403</t>
  </si>
  <si>
    <t>27490434</t>
  </si>
  <si>
    <t>https://www.artsobservasjoner.no/Sighting/27490434</t>
  </si>
  <si>
    <t>POINT (43185 6957088)</t>
  </si>
  <si>
    <t>urn:uuid:cf28b1f8-0d97-4353-bcc8-c5382f6fb40e</t>
  </si>
  <si>
    <t>1010_27490434</t>
  </si>
  <si>
    <t>27490437</t>
  </si>
  <si>
    <t>https://www.artsobservasjoner.no/Sighting/27490437</t>
  </si>
  <si>
    <t>POINT (43206 6957089)</t>
  </si>
  <si>
    <t>urn:uuid:3b6de82c-098e-43ff-9a0b-88fc9239f980</t>
  </si>
  <si>
    <t>1010_27490437</t>
  </si>
  <si>
    <t>27490440</t>
  </si>
  <si>
    <t>https://www.artsobservasjoner.no/Sighting/27490440</t>
  </si>
  <si>
    <t>POINT (43208 6957099)</t>
  </si>
  <si>
    <t>urn:uuid:08e0b08e-055a-428f-be74-d36e6bd2a194</t>
  </si>
  <si>
    <t>1010_27490440</t>
  </si>
  <si>
    <t>27490514</t>
  </si>
  <si>
    <t>https://www.artsobservasjoner.no/Sighting/27490514</t>
  </si>
  <si>
    <t>POINT (42836 6957228)</t>
  </si>
  <si>
    <t>urn:uuid:95069412-8de2-4d15-9da5-99a59243ba2f</t>
  </si>
  <si>
    <t>1010_27490514</t>
  </si>
  <si>
    <t>27490515</t>
  </si>
  <si>
    <t>https://www.artsobservasjoner.no/Sighting/27490515</t>
  </si>
  <si>
    <t>POINT (42847 6957223)</t>
  </si>
  <si>
    <t>urn:uuid:412dc60a-496c-47d6-b9a7-d8e87aea8e7e</t>
  </si>
  <si>
    <t>1010_27490515</t>
  </si>
  <si>
    <t>27490516</t>
  </si>
  <si>
    <t>https://www.artsobservasjoner.no/Sighting/27490516</t>
  </si>
  <si>
    <t>POINT (42866 6957219)</t>
  </si>
  <si>
    <t>urn:uuid:8e222125-149a-4431-bfd8-a6d071610f1a</t>
  </si>
  <si>
    <t>1010_27490516</t>
  </si>
  <si>
    <t>27490518</t>
  </si>
  <si>
    <t>https://www.artsobservasjoner.no/Sighting/27490518</t>
  </si>
  <si>
    <t>POINT (42886 6957215)</t>
  </si>
  <si>
    <t>urn:uuid:b8c7baa2-9e2f-413c-b619-97964e4d965c</t>
  </si>
  <si>
    <t>1010_27490518</t>
  </si>
  <si>
    <t>27490524</t>
  </si>
  <si>
    <t>https://www.artsobservasjoner.no/Sighting/27490524</t>
  </si>
  <si>
    <t>POINT (42892 6957217)</t>
  </si>
  <si>
    <t>urn:uuid:bc8cbf98-b6d7-4ae3-8b0f-52714a79b7ea</t>
  </si>
  <si>
    <t>1010_27490524</t>
  </si>
  <si>
    <t>27490526</t>
  </si>
  <si>
    <t>https://www.artsobservasjoner.no/Sighting/27490526</t>
  </si>
  <si>
    <t>POLYGON ((42887 6957207, 42884 6957198, 42904 6957191, 42908 6957201, 42887 6957207))</t>
  </si>
  <si>
    <t>urn:uuid:99bc59bd-5067-4119-b5c5-f1683ec5fa30</t>
  </si>
  <si>
    <t>1010_27490526</t>
  </si>
  <si>
    <t>27490528</t>
  </si>
  <si>
    <t>https://www.artsobservasjoner.no/Sighting/27490528</t>
  </si>
  <si>
    <t>POINT (42903 6957212)</t>
  </si>
  <si>
    <t>urn:uuid:48f6e6ad-237a-4cbe-a36e-d913b2cbae83</t>
  </si>
  <si>
    <t>1010_27490528</t>
  </si>
  <si>
    <t>27490534</t>
  </si>
  <si>
    <t>https://www.artsobservasjoner.no/Sighting/27490534</t>
  </si>
  <si>
    <t>POLYGON ((42915 6957210, 42914 6957193, 42946 6957185, 42979 6957190, 42915 6957210))</t>
  </si>
  <si>
    <t>urn:uuid:e5b685d1-f8d6-4db0-abea-73042dee1c6a</t>
  </si>
  <si>
    <t>1010_27490534</t>
  </si>
  <si>
    <t>27490537</t>
  </si>
  <si>
    <t>https://www.artsobservasjoner.no/Sighting/27490537</t>
  </si>
  <si>
    <t>POINT (42986 6957205)</t>
  </si>
  <si>
    <t>urn:uuid:05ce7163-332b-4971-a6cc-2b79c9d017d6</t>
  </si>
  <si>
    <t>1010_27490537</t>
  </si>
  <si>
    <t>27490538</t>
  </si>
  <si>
    <t>https://www.artsobservasjoner.no/Sighting/27490538</t>
  </si>
  <si>
    <t>POINT (42975 6957209)</t>
  </si>
  <si>
    <t>urn:uuid:db7f796e-4037-4699-a10c-db7b19bba321</t>
  </si>
  <si>
    <t>1010_27490538</t>
  </si>
  <si>
    <t>27490602</t>
  </si>
  <si>
    <t>Osen, Ålesund, Mr</t>
  </si>
  <si>
    <t>https://www.artsobservasjoner.no/Sighting/27490602</t>
  </si>
  <si>
    <t>POINT (42792 6957224)</t>
  </si>
  <si>
    <t>urn:uuid:528e3c61-9625-41aa-86af-605bd43fa597</t>
  </si>
  <si>
    <t>1010_27490602</t>
  </si>
  <si>
    <t>27490612</t>
  </si>
  <si>
    <t>https://www.artsobservasjoner.no/Sighting/27490612</t>
  </si>
  <si>
    <t>POINT (42783 6957227)</t>
  </si>
  <si>
    <t>urn:uuid:0ebc0d9b-523f-4de9-9452-98f353727f98</t>
  </si>
  <si>
    <t>1010_27490612</t>
  </si>
  <si>
    <t>27490620</t>
  </si>
  <si>
    <t>https://www.artsobservasjoner.no/Sighting/27490620</t>
  </si>
  <si>
    <t>POINT (42765 6957244)</t>
  </si>
  <si>
    <t>urn:uuid:ea5ccda8-24a9-4178-8b2d-61179d0c04c9</t>
  </si>
  <si>
    <t>1010_27490620</t>
  </si>
  <si>
    <t>27490656</t>
  </si>
  <si>
    <t>https://www.artsobservasjoner.no/Sighting/27490656</t>
  </si>
  <si>
    <t>POINT (42692 6957205)</t>
  </si>
  <si>
    <t>urn:uuid:7f55bdb6-9c8c-4430-9324-a084cf3b92ed</t>
  </si>
  <si>
    <t>1010_27490656</t>
  </si>
  <si>
    <t>27490669</t>
  </si>
  <si>
    <t>Hellig Olavs Gate, Ålesund, Mr</t>
  </si>
  <si>
    <t>https://www.artsobservasjoner.no/Sighting/27490669</t>
  </si>
  <si>
    <t>POINT (42505 6957323)</t>
  </si>
  <si>
    <t>urn:uuid:383908e8-3106-4dd5-91bc-a36491a2a211</t>
  </si>
  <si>
    <t>1010_27490669</t>
  </si>
  <si>
    <t>27490678</t>
  </si>
  <si>
    <t>https://www.artsobservasjoner.no/Sighting/27490678</t>
  </si>
  <si>
    <t>POINT (42486 6957289)</t>
  </si>
  <si>
    <t>urn:uuid:d1cd306c-3556-4793-a965-45c143f0637f</t>
  </si>
  <si>
    <t>1010_27490678</t>
  </si>
  <si>
    <t>27490689</t>
  </si>
  <si>
    <t>https://www.artsobservasjoner.no/Sighting/27490689</t>
  </si>
  <si>
    <t>POINT (42482 6957325)</t>
  </si>
  <si>
    <t>urn:uuid:3385e8e0-599f-4586-8527-c7fa2085f296</t>
  </si>
  <si>
    <t>1010_27490689</t>
  </si>
  <si>
    <t>27490695</t>
  </si>
  <si>
    <t>https://www.artsobservasjoner.no/Sighting/27490695</t>
  </si>
  <si>
    <t>POINT (42460 6957349)</t>
  </si>
  <si>
    <t>urn:uuid:adcfc81d-2465-4fd9-ba4c-9661e586ce24</t>
  </si>
  <si>
    <t>1010_27490695</t>
  </si>
  <si>
    <t>27490722</t>
  </si>
  <si>
    <t>https://www.artsobservasjoner.no/Sighting/27490722</t>
  </si>
  <si>
    <t>POINT (42431 6957312)</t>
  </si>
  <si>
    <t>urn:uuid:3b6505a7-3fb9-4095-8204-e87053464f9a</t>
  </si>
  <si>
    <t>1010_27490722</t>
  </si>
  <si>
    <t>27490734</t>
  </si>
  <si>
    <t>Storskaret, Ålesund, Mr</t>
  </si>
  <si>
    <t>https://www.artsobservasjoner.no/Sighting/27490734</t>
  </si>
  <si>
    <t>POINT (42284 6957556)</t>
  </si>
  <si>
    <t>urn:uuid:23162a0a-aba8-464c-8598-a49cbc5ba2ad</t>
  </si>
  <si>
    <t>1010_27490734</t>
  </si>
  <si>
    <t>27490761</t>
  </si>
  <si>
    <t>https://www.artsobservasjoner.no/Sighting/27490761</t>
  </si>
  <si>
    <t>POINT (42616 6957263)</t>
  </si>
  <si>
    <t>urn:uuid:31c6b7c0-f545-4f22-bcee-5392a212ba96</t>
  </si>
  <si>
    <t>1010_27490761</t>
  </si>
  <si>
    <t>27490767</t>
  </si>
  <si>
    <t>Ole Thoresen Gate, Ålesund, Mr</t>
  </si>
  <si>
    <t>https://www.artsobservasjoner.no/Sighting/27490767</t>
  </si>
  <si>
    <t>POINT (42545 6957570)</t>
  </si>
  <si>
    <t>urn:uuid:91532d65-f3ae-4dcb-9387-a72e949844e4</t>
  </si>
  <si>
    <t>1010_27490767</t>
  </si>
  <si>
    <t>27490843</t>
  </si>
  <si>
    <t>Tuenesvegen, Ålesund, Mr</t>
  </si>
  <si>
    <t>https://www.artsobservasjoner.no/Sighting/27490843</t>
  </si>
  <si>
    <t>POINT (42165 6957903)</t>
  </si>
  <si>
    <t>urn:uuid:1382a6bf-48f3-45f3-b3e0-22c823afef18</t>
  </si>
  <si>
    <t>1010_27490843</t>
  </si>
  <si>
    <t>27490855</t>
  </si>
  <si>
    <t>https://www.artsobservasjoner.no/Sighting/27490855</t>
  </si>
  <si>
    <t>POINT (42165 6957896)</t>
  </si>
  <si>
    <t>urn:uuid:202004c8-80bf-4aa8-8be5-c015a33c5cbf</t>
  </si>
  <si>
    <t>1010_27490855</t>
  </si>
  <si>
    <t>27490914</t>
  </si>
  <si>
    <t>Anton Alvestads Gate, Ålesund, Mr</t>
  </si>
  <si>
    <t>https://www.artsobservasjoner.no/Sighting/27490914</t>
  </si>
  <si>
    <t>POINT (42701 6957779)</t>
  </si>
  <si>
    <t>urn:uuid:7b4ffb6c-805d-4c9c-9897-af7028ae3bd8</t>
  </si>
  <si>
    <t>1010_27490914</t>
  </si>
  <si>
    <t>27490924</t>
  </si>
  <si>
    <t>https://www.artsobservasjoner.no/Sighting/27490924</t>
  </si>
  <si>
    <t>POINT (42729 6957835)</t>
  </si>
  <si>
    <t>urn:uuid:c12559e6-3615-4f0d-a75a-214647979104</t>
  </si>
  <si>
    <t>1010_27490924</t>
  </si>
  <si>
    <t>27490388</t>
  </si>
  <si>
    <t>https://www.artsobservasjoner.no/Sighting/27490388</t>
  </si>
  <si>
    <t>POINT (43392 6957027)</t>
  </si>
  <si>
    <t>urn:uuid:b0aac01c-b8fc-449a-84a8-d34b3e1cda9c</t>
  </si>
  <si>
    <t>1010_27490388</t>
  </si>
  <si>
    <t>27490406</t>
  </si>
  <si>
    <t>https://www.artsobservasjoner.no/Sighting/27490406</t>
  </si>
  <si>
    <t>POINT (43253 6957051)</t>
  </si>
  <si>
    <t>urn:uuid:9e78838a-26b1-4ef9-8d4c-1e832b2f6604</t>
  </si>
  <si>
    <t>1010_27490406</t>
  </si>
  <si>
    <t>27490482</t>
  </si>
  <si>
    <t>Klimpenvegen, Ålesund, Mr</t>
  </si>
  <si>
    <t>https://www.artsobservasjoner.no/Sighting/27490482</t>
  </si>
  <si>
    <t>POINT (43073 6957077)</t>
  </si>
  <si>
    <t>urn:uuid:22721208-635a-41f7-8740-c8f977e13028</t>
  </si>
  <si>
    <t>1010_27490482</t>
  </si>
  <si>
    <t>27490486</t>
  </si>
  <si>
    <t>https://www.artsobservasjoner.no/Sighting/27490486</t>
  </si>
  <si>
    <t>POINT (43048 6957080)</t>
  </si>
  <si>
    <t>urn:uuid:42082b46-2dc7-4aeb-bb6b-2d235206ebd9</t>
  </si>
  <si>
    <t>1010_27490486</t>
  </si>
  <si>
    <t>27490730</t>
  </si>
  <si>
    <t>https://www.artsobservasjoner.no/Sighting/27490730</t>
  </si>
  <si>
    <t>POINT (42388 6957367)</t>
  </si>
  <si>
    <t>urn:uuid:e8b42d6d-abe4-405a-b349-2ff918b33169</t>
  </si>
  <si>
    <t>1010_27490730</t>
  </si>
  <si>
    <t>20009137</t>
  </si>
  <si>
    <t>43_6959</t>
  </si>
  <si>
    <t>Steinvågvegen, Ålesund, Mr</t>
  </si>
  <si>
    <t>https://www.artsobservasjoner.no/Sighting/20009137</t>
  </si>
  <si>
    <t>POINT (43815 6958047)</t>
  </si>
  <si>
    <t>urn:uuid:5f556521-13da-4987-b346-0dcba5e12420</t>
  </si>
  <si>
    <t>1010_20009137</t>
  </si>
  <si>
    <t>20045096</t>
  </si>
  <si>
    <t>Div veistrekninger Møre og Romsdal, Ålesund, Mr</t>
  </si>
  <si>
    <t>https://www.artsobservasjoner.no/Sighting/20045096</t>
  </si>
  <si>
    <t>POINT (43136 6958117)</t>
  </si>
  <si>
    <t>urn:uuid:9e380064-6107-4f88-85ee-72aab730a364</t>
  </si>
  <si>
    <t>1010_20045096</t>
  </si>
  <si>
    <t>21940957</t>
  </si>
  <si>
    <t>Johs. Aarflotsgate, haugen på nordsida, Ålesund, Mr</t>
  </si>
  <si>
    <t>https://www.artsobservasjoner.no/Sighting/21940957</t>
  </si>
  <si>
    <t>POINT (43570 6958048)</t>
  </si>
  <si>
    <t>urn:uuid:1449b771-7a3c-4abc-8490-10d646327914</t>
  </si>
  <si>
    <t>1010_21940957</t>
  </si>
  <si>
    <t>22026527</t>
  </si>
  <si>
    <t>Fagerfredløs, Ålesund, Mr \ /[Kvant.:] 25 m2</t>
  </si>
  <si>
    <t>https://www.artsobservasjoner.no/Sighting/22026527</t>
  </si>
  <si>
    <t>POINT (43150 6958153)</t>
  </si>
  <si>
    <t>urn:uuid:8e9f78d9-4878-4334-9911-82f9f3f083be</t>
  </si>
  <si>
    <t>1010_22026527</t>
  </si>
  <si>
    <t>22026553</t>
  </si>
  <si>
    <t>hessa ved brua, mot sjøen, Ålesund, Mr \ /[Kvant.:] 25 m2</t>
  </si>
  <si>
    <t>https://www.artsobservasjoner.no/Sighting/22026553</t>
  </si>
  <si>
    <t>POINT (43156 6958161)</t>
  </si>
  <si>
    <t>urn:uuid:c3ec7abc-38fc-4e75-b2c8-5c117df1f221</t>
  </si>
  <si>
    <t>1010_22026553</t>
  </si>
  <si>
    <t>22026557</t>
  </si>
  <si>
    <t>langsvegen mellom hus og brua, Ålesund, Mr \ /[Kvant.:] 20 m2</t>
  </si>
  <si>
    <t>https://www.artsobservasjoner.no/Sighting/22026557</t>
  </si>
  <si>
    <t>POINT (43212 6958155)</t>
  </si>
  <si>
    <t>urn:uuid:ee8320f4-5c31-46bc-b75c-629f12845830</t>
  </si>
  <si>
    <t>1010_22026557</t>
  </si>
  <si>
    <t>22049169</t>
  </si>
  <si>
    <t>i skråningen v/fotballbana, Ålesund, Mr</t>
  </si>
  <si>
    <t>https://www.artsobservasjoner.no/Sighting/22049169</t>
  </si>
  <si>
    <t>POINT (43614 6958057)</t>
  </si>
  <si>
    <t>urn:uuid:ed01f0ea-e3b4-49b7-8071-774b43421e8d</t>
  </si>
  <si>
    <t>1010_22049169</t>
  </si>
  <si>
    <t>22049179</t>
  </si>
  <si>
    <t>langs den lille stien, Ålesund, Mr</t>
  </si>
  <si>
    <t>https://www.artsobservasjoner.no/Sighting/22049179</t>
  </si>
  <si>
    <t>POINT (43560 6958046)</t>
  </si>
  <si>
    <t>urn:uuid:cd234728-15bc-48bc-a904-ed0921558c8e</t>
  </si>
  <si>
    <t>1010_22049179</t>
  </si>
  <si>
    <t>22049184</t>
  </si>
  <si>
    <t>ved p-plassen for enden av Johs.aarflots gate, Ålesund, Mr</t>
  </si>
  <si>
    <t>https://www.artsobservasjoner.no/Sighting/22049184</t>
  </si>
  <si>
    <t>POINT (43527 6958027)</t>
  </si>
  <si>
    <t>urn:uuid:b88e899e-4552-46f7-85ae-4381e2a48ee0</t>
  </si>
  <si>
    <t>1010_22049184</t>
  </si>
  <si>
    <t>27457137</t>
  </si>
  <si>
    <t>Johs. Aarflotsgate, Ålesund, Mr</t>
  </si>
  <si>
    <t>https://www.artsobservasjoner.no/Sighting/27457137</t>
  </si>
  <si>
    <t>POINT (43527 6958025)</t>
  </si>
  <si>
    <t>urn:uuid:19e55c09-732c-40e1-a769-b881199c9538</t>
  </si>
  <si>
    <t>1010_27457137</t>
  </si>
  <si>
    <t>27457153</t>
  </si>
  <si>
    <t>https://www.artsobservasjoner.no/Sighting/27457153</t>
  </si>
  <si>
    <t>POINT (43531 6958028)</t>
  </si>
  <si>
    <t>urn:uuid:b3db42e5-6b9e-4887-a661-dacd5fc1a3fd</t>
  </si>
  <si>
    <t>1010_27457153</t>
  </si>
  <si>
    <t>27457185</t>
  </si>
  <si>
    <t>https://www.artsobservasjoner.no/Sighting/27457185</t>
  </si>
  <si>
    <t>POINT (43555 6958029)</t>
  </si>
  <si>
    <t>urn:uuid:9b1ede7f-167a-47df-ba78-4fd947168457</t>
  </si>
  <si>
    <t>1010_27457185</t>
  </si>
  <si>
    <t>27457197</t>
  </si>
  <si>
    <t>https://www.artsobservasjoner.no/Sighting/27457197</t>
  </si>
  <si>
    <t>POINT (43560 6958043)</t>
  </si>
  <si>
    <t>urn:uuid:bae94d2f-68df-4e23-9cab-bf68019334c2</t>
  </si>
  <si>
    <t>1010_27457197</t>
  </si>
  <si>
    <t>27457203</t>
  </si>
  <si>
    <t>https://www.artsobservasjoner.no/Sighting/27457203</t>
  </si>
  <si>
    <t>POINT (43616 6958056)</t>
  </si>
  <si>
    <t>urn:uuid:0321f5ca-c0ba-4532-a4bf-1752f84e40b6</t>
  </si>
  <si>
    <t>1010_27457203</t>
  </si>
  <si>
    <t>27457206</t>
  </si>
  <si>
    <t>https://www.artsobservasjoner.no/Sighting/27457206</t>
  </si>
  <si>
    <t>POINT (43600 6958050)</t>
  </si>
  <si>
    <t>urn:uuid:2004eb12-5c89-4102-997c-4601bf500523</t>
  </si>
  <si>
    <t>1010_27457206</t>
  </si>
  <si>
    <t>27457295</t>
  </si>
  <si>
    <t>https://www.artsobservasjoner.no/Sighting/27457295</t>
  </si>
  <si>
    <t>POINT (43581 6958068)</t>
  </si>
  <si>
    <t>urn:uuid:1617e6af-0570-4d15-8f14-0f93b35be49a</t>
  </si>
  <si>
    <t>1010_27457295</t>
  </si>
  <si>
    <t>27457301</t>
  </si>
  <si>
    <t>https://www.artsobservasjoner.no/Sighting/27457301</t>
  </si>
  <si>
    <t>POINT (43587 6958064)</t>
  </si>
  <si>
    <t>urn:uuid:de730496-e308-47fb-ab99-f3904ace75c3</t>
  </si>
  <si>
    <t>1010_27457301</t>
  </si>
  <si>
    <t>27490872</t>
  </si>
  <si>
    <t>https://www.artsobservasjoner.no/Sighting/27490872</t>
  </si>
  <si>
    <t>POINT (42341 6958005)</t>
  </si>
  <si>
    <t>urn:uuid:2ed65984-2403-4cc2-9b58-6c839951c598</t>
  </si>
  <si>
    <t>1010_27490872</t>
  </si>
  <si>
    <t>27490879</t>
  </si>
  <si>
    <t>https://www.artsobservasjoner.no/Sighting/27490879</t>
  </si>
  <si>
    <t>POINT (42526 6958048)</t>
  </si>
  <si>
    <t>urn:uuid:80daf5a7-3466-4ae7-a212-4b430d0b6eb5</t>
  </si>
  <si>
    <t>1010_27490879</t>
  </si>
  <si>
    <t>27490880</t>
  </si>
  <si>
    <t>Aagne Dreviks Veg, Ålesund, Mr</t>
  </si>
  <si>
    <t>https://www.artsobservasjoner.no/Sighting/27490880</t>
  </si>
  <si>
    <t>POINT (42563 6958176)</t>
  </si>
  <si>
    <t>urn:uuid:f3879b2c-55a6-494c-bfd1-371ca8175981</t>
  </si>
  <si>
    <t>1010_27490880</t>
  </si>
  <si>
    <t>27490881</t>
  </si>
  <si>
    <t>https://www.artsobservasjoner.no/Sighting/27490881</t>
  </si>
  <si>
    <t>POINT (42559 6958184)</t>
  </si>
  <si>
    <t>urn:uuid:74e621fb-29e4-4b1d-9e5c-d8d2cfaa2e29</t>
  </si>
  <si>
    <t>1010_27490881</t>
  </si>
  <si>
    <t>27490885</t>
  </si>
  <si>
    <t>https://www.artsobservasjoner.no/Sighting/27490885</t>
  </si>
  <si>
    <t>POINT (42432 6958045)</t>
  </si>
  <si>
    <t>urn:uuid:cb598087-6032-434b-8fe6-55ca71108193</t>
  </si>
  <si>
    <t>1010_27490885</t>
  </si>
  <si>
    <t>27490957</t>
  </si>
  <si>
    <t>Tonningsgate, Ålesund, Mr</t>
  </si>
  <si>
    <t>https://www.artsobservasjoner.no/Sighting/27490957</t>
  </si>
  <si>
    <t>POINT (43237 6958145)</t>
  </si>
  <si>
    <t>urn:uuid:80a1cd55-7baa-42a1-a9b2-e0a2045e1cbb</t>
  </si>
  <si>
    <t>1010_27490957</t>
  </si>
  <si>
    <t>27490962</t>
  </si>
  <si>
    <t>https://www.artsobservasjoner.no/Sighting/27490962</t>
  </si>
  <si>
    <t>POINT (43212 6958123)</t>
  </si>
  <si>
    <t>urn:uuid:47551e73-4b7f-4fba-8862-0ff600c054ed</t>
  </si>
  <si>
    <t>1010_27490962</t>
  </si>
  <si>
    <t>27490963</t>
  </si>
  <si>
    <t>https://www.artsobservasjoner.no/Sighting/27490963</t>
  </si>
  <si>
    <t>POINT (43138 6958099)</t>
  </si>
  <si>
    <t>urn:uuid:edd53e6a-6a05-44d8-852d-2eff0a836b65</t>
  </si>
  <si>
    <t>1010_27490963</t>
  </si>
  <si>
    <t>27490966</t>
  </si>
  <si>
    <t>https://www.artsobservasjoner.no/Sighting/27490966</t>
  </si>
  <si>
    <t>POINT (43124 6958099)</t>
  </si>
  <si>
    <t>urn:uuid:32c51ea2-9bcf-4caa-a5b9-722582ecb464</t>
  </si>
  <si>
    <t>1010_27490966</t>
  </si>
  <si>
    <t>27490978</t>
  </si>
  <si>
    <t>Brogata, Ålesund, Mr</t>
  </si>
  <si>
    <t>https://www.artsobservasjoner.no/Sighting/27490978</t>
  </si>
  <si>
    <t>POINT (43196 6958151)</t>
  </si>
  <si>
    <t>urn:uuid:30ec53a0-bd71-4c86-bc00-c6019bbc4c5f</t>
  </si>
  <si>
    <t>1010_27490978</t>
  </si>
  <si>
    <t>20058348</t>
  </si>
  <si>
    <t>45_6957</t>
  </si>
  <si>
    <t>Ystenesgata, Ålesund, Mr</t>
  </si>
  <si>
    <t>https://www.artsobservasjoner.no/Sighting/20058348</t>
  </si>
  <si>
    <t>POINT (45605 6957829)</t>
  </si>
  <si>
    <t>urn:uuid:eb74d419-56b9-4aeb-9aac-8c771f583b47</t>
  </si>
  <si>
    <t>1010_20058348</t>
  </si>
  <si>
    <t>20349046</t>
  </si>
  <si>
    <t>Kaptein Linges veg 200, Ålesund, Mr</t>
  </si>
  <si>
    <t>https://www.artsobservasjoner.no/Sighting/20349046</t>
  </si>
  <si>
    <t>POINT (45296 6956753)</t>
  </si>
  <si>
    <t>urn:uuid:13f2e08d-ead8-4a92-bb25-3a7aec007392</t>
  </si>
  <si>
    <t>1010_20349046</t>
  </si>
  <si>
    <t>20349050</t>
  </si>
  <si>
    <t>https://www.artsobservasjoner.no/Sighting/20349050</t>
  </si>
  <si>
    <t>POINT (44863 6956613)</t>
  </si>
  <si>
    <t>urn:uuid:04aa2222-7610-43e1-8ba6-46f0fdab5184</t>
  </si>
  <si>
    <t>1010_20349050</t>
  </si>
  <si>
    <t>21949632</t>
  </si>
  <si>
    <t>Bergvegen, vegkantene, Ålesund, Mr</t>
  </si>
  <si>
    <t>https://www.artsobservasjoner.no/Sighting/21949632</t>
  </si>
  <si>
    <t>POINT (45749 6957942)</t>
  </si>
  <si>
    <t>urn:uuid:ab33e57b-7f77-4221-bae6-60df974e475e</t>
  </si>
  <si>
    <t>1010_21949632</t>
  </si>
  <si>
    <t>21949678</t>
  </si>
  <si>
    <t>Grimmerhaugen/Ålesund museum, Ålesund, Mr</t>
  </si>
  <si>
    <t>https://www.artsobservasjoner.no/Sighting/21949678</t>
  </si>
  <si>
    <t>POINT (45055 6957980)</t>
  </si>
  <si>
    <t>urn:uuid:d054959d-054c-4a67-8db7-e6895595c9d8</t>
  </si>
  <si>
    <t>1010_21949678</t>
  </si>
  <si>
    <t>22025317</t>
  </si>
  <si>
    <t>https://www.artsobservasjoner.no/Sighting/22025317</t>
  </si>
  <si>
    <t>POINT (44672 6956471)</t>
  </si>
  <si>
    <t>urn:uuid:01dc273f-bbe0-46f5-a67b-6e241271d4dd</t>
  </si>
  <si>
    <t>1010_22025317</t>
  </si>
  <si>
    <t>22025318</t>
  </si>
  <si>
    <t>https://www.artsobservasjoner.no/Sighting/22025318</t>
  </si>
  <si>
    <t>POINT (44730 6956463)</t>
  </si>
  <si>
    <t>urn:uuid:74cf00bc-cb6b-4377-97d8-e3de76e8f79e</t>
  </si>
  <si>
    <t>1010_22025318</t>
  </si>
  <si>
    <t>22026082</t>
  </si>
  <si>
    <t>Slinningsodden4, Ålesund, Mr</t>
  </si>
  <si>
    <t>https://www.artsobservasjoner.no/Sighting/22026082</t>
  </si>
  <si>
    <t>POINT (45220 6956828)</t>
  </si>
  <si>
    <t>urn:uuid:f29e86ed-e829-42fe-9864-3434c62bf3f9</t>
  </si>
  <si>
    <t>1010_22026082</t>
  </si>
  <si>
    <t>22026124</t>
  </si>
  <si>
    <t>bussholdeplassen ved slinningsodden, Ålesund, Mr \ /[Kvant.:] 20 m2</t>
  </si>
  <si>
    <t>https://www.artsobservasjoner.no/Sighting/22026124</t>
  </si>
  <si>
    <t>POINT (45304 6956774)</t>
  </si>
  <si>
    <t>urn:uuid:dd293d3f-8ff0-47d7-96b2-c4141c781fd3</t>
  </si>
  <si>
    <t>1010_22026124</t>
  </si>
  <si>
    <t>22026165</t>
  </si>
  <si>
    <t>slinningsodden, vegen ned til nausta, Ålesund, Mr \ /[Kvant.:] 10 m2</t>
  </si>
  <si>
    <t>https://www.artsobservasjoner.no/Sighting/22026165</t>
  </si>
  <si>
    <t>POINT (45346 6956753)</t>
  </si>
  <si>
    <t>urn:uuid:ef05b488-2890-40b3-bd4e-ae01a1fd05e8</t>
  </si>
  <si>
    <t>1010_22026165</t>
  </si>
  <si>
    <t>22026314</t>
  </si>
  <si>
    <t>hytta ved slinningsodden, Ålesund, Mr \ /[Kvant.:] 10 m2</t>
  </si>
  <si>
    <t>https://www.artsobservasjoner.no/Sighting/22026314</t>
  </si>
  <si>
    <t>POINT (45268 6956574)</t>
  </si>
  <si>
    <t>urn:uuid:afbe17af-45dd-49af-98f0-9152630f5440</t>
  </si>
  <si>
    <t>1010_22026314</t>
  </si>
  <si>
    <t>22048808</t>
  </si>
  <si>
    <t>Naustvegen, Ålesund, Mr \ /[Kvant.:] 10 m2</t>
  </si>
  <si>
    <t>https://www.artsobservasjoner.no/Sighting/22048808</t>
  </si>
  <si>
    <t>POINT (44731 6956415)</t>
  </si>
  <si>
    <t>urn:uuid:d1d77bf9-0e53-4234-865d-7894207bcddf</t>
  </si>
  <si>
    <t>1010_22048808</t>
  </si>
  <si>
    <t>22048810</t>
  </si>
  <si>
    <t>Naustvegen, Ålesund, Mr \ /[Kvant.:] 2 m2</t>
  </si>
  <si>
    <t>https://www.artsobservasjoner.no/Sighting/22048810</t>
  </si>
  <si>
    <t>urn:uuid:328c51dd-34bb-49bc-976e-9c5cba0e7f15</t>
  </si>
  <si>
    <t>1010_22048810</t>
  </si>
  <si>
    <t>22048812</t>
  </si>
  <si>
    <t>Naustvegen 2, Ålesund, Mr \ /[Kvant.:] 10 m2</t>
  </si>
  <si>
    <t>https://www.artsobservasjoner.no/Sighting/22048812</t>
  </si>
  <si>
    <t>POINT (44670 6956423)</t>
  </si>
  <si>
    <t>urn:uuid:7f397cd2-fdfd-4d35-807f-9f35be627bc7</t>
  </si>
  <si>
    <t>1010_22048812</t>
  </si>
  <si>
    <t>22048820</t>
  </si>
  <si>
    <t>Skolemestergate/hesfjordvegen, Ålesund, Mr \ /[Kvant.:] 5 m2</t>
  </si>
  <si>
    <t>https://www.artsobservasjoner.no/Sighting/22048820</t>
  </si>
  <si>
    <t>POINT (44539 6956502)</t>
  </si>
  <si>
    <t>urn:uuid:42147401-3d19-46ee-b97c-01783f8f21f0</t>
  </si>
  <si>
    <t>1010_22048820</t>
  </si>
  <si>
    <t>27456693</t>
  </si>
  <si>
    <t>https://www.artsobservasjoner.no/Sighting/27456693</t>
  </si>
  <si>
    <t>POINT (44253 6956846)</t>
  </si>
  <si>
    <t>urn:uuid:5fdd18d0-fb32-4e44-95b6-4f1ce4f4f613</t>
  </si>
  <si>
    <t>1010_27456693</t>
  </si>
  <si>
    <t>27456695</t>
  </si>
  <si>
    <t>https://www.artsobservasjoner.no/Sighting/27456695</t>
  </si>
  <si>
    <t>POINT (44280 6956822)</t>
  </si>
  <si>
    <t>urn:uuid:33445332-7dd2-4812-9707-a2d4a054d6a4</t>
  </si>
  <si>
    <t>1010_27456695</t>
  </si>
  <si>
    <t>27456702</t>
  </si>
  <si>
    <t>https://www.artsobservasjoner.no/Sighting/27456702</t>
  </si>
  <si>
    <t>POINT (44310 6956782)</t>
  </si>
  <si>
    <t>urn:uuid:a7027987-f525-4db6-a067-5f13b3fbd31e</t>
  </si>
  <si>
    <t>1010_27456702</t>
  </si>
  <si>
    <t>27456779</t>
  </si>
  <si>
    <t>https://www.artsobservasjoner.no/Sighting/27456779</t>
  </si>
  <si>
    <t>POINT (44666 6956764)</t>
  </si>
  <si>
    <t>urn:uuid:64690f9f-b989-4fba-8aa8-07b933e4bd04</t>
  </si>
  <si>
    <t>1010_27456779</t>
  </si>
  <si>
    <t>27456798</t>
  </si>
  <si>
    <t>https://www.artsobservasjoner.no/Sighting/27456798</t>
  </si>
  <si>
    <t>POINT (45238 6956827)</t>
  </si>
  <si>
    <t>urn:uuid:d8f7441f-6287-4ff7-bf0c-c9236355ce6f</t>
  </si>
  <si>
    <t>1010_27456798</t>
  </si>
  <si>
    <t>27456819</t>
  </si>
  <si>
    <t>https://www.artsobservasjoner.no/Sighting/27456819</t>
  </si>
  <si>
    <t>POINT (45303 6956778)</t>
  </si>
  <si>
    <t>urn:uuid:49765b51-41ee-4901-86b9-1a5e20029a10</t>
  </si>
  <si>
    <t>1010_27456819</t>
  </si>
  <si>
    <t>27456832</t>
  </si>
  <si>
    <t>https://www.artsobservasjoner.no/Sighting/27456832</t>
  </si>
  <si>
    <t>POINT (45304 6956763)</t>
  </si>
  <si>
    <t>urn:uuid:6230480b-6137-46bb-802a-6ddb6c36a450</t>
  </si>
  <si>
    <t>1010_27456832</t>
  </si>
  <si>
    <t>27457017</t>
  </si>
  <si>
    <t>Slinningsvegen, Ålesund, Mr</t>
  </si>
  <si>
    <t>https://www.artsobservasjoner.no/Sighting/27457017</t>
  </si>
  <si>
    <t>POINT (44707 6956638)</t>
  </si>
  <si>
    <t>urn:uuid:10390221-f574-4b82-ab63-2cb81071b65c</t>
  </si>
  <si>
    <t>1010_27457017</t>
  </si>
  <si>
    <t>27482809</t>
  </si>
  <si>
    <t>Hessafjordvegen, Ålesund, Mr</t>
  </si>
  <si>
    <t>https://www.artsobservasjoner.no/Sighting/27482809</t>
  </si>
  <si>
    <t>POINT (44651 6956480)</t>
  </si>
  <si>
    <t>urn:uuid:4e0e7b73-b75e-4c9e-9e73-e5d387ae9122</t>
  </si>
  <si>
    <t>1010_27482809</t>
  </si>
  <si>
    <t>27482814</t>
  </si>
  <si>
    <t>https://www.artsobservasjoner.no/Sighting/27482814</t>
  </si>
  <si>
    <t>POINT (44722 6956465)</t>
  </si>
  <si>
    <t>urn:uuid:31605ac7-7512-42e0-8661-bfafe39b2227</t>
  </si>
  <si>
    <t>1010_27482814</t>
  </si>
  <si>
    <t>27482822</t>
  </si>
  <si>
    <t>https://www.artsobservasjoner.no/Sighting/27482822</t>
  </si>
  <si>
    <t>POINT (44732 6956468)</t>
  </si>
  <si>
    <t>urn:uuid:96ae1ddf-0636-4381-b1e9-4158d6864d0e</t>
  </si>
  <si>
    <t>1010_27482822</t>
  </si>
  <si>
    <t>27482838</t>
  </si>
  <si>
    <t>Naustvegen, Ålesund, Mr</t>
  </si>
  <si>
    <t>https://www.artsobservasjoner.no/Sighting/27482838</t>
  </si>
  <si>
    <t>POINT (44666 6956426)</t>
  </si>
  <si>
    <t>urn:uuid:9c948704-029a-40c6-8b6f-adf9e9afe98a</t>
  </si>
  <si>
    <t>1010_27482838</t>
  </si>
  <si>
    <t>27482871</t>
  </si>
  <si>
    <t>Torevegen, Ålesund, Mr</t>
  </si>
  <si>
    <t>https://www.artsobservasjoner.no/Sighting/27482871</t>
  </si>
  <si>
    <t>POINT (44808 6956495)</t>
  </si>
  <si>
    <t>urn:uuid:36cb9818-9f86-44d6-8b56-312d9e30a0e4</t>
  </si>
  <si>
    <t>1010_27482871</t>
  </si>
  <si>
    <t>27482879</t>
  </si>
  <si>
    <t>Lisavegen, Ålesund, Mr</t>
  </si>
  <si>
    <t>https://www.artsobservasjoner.no/Sighting/27482879</t>
  </si>
  <si>
    <t>POINT (44839 6956554)</t>
  </si>
  <si>
    <t>urn:uuid:268fe364-17cf-43b1-8e53-6ea433827574</t>
  </si>
  <si>
    <t>1010_27482879</t>
  </si>
  <si>
    <t>27482885</t>
  </si>
  <si>
    <t>https://www.artsobservasjoner.no/Sighting/27482885</t>
  </si>
  <si>
    <t>POINT (44913 6956569)</t>
  </si>
  <si>
    <t>urn:uuid:204f8e09-655e-4e5e-ace1-03814a26cfd2</t>
  </si>
  <si>
    <t>1010_27482885</t>
  </si>
  <si>
    <t>27482892</t>
  </si>
  <si>
    <t>https://www.artsobservasjoner.no/Sighting/27482892</t>
  </si>
  <si>
    <t>POINT (44928 6956575)</t>
  </si>
  <si>
    <t>urn:uuid:504ba0a2-648b-46f2-b83a-e9fbd2870443</t>
  </si>
  <si>
    <t>1010_27482892</t>
  </si>
  <si>
    <t>27482895</t>
  </si>
  <si>
    <t>https://www.artsobservasjoner.no/Sighting/27482895</t>
  </si>
  <si>
    <t>POINT (44935 6956575)</t>
  </si>
  <si>
    <t>urn:uuid:9150d2f3-b416-47ad-a02a-19f73619a8da</t>
  </si>
  <si>
    <t>1010_27482895</t>
  </si>
  <si>
    <t>27482988</t>
  </si>
  <si>
    <t>https://www.artsobservasjoner.no/Sighting/27482988</t>
  </si>
  <si>
    <t>POINT (44946 6956579)</t>
  </si>
  <si>
    <t>urn:uuid:eeb0c69f-52ba-4a39-8ac8-ed95794540a3</t>
  </si>
  <si>
    <t>1010_27482988</t>
  </si>
  <si>
    <t>27483804</t>
  </si>
  <si>
    <t>Skolemestervegen, Ålesund, Mr</t>
  </si>
  <si>
    <t>https://www.artsobservasjoner.no/Sighting/27483804</t>
  </si>
  <si>
    <t>POINT (44865 6956608)</t>
  </si>
  <si>
    <t>urn:uuid:17a8fc83-5d27-4a92-94dc-0094fac8fd83</t>
  </si>
  <si>
    <t>1010_27483804</t>
  </si>
  <si>
    <t>27483805</t>
  </si>
  <si>
    <t>https://www.artsobservasjoner.no/Sighting/27483805</t>
  </si>
  <si>
    <t>POINT (44988 6956616)</t>
  </si>
  <si>
    <t>urn:uuid:aae3e4d1-0946-4d48-9e2f-9197125649a1</t>
  </si>
  <si>
    <t>1010_27483805</t>
  </si>
  <si>
    <t>20002003</t>
  </si>
  <si>
    <t>45_6959</t>
  </si>
  <si>
    <t>Sorenskriver Bulls gate, Ålesund, Mr</t>
  </si>
  <si>
    <t>https://www.artsobservasjoner.no/Sighting/20002003</t>
  </si>
  <si>
    <t>POINT (45294 6958459)</t>
  </si>
  <si>
    <t>urn:uuid:dac34ff5-cd1f-4fe9-b3be-f23fe1e014f3</t>
  </si>
  <si>
    <t>1010_20002003</t>
  </si>
  <si>
    <t>20002005</t>
  </si>
  <si>
    <t>https://www.artsobservasjoner.no/Sighting/20002005</t>
  </si>
  <si>
    <t>POINT (45652 6958563)</t>
  </si>
  <si>
    <t>urn:uuid:40024234-37ba-49ee-9604-3b70c8f94211</t>
  </si>
  <si>
    <t>1010_20002005</t>
  </si>
  <si>
    <t>20002038</t>
  </si>
  <si>
    <t>Flatholmvegen, Ålesund, Mr</t>
  </si>
  <si>
    <t>https://www.artsobservasjoner.no/Sighting/20002038</t>
  </si>
  <si>
    <t>POINT (45732 6958502)</t>
  </si>
  <si>
    <t>urn:uuid:6c80f15f-928a-4234-91bf-20a9ec180fad</t>
  </si>
  <si>
    <t>1010_20002038</t>
  </si>
  <si>
    <t>20063768</t>
  </si>
  <si>
    <t>Skaregata, Ålesund, Mr</t>
  </si>
  <si>
    <t>https://www.artsobservasjoner.no/Sighting/20063768</t>
  </si>
  <si>
    <t>POINT (45390 6958299)</t>
  </si>
  <si>
    <t>urn:uuid:c0e1d9f8-2d0e-495e-a524-d4e7c850e744</t>
  </si>
  <si>
    <t>1010_20063768</t>
  </si>
  <si>
    <t>21949710</t>
  </si>
  <si>
    <t>OA Devoldsgate, vegkantene, Ålesund, Mr</t>
  </si>
  <si>
    <t>https://www.artsobservasjoner.no/Sighting/21949710</t>
  </si>
  <si>
    <t>POINT (45312 6958366)</t>
  </si>
  <si>
    <t>urn:uuid:48d914ad-bcb9-4b63-87d6-5c39b76514bf</t>
  </si>
  <si>
    <t>1010_21949710</t>
  </si>
  <si>
    <t>21996873</t>
  </si>
  <si>
    <t>Grensegata/Vannspringdalen, kantsoner, Ålesund, Mr</t>
  </si>
  <si>
    <t>https://www.artsobservasjoner.no/Sighting/21996873</t>
  </si>
  <si>
    <t>POINT (45654 6958044)</t>
  </si>
  <si>
    <t>urn:uuid:4dccc826-8ee5-4064-8806-fc3ce054bcd1</t>
  </si>
  <si>
    <t>1010_21996873</t>
  </si>
  <si>
    <t>22049203</t>
  </si>
  <si>
    <t>Molovegen, Ålesund, Mr</t>
  </si>
  <si>
    <t>https://www.artsobservasjoner.no/Sighting/22049203</t>
  </si>
  <si>
    <t>POINT (44627 6958199)</t>
  </si>
  <si>
    <t>urn:uuid:fc254fa7-3282-4958-a66e-3e8ad47395d0</t>
  </si>
  <si>
    <t>1010_22049203</t>
  </si>
  <si>
    <t>27495849</t>
  </si>
  <si>
    <t>https://www.artsobservasjoner.no/Sighting/27495849</t>
  </si>
  <si>
    <t>urn:uuid:2bb351d5-31eb-4fc1-9eef-cf35f811dd60</t>
  </si>
  <si>
    <t>1010_27495849</t>
  </si>
  <si>
    <t>27496457</t>
  </si>
  <si>
    <t>Skyttergata, Ålesund, Mr</t>
  </si>
  <si>
    <t>https://www.artsobservasjoner.no/Sighting/27496457</t>
  </si>
  <si>
    <t>POINT (45439 6958409)</t>
  </si>
  <si>
    <t>urn:uuid:329e8cfe-7b1b-447e-880c-4e02951aa4bb</t>
  </si>
  <si>
    <t>1010_27496457</t>
  </si>
  <si>
    <t>27496461</t>
  </si>
  <si>
    <t>https://www.artsobservasjoner.no/Sighting/27496461</t>
  </si>
  <si>
    <t>POINT (45426 6958409)</t>
  </si>
  <si>
    <t>urn:uuid:5e4ee228-2c7a-4845-a949-4276241e0d7b</t>
  </si>
  <si>
    <t>1010_27496461</t>
  </si>
  <si>
    <t>27496463</t>
  </si>
  <si>
    <t>https://www.artsobservasjoner.no/Sighting/27496463</t>
  </si>
  <si>
    <t>POINT (45503 6958441)</t>
  </si>
  <si>
    <t>urn:uuid:bdba5fdb-b7e1-4962-bb74-14065dc99dab</t>
  </si>
  <si>
    <t>1010_27496463</t>
  </si>
  <si>
    <t>27496474</t>
  </si>
  <si>
    <t>Nordigårdsgata, Ålesund, Mr</t>
  </si>
  <si>
    <t>https://www.artsobservasjoner.no/Sighting/27496474</t>
  </si>
  <si>
    <t>POINT (45529 6958441)</t>
  </si>
  <si>
    <t>urn:uuid:f3205886-35b8-4d0b-91dc-3fa03e895439</t>
  </si>
  <si>
    <t>1010_27496474</t>
  </si>
  <si>
    <t>27496478</t>
  </si>
  <si>
    <t>https://www.artsobservasjoner.no/Sighting/27496478</t>
  </si>
  <si>
    <t>POINT (45536 6958441)</t>
  </si>
  <si>
    <t>urn:uuid:acf74e6d-4478-44ce-98da-1e24837a8f5a</t>
  </si>
  <si>
    <t>1010_27496478</t>
  </si>
  <si>
    <t>27496531</t>
  </si>
  <si>
    <t>https://www.artsobservasjoner.no/Sighting/27496531</t>
  </si>
  <si>
    <t>POINT (45652 6958556)</t>
  </si>
  <si>
    <t>urn:uuid:0cdc3c4d-59cc-40e3-aae1-fc56b0c5aef5</t>
  </si>
  <si>
    <t>1010_27496531</t>
  </si>
  <si>
    <t>12900378</t>
  </si>
  <si>
    <t>47_6957</t>
  </si>
  <si>
    <t>Nørvagata 16, Ålesund, Mr</t>
  </si>
  <si>
    <t>https://www.artsobservasjoner.no/Sighting/12900378</t>
  </si>
  <si>
    <t>POINT (46821 6957578)</t>
  </si>
  <si>
    <t>urn:uuid:b6e9172b-5519-47aa-9904-c23de47f61a5</t>
  </si>
  <si>
    <t>1010_12900378</t>
  </si>
  <si>
    <t>20000743</t>
  </si>
  <si>
    <t>Nørvegata, Ålesund, Mr</t>
  </si>
  <si>
    <t>https://www.artsobservasjoner.no/Sighting/20000743</t>
  </si>
  <si>
    <t>POINT (46917 6957555)</t>
  </si>
  <si>
    <t>urn:uuid:b7638ee7-2c32-4451-b649-0d431bcc287e</t>
  </si>
  <si>
    <t>1010_20000743</t>
  </si>
  <si>
    <t>20004122</t>
  </si>
  <si>
    <t>Volsdalen, Ålesund, Mr</t>
  </si>
  <si>
    <t>https://www.artsobservasjoner.no/Sighting/20004122</t>
  </si>
  <si>
    <t>POINT (47016 6957591)</t>
  </si>
  <si>
    <t>urn:uuid:2ff1526a-b916-4e7e-83c3-5997fffd06ae</t>
  </si>
  <si>
    <t>1010_20004122</t>
  </si>
  <si>
    <t>20006101</t>
  </si>
  <si>
    <t>Nørvevika, Ålesund, Mr</t>
  </si>
  <si>
    <t>https://www.artsobservasjoner.no/Sighting/20006101</t>
  </si>
  <si>
    <t>POINT (47818 6957412)</t>
  </si>
  <si>
    <t>urn:uuid:5a8920b2-cc8f-44db-ac6f-06e4e9c3d36f</t>
  </si>
  <si>
    <t>1010_20006101</t>
  </si>
  <si>
    <t>20007608</t>
  </si>
  <si>
    <t>Jugendby barnehage, Ålesund, Mr</t>
  </si>
  <si>
    <t>https://www.artsobservasjoner.no/Sighting/20007608</t>
  </si>
  <si>
    <t>POINT (46248 6957858)</t>
  </si>
  <si>
    <t>urn:uuid:e4a453e7-a05b-4b59-b4b6-55514ca2d44f</t>
  </si>
  <si>
    <t>1010_20007608</t>
  </si>
  <si>
    <t>20289400</t>
  </si>
  <si>
    <t>https://www.artsobservasjoner.no/Sighting/20289400</t>
  </si>
  <si>
    <t>POINT (47125 6957592)</t>
  </si>
  <si>
    <t>urn:uuid:2c739e68-9142-4b51-b0b0-3722ae1abff0</t>
  </si>
  <si>
    <t>1010_20289400</t>
  </si>
  <si>
    <t>20310376</t>
  </si>
  <si>
    <t>Borgundvegen 151, Ålesund, Mr</t>
  </si>
  <si>
    <t>På byggetomt.</t>
  </si>
  <si>
    <t>https://www.artsobservasjoner.no/Sighting/20310376</t>
  </si>
  <si>
    <t>POINT (47032 6957646)</t>
  </si>
  <si>
    <t>urn:uuid:b57eaec0-3009-429b-a4fb-60d27623db58</t>
  </si>
  <si>
    <t>1010_20310376</t>
  </si>
  <si>
    <t>22049289</t>
  </si>
  <si>
    <t>P.A.Musæus veg, Ålesund, Mr</t>
  </si>
  <si>
    <t>https://www.artsobservasjoner.no/Sighting/22049289</t>
  </si>
  <si>
    <t>POINT (46894 6957364)</t>
  </si>
  <si>
    <t>urn:uuid:8f2d9876-1994-4ec2-ab10-6f87b6862661</t>
  </si>
  <si>
    <t>1010_22049289</t>
  </si>
  <si>
    <t>27392459</t>
  </si>
  <si>
    <t>https://www.artsobservasjoner.no/Sighting/27392459</t>
  </si>
  <si>
    <t>POINT (47823 6957404)</t>
  </si>
  <si>
    <t>urn:uuid:6c70a54e-1f30-4699-bd0e-802c903f01e2</t>
  </si>
  <si>
    <t>1010_27392459</t>
  </si>
  <si>
    <t>27392469</t>
  </si>
  <si>
    <t>Nøtvevika, Ålesund, Mr</t>
  </si>
  <si>
    <t>https://www.artsobservasjoner.no/Sighting/27392469</t>
  </si>
  <si>
    <t>POINT (47316 6957375)</t>
  </si>
  <si>
    <t>urn:uuid:828ea544-f3f2-434c-8c5a-c78b26016d19</t>
  </si>
  <si>
    <t>1010_27392469</t>
  </si>
  <si>
    <t>27392471</t>
  </si>
  <si>
    <t>https://www.artsobservasjoner.no/Sighting/27392471</t>
  </si>
  <si>
    <t>POINT (47331 6957384)</t>
  </si>
  <si>
    <t>urn:uuid:9817db1d-2478-4459-804a-82c59f8c8aa1</t>
  </si>
  <si>
    <t>1010_27392471</t>
  </si>
  <si>
    <t>27497574</t>
  </si>
  <si>
    <t>Fjelltunvegen, Ålesund, Mr</t>
  </si>
  <si>
    <t>https://www.artsobservasjoner.no/Sighting/27497574</t>
  </si>
  <si>
    <t>POINT (46586 6957995)</t>
  </si>
  <si>
    <t>urn:uuid:01c54a03-6ffd-4b98-9016-7718587f3458</t>
  </si>
  <si>
    <t>1010_27497574</t>
  </si>
  <si>
    <t>27497855</t>
  </si>
  <si>
    <t>https://www.artsobservasjoner.no/Sighting/27497855</t>
  </si>
  <si>
    <t>POINT (46529 6957929)</t>
  </si>
  <si>
    <t>urn:uuid:8af68e06-f60a-4e28-8670-fd0533b5d26a</t>
  </si>
  <si>
    <t>1010_27497855</t>
  </si>
  <si>
    <t>27498004</t>
  </si>
  <si>
    <t>Kløvadalen, Ålesund, Mr</t>
  </si>
  <si>
    <t>https://www.artsobservasjoner.no/Sighting/27498004</t>
  </si>
  <si>
    <t>POINT (47006 6957703)</t>
  </si>
  <si>
    <t>urn:uuid:31c1e1db-4fad-4733-937b-364009526573</t>
  </si>
  <si>
    <t>1010_27498004</t>
  </si>
  <si>
    <t>27498013</t>
  </si>
  <si>
    <t>https://www.artsobservasjoner.no/Sighting/27498013</t>
  </si>
  <si>
    <t>POINT (47002 6957709)</t>
  </si>
  <si>
    <t>urn:uuid:d0d3b535-cb2b-43c8-9127-9f4a8ced6875</t>
  </si>
  <si>
    <t>1010_27498013</t>
  </si>
  <si>
    <t>27498084</t>
  </si>
  <si>
    <t>Krohnbakken, Ålesund, Mr</t>
  </si>
  <si>
    <t>https://www.artsobservasjoner.no/Sighting/27498084</t>
  </si>
  <si>
    <t>POINT (47033 6957591)</t>
  </si>
  <si>
    <t>urn:uuid:7c549a43-8d6f-4b1d-83f3-b1d2fce251c5</t>
  </si>
  <si>
    <t>1010_27498084</t>
  </si>
  <si>
    <t>27498090</t>
  </si>
  <si>
    <t>https://www.artsobservasjoner.no/Sighting/27498090</t>
  </si>
  <si>
    <t>urn:uuid:b825e7b4-9057-4953-9899-9847e5781b22</t>
  </si>
  <si>
    <t>1010_27498090</t>
  </si>
  <si>
    <t>27498099</t>
  </si>
  <si>
    <t>https://www.artsobservasjoner.no/Sighting/27498099</t>
  </si>
  <si>
    <t>POINT (46995 6957602)</t>
  </si>
  <si>
    <t>urn:uuid:2b2d1f40-5d00-4441-8d01-663468f1490d</t>
  </si>
  <si>
    <t>1010_27498099</t>
  </si>
  <si>
    <t>17272154</t>
  </si>
  <si>
    <t>47_6959</t>
  </si>
  <si>
    <t>Aksla: Framvegen, Ålesund, Mr</t>
  </si>
  <si>
    <t>https://www.artsobservasjoner.no/Sighting/17272154</t>
  </si>
  <si>
    <t>POINT (46787 6958041)</t>
  </si>
  <si>
    <t>urn:uuid:c56ce1eb-2fac-4efc-a127-51297488c911</t>
  </si>
  <si>
    <t>1010_17272154</t>
  </si>
  <si>
    <t>17318148</t>
  </si>
  <si>
    <t>Ellingsøy: Kverve øst for saltvannsdammen, Ålesund, Mr</t>
  </si>
  <si>
    <t>https://www.artsobservasjoner.no/Sighting/17318148</t>
  </si>
  <si>
    <t>POINT (47331 6959848)</t>
  </si>
  <si>
    <t>urn:uuid:1c0e621c-b7b6-47bd-a2bb-438f5b86a30a</t>
  </si>
  <si>
    <t>1010_17318148</t>
  </si>
  <si>
    <t>19993600</t>
  </si>
  <si>
    <t>Hovset, Ålesund, Mr</t>
  </si>
  <si>
    <t>Spredning.</t>
  </si>
  <si>
    <t>https://www.artsobservasjoner.no/Sighting/19993600</t>
  </si>
  <si>
    <t>POINT (47365 6959850)</t>
  </si>
  <si>
    <t>urn:uuid:e76fc9bf-8e42-4a5c-bf73-66cf160bff3e</t>
  </si>
  <si>
    <t>1010_19993600</t>
  </si>
  <si>
    <t>20002028</t>
  </si>
  <si>
    <t>Flatholmen, Ålesund, Mr</t>
  </si>
  <si>
    <t>https://www.artsobservasjoner.no/Sighting/20002028</t>
  </si>
  <si>
    <t>POINT (46396 6958790)</t>
  </si>
  <si>
    <t>urn:uuid:d82190a6-5f9f-46d3-9f74-1ba6159e8b98</t>
  </si>
  <si>
    <t>1010_20002028</t>
  </si>
  <si>
    <t>20058361</t>
  </si>
  <si>
    <t>Kverve, Ålesund, Mr</t>
  </si>
  <si>
    <t>https://www.artsobservasjoner.no/Sighting/20058361</t>
  </si>
  <si>
    <t>POINT (46406 6959969)</t>
  </si>
  <si>
    <t>urn:uuid:90c6f40c-3b5a-48a9-b402-f05f7ce40e80</t>
  </si>
  <si>
    <t>1010_20058361</t>
  </si>
  <si>
    <t>27497521</t>
  </si>
  <si>
    <t>https://www.artsobservasjoner.no/Sighting/27497521</t>
  </si>
  <si>
    <t>POINT (46793 6958072)</t>
  </si>
  <si>
    <t>urn:uuid:27418759-a981-48bb-9b19-61c6b6e92f8f</t>
  </si>
  <si>
    <t>1010_27497521</t>
  </si>
  <si>
    <t>27497527</t>
  </si>
  <si>
    <t>https://www.artsobservasjoner.no/Sighting/27497527</t>
  </si>
  <si>
    <t>POINT (46784 6958069)</t>
  </si>
  <si>
    <t>urn:uuid:fe7656d5-5f80-4d61-98fe-56aa3235da41</t>
  </si>
  <si>
    <t>1010_27497527</t>
  </si>
  <si>
    <t>27497534</t>
  </si>
  <si>
    <t>https://www.artsobservasjoner.no/Sighting/27497534</t>
  </si>
  <si>
    <t>POINT (46779 6958064)</t>
  </si>
  <si>
    <t>urn:uuid:c3367422-422f-49c3-92ac-b2aad06382cb</t>
  </si>
  <si>
    <t>1010_27497534</t>
  </si>
  <si>
    <t>27497543</t>
  </si>
  <si>
    <t>https://www.artsobservasjoner.no/Sighting/27497543</t>
  </si>
  <si>
    <t>POINT (46761 6958053)</t>
  </si>
  <si>
    <t>urn:uuid:ffba27a4-f0a9-45c0-b927-76766918e6c8</t>
  </si>
  <si>
    <t>1010_27497543</t>
  </si>
  <si>
    <t>27497551</t>
  </si>
  <si>
    <t>https://www.artsobservasjoner.no/Sighting/27497551</t>
  </si>
  <si>
    <t>POINT (46753 6958043)</t>
  </si>
  <si>
    <t>urn:uuid:4205b50f-ccf6-4f17-9055-a6da504536af</t>
  </si>
  <si>
    <t>1010_27497551</t>
  </si>
  <si>
    <t>27497814</t>
  </si>
  <si>
    <t>Fridtjof Nansen Veg, Ålesund, Mr</t>
  </si>
  <si>
    <t>https://www.artsobservasjoner.no/Sighting/27497814</t>
  </si>
  <si>
    <t>POINT (46582 6958099)</t>
  </si>
  <si>
    <t>urn:uuid:36e299d6-4539-4643-adbc-b23e6e3147b0</t>
  </si>
  <si>
    <t>1010_27497814</t>
  </si>
  <si>
    <t>27497824</t>
  </si>
  <si>
    <t>https://www.artsobservasjoner.no/Sighting/27497824</t>
  </si>
  <si>
    <t>POINT (46743 6958103)</t>
  </si>
  <si>
    <t>urn:uuid:30baeae0-6671-4c8a-be33-b3cfda94d3a4</t>
  </si>
  <si>
    <t>1010_27497824</t>
  </si>
  <si>
    <t>12547911</t>
  </si>
  <si>
    <t>47_6961</t>
  </si>
  <si>
    <t>Langeneset, Ålesund, Mr</t>
  </si>
  <si>
    <t>https://www.artsobservasjoner.no/Sighting/12547911</t>
  </si>
  <si>
    <t>POINT (47622 6960075)</t>
  </si>
  <si>
    <t>urn:uuid:6100e84a-a0e3-49ae-a3af-a9890f37b02a</t>
  </si>
  <si>
    <t>1010_12547911</t>
  </si>
  <si>
    <t>19993597</t>
  </si>
  <si>
    <t>Langenesvika, Ålesund, Mr</t>
  </si>
  <si>
    <t>https://www.artsobservasjoner.no/Sighting/19993597</t>
  </si>
  <si>
    <t>POINT (47585 6960044)</t>
  </si>
  <si>
    <t>urn:uuid:a6686dfa-179a-43a8-8ba9-b793fb4f026e</t>
  </si>
  <si>
    <t>1010_19993597</t>
  </si>
  <si>
    <t>19993602</t>
  </si>
  <si>
    <t>Nedre Hoffland, Ålesund, Mr</t>
  </si>
  <si>
    <t>Spredning fra hage.</t>
  </si>
  <si>
    <t>https://www.artsobservasjoner.no/Sighting/19993602</t>
  </si>
  <si>
    <t>POINT (47299 6960177)</t>
  </si>
  <si>
    <t>urn:uuid:86d22b38-7e8b-42db-a280-9fda5f5695ff</t>
  </si>
  <si>
    <t>1010_19993602</t>
  </si>
  <si>
    <t>20094708</t>
  </si>
  <si>
    <t>Øvre Hoffland, Ålesund, Mr</t>
  </si>
  <si>
    <t>https://www.artsobservasjoner.no/Sighting/20094708</t>
  </si>
  <si>
    <t>POINT (47607 6960261)</t>
  </si>
  <si>
    <t>urn:uuid:cc328842-93cd-4825-b80b-686b19c3e5b5</t>
  </si>
  <si>
    <t>1010_20094708</t>
  </si>
  <si>
    <t>21966816</t>
  </si>
  <si>
    <t>49_6955</t>
  </si>
  <si>
    <t>Bogneset, veikantene, Ålesund, Mr</t>
  </si>
  <si>
    <t>https://www.artsobservasjoner.no/Sighting/21966816</t>
  </si>
  <si>
    <t>POINT (49780 6955846)</t>
  </si>
  <si>
    <t>urn:uuid:0b352848-8f2e-4a3f-8ea1-3d9e2ec44d9f</t>
  </si>
  <si>
    <t>1010_21966816</t>
  </si>
  <si>
    <t>27509211</t>
  </si>
  <si>
    <t>Bognesvegen, Ålesund, Mr</t>
  </si>
  <si>
    <t>https://www.artsobservasjoner.no/Sighting/27509211</t>
  </si>
  <si>
    <t>POINT (49924 6955795)</t>
  </si>
  <si>
    <t>urn:uuid:d4ba94c0-e1af-4056-92ed-1e42eba1217c</t>
  </si>
  <si>
    <t>1010_27509211</t>
  </si>
  <si>
    <t>27509213</t>
  </si>
  <si>
    <t>https://www.artsobservasjoner.no/Sighting/27509213</t>
  </si>
  <si>
    <t>POINT (49806 6955829)</t>
  </si>
  <si>
    <t>urn:uuid:0c4bdd6e-a782-4995-9c64-96be8b8056b9</t>
  </si>
  <si>
    <t>1010_27509213</t>
  </si>
  <si>
    <t>27509218</t>
  </si>
  <si>
    <t>Harald Ratviks Veg, Ålesund, Mr</t>
  </si>
  <si>
    <t>https://www.artsobservasjoner.no/Sighting/27509218</t>
  </si>
  <si>
    <t>POINT (49972 6955964)</t>
  </si>
  <si>
    <t>urn:uuid:c2b29556-72c9-4be2-98a1-f137eb891a2a</t>
  </si>
  <si>
    <t>1010_27509218</t>
  </si>
  <si>
    <t>27509296</t>
  </si>
  <si>
    <t>R. P. Morks Veg, Ålesund, Mr</t>
  </si>
  <si>
    <t>https://www.artsobservasjoner.no/Sighting/27509296</t>
  </si>
  <si>
    <t>POINT (49994 6955896)</t>
  </si>
  <si>
    <t>urn:uuid:781d7fa5-5ce1-4213-b8cb-536857647ed7</t>
  </si>
  <si>
    <t>1010_27509296</t>
  </si>
  <si>
    <t>27509310</t>
  </si>
  <si>
    <t>https://www.artsobservasjoner.no/Sighting/27509310</t>
  </si>
  <si>
    <t>POINT (49994 6955904)</t>
  </si>
  <si>
    <t>urn:uuid:de86ee41-8fe5-4a32-a3c9-6b6d5cd1c941</t>
  </si>
  <si>
    <t>1010_27509310</t>
  </si>
  <si>
    <t>14715015</t>
  </si>
  <si>
    <t>49_6957</t>
  </si>
  <si>
    <t>Sørneset, vegkantene, Ålesund, Mr</t>
  </si>
  <si>
    <t>https://www.artsobservasjoner.no/Sighting/14715015</t>
  </si>
  <si>
    <t>POINT (48637 6957274)</t>
  </si>
  <si>
    <t>urn:uuid:e335915d-221d-4fe0-80bd-b3028b3e6754</t>
  </si>
  <si>
    <t>1010_14715015</t>
  </si>
  <si>
    <t>19987520</t>
  </si>
  <si>
    <t>Skuggeli, Ålesund, Mr</t>
  </si>
  <si>
    <t>https://www.artsobservasjoner.no/Sighting/19987520</t>
  </si>
  <si>
    <t>POINT (49567 6957090)</t>
  </si>
  <si>
    <t>urn:uuid:ce9add15-984b-4caa-80b8-dc34e7bca0d1</t>
  </si>
  <si>
    <t>1010_19987520</t>
  </si>
  <si>
    <t>19994500</t>
  </si>
  <si>
    <t>https://www.artsobservasjoner.no/Sighting/19994500</t>
  </si>
  <si>
    <t>POINT (49612 6957092)</t>
  </si>
  <si>
    <t>urn:uuid:4c511174-4ca9-43e4-96a8-767ad08688f6</t>
  </si>
  <si>
    <t>1010_19994500</t>
  </si>
  <si>
    <t>20000718</t>
  </si>
  <si>
    <t>Nørvasundet, Ålesund, Mr</t>
  </si>
  <si>
    <t>https://www.artsobservasjoner.no/Sighting/20000718</t>
  </si>
  <si>
    <t>POINT (49316 6957364)</t>
  </si>
  <si>
    <t>urn:uuid:00d7caab-47fb-4d12-9980-cab14922cb7c</t>
  </si>
  <si>
    <t>1010_20000718</t>
  </si>
  <si>
    <t>20000725</t>
  </si>
  <si>
    <t>Vågaveien, Ålesund, Mr</t>
  </si>
  <si>
    <t>https://www.artsobservasjoner.no/Sighting/20000725</t>
  </si>
  <si>
    <t>POINT (48536 6957435)</t>
  </si>
  <si>
    <t>urn:uuid:e697145f-ccaa-4734-b5d7-7e2d40388641</t>
  </si>
  <si>
    <t>1010_20000725</t>
  </si>
  <si>
    <t>20006158</t>
  </si>
  <si>
    <t>Sprer seg ut fra hage.</t>
  </si>
  <si>
    <t>https://www.artsobservasjoner.no/Sighting/20006158</t>
  </si>
  <si>
    <t>POINT (48246 6957560)</t>
  </si>
  <si>
    <t>urn:uuid:9c71193d-b6da-478d-b431-520f9c21ef6a</t>
  </si>
  <si>
    <t>1010_20006158</t>
  </si>
  <si>
    <t>20317595</t>
  </si>
  <si>
    <t>Larsgården, Ålesund, Mr</t>
  </si>
  <si>
    <t>https://www.artsobservasjoner.no/Sighting/20317595</t>
  </si>
  <si>
    <t>POINT (49916 6957556)</t>
  </si>
  <si>
    <t>urn:uuid:16be57f3-b15a-45b8-8f4e-0b5d8a61e2f0</t>
  </si>
  <si>
    <t>1010_20317595</t>
  </si>
  <si>
    <t>22071130</t>
  </si>
  <si>
    <t>langs naturreservat, Ålesund, Mr</t>
  </si>
  <si>
    <t>https://www.artsobservasjoner.no/Sighting/22071130</t>
  </si>
  <si>
    <t>POINT (49887 6957745)</t>
  </si>
  <si>
    <t>urn:uuid:0747f0a1-3923-45a9-a85a-dea552da0232</t>
  </si>
  <si>
    <t>1010_22071130</t>
  </si>
  <si>
    <t>22070884</t>
  </si>
  <si>
    <t>ved barnehagen, Ålesund, Mr</t>
  </si>
  <si>
    <t>https://www.artsobservasjoner.no/Sighting/22070884</t>
  </si>
  <si>
    <t>POINT (49225 6957626)</t>
  </si>
  <si>
    <t>urn:uuid:b6f7381f-e840-41a5-bf6e-93b24e16452a</t>
  </si>
  <si>
    <t>1010_22070884</t>
  </si>
  <si>
    <t>22070907</t>
  </si>
  <si>
    <t>Larsgården/Jonsberget, Ålesund, Mr</t>
  </si>
  <si>
    <t>https://www.artsobservasjoner.no/Sighting/22070907</t>
  </si>
  <si>
    <t>POINT (49505 6957974)</t>
  </si>
  <si>
    <t>urn:uuid:7b58e756-b240-46d4-8088-2bd1bd534341</t>
  </si>
  <si>
    <t>1010_22070907</t>
  </si>
  <si>
    <t>22071136</t>
  </si>
  <si>
    <t>Torvteigen, Ålesund, Mr</t>
  </si>
  <si>
    <t>https://www.artsobservasjoner.no/Sighting/22071136</t>
  </si>
  <si>
    <t>POINT (49674 6957823)</t>
  </si>
  <si>
    <t>urn:uuid:a16f391c-e23b-484f-ba92-c5b563da72cc</t>
  </si>
  <si>
    <t>1010_22071136</t>
  </si>
  <si>
    <t>22071167</t>
  </si>
  <si>
    <t>Larsgårdsvegen, Ålesund, Mr</t>
  </si>
  <si>
    <t>https://www.artsobservasjoner.no/Sighting/22071167</t>
  </si>
  <si>
    <t>POINT (49484 6957444)</t>
  </si>
  <si>
    <t>urn:uuid:a0b0d3c9-99aa-45ab-9a58-f7bcd7545f37</t>
  </si>
  <si>
    <t>1010_22071167</t>
  </si>
  <si>
    <t>22071184</t>
  </si>
  <si>
    <t>https://www.artsobservasjoner.no/Sighting/22071184</t>
  </si>
  <si>
    <t>POINT (49320 6957363)</t>
  </si>
  <si>
    <t>urn:uuid:e916e840-6585-4c6f-a36b-75574668372e</t>
  </si>
  <si>
    <t>1010_22071184</t>
  </si>
  <si>
    <t>22099523</t>
  </si>
  <si>
    <t>Fagerlivegen/Kolvikbakken, Ålesund, Mr</t>
  </si>
  <si>
    <t>https://www.artsobservasjoner.no/Sighting/22099523</t>
  </si>
  <si>
    <t>POINT (48333 6957579)</t>
  </si>
  <si>
    <t>urn:uuid:8dff99b5-4535-4a80-90ac-ed7771aaa648</t>
  </si>
  <si>
    <t>1010_22099523</t>
  </si>
  <si>
    <t>22122605</t>
  </si>
  <si>
    <t>Ørnetua og Jonsberget, veikantene, Ålesund, Mr</t>
  </si>
  <si>
    <t>https://www.artsobservasjoner.no/Sighting/22122605</t>
  </si>
  <si>
    <t>POINT (49288 6957957)</t>
  </si>
  <si>
    <t>urn:uuid:42725020-b782-4f1e-b98f-d2e5a416de03</t>
  </si>
  <si>
    <t>1010_22122605</t>
  </si>
  <si>
    <t>22194564</t>
  </si>
  <si>
    <t>Fagerlia, vegkantene, Ålesund, Mr</t>
  </si>
  <si>
    <t>https://www.artsobservasjoner.no/Sighting/22194564</t>
  </si>
  <si>
    <t>POINT (48467 6957808)</t>
  </si>
  <si>
    <t>urn:uuid:c9983ef1-4f39-4612-b28c-360c168333a6</t>
  </si>
  <si>
    <t>1010_22194564</t>
  </si>
  <si>
    <t>22539040</t>
  </si>
  <si>
    <t>nørvasundet, Ålesund, Mr</t>
  </si>
  <si>
    <t>https://www.artsobservasjoner.no/Sighting/22539040</t>
  </si>
  <si>
    <t>POINT (49421 6957102)</t>
  </si>
  <si>
    <t>urn:uuid:4fff8885-9935-4aed-80c0-f3d01b4b94c0</t>
  </si>
  <si>
    <t>1010_22539040</t>
  </si>
  <si>
    <t>27308049</t>
  </si>
  <si>
    <t>Katevågen, Ålesund, Mr</t>
  </si>
  <si>
    <t>Tor-Amund Røsberg|Tore Christian Michaelsen</t>
  </si>
  <si>
    <t>https://www.artsobservasjoner.no/Sighting/27308049</t>
  </si>
  <si>
    <t>POINT (49450 6956827)</t>
  </si>
  <si>
    <t>urn:uuid:7c4149bb-1d5d-4f47-bd55-401d7e16faf8</t>
  </si>
  <si>
    <t>1010_27308049</t>
  </si>
  <si>
    <t>27308058</t>
  </si>
  <si>
    <t>https://www.artsobservasjoner.no/Sighting/27308058</t>
  </si>
  <si>
    <t>POINT (49424 6956822)</t>
  </si>
  <si>
    <t>urn:uuid:f9dc1bd4-55f9-47a3-b35e-aeba5cdbbd1e</t>
  </si>
  <si>
    <t>1010_27308058</t>
  </si>
  <si>
    <t>27308137</t>
  </si>
  <si>
    <t>Skuggenhaugen, Ålesund, Mr</t>
  </si>
  <si>
    <t>https://www.artsobservasjoner.no/Sighting/27308137</t>
  </si>
  <si>
    <t>POINT (49464 6957123)</t>
  </si>
  <si>
    <t>urn:uuid:d0771ba2-5f30-46fe-9cd3-7b48449ccb86</t>
  </si>
  <si>
    <t>1010_27308137</t>
  </si>
  <si>
    <t>27308151</t>
  </si>
  <si>
    <t>https://www.artsobservasjoner.no/Sighting/27308151</t>
  </si>
  <si>
    <t>POINT (49520 6957113)</t>
  </si>
  <si>
    <t>urn:uuid:448661bb-9919-42a8-a45e-bee4c398f78d</t>
  </si>
  <si>
    <t>1010_27308151</t>
  </si>
  <si>
    <t>27308155</t>
  </si>
  <si>
    <t>https://www.artsobservasjoner.no/Sighting/27308155</t>
  </si>
  <si>
    <t>POINT (49515 6957099)</t>
  </si>
  <si>
    <t>urn:uuid:cc1bffe9-73c7-4e65-b226-7d56a5ad9ec1</t>
  </si>
  <si>
    <t>1010_27308155</t>
  </si>
  <si>
    <t>27308306</t>
  </si>
  <si>
    <t>https://www.artsobservasjoner.no/Sighting/27308306</t>
  </si>
  <si>
    <t>POINT (49530 6957091)</t>
  </si>
  <si>
    <t>urn:uuid:36d08f50-fc32-46ca-bb19-9b969ff0c31b</t>
  </si>
  <si>
    <t>1010_27308306</t>
  </si>
  <si>
    <t>27308334</t>
  </si>
  <si>
    <t>https://www.artsobservasjoner.no/Sighting/27308334</t>
  </si>
  <si>
    <t>POINT (49530 6957075)</t>
  </si>
  <si>
    <t>urn:uuid:0b8627c1-bfda-485a-9b05-86675e2bb934</t>
  </si>
  <si>
    <t>1010_27308334</t>
  </si>
  <si>
    <t>27308532</t>
  </si>
  <si>
    <t>Haugvegen, Ålesund, Mr</t>
  </si>
  <si>
    <t>https://www.artsobservasjoner.no/Sighting/27308532</t>
  </si>
  <si>
    <t>POINT (49694 6956784)</t>
  </si>
  <si>
    <t>urn:uuid:af21d755-f973-439a-8a9c-e699620f5ccb</t>
  </si>
  <si>
    <t>1010_27308532</t>
  </si>
  <si>
    <t>27308543</t>
  </si>
  <si>
    <t>https://www.artsobservasjoner.no/Sighting/27308543</t>
  </si>
  <si>
    <t>POINT (49670 6956763)</t>
  </si>
  <si>
    <t>urn:uuid:ac37219c-531e-4b92-bba2-4842af5d756d</t>
  </si>
  <si>
    <t>1010_27308543</t>
  </si>
  <si>
    <t>27308556</t>
  </si>
  <si>
    <t>https://www.artsobservasjoner.no/Sighting/27308556</t>
  </si>
  <si>
    <t>POINT (49691 6956806)</t>
  </si>
  <si>
    <t>urn:uuid:198c322c-980b-4cb9-9d88-7adc20c30778</t>
  </si>
  <si>
    <t>1010_27308556</t>
  </si>
  <si>
    <t>27308569</t>
  </si>
  <si>
    <t>https://www.artsobservasjoner.no/Sighting/27308569</t>
  </si>
  <si>
    <t>POINT (49779 6956806)</t>
  </si>
  <si>
    <t>urn:uuid:bf64d4e0-7581-4ba5-9b3f-2571f4e71eda</t>
  </si>
  <si>
    <t>1010_27308569</t>
  </si>
  <si>
    <t>27308571</t>
  </si>
  <si>
    <t>https://www.artsobservasjoner.no/Sighting/27308571</t>
  </si>
  <si>
    <t>POINT (49782 6956815)</t>
  </si>
  <si>
    <t>urn:uuid:cf6b5026-f1bd-499c-9d0e-2741d31ed91f</t>
  </si>
  <si>
    <t>1010_27308571</t>
  </si>
  <si>
    <t>27308743</t>
  </si>
  <si>
    <t>Gåseid, Ålesund, Mr</t>
  </si>
  <si>
    <t>https://www.artsobservasjoner.no/Sighting/27308743</t>
  </si>
  <si>
    <t>POINT (49734 6956569)</t>
  </si>
  <si>
    <t>urn:uuid:d671f513-dd33-4d3a-9378-689c48bb82b9</t>
  </si>
  <si>
    <t>1010_27308743</t>
  </si>
  <si>
    <t>27411173</t>
  </si>
  <si>
    <t>Ålesundvegen, Ålesund, Mr</t>
  </si>
  <si>
    <t>https://www.artsobservasjoner.no/Sighting/27411173</t>
  </si>
  <si>
    <t>POINT (49475 6957148)</t>
  </si>
  <si>
    <t>urn:uuid:fbbd8e81-5300-4449-8a58-edefbd2b13ea</t>
  </si>
  <si>
    <t>1010_27411173</t>
  </si>
  <si>
    <t>27433476</t>
  </si>
  <si>
    <t>Fagerlivegen, Ålesund, Mr</t>
  </si>
  <si>
    <t>https://www.artsobservasjoner.no/Sighting/27433476</t>
  </si>
  <si>
    <t>POINT (48340 6957588)</t>
  </si>
  <si>
    <t>urn:uuid:44dcecb6-ce8a-46d3-9702-bd97515c5cd5</t>
  </si>
  <si>
    <t>1010_27433476</t>
  </si>
  <si>
    <t>27433635</t>
  </si>
  <si>
    <t>Borgundvegen, Ålesund, Mr</t>
  </si>
  <si>
    <t>https://www.artsobservasjoner.no/Sighting/27433635</t>
  </si>
  <si>
    <t>POINT (49196 6957327)</t>
  </si>
  <si>
    <t>urn:uuid:1b919acd-ff9f-4f8a-9e5f-902d8f147858</t>
  </si>
  <si>
    <t>1010_27433635</t>
  </si>
  <si>
    <t>27433644</t>
  </si>
  <si>
    <t>https://www.artsobservasjoner.no/Sighting/27433644</t>
  </si>
  <si>
    <t>POINT (49198 6957346)</t>
  </si>
  <si>
    <t>urn:uuid:8ee8a398-558b-4ffa-886f-e82d981773ab</t>
  </si>
  <si>
    <t>1010_27433644</t>
  </si>
  <si>
    <t>27433676</t>
  </si>
  <si>
    <t>Fredsberg, Ålesund, Mr</t>
  </si>
  <si>
    <t>https://www.artsobservasjoner.no/Sighting/27433676</t>
  </si>
  <si>
    <t>POINT (49631 6957387)</t>
  </si>
  <si>
    <t>urn:uuid:eb1c199b-2854-493e-a4a3-1572f735c829</t>
  </si>
  <si>
    <t>1010_27433676</t>
  </si>
  <si>
    <t>27433738</t>
  </si>
  <si>
    <t>Fredsbergvegen, Ålesund, Mr</t>
  </si>
  <si>
    <t>https://www.artsobservasjoner.no/Sighting/27433738</t>
  </si>
  <si>
    <t>POINT (49329 6957368)</t>
  </si>
  <si>
    <t>urn:uuid:6f9b0605-e97e-4de5-b68a-85feaafe8f54</t>
  </si>
  <si>
    <t>1010_27433738</t>
  </si>
  <si>
    <t>27441069</t>
  </si>
  <si>
    <t>Vågavegen, Ålesund, Mr</t>
  </si>
  <si>
    <t>https://www.artsobservasjoner.no/Sighting/27441069</t>
  </si>
  <si>
    <t>POINT (48686 6957472)</t>
  </si>
  <si>
    <t>urn:uuid:4d455077-1cad-4e52-b43c-b0d52b0d11c4</t>
  </si>
  <si>
    <t>1010_27441069</t>
  </si>
  <si>
    <t>27529447</t>
  </si>
  <si>
    <t>Nils Winds Veg, Ålesund, Mr</t>
  </si>
  <si>
    <t>https://www.artsobservasjoner.no/Sighting/27529447</t>
  </si>
  <si>
    <t>POINT (48722 6957201)</t>
  </si>
  <si>
    <t>urn:uuid:b336ba69-107e-42d2-b84a-df29b2b6ebc7</t>
  </si>
  <si>
    <t>1010_27529447</t>
  </si>
  <si>
    <t>27542775</t>
  </si>
  <si>
    <t>Jonsberget, Ålesund, Mr</t>
  </si>
  <si>
    <t>https://www.artsobservasjoner.no/Sighting/27542775</t>
  </si>
  <si>
    <t>POINT (49279 6957932)</t>
  </si>
  <si>
    <t>urn:uuid:63e4286b-050c-469f-8571-0550a766b53c</t>
  </si>
  <si>
    <t>1010_27542775</t>
  </si>
  <si>
    <t>27542831</t>
  </si>
  <si>
    <t>Trippevegen, Ålesund, Mr</t>
  </si>
  <si>
    <t>https://www.artsobservasjoner.no/Sighting/27542831</t>
  </si>
  <si>
    <t>POINT (49978 6957868)</t>
  </si>
  <si>
    <t>urn:uuid:5487b497-7c1c-486e-8f53-4d5ff5db25f0</t>
  </si>
  <si>
    <t>1010_27542831</t>
  </si>
  <si>
    <t>27542891</t>
  </si>
  <si>
    <t>Storenørve, Ålesund, Mr</t>
  </si>
  <si>
    <t>https://www.artsobservasjoner.no/Sighting/27542891</t>
  </si>
  <si>
    <t>POINT (49732 6957611)</t>
  </si>
  <si>
    <t>urn:uuid:19dd1d89-7cae-4cc4-8043-8e3cfcc5dfa1</t>
  </si>
  <si>
    <t>1010_27542891</t>
  </si>
  <si>
    <t>27542725</t>
  </si>
  <si>
    <t>Husafjellet, Ålesund, Mr</t>
  </si>
  <si>
    <t>https://www.artsobservasjoner.no/Sighting/27542725</t>
  </si>
  <si>
    <t>POINT (49224 6957627)</t>
  </si>
  <si>
    <t>urn:uuid:61322b72-6297-4b1f-9cd5-762df0671354</t>
  </si>
  <si>
    <t>1010_27542725</t>
  </si>
  <si>
    <t>27542786</t>
  </si>
  <si>
    <t>https://www.artsobservasjoner.no/Sighting/27542786</t>
  </si>
  <si>
    <t>POINT (49462 6957983)</t>
  </si>
  <si>
    <t>urn:uuid:1cc8acee-1cd9-48f6-8311-ea3610ad68e3</t>
  </si>
  <si>
    <t>1010_27542786</t>
  </si>
  <si>
    <t>27542787</t>
  </si>
  <si>
    <t>https://www.artsobservasjoner.no/Sighting/27542787</t>
  </si>
  <si>
    <t>POINT (49495 6957996)</t>
  </si>
  <si>
    <t>urn:uuid:56b6e0ea-6d2a-400c-b277-bc497462706a</t>
  </si>
  <si>
    <t>1010_27542787</t>
  </si>
  <si>
    <t>27542790</t>
  </si>
  <si>
    <t>Larsgårdsringen, Ålesund, Mr</t>
  </si>
  <si>
    <t>https://www.artsobservasjoner.no/Sighting/27542790</t>
  </si>
  <si>
    <t>POINT (49509 6957980)</t>
  </si>
  <si>
    <t>urn:uuid:07ba9978-9b17-4dd3-8a54-1f7188afb7b6</t>
  </si>
  <si>
    <t>1010_27542790</t>
  </si>
  <si>
    <t>27542792</t>
  </si>
  <si>
    <t>https://www.artsobservasjoner.no/Sighting/27542792</t>
  </si>
  <si>
    <t>POINT (49501 6957972)</t>
  </si>
  <si>
    <t>urn:uuid:5874cf70-cd6c-4103-a398-a2055f173ecf</t>
  </si>
  <si>
    <t>1010_27542792</t>
  </si>
  <si>
    <t>27542817</t>
  </si>
  <si>
    <t>https://www.artsobservasjoner.no/Sighting/27542817</t>
  </si>
  <si>
    <t>POINT (49883 6957898)</t>
  </si>
  <si>
    <t>urn:uuid:ea4b1251-277f-4e12-99cf-43383b702f3d</t>
  </si>
  <si>
    <t>1010_27542817</t>
  </si>
  <si>
    <t>27542837</t>
  </si>
  <si>
    <t>https://www.artsobservasjoner.no/Sighting/27542837</t>
  </si>
  <si>
    <t>POINT (49966 6957870)</t>
  </si>
  <si>
    <t>urn:uuid:0282d0f6-0fe6-4645-87db-2fd7e1e7bfd6</t>
  </si>
  <si>
    <t>1010_27542837</t>
  </si>
  <si>
    <t>27542902</t>
  </si>
  <si>
    <t>Store Nørve, Ålesund, Mr</t>
  </si>
  <si>
    <t>https://www.artsobservasjoner.no/Sighting/27542902</t>
  </si>
  <si>
    <t>POINT (49831 6957609)</t>
  </si>
  <si>
    <t>urn:uuid:a579c17b-87ee-42c3-9d2f-fce255f8d77f</t>
  </si>
  <si>
    <t>1010_27542902</t>
  </si>
  <si>
    <t>27543053</t>
  </si>
  <si>
    <t>https://www.artsobservasjoner.no/Sighting/27543053</t>
  </si>
  <si>
    <t>POINT (49528 6957459)</t>
  </si>
  <si>
    <t>urn:uuid:57850f27-db5b-4fcd-ac1d-9d5ce789c867</t>
  </si>
  <si>
    <t>1010_27543053</t>
  </si>
  <si>
    <t>27543055</t>
  </si>
  <si>
    <t>https://www.artsobservasjoner.no/Sighting/27543055</t>
  </si>
  <si>
    <t>POINT (49669 6957482)</t>
  </si>
  <si>
    <t>urn:uuid:f5dada17-41eb-48a7-acfd-10b3ac684673</t>
  </si>
  <si>
    <t>1010_27543055</t>
  </si>
  <si>
    <t>27543061</t>
  </si>
  <si>
    <t>https://www.artsobservasjoner.no/Sighting/27543061</t>
  </si>
  <si>
    <t>POINT (49493 6957445)</t>
  </si>
  <si>
    <t>urn:uuid:038ff990-06e6-41c2-923c-4c98582b3f54</t>
  </si>
  <si>
    <t>1010_27543061</t>
  </si>
  <si>
    <t>27543063</t>
  </si>
  <si>
    <t>https://www.artsobservasjoner.no/Sighting/27543063</t>
  </si>
  <si>
    <t>POINT (49454 6957435)</t>
  </si>
  <si>
    <t>urn:uuid:fdeeee31-7523-4adf-99db-4762d1b95063</t>
  </si>
  <si>
    <t>1010_27543063</t>
  </si>
  <si>
    <t>27543066</t>
  </si>
  <si>
    <t>https://www.artsobservasjoner.no/Sighting/27543066</t>
  </si>
  <si>
    <t>POINT (49440 6957432)</t>
  </si>
  <si>
    <t>urn:uuid:b0db11dd-59be-400f-aa74-ec178d0826eb</t>
  </si>
  <si>
    <t>1010_27543066</t>
  </si>
  <si>
    <t>19994493</t>
  </si>
  <si>
    <t>49_6959</t>
  </si>
  <si>
    <t>Gangstøvika, Ålesund, Mr</t>
  </si>
  <si>
    <t>https://www.artsobservasjoner.no/Sighting/19994493</t>
  </si>
  <si>
    <t>POINT (48197 6958388)</t>
  </si>
  <si>
    <t>urn:uuid:77227c26-d773-4fcb-b9fd-953a95d4c269</t>
  </si>
  <si>
    <t>1010_19994493</t>
  </si>
  <si>
    <t>20310377</t>
  </si>
  <si>
    <t>51_6955</t>
  </si>
  <si>
    <t>Borgundvegen 570, Ålesund, Mr</t>
  </si>
  <si>
    <t>På branntomt .</t>
  </si>
  <si>
    <t>https://www.artsobservasjoner.no/Sighting/20310377</t>
  </si>
  <si>
    <t>POINT (50955 6955985)</t>
  </si>
  <si>
    <t>urn:uuid:90202d88-b37d-4bd8-8642-5c0c28bb85a4</t>
  </si>
  <si>
    <t>1010_20310377</t>
  </si>
  <si>
    <t>21976587</t>
  </si>
  <si>
    <t>Turløypa Bogneset/Geileberget 2: Slevika-Hatlevika, Ålesund, Mr</t>
  </si>
  <si>
    <t>https://www.artsobservasjoner.no/Sighting/21976587</t>
  </si>
  <si>
    <t>POINT (50844 6955646)</t>
  </si>
  <si>
    <t>urn:uuid:720cd317-8f44-4178-a134-67008ace2851</t>
  </si>
  <si>
    <t>1010_21976587</t>
  </si>
  <si>
    <t>21976701</t>
  </si>
  <si>
    <t>Hatlahaugen, veikantene, Ålesund, Mr</t>
  </si>
  <si>
    <t>https://www.artsobservasjoner.no/Sighting/21976701</t>
  </si>
  <si>
    <t>POINT (50331 6955795)</t>
  </si>
  <si>
    <t>urn:uuid:3996f569-6d9f-424b-b048-f9facb1e37c8</t>
  </si>
  <si>
    <t>1010_21976701</t>
  </si>
  <si>
    <t>21996215</t>
  </si>
  <si>
    <t>Turløypa Bogneset/Geileberget: Hatlevika/Snopeneset, Ålesund, Mr</t>
  </si>
  <si>
    <t>https://www.artsobservasjoner.no/Sighting/21996215</t>
  </si>
  <si>
    <t>POINT (51672 6955789)</t>
  </si>
  <si>
    <t>urn:uuid:95cea32d-56d8-4a9c-8d14-252a8439dbba</t>
  </si>
  <si>
    <t>1010_21996215</t>
  </si>
  <si>
    <t>27452039</t>
  </si>
  <si>
    <t>Hatlevika, Ålesund, Mr</t>
  </si>
  <si>
    <t>https://www.artsobservasjoner.no/Sighting/27452039</t>
  </si>
  <si>
    <t>POINT (51459 6955783)</t>
  </si>
  <si>
    <t>urn:uuid:d6889f6e-b3cb-4f10-b6b0-df72572d1d91</t>
  </si>
  <si>
    <t>1010_27452039</t>
  </si>
  <si>
    <t>27452055</t>
  </si>
  <si>
    <t>https://www.artsobservasjoner.no/Sighting/27452055</t>
  </si>
  <si>
    <t>POINT (51466 6955785)</t>
  </si>
  <si>
    <t>urn:uuid:124f5862-58fd-49aa-b8f8-bb3af9849988</t>
  </si>
  <si>
    <t>1010_27452055</t>
  </si>
  <si>
    <t>27452071</t>
  </si>
  <si>
    <t>https://www.artsobservasjoner.no/Sighting/27452071</t>
  </si>
  <si>
    <t>POINT (51470 6955781)</t>
  </si>
  <si>
    <t>urn:uuid:676b26ee-7016-4175-8d5a-4f33336a7d77</t>
  </si>
  <si>
    <t>1010_27452071</t>
  </si>
  <si>
    <t>27509383</t>
  </si>
  <si>
    <t>Hatlahaugen, Ålesund, Mr</t>
  </si>
  <si>
    <t>https://www.artsobservasjoner.no/Sighting/27509383</t>
  </si>
  <si>
    <t>POINT (50303 6955799)</t>
  </si>
  <si>
    <t>urn:uuid:9d9e4f0b-8143-4179-95a0-1e14e4dd6a68</t>
  </si>
  <si>
    <t>1010_27509383</t>
  </si>
  <si>
    <t>27509523</t>
  </si>
  <si>
    <t>Indre Hatlen, Ålesund, Mr</t>
  </si>
  <si>
    <t>https://www.artsobservasjoner.no/Sighting/27509523</t>
  </si>
  <si>
    <t>POINT (51432 6955877)</t>
  </si>
  <si>
    <t>urn:uuid:f6a011be-e27d-4094-a13a-3bc70e1c035b</t>
  </si>
  <si>
    <t>1010_27509523</t>
  </si>
  <si>
    <t>27509528</t>
  </si>
  <si>
    <t>https://www.artsobservasjoner.no/Sighting/27509528</t>
  </si>
  <si>
    <t>POINT (51381 6955882)</t>
  </si>
  <si>
    <t>urn:uuid:27c9f471-d74a-4fa0-93b0-1d0f79faba37</t>
  </si>
  <si>
    <t>1010_27509528</t>
  </si>
  <si>
    <t>27509534</t>
  </si>
  <si>
    <t>https://www.artsobservasjoner.no/Sighting/27509534</t>
  </si>
  <si>
    <t>POINT (51328 6955867)</t>
  </si>
  <si>
    <t>urn:uuid:b6923f64-4f72-4c4b-b962-e1090fa85c95</t>
  </si>
  <si>
    <t>1010_27509534</t>
  </si>
  <si>
    <t>27509538</t>
  </si>
  <si>
    <t>https://www.artsobservasjoner.no/Sighting/27509538</t>
  </si>
  <si>
    <t>POINT (51192 6955882)</t>
  </si>
  <si>
    <t>urn:uuid:d71beb8a-fa3d-4b69-b85b-0268cb0588a7</t>
  </si>
  <si>
    <t>1010_27509538</t>
  </si>
  <si>
    <t>27509541</t>
  </si>
  <si>
    <t>https://www.artsobservasjoner.no/Sighting/27509541</t>
  </si>
  <si>
    <t>POINT (51161 6955942)</t>
  </si>
  <si>
    <t>urn:uuid:882663e0-dfbd-48b1-871d-092300ac87b8</t>
  </si>
  <si>
    <t>1010_27509541</t>
  </si>
  <si>
    <t>27509544</t>
  </si>
  <si>
    <t>Malaga, Ålesund, Mr</t>
  </si>
  <si>
    <t>https://www.artsobservasjoner.no/Sighting/27509544</t>
  </si>
  <si>
    <t>POINT (51251 6955970)</t>
  </si>
  <si>
    <t>urn:uuid:1d454be3-d4fe-485b-ab6d-5bf81c59d7f6</t>
  </si>
  <si>
    <t>1010_27509544</t>
  </si>
  <si>
    <t>27509547</t>
  </si>
  <si>
    <t>Hatlahagen, Ålesund, Mr</t>
  </si>
  <si>
    <t>https://www.artsobservasjoner.no/Sighting/27509547</t>
  </si>
  <si>
    <t>POINT (51348 6955953)</t>
  </si>
  <si>
    <t>urn:uuid:95182512-9760-45ef-8e5c-52717af1a411</t>
  </si>
  <si>
    <t>1010_27509547</t>
  </si>
  <si>
    <t>27509552</t>
  </si>
  <si>
    <t>https://www.artsobservasjoner.no/Sighting/27509552</t>
  </si>
  <si>
    <t>POINT (51370 6955948)</t>
  </si>
  <si>
    <t>urn:uuid:5fb5abba-4a09-44be-8c65-05b280ad8869</t>
  </si>
  <si>
    <t>1010_27509552</t>
  </si>
  <si>
    <t>27509572</t>
  </si>
  <si>
    <t>Holmeskjærvegen, Ålesund, Mr</t>
  </si>
  <si>
    <t>https://www.artsobservasjoner.no/Sighting/27509572</t>
  </si>
  <si>
    <t>POINT (51617 6955884)</t>
  </si>
  <si>
    <t>urn:uuid:0cae0042-4d37-49d4-8c57-18200f1c824e</t>
  </si>
  <si>
    <t>1010_27509572</t>
  </si>
  <si>
    <t>27509576</t>
  </si>
  <si>
    <t>https://www.artsobservasjoner.no/Sighting/27509576</t>
  </si>
  <si>
    <t>POINT (51621 6955877)</t>
  </si>
  <si>
    <t>urn:uuid:85018111-2ae8-4c13-9494-9ef543b01e93</t>
  </si>
  <si>
    <t>1010_27509576</t>
  </si>
  <si>
    <t>27509583</t>
  </si>
  <si>
    <t>Hatlevik, Ålesund, Mr</t>
  </si>
  <si>
    <t>https://www.artsobservasjoner.no/Sighting/27509583</t>
  </si>
  <si>
    <t>POINT (51604 6955888)</t>
  </si>
  <si>
    <t>urn:uuid:de9f555d-f2b9-4f76-9c60-13bd446e98ad</t>
  </si>
  <si>
    <t>1010_27509583</t>
  </si>
  <si>
    <t>27509589</t>
  </si>
  <si>
    <t>https://www.artsobservasjoner.no/Sighting/27509589</t>
  </si>
  <si>
    <t>POINT (51594 6955882)</t>
  </si>
  <si>
    <t>urn:uuid:d2607b07-2aef-4739-adf1-8f6c7985bb75</t>
  </si>
  <si>
    <t>1010_27509589</t>
  </si>
  <si>
    <t>27509608</t>
  </si>
  <si>
    <t>Strandavegen, Ålesund, Mr</t>
  </si>
  <si>
    <t>https://www.artsobservasjoner.no/Sighting/27509608</t>
  </si>
  <si>
    <t>POINT (51991 6955923)</t>
  </si>
  <si>
    <t>urn:uuid:0803b3f3-2aa8-48ee-944d-e492b3c883da</t>
  </si>
  <si>
    <t>1010_27509608</t>
  </si>
  <si>
    <t>27509520</t>
  </si>
  <si>
    <t>https://www.artsobservasjoner.no/Sighting/27509520</t>
  </si>
  <si>
    <t>POINT (51141 6955703)</t>
  </si>
  <si>
    <t>urn:uuid:89ac88cb-d5bd-4628-9629-bed293504c0c</t>
  </si>
  <si>
    <t>1010_27509520</t>
  </si>
  <si>
    <t>11779761</t>
  </si>
  <si>
    <t>51_6957</t>
  </si>
  <si>
    <t>Lerstadbakken, Ålesund, Mr \Vegkant</t>
  </si>
  <si>
    <t>https://www.artsobservasjoner.no/Sighting/11779761</t>
  </si>
  <si>
    <t>POINT (51564 6956562)</t>
  </si>
  <si>
    <t>urn:uuid:2bd21033-0754-4dbf-8b87-f5aed9d8ba8f</t>
  </si>
  <si>
    <t>1010_11779761</t>
  </si>
  <si>
    <t>20000754</t>
  </si>
  <si>
    <t>Lerstadvegen, Ålesund, Mr</t>
  </si>
  <si>
    <t>https://www.artsobservasjoner.no/Sighting/20000754</t>
  </si>
  <si>
    <t>POINT (51096 6956555)</t>
  </si>
  <si>
    <t>urn:uuid:5e829392-843c-426d-af97-a54df643f0ce</t>
  </si>
  <si>
    <t>1010_20000754</t>
  </si>
  <si>
    <t>20000759</t>
  </si>
  <si>
    <t>https://www.artsobservasjoner.no/Sighting/20000759</t>
  </si>
  <si>
    <t>POINT (51069 6956529)</t>
  </si>
  <si>
    <t>urn:uuid:3971c0a1-9869-4dc6-858b-643a31e984af</t>
  </si>
  <si>
    <t>1010_20000759</t>
  </si>
  <si>
    <t>20000822</t>
  </si>
  <si>
    <t>Hatlasvingen, Ålesund, Mr</t>
  </si>
  <si>
    <t>https://www.artsobservasjoner.no/Sighting/20000822</t>
  </si>
  <si>
    <t>POINT (50445 6956323)</t>
  </si>
  <si>
    <t>urn:uuid:53ddcdee-3e30-45b6-8847-ec57119a30c1</t>
  </si>
  <si>
    <t>1010_20000822</t>
  </si>
  <si>
    <t>20000962</t>
  </si>
  <si>
    <t>https://www.artsobservasjoner.no/Sighting/20000962</t>
  </si>
  <si>
    <t>POINT (50399 6956326)</t>
  </si>
  <si>
    <t>urn:uuid:901d0f24-1ced-434a-a8be-1a6f9c36b005</t>
  </si>
  <si>
    <t>1010_20000962</t>
  </si>
  <si>
    <t>20002160</t>
  </si>
  <si>
    <t>Vestre Hatlaåsen, Ålesund, Mr</t>
  </si>
  <si>
    <t>https://www.artsobservasjoner.no/Sighting/20002160</t>
  </si>
  <si>
    <t>POINT (50551 6956002)</t>
  </si>
  <si>
    <t>urn:uuid:5b78e5a6-6a1b-4542-8643-d7bf14351f88</t>
  </si>
  <si>
    <t>1010_20002160</t>
  </si>
  <si>
    <t>20006182</t>
  </si>
  <si>
    <t>https://www.artsobservasjoner.no/Sighting/20006182</t>
  </si>
  <si>
    <t>POINT (50425 6956303)</t>
  </si>
  <si>
    <t>urn:uuid:79ccad7c-1853-4a66-828f-bb39ccac00a0</t>
  </si>
  <si>
    <t>1010_20006182</t>
  </si>
  <si>
    <t>20006185</t>
  </si>
  <si>
    <t>Gamle Mittet fabrikken, Ålesund, Mr</t>
  </si>
  <si>
    <t>https://www.artsobservasjoner.no/Sighting/20006185</t>
  </si>
  <si>
    <t>POINT (50471 6956385)</t>
  </si>
  <si>
    <t>urn:uuid:0fa4b3cb-d8f6-4cea-884b-fb9331048fb7</t>
  </si>
  <si>
    <t>1010_20006185</t>
  </si>
  <si>
    <t>20006492</t>
  </si>
  <si>
    <t>Høgenakken, Ålesund, Mr</t>
  </si>
  <si>
    <t>https://www.artsobservasjoner.no/Sighting/20006492</t>
  </si>
  <si>
    <t>POINT (51812 6956775)</t>
  </si>
  <si>
    <t>urn:uuid:63233435-e301-4f27-af1b-af5a7db7707f</t>
  </si>
  <si>
    <t>1010_20006492</t>
  </si>
  <si>
    <t>20007756</t>
  </si>
  <si>
    <t>https://www.artsobservasjoner.no/Sighting/20007756</t>
  </si>
  <si>
    <t>POINT (50357 6956022)</t>
  </si>
  <si>
    <t>urn:uuid:514eb06e-37c1-4533-bcd7-c94f62952cc3</t>
  </si>
  <si>
    <t>1010_20007756</t>
  </si>
  <si>
    <t>20023797</t>
  </si>
  <si>
    <t>Lerstadbrauta, Ålesund, Mr</t>
  </si>
  <si>
    <t>https://www.artsobservasjoner.no/Sighting/20023797</t>
  </si>
  <si>
    <t>POINT (51997 6956802)</t>
  </si>
  <si>
    <t>urn:uuid:6913c7f2-d80e-456b-a077-437e48c900c8</t>
  </si>
  <si>
    <t>1010_20023797</t>
  </si>
  <si>
    <t>20023798</t>
  </si>
  <si>
    <t>https://www.artsobservasjoner.no/Sighting/20023798</t>
  </si>
  <si>
    <t>POINT (51961 6956792)</t>
  </si>
  <si>
    <t>urn:uuid:76a423e8-b352-4b12-a8a4-fe6cf7614153</t>
  </si>
  <si>
    <t>1010_20023798</t>
  </si>
  <si>
    <t>20045029</t>
  </si>
  <si>
    <t>Gåseidneset, Ålesund, Mr</t>
  </si>
  <si>
    <t>https://www.artsobservasjoner.no/Sighting/20045029</t>
  </si>
  <si>
    <t>POINT (50306 6957044)</t>
  </si>
  <si>
    <t>urn:uuid:878a8b0a-a58b-43bc-aa22-786a99f094f7</t>
  </si>
  <si>
    <t>1010_20045029</t>
  </si>
  <si>
    <t>20045032</t>
  </si>
  <si>
    <t>Larsgårdsalleen, Ålesund, Mr</t>
  </si>
  <si>
    <t>https://www.artsobservasjoner.no/Sighting/20045032</t>
  </si>
  <si>
    <t>POINT (50385 6957371)</t>
  </si>
  <si>
    <t>urn:uuid:78f1de46-fc99-4dba-8533-35929fcd69e2</t>
  </si>
  <si>
    <t>1010_20045032</t>
  </si>
  <si>
    <t>20576888</t>
  </si>
  <si>
    <t>Div. veistrekninger, Ålesund, Mr</t>
  </si>
  <si>
    <t>https://www.artsobservasjoner.no/Sighting/20576888</t>
  </si>
  <si>
    <t>POINT (50228 6956788)</t>
  </si>
  <si>
    <t>urn:uuid:a4355eb1-2c7f-480e-b0fd-23651691f0c9</t>
  </si>
  <si>
    <t>1010_20576888</t>
  </si>
  <si>
    <t>20576889</t>
  </si>
  <si>
    <t>https://www.artsobservasjoner.no/Sighting/20576889</t>
  </si>
  <si>
    <t>POINT (50715 6956677)</t>
  </si>
  <si>
    <t>urn:uuid:00484411-a748-4e55-8473-c1be669649e2</t>
  </si>
  <si>
    <t>1010_20576889</t>
  </si>
  <si>
    <t>22070815</t>
  </si>
  <si>
    <t>sti ned mot sjøen, Ålesund, Mr</t>
  </si>
  <si>
    <t>https://www.artsobservasjoner.no/Sighting/22070815</t>
  </si>
  <si>
    <t>POINT (50469 6957433)</t>
  </si>
  <si>
    <t>urn:uuid:2a9f0127-6091-4b2f-bfcb-d1f18abdb23a</t>
  </si>
  <si>
    <t>1010_22070815</t>
  </si>
  <si>
    <t>22070674</t>
  </si>
  <si>
    <t>stien på nordsiden av Hatlaåsen, Ålesund, Mr</t>
  </si>
  <si>
    <t>https://www.artsobservasjoner.no/Sighting/22070674</t>
  </si>
  <si>
    <t>POINT (51303 6956401)</t>
  </si>
  <si>
    <t>urn:uuid:40bca4ca-cad1-4ec4-862c-d389a07560b2</t>
  </si>
  <si>
    <t>1010_22070674</t>
  </si>
  <si>
    <t>22070677</t>
  </si>
  <si>
    <t>Stien nord på Hatlaåsen, Ålesund, Mr</t>
  </si>
  <si>
    <t>https://www.artsobservasjoner.no/Sighting/22070677</t>
  </si>
  <si>
    <t>POINT (51337 6956404)</t>
  </si>
  <si>
    <t>urn:uuid:329dba0a-ea04-4a3e-bf1e-db0212ef08b4</t>
  </si>
  <si>
    <t>1010_22070677</t>
  </si>
  <si>
    <t>22070679</t>
  </si>
  <si>
    <t>stien på hatalaåsen, nord, Ålesund, Mr</t>
  </si>
  <si>
    <t>https://www.artsobservasjoner.no/Sighting/22070679</t>
  </si>
  <si>
    <t>POINT (51202 6956381)</t>
  </si>
  <si>
    <t>urn:uuid:f2d9de92-4865-4a9c-8753-02107a928c7a</t>
  </si>
  <si>
    <t>1010_22070679</t>
  </si>
  <si>
    <t>22070685</t>
  </si>
  <si>
    <t>bak busslomme ved Lerstadvegen, Ålesund, Mr</t>
  </si>
  <si>
    <t>https://www.artsobservasjoner.no/Sighting/22070685</t>
  </si>
  <si>
    <t>POINT (51107 6956555)</t>
  </si>
  <si>
    <t>urn:uuid:b128a6ca-203c-44dc-b0bf-293009302584</t>
  </si>
  <si>
    <t>1010_22070685</t>
  </si>
  <si>
    <t>22070690</t>
  </si>
  <si>
    <t>Lerstadbrauta 26, Ålesund, Mr</t>
  </si>
  <si>
    <t>https://www.artsobservasjoner.no/Sighting/22070690</t>
  </si>
  <si>
    <t>POINT (51916 6956909)</t>
  </si>
  <si>
    <t>urn:uuid:e51e3ae2-9db2-4e4a-aedc-b0e695110bdb</t>
  </si>
  <si>
    <t>1010_22070690</t>
  </si>
  <si>
    <t>22581519</t>
  </si>
  <si>
    <t>https://www.artsobservasjoner.no/Sighting/22581519</t>
  </si>
  <si>
    <t>POINT (51828 6956773)</t>
  </si>
  <si>
    <t>urn:uuid:b25f4e6a-b216-48c0-b870-95ad563e0935</t>
  </si>
  <si>
    <t>1010_22581519</t>
  </si>
  <si>
    <t>27308605</t>
  </si>
  <si>
    <t>Gamlevegen, Ålesund, Mr</t>
  </si>
  <si>
    <t>https://www.artsobservasjoner.no/Sighting/27308605</t>
  </si>
  <si>
    <t>POINT (50088 6956693)</t>
  </si>
  <si>
    <t>urn:uuid:7cee9e5d-03c1-4099-a452-f2d1a52a66f1</t>
  </si>
  <si>
    <t>1010_27308605</t>
  </si>
  <si>
    <t>27308617</t>
  </si>
  <si>
    <t>https://www.artsobservasjoner.no/Sighting/27308617</t>
  </si>
  <si>
    <t>POINT (50097 6956691)</t>
  </si>
  <si>
    <t>urn:uuid:bb2aa40b-a1af-4735-89a7-ae44409c19db</t>
  </si>
  <si>
    <t>1010_27308617</t>
  </si>
  <si>
    <t>27308628</t>
  </si>
  <si>
    <t>https://www.artsobservasjoner.no/Sighting/27308628</t>
  </si>
  <si>
    <t>POINT (50149 6956674)</t>
  </si>
  <si>
    <t>urn:uuid:ee2f9483-4807-4961-8885-80007cf0062a</t>
  </si>
  <si>
    <t>1010_27308628</t>
  </si>
  <si>
    <t>27308635</t>
  </si>
  <si>
    <t>https://www.artsobservasjoner.no/Sighting/27308635</t>
  </si>
  <si>
    <t>POINT (50156 6956673)</t>
  </si>
  <si>
    <t>urn:uuid:2ef45a4f-afe0-42a2-b301-a05cc46f5286</t>
  </si>
  <si>
    <t>1010_27308635</t>
  </si>
  <si>
    <t>27409763</t>
  </si>
  <si>
    <t>https://www.artsobservasjoner.no/Sighting/27409763</t>
  </si>
  <si>
    <t>POINT (50620 6956558)</t>
  </si>
  <si>
    <t>urn:uuid:6dffa6e2-2da5-4585-ac75-10b55941be55</t>
  </si>
  <si>
    <t>1010_27409763</t>
  </si>
  <si>
    <t>27409770</t>
  </si>
  <si>
    <t>https://www.artsobservasjoner.no/Sighting/27409770</t>
  </si>
  <si>
    <t>POINT (50618 6956547)</t>
  </si>
  <si>
    <t>urn:uuid:bad61793-468b-4258-b306-bedc9236143d</t>
  </si>
  <si>
    <t>1010_27409770</t>
  </si>
  <si>
    <t>27409774</t>
  </si>
  <si>
    <t>https://www.artsobservasjoner.no/Sighting/27409774</t>
  </si>
  <si>
    <t>POINT (50606 6956546)</t>
  </si>
  <si>
    <t>urn:uuid:f2bc4511-15d4-4af7-86b6-4fadda8b2c48</t>
  </si>
  <si>
    <t>1010_27409774</t>
  </si>
  <si>
    <t>27409778</t>
  </si>
  <si>
    <t>https://www.artsobservasjoner.no/Sighting/27409778</t>
  </si>
  <si>
    <t>POINT (50582 6956559)</t>
  </si>
  <si>
    <t>urn:uuid:c39e9bc6-7f10-42da-895f-a5dfce6664a2</t>
  </si>
  <si>
    <t>1010_27409778</t>
  </si>
  <si>
    <t>27409812</t>
  </si>
  <si>
    <t>https://www.artsobservasjoner.no/Sighting/27409812</t>
  </si>
  <si>
    <t>POINT (51058 6956552)</t>
  </si>
  <si>
    <t>urn:uuid:2cb8ff09-1e6f-4dc1-a429-fb2ffecfa2be</t>
  </si>
  <si>
    <t>1010_27409812</t>
  </si>
  <si>
    <t>27409816</t>
  </si>
  <si>
    <t>https://www.artsobservasjoner.no/Sighting/27409816</t>
  </si>
  <si>
    <t>POINT (51059 6956549)</t>
  </si>
  <si>
    <t>urn:uuid:ec331c86-912b-4104-98e3-f59d58db503d</t>
  </si>
  <si>
    <t>1010_27409816</t>
  </si>
  <si>
    <t>27409822</t>
  </si>
  <si>
    <t>https://www.artsobservasjoner.no/Sighting/27409822</t>
  </si>
  <si>
    <t>POINT (51089 6956551)</t>
  </si>
  <si>
    <t>urn:uuid:550de990-e2d7-4ef2-8027-b35baa591e1c</t>
  </si>
  <si>
    <t>1010_27409822</t>
  </si>
  <si>
    <t>27409829</t>
  </si>
  <si>
    <t>https://www.artsobservasjoner.no/Sighting/27409829</t>
  </si>
  <si>
    <t>POINT (51115 6956536)</t>
  </si>
  <si>
    <t>urn:uuid:91ccd630-b76f-45d5-af85-ef1934fbcfd2</t>
  </si>
  <si>
    <t>1010_27409829</t>
  </si>
  <si>
    <t>27409840</t>
  </si>
  <si>
    <t>https://www.artsobservasjoner.no/Sighting/27409840</t>
  </si>
  <si>
    <t>POINT (51118 6956552)</t>
  </si>
  <si>
    <t>urn:uuid:cda41885-a2da-4ecc-aa2d-423df85a82fd</t>
  </si>
  <si>
    <t>1010_27409840</t>
  </si>
  <si>
    <t>27409908</t>
  </si>
  <si>
    <t>https://www.artsobservasjoner.no/Sighting/27409908</t>
  </si>
  <si>
    <t>POINT (51566 6956564)</t>
  </si>
  <si>
    <t>urn:uuid:f58aace9-3b4d-4725-a288-e103796b7883</t>
  </si>
  <si>
    <t>1010_27409908</t>
  </si>
  <si>
    <t>27409918</t>
  </si>
  <si>
    <t>https://www.artsobservasjoner.no/Sighting/27409918</t>
  </si>
  <si>
    <t>POINT (51587 6956567)</t>
  </si>
  <si>
    <t>urn:uuid:5d90564f-5e4f-49c7-a84d-af3edc41b78c</t>
  </si>
  <si>
    <t>1010_27409918</t>
  </si>
  <si>
    <t>27409919</t>
  </si>
  <si>
    <t>https://www.artsobservasjoner.no/Sighting/27409919</t>
  </si>
  <si>
    <t>POINT (51596 6956552)</t>
  </si>
  <si>
    <t>urn:uuid:a276a995-8661-4f8a-8c45-eb54e7f8570c</t>
  </si>
  <si>
    <t>1010_27409919</t>
  </si>
  <si>
    <t>27409920</t>
  </si>
  <si>
    <t>https://www.artsobservasjoner.no/Sighting/27409920</t>
  </si>
  <si>
    <t>POINT (51598 6956567)</t>
  </si>
  <si>
    <t>urn:uuid:33a1d3ae-aa0e-4c9f-83a3-55a64b6dd42d</t>
  </si>
  <si>
    <t>1010_27409920</t>
  </si>
  <si>
    <t>27440927</t>
  </si>
  <si>
    <t>https://www.artsobservasjoner.no/Sighting/27440927</t>
  </si>
  <si>
    <t>urn:uuid:85208779-d0b7-4c47-8acb-5048b64f7285</t>
  </si>
  <si>
    <t>1010_27440927</t>
  </si>
  <si>
    <t>27440931</t>
  </si>
  <si>
    <t>Gamle Mittetfabrikken, Ålesund, Mr</t>
  </si>
  <si>
    <t>https://www.artsobservasjoner.no/Sighting/27440931</t>
  </si>
  <si>
    <t>POINT (50480 6956403)</t>
  </si>
  <si>
    <t>urn:uuid:ca086b12-debc-4276-b32e-e261efd88c97</t>
  </si>
  <si>
    <t>1010_27440931</t>
  </si>
  <si>
    <t>27509220</t>
  </si>
  <si>
    <t>https://www.artsobservasjoner.no/Sighting/27509220</t>
  </si>
  <si>
    <t>POINT (50131 6956000)</t>
  </si>
  <si>
    <t>urn:uuid:496d4d81-09b5-4eb6-9ea5-718cecf7b9b2</t>
  </si>
  <si>
    <t>1010_27509220</t>
  </si>
  <si>
    <t>27515356</t>
  </si>
  <si>
    <t>https://www.artsobservasjoner.no/Sighting/27515356</t>
  </si>
  <si>
    <t>POINT (51983 6956797)</t>
  </si>
  <si>
    <t>urn:uuid:01a357ef-a418-4080-a6c0-acccfea3e04f</t>
  </si>
  <si>
    <t>1010_27515356</t>
  </si>
  <si>
    <t>27515360</t>
  </si>
  <si>
    <t>Høgnakken, Ålesund, Mr</t>
  </si>
  <si>
    <t>https://www.artsobservasjoner.no/Sighting/27515360</t>
  </si>
  <si>
    <t>POINT (51996 6956795)</t>
  </si>
  <si>
    <t>urn:uuid:d414e7da-a30b-4df5-93bb-a654068e7730</t>
  </si>
  <si>
    <t>1010_27515360</t>
  </si>
  <si>
    <t>27515484</t>
  </si>
  <si>
    <t>https://www.artsobservasjoner.no/Sighting/27515484</t>
  </si>
  <si>
    <t>POINT (51891 6956763)</t>
  </si>
  <si>
    <t>urn:uuid:b2b8f91e-e474-4cad-9668-5e4f9686cbea</t>
  </si>
  <si>
    <t>1010_27515484</t>
  </si>
  <si>
    <t>27515489</t>
  </si>
  <si>
    <t>Høganakken, Ålesund, Mr</t>
  </si>
  <si>
    <t>https://www.artsobservasjoner.no/Sighting/27515489</t>
  </si>
  <si>
    <t>POINT (51874 6956764)</t>
  </si>
  <si>
    <t>urn:uuid:0de1fcef-b6b6-4f16-90a5-2a5091880eb6</t>
  </si>
  <si>
    <t>1010_27515489</t>
  </si>
  <si>
    <t>27543000</t>
  </si>
  <si>
    <t>https://www.artsobservasjoner.no/Sighting/27543000</t>
  </si>
  <si>
    <t>POINT (50361 6957607)</t>
  </si>
  <si>
    <t>urn:uuid:faf6e5ac-e105-4da5-83d3-f572324f3491</t>
  </si>
  <si>
    <t>1010_27543000</t>
  </si>
  <si>
    <t>27542824</t>
  </si>
  <si>
    <t>https://www.artsobservasjoner.no/Sighting/27542824</t>
  </si>
  <si>
    <t>POINT (50002 6957892)</t>
  </si>
  <si>
    <t>urn:uuid:e0cadc41-8dd9-42d1-970d-805b618cff1d</t>
  </si>
  <si>
    <t>1010_27542824</t>
  </si>
  <si>
    <t>27542826</t>
  </si>
  <si>
    <t>https://www.artsobservasjoner.no/Sighting/27542826</t>
  </si>
  <si>
    <t>POINT (50015 6957891)</t>
  </si>
  <si>
    <t>urn:uuid:fa3b7bc1-0b06-4954-b40a-c1f08d3b4aba</t>
  </si>
  <si>
    <t>1010_27542826</t>
  </si>
  <si>
    <t>27543031</t>
  </si>
  <si>
    <t>https://www.artsobservasjoner.no/Sighting/27543031</t>
  </si>
  <si>
    <t>POINT (50238 6957540)</t>
  </si>
  <si>
    <t>urn:uuid:70af536a-898a-4ff1-a68f-6138fc8f4b87</t>
  </si>
  <si>
    <t>1010_27543031</t>
  </si>
  <si>
    <t>27543037</t>
  </si>
  <si>
    <t>https://www.artsobservasjoner.no/Sighting/27543037</t>
  </si>
  <si>
    <t>POINT (50227 6957541)</t>
  </si>
  <si>
    <t>urn:uuid:f2dc6810-47a3-4770-956f-a663ee65baa7</t>
  </si>
  <si>
    <t>1010_27543037</t>
  </si>
  <si>
    <t>27543042</t>
  </si>
  <si>
    <t>https://www.artsobservasjoner.no/Sighting/27543042</t>
  </si>
  <si>
    <t>POINT (50237 6957544)</t>
  </si>
  <si>
    <t>urn:uuid:3d51353d-27a7-407f-b6ad-d9221f37af6e</t>
  </si>
  <si>
    <t>1010_27543042</t>
  </si>
  <si>
    <t>27548485</t>
  </si>
  <si>
    <t>Sperre Nakkens Veg, Ålesund, Mr</t>
  </si>
  <si>
    <t>https://www.artsobservasjoner.no/Sighting/27548485</t>
  </si>
  <si>
    <t>POINT (50654 6956243)</t>
  </si>
  <si>
    <t>urn:uuid:8f884089-ce53-408f-8964-40c4ed907876</t>
  </si>
  <si>
    <t>1010_27548485</t>
  </si>
  <si>
    <t>27548487</t>
  </si>
  <si>
    <t>https://www.artsobservasjoner.no/Sighting/27548487</t>
  </si>
  <si>
    <t>POINT (50685 6956219)</t>
  </si>
  <si>
    <t>urn:uuid:2039dfa1-8c66-42cf-95d1-99a8cf1587f8</t>
  </si>
  <si>
    <t>1010_27548487</t>
  </si>
  <si>
    <t>14369175</t>
  </si>
  <si>
    <t>51_6959</t>
  </si>
  <si>
    <t>Ellingsøy kirke, Ålesund, Mr</t>
  </si>
  <si>
    <t>https://www.artsobservasjoner.no/Sighting/14369175</t>
  </si>
  <si>
    <t>POINT (51162 6959415)</t>
  </si>
  <si>
    <t>urn:uuid:d4739273-327a-437c-9832-0d51821f4dd6</t>
  </si>
  <si>
    <t>1010_14369175</t>
  </si>
  <si>
    <t>27295504</t>
  </si>
  <si>
    <t>Skulen, Ålesund, Mr</t>
  </si>
  <si>
    <t>https://www.artsobservasjoner.no/Sighting/27295504</t>
  </si>
  <si>
    <t>POINT (51317 6959609)</t>
  </si>
  <si>
    <t>urn:uuid:c374c690-0871-41d7-b164-213e97670561</t>
  </si>
  <si>
    <t>1010_27295504</t>
  </si>
  <si>
    <t>20058381</t>
  </si>
  <si>
    <t>51_6961</t>
  </si>
  <si>
    <t>Kveldsolvegen, Ålesund, Mr</t>
  </si>
  <si>
    <t>https://www.artsobservasjoner.no/Sighting/20058381</t>
  </si>
  <si>
    <t>POINT (50733 6961417)</t>
  </si>
  <si>
    <t>urn:uuid:f1489ec8-bebf-4839-917e-261e65562e40</t>
  </si>
  <si>
    <t>1010_20058381</t>
  </si>
  <si>
    <t>23090617</t>
  </si>
  <si>
    <t>NA, Ålesund, Mr</t>
  </si>
  <si>
    <t>https://www.artsobservasjoner.no/Sighting/23090617</t>
  </si>
  <si>
    <t>POINT (50746 6961411)</t>
  </si>
  <si>
    <t>urn:uuid:de242166-11fd-4fa0-9b31-a604522695ba</t>
  </si>
  <si>
    <t>1010_23090617</t>
  </si>
  <si>
    <t>14869280</t>
  </si>
  <si>
    <t>53_6953</t>
  </si>
  <si>
    <t>Tjørsundholmen, Ålesund, Mr</t>
  </si>
  <si>
    <t>https://www.artsobservasjoner.no/Sighting/14869280</t>
  </si>
  <si>
    <t>POINT (53775 6952969)</t>
  </si>
  <si>
    <t>urn:uuid:00d6ac40-ded6-4493-8840-332277333371</t>
  </si>
  <si>
    <t>1010_14869280</t>
  </si>
  <si>
    <t>12971448</t>
  </si>
  <si>
    <t>53_6955</t>
  </si>
  <si>
    <t>Geileberget øst, Ålesund, Mr</t>
  </si>
  <si>
    <t>https://www.artsobservasjoner.no/Sighting/12971448</t>
  </si>
  <si>
    <t>POINT (53342 6955732)</t>
  </si>
  <si>
    <t>urn:uuid:19beb871-1341-4b59-9c22-04834a505832</t>
  </si>
  <si>
    <t>1010_12971448</t>
  </si>
  <si>
    <t>20002806</t>
  </si>
  <si>
    <t>Ole Dyrøys veg, Ålesund, Mr</t>
  </si>
  <si>
    <t>I grøft.</t>
  </si>
  <si>
    <t>https://www.artsobservasjoner.no/Sighting/20002806</t>
  </si>
  <si>
    <t>POINT (52309 6955959)</t>
  </si>
  <si>
    <t>urn:uuid:aaa112d0-c767-475e-b920-7e3a91a7eac1</t>
  </si>
  <si>
    <t>1010_20002806</t>
  </si>
  <si>
    <t>20002815</t>
  </si>
  <si>
    <t>https://www.artsobservasjoner.no/Sighting/20002815</t>
  </si>
  <si>
    <t>POINT (52329 6955974)</t>
  </si>
  <si>
    <t>urn:uuid:8565fe67-b70e-43ae-8b0e-a03f52339ef5</t>
  </si>
  <si>
    <t>1010_20002815</t>
  </si>
  <si>
    <t>20002825</t>
  </si>
  <si>
    <t>https://www.artsobservasjoner.no/Sighting/20002825</t>
  </si>
  <si>
    <t>POINT (52366 6955989)</t>
  </si>
  <si>
    <t>urn:uuid:8edb1f56-3389-48c3-8394-549173b34cb2</t>
  </si>
  <si>
    <t>1010_20002825</t>
  </si>
  <si>
    <t>20002939</t>
  </si>
  <si>
    <t>https://www.artsobservasjoner.no/Sighting/20002939</t>
  </si>
  <si>
    <t>POINT (52456 6955976)</t>
  </si>
  <si>
    <t>urn:uuid:4acbb362-41be-4836-994c-415c4af02ee9</t>
  </si>
  <si>
    <t>1010_20002939</t>
  </si>
  <si>
    <t>20003059</t>
  </si>
  <si>
    <t>Dumping av hageavfall .</t>
  </si>
  <si>
    <t>https://www.artsobservasjoner.no/Sighting/20003059</t>
  </si>
  <si>
    <t>POINT (52471 6955953)</t>
  </si>
  <si>
    <t>urn:uuid:ab9dd706-2181-4b4b-a719-e0fd262f2390</t>
  </si>
  <si>
    <t>1010_20003059</t>
  </si>
  <si>
    <t>20003173</t>
  </si>
  <si>
    <t>Åsemyrvegen, Ålesund, Mr</t>
  </si>
  <si>
    <t>https://www.artsobservasjoner.no/Sighting/20003173</t>
  </si>
  <si>
    <t>POINT (52502 6955941)</t>
  </si>
  <si>
    <t>urn:uuid:589c2455-ee60-4ecb-96df-c0572d7e8b4e</t>
  </si>
  <si>
    <t>1010_20003173</t>
  </si>
  <si>
    <t>20007814</t>
  </si>
  <si>
    <t>Borgundfjordvegen vest, Ålesund, Mr</t>
  </si>
  <si>
    <t>https://www.artsobservasjoner.no/Sighting/20007814</t>
  </si>
  <si>
    <t>POINT (52688 6955926)</t>
  </si>
  <si>
    <t>urn:uuid:3ed28a0b-26d0-4439-a24b-3839144d03fa</t>
  </si>
  <si>
    <t>1010_20007814</t>
  </si>
  <si>
    <t>20007815</t>
  </si>
  <si>
    <t>Borgundfjordvegen, Ålesund, Mr</t>
  </si>
  <si>
    <t>https://www.artsobservasjoner.no/Sighting/20007815</t>
  </si>
  <si>
    <t>POINT (53345 6955734)</t>
  </si>
  <si>
    <t>urn:uuid:3327ca4f-1245-4619-b61f-f7ceee9d330f</t>
  </si>
  <si>
    <t>1010_20007815</t>
  </si>
  <si>
    <t>20007828</t>
  </si>
  <si>
    <t>https://www.artsobservasjoner.no/Sighting/20007828</t>
  </si>
  <si>
    <t>POINT (53334 6955726)</t>
  </si>
  <si>
    <t>urn:uuid:3685bacf-373b-4b6f-a329-b31d8fec81f2</t>
  </si>
  <si>
    <t>1010_20007828</t>
  </si>
  <si>
    <t>20007854</t>
  </si>
  <si>
    <t>https://www.artsobservasjoner.no/Sighting/20007854</t>
  </si>
  <si>
    <t>POINT (53275 6955784)</t>
  </si>
  <si>
    <t>urn:uuid:1eeaa50b-448f-4a47-8cf5-7dbe19b310fa</t>
  </si>
  <si>
    <t>1010_20007854</t>
  </si>
  <si>
    <t>20015386</t>
  </si>
  <si>
    <t>https://www.artsobservasjoner.no/Sighting/20015386</t>
  </si>
  <si>
    <t>POINT (53525 6955684)</t>
  </si>
  <si>
    <t>urn:uuid:a3a9f2f6-af15-4453-a522-75475411a792</t>
  </si>
  <si>
    <t>1010_20015386</t>
  </si>
  <si>
    <t>21885086</t>
  </si>
  <si>
    <t>Indre Hatlane, Ålesund, Mr</t>
  </si>
  <si>
    <t>https://www.artsobservasjoner.no/Sighting/21885086</t>
  </si>
  <si>
    <t>POINT (52490 6955994)</t>
  </si>
  <si>
    <t>urn:uuid:c7c53060-1561-4c54-abd2-8c3be3e334e0</t>
  </si>
  <si>
    <t>1010_21885086</t>
  </si>
  <si>
    <t>21916548</t>
  </si>
  <si>
    <t>Åsehagen, veikantene, Ålesund, Mr</t>
  </si>
  <si>
    <t>https://www.artsobservasjoner.no/Sighting/21916548</t>
  </si>
  <si>
    <t>POINT (53566 6955814)</t>
  </si>
  <si>
    <t>urn:uuid:ca65440c-8f63-416e-9d0f-a7d6cc0cacb5</t>
  </si>
  <si>
    <t>1010_21916548</t>
  </si>
  <si>
    <t>22021660</t>
  </si>
  <si>
    <t>åsegjerdet, Ålesund, Mr \ /[Kvant.:] 10 m2</t>
  </si>
  <si>
    <t>https://www.artsobservasjoner.no/Sighting/22021660</t>
  </si>
  <si>
    <t>POINT (53420 6955944)</t>
  </si>
  <si>
    <t>urn:uuid:eb800ed9-cf3e-4389-abdb-bcac7ee1cbd3</t>
  </si>
  <si>
    <t>1010_22021660</t>
  </si>
  <si>
    <t>22021684</t>
  </si>
  <si>
    <t>https://www.artsobservasjoner.no/Sighting/22021684</t>
  </si>
  <si>
    <t>POINT (53419 6955942)</t>
  </si>
  <si>
    <t>urn:uuid:0a319569-c909-412e-92a0-8d3c7d881c29</t>
  </si>
  <si>
    <t>1010_22021684</t>
  </si>
  <si>
    <t>22021734</t>
  </si>
  <si>
    <t>åsestranda, Ålesund, Mr \ /[Kvant.:] 15 m2</t>
  </si>
  <si>
    <t>https://www.artsobservasjoner.no/Sighting/22021734</t>
  </si>
  <si>
    <t>POINT (53339 6955015)</t>
  </si>
  <si>
    <t>urn:uuid:d3cd8b40-1246-4b90-8ae6-d40f8a1c5a6a</t>
  </si>
  <si>
    <t>1010_22021734</t>
  </si>
  <si>
    <t>22021834</t>
  </si>
  <si>
    <t>borgundfjordvegen, Ålesund, Mr \ /[Kvant.:] 10 m2</t>
  </si>
  <si>
    <t>https://www.artsobservasjoner.no/Sighting/22021834</t>
  </si>
  <si>
    <t>POINT (53265 6955016)</t>
  </si>
  <si>
    <t>urn:uuid:29a1e7a1-2615-40df-916d-b674847cdb63</t>
  </si>
  <si>
    <t>1010_22021834</t>
  </si>
  <si>
    <t>22080302</t>
  </si>
  <si>
    <t>Geileberget, Ålesund, Mr</t>
  </si>
  <si>
    <t>https://www.artsobservasjoner.no/Sighting/22080302</t>
  </si>
  <si>
    <t>POINT (53342 6955700)</t>
  </si>
  <si>
    <t>urn:uuid:78408e81-be4c-4366-b54a-5a1f33074896</t>
  </si>
  <si>
    <t>1010_22080302</t>
  </si>
  <si>
    <t>22079230</t>
  </si>
  <si>
    <t>ole dyrøys veg, Ålesund, Mr</t>
  </si>
  <si>
    <t>https://www.artsobservasjoner.no/Sighting/22079230</t>
  </si>
  <si>
    <t>POINT (52468 6955947)</t>
  </si>
  <si>
    <t>urn:uuid:46217f70-773d-428c-a83c-b9eb34f4fabc</t>
  </si>
  <si>
    <t>1010_22079230</t>
  </si>
  <si>
    <t>22079231</t>
  </si>
  <si>
    <t>https://www.artsobservasjoner.no/Sighting/22079231</t>
  </si>
  <si>
    <t>POINT (52505 6955939)</t>
  </si>
  <si>
    <t>urn:uuid:c7526d99-3c2d-4823-88d4-b00e77649082</t>
  </si>
  <si>
    <t>1010_22079231</t>
  </si>
  <si>
    <t>22079305</t>
  </si>
  <si>
    <t>https://www.artsobservasjoner.no/Sighting/22079305</t>
  </si>
  <si>
    <t>POINT (52696 6955910)</t>
  </si>
  <si>
    <t>urn:uuid:f20cf94f-92fd-444f-a86a-6ed61f014d4a</t>
  </si>
  <si>
    <t>1010_22079305</t>
  </si>
  <si>
    <t>22080292</t>
  </si>
  <si>
    <t>https://www.artsobservasjoner.no/Sighting/22080292</t>
  </si>
  <si>
    <t>POINT (53351 6955730)</t>
  </si>
  <si>
    <t>urn:uuid:d7fd1065-7b93-4544-be97-83b80537e47a</t>
  </si>
  <si>
    <t>1010_22080292</t>
  </si>
  <si>
    <t>22080295</t>
  </si>
  <si>
    <t>https://www.artsobservasjoner.no/Sighting/22080295</t>
  </si>
  <si>
    <t>POINT (53369 6955720)</t>
  </si>
  <si>
    <t>urn:uuid:766b275e-8e16-405f-9d14-e5a6115c4c51</t>
  </si>
  <si>
    <t>1010_22080295</t>
  </si>
  <si>
    <t>22080319</t>
  </si>
  <si>
    <t>https://www.artsobservasjoner.no/Sighting/22080319</t>
  </si>
  <si>
    <t>POINT (53521 6955695)</t>
  </si>
  <si>
    <t>urn:uuid:c90d79f0-8e54-4c30-9b68-916868d1cdbd</t>
  </si>
  <si>
    <t>1010_22080319</t>
  </si>
  <si>
    <t>27300034</t>
  </si>
  <si>
    <t>Svartskjærveien, Ålesund, Mr</t>
  </si>
  <si>
    <t>https://www.artsobservasjoner.no/Sighting/27300034</t>
  </si>
  <si>
    <t>POINT (52774 6955802)</t>
  </si>
  <si>
    <t>urn:uuid:9cff82f0-7b75-452d-932a-ee553cad4bf5</t>
  </si>
  <si>
    <t>1010_27300034</t>
  </si>
  <si>
    <t>27300100</t>
  </si>
  <si>
    <t>Øvre Geilegrend, Ålesund, Mr</t>
  </si>
  <si>
    <t>https://www.artsobservasjoner.no/Sighting/27300100</t>
  </si>
  <si>
    <t>POINT (53379 6955904)</t>
  </si>
  <si>
    <t>urn:uuid:b5275ffb-e64e-4ae9-b3a9-d78ab2fe0499</t>
  </si>
  <si>
    <t>1010_27300100</t>
  </si>
  <si>
    <t>27300160</t>
  </si>
  <si>
    <t>Åsehagen, Ålesund, Mr</t>
  </si>
  <si>
    <t>https://www.artsobservasjoner.no/Sighting/27300160</t>
  </si>
  <si>
    <t>POINT (53393 6955887)</t>
  </si>
  <si>
    <t>urn:uuid:98766902-0f96-42b2-952d-a1807a600ed2</t>
  </si>
  <si>
    <t>1010_27300160</t>
  </si>
  <si>
    <t>27300176</t>
  </si>
  <si>
    <t>https://www.artsobservasjoner.no/Sighting/27300176</t>
  </si>
  <si>
    <t>POINT (53409 6955882)</t>
  </si>
  <si>
    <t>urn:uuid:de803772-707e-4f2b-8e4c-dc8a1cddc8dc</t>
  </si>
  <si>
    <t>1010_27300176</t>
  </si>
  <si>
    <t>27300195</t>
  </si>
  <si>
    <t>https://www.artsobservasjoner.no/Sighting/27300195</t>
  </si>
  <si>
    <t>POINT (53469 6955861)</t>
  </si>
  <si>
    <t>urn:uuid:1e608033-253a-4558-9b6a-46ba9ae6789a</t>
  </si>
  <si>
    <t>1010_27300195</t>
  </si>
  <si>
    <t>27300204</t>
  </si>
  <si>
    <t>Åsemarka, Ålesund, Mr</t>
  </si>
  <si>
    <t>https://www.artsobservasjoner.no/Sighting/27300204</t>
  </si>
  <si>
    <t>POINT (53497 6955883)</t>
  </si>
  <si>
    <t>urn:uuid:6bc66cf0-ab29-4ce6-b819-ca4c44a2a917</t>
  </si>
  <si>
    <t>1010_27300204</t>
  </si>
  <si>
    <t>27300228</t>
  </si>
  <si>
    <t>https://www.artsobservasjoner.no/Sighting/27300228</t>
  </si>
  <si>
    <t>POINT (53573 6955815)</t>
  </si>
  <si>
    <t>urn:uuid:45333f20-f2ca-4866-8e5b-cc627f4037ab</t>
  </si>
  <si>
    <t>1010_27300228</t>
  </si>
  <si>
    <t>27300231</t>
  </si>
  <si>
    <t>https://www.artsobservasjoner.no/Sighting/27300231</t>
  </si>
  <si>
    <t>POINT (53751 6955746)</t>
  </si>
  <si>
    <t>urn:uuid:9c798e37-d20b-470e-80e0-474c7a2ae610</t>
  </si>
  <si>
    <t>1010_27300231</t>
  </si>
  <si>
    <t>27300327</t>
  </si>
  <si>
    <t>Åsesletta, Ålesund, Mr</t>
  </si>
  <si>
    <t>https://www.artsobservasjoner.no/Sighting/27300327</t>
  </si>
  <si>
    <t>POINT (53835 6955997)</t>
  </si>
  <si>
    <t>urn:uuid:db787ac0-410d-47aa-a07a-bc27450737a1</t>
  </si>
  <si>
    <t>1010_27300327</t>
  </si>
  <si>
    <t>27300366</t>
  </si>
  <si>
    <t>Gartneriveien, Ålesund, Mr</t>
  </si>
  <si>
    <t>https://www.artsobservasjoner.no/Sighting/27300366</t>
  </si>
  <si>
    <t>POINT (53968 6955885)</t>
  </si>
  <si>
    <t>urn:uuid:bf05b2c2-db9c-47f6-aa46-680e5aeedcdb</t>
  </si>
  <si>
    <t>1010_27300366</t>
  </si>
  <si>
    <t>27300660</t>
  </si>
  <si>
    <t>Urabakken, Ålesund, Mr</t>
  </si>
  <si>
    <t>https://www.artsobservasjoner.no/Sighting/27300660</t>
  </si>
  <si>
    <t>POINT (53762 6955640)</t>
  </si>
  <si>
    <t>urn:uuid:9593fc55-a099-4425-8a8e-fe280d023233</t>
  </si>
  <si>
    <t>1010_27300660</t>
  </si>
  <si>
    <t>27300666</t>
  </si>
  <si>
    <t>https://www.artsobservasjoner.no/Sighting/27300666</t>
  </si>
  <si>
    <t>POINT (53730 6955635)</t>
  </si>
  <si>
    <t>urn:uuid:e91ebe3f-0e37-42fb-98b2-6ac53f1ad3ac</t>
  </si>
  <si>
    <t>1010_27300666</t>
  </si>
  <si>
    <t>27300670</t>
  </si>
  <si>
    <t>https://www.artsobservasjoner.no/Sighting/27300670</t>
  </si>
  <si>
    <t>POINT (53528 6955687)</t>
  </si>
  <si>
    <t>urn:uuid:daae3d4f-b79c-45fd-858f-d9328c73788d</t>
  </si>
  <si>
    <t>1010_27300670</t>
  </si>
  <si>
    <t>27300673</t>
  </si>
  <si>
    <t>https://www.artsobservasjoner.no/Sighting/27300673</t>
  </si>
  <si>
    <t>POINT (53587 6955665)</t>
  </si>
  <si>
    <t>urn:uuid:c3c92476-f885-4d45-b18e-b3aef0fd689a</t>
  </si>
  <si>
    <t>1010_27300673</t>
  </si>
  <si>
    <t>27300682</t>
  </si>
  <si>
    <t>https://www.artsobservasjoner.no/Sighting/27300682</t>
  </si>
  <si>
    <t>POINT (52687 6955915)</t>
  </si>
  <si>
    <t>urn:uuid:343325af-1cc5-421b-8908-ebb4f32d5c8c</t>
  </si>
  <si>
    <t>1010_27300682</t>
  </si>
  <si>
    <t>27299777</t>
  </si>
  <si>
    <t>https://www.artsobservasjoner.no/Sighting/27299777</t>
  </si>
  <si>
    <t>urn:uuid:6e856b83-b976-4202-a269-c46fa5faf6a3</t>
  </si>
  <si>
    <t>1010_27299777</t>
  </si>
  <si>
    <t>27411184</t>
  </si>
  <si>
    <t>Snopenesvegen, Ålesund, Mr</t>
  </si>
  <si>
    <t>https://www.artsobservasjoner.no/Sighting/27411184</t>
  </si>
  <si>
    <t>POINT (52605 6955881)</t>
  </si>
  <si>
    <t>urn:uuid:3be1d3cd-0fe1-4fcd-80e8-deb552a6bcf4</t>
  </si>
  <si>
    <t>1010_27411184</t>
  </si>
  <si>
    <t>27436674</t>
  </si>
  <si>
    <t>https://www.artsobservasjoner.no/Sighting/27436674</t>
  </si>
  <si>
    <t>urn:uuid:d882ad31-7d89-47e7-95e6-e872af86f91a</t>
  </si>
  <si>
    <t>1010_27436674</t>
  </si>
  <si>
    <t>11777948</t>
  </si>
  <si>
    <t>53_6957</t>
  </si>
  <si>
    <t>Plassen, Ålesund, Mr \Driftet slåttemark</t>
  </si>
  <si>
    <t>https://www.artsobservasjoner.no/Sighting/11777948</t>
  </si>
  <si>
    <t>POINT (53151 6957994)</t>
  </si>
  <si>
    <t>urn:uuid:34775d0b-d7f7-438a-953b-1a7050d5317d</t>
  </si>
  <si>
    <t>1010_11777948</t>
  </si>
  <si>
    <t>12632672</t>
  </si>
  <si>
    <t>Lerstad barnehage, vest for, Ålesund, Mr</t>
  </si>
  <si>
    <t>https://www.artsobservasjoner.no/Sighting/12632672</t>
  </si>
  <si>
    <t>POINT (52621 6956442)</t>
  </si>
  <si>
    <t>urn:uuid:76422b78-3ada-4c08-9363-123c853c6bd1</t>
  </si>
  <si>
    <t>1010_12632672</t>
  </si>
  <si>
    <t>22312006</t>
  </si>
  <si>
    <t>Lerstadvatnet, Ålesund, Mr</t>
  </si>
  <si>
    <t>https://www.artsobservasjoner.no/Sighting/22312006</t>
  </si>
  <si>
    <t>POINT (52544 6956424)</t>
  </si>
  <si>
    <t>urn:uuid:6e40ad3b-ecc3-4051-9e2a-3f2619ade3f3</t>
  </si>
  <si>
    <t>1010_22312006</t>
  </si>
  <si>
    <t>19861903</t>
  </si>
  <si>
    <t>Hatlaåstunnellen syd, Ålesund, Mr</t>
  </si>
  <si>
    <t>https://www.artsobservasjoner.no/Sighting/19861903</t>
  </si>
  <si>
    <t>POINT (52254 6956098)</t>
  </si>
  <si>
    <t>urn:uuid:b5720afd-63da-4707-9253-9809a3289263</t>
  </si>
  <si>
    <t>1010_19861903</t>
  </si>
  <si>
    <t>19861925</t>
  </si>
  <si>
    <t>https://www.artsobservasjoner.no/Sighting/19861925</t>
  </si>
  <si>
    <t>POINT (52269 6956108)</t>
  </si>
  <si>
    <t>urn:uuid:20b2fec0-5641-4b18-a2e6-6822b57ec6e1</t>
  </si>
  <si>
    <t>1010_19861925</t>
  </si>
  <si>
    <t>19987516</t>
  </si>
  <si>
    <t>Åsestranda, Ålesund, Mr</t>
  </si>
  <si>
    <t>https://www.artsobservasjoner.no/Sighting/19987516</t>
  </si>
  <si>
    <t>POINT (52435 6956034)</t>
  </si>
  <si>
    <t>urn:uuid:02ca368f-5504-43d7-a41e-c96a151491d2</t>
  </si>
  <si>
    <t>1010_19987516</t>
  </si>
  <si>
    <t>19987517</t>
  </si>
  <si>
    <t>https://www.artsobservasjoner.no/Sighting/19987517</t>
  </si>
  <si>
    <t>POINT (52498 6956067)</t>
  </si>
  <si>
    <t>urn:uuid:8335d0b5-a9c1-45b8-b2b1-e3423de225c9</t>
  </si>
  <si>
    <t>1010_19987517</t>
  </si>
  <si>
    <t>19993571</t>
  </si>
  <si>
    <t>Lerstadveien, Ålesund, Mr</t>
  </si>
  <si>
    <t>Sterk spredning.</t>
  </si>
  <si>
    <t>https://www.artsobservasjoner.no/Sighting/19993571</t>
  </si>
  <si>
    <t>POINT (53618 6956638)</t>
  </si>
  <si>
    <t>urn:uuid:6a79413e-0518-48b1-8681-c66f47d2b5c4</t>
  </si>
  <si>
    <t>1010_19993571</t>
  </si>
  <si>
    <t>19993574</t>
  </si>
  <si>
    <t>https://www.artsobservasjoner.no/Sighting/19993574</t>
  </si>
  <si>
    <t>POINT (53529 6956628)</t>
  </si>
  <si>
    <t>urn:uuid:b4ffae00-5d00-4fac-a8c0-c0a501d24850</t>
  </si>
  <si>
    <t>1010_19993574</t>
  </si>
  <si>
    <t>20000748</t>
  </si>
  <si>
    <t>https://www.artsobservasjoner.no/Sighting/20000748</t>
  </si>
  <si>
    <t>POINT (52051 6956621)</t>
  </si>
  <si>
    <t>urn:uuid:10fab134-aed5-4858-895d-04de22e972b8</t>
  </si>
  <si>
    <t>1010_20000748</t>
  </si>
  <si>
    <t>20007757</t>
  </si>
  <si>
    <t>https://www.artsobservasjoner.no/Sighting/20007757</t>
  </si>
  <si>
    <t>urn:uuid:b6cea725-3289-41be-9f74-f9c4a9cebfcd</t>
  </si>
  <si>
    <t>1010_20007757</t>
  </si>
  <si>
    <t>20007800</t>
  </si>
  <si>
    <t>https://www.artsobservasjoner.no/Sighting/20007800</t>
  </si>
  <si>
    <t>POINT (52272 6956029)</t>
  </si>
  <si>
    <t>urn:uuid:3b258826-4679-4499-8bc8-cc2afafa5994</t>
  </si>
  <si>
    <t>1010_20007800</t>
  </si>
  <si>
    <t>20007857</t>
  </si>
  <si>
    <t>Åsehaugen, Ålesund, Mr</t>
  </si>
  <si>
    <t>https://www.artsobservasjoner.no/Sighting/20007857</t>
  </si>
  <si>
    <t>POINT (52893 6956224)</t>
  </si>
  <si>
    <t>urn:uuid:d4bb0764-83b5-44b3-b756-4998920223c8</t>
  </si>
  <si>
    <t>1010_20007857</t>
  </si>
  <si>
    <t>20007858</t>
  </si>
  <si>
    <t>https://www.artsobservasjoner.no/Sighting/20007858</t>
  </si>
  <si>
    <t>POINT (52763 6956219)</t>
  </si>
  <si>
    <t>urn:uuid:a85a7249-c486-4001-935e-6728c85928bb</t>
  </si>
  <si>
    <t>1010_20007858</t>
  </si>
  <si>
    <t>20014886</t>
  </si>
  <si>
    <t>Åse, Ålesund, Mr</t>
  </si>
  <si>
    <t>https://www.artsobservasjoner.no/Sighting/20014886</t>
  </si>
  <si>
    <t>POINT (53121 6956236)</t>
  </si>
  <si>
    <t>urn:uuid:3518a39c-b98d-49f4-afb2-1da70cb4435d</t>
  </si>
  <si>
    <t>1010_20014886</t>
  </si>
  <si>
    <t>20014895</t>
  </si>
  <si>
    <t>https://www.artsobservasjoner.no/Sighting/20014895</t>
  </si>
  <si>
    <t>POINT (52959 6956229)</t>
  </si>
  <si>
    <t>urn:uuid:b3a45d55-41e6-493d-8205-61c7f92e42cf</t>
  </si>
  <si>
    <t>1010_20014895</t>
  </si>
  <si>
    <t>20023535</t>
  </si>
  <si>
    <t>Breivikvegen, Ålesund, Mr</t>
  </si>
  <si>
    <t>https://www.artsobservasjoner.no/Sighting/20023535</t>
  </si>
  <si>
    <t>POINT (53903 6956545)</t>
  </si>
  <si>
    <t>urn:uuid:e6deefc6-250a-44d7-bbbe-411131a1547d</t>
  </si>
  <si>
    <t>1010_20023535</t>
  </si>
  <si>
    <t>20023540</t>
  </si>
  <si>
    <t>https://www.artsobservasjoner.no/Sighting/20023540</t>
  </si>
  <si>
    <t>POINT (53838 6956569)</t>
  </si>
  <si>
    <t>urn:uuid:aaa98d75-905d-4c29-8cbd-1561651acb2a</t>
  </si>
  <si>
    <t>1010_20023540</t>
  </si>
  <si>
    <t>20023550</t>
  </si>
  <si>
    <t>https://www.artsobservasjoner.no/Sighting/20023550</t>
  </si>
  <si>
    <t>POINT (53572 6956596)</t>
  </si>
  <si>
    <t>urn:uuid:3bc71599-c95c-465f-98f6-05eaec1c5868</t>
  </si>
  <si>
    <t>1010_20023550</t>
  </si>
  <si>
    <t>20023555</t>
  </si>
  <si>
    <t>https://www.artsobservasjoner.no/Sighting/20023555</t>
  </si>
  <si>
    <t>POINT (53551 6956615)</t>
  </si>
  <si>
    <t>urn:uuid:f804c6b6-bd7a-476e-83ba-052e6e4d574c</t>
  </si>
  <si>
    <t>1010_20023555</t>
  </si>
  <si>
    <t>20023565</t>
  </si>
  <si>
    <t>Nakkelia, Ålesund, Mr</t>
  </si>
  <si>
    <t>https://www.artsobservasjoner.no/Sighting/20023565</t>
  </si>
  <si>
    <t>POINT (53330 6956511)</t>
  </si>
  <si>
    <t>urn:uuid:a73de402-6a9b-4c81-8175-872d52284b07</t>
  </si>
  <si>
    <t>1010_20023565</t>
  </si>
  <si>
    <t>20023568</t>
  </si>
  <si>
    <t>https://www.artsobservasjoner.no/Sighting/20023568</t>
  </si>
  <si>
    <t>POINT (53492 6956535)</t>
  </si>
  <si>
    <t>urn:uuid:07737194-711f-4ef3-8218-bcfd65fbdf19</t>
  </si>
  <si>
    <t>1010_20023568</t>
  </si>
  <si>
    <t>20023614</t>
  </si>
  <si>
    <t>https://www.artsobservasjoner.no/Sighting/20023614</t>
  </si>
  <si>
    <t>POINT (53400 6956597)</t>
  </si>
  <si>
    <t>urn:uuid:54b45765-3172-4101-8b2c-a4df5e2d08e5</t>
  </si>
  <si>
    <t>1010_20023614</t>
  </si>
  <si>
    <t>20023724</t>
  </si>
  <si>
    <t>Hestholmvegen, Ålesund, Mr</t>
  </si>
  <si>
    <t>https://www.artsobservasjoner.no/Sighting/20023724</t>
  </si>
  <si>
    <t>POINT (53917 6956999)</t>
  </si>
  <si>
    <t>urn:uuid:d817baa2-7915-4363-b615-526e19a2a4b3</t>
  </si>
  <si>
    <t>1010_20023724</t>
  </si>
  <si>
    <t>20023753</t>
  </si>
  <si>
    <t>https://www.artsobservasjoner.no/Sighting/20023753</t>
  </si>
  <si>
    <t>POINT (53106 6956608)</t>
  </si>
  <si>
    <t>urn:uuid:10a120cc-ae32-4f62-a251-359adbf08f06</t>
  </si>
  <si>
    <t>1010_20023753</t>
  </si>
  <si>
    <t>20023755</t>
  </si>
  <si>
    <t>https://www.artsobservasjoner.no/Sighting/20023755</t>
  </si>
  <si>
    <t>POINT (53140 6956607)</t>
  </si>
  <si>
    <t>urn:uuid:16724ca2-f340-4d67-8143-9b5c8c913f2f</t>
  </si>
  <si>
    <t>1010_20023755</t>
  </si>
  <si>
    <t>21916724</t>
  </si>
  <si>
    <t>Åsesvingen, Ålesund, Mr</t>
  </si>
  <si>
    <t>https://www.artsobservasjoner.no/Sighting/21916724</t>
  </si>
  <si>
    <t>POINT (52605 6956112)</t>
  </si>
  <si>
    <t>urn:uuid:021b1b8a-fbbc-4ea8-a2df-8a98a15f9a28</t>
  </si>
  <si>
    <t>1010_21916724</t>
  </si>
  <si>
    <t>21966750</t>
  </si>
  <si>
    <t>Furelia/Fureåsen, vegkantene, Ålesund, Mr</t>
  </si>
  <si>
    <t>https://www.artsobservasjoner.no/Sighting/21966750</t>
  </si>
  <si>
    <t>POINT (52213 6956187)</t>
  </si>
  <si>
    <t>urn:uuid:9a247d23-2ef4-4cd1-89cf-d94917c9fd15</t>
  </si>
  <si>
    <t>1010_21966750</t>
  </si>
  <si>
    <t>22038275</t>
  </si>
  <si>
    <t>Nakkelia, vegkantene, Ålesund, Mr</t>
  </si>
  <si>
    <t>https://www.artsobservasjoner.no/Sighting/22038275</t>
  </si>
  <si>
    <t>POINT (53163 6956521)</t>
  </si>
  <si>
    <t>urn:uuid:3f4c27d0-08b3-4199-9a10-b53cd8df8a2e</t>
  </si>
  <si>
    <t>1010_22038275</t>
  </si>
  <si>
    <t>22062374</t>
  </si>
  <si>
    <t>klipt ned, se bilde.</t>
  </si>
  <si>
    <t>https://www.artsobservasjoner.no/Sighting/22062374</t>
  </si>
  <si>
    <t>POINT (52919 6956658)</t>
  </si>
  <si>
    <t>urn:uuid:0fda72f0-31d4-4034-a3c0-fd5b54c1989c</t>
  </si>
  <si>
    <t>1010_22062374</t>
  </si>
  <si>
    <t>22062507</t>
  </si>
  <si>
    <t>grøntområde, Ålesund, Mr</t>
  </si>
  <si>
    <t>https://www.artsobservasjoner.no/Sighting/22062507</t>
  </si>
  <si>
    <t>POINT (52428 6956382)</t>
  </si>
  <si>
    <t>urn:uuid:f607253b-8e89-4616-8756-42cd7c5f31d1</t>
  </si>
  <si>
    <t>1010_22062507</t>
  </si>
  <si>
    <t>22062237</t>
  </si>
  <si>
    <t>https://www.artsobservasjoner.no/Sighting/22062237</t>
  </si>
  <si>
    <t>POINT (53826 6956671)</t>
  </si>
  <si>
    <t>urn:uuid:b191aa11-6fb6-40d4-b9b3-66cc77eb014e</t>
  </si>
  <si>
    <t>1010_22062237</t>
  </si>
  <si>
    <t>22062243</t>
  </si>
  <si>
    <t>Lerstadvegen/Østre svinø, Ålesund, Mr</t>
  </si>
  <si>
    <t>https://www.artsobservasjoner.no/Sighting/22062243</t>
  </si>
  <si>
    <t>POINT (53687 6956657)</t>
  </si>
  <si>
    <t>urn:uuid:396f2f65-de0a-4d5d-9c70-5323412bcc2e</t>
  </si>
  <si>
    <t>1010_22062243</t>
  </si>
  <si>
    <t>22062247</t>
  </si>
  <si>
    <t>https://www.artsobservasjoner.no/Sighting/22062247</t>
  </si>
  <si>
    <t>POINT (53667 6956655)</t>
  </si>
  <si>
    <t>urn:uuid:94cedf2e-01bd-407c-9b16-2b04723cdca0</t>
  </si>
  <si>
    <t>1010_22062247</t>
  </si>
  <si>
    <t>22062249</t>
  </si>
  <si>
    <t>https://www.artsobservasjoner.no/Sighting/22062249</t>
  </si>
  <si>
    <t>POINT (53578 6956642)</t>
  </si>
  <si>
    <t>urn:uuid:7528734b-673e-45f8-bf51-c7e65c04b948</t>
  </si>
  <si>
    <t>1010_22062249</t>
  </si>
  <si>
    <t>22062263</t>
  </si>
  <si>
    <t>https://www.artsobservasjoner.no/Sighting/22062263</t>
  </si>
  <si>
    <t>POINT (53470 6956620)</t>
  </si>
  <si>
    <t>urn:uuid:396361ce-6cbc-45f1-bf4c-845f30a1d7fa</t>
  </si>
  <si>
    <t>1010_22062263</t>
  </si>
  <si>
    <t>22062396</t>
  </si>
  <si>
    <t>https://www.artsobservasjoner.no/Sighting/22062396</t>
  </si>
  <si>
    <t>POINT (52295 6956717)</t>
  </si>
  <si>
    <t>urn:uuid:89f027c1-49e0-466d-b300-050e37a44ed4</t>
  </si>
  <si>
    <t>1010_22062396</t>
  </si>
  <si>
    <t>22062465</t>
  </si>
  <si>
    <t>gangveg, Ålesund, Mr</t>
  </si>
  <si>
    <t>https://www.artsobservasjoner.no/Sighting/22062465</t>
  </si>
  <si>
    <t>POINT (52058 6956620)</t>
  </si>
  <si>
    <t>urn:uuid:9eace821-88cc-4085-86d1-2083bec51fb9</t>
  </si>
  <si>
    <t>1010_22062465</t>
  </si>
  <si>
    <t>22062511</t>
  </si>
  <si>
    <t>langs stien, Ålesund, Mr</t>
  </si>
  <si>
    <t>https://www.artsobservasjoner.no/Sighting/22062511</t>
  </si>
  <si>
    <t>POINT (52513 6956411)</t>
  </si>
  <si>
    <t>urn:uuid:f9a9934e-c02c-4d8c-9661-8a9eda2810d3</t>
  </si>
  <si>
    <t>1010_22062511</t>
  </si>
  <si>
    <t>22062533</t>
  </si>
  <si>
    <t>Solsvingen, Ålesund, Mr</t>
  </si>
  <si>
    <t>https://www.artsobservasjoner.no/Sighting/22062533</t>
  </si>
  <si>
    <t>POINT (52875 6956597)</t>
  </si>
  <si>
    <t>urn:uuid:b9e675f8-235f-498b-8678-cb2267d39139</t>
  </si>
  <si>
    <t>1010_22062533</t>
  </si>
  <si>
    <t>22079002</t>
  </si>
  <si>
    <t>E136, Ålesund, Mr</t>
  </si>
  <si>
    <t>https://www.artsobservasjoner.no/Sighting/22079002</t>
  </si>
  <si>
    <t>POINT (52739 6956219)</t>
  </si>
  <si>
    <t>urn:uuid:328675de-47b1-4022-a694-600ca3baee41</t>
  </si>
  <si>
    <t>1010_22079002</t>
  </si>
  <si>
    <t>22079195</t>
  </si>
  <si>
    <t>https://www.artsobservasjoner.no/Sighting/22079195</t>
  </si>
  <si>
    <t>POINT (52647 6956139)</t>
  </si>
  <si>
    <t>urn:uuid:7901605b-ee1f-469f-9270-3c4e076cb98c</t>
  </si>
  <si>
    <t>1010_22079195</t>
  </si>
  <si>
    <t>22079220</t>
  </si>
  <si>
    <t>åsesvingen/borgundfjordvegen, Ålesund, Mr</t>
  </si>
  <si>
    <t>https://www.artsobservasjoner.no/Sighting/22079220</t>
  </si>
  <si>
    <t>POINT (52509 6956036)</t>
  </si>
  <si>
    <t>urn:uuid:dd664f99-36cc-4992-aedc-c63c7e291df8</t>
  </si>
  <si>
    <t>1010_22079220</t>
  </si>
  <si>
    <t>22079222</t>
  </si>
  <si>
    <t>https://www.artsobservasjoner.no/Sighting/22079222</t>
  </si>
  <si>
    <t>POINT (52497 6956061)</t>
  </si>
  <si>
    <t>urn:uuid:487f20e7-5a2d-49d1-92f2-1ce973f03dd5</t>
  </si>
  <si>
    <t>1010_22079222</t>
  </si>
  <si>
    <t>22079225</t>
  </si>
  <si>
    <t>https://www.artsobservasjoner.no/Sighting/22079225</t>
  </si>
  <si>
    <t>POINT (52438 6956041)</t>
  </si>
  <si>
    <t>urn:uuid:f7298572-a749-4d61-8a69-31cd839fb9a1</t>
  </si>
  <si>
    <t>1010_22079225</t>
  </si>
  <si>
    <t>22079227</t>
  </si>
  <si>
    <t>https://www.artsobservasjoner.no/Sighting/22079227</t>
  </si>
  <si>
    <t>POINT (52450 6956037)</t>
  </si>
  <si>
    <t>urn:uuid:a4eef858-7e37-432c-8a65-3541e797541b</t>
  </si>
  <si>
    <t>1010_22079227</t>
  </si>
  <si>
    <t>22079228</t>
  </si>
  <si>
    <t>https://www.artsobservasjoner.no/Sighting/22079228</t>
  </si>
  <si>
    <t>POINT (52429 6956007)</t>
  </si>
  <si>
    <t>urn:uuid:49757b68-cd88-4d20-8223-b3d19657c77c</t>
  </si>
  <si>
    <t>1010_22079228</t>
  </si>
  <si>
    <t>27299996</t>
  </si>
  <si>
    <t>Åsemyrveien, Ålesund, Mr</t>
  </si>
  <si>
    <t>https://www.artsobservasjoner.no/Sighting/27299996</t>
  </si>
  <si>
    <t>POINT (52660 6956145)</t>
  </si>
  <si>
    <t>urn:uuid:3b9e0edf-d301-4aa6-a64a-3d238cbfbc7d</t>
  </si>
  <si>
    <t>1010_27299996</t>
  </si>
  <si>
    <t>27300013</t>
  </si>
  <si>
    <t>https://www.artsobservasjoner.no/Sighting/27300013</t>
  </si>
  <si>
    <t>POINT (52505 6956053)</t>
  </si>
  <si>
    <t>urn:uuid:3eaca63b-7c10-46f4-8b6e-bac8e8671723</t>
  </si>
  <si>
    <t>1010_27300013</t>
  </si>
  <si>
    <t>27300016</t>
  </si>
  <si>
    <t>https://www.artsobservasjoner.no/Sighting/27300016</t>
  </si>
  <si>
    <t>POINT (52506 6956039)</t>
  </si>
  <si>
    <t>urn:uuid:ef621af0-c496-49dd-ab34-5f6681577f88</t>
  </si>
  <si>
    <t>1010_27300016</t>
  </si>
  <si>
    <t>27300021</t>
  </si>
  <si>
    <t>https://www.artsobservasjoner.no/Sighting/27300021</t>
  </si>
  <si>
    <t>POINT (52484 6956038)</t>
  </si>
  <si>
    <t>urn:uuid:ca0c2782-31fe-4596-8640-a9b9e1e6bf84</t>
  </si>
  <si>
    <t>1010_27300021</t>
  </si>
  <si>
    <t>27300273</t>
  </si>
  <si>
    <t>Geilebergvegen, Ålesund, Mr</t>
  </si>
  <si>
    <t>https://www.artsobservasjoner.no/Sighting/27300273</t>
  </si>
  <si>
    <t>POINT (53483 6956052)</t>
  </si>
  <si>
    <t>urn:uuid:3efa7ba3-0e1a-4e8d-a904-509d74b62133</t>
  </si>
  <si>
    <t>1010_27300273</t>
  </si>
  <si>
    <t>27306443</t>
  </si>
  <si>
    <t>https://www.artsobservasjoner.no/Sighting/27306443</t>
  </si>
  <si>
    <t>POINT (53932 6957018)</t>
  </si>
  <si>
    <t>urn:uuid:bd03b243-e2b2-45d5-9334-10b6d2f61e33</t>
  </si>
  <si>
    <t>1010_27306443</t>
  </si>
  <si>
    <t>27306450</t>
  </si>
  <si>
    <t>Langøyvegen, Ålesund, Mr</t>
  </si>
  <si>
    <t>https://www.artsobservasjoner.no/Sighting/27306450</t>
  </si>
  <si>
    <t>POINT (53764 6956927)</t>
  </si>
  <si>
    <t>urn:uuid:b6dbcc19-799e-4be6-bca1-b95bb62ab48d</t>
  </si>
  <si>
    <t>1010_27306450</t>
  </si>
  <si>
    <t>27306455</t>
  </si>
  <si>
    <t>https://www.artsobservasjoner.no/Sighting/27306455</t>
  </si>
  <si>
    <t>POINT (53770 6956933)</t>
  </si>
  <si>
    <t>urn:uuid:5df483e8-d8bf-491c-ac6b-e687bf1126db</t>
  </si>
  <si>
    <t>1010_27306455</t>
  </si>
  <si>
    <t>27306459</t>
  </si>
  <si>
    <t>https://www.artsobservasjoner.no/Sighting/27306459</t>
  </si>
  <si>
    <t>POINT (53767 6956949)</t>
  </si>
  <si>
    <t>urn:uuid:54513089-5c44-43ac-b5af-9f8429d331ac</t>
  </si>
  <si>
    <t>1010_27306459</t>
  </si>
  <si>
    <t>27306471</t>
  </si>
  <si>
    <t>Nakken, Ålesund, Mr</t>
  </si>
  <si>
    <t>https://www.artsobservasjoner.no/Sighting/27306471</t>
  </si>
  <si>
    <t>POINT (53665 6956934)</t>
  </si>
  <si>
    <t>urn:uuid:31fdae74-e8f4-41f0-b9a0-761efd112b9d</t>
  </si>
  <si>
    <t>1010_27306471</t>
  </si>
  <si>
    <t>27306474</t>
  </si>
  <si>
    <t>https://www.artsobservasjoner.no/Sighting/27306474</t>
  </si>
  <si>
    <t>POINT (53645 6956926)</t>
  </si>
  <si>
    <t>urn:uuid:262db132-2a6b-4c22-9fb9-c70fa981254c</t>
  </si>
  <si>
    <t>1010_27306474</t>
  </si>
  <si>
    <t>27306500</t>
  </si>
  <si>
    <t>Svinøyvegen, Ålesund, Mr</t>
  </si>
  <si>
    <t>https://www.artsobservasjoner.no/Sighting/27306500</t>
  </si>
  <si>
    <t>POINT (53520 6956861)</t>
  </si>
  <si>
    <t>urn:uuid:f9dfb8b8-7bfa-4841-9f05-3185b3e14081</t>
  </si>
  <si>
    <t>1010_27306500</t>
  </si>
  <si>
    <t>27306503</t>
  </si>
  <si>
    <t>https://www.artsobservasjoner.no/Sighting/27306503</t>
  </si>
  <si>
    <t>POINT (53512 6956884)</t>
  </si>
  <si>
    <t>urn:uuid:ab3eed9a-80e7-4db8-950d-90749c0c768c</t>
  </si>
  <si>
    <t>1010_27306503</t>
  </si>
  <si>
    <t>27306508</t>
  </si>
  <si>
    <t>https://www.artsobservasjoner.no/Sighting/27306508</t>
  </si>
  <si>
    <t>POINT (53502 6956904)</t>
  </si>
  <si>
    <t>urn:uuid:1aad1bfd-6291-4593-b894-9b4815221488</t>
  </si>
  <si>
    <t>1010_27306508</t>
  </si>
  <si>
    <t>27306513</t>
  </si>
  <si>
    <t>https://www.artsobservasjoner.no/Sighting/27306513</t>
  </si>
  <si>
    <t>POINT (53496 6956910)</t>
  </si>
  <si>
    <t>urn:uuid:87eb8e20-860b-4951-ad6e-fb74e00f6291</t>
  </si>
  <si>
    <t>1010_27306513</t>
  </si>
  <si>
    <t>27306520</t>
  </si>
  <si>
    <t>https://www.artsobservasjoner.no/Sighting/27306520</t>
  </si>
  <si>
    <t>POINT (53545 6956869)</t>
  </si>
  <si>
    <t>urn:uuid:7a9619e4-26d0-4a1b-a9ab-21d394392e6e</t>
  </si>
  <si>
    <t>1010_27306520</t>
  </si>
  <si>
    <t>27306526</t>
  </si>
  <si>
    <t>https://www.artsobservasjoner.no/Sighting/27306526</t>
  </si>
  <si>
    <t>POINT (53596 6956858)</t>
  </si>
  <si>
    <t>urn:uuid:87a8c36d-e401-47df-81a5-11b4ad58ac46</t>
  </si>
  <si>
    <t>1010_27306526</t>
  </si>
  <si>
    <t>27306535</t>
  </si>
  <si>
    <t>https://www.artsobservasjoner.no/Sighting/27306535</t>
  </si>
  <si>
    <t>POINT (53610 6956864)</t>
  </si>
  <si>
    <t>urn:uuid:658644d9-944b-40d9-9844-bc801a04228c</t>
  </si>
  <si>
    <t>1010_27306535</t>
  </si>
  <si>
    <t>27306562</t>
  </si>
  <si>
    <t>https://www.artsobservasjoner.no/Sighting/27306562</t>
  </si>
  <si>
    <t>POINT (53672 6956657)</t>
  </si>
  <si>
    <t>urn:uuid:ee8b8b68-d210-43dc-b491-6df30a4238f5</t>
  </si>
  <si>
    <t>1010_27306562</t>
  </si>
  <si>
    <t>27306566</t>
  </si>
  <si>
    <t>https://www.artsobservasjoner.no/Sighting/27306566</t>
  </si>
  <si>
    <t>POINT (53696 6956661)</t>
  </si>
  <si>
    <t>urn:uuid:df8e3f96-ccba-478d-9e00-bd517ce5fead</t>
  </si>
  <si>
    <t>1010_27306566</t>
  </si>
  <si>
    <t>27306593</t>
  </si>
  <si>
    <t>https://www.artsobservasjoner.no/Sighting/27306593</t>
  </si>
  <si>
    <t>POINT (53484 6956625)</t>
  </si>
  <si>
    <t>urn:uuid:27c2f65f-78c1-4a80-ae20-1fc6cf3338a9</t>
  </si>
  <si>
    <t>1010_27306593</t>
  </si>
  <si>
    <t>27306600</t>
  </si>
  <si>
    <t>Nakkeknausen, Ålesund, Mr</t>
  </si>
  <si>
    <t>https://www.artsobservasjoner.no/Sighting/27306600</t>
  </si>
  <si>
    <t>POINT (53326 6956647)</t>
  </si>
  <si>
    <t>urn:uuid:ec41c1f2-6df8-47ec-9569-96f8a1ea4a0a</t>
  </si>
  <si>
    <t>1010_27306600</t>
  </si>
  <si>
    <t>27306615</t>
  </si>
  <si>
    <t>Martingjerdet, Ålesund, Mr</t>
  </si>
  <si>
    <t>https://www.artsobservasjoner.no/Sighting/27306615</t>
  </si>
  <si>
    <t>POINT (52567 6956790)</t>
  </si>
  <si>
    <t>urn:uuid:ae7b3ee6-c51c-4a5e-af82-7a6192927ec8</t>
  </si>
  <si>
    <t>1010_27306615</t>
  </si>
  <si>
    <t>27306633</t>
  </si>
  <si>
    <t>Øvste nakken, Ålesund, Mr</t>
  </si>
  <si>
    <t>https://www.artsobservasjoner.no/Sighting/27306633</t>
  </si>
  <si>
    <t>POINT (52835 6956843)</t>
  </si>
  <si>
    <t>urn:uuid:58bfd58a-33d2-4880-b344-dd1ff7c2bff3</t>
  </si>
  <si>
    <t>1010_27306633</t>
  </si>
  <si>
    <t>27306637</t>
  </si>
  <si>
    <t>Øvste Nakken, Ålesund, Mr</t>
  </si>
  <si>
    <t>https://www.artsobservasjoner.no/Sighting/27306637</t>
  </si>
  <si>
    <t>POINT (52821 6956837)</t>
  </si>
  <si>
    <t>urn:uuid:4b9022bd-b5b9-4358-b520-4c04c1bce935</t>
  </si>
  <si>
    <t>1010_27306637</t>
  </si>
  <si>
    <t>27306642</t>
  </si>
  <si>
    <t>https://www.artsobservasjoner.no/Sighting/27306642</t>
  </si>
  <si>
    <t>POINT (52886 6956746)</t>
  </si>
  <si>
    <t>urn:uuid:921ad8f6-20c7-4e62-a405-ea0d1d9935e7</t>
  </si>
  <si>
    <t>1010_27306642</t>
  </si>
  <si>
    <t>27306518</t>
  </si>
  <si>
    <t>https://www.artsobservasjoner.no/Sighting/27306518</t>
  </si>
  <si>
    <t>POINT (53532 6956843)</t>
  </si>
  <si>
    <t>urn:uuid:4faeec87-c31f-4ac8-a142-31e706dd1dfc</t>
  </si>
  <si>
    <t>1010_27306518</t>
  </si>
  <si>
    <t>27405722</t>
  </si>
  <si>
    <t>Tor Røsberg</t>
  </si>
  <si>
    <t>https://www.artsobservasjoner.no/Sighting/27405722</t>
  </si>
  <si>
    <t>POINT (52256 6956076)</t>
  </si>
  <si>
    <t>urn:uuid:384e62b0-84fa-4b96-9c42-1189b33d1818</t>
  </si>
  <si>
    <t>1010_27405722</t>
  </si>
  <si>
    <t>27405724</t>
  </si>
  <si>
    <t>https://www.artsobservasjoner.no/Sighting/27405724</t>
  </si>
  <si>
    <t>POINT (52256 6956094)</t>
  </si>
  <si>
    <t>urn:uuid:06b8927c-208a-4e04-8fdf-792313b46a1b</t>
  </si>
  <si>
    <t>1010_27405724</t>
  </si>
  <si>
    <t>27405728</t>
  </si>
  <si>
    <t>https://www.artsobservasjoner.no/Sighting/27405728</t>
  </si>
  <si>
    <t>POINT (52259 6956031)</t>
  </si>
  <si>
    <t>urn:uuid:4d7cc4d3-6de1-4fd8-8931-aa16f77bbd87</t>
  </si>
  <si>
    <t>1010_27405728</t>
  </si>
  <si>
    <t>27405731</t>
  </si>
  <si>
    <t>Ole Dyrøysveg, Ålesund, Mr</t>
  </si>
  <si>
    <t>https://www.artsobservasjoner.no/Sighting/27405731</t>
  </si>
  <si>
    <t>POINT (52271 6956037)</t>
  </si>
  <si>
    <t>urn:uuid:ae7c9dca-2f06-41f5-9437-cb5c8ebc9929</t>
  </si>
  <si>
    <t>1010_27405731</t>
  </si>
  <si>
    <t>27510397</t>
  </si>
  <si>
    <t>Mulelia, Ålesund, Mr</t>
  </si>
  <si>
    <t>https://www.artsobservasjoner.no/Sighting/27510397</t>
  </si>
  <si>
    <t>POINT (53936 6956448)</t>
  </si>
  <si>
    <t>urn:uuid:a5ed229c-d869-419d-87eb-b2b025fbb33b</t>
  </si>
  <si>
    <t>1010_27510397</t>
  </si>
  <si>
    <t>27510626</t>
  </si>
  <si>
    <t>Åsegardsvegen, Ålesund, Mr</t>
  </si>
  <si>
    <t>https://www.artsobservasjoner.no/Sighting/27510626</t>
  </si>
  <si>
    <t>POINT (53905 6956149)</t>
  </si>
  <si>
    <t>urn:uuid:0550f9b7-f01d-4f25-8a52-acbca6cacd89</t>
  </si>
  <si>
    <t>1010_27510626</t>
  </si>
  <si>
    <t>27510838</t>
  </si>
  <si>
    <t>Lauramarka, Ålesund, Mr</t>
  </si>
  <si>
    <t>https://www.artsobservasjoner.no/Sighting/27510838</t>
  </si>
  <si>
    <t>POINT (53118 6956245)</t>
  </si>
  <si>
    <t>urn:uuid:a35eb102-9a8d-44ec-bdb3-6f1e89d3c2c1</t>
  </si>
  <si>
    <t>1010_27510838</t>
  </si>
  <si>
    <t>27510845</t>
  </si>
  <si>
    <t>https://www.artsobservasjoner.no/Sighting/27510845</t>
  </si>
  <si>
    <t>POINT (53106 6956250)</t>
  </si>
  <si>
    <t>urn:uuid:2b2d8c96-0d0f-4b7c-b8e0-48c3787ac277</t>
  </si>
  <si>
    <t>1010_27510845</t>
  </si>
  <si>
    <t>27510853</t>
  </si>
  <si>
    <t>https://www.artsobservasjoner.no/Sighting/27510853</t>
  </si>
  <si>
    <t>POINT (53094 6956250)</t>
  </si>
  <si>
    <t>urn:uuid:07234920-e010-4d05-8e67-cb5c1721e2bd</t>
  </si>
  <si>
    <t>1010_27510853</t>
  </si>
  <si>
    <t>27510936</t>
  </si>
  <si>
    <t>https://www.artsobservasjoner.no/Sighting/27510936</t>
  </si>
  <si>
    <t>POINT (52997 6956239)</t>
  </si>
  <si>
    <t>urn:uuid:358ac145-bb2a-4688-969a-e34bb27388d9</t>
  </si>
  <si>
    <t>1010_27510936</t>
  </si>
  <si>
    <t>27510950</t>
  </si>
  <si>
    <t>https://www.artsobservasjoner.no/Sighting/27510950</t>
  </si>
  <si>
    <t>POINT (52855 6956245)</t>
  </si>
  <si>
    <t>urn:uuid:d8eed8f2-03dc-4c13-b757-8b6d833b91af</t>
  </si>
  <si>
    <t>1010_27510950</t>
  </si>
  <si>
    <t>27510972</t>
  </si>
  <si>
    <t>Haukarvegen, Ålesund, Mr</t>
  </si>
  <si>
    <t>https://www.artsobservasjoner.no/Sighting/27510972</t>
  </si>
  <si>
    <t>POINT (52757 6956258)</t>
  </si>
  <si>
    <t>urn:uuid:80b9f2e4-6db7-4105-9048-37656964e6b6</t>
  </si>
  <si>
    <t>1010_27510972</t>
  </si>
  <si>
    <t>27510998</t>
  </si>
  <si>
    <t>Martin Døvings Veg, Ålesund, Mr</t>
  </si>
  <si>
    <t>https://www.artsobservasjoner.no/Sighting/27510998</t>
  </si>
  <si>
    <t>POINT (52844 6956336)</t>
  </si>
  <si>
    <t>urn:uuid:090cd7a5-aab2-4642-a322-1ec24b584067</t>
  </si>
  <si>
    <t>1010_27510998</t>
  </si>
  <si>
    <t>27511201</t>
  </si>
  <si>
    <t>Furelia, Ålesund, Mr</t>
  </si>
  <si>
    <t>https://www.artsobservasjoner.no/Sighting/27511201</t>
  </si>
  <si>
    <t>POINT (52404 6956254)</t>
  </si>
  <si>
    <t>urn:uuid:adad2c08-5e11-450e-8c9e-2dc08ebd9eab</t>
  </si>
  <si>
    <t>1010_27511201</t>
  </si>
  <si>
    <t>27511158</t>
  </si>
  <si>
    <t>https://www.artsobservasjoner.no/Sighting/27511158</t>
  </si>
  <si>
    <t>POINT (52234 6956128)</t>
  </si>
  <si>
    <t>urn:uuid:6ed27f4c-a25b-4fa1-84e0-11ccbf2bc0a7</t>
  </si>
  <si>
    <t>1010_27511158</t>
  </si>
  <si>
    <t>27514885</t>
  </si>
  <si>
    <t>https://www.artsobservasjoner.no/Sighting/27514885</t>
  </si>
  <si>
    <t>POINT (53904 6956549)</t>
  </si>
  <si>
    <t>urn:uuid:2529560d-115f-4101-b733-05ccd781c6c0</t>
  </si>
  <si>
    <t>1010_27514885</t>
  </si>
  <si>
    <t>27514895</t>
  </si>
  <si>
    <t>https://www.artsobservasjoner.no/Sighting/27514895</t>
  </si>
  <si>
    <t>POINT (53840 6956562)</t>
  </si>
  <si>
    <t>urn:uuid:3ca2322e-5513-4bb9-b80e-43723206c150</t>
  </si>
  <si>
    <t>1010_27514895</t>
  </si>
  <si>
    <t>27514915</t>
  </si>
  <si>
    <t>https://www.artsobservasjoner.no/Sighting/27514915</t>
  </si>
  <si>
    <t>POINT (53578 6956629)</t>
  </si>
  <si>
    <t>urn:uuid:c2b882fd-c3be-4361-a8b7-487146b1c2a9</t>
  </si>
  <si>
    <t>1010_27514915</t>
  </si>
  <si>
    <t>27514920</t>
  </si>
  <si>
    <t>https://www.artsobservasjoner.no/Sighting/27514920</t>
  </si>
  <si>
    <t>POINT (53546 6956626)</t>
  </si>
  <si>
    <t>urn:uuid:076c54b6-1a3b-46fa-ad09-296506d77f8d</t>
  </si>
  <si>
    <t>1010_27514920</t>
  </si>
  <si>
    <t>27514927</t>
  </si>
  <si>
    <t>https://www.artsobservasjoner.no/Sighting/27514927</t>
  </si>
  <si>
    <t>POINT (53537 6956617)</t>
  </si>
  <si>
    <t>urn:uuid:683b8c08-0d70-4aa7-b2dd-196773fffc02</t>
  </si>
  <si>
    <t>1010_27514927</t>
  </si>
  <si>
    <t>27514936</t>
  </si>
  <si>
    <t>https://www.artsobservasjoner.no/Sighting/27514936</t>
  </si>
  <si>
    <t>POINT (53554 6956655)</t>
  </si>
  <si>
    <t>urn:uuid:8aed0656-dc8f-4c9c-a26e-b3cb24bbc046</t>
  </si>
  <si>
    <t>1010_27514936</t>
  </si>
  <si>
    <t>27514937</t>
  </si>
  <si>
    <t>https://www.artsobservasjoner.no/Sighting/27514937</t>
  </si>
  <si>
    <t>POINT (53568 6956700)</t>
  </si>
  <si>
    <t>urn:uuid:e09a6b0a-3460-4336-bffc-84111992df12</t>
  </si>
  <si>
    <t>1010_27514937</t>
  </si>
  <si>
    <t>27514941</t>
  </si>
  <si>
    <t>https://www.artsobservasjoner.no/Sighting/27514941</t>
  </si>
  <si>
    <t>POINT (53333 6956512)</t>
  </si>
  <si>
    <t>urn:uuid:486a72e0-c300-4363-acea-52343c027806</t>
  </si>
  <si>
    <t>1010_27514941</t>
  </si>
  <si>
    <t>27514957</t>
  </si>
  <si>
    <t>https://www.artsobservasjoner.no/Sighting/27514957</t>
  </si>
  <si>
    <t>POINT (52985 6956567)</t>
  </si>
  <si>
    <t>urn:uuid:7550e0f6-f509-4413-bbaa-8082eacbaa38</t>
  </si>
  <si>
    <t>1010_27514957</t>
  </si>
  <si>
    <t>27514969</t>
  </si>
  <si>
    <t>https://www.artsobservasjoner.no/Sighting/27514969</t>
  </si>
  <si>
    <t>POINT (52838 6956606)</t>
  </si>
  <si>
    <t>urn:uuid:6c3aaf59-a1aa-4092-8ad2-1dfac4ce539a</t>
  </si>
  <si>
    <t>1010_27514969</t>
  </si>
  <si>
    <t>27514980</t>
  </si>
  <si>
    <t>https://www.artsobservasjoner.no/Sighting/27514980</t>
  </si>
  <si>
    <t>POINT (52550 6956422)</t>
  </si>
  <si>
    <t>urn:uuid:39b0f5dc-6f75-4fab-bef4-c7aca33a6e8f</t>
  </si>
  <si>
    <t>1010_27514980</t>
  </si>
  <si>
    <t>27515004</t>
  </si>
  <si>
    <t>https://www.artsobservasjoner.no/Sighting/27515004</t>
  </si>
  <si>
    <t>POINT (52536 6956414)</t>
  </si>
  <si>
    <t>urn:uuid:dc2043df-75d6-4474-85b8-57bb79ba7b41</t>
  </si>
  <si>
    <t>1010_27515004</t>
  </si>
  <si>
    <t>27515027</t>
  </si>
  <si>
    <t>https://www.artsobservasjoner.no/Sighting/27515027</t>
  </si>
  <si>
    <t>POLYGON ((52491 6956395, 52491 6956385, 52463 6956375, 52445 6956387, 52491 6956395))</t>
  </si>
  <si>
    <t>urn:uuid:dd442ac0-1966-42d9-9603-1f0bcf498175</t>
  </si>
  <si>
    <t>1010_27515027</t>
  </si>
  <si>
    <t>27515060</t>
  </si>
  <si>
    <t>Kyrkjehaugen, Ålesund, Mr</t>
  </si>
  <si>
    <t>https://www.artsobservasjoner.no/Sighting/27515060</t>
  </si>
  <si>
    <t>POINT (52908 6956478)</t>
  </si>
  <si>
    <t>urn:uuid:1e2b4bf6-4b67-4bc1-bf26-bfcdc010b302</t>
  </si>
  <si>
    <t>1010_27515060</t>
  </si>
  <si>
    <t>27515084</t>
  </si>
  <si>
    <t>https://www.artsobservasjoner.no/Sighting/27515084</t>
  </si>
  <si>
    <t>POINT (53053 6956442)</t>
  </si>
  <si>
    <t>urn:uuid:6cdecbbc-0340-42b3-b643-bc27ee277a09</t>
  </si>
  <si>
    <t>1010_27515084</t>
  </si>
  <si>
    <t>27515164</t>
  </si>
  <si>
    <t>Nordåsvegen, Ålesund, Mr</t>
  </si>
  <si>
    <t>https://www.artsobservasjoner.no/Sighting/27515164</t>
  </si>
  <si>
    <t>POINT (53795 6956396)</t>
  </si>
  <si>
    <t>urn:uuid:4f500102-bf98-4c63-a876-c25f5fa97575</t>
  </si>
  <si>
    <t>1010_27515164</t>
  </si>
  <si>
    <t>27515201</t>
  </si>
  <si>
    <t>https://www.artsobservasjoner.no/Sighting/27515201</t>
  </si>
  <si>
    <t>POINT (53763 6956394)</t>
  </si>
  <si>
    <t>urn:uuid:91df63b5-51a2-4a62-9f8f-b8dbd6240c9a</t>
  </si>
  <si>
    <t>1010_27515201</t>
  </si>
  <si>
    <t>27515236</t>
  </si>
  <si>
    <t>https://www.artsobservasjoner.no/Sighting/27515236</t>
  </si>
  <si>
    <t>POINT (53760 6956391)</t>
  </si>
  <si>
    <t>urn:uuid:d6fb2a31-fe49-45ca-b307-b96462fb9394</t>
  </si>
  <si>
    <t>1010_27515236</t>
  </si>
  <si>
    <t>27515249</t>
  </si>
  <si>
    <t>https://www.artsobservasjoner.no/Sighting/27515249</t>
  </si>
  <si>
    <t>POINT (53701 6956406)</t>
  </si>
  <si>
    <t>urn:uuid:de2d6583-c5cb-4ad4-a6e9-9f6f77b34047</t>
  </si>
  <si>
    <t>1010_27515249</t>
  </si>
  <si>
    <t>27515263</t>
  </si>
  <si>
    <t>https://www.artsobservasjoner.no/Sighting/27515263</t>
  </si>
  <si>
    <t>POINT (53690 6956408)</t>
  </si>
  <si>
    <t>urn:uuid:0ecfc2f0-52b7-4c24-a13e-edf4373bf713</t>
  </si>
  <si>
    <t>1010_27515263</t>
  </si>
  <si>
    <t>27515278</t>
  </si>
  <si>
    <t>https://www.artsobservasjoner.no/Sighting/27515278</t>
  </si>
  <si>
    <t>POLYGON ((53647 6956409, 53653 6956416, 53627 6956421, 53626 6956416, 53647 6956409))</t>
  </si>
  <si>
    <t>urn:uuid:8c534c8e-ebf9-4176-9706-772d35e11a21</t>
  </si>
  <si>
    <t>1010_27515278</t>
  </si>
  <si>
    <t>27515287</t>
  </si>
  <si>
    <t>https://www.artsobservasjoner.no/Sighting/27515287</t>
  </si>
  <si>
    <t>POINT (53450 6956527)</t>
  </si>
  <si>
    <t>urn:uuid:f57394d9-d384-441e-8e4c-d64cb346542b</t>
  </si>
  <si>
    <t>1010_27515287</t>
  </si>
  <si>
    <t>27515308</t>
  </si>
  <si>
    <t>https://www.artsobservasjoner.no/Sighting/27515308</t>
  </si>
  <si>
    <t>POINT (53263 6956574)</t>
  </si>
  <si>
    <t>urn:uuid:553fe9e4-c448-4fcc-9ffe-62b1f1eb957e</t>
  </si>
  <si>
    <t>1010_27515308</t>
  </si>
  <si>
    <t>27515316</t>
  </si>
  <si>
    <t>https://www.artsobservasjoner.no/Sighting/27515316</t>
  </si>
  <si>
    <t>POINT (53264 6956591)</t>
  </si>
  <si>
    <t>urn:uuid:31900ee8-1ca8-4281-9f8b-c26a88120dbb</t>
  </si>
  <si>
    <t>1010_27515316</t>
  </si>
  <si>
    <t>27514912</t>
  </si>
  <si>
    <t>https://www.artsobservasjoner.no/Sighting/27514912</t>
  </si>
  <si>
    <t>POINT (53636 6956608)</t>
  </si>
  <si>
    <t>urn:uuid:6d0ae24e-a554-4009-957d-6fad4b3897c4</t>
  </si>
  <si>
    <t>1010_27514912</t>
  </si>
  <si>
    <t>27515094</t>
  </si>
  <si>
    <t>https://www.artsobservasjoner.no/Sighting/27515094</t>
  </si>
  <si>
    <t>POINT (53093 6956420)</t>
  </si>
  <si>
    <t>urn:uuid:6d05832d-3cc1-4827-97df-2cfa34628499</t>
  </si>
  <si>
    <t>1010_27515094</t>
  </si>
  <si>
    <t>27515115</t>
  </si>
  <si>
    <t>https://www.artsobservasjoner.no/Sighting/27515115</t>
  </si>
  <si>
    <t>POINT (53123 6956517)</t>
  </si>
  <si>
    <t>urn:uuid:8c1f79f1-d2d9-4dc2-bc5c-da4fc176f3ff</t>
  </si>
  <si>
    <t>1010_27515115</t>
  </si>
  <si>
    <t>27515228</t>
  </si>
  <si>
    <t>https://www.artsobservasjoner.no/Sighting/27515228</t>
  </si>
  <si>
    <t>POINT (53777 6956393)</t>
  </si>
  <si>
    <t>urn:uuid:ad0d0294-cf25-4aae-8642-4944df78f8e4</t>
  </si>
  <si>
    <t>1010_27515228</t>
  </si>
  <si>
    <t>27515336</t>
  </si>
  <si>
    <t>https://www.artsobservasjoner.no/Sighting/27515336</t>
  </si>
  <si>
    <t>POINT (53314 6956566)</t>
  </si>
  <si>
    <t>urn:uuid:3fec4101-3307-48b0-9d10-8806084dc951</t>
  </si>
  <si>
    <t>1010_27515336</t>
  </si>
  <si>
    <t>27515414</t>
  </si>
  <si>
    <t>https://www.artsobservasjoner.no/Sighting/27515414</t>
  </si>
  <si>
    <t>POINT (53296 6956590)</t>
  </si>
  <si>
    <t>urn:uuid:3fc3d675-3c50-4c02-b6d6-dcb09690c872</t>
  </si>
  <si>
    <t>1010_27515414</t>
  </si>
  <si>
    <t>20167707</t>
  </si>
  <si>
    <t>53_6959</t>
  </si>
  <si>
    <t>Storfarvegen, Ålesund, Mr</t>
  </si>
  <si>
    <t>https://www.artsobservasjoner.no/Sighting/20167707</t>
  </si>
  <si>
    <t>POINT (52137 6959204)</t>
  </si>
  <si>
    <t>urn:uuid:440a2bdb-bfbb-4e5c-86a6-e9c6a9f9787e</t>
  </si>
  <si>
    <t>1010_20167707</t>
  </si>
  <si>
    <t>22368969</t>
  </si>
  <si>
    <t>55_6951</t>
  </si>
  <si>
    <t>Ramsvik, Ålesund, Mr</t>
  </si>
  <si>
    <t>https://www.artsobservasjoner.no/Sighting/22368969</t>
  </si>
  <si>
    <t>POINT (55848 6951994)</t>
  </si>
  <si>
    <t>urn:uuid:e5062dc1-aa2b-4bbc-832d-94957bc8459d</t>
  </si>
  <si>
    <t>1010_22368969</t>
  </si>
  <si>
    <t>22368972</t>
  </si>
  <si>
    <t>Ramsvika, Ålesund, Mr</t>
  </si>
  <si>
    <t>https://www.artsobservasjoner.no/Sighting/22368972</t>
  </si>
  <si>
    <t>POINT (55846 6951951)</t>
  </si>
  <si>
    <t>urn:uuid:2165721d-1519-4f2f-963f-507a55da70ec</t>
  </si>
  <si>
    <t>1010_22368972</t>
  </si>
  <si>
    <t>14869294</t>
  </si>
  <si>
    <t>55_6953</t>
  </si>
  <si>
    <t>Myrland, Ålesund, Mr</t>
  </si>
  <si>
    <t>https://www.artsobservasjoner.no/Sighting/14869294</t>
  </si>
  <si>
    <t>POINT (55143 6952601)</t>
  </si>
  <si>
    <t>urn:uuid:383ec7e9-f054-4220-8128-adfa1dc4aef2</t>
  </si>
  <si>
    <t>1010_14869294</t>
  </si>
  <si>
    <t>20094692</t>
  </si>
  <si>
    <t>Blindheimsbreivika, Ålesund, Mr</t>
  </si>
  <si>
    <t>https://www.artsobservasjoner.no/Sighting/20094692</t>
  </si>
  <si>
    <t>POINT (55155 6953645)</t>
  </si>
  <si>
    <t>urn:uuid:d94c1bd0-c361-4510-9d3b-98b820e27492</t>
  </si>
  <si>
    <t>1010_20094692</t>
  </si>
  <si>
    <t>20140423</t>
  </si>
  <si>
    <t>Tverrvegen, Ålesund, Mr</t>
  </si>
  <si>
    <t>https://www.artsobservasjoner.no/Sighting/20140423</t>
  </si>
  <si>
    <t>POINT (55716 6952405)</t>
  </si>
  <si>
    <t>urn:uuid:2b0476c7-40f1-40a7-acbe-ff3ed216a3f4</t>
  </si>
  <si>
    <t>1010_20140423</t>
  </si>
  <si>
    <t>20304641</t>
  </si>
  <si>
    <t>Skåthaugen, Ålesund, Mr</t>
  </si>
  <si>
    <t>https://www.artsobservasjoner.no/Sighting/20304641</t>
  </si>
  <si>
    <t>POINT (55139 6953920)</t>
  </si>
  <si>
    <t>urn:uuid:22119bc9-6843-4474-a71b-5b4f8fce9189</t>
  </si>
  <si>
    <t>1010_20304641</t>
  </si>
  <si>
    <t>22070616</t>
  </si>
  <si>
    <t>undergangen under fv60, Ålesund, Mr</t>
  </si>
  <si>
    <t>https://www.artsobservasjoner.no/Sighting/22070616</t>
  </si>
  <si>
    <t>POINT (55941 6953036)</t>
  </si>
  <si>
    <t>urn:uuid:c8af6d47-ed03-4077-9878-c2d439d99055</t>
  </si>
  <si>
    <t>1010_22070616</t>
  </si>
  <si>
    <t>22070617</t>
  </si>
  <si>
    <t>blindheimsvegen 28, Ålesund, Mr</t>
  </si>
  <si>
    <t>https://www.artsobservasjoner.no/Sighting/22070617</t>
  </si>
  <si>
    <t>POINT (55808 6953118)</t>
  </si>
  <si>
    <t>urn:uuid:791497f0-2593-406a-bde5-ec69c6442503</t>
  </si>
  <si>
    <t>1010_22070617</t>
  </si>
  <si>
    <t>22368884</t>
  </si>
  <si>
    <t>Tvervegen, Ålesund, Mr</t>
  </si>
  <si>
    <t>https://www.artsobservasjoner.no/Sighting/22368884</t>
  </si>
  <si>
    <t>POINT (55787 6952828)</t>
  </si>
  <si>
    <t>urn:uuid:25bc6e29-fb38-4b69-94b6-f8f6cbeb78e6</t>
  </si>
  <si>
    <t>1010_22368884</t>
  </si>
  <si>
    <t>22368886</t>
  </si>
  <si>
    <t>Litlevatnet1, Ålesund, Mr</t>
  </si>
  <si>
    <t>https://www.artsobservasjoner.no/Sighting/22368886</t>
  </si>
  <si>
    <t>POINT (55895 6952636)</t>
  </si>
  <si>
    <t>urn:uuid:03567e0f-8267-4164-8774-da4f4f1a0a56</t>
  </si>
  <si>
    <t>1010_22368886</t>
  </si>
  <si>
    <t>22368887</t>
  </si>
  <si>
    <t>Litlevatnet2, Ålesund, Mr</t>
  </si>
  <si>
    <t>https://www.artsobservasjoner.no/Sighting/22368887</t>
  </si>
  <si>
    <t>POINT (55912 6952639)</t>
  </si>
  <si>
    <t>urn:uuid:e1b796c1-7912-4d17-83af-aeb8ecb39282</t>
  </si>
  <si>
    <t>1010_22368887</t>
  </si>
  <si>
    <t>22368891</t>
  </si>
  <si>
    <t>Litlevatnet3, Ålesund, Mr</t>
  </si>
  <si>
    <t>https://www.artsobservasjoner.no/Sighting/22368891</t>
  </si>
  <si>
    <t>POINT (55932 6952645)</t>
  </si>
  <si>
    <t>urn:uuid:63c36089-470f-46f7-9709-644623a23494</t>
  </si>
  <si>
    <t>1010_22368891</t>
  </si>
  <si>
    <t>22502858</t>
  </si>
  <si>
    <t>tvervegen/myrullvegen, Ålesund, Mr</t>
  </si>
  <si>
    <t>https://www.artsobservasjoner.no/Sighting/22502858</t>
  </si>
  <si>
    <t>POINT (55727 6952436)</t>
  </si>
  <si>
    <t>urn:uuid:f9975bb0-68d1-4ad7-a525-4ced36f14979</t>
  </si>
  <si>
    <t>1010_22502858</t>
  </si>
  <si>
    <t>22587373</t>
  </si>
  <si>
    <t>Vegsundhagen/vegsundvegen, Ålesund, Mr</t>
  </si>
  <si>
    <t>https://www.artsobservasjoner.no/Sighting/22587373</t>
  </si>
  <si>
    <t>POINT (54536 6952481)</t>
  </si>
  <si>
    <t>urn:uuid:bf839c71-5246-4a86-8006-eadccbacd957</t>
  </si>
  <si>
    <t>1010_22587373</t>
  </si>
  <si>
    <t>27726914</t>
  </si>
  <si>
    <t>Magerholmvegen, Ålesund, Mr</t>
  </si>
  <si>
    <t>https://www.artsobservasjoner.no/Sighting/27726914</t>
  </si>
  <si>
    <t>POINT (55965 6953011)</t>
  </si>
  <si>
    <t>urn:uuid:5fcfa815-da49-4436-a938-c6ab8dc0d39c</t>
  </si>
  <si>
    <t>1010_27726914</t>
  </si>
  <si>
    <t>27726915</t>
  </si>
  <si>
    <t>https://www.artsobservasjoner.no/Sighting/27726915</t>
  </si>
  <si>
    <t>POINT (55887 6953065)</t>
  </si>
  <si>
    <t>urn:uuid:b5c905f3-fa3d-4de5-a2e6-369ce6e12d5d</t>
  </si>
  <si>
    <t>1010_27726915</t>
  </si>
  <si>
    <t>27726934</t>
  </si>
  <si>
    <t>Myrullvegen, Ålesund, Mr</t>
  </si>
  <si>
    <t>https://www.artsobservasjoner.no/Sighting/27726934</t>
  </si>
  <si>
    <t>POINT (55716 6952441)</t>
  </si>
  <si>
    <t>urn:uuid:64334c8a-7f74-4fc2-ab22-6a5f0f909a66</t>
  </si>
  <si>
    <t>1010_27726934</t>
  </si>
  <si>
    <t>27726938</t>
  </si>
  <si>
    <t>https://www.artsobservasjoner.no/Sighting/27726938</t>
  </si>
  <si>
    <t>POINT (55684 6952454)</t>
  </si>
  <si>
    <t>urn:uuid:8f942601-5a4f-4d9a-abdd-5acc17e66495</t>
  </si>
  <si>
    <t>1010_27726938</t>
  </si>
  <si>
    <t>27726939</t>
  </si>
  <si>
    <t>https://www.artsobservasjoner.no/Sighting/27726939</t>
  </si>
  <si>
    <t>POINT (55656 6952459)</t>
  </si>
  <si>
    <t>urn:uuid:e6283b8b-d2da-4fa7-a063-35fc7e207c9c</t>
  </si>
  <si>
    <t>1010_27726939</t>
  </si>
  <si>
    <t>27726942</t>
  </si>
  <si>
    <t>https://www.artsobservasjoner.no/Sighting/27726942</t>
  </si>
  <si>
    <t>POINT (55618 6952465)</t>
  </si>
  <si>
    <t>urn:uuid:139d6f98-d4b6-4ecf-9b8f-177033610a91</t>
  </si>
  <si>
    <t>1010_27726942</t>
  </si>
  <si>
    <t>27726945</t>
  </si>
  <si>
    <t>https://www.artsobservasjoner.no/Sighting/27726945</t>
  </si>
  <si>
    <t>POINT (55593 6952472)</t>
  </si>
  <si>
    <t>urn:uuid:b07f181c-38b2-44d7-b40d-c342558e9725</t>
  </si>
  <si>
    <t>1010_27726945</t>
  </si>
  <si>
    <t>3083</t>
  </si>
  <si>
    <t>55_6955</t>
  </si>
  <si>
    <t>Spjelkavik sentrum.</t>
  </si>
  <si>
    <t>POINT (54957 6955563)</t>
  </si>
  <si>
    <t>urn:catalog:BG:S:3083</t>
  </si>
  <si>
    <t>105_3083</t>
  </si>
  <si>
    <t>BG_3083</t>
  </si>
  <si>
    <t>19987986</t>
  </si>
  <si>
    <t>Kanalparken, Ålesund, Mr</t>
  </si>
  <si>
    <t>https://www.artsobservasjoner.no/Sighting/19987986</t>
  </si>
  <si>
    <t>POINT (55581 6955643)</t>
  </si>
  <si>
    <t>urn:uuid:3a110f8c-61e5-44e6-9e8d-dcbc38649eab</t>
  </si>
  <si>
    <t>1010_19987986</t>
  </si>
  <si>
    <t>19993578</t>
  </si>
  <si>
    <t>Kristianplass, Ålesund, Mr</t>
  </si>
  <si>
    <t>https://www.artsobservasjoner.no/Sighting/19993578</t>
  </si>
  <si>
    <t>POINT (55604 6955634)</t>
  </si>
  <si>
    <t>urn:uuid:3f559290-6f4c-4a8f-8713-dba6d625d3c8</t>
  </si>
  <si>
    <t>1010_19993578</t>
  </si>
  <si>
    <t>19993585</t>
  </si>
  <si>
    <t>https://www.artsobservasjoner.no/Sighting/19993585</t>
  </si>
  <si>
    <t>POINT (55651 6955614)</t>
  </si>
  <si>
    <t>urn:uuid:1773e1b9-2cec-48c5-bb3e-1ff46ec49cb2</t>
  </si>
  <si>
    <t>1010_19993585</t>
  </si>
  <si>
    <t>19993592</t>
  </si>
  <si>
    <t>https://www.artsobservasjoner.no/Sighting/19993592</t>
  </si>
  <si>
    <t>POINT (54641 6955400)</t>
  </si>
  <si>
    <t>urn:uuid:f9ff99ef-751e-4e13-a411-14d2704ce6b8</t>
  </si>
  <si>
    <t>1010_19993592</t>
  </si>
  <si>
    <t>20015408</t>
  </si>
  <si>
    <t>Nergarden, Ålesund, Mr</t>
  </si>
  <si>
    <t>https://www.artsobservasjoner.no/Sighting/20015408</t>
  </si>
  <si>
    <t>POINT (55089 6955568)</t>
  </si>
  <si>
    <t>urn:uuid:889f7034-7f12-4b25-842e-62ad7a651029</t>
  </si>
  <si>
    <t>1010_20015408</t>
  </si>
  <si>
    <t>20015442</t>
  </si>
  <si>
    <t>Vasstrandvegen vest, Ålesund, Mr</t>
  </si>
  <si>
    <t>https://www.artsobservasjoner.no/Sighting/20015442</t>
  </si>
  <si>
    <t>POINT (55695 6955660)</t>
  </si>
  <si>
    <t>urn:uuid:845d559d-3157-4fc1-ab3c-ca72a582dd7d</t>
  </si>
  <si>
    <t>1010_20015442</t>
  </si>
  <si>
    <t>20094699</t>
  </si>
  <si>
    <t>https://www.artsobservasjoner.no/Sighting/20094699</t>
  </si>
  <si>
    <t>POINT (54882 6954025)</t>
  </si>
  <si>
    <t>urn:uuid:17edadf4-5aa2-472f-8929-32f256801ea1</t>
  </si>
  <si>
    <t>1010_20094699</t>
  </si>
  <si>
    <t>22021362</t>
  </si>
  <si>
    <t>åsegårdsvegen, Ålesund, Mr \ /[Kvant.:] 3 m2</t>
  </si>
  <si>
    <t>https://www.artsobservasjoner.no/Sighting/22021362</t>
  </si>
  <si>
    <t>POINT (54126 6955990)</t>
  </si>
  <si>
    <t>urn:uuid:ae80c53c-7b26-4a3c-954a-7ada0776fb70</t>
  </si>
  <si>
    <t>1010_22021362</t>
  </si>
  <si>
    <t>22080330</t>
  </si>
  <si>
    <t>https://www.artsobservasjoner.no/Sighting/22080330</t>
  </si>
  <si>
    <t>POINT (54628 6955384)</t>
  </si>
  <si>
    <t>urn:uuid:6ba4c4b4-3915-4633-b063-9d9e5ca5234a</t>
  </si>
  <si>
    <t>1010_22080330</t>
  </si>
  <si>
    <t>22080354</t>
  </si>
  <si>
    <t>vikagata, Ålesund, Mr</t>
  </si>
  <si>
    <t>https://www.artsobservasjoner.no/Sighting/22080354</t>
  </si>
  <si>
    <t>POINT (55136 6955084)</t>
  </si>
  <si>
    <t>urn:uuid:0b8ee31d-3622-4850-b6d5-45ca7831b122</t>
  </si>
  <si>
    <t>1010_22080354</t>
  </si>
  <si>
    <t>22080582</t>
  </si>
  <si>
    <t>Vasstrandvegen 5, Ålesund, Mr</t>
  </si>
  <si>
    <t>https://www.artsobservasjoner.no/Sighting/22080582</t>
  </si>
  <si>
    <t>POINT (55708 6955641)</t>
  </si>
  <si>
    <t>urn:uuid:8ab9e891-717c-4284-a92a-8f7eb1e46d06</t>
  </si>
  <si>
    <t>1010_22080582</t>
  </si>
  <si>
    <t>22091446</t>
  </si>
  <si>
    <t>Litlevatnet, Ålesund, Mr</t>
  </si>
  <si>
    <t>https://www.artsobservasjoner.no/Sighting/22091446</t>
  </si>
  <si>
    <t>POINT (55963 6955768)</t>
  </si>
  <si>
    <t>urn:uuid:a803e5ea-0937-4c44-98dd-4123096c96fc</t>
  </si>
  <si>
    <t>1010_22091446</t>
  </si>
  <si>
    <t>22091448</t>
  </si>
  <si>
    <t>https://www.artsobservasjoner.no/Sighting/22091448</t>
  </si>
  <si>
    <t>POINT (55976 6955769)</t>
  </si>
  <si>
    <t>urn:uuid:0d8266d3-92c8-4299-9617-8b2096981350</t>
  </si>
  <si>
    <t>1010_22091448</t>
  </si>
  <si>
    <t>22091451</t>
  </si>
  <si>
    <t>https://www.artsobservasjoner.no/Sighting/22091451</t>
  </si>
  <si>
    <t>POINT (55957 6955786)</t>
  </si>
  <si>
    <t>urn:uuid:e478f7c6-11a1-45dc-8115-9298e2631ead</t>
  </si>
  <si>
    <t>1010_22091451</t>
  </si>
  <si>
    <t>22091453</t>
  </si>
  <si>
    <t>https://www.artsobservasjoner.no/Sighting/22091453</t>
  </si>
  <si>
    <t>POINT (55964 6955758)</t>
  </si>
  <si>
    <t>urn:uuid:d5cb1888-2b13-47be-b51f-962dc4aa0671</t>
  </si>
  <si>
    <t>1010_22091453</t>
  </si>
  <si>
    <t>22091455</t>
  </si>
  <si>
    <t>https://www.artsobservasjoner.no/Sighting/22091455</t>
  </si>
  <si>
    <t>POINT (55934 6955752)</t>
  </si>
  <si>
    <t>urn:uuid:4595b5f3-dc1a-4afa-b465-a1e309b5a9f5</t>
  </si>
  <si>
    <t>1010_22091455</t>
  </si>
  <si>
    <t>22091594</t>
  </si>
  <si>
    <t>ved demningen ved Litlevatnet, Ålesund, Mr</t>
  </si>
  <si>
    <t>https://www.artsobservasjoner.no/Sighting/22091594</t>
  </si>
  <si>
    <t>POINT (55633 6955718)</t>
  </si>
  <si>
    <t>urn:uuid:a2a59be0-e608-473a-98ba-a490c33290d7</t>
  </si>
  <si>
    <t>1010_22091594</t>
  </si>
  <si>
    <t>22678471</t>
  </si>
  <si>
    <t>litlevatnet, Ålesund, Mr</t>
  </si>
  <si>
    <t>https://www.artsobservasjoner.no/Sighting/22678471</t>
  </si>
  <si>
    <t>POINT (55960 6955807)</t>
  </si>
  <si>
    <t>urn:uuid:76609b3a-1078-40e0-ae27-1c2cb255b5aa</t>
  </si>
  <si>
    <t>1010_22678471</t>
  </si>
  <si>
    <t>22678473</t>
  </si>
  <si>
    <t>Nylandsvegen/yrkesakolevegen, Ålesund, Mr</t>
  </si>
  <si>
    <t>https://www.artsobservasjoner.no/Sighting/22678473</t>
  </si>
  <si>
    <t>POINT (55974 6955820)</t>
  </si>
  <si>
    <t>urn:uuid:14c6ef7d-2549-4571-91f2-0baadeb4866c</t>
  </si>
  <si>
    <t>1010_22678473</t>
  </si>
  <si>
    <t>27300375</t>
  </si>
  <si>
    <t>https://www.artsobservasjoner.no/Sighting/27300375</t>
  </si>
  <si>
    <t>POINT (54088 6955840)</t>
  </si>
  <si>
    <t>urn:uuid:48601947-5099-4c20-95db-8dbbaf7c39df</t>
  </si>
  <si>
    <t>1010_27300375</t>
  </si>
  <si>
    <t>27300382</t>
  </si>
  <si>
    <t>https://www.artsobservasjoner.no/Sighting/27300382</t>
  </si>
  <si>
    <t>POINT (54097 6955805)</t>
  </si>
  <si>
    <t>urn:uuid:f6637de2-a2b4-4366-815a-a301a0fd48ef</t>
  </si>
  <si>
    <t>1010_27300382</t>
  </si>
  <si>
    <t>27300388</t>
  </si>
  <si>
    <t>https://www.artsobservasjoner.no/Sighting/27300388</t>
  </si>
  <si>
    <t>POINT (54068 6955810)</t>
  </si>
  <si>
    <t>urn:uuid:436b024f-0999-4da2-8c15-1a028f78210c</t>
  </si>
  <si>
    <t>1010_27300388</t>
  </si>
  <si>
    <t>27300402</t>
  </si>
  <si>
    <t>https://www.artsobservasjoner.no/Sighting/27300402</t>
  </si>
  <si>
    <t>POINT (54024 6955847)</t>
  </si>
  <si>
    <t>urn:uuid:ae280a63-f6e7-46f8-9d31-e7961f83d368</t>
  </si>
  <si>
    <t>1010_27300402</t>
  </si>
  <si>
    <t>27300415</t>
  </si>
  <si>
    <t>Vestre Furmyrveg, Ålesund, Mr</t>
  </si>
  <si>
    <t>https://www.artsobservasjoner.no/Sighting/27300415</t>
  </si>
  <si>
    <t>POINT (54141 6955745)</t>
  </si>
  <si>
    <t>urn:uuid:61c57a52-3ddc-4692-8487-9b26664da683</t>
  </si>
  <si>
    <t>1010_27300415</t>
  </si>
  <si>
    <t>27300432</t>
  </si>
  <si>
    <t>https://www.artsobservasjoner.no/Sighting/27300432</t>
  </si>
  <si>
    <t>POINT (54193 6955703)</t>
  </si>
  <si>
    <t>urn:uuid:4c0aecec-3804-4901-94dc-3d1bf5838944</t>
  </si>
  <si>
    <t>1010_27300432</t>
  </si>
  <si>
    <t>27300455</t>
  </si>
  <si>
    <t>Daaevegen, Ålesund, Mr</t>
  </si>
  <si>
    <t>https://www.artsobservasjoner.no/Sighting/27300455</t>
  </si>
  <si>
    <t>POINT (54516 6955757)</t>
  </si>
  <si>
    <t>urn:uuid:a09ee797-5bc7-46d1-9115-933d9e7217d0</t>
  </si>
  <si>
    <t>1010_27300455</t>
  </si>
  <si>
    <t>27300474</t>
  </si>
  <si>
    <t>Furmyrgjerdet, Ålesund, Mr</t>
  </si>
  <si>
    <t>https://www.artsobservasjoner.no/Sighting/27300474</t>
  </si>
  <si>
    <t>POINT (54441 6955598)</t>
  </si>
  <si>
    <t>urn:uuid:6c047b7e-c3f7-4ee2-92ed-992b0506b45f</t>
  </si>
  <si>
    <t>1010_27300474</t>
  </si>
  <si>
    <t>27300504</t>
  </si>
  <si>
    <t>Furmyrhatlen, Ålesund, Mr</t>
  </si>
  <si>
    <t>https://www.artsobservasjoner.no/Sighting/27300504</t>
  </si>
  <si>
    <t>POINT (54255 6955566)</t>
  </si>
  <si>
    <t>urn:uuid:b3ace6e1-21c1-4c0f-a64e-2a08dbad0625</t>
  </si>
  <si>
    <t>1010_27300504</t>
  </si>
  <si>
    <t>27300507</t>
  </si>
  <si>
    <t>https://www.artsobservasjoner.no/Sighting/27300507</t>
  </si>
  <si>
    <t>POINT (54274 6955564)</t>
  </si>
  <si>
    <t>urn:uuid:0736e548-5f95-4268-a4ae-8e342b89c8eb</t>
  </si>
  <si>
    <t>1010_27300507</t>
  </si>
  <si>
    <t>27300512</t>
  </si>
  <si>
    <t>https://www.artsobservasjoner.no/Sighting/27300512</t>
  </si>
  <si>
    <t>POINT (54522 6955557)</t>
  </si>
  <si>
    <t>urn:uuid:b96b9f13-bb4e-4248-8098-b7c82dcbbdc2</t>
  </si>
  <si>
    <t>1010_27300512</t>
  </si>
  <si>
    <t>27300517</t>
  </si>
  <si>
    <t>https://www.artsobservasjoner.no/Sighting/27300517</t>
  </si>
  <si>
    <t>POINT (54542 6955562)</t>
  </si>
  <si>
    <t>urn:uuid:9a93c8ca-22e6-48d7-a085-64a95768027f</t>
  </si>
  <si>
    <t>1010_27300517</t>
  </si>
  <si>
    <t>27300555</t>
  </si>
  <si>
    <t>Furmyrvegen, Ålesund, Mr</t>
  </si>
  <si>
    <t>https://www.artsobservasjoner.no/Sighting/27300555</t>
  </si>
  <si>
    <t>POINT (54543 6955801)</t>
  </si>
  <si>
    <t>urn:uuid:54050e6b-0704-42f1-9dbd-778ff51624b4</t>
  </si>
  <si>
    <t>1010_27300555</t>
  </si>
  <si>
    <t>27300581</t>
  </si>
  <si>
    <t>Elvebakken, Ålesund, Mr</t>
  </si>
  <si>
    <t>https://www.artsobservasjoner.no/Sighting/27300581</t>
  </si>
  <si>
    <t>POINT (55071 6955493)</t>
  </si>
  <si>
    <t>urn:uuid:0739b1f7-54ff-4047-9c00-a0d66eda5af3</t>
  </si>
  <si>
    <t>1010_27300581</t>
  </si>
  <si>
    <t>27300635</t>
  </si>
  <si>
    <t>https://www.artsobservasjoner.no/Sighting/27300635</t>
  </si>
  <si>
    <t>POINT (54631 6955380)</t>
  </si>
  <si>
    <t>urn:uuid:fe2371ed-b724-4cbb-a1c6-4db9db487639</t>
  </si>
  <si>
    <t>1010_27300635</t>
  </si>
  <si>
    <t>27300639</t>
  </si>
  <si>
    <t>https://www.artsobservasjoner.no/Sighting/27300639</t>
  </si>
  <si>
    <t>POINT (54561 6955400)</t>
  </si>
  <si>
    <t>urn:uuid:9c2661c9-ab47-4ea7-9a1c-a7dad3388736</t>
  </si>
  <si>
    <t>1010_27300639</t>
  </si>
  <si>
    <t>27301184</t>
  </si>
  <si>
    <t>Spjelkavikvegen, Ålesund, Mr</t>
  </si>
  <si>
    <t>https://www.artsobservasjoner.no/Sighting/27301184</t>
  </si>
  <si>
    <t>POINT (55590 6955606)</t>
  </si>
  <si>
    <t>urn:uuid:2085f6b1-41c1-439b-bb22-5b4b449533d1</t>
  </si>
  <si>
    <t>1010_27301184</t>
  </si>
  <si>
    <t>27301239</t>
  </si>
  <si>
    <t>https://www.artsobservasjoner.no/Sighting/27301239</t>
  </si>
  <si>
    <t>POINT (55658 6955615)</t>
  </si>
  <si>
    <t>urn:uuid:2b168b49-076e-46bc-9df2-de19aff96a34</t>
  </si>
  <si>
    <t>1010_27301239</t>
  </si>
  <si>
    <t>27465789</t>
  </si>
  <si>
    <t>Nybøvakken, Ålesund, Mr</t>
  </si>
  <si>
    <t>https://www.artsobservasjoner.no/Sighting/27465789</t>
  </si>
  <si>
    <t>POINT (55629 6955954)</t>
  </si>
  <si>
    <t>urn:uuid:da1961c9-c71b-4d8a-94ae-1cfe1f259eda</t>
  </si>
  <si>
    <t>1010_27465789</t>
  </si>
  <si>
    <t>27510653</t>
  </si>
  <si>
    <t>https://www.artsobservasjoner.no/Sighting/27510653</t>
  </si>
  <si>
    <t>POINT (54126 6955989)</t>
  </si>
  <si>
    <t>urn:uuid:4989b293-5f87-4551-b1d3-effeaa68964b</t>
  </si>
  <si>
    <t>1010_27510653</t>
  </si>
  <si>
    <t>20001046</t>
  </si>
  <si>
    <t>55_6957</t>
  </si>
  <si>
    <t>Vestmoa, Ålesund, Mr</t>
  </si>
  <si>
    <t>https://www.artsobservasjoner.no/Sighting/20001046</t>
  </si>
  <si>
    <t>POINT (54671 6956303)</t>
  </si>
  <si>
    <t>urn:uuid:2a4ad1dd-c69a-438b-b066-8ae3d5ce6e6f</t>
  </si>
  <si>
    <t>1010_20001046</t>
  </si>
  <si>
    <t>20015445</t>
  </si>
  <si>
    <t>Alvikvegen, Ålesund, Mr</t>
  </si>
  <si>
    <t>https://www.artsobservasjoner.no/Sighting/20015445</t>
  </si>
  <si>
    <t>POINT (55700 6956107)</t>
  </si>
  <si>
    <t>urn:uuid:f9a6d6ea-58c0-4991-976b-f215c7cb7707</t>
  </si>
  <si>
    <t>1010_20015445</t>
  </si>
  <si>
    <t>20015455</t>
  </si>
  <si>
    <t>Nordre Holen, Ålesund, Mr</t>
  </si>
  <si>
    <t>https://www.artsobservasjoner.no/Sighting/20015455</t>
  </si>
  <si>
    <t>POINT (55946 6956412)</t>
  </si>
  <si>
    <t>urn:uuid:02310f47-7eb3-4bdb-8257-58cf5a3e5350</t>
  </si>
  <si>
    <t>1010_20015455</t>
  </si>
  <si>
    <t>20023530</t>
  </si>
  <si>
    <t>https://www.artsobservasjoner.no/Sighting/20023530</t>
  </si>
  <si>
    <t>POINT (54050 6956540)</t>
  </si>
  <si>
    <t>urn:uuid:f297a500-6359-448e-ab68-303724f89431</t>
  </si>
  <si>
    <t>1010_20023530</t>
  </si>
  <si>
    <t>20023616</t>
  </si>
  <si>
    <t>Lerstadvegen øst, Ålesund, Mr</t>
  </si>
  <si>
    <t>https://www.artsobservasjoner.no/Sighting/20023616</t>
  </si>
  <si>
    <t>POINT (55005 6956527)</t>
  </si>
  <si>
    <t>urn:uuid:4a087ea3-712a-499b-bb21-640b0cf36adb</t>
  </si>
  <si>
    <t>1010_20023616</t>
  </si>
  <si>
    <t>20023709</t>
  </si>
  <si>
    <t>Grautneset, Ålesund, Mr</t>
  </si>
  <si>
    <t>https://www.artsobservasjoner.no/Sighting/20023709</t>
  </si>
  <si>
    <t>POINT (54395 6957041)</t>
  </si>
  <si>
    <t>urn:uuid:44385344-d1de-4419-bc84-c941e54ce0e8</t>
  </si>
  <si>
    <t>1010_20023709</t>
  </si>
  <si>
    <t>20136940</t>
  </si>
  <si>
    <t>https://www.artsobservasjoner.no/Sighting/20136940</t>
  </si>
  <si>
    <t>POINT (54741 6956244)</t>
  </si>
  <si>
    <t>urn:uuid:df221231-df56-49c1-b0f6-bcf7a568933b</t>
  </si>
  <si>
    <t>1010_20136940</t>
  </si>
  <si>
    <t>20178362</t>
  </si>
  <si>
    <t>https://www.artsobservasjoner.no/Sighting/20178362</t>
  </si>
  <si>
    <t>POINT (55436 6956751)</t>
  </si>
  <si>
    <t>urn:uuid:09530bba-91f1-4185-b6b9-8a53dc8fe056</t>
  </si>
  <si>
    <t>1010_20178362</t>
  </si>
  <si>
    <t>20310379</t>
  </si>
  <si>
    <t>https://www.artsobservasjoner.no/Sighting/20310379</t>
  </si>
  <si>
    <t>POINT (54371 6956489)</t>
  </si>
  <si>
    <t>urn:uuid:77b1fcdc-4ade-4a40-873f-808947dab4a5</t>
  </si>
  <si>
    <t>1010_20310379</t>
  </si>
  <si>
    <t>22062215</t>
  </si>
  <si>
    <t>fv398, Ålesund, Mr</t>
  </si>
  <si>
    <t>https://www.artsobservasjoner.no/Sighting/22062215</t>
  </si>
  <si>
    <t>POINT (55002 6956521)</t>
  </si>
  <si>
    <t>urn:uuid:c122d5e5-1f8c-4eb3-9e15-746ed803e3c6</t>
  </si>
  <si>
    <t>1010_22062215</t>
  </si>
  <si>
    <t>22078746</t>
  </si>
  <si>
    <t>fv110, Ålesund, Mr</t>
  </si>
  <si>
    <t>https://www.artsobservasjoner.no/Sighting/22078746</t>
  </si>
  <si>
    <t>POINT (55712 6956140)</t>
  </si>
  <si>
    <t>urn:uuid:28454d9c-e689-427b-8dc2-4e47c5798b97</t>
  </si>
  <si>
    <t>1010_22078746</t>
  </si>
  <si>
    <t>27306395</t>
  </si>
  <si>
    <t>Vestre Olsvikveg, Ålesund, Mr</t>
  </si>
  <si>
    <t>https://www.artsobservasjoner.no/Sighting/27306395</t>
  </si>
  <si>
    <t>POINT (55905 6956912)</t>
  </si>
  <si>
    <t>urn:uuid:6457bbf4-dfd3-41bb-b3c0-16b70ea10c42</t>
  </si>
  <si>
    <t>1010_27306395</t>
  </si>
  <si>
    <t>27306405</t>
  </si>
  <si>
    <t>Breivika Industriveg, Ålesund, Mr</t>
  </si>
  <si>
    <t>https://www.artsobservasjoner.no/Sighting/27306405</t>
  </si>
  <si>
    <t>POINT (55420 6956739)</t>
  </si>
  <si>
    <t>urn:uuid:f3c13e63-40b0-4918-bfc2-39090860ab97</t>
  </si>
  <si>
    <t>1010_27306405</t>
  </si>
  <si>
    <t>27306411</t>
  </si>
  <si>
    <t>https://www.artsobservasjoner.no/Sighting/27306411</t>
  </si>
  <si>
    <t>POINT (55365 6956743)</t>
  </si>
  <si>
    <t>urn:uuid:f402f0f9-23f4-4d6a-ac90-259b27ec84f7</t>
  </si>
  <si>
    <t>1010_27306411</t>
  </si>
  <si>
    <t>27306416</t>
  </si>
  <si>
    <t>https://www.artsobservasjoner.no/Sighting/27306416</t>
  </si>
  <si>
    <t>POINT (55348 6956736)</t>
  </si>
  <si>
    <t>urn:uuid:610ccc5d-e71e-419b-8dff-11b990a90c59</t>
  </si>
  <si>
    <t>1010_27306416</t>
  </si>
  <si>
    <t>27306423</t>
  </si>
  <si>
    <t>https://www.artsobservasjoner.no/Sighting/27306423</t>
  </si>
  <si>
    <t>POINT (55314 6956745)</t>
  </si>
  <si>
    <t>urn:uuid:cb872321-0f07-4f18-8058-d6cebfc2f46d</t>
  </si>
  <si>
    <t>1010_27306423</t>
  </si>
  <si>
    <t>27306425</t>
  </si>
  <si>
    <t>https://www.artsobservasjoner.no/Sighting/27306425</t>
  </si>
  <si>
    <t>POINT (55330 6956752)</t>
  </si>
  <si>
    <t>urn:uuid:397eed72-7f92-4964-a8b7-2c452edc9701</t>
  </si>
  <si>
    <t>1010_27306425</t>
  </si>
  <si>
    <t>27306427</t>
  </si>
  <si>
    <t>https://www.artsobservasjoner.no/Sighting/27306427</t>
  </si>
  <si>
    <t>POINT (55346 6956756)</t>
  </si>
  <si>
    <t>urn:uuid:1c64b12a-9c50-484b-854c-44fe7fa01855</t>
  </si>
  <si>
    <t>1010_27306427</t>
  </si>
  <si>
    <t>27306429</t>
  </si>
  <si>
    <t>https://www.artsobservasjoner.no/Sighting/27306429</t>
  </si>
  <si>
    <t>POINT (55375 6956762)</t>
  </si>
  <si>
    <t>urn:uuid:f10883ed-26e2-4796-9167-65819ce11cd3</t>
  </si>
  <si>
    <t>1010_27306429</t>
  </si>
  <si>
    <t>27306432</t>
  </si>
  <si>
    <t>https://www.artsobservasjoner.no/Sighting/27306432</t>
  </si>
  <si>
    <t>POINT (55394 6956759)</t>
  </si>
  <si>
    <t>urn:uuid:887ce329-115f-4b1f-84bf-1d601594cf5c</t>
  </si>
  <si>
    <t>1010_27306432</t>
  </si>
  <si>
    <t>27404801</t>
  </si>
  <si>
    <t>Nedre Holen, Ålesund, Mr</t>
  </si>
  <si>
    <t>https://www.artsobservasjoner.no/Sighting/27404801</t>
  </si>
  <si>
    <t>POINT (55925 6956420)</t>
  </si>
  <si>
    <t>urn:uuid:14aaa621-26a5-43f0-a588-dbcbc5f4e110</t>
  </si>
  <si>
    <t>1010_27404801</t>
  </si>
  <si>
    <t>27404825</t>
  </si>
  <si>
    <t>https://www.artsobservasjoner.no/Sighting/27404825</t>
  </si>
  <si>
    <t>POINT (55920 6956404)</t>
  </si>
  <si>
    <t>urn:uuid:80edb90d-ae46-48f0-9279-7ada84974da9</t>
  </si>
  <si>
    <t>1010_27404825</t>
  </si>
  <si>
    <t>27404835</t>
  </si>
  <si>
    <t>https://www.artsobservasjoner.no/Sighting/27404835</t>
  </si>
  <si>
    <t>POINT (55899 6956415)</t>
  </si>
  <si>
    <t>urn:uuid:01d1b39f-9dd6-4a10-99fe-7dc04c476250</t>
  </si>
  <si>
    <t>1010_27404835</t>
  </si>
  <si>
    <t>27416103</t>
  </si>
  <si>
    <t>Moamarka, Ålesund, Mr</t>
  </si>
  <si>
    <t>https://www.artsobservasjoner.no/Sighting/27416103</t>
  </si>
  <si>
    <t>POINT (54729 6956245)</t>
  </si>
  <si>
    <t>urn:uuid:dd330c07-f2e9-48c8-a0aa-c701b376556f</t>
  </si>
  <si>
    <t>1010_27416103</t>
  </si>
  <si>
    <t>27504798</t>
  </si>
  <si>
    <t>Brusdalsvegen, Ålesund, Mr</t>
  </si>
  <si>
    <t>https://www.artsobservasjoner.no/Sighting/27504798</t>
  </si>
  <si>
    <t>POINT (55824 6956086)</t>
  </si>
  <si>
    <t>urn:uuid:749e1b30-42f8-4b83-97d7-c75eea33a7bb</t>
  </si>
  <si>
    <t>1010_27504798</t>
  </si>
  <si>
    <t>27504805</t>
  </si>
  <si>
    <t>Gamle Skoleveg, Ålesund, Mr</t>
  </si>
  <si>
    <t>https://www.artsobservasjoner.no/Sighting/27504805</t>
  </si>
  <si>
    <t>POINT (55573 6956136)</t>
  </si>
  <si>
    <t>urn:uuid:2bceba33-6f29-462c-bcf8-fbb4e0dde16e</t>
  </si>
  <si>
    <t>1010_27504805</t>
  </si>
  <si>
    <t>27504808</t>
  </si>
  <si>
    <t>https://www.artsobservasjoner.no/Sighting/27504808</t>
  </si>
  <si>
    <t>POINT (55662 6956099)</t>
  </si>
  <si>
    <t>urn:uuid:a34b0d46-eecd-4bd8-baf5-c56eaa3d8fe6</t>
  </si>
  <si>
    <t>1010_27504808</t>
  </si>
  <si>
    <t>27510382</t>
  </si>
  <si>
    <t>Moavegen, Ålesund, Mr</t>
  </si>
  <si>
    <t>https://www.artsobservasjoner.no/Sighting/27510382</t>
  </si>
  <si>
    <t>POINT (54396 6956490)</t>
  </si>
  <si>
    <t>urn:uuid:52bcaadd-cb42-4d98-bb19-8b4255532792</t>
  </si>
  <si>
    <t>1010_27510382</t>
  </si>
  <si>
    <t>27510386</t>
  </si>
  <si>
    <t>https://www.artsobservasjoner.no/Sighting/27510386</t>
  </si>
  <si>
    <t>POINT (54389 6956500)</t>
  </si>
  <si>
    <t>urn:uuid:015f6414-03dd-42f5-8cf0-e2b811fc7459</t>
  </si>
  <si>
    <t>1010_27510386</t>
  </si>
  <si>
    <t>27510431</t>
  </si>
  <si>
    <t>https://www.artsobservasjoner.no/Sighting/27510431</t>
  </si>
  <si>
    <t>POINT (54460 6956013)</t>
  </si>
  <si>
    <t>urn:uuid:04a50754-071b-496a-953d-66208118eac8</t>
  </si>
  <si>
    <t>1010_27510431</t>
  </si>
  <si>
    <t>27510440</t>
  </si>
  <si>
    <t>https://www.artsobservasjoner.no/Sighting/27510440</t>
  </si>
  <si>
    <t>POINT (54457 6956027)</t>
  </si>
  <si>
    <t>urn:uuid:0874c1c7-bfea-4537-9dd1-380f50afdbe7</t>
  </si>
  <si>
    <t>1010_27510440</t>
  </si>
  <si>
    <t>27510677</t>
  </si>
  <si>
    <t>https://www.artsobservasjoner.no/Sighting/27510677</t>
  </si>
  <si>
    <t>POINT (54233 6956045)</t>
  </si>
  <si>
    <t>urn:uuid:be8cb73a-c768-43d2-80c4-2a1f7d3f9a90</t>
  </si>
  <si>
    <t>1010_27510677</t>
  </si>
  <si>
    <t>27510682</t>
  </si>
  <si>
    <t>https://www.artsobservasjoner.no/Sighting/27510682</t>
  </si>
  <si>
    <t>POINT (54214 6956032)</t>
  </si>
  <si>
    <t>urn:uuid:eb0f59da-12d0-4941-b12a-a6700fa38aa7</t>
  </si>
  <si>
    <t>1010_27510682</t>
  </si>
  <si>
    <t>22070493</t>
  </si>
  <si>
    <t>57_6951</t>
  </si>
  <si>
    <t>bak bedehuset, Ålesund, Mr</t>
  </si>
  <si>
    <t>https://www.artsobservasjoner.no/Sighting/22070493</t>
  </si>
  <si>
    <t>POINT (57468 6951895)</t>
  </si>
  <si>
    <t>urn:uuid:19976b1d-1df3-45c7-9983-aff51fc85230</t>
  </si>
  <si>
    <t>1010_22070493</t>
  </si>
  <si>
    <t>22070516</t>
  </si>
  <si>
    <t>fv60, Ålesund, Mr</t>
  </si>
  <si>
    <t>https://www.artsobservasjoner.no/Sighting/22070516</t>
  </si>
  <si>
    <t>POINT (57185 6951933)</t>
  </si>
  <si>
    <t>urn:uuid:fd0d4721-2f7f-4cfa-b378-a6bf341ec23c</t>
  </si>
  <si>
    <t>1010_22070516</t>
  </si>
  <si>
    <t>22368941</t>
  </si>
  <si>
    <t>Kvernhusdalen, Ålesund, Mr</t>
  </si>
  <si>
    <t>https://www.artsobservasjoner.no/Sighting/22368941</t>
  </si>
  <si>
    <t>POINT (56352 6951982)</t>
  </si>
  <si>
    <t>urn:uuid:c6aa8d89-793b-454c-8449-c0437520a7bc</t>
  </si>
  <si>
    <t>1010_22368941</t>
  </si>
  <si>
    <t>22368957</t>
  </si>
  <si>
    <t>https://www.artsobservasjoner.no/Sighting/22368957</t>
  </si>
  <si>
    <t>POINT (56009 6951999)</t>
  </si>
  <si>
    <t>urn:uuid:55dc11e4-7858-44fc-95bc-f7fa424b90e7</t>
  </si>
  <si>
    <t>1010_22368957</t>
  </si>
  <si>
    <t>22492928</t>
  </si>
  <si>
    <t>flisnesbakken, Ålesund, Mr</t>
  </si>
  <si>
    <t>https://www.artsobservasjoner.no/Sighting/22492928</t>
  </si>
  <si>
    <t>POINT (57138 6951387)</t>
  </si>
  <si>
    <t>urn:uuid:1aa463a1-3121-414f-8afb-a69e5ca3c214</t>
  </si>
  <si>
    <t>1010_22492928</t>
  </si>
  <si>
    <t>22492933</t>
  </si>
  <si>
    <t>arnehjellen, Ålesund, Mr</t>
  </si>
  <si>
    <t>https://www.artsobservasjoner.no/Sighting/22492933</t>
  </si>
  <si>
    <t>POINT (57905 6951476)</t>
  </si>
  <si>
    <t>urn:uuid:d32c10b9-f100-42b6-a505-a2c4a413ff64</t>
  </si>
  <si>
    <t>1010_22492933</t>
  </si>
  <si>
    <t>22492934</t>
  </si>
  <si>
    <t>brendhaugen, Ålesund, Mr</t>
  </si>
  <si>
    <t>https://www.artsobservasjoner.no/Sighting/22492934</t>
  </si>
  <si>
    <t>POINT (57829 6951599)</t>
  </si>
  <si>
    <t>urn:uuid:e35d4dd4-8f3b-42fc-a02d-03b75dc3f487</t>
  </si>
  <si>
    <t>1010_22492934</t>
  </si>
  <si>
    <t>25104298</t>
  </si>
  <si>
    <t>Eikenosvegen ved Elim, Ålesund, Mr</t>
  </si>
  <si>
    <t>https://www.artsobservasjoner.no/Sighting/25104298</t>
  </si>
  <si>
    <t>POINT (57513 6951912)</t>
  </si>
  <si>
    <t>urn:uuid:a5fe5d3f-d988-4bbf-abda-63b1b2b60e96</t>
  </si>
  <si>
    <t>1010_25104298</t>
  </si>
  <si>
    <t>20140422</t>
  </si>
  <si>
    <t>57_6953</t>
  </si>
  <si>
    <t>Myrlandsvegen, Ålesund, Mr</t>
  </si>
  <si>
    <t>https://www.artsobservasjoner.no/Sighting/20140422</t>
  </si>
  <si>
    <t>POINT (56105 6952272)</t>
  </si>
  <si>
    <t>urn:uuid:30fa9de0-a9c8-41ee-934b-ed08a81544f0</t>
  </si>
  <si>
    <t>1010_20140422</t>
  </si>
  <si>
    <t>22070521</t>
  </si>
  <si>
    <t>Puskholvegen, Ålesund, Mr</t>
  </si>
  <si>
    <t>https://www.artsobservasjoner.no/Sighting/22070521</t>
  </si>
  <si>
    <t>POINT (56865 6952242)</t>
  </si>
  <si>
    <t>urn:uuid:9341c4d0-93f8-495a-9bd1-820e06f04353</t>
  </si>
  <si>
    <t>1010_22070521</t>
  </si>
  <si>
    <t>22070598</t>
  </si>
  <si>
    <t>https://www.artsobservasjoner.no/Sighting/22070598</t>
  </si>
  <si>
    <t>POINT (56698 6952420)</t>
  </si>
  <si>
    <t>urn:uuid:07002dde-4081-4ab9-bbb5-b26e2587cb89</t>
  </si>
  <si>
    <t>1010_22070598</t>
  </si>
  <si>
    <t>22368893</t>
  </si>
  <si>
    <t>Blindheim fotballbane, Ålesund, Mr</t>
  </si>
  <si>
    <t>https://www.artsobservasjoner.no/Sighting/22368893</t>
  </si>
  <si>
    <t>POINT (56220 6952581)</t>
  </si>
  <si>
    <t>urn:uuid:38616e7f-975a-461d-8374-6c67200ba178</t>
  </si>
  <si>
    <t>1010_22368893</t>
  </si>
  <si>
    <t>22368905</t>
  </si>
  <si>
    <t>Myrullvegen 55, Ålesund, Mr</t>
  </si>
  <si>
    <t>https://www.artsobservasjoner.no/Sighting/22368905</t>
  </si>
  <si>
    <t>POINT (56113 6952353)</t>
  </si>
  <si>
    <t>urn:uuid:8b0e6761-3c35-4af0-b849-1e439f5c5c71</t>
  </si>
  <si>
    <t>1010_22368905</t>
  </si>
  <si>
    <t>22368908</t>
  </si>
  <si>
    <t>Myrullvegen 55, ved sti, Ålesund, Mr</t>
  </si>
  <si>
    <t>https://www.artsobservasjoner.no/Sighting/22368908</t>
  </si>
  <si>
    <t>POINT (56126 6952369)</t>
  </si>
  <si>
    <t>urn:uuid:120ef434-540b-46f4-a7c2-60ce226dc6ed</t>
  </si>
  <si>
    <t>1010_22368908</t>
  </si>
  <si>
    <t>22368910</t>
  </si>
  <si>
    <t>Grusplass, Ålesund, Mr</t>
  </si>
  <si>
    <t>https://www.artsobservasjoner.no/Sighting/22368910</t>
  </si>
  <si>
    <t>POINT (56262 6952489)</t>
  </si>
  <si>
    <t>urn:uuid:c3e69b8e-bba2-4949-be01-556d07b1d209</t>
  </si>
  <si>
    <t>1010_22368910</t>
  </si>
  <si>
    <t>22368916</t>
  </si>
  <si>
    <t>sideterreng, grussplass, Ålesund, Mr</t>
  </si>
  <si>
    <t>https://www.artsobservasjoner.no/Sighting/22368916</t>
  </si>
  <si>
    <t>POINT (56354 6952457)</t>
  </si>
  <si>
    <t>urn:uuid:19cb63b0-52d1-42bd-89db-66eeed2b4ad6</t>
  </si>
  <si>
    <t>1010_22368916</t>
  </si>
  <si>
    <t>22368921</t>
  </si>
  <si>
    <t>Sportsvegen/Vestre Hatleho, Ålesund, Mr</t>
  </si>
  <si>
    <t>https://www.artsobservasjoner.no/Sighting/22368921</t>
  </si>
  <si>
    <t>POINT (56396 6952452)</t>
  </si>
  <si>
    <t>urn:uuid:0ef38cdc-dbe2-4837-85af-e20c8b16cc90</t>
  </si>
  <si>
    <t>1010_22368921</t>
  </si>
  <si>
    <t>22368944</t>
  </si>
  <si>
    <t>https://www.artsobservasjoner.no/Sighting/22368944</t>
  </si>
  <si>
    <t>POINT (56092 6952064)</t>
  </si>
  <si>
    <t>urn:uuid:6fbe7790-6c5f-43fc-9a11-2840c94d88f5</t>
  </si>
  <si>
    <t>1010_22368944</t>
  </si>
  <si>
    <t>27548758</t>
  </si>
  <si>
    <t>https://www.artsobservasjoner.no/Sighting/27548758</t>
  </si>
  <si>
    <t>POINT (56308 6952660)</t>
  </si>
  <si>
    <t>urn:uuid:2278e5a1-2162-4f89-854c-494ce4057e5b</t>
  </si>
  <si>
    <t>1010_27548758</t>
  </si>
  <si>
    <t>12525061</t>
  </si>
  <si>
    <t>57_6955</t>
  </si>
  <si>
    <t>Myrdalsvegen, Ålesund, Mr</t>
  </si>
  <si>
    <t>https://www.artsobservasjoner.no/Sighting/12525061</t>
  </si>
  <si>
    <t>POINT (56584 6955214)</t>
  </si>
  <si>
    <t>urn:uuid:0567a0ce-c9ea-4017-bd50-7a3114035085</t>
  </si>
  <si>
    <t>1010_12525061</t>
  </si>
  <si>
    <t>14637620</t>
  </si>
  <si>
    <t>Vasstranda, Litlevatnet, Spjelkavik, Ålesund, Mr \ /[Kvant.:] 30</t>
  </si>
  <si>
    <t>Trygve Weidemann Moxness</t>
  </si>
  <si>
    <t>Fylling tilhørende Ålesund kommune.</t>
  </si>
  <si>
    <t>https://www.artsobservasjoner.no/Sighting/14637620</t>
  </si>
  <si>
    <t>POINT (56627 6955376)</t>
  </si>
  <si>
    <t>urn:uuid:d91aadf0-f4a8-415a-a6fd-58357e3d2abd</t>
  </si>
  <si>
    <t>1010_14637620</t>
  </si>
  <si>
    <t>20481326</t>
  </si>
  <si>
    <t>Porsevegen/Holsmyrsvegen, Ålesund, Mr \ /[Kvant.:] 2 m2</t>
  </si>
  <si>
    <t>https://www.artsobservasjoner.no/Sighting/20481326</t>
  </si>
  <si>
    <t>POINT (56601 6955723)</t>
  </si>
  <si>
    <t>urn:uuid:16eb1cad-4eda-49e4-8530-286e1b4f3940</t>
  </si>
  <si>
    <t>1010_20481326</t>
  </si>
  <si>
    <t>20481327</t>
  </si>
  <si>
    <t>Holsmyrsvegen, Ålesund, Mr \ /[Kvant.:] 5 m2</t>
  </si>
  <si>
    <t>https://www.artsobservasjoner.no/Sighting/20481327</t>
  </si>
  <si>
    <t>POINT (56570 6955723)</t>
  </si>
  <si>
    <t>urn:uuid:18fe147a-2d1a-4dd7-9ed9-df6fb0544909</t>
  </si>
  <si>
    <t>1010_20481327</t>
  </si>
  <si>
    <t>20481328</t>
  </si>
  <si>
    <t>Lillevatnet nordøst, Litlevatnet, Spjelkavik, Ålesund, Mr \ /[Kvant.:] 10 m2</t>
  </si>
  <si>
    <t>https://www.artsobservasjoner.no/Sighting/20481328</t>
  </si>
  <si>
    <t>POINT (56263 6955680)</t>
  </si>
  <si>
    <t>urn:uuid:6f81479f-3243-4e9a-815b-d6cd38d67959</t>
  </si>
  <si>
    <t>1010_20481328</t>
  </si>
  <si>
    <t>21801514</t>
  </si>
  <si>
    <t>Myrnakken, Ålesund, Mr</t>
  </si>
  <si>
    <t>Dag Holtan|Perry Gunnar Larsen</t>
  </si>
  <si>
    <t>https://www.artsobservasjoner.no/Sighting/21801514</t>
  </si>
  <si>
    <t>POINT (56695 6955124)</t>
  </si>
  <si>
    <t>urn:uuid:2b848a99-f118-449d-8623-a8aa24b6ce83</t>
  </si>
  <si>
    <t>1010_21801514</t>
  </si>
  <si>
    <t>22080752</t>
  </si>
  <si>
    <t>https://www.artsobservasjoner.no/Sighting/22080752</t>
  </si>
  <si>
    <t>POINT (56336 6955351)</t>
  </si>
  <si>
    <t>urn:uuid:5cde0a45-3d99-4630-a6fd-a9a2c99bd844</t>
  </si>
  <si>
    <t>1010_22080752</t>
  </si>
  <si>
    <t>22080767</t>
  </si>
  <si>
    <t>myrdalsvegen, Ålesund, Mr</t>
  </si>
  <si>
    <t>https://www.artsobservasjoner.no/Sighting/22080767</t>
  </si>
  <si>
    <t>POINT (56422 6955304)</t>
  </si>
  <si>
    <t>urn:uuid:2a2ff8f3-1dc3-4c1c-9947-a992479772d5</t>
  </si>
  <si>
    <t>1010_22080767</t>
  </si>
  <si>
    <t>22080790</t>
  </si>
  <si>
    <t>Vasstrandvegen, Ålesund, Mr</t>
  </si>
  <si>
    <t>https://www.artsobservasjoner.no/Sighting/22080790</t>
  </si>
  <si>
    <t>POINT (56544 6955537)</t>
  </si>
  <si>
    <t>urn:uuid:a73d82d1-1cfa-4f12-949e-056bcadafaf7</t>
  </si>
  <si>
    <t>1010_22080790</t>
  </si>
  <si>
    <t>22080795</t>
  </si>
  <si>
    <t>https://www.artsobservasjoner.no/Sighting/22080795</t>
  </si>
  <si>
    <t>POINT (56541 6955549)</t>
  </si>
  <si>
    <t>urn:uuid:d35e235c-42f2-4529-b640-24cede8327d9</t>
  </si>
  <si>
    <t>1010_22080795</t>
  </si>
  <si>
    <t>22091391</t>
  </si>
  <si>
    <t>https://www.artsobservasjoner.no/Sighting/22091391</t>
  </si>
  <si>
    <t>POINT (56279 6955680)</t>
  </si>
  <si>
    <t>urn:uuid:e1c1602f-5b0d-464b-8a32-536aeef19dd7</t>
  </si>
  <si>
    <t>1010_22091391</t>
  </si>
  <si>
    <t>22091394</t>
  </si>
  <si>
    <t>https://www.artsobservasjoner.no/Sighting/22091394</t>
  </si>
  <si>
    <t>POINT (56259 6955679)</t>
  </si>
  <si>
    <t>urn:uuid:5d5d8a0c-6971-4aa3-afbe-74e7cc25c896</t>
  </si>
  <si>
    <t>1010_22091394</t>
  </si>
  <si>
    <t>22091400</t>
  </si>
  <si>
    <t>https://www.artsobservasjoner.no/Sighting/22091400</t>
  </si>
  <si>
    <t>POINT (56199 6955693)</t>
  </si>
  <si>
    <t>urn:uuid:86bcc0fe-64df-4fb9-9093-0b73a20fecc0</t>
  </si>
  <si>
    <t>1010_22091400</t>
  </si>
  <si>
    <t>22091423</t>
  </si>
  <si>
    <t>https://www.artsobservasjoner.no/Sighting/22091423</t>
  </si>
  <si>
    <t>urn:uuid:187d633d-1ea6-4a77-86e4-717bd6ef1cbb</t>
  </si>
  <si>
    <t>1010_22091423</t>
  </si>
  <si>
    <t>22091427</t>
  </si>
  <si>
    <t>https://www.artsobservasjoner.no/Sighting/22091427</t>
  </si>
  <si>
    <t>POINT (56224 6955690)</t>
  </si>
  <si>
    <t>urn:uuid:208b90fe-363c-42aa-93e5-06d3215b19d1</t>
  </si>
  <si>
    <t>1010_22091427</t>
  </si>
  <si>
    <t>22091441</t>
  </si>
  <si>
    <t>https://www.artsobservasjoner.no/Sighting/22091441</t>
  </si>
  <si>
    <t>POINT (56144 6955702)</t>
  </si>
  <si>
    <t>urn:uuid:3a619fc0-ff98-40c4-bff2-5136212d7c93</t>
  </si>
  <si>
    <t>1010_22091441</t>
  </si>
  <si>
    <t>22678827</t>
  </si>
  <si>
    <t>p-plassen, Ålesund, Mr</t>
  </si>
  <si>
    <t>https://www.artsobservasjoner.no/Sighting/22678827</t>
  </si>
  <si>
    <t>POINT (56606 6955692)</t>
  </si>
  <si>
    <t>urn:uuid:58c4b47a-98c9-4ff3-9406-779dd42dcd4d</t>
  </si>
  <si>
    <t>1010_22678827</t>
  </si>
  <si>
    <t>22678842</t>
  </si>
  <si>
    <t>p-plassen øst, Ålesund, Mr</t>
  </si>
  <si>
    <t>https://www.artsobservasjoner.no/Sighting/22678842</t>
  </si>
  <si>
    <t>POINT (56648 6955701)</t>
  </si>
  <si>
    <t>urn:uuid:e75d304e-ac5d-488a-a255-3e0053836ebe</t>
  </si>
  <si>
    <t>1010_22678842</t>
  </si>
  <si>
    <t>22678847</t>
  </si>
  <si>
    <t>stien mot brusdalsvatnet, Ålesund, Mr</t>
  </si>
  <si>
    <t>https://www.artsobservasjoner.no/Sighting/22678847</t>
  </si>
  <si>
    <t>POINT (56650 6955715)</t>
  </si>
  <si>
    <t>urn:uuid:2a80eaf7-8c37-4aa0-b38c-2f39b93e5af8</t>
  </si>
  <si>
    <t>1010_22678847</t>
  </si>
  <si>
    <t>22678875</t>
  </si>
  <si>
    <t>ved badeplassen ved Brusdalsvatnet, Ålesund, Mr</t>
  </si>
  <si>
    <t>https://www.artsobservasjoner.no/Sighting/22678875</t>
  </si>
  <si>
    <t>POINT (56747 6955841)</t>
  </si>
  <si>
    <t>urn:uuid:36d8e116-3418-4e60-9984-281f2d365c39</t>
  </si>
  <si>
    <t>1010_22678875</t>
  </si>
  <si>
    <t>22678885</t>
  </si>
  <si>
    <t>sti, Ålesund, Mr</t>
  </si>
  <si>
    <t>https://www.artsobservasjoner.no/Sighting/22678885</t>
  </si>
  <si>
    <t>POINT (56731 6955904)</t>
  </si>
  <si>
    <t>urn:uuid:579b5ea4-fc53-4c94-a003-56bc7ffdd5e3</t>
  </si>
  <si>
    <t>1010_22678885</t>
  </si>
  <si>
    <t>22678887</t>
  </si>
  <si>
    <t>enden av Bregnevegen, Ålesund, Mr</t>
  </si>
  <si>
    <t>https://www.artsobservasjoner.no/Sighting/22678887</t>
  </si>
  <si>
    <t>POINT (56748 6955930)</t>
  </si>
  <si>
    <t>urn:uuid:5f2e82ae-c63d-407e-b6ec-33f81cbc7058</t>
  </si>
  <si>
    <t>1010_22678887</t>
  </si>
  <si>
    <t>24283736</t>
  </si>
  <si>
    <t>https://www.artsobservasjoner.no/Sighting/24283736</t>
  </si>
  <si>
    <t>urn:uuid:95227b14-df99-4050-82f8-4b97fa40d39a</t>
  </si>
  <si>
    <t>1010_24283736</t>
  </si>
  <si>
    <t>24978371</t>
  </si>
  <si>
    <t>einevegen 5, 6011 Ålesund, Ålesund, Mr \ /[Kvant.:] 50 m2</t>
  </si>
  <si>
    <t>Daniel Armitage</t>
  </si>
  <si>
    <t>https://www.artsobservasjoner.no/Sighting/24978371</t>
  </si>
  <si>
    <t>POINT (56430 6955843)</t>
  </si>
  <si>
    <t>urn:uuid:acb6901d-6532-40dc-b0f4-cd149145db4b</t>
  </si>
  <si>
    <t>1010_24978371</t>
  </si>
  <si>
    <t>27301340</t>
  </si>
  <si>
    <t>https://www.artsobservasjoner.no/Sighting/27301340</t>
  </si>
  <si>
    <t>POINT (57447 6955518)</t>
  </si>
  <si>
    <t>urn:uuid:33eeac03-3ac8-49f5-9ca9-83d01ff8397b</t>
  </si>
  <si>
    <t>1010_27301340</t>
  </si>
  <si>
    <t>27301533</t>
  </si>
  <si>
    <t>https://www.artsobservasjoner.no/Sighting/27301533</t>
  </si>
  <si>
    <t>POINT (57421 6955535)</t>
  </si>
  <si>
    <t>urn:uuid:ff7ee9bd-64e7-49d6-949a-2470545d0495</t>
  </si>
  <si>
    <t>1010_27301533</t>
  </si>
  <si>
    <t>27301797</t>
  </si>
  <si>
    <t>https://www.artsobservasjoner.no/Sighting/27301797</t>
  </si>
  <si>
    <t>POINT (57414 6955525)</t>
  </si>
  <si>
    <t>urn:uuid:66f26d1c-9fdc-4157-b2c8-68feccaf53ac</t>
  </si>
  <si>
    <t>1010_27301797</t>
  </si>
  <si>
    <t>27302161</t>
  </si>
  <si>
    <t>https://www.artsobservasjoner.no/Sighting/27302161</t>
  </si>
  <si>
    <t>POINT (57409 6955510)</t>
  </si>
  <si>
    <t>urn:uuid:a74859c7-47ea-415a-a107-b6f649505610</t>
  </si>
  <si>
    <t>1010_27302161</t>
  </si>
  <si>
    <t>27302210</t>
  </si>
  <si>
    <t>https://www.artsobservasjoner.no/Sighting/27302210</t>
  </si>
  <si>
    <t>POINT (57396 6955506)</t>
  </si>
  <si>
    <t>urn:uuid:f6f7ac46-9bc8-4d4f-b96f-21483fdb88fe</t>
  </si>
  <si>
    <t>1010_27302210</t>
  </si>
  <si>
    <t>27302286</t>
  </si>
  <si>
    <t>https://www.artsobservasjoner.no/Sighting/27302286</t>
  </si>
  <si>
    <t>POINT (57033 6955486)</t>
  </si>
  <si>
    <t>urn:uuid:69f7bdbf-fc2b-4db2-a89c-79ed995d5db6</t>
  </si>
  <si>
    <t>1010_27302286</t>
  </si>
  <si>
    <t>27302320</t>
  </si>
  <si>
    <t>https://www.artsobservasjoner.no/Sighting/27302320</t>
  </si>
  <si>
    <t>POINT (57020 6955485)</t>
  </si>
  <si>
    <t>urn:uuid:db4ce981-9197-42da-9e5a-501f8b6a371f</t>
  </si>
  <si>
    <t>1010_27302320</t>
  </si>
  <si>
    <t>27302338</t>
  </si>
  <si>
    <t>https://www.artsobservasjoner.no/Sighting/27302338</t>
  </si>
  <si>
    <t>POINT (56984 6955463)</t>
  </si>
  <si>
    <t>urn:uuid:4fc813c8-f064-452a-9e2d-5759bd04513c</t>
  </si>
  <si>
    <t>1010_27302338</t>
  </si>
  <si>
    <t>27302447</t>
  </si>
  <si>
    <t>https://www.artsobservasjoner.no/Sighting/27302447</t>
  </si>
  <si>
    <t>POINT (56853 6955485)</t>
  </si>
  <si>
    <t>urn:uuid:5e5d96a4-6de4-4123-8811-45fc6fe0ade5</t>
  </si>
  <si>
    <t>1010_27302447</t>
  </si>
  <si>
    <t>27302449</t>
  </si>
  <si>
    <t>https://www.artsobservasjoner.no/Sighting/27302449</t>
  </si>
  <si>
    <t>POINT (56843 6955490)</t>
  </si>
  <si>
    <t>urn:uuid:5a6d59ad-76d0-4e09-99e0-89355cb9f4d3</t>
  </si>
  <si>
    <t>1010_27302449</t>
  </si>
  <si>
    <t>27302452</t>
  </si>
  <si>
    <t>https://www.artsobservasjoner.no/Sighting/27302452</t>
  </si>
  <si>
    <t>POINT (56836 6955496)</t>
  </si>
  <si>
    <t>urn:uuid:e9697203-3090-4cfa-9286-4b9fd1ec060f</t>
  </si>
  <si>
    <t>1010_27302452</t>
  </si>
  <si>
    <t>27302454</t>
  </si>
  <si>
    <t>https://www.artsobservasjoner.no/Sighting/27302454</t>
  </si>
  <si>
    <t>POINT (56825 6955498)</t>
  </si>
  <si>
    <t>urn:uuid:ecfb6520-0ef2-422a-8fdf-5c324b7f3bbe</t>
  </si>
  <si>
    <t>1010_27302454</t>
  </si>
  <si>
    <t>27302461</t>
  </si>
  <si>
    <t>https://www.artsobservasjoner.no/Sighting/27302461</t>
  </si>
  <si>
    <t>POINT (56826 6955633)</t>
  </si>
  <si>
    <t>urn:uuid:71843f25-c5be-4cb4-9b2c-064afae551d6</t>
  </si>
  <si>
    <t>1010_27302461</t>
  </si>
  <si>
    <t>27302664</t>
  </si>
  <si>
    <t>https://www.artsobservasjoner.no/Sighting/27302664</t>
  </si>
  <si>
    <t>POINT (56764 6955575)</t>
  </si>
  <si>
    <t>urn:uuid:ce78b122-2e33-497e-9f73-17bdf9512f36</t>
  </si>
  <si>
    <t>1010_27302664</t>
  </si>
  <si>
    <t>27302685</t>
  </si>
  <si>
    <t>https://www.artsobservasjoner.no/Sighting/27302685</t>
  </si>
  <si>
    <t>POINT (56611 6955538)</t>
  </si>
  <si>
    <t>urn:uuid:9b5813d2-ee36-46d7-9fff-3a401f91d38e</t>
  </si>
  <si>
    <t>1010_27302685</t>
  </si>
  <si>
    <t>27302687</t>
  </si>
  <si>
    <t>https://www.artsobservasjoner.no/Sighting/27302687</t>
  </si>
  <si>
    <t>POINT (56627 6955538)</t>
  </si>
  <si>
    <t>urn:uuid:b1447c58-11a6-4771-85d3-dc844c1feb41</t>
  </si>
  <si>
    <t>1010_27302687</t>
  </si>
  <si>
    <t>27302689</t>
  </si>
  <si>
    <t>https://www.artsobservasjoner.no/Sighting/27302689</t>
  </si>
  <si>
    <t>POINT (56689 6955547)</t>
  </si>
  <si>
    <t>urn:uuid:7e775758-212b-40b7-b869-e23365506337</t>
  </si>
  <si>
    <t>1010_27302689</t>
  </si>
  <si>
    <t>27302702</t>
  </si>
  <si>
    <t>https://www.artsobservasjoner.no/Sighting/27302702</t>
  </si>
  <si>
    <t>POINT (56600 6955544)</t>
  </si>
  <si>
    <t>urn:uuid:2e417b84-410f-4698-a05f-ddb2c284a544</t>
  </si>
  <si>
    <t>1010_27302702</t>
  </si>
  <si>
    <t>27302707</t>
  </si>
  <si>
    <t>https://www.artsobservasjoner.no/Sighting/27302707</t>
  </si>
  <si>
    <t>POINT (56588 6955544)</t>
  </si>
  <si>
    <t>urn:uuid:82eab6da-cda8-4c88-b1f7-77d69bf915d5</t>
  </si>
  <si>
    <t>1010_27302707</t>
  </si>
  <si>
    <t>27302712</t>
  </si>
  <si>
    <t>https://www.artsobservasjoner.no/Sighting/27302712</t>
  </si>
  <si>
    <t>POINT (56640 6955505)</t>
  </si>
  <si>
    <t>urn:uuid:54df11f7-618e-4a00-ac89-d259a17114ad</t>
  </si>
  <si>
    <t>1010_27302712</t>
  </si>
  <si>
    <t>27302736</t>
  </si>
  <si>
    <t>https://www.artsobservasjoner.no/Sighting/27302736</t>
  </si>
  <si>
    <t>POINT (56537 6955509)</t>
  </si>
  <si>
    <t>urn:uuid:3417bd2b-2c9f-4d00-82f4-24c0d95815c9</t>
  </si>
  <si>
    <t>1010_27302736</t>
  </si>
  <si>
    <t>27302753</t>
  </si>
  <si>
    <t>https://www.artsobservasjoner.no/Sighting/27302753</t>
  </si>
  <si>
    <t>POINT (56461 6955606)</t>
  </si>
  <si>
    <t>urn:uuid:3a41ecdc-e2f0-4d0c-9efc-a405455406a2</t>
  </si>
  <si>
    <t>1010_27302753</t>
  </si>
  <si>
    <t>27302762</t>
  </si>
  <si>
    <t>https://www.artsobservasjoner.no/Sighting/27302762</t>
  </si>
  <si>
    <t>POINT (56441 6955610)</t>
  </si>
  <si>
    <t>urn:uuid:b2591792-c473-4e96-aee3-dd63cf7c584b</t>
  </si>
  <si>
    <t>1010_27302762</t>
  </si>
  <si>
    <t>27302768</t>
  </si>
  <si>
    <t>https://www.artsobservasjoner.no/Sighting/27302768</t>
  </si>
  <si>
    <t>POINT (56446 6955622)</t>
  </si>
  <si>
    <t>urn:uuid:eae54cbf-58cf-4d33-8f4c-56ac29a218d9</t>
  </si>
  <si>
    <t>1010_27302768</t>
  </si>
  <si>
    <t>27302833</t>
  </si>
  <si>
    <t>https://www.artsobservasjoner.no/Sighting/27302833</t>
  </si>
  <si>
    <t>POINT (56332 6955486)</t>
  </si>
  <si>
    <t>urn:uuid:e00aefb0-c181-4974-8259-8856f4cb347e</t>
  </si>
  <si>
    <t>1010_27302833</t>
  </si>
  <si>
    <t>27302853</t>
  </si>
  <si>
    <t>https://www.artsobservasjoner.no/Sighting/27302853</t>
  </si>
  <si>
    <t>POINT (56335 6955478)</t>
  </si>
  <si>
    <t>urn:uuid:25484c49-2144-4cfd-ab1d-5f9b4c2dc4bd</t>
  </si>
  <si>
    <t>1010_27302853</t>
  </si>
  <si>
    <t>27302873</t>
  </si>
  <si>
    <t>https://www.artsobservasjoner.no/Sighting/27302873</t>
  </si>
  <si>
    <t>POINT (56299 6955460)</t>
  </si>
  <si>
    <t>urn:uuid:c14430c0-cc42-4a5b-a24c-7e9c630acbbd</t>
  </si>
  <si>
    <t>1010_27302873</t>
  </si>
  <si>
    <t>27309473</t>
  </si>
  <si>
    <t>https://www.artsobservasjoner.no/Sighting/27309473</t>
  </si>
  <si>
    <t>POINT (56760 6955576)</t>
  </si>
  <si>
    <t>urn:uuid:e038e212-4386-4c6e-b047-63fabfaf46fd</t>
  </si>
  <si>
    <t>1010_27309473</t>
  </si>
  <si>
    <t>27309482</t>
  </si>
  <si>
    <t>https://www.artsobservasjoner.no/Sighting/27309482</t>
  </si>
  <si>
    <t>POINT (56743 6955624)</t>
  </si>
  <si>
    <t>urn:uuid:9531ab86-7b2d-42ad-a741-3dafbec24d15</t>
  </si>
  <si>
    <t>1010_27309482</t>
  </si>
  <si>
    <t>27309488</t>
  </si>
  <si>
    <t>https://www.artsobservasjoner.no/Sighting/27309488</t>
  </si>
  <si>
    <t>POINT (56760 6955603)</t>
  </si>
  <si>
    <t>urn:uuid:912882e8-3a37-4f45-acab-4494c3b1d519</t>
  </si>
  <si>
    <t>1010_27309488</t>
  </si>
  <si>
    <t>27309620</t>
  </si>
  <si>
    <t>https://www.artsobservasjoner.no/Sighting/27309620</t>
  </si>
  <si>
    <t>POINT (56595 6955561)</t>
  </si>
  <si>
    <t>urn:uuid:652e48b5-df7c-4a84-8011-7a0a337de74f</t>
  </si>
  <si>
    <t>1010_27309620</t>
  </si>
  <si>
    <t>27662033</t>
  </si>
  <si>
    <t>https://www.artsobservasjoner.no/Sighting/27662033</t>
  </si>
  <si>
    <t>POINT (56462 6955198)</t>
  </si>
  <si>
    <t>urn:uuid:3819666b-d3be-4952-aa0c-fb64c10d1687</t>
  </si>
  <si>
    <t>1010_27662033</t>
  </si>
  <si>
    <t>13009261</t>
  </si>
  <si>
    <t>57_6957</t>
  </si>
  <si>
    <t>Olsvika: Ved skytebana, Ålesund, Mr</t>
  </si>
  <si>
    <t>https://www.artsobservasjoner.no/Sighting/13009261</t>
  </si>
  <si>
    <t>POINT (56744 6957302)</t>
  </si>
  <si>
    <t>urn:uuid:22a0a489-e4c1-44f3-afdd-61a34bceffda</t>
  </si>
  <si>
    <t>1010_13009261</t>
  </si>
  <si>
    <t>19993565</t>
  </si>
  <si>
    <t>https://www.artsobservasjoner.no/Sighting/19993565</t>
  </si>
  <si>
    <t>POINT (56568 6957191)</t>
  </si>
  <si>
    <t>urn:uuid:773c9c85-52a6-4f26-8897-401e2b02fbfc</t>
  </si>
  <si>
    <t>1010_19993565</t>
  </si>
  <si>
    <t>20015453</t>
  </si>
  <si>
    <t>Fremmerholen, Ålesund, Mr</t>
  </si>
  <si>
    <t>https://www.artsobservasjoner.no/Sighting/20015453</t>
  </si>
  <si>
    <t>POINT (56275 6956328)</t>
  </si>
  <si>
    <t>urn:uuid:0e02834b-4273-4b4b-b33e-67695814f639</t>
  </si>
  <si>
    <t>1010_20015453</t>
  </si>
  <si>
    <t>21810446</t>
  </si>
  <si>
    <t>Rødsetvegen, vegkantene, Ålesund, Mr</t>
  </si>
  <si>
    <t>https://www.artsobservasjoner.no/Sighting/21810446</t>
  </si>
  <si>
    <t>POINT (57021 6956091)</t>
  </si>
  <si>
    <t>urn:uuid:8877e6fa-a1bf-4023-98ef-77d4951f8805</t>
  </si>
  <si>
    <t>1010_21810446</t>
  </si>
  <si>
    <t>22508556</t>
  </si>
  <si>
    <t>fotballbanen ved korsetvegen, Ålesund, Mr</t>
  </si>
  <si>
    <t>https://www.artsobservasjoner.no/Sighting/22508556</t>
  </si>
  <si>
    <t>POINT (56398 6957316)</t>
  </si>
  <si>
    <t>urn:uuid:775c82a7-cdae-4757-aad9-47a917f23f79</t>
  </si>
  <si>
    <t>1010_22508556</t>
  </si>
  <si>
    <t>22508573</t>
  </si>
  <si>
    <t>gangveg mellom korsetvegen og storskjervavegen, Ålesund, Mr</t>
  </si>
  <si>
    <t>https://www.artsobservasjoner.no/Sighting/22508573</t>
  </si>
  <si>
    <t>POINT (56375 6957337)</t>
  </si>
  <si>
    <t>urn:uuid:c9618651-a6f5-4f08-8c04-c393c41f2579</t>
  </si>
  <si>
    <t>1010_22508573</t>
  </si>
  <si>
    <t>22508577</t>
  </si>
  <si>
    <t>Hovdevegen, Ålesund, Mr</t>
  </si>
  <si>
    <t>https://www.artsobservasjoner.no/Sighting/22508577</t>
  </si>
  <si>
    <t>POINT (56192 6957330)</t>
  </si>
  <si>
    <t>urn:uuid:f03ace53-ae67-4be8-b901-1d5bf44fe942</t>
  </si>
  <si>
    <t>1010_22508577</t>
  </si>
  <si>
    <t>22508578</t>
  </si>
  <si>
    <t>friområde ved langneset, Ålesund, Mr</t>
  </si>
  <si>
    <t>https://www.artsobservasjoner.no/Sighting/22508578</t>
  </si>
  <si>
    <t>POINT (56155 6957363)</t>
  </si>
  <si>
    <t>urn:uuid:09eb403d-737c-4d97-84f8-001bd846bccc</t>
  </si>
  <si>
    <t>1010_22508578</t>
  </si>
  <si>
    <t>22508589</t>
  </si>
  <si>
    <t>garasje ved Hovdevegen, Ålesund, Mr</t>
  </si>
  <si>
    <t>https://www.artsobservasjoner.no/Sighting/22508589</t>
  </si>
  <si>
    <t>POINT (56224 6957555)</t>
  </si>
  <si>
    <t>urn:uuid:2bddeeeb-7c20-4ad1-8379-a4fcd476b787</t>
  </si>
  <si>
    <t>1010_22508589</t>
  </si>
  <si>
    <t>22508593</t>
  </si>
  <si>
    <t>naust, Ålesund, Mr</t>
  </si>
  <si>
    <t>https://www.artsobservasjoner.no/Sighting/22508593</t>
  </si>
  <si>
    <t>POINT (56202 6957512)</t>
  </si>
  <si>
    <t>urn:uuid:6cc4d5f0-37d3-4909-a273-4b0345563008</t>
  </si>
  <si>
    <t>1010_22508593</t>
  </si>
  <si>
    <t>22508757</t>
  </si>
  <si>
    <t>https://www.artsobservasjoner.no/Sighting/22508757</t>
  </si>
  <si>
    <t>POINT (56933 6957660)</t>
  </si>
  <si>
    <t>urn:uuid:6663b01f-4fc5-47a3-be7c-a74df62760f4</t>
  </si>
  <si>
    <t>1010_22508757</t>
  </si>
  <si>
    <t>22508770</t>
  </si>
  <si>
    <t>alvikvegen/storskjervavegen, Ålesund, Mr</t>
  </si>
  <si>
    <t>https://www.artsobservasjoner.no/Sighting/22508770</t>
  </si>
  <si>
    <t>POINT (56583 6957228)</t>
  </si>
  <si>
    <t>urn:uuid:a344985c-8580-4ffb-a095-213a8a597514</t>
  </si>
  <si>
    <t>1010_22508770</t>
  </si>
  <si>
    <t>22508772</t>
  </si>
  <si>
    <t>Storskjervavegen, Ålesund, Mr</t>
  </si>
  <si>
    <t>https://www.artsobservasjoner.no/Sighting/22508772</t>
  </si>
  <si>
    <t>POINT (56573 6957272)</t>
  </si>
  <si>
    <t>urn:uuid:f4f13d6d-bd40-4b83-8c3e-b87cde4b486a</t>
  </si>
  <si>
    <t>1010_22508772</t>
  </si>
  <si>
    <t>22678888</t>
  </si>
  <si>
    <t>Rødsetvegen, Ålesund, Mr</t>
  </si>
  <si>
    <t>https://www.artsobservasjoner.no/Sighting/22678888</t>
  </si>
  <si>
    <t>POINT (56889 6956113)</t>
  </si>
  <si>
    <t>urn:uuid:9ce606c2-61cb-4677-afde-b16849b7818d</t>
  </si>
  <si>
    <t>1010_22678888</t>
  </si>
  <si>
    <t>27306189</t>
  </si>
  <si>
    <t>https://www.artsobservasjoner.no/Sighting/27306189</t>
  </si>
  <si>
    <t>POINT (56953 6957723)</t>
  </si>
  <si>
    <t>urn:uuid:1d2f9ddc-27f9-40ec-8359-12b2a29847b7</t>
  </si>
  <si>
    <t>1010_27306189</t>
  </si>
  <si>
    <t>27306293</t>
  </si>
  <si>
    <t>https://www.artsobservasjoner.no/Sighting/27306293</t>
  </si>
  <si>
    <t>POINT (56598 6957211)</t>
  </si>
  <si>
    <t>urn:uuid:48db164a-5983-4472-aa06-b649e9fb26f0</t>
  </si>
  <si>
    <t>1010_27306293</t>
  </si>
  <si>
    <t>27306303</t>
  </si>
  <si>
    <t>https://www.artsobservasjoner.no/Sighting/27306303</t>
  </si>
  <si>
    <t>POINT (56685 6957277)</t>
  </si>
  <si>
    <t>urn:uuid:fc12b5de-381d-4a01-9e5e-dfce94a1552e</t>
  </si>
  <si>
    <t>1010_27306303</t>
  </si>
  <si>
    <t>27306318</t>
  </si>
  <si>
    <t>https://www.artsobservasjoner.no/Sighting/27306318</t>
  </si>
  <si>
    <t>POINT (56719 6957261)</t>
  </si>
  <si>
    <t>urn:uuid:850577cc-d724-4bb2-b43d-1acd228abe42</t>
  </si>
  <si>
    <t>1010_27306318</t>
  </si>
  <si>
    <t>27306363</t>
  </si>
  <si>
    <t>Østre Olsvikveg, Ålesund, Mr</t>
  </si>
  <si>
    <t>https://www.artsobservasjoner.no/Sighting/27306363</t>
  </si>
  <si>
    <t>POINT (56444 6956935)</t>
  </si>
  <si>
    <t>urn:uuid:85e9ab11-ee77-4a39-8ba6-7a06d4925aad</t>
  </si>
  <si>
    <t>1010_27306363</t>
  </si>
  <si>
    <t>27306370</t>
  </si>
  <si>
    <t>Olsvollen, Ålesund, Mr</t>
  </si>
  <si>
    <t>https://www.artsobservasjoner.no/Sighting/27306370</t>
  </si>
  <si>
    <t>POINT (56449 6957026)</t>
  </si>
  <si>
    <t>urn:uuid:04df923c-2cd9-40ba-8052-450e8fbc0755</t>
  </si>
  <si>
    <t>1010_27306370</t>
  </si>
  <si>
    <t>27306373</t>
  </si>
  <si>
    <t>https://www.artsobservasjoner.no/Sighting/27306373</t>
  </si>
  <si>
    <t>POINT (56440 6957081)</t>
  </si>
  <si>
    <t>urn:uuid:a9a47119-2575-471c-95d9-8a06c92910d7</t>
  </si>
  <si>
    <t>1010_27306373</t>
  </si>
  <si>
    <t>27306379</t>
  </si>
  <si>
    <t>https://www.artsobservasjoner.no/Sighting/27306379</t>
  </si>
  <si>
    <t>POINT (56425 6957105)</t>
  </si>
  <si>
    <t>urn:uuid:d474d452-a82e-427b-bdf8-8fac89cfcaed</t>
  </si>
  <si>
    <t>1010_27306379</t>
  </si>
  <si>
    <t>27404769</t>
  </si>
  <si>
    <t>https://www.artsobservasjoner.no/Sighting/27404769</t>
  </si>
  <si>
    <t>POINT (56084 6956397)</t>
  </si>
  <si>
    <t>urn:uuid:b94a376a-d7c8-4b2e-bc12-003c98143398</t>
  </si>
  <si>
    <t>1010_27404769</t>
  </si>
  <si>
    <t>27504633</t>
  </si>
  <si>
    <t>https://www.artsobservasjoner.no/Sighting/27504633</t>
  </si>
  <si>
    <t>POINT (57686 6956433)</t>
  </si>
  <si>
    <t>urn:uuid:08c391b3-e792-437a-a8e0-922478c7eb84</t>
  </si>
  <si>
    <t>1010_27504633</t>
  </si>
  <si>
    <t>27504645</t>
  </si>
  <si>
    <t>https://www.artsobservasjoner.no/Sighting/27504645</t>
  </si>
  <si>
    <t>POINT (57292 6956317)</t>
  </si>
  <si>
    <t>urn:uuid:0066265c-84cd-4af6-a53c-c37f71895c66</t>
  </si>
  <si>
    <t>1010_27504645</t>
  </si>
  <si>
    <t>27504654</t>
  </si>
  <si>
    <t>https://www.artsobservasjoner.no/Sighting/27504654</t>
  </si>
  <si>
    <t>POINT (56268 6956162)</t>
  </si>
  <si>
    <t>urn:uuid:24ce1ad9-9a85-46f4-94ef-f96ed8916963</t>
  </si>
  <si>
    <t>1010_27504654</t>
  </si>
  <si>
    <t>27504658</t>
  </si>
  <si>
    <t>Inste Holen, Ålesund, Mr</t>
  </si>
  <si>
    <t>https://www.artsobservasjoner.no/Sighting/27504658</t>
  </si>
  <si>
    <t>POINT (56162 6956245)</t>
  </si>
  <si>
    <t>urn:uuid:c3712039-ad72-4780-a316-4171ad9ccf48</t>
  </si>
  <si>
    <t>1010_27504658</t>
  </si>
  <si>
    <t>27504662</t>
  </si>
  <si>
    <t>https://www.artsobservasjoner.no/Sighting/27504662</t>
  </si>
  <si>
    <t>POINT (56148 6956249)</t>
  </si>
  <si>
    <t>urn:uuid:09ede88a-98d5-469f-a377-748102a6bbcc</t>
  </si>
  <si>
    <t>1010_27504662</t>
  </si>
  <si>
    <t>27504664</t>
  </si>
  <si>
    <t>https://www.artsobservasjoner.no/Sighting/27504664</t>
  </si>
  <si>
    <t>POINT (56147 6956259)</t>
  </si>
  <si>
    <t>urn:uuid:c5d7da94-de99-4053-9122-5ef82bf9cf12</t>
  </si>
  <si>
    <t>1010_27504664</t>
  </si>
  <si>
    <t>27504703</t>
  </si>
  <si>
    <t>https://www.artsobservasjoner.no/Sighting/27504703</t>
  </si>
  <si>
    <t>POINT (56224 6956238)</t>
  </si>
  <si>
    <t>urn:uuid:9ee20a48-8cfb-4442-b535-06cd9c492f7b</t>
  </si>
  <si>
    <t>1010_27504703</t>
  </si>
  <si>
    <t>21634509</t>
  </si>
  <si>
    <t>57_6959</t>
  </si>
  <si>
    <t>Lyngholmvegen 99-109, Ålesund, Mr</t>
  </si>
  <si>
    <t>https://www.artsobservasjoner.no/Sighting/21634509</t>
  </si>
  <si>
    <t>POINT (56854 6959423)</t>
  </si>
  <si>
    <t>urn:uuid:d18d5ddf-1ca4-45b7-96e7-4513f0606cbc</t>
  </si>
  <si>
    <t>1010_21634509</t>
  </si>
  <si>
    <t>21725682</t>
  </si>
  <si>
    <t>59_6951</t>
  </si>
  <si>
    <t>Flisnesbakken, Ålesund, Mr</t>
  </si>
  <si>
    <t>https://www.artsobservasjoner.no/Sighting/21725682</t>
  </si>
  <si>
    <t>POINT (58114 6951576)</t>
  </si>
  <si>
    <t>urn:uuid:9daaab98-e62a-4cc5-b7fa-6604d550e854</t>
  </si>
  <si>
    <t>1010_21725682</t>
  </si>
  <si>
    <t>27301297</t>
  </si>
  <si>
    <t>59_6955</t>
  </si>
  <si>
    <t>https://www.artsobservasjoner.no/Sighting/27301297</t>
  </si>
  <si>
    <t>POINT (59339 6955594)</t>
  </si>
  <si>
    <t>urn:uuid:62ca3289-2630-4920-a387-43083193f2a8</t>
  </si>
  <si>
    <t>1010_27301297</t>
  </si>
  <si>
    <t>27301304</t>
  </si>
  <si>
    <t>https://www.artsobservasjoner.no/Sighting/27301304</t>
  </si>
  <si>
    <t>POINT (59305 6955584)</t>
  </si>
  <si>
    <t>urn:uuid:e4bf31f6-ee39-49c2-a5cf-ec3d0ddd9ff5</t>
  </si>
  <si>
    <t>1010_27301304</t>
  </si>
  <si>
    <t>27301307</t>
  </si>
  <si>
    <t>https://www.artsobservasjoner.no/Sighting/27301307</t>
  </si>
  <si>
    <t>POINT (59240 6955571)</t>
  </si>
  <si>
    <t>urn:uuid:f8d05061-af4a-4230-918c-a8b6a3a633b7</t>
  </si>
  <si>
    <t>1010_27301307</t>
  </si>
  <si>
    <t>18250431</t>
  </si>
  <si>
    <t>59_6957</t>
  </si>
  <si>
    <t>Brusdalsvegen 377, Ålesund, Mr</t>
  </si>
  <si>
    <t>https://www.artsobservasjoner.no/Sighting/18250431</t>
  </si>
  <si>
    <t>POINT (59759 6956613)</t>
  </si>
  <si>
    <t>urn:uuid:bc69db22-460f-40fe-bef0-3cb1092b904d</t>
  </si>
  <si>
    <t>1010_18250431</t>
  </si>
  <si>
    <t>22678271</t>
  </si>
  <si>
    <t>Brusdalsvegen 355, Ålesund, Mr</t>
  </si>
  <si>
    <t>https://www.artsobservasjoner.no/Sighting/22678271</t>
  </si>
  <si>
    <t>POINT (59366 6956697)</t>
  </si>
  <si>
    <t>urn:uuid:a3dd87de-7887-4cd3-8f12-dde53a974dcd</t>
  </si>
  <si>
    <t>1010_22678271</t>
  </si>
  <si>
    <t>27504541</t>
  </si>
  <si>
    <t>https://www.artsobservasjoner.no/Sighting/27504541</t>
  </si>
  <si>
    <t>POINT (59755 6956611)</t>
  </si>
  <si>
    <t>urn:uuid:be1c2f9e-0490-402a-a223-3a02079bf76d</t>
  </si>
  <si>
    <t>1010_27504541</t>
  </si>
  <si>
    <t>27504542</t>
  </si>
  <si>
    <t>https://www.artsobservasjoner.no/Sighting/27504542</t>
  </si>
  <si>
    <t>POINT (59690 6956602)</t>
  </si>
  <si>
    <t>urn:uuid:8100c7e2-4de1-40d1-88ca-6ac69dcfbb1b</t>
  </si>
  <si>
    <t>1010_27504542</t>
  </si>
  <si>
    <t>27504546</t>
  </si>
  <si>
    <t>https://www.artsobservasjoner.no/Sighting/27504546</t>
  </si>
  <si>
    <t>POINT (59541 6956656)</t>
  </si>
  <si>
    <t>urn:uuid:e0c7ed36-7b95-41c9-8f09-38209057780f</t>
  </si>
  <si>
    <t>1010_27504546</t>
  </si>
  <si>
    <t>27504549</t>
  </si>
  <si>
    <t>https://www.artsobservasjoner.no/Sighting/27504549</t>
  </si>
  <si>
    <t>POINT (59340 6956690)</t>
  </si>
  <si>
    <t>urn:uuid:79748b1a-86e3-445d-bd4c-2a29c6e83591</t>
  </si>
  <si>
    <t>1010_27504549</t>
  </si>
  <si>
    <t>27504550</t>
  </si>
  <si>
    <t>https://www.artsobservasjoner.no/Sighting/27504550</t>
  </si>
  <si>
    <t>POINT (59342 6956699)</t>
  </si>
  <si>
    <t>urn:uuid:ab3ea1b0-ed81-4ac2-87a9-77904be005e4</t>
  </si>
  <si>
    <t>1010_27504550</t>
  </si>
  <si>
    <t>27504551</t>
  </si>
  <si>
    <t>https://www.artsobservasjoner.no/Sighting/27504551</t>
  </si>
  <si>
    <t>POINT (59335 6956689)</t>
  </si>
  <si>
    <t>urn:uuid:857eed6f-1838-4b99-acd7-17ae37447714</t>
  </si>
  <si>
    <t>1010_27504551</t>
  </si>
  <si>
    <t>27504556</t>
  </si>
  <si>
    <t>https://www.artsobservasjoner.no/Sighting/27504556</t>
  </si>
  <si>
    <t>POINT (59076 6956759)</t>
  </si>
  <si>
    <t>urn:uuid:27c0278b-f82d-46a4-945e-36a4eeed00ae</t>
  </si>
  <si>
    <t>1010_27504556</t>
  </si>
  <si>
    <t>27504558</t>
  </si>
  <si>
    <t>https://www.artsobservasjoner.no/Sighting/27504558</t>
  </si>
  <si>
    <t>POINT (59037 6956759)</t>
  </si>
  <si>
    <t>urn:uuid:537c0127-8b07-4120-b76c-9ad6001f0d65</t>
  </si>
  <si>
    <t>1010_27504558</t>
  </si>
  <si>
    <t>27504560</t>
  </si>
  <si>
    <t>https://www.artsobservasjoner.no/Sighting/27504560</t>
  </si>
  <si>
    <t>POINT (58998 6956751)</t>
  </si>
  <si>
    <t>urn:uuid:36833231-6477-4cb1-86f3-f3debbfe2451</t>
  </si>
  <si>
    <t>1010_27504560</t>
  </si>
  <si>
    <t>22060717</t>
  </si>
  <si>
    <t>61_6951</t>
  </si>
  <si>
    <t>fv60, Ålesund, Mr \ /[Kvant.:] 20 m2</t>
  </si>
  <si>
    <t>https://www.artsobservasjoner.no/Sighting/22060717</t>
  </si>
  <si>
    <t>POINT (60890 6951331)</t>
  </si>
  <si>
    <t>urn:uuid:09649770-0fcf-4389-8f3e-08ff95eec5fe</t>
  </si>
  <si>
    <t>1010_22060717</t>
  </si>
  <si>
    <t>22060742</t>
  </si>
  <si>
    <t>https://www.artsobservasjoner.no/Sighting/22060742</t>
  </si>
  <si>
    <t>POINT (60939 6951321)</t>
  </si>
  <si>
    <t>urn:uuid:501a3d44-aee5-4bc8-84e4-b4ea25a371b8</t>
  </si>
  <si>
    <t>1010_22060742</t>
  </si>
  <si>
    <t>27548651</t>
  </si>
  <si>
    <t>https://www.artsobservasjoner.no/Sighting/27548651</t>
  </si>
  <si>
    <t>POINT (60976 6951306)</t>
  </si>
  <si>
    <t>urn:uuid:06c346a7-0cac-444f-9c80-a931bd94588e</t>
  </si>
  <si>
    <t>1010_27548651</t>
  </si>
  <si>
    <t>27548653</t>
  </si>
  <si>
    <t>https://www.artsobservasjoner.no/Sighting/27548653</t>
  </si>
  <si>
    <t>POINT (60920 6951319)</t>
  </si>
  <si>
    <t>urn:uuid:dbff01bf-9064-43b8-9aa7-64189cc89fb4</t>
  </si>
  <si>
    <t>1010_27548653</t>
  </si>
  <si>
    <t>27301291</t>
  </si>
  <si>
    <t>61_6955</t>
  </si>
  <si>
    <t>https://www.artsobservasjoner.no/Sighting/27301291</t>
  </si>
  <si>
    <t>POINT (60002 6955662)</t>
  </si>
  <si>
    <t>urn:uuid:b1de639e-4873-4161-bb7f-53710621322a</t>
  </si>
  <si>
    <t>1010_27301291</t>
  </si>
  <si>
    <t>22312087</t>
  </si>
  <si>
    <t>13_6935</t>
  </si>
  <si>
    <t>Sandvik, Gurskøya, Sande, Sande, Mr</t>
  </si>
  <si>
    <t>https://www.artsobservasjoner.no/Sighting/22312087</t>
  </si>
  <si>
    <t>POINT (13056 6934153)</t>
  </si>
  <si>
    <t>urn:uuid:40fa2853-4e2f-4a86-a9d7-32f853663d3b</t>
  </si>
  <si>
    <t>1010_22312087</t>
  </si>
  <si>
    <t>2643512468</t>
  </si>
  <si>
    <t>http://www.gbif.org/occurrence/2643512468</t>
  </si>
  <si>
    <t>POINT (13049 6934163)</t>
  </si>
  <si>
    <t>o-1002450644</t>
  </si>
  <si>
    <t>40_2643512468</t>
  </si>
  <si>
    <t>22312053</t>
  </si>
  <si>
    <t>3_6933</t>
  </si>
  <si>
    <t>Brisinghaug, Kvamsøya, Sande, Sande, Mr</t>
  </si>
  <si>
    <t>https://www.artsobservasjoner.no/Sighting/22312053</t>
  </si>
  <si>
    <t>POINT (2806 6933915)</t>
  </si>
  <si>
    <t>urn:uuid:f98b0a79-f638-4f4c-a812-bfb845e3b523</t>
  </si>
  <si>
    <t>1010_22312053</t>
  </si>
  <si>
    <t>22312054</t>
  </si>
  <si>
    <t>5_6935</t>
  </si>
  <si>
    <t>Voksa ferjekai, Sande, Sande, Mr</t>
  </si>
  <si>
    <t>https://www.artsobservasjoner.no/Sighting/22312054</t>
  </si>
  <si>
    <t>POINT (5865 6934698)</t>
  </si>
  <si>
    <t>urn:uuid:fee440e4-c6c7-4281-8641-6279fc764937</t>
  </si>
  <si>
    <t>1010_22312054</t>
  </si>
  <si>
    <t>15738529</t>
  </si>
  <si>
    <t>11_6947</t>
  </si>
  <si>
    <t>Herøy</t>
  </si>
  <si>
    <t>Kopperstad, Herøy (MR), Mr \Steinbrot</t>
  </si>
  <si>
    <t>https://www.artsobservasjoner.no/Sighting/15738529</t>
  </si>
  <si>
    <t>POINT (11723 6947108)</t>
  </si>
  <si>
    <t>urn:uuid:0445f5ad-ffbb-4691-91cb-c633491323bd</t>
  </si>
  <si>
    <t>1010_15738529</t>
  </si>
  <si>
    <t>23097886</t>
  </si>
  <si>
    <t>11_6951</t>
  </si>
  <si>
    <t>Mulevikvegen, Herøy (Mr), Mr \NA T41 Eng-liknende oppdyrket mark NA T41-C-1 e... /[Kvant.:] 15 m2</t>
  </si>
  <si>
    <t>https://www.artsobservasjoner.no/Sighting/23097886</t>
  </si>
  <si>
    <t>POINT (11241 6950113)</t>
  </si>
  <si>
    <t>urn:uuid:fe552f16-f5aa-4dec-b27b-cf4cf0906753</t>
  </si>
  <si>
    <t>1010_23097886</t>
  </si>
  <si>
    <t>14751585</t>
  </si>
  <si>
    <t>19_6945</t>
  </si>
  <si>
    <t>Mjølstadneset. ø for rundkjøringa, Herøy (MR), Mr</t>
  </si>
  <si>
    <t>https://www.artsobservasjoner.no/Sighting/14751585</t>
  </si>
  <si>
    <t>POINT (18010 6945378)</t>
  </si>
  <si>
    <t>urn:uuid:4069848d-e766-479d-9437-8010550fc2f6</t>
  </si>
  <si>
    <t>1010_14751585</t>
  </si>
  <si>
    <t>22312059</t>
  </si>
  <si>
    <t>21_6941</t>
  </si>
  <si>
    <t>Tjørvågosen vest, Herøy (MR), Mr</t>
  </si>
  <si>
    <t>https://www.artsobservasjoner.no/Sighting/22312059</t>
  </si>
  <si>
    <t>POINT (20236 6940170)</t>
  </si>
  <si>
    <t>urn:uuid:26402e7b-7f5d-4c84-a43f-341f80bb6ab6</t>
  </si>
  <si>
    <t>1010_22312059</t>
  </si>
  <si>
    <t>14751660</t>
  </si>
  <si>
    <t>39_6947</t>
  </si>
  <si>
    <t>Hareid</t>
  </si>
  <si>
    <t>Tipp v for Overåsanden, Hareid, Mr</t>
  </si>
  <si>
    <t>https://www.artsobservasjoner.no/Sighting/14751660</t>
  </si>
  <si>
    <t>POINT (38714 6946453)</t>
  </si>
  <si>
    <t>urn:uuid:a1db216e-451e-4fff-a91b-e31589a9cf88</t>
  </si>
  <si>
    <t>1010_14751660</t>
  </si>
  <si>
    <t>JBJordal</t>
  </si>
  <si>
    <t>70485</t>
  </si>
  <si>
    <t>33_6929</t>
  </si>
  <si>
    <t>Voldsfjorden: Alida</t>
  </si>
  <si>
    <t>Holtan, Dag</t>
  </si>
  <si>
    <t>POINT (32052 6928002)</t>
  </si>
  <si>
    <t>urn:catalog:JBJordal:FunnBot:70485</t>
  </si>
  <si>
    <t>funnbot</t>
  </si>
  <si>
    <t>95_70485</t>
  </si>
  <si>
    <t>27203170</t>
  </si>
  <si>
    <t>35_6921</t>
  </si>
  <si>
    <t>Andanesvegen, Volda, Mr</t>
  </si>
  <si>
    <t>Liv Åm</t>
  </si>
  <si>
    <t>I buskas nedanfor vegen..</t>
  </si>
  <si>
    <t>https://www.artsobservasjoner.no/Sighting/27203170</t>
  </si>
  <si>
    <t>POINT (35806 6921625)</t>
  </si>
  <si>
    <t>urn:uuid:09343816-8923-4c79-ba78-2e8769a6459f</t>
  </si>
  <si>
    <t>1010_27203170</t>
  </si>
  <si>
    <t>27350784</t>
  </si>
  <si>
    <t>35_6923</t>
  </si>
  <si>
    <t>Elvegata/ Elvadalen, Volda, Mr</t>
  </si>
  <si>
    <t>Mellom gangvegen og elva..</t>
  </si>
  <si>
    <t>https://www.artsobservasjoner.no/Sighting/27350784</t>
  </si>
  <si>
    <t>POINT (35804 6922288)</t>
  </si>
  <si>
    <t>urn:uuid:d09e7cbe-8f4b-4356-851c-f11fc307899c</t>
  </si>
  <si>
    <t>1010_27350784</t>
  </si>
  <si>
    <t>27585357</t>
  </si>
  <si>
    <t>Gamlevegen, Volda, Mr</t>
  </si>
  <si>
    <t>I vegkant, mellom vegen og elva..</t>
  </si>
  <si>
    <t>https://www.artsobservasjoner.no/Sighting/27585357</t>
  </si>
  <si>
    <t>POINT (34734 6923456)</t>
  </si>
  <si>
    <t>urn:uuid:7c49d09b-7996-49d8-b779-c4a952a26d16</t>
  </si>
  <si>
    <t>1010_27585357</t>
  </si>
  <si>
    <t>22166288</t>
  </si>
  <si>
    <t>35_6925</t>
  </si>
  <si>
    <t>Furene, Volda, Mr \skrotemark /[Kvant.:] 1 Tussocks</t>
  </si>
  <si>
    <t>https://www.artsobservasjoner.no/Sighting/22166288</t>
  </si>
  <si>
    <t>POINT (34503 6925618)</t>
  </si>
  <si>
    <t>urn:uuid:967f7e5b-03c3-4e83-b752-8325ec968055</t>
  </si>
  <si>
    <t>1010_22166288</t>
  </si>
  <si>
    <t>71090</t>
  </si>
  <si>
    <t>37_6921</t>
  </si>
  <si>
    <t>Voldsfjorden: Dryparfjellet/Toskegjølet</t>
  </si>
  <si>
    <t>POINT (36233 6920364)</t>
  </si>
  <si>
    <t>urn:catalog:JBJordal:FunnBot:71090</t>
  </si>
  <si>
    <t>95_71090</t>
  </si>
  <si>
    <t>27372715</t>
  </si>
  <si>
    <t>37_6923</t>
  </si>
  <si>
    <t>Årnesvegen, Volda, Mr</t>
  </si>
  <si>
    <t>På nord-vestsida av elva..</t>
  </si>
  <si>
    <t>https://www.artsobservasjoner.no/Sighting/27372715</t>
  </si>
  <si>
    <t>POINT (37013 6922292)</t>
  </si>
  <si>
    <t>urn:uuid:8eb66f05-1419-4bbb-8be6-5a297c0bb8d6</t>
  </si>
  <si>
    <t>1010_27372715</t>
  </si>
  <si>
    <t>27583747</t>
  </si>
  <si>
    <t>43_6923</t>
  </si>
  <si>
    <t>Ørsta</t>
  </si>
  <si>
    <t>Krøvelseidetr, Ørsta, Mr</t>
  </si>
  <si>
    <t>Helge Standal</t>
  </si>
  <si>
    <t>https://www.artsobservasjoner.no/Sighting/27583747</t>
  </si>
  <si>
    <t>POINT (42556 6922518)</t>
  </si>
  <si>
    <t>urn:uuid:bdbe1412-eaba-4151-83b8-971e405e4e70</t>
  </si>
  <si>
    <t>1010_27583747</t>
  </si>
  <si>
    <t>27546122</t>
  </si>
  <si>
    <t>55_6927</t>
  </si>
  <si>
    <t>Holebrauta, Ørsta, Mr</t>
  </si>
  <si>
    <t>https://www.artsobservasjoner.no/Sighting/27546122</t>
  </si>
  <si>
    <t>POINT (55455 6926034)</t>
  </si>
  <si>
    <t>urn:uuid:82982337-f05f-42fd-bc31-7ba4f687806f</t>
  </si>
  <si>
    <t>1010_27546122</t>
  </si>
  <si>
    <t>27546135</t>
  </si>
  <si>
    <t>https://www.artsobservasjoner.no/Sighting/27546135</t>
  </si>
  <si>
    <t>POINT (55530 6926045)</t>
  </si>
  <si>
    <t>urn:uuid:d239ce9f-2822-4404-bf63-2b53d7f70975</t>
  </si>
  <si>
    <t>1010_27546135</t>
  </si>
  <si>
    <t>25316534</t>
  </si>
  <si>
    <t>57_6927</t>
  </si>
  <si>
    <t>Sæbø Kvievegen, Ørsta, Mr /[Kvant.:] Tussocks</t>
  </si>
  <si>
    <t>JOHANNE KOPPEN</t>
  </si>
  <si>
    <t>Med blomster. .</t>
  </si>
  <si>
    <t>https://www.artsobservasjoner.no/Sighting/25316534</t>
  </si>
  <si>
    <t>POLYGON ((57266 6927113, 57443 6927175, 57509 6927035, 57295 6926968, 57266 6927113))</t>
  </si>
  <si>
    <t>urn:uuid:d7f48cc2-473d-484f-aa6f-32fde1049bc2</t>
  </si>
  <si>
    <t>1010_25316534</t>
  </si>
  <si>
    <t>2649183217</t>
  </si>
  <si>
    <t>59_6933</t>
  </si>
  <si>
    <t>http://www.gbif.org/occurrence/2649183217</t>
  </si>
  <si>
    <t>POINT (59517 6932669)</t>
  </si>
  <si>
    <t>q-10095632497</t>
  </si>
  <si>
    <t>40_2649183217</t>
  </si>
  <si>
    <t>20163501</t>
  </si>
  <si>
    <t>77_6953</t>
  </si>
  <si>
    <t>Ørskog</t>
  </si>
  <si>
    <t>Gausneset ved steinbruddet, Ålesund, Mr</t>
  </si>
  <si>
    <t>https://www.artsobservasjoner.no/Sighting/20163501</t>
  </si>
  <si>
    <t>POINT (77437 6952258)</t>
  </si>
  <si>
    <t>urn:uuid:b2796305-8c43-4817-9c51-ae442f8011fe</t>
  </si>
  <si>
    <t>1010_20163501</t>
  </si>
  <si>
    <t>21785918</t>
  </si>
  <si>
    <t>77_6955</t>
  </si>
  <si>
    <t>Stilingshaugen, sørskråninga øst for, Ålesund, Mr</t>
  </si>
  <si>
    <t>https://www.artsobservasjoner.no/Sighting/21785918</t>
  </si>
  <si>
    <t>POINT (77724 6954658)</t>
  </si>
  <si>
    <t>urn:uuid:049b0c3a-3cb7-45e9-a6ee-ab930bb9b3fc</t>
  </si>
  <si>
    <t>1010_21785918</t>
  </si>
  <si>
    <t>20335426</t>
  </si>
  <si>
    <t>79_6955</t>
  </si>
  <si>
    <t>Amtskulevegen 2, Ålesund, Mr</t>
  </si>
  <si>
    <t>https://www.artsobservasjoner.no/Sighting/20335426</t>
  </si>
  <si>
    <t>POINT (78069 6954691)</t>
  </si>
  <si>
    <t>urn:uuid:06048fea-21ff-4e4c-bd67-d30fb5b4ff5c</t>
  </si>
  <si>
    <t>1010_20335426</t>
  </si>
  <si>
    <t>20335473</t>
  </si>
  <si>
    <t>Amtskulevegen 26, Ålesund, Mr</t>
  </si>
  <si>
    <t>https://www.artsobservasjoner.no/Sighting/20335473</t>
  </si>
  <si>
    <t>POINT (78477 6954795)</t>
  </si>
  <si>
    <t>urn:uuid:14928195-5e2c-4b9d-abbd-c52b39525b4a</t>
  </si>
  <si>
    <t>1010_20335473</t>
  </si>
  <si>
    <t>1153147</t>
  </si>
  <si>
    <t>81_6953</t>
  </si>
  <si>
    <t>Skarbø - gammal innmark og grøftekantar</t>
  </si>
  <si>
    <t>Sjøholt skule, Jon Espen Nitter Ulvestad, 2005-kullet &lt;3</t>
  </si>
  <si>
    <t>POINT (80742 6952152)</t>
  </si>
  <si>
    <t>67_1153147</t>
  </si>
  <si>
    <t>1153156</t>
  </si>
  <si>
    <t>POINT (80694 6952328)</t>
  </si>
  <si>
    <t>67_1153156</t>
  </si>
  <si>
    <t>21924700</t>
  </si>
  <si>
    <t>81_6955</t>
  </si>
  <si>
    <t>Lande ved ytsteelva, Ålesund, Mr</t>
  </si>
  <si>
    <t>https://www.artsobservasjoner.no/Sighting/21924700</t>
  </si>
  <si>
    <t>POINT (80202 6954487)</t>
  </si>
  <si>
    <t>urn:uuid:a976d4f7-d5aa-4228-8c30-94ee500a7ea7</t>
  </si>
  <si>
    <t>1010_21924700</t>
  </si>
  <si>
    <t>21751074</t>
  </si>
  <si>
    <t>101_6933</t>
  </si>
  <si>
    <t>Fjord</t>
  </si>
  <si>
    <t>Norddal</t>
  </si>
  <si>
    <t>Valldalsvegen 177, Fjord, Mr</t>
  </si>
  <si>
    <t>https://www.artsobservasjoner.no/Sighting/21751074</t>
  </si>
  <si>
    <t>POINT (100267 6932976)</t>
  </si>
  <si>
    <t>urn:uuid:9f8efa44-e600-4cf3-aed9-1906b7a796f8</t>
  </si>
  <si>
    <t>1010_21751074</t>
  </si>
  <si>
    <t>2647369478</t>
  </si>
  <si>
    <t>103_6933</t>
  </si>
  <si>
    <t>http://www.gbif.org/occurrence/2647369478</t>
  </si>
  <si>
    <t>POINT (102580 6933950)</t>
  </si>
  <si>
    <t>q-10036209907</t>
  </si>
  <si>
    <t>40_2647369478</t>
  </si>
  <si>
    <t>17432926</t>
  </si>
  <si>
    <t>99_6931</t>
  </si>
  <si>
    <t>Valldøla nord for Grandegata, Fjord, Mr</t>
  </si>
  <si>
    <t>https://www.artsobservasjoner.no/Sighting/17432926</t>
  </si>
  <si>
    <t>POINT (99245 6931458)</t>
  </si>
  <si>
    <t>urn:uuid:19ee6739-e62b-4a9f-b446-68c720b77561</t>
  </si>
  <si>
    <t>1010_17432926</t>
  </si>
  <si>
    <t>2977945018</t>
  </si>
  <si>
    <t>81_6935</t>
  </si>
  <si>
    <t>Stranda</t>
  </si>
  <si>
    <t>http://www.gbif.org/occurrence/2977945018</t>
  </si>
  <si>
    <t>POINT (80819 6934351)</t>
  </si>
  <si>
    <t>q-10207409050</t>
  </si>
  <si>
    <t>40_2977945018</t>
  </si>
  <si>
    <t>180310</t>
  </si>
  <si>
    <t>93_6911</t>
  </si>
  <si>
    <t>Geiranger: Humlungstranda \lauvskog ved vei</t>
  </si>
  <si>
    <t>John Bjarne Jordal</t>
  </si>
  <si>
    <t>POINT (92891 6910209)</t>
  </si>
  <si>
    <t>urn:uuid:16e67ccb-99f1-4c3e-8588-a50fa6e68368</t>
  </si>
  <si>
    <t>95_180310</t>
  </si>
  <si>
    <t>3181</t>
  </si>
  <si>
    <t>65_6945</t>
  </si>
  <si>
    <t>Sykkylven</t>
  </si>
  <si>
    <t>Vik (ved nye riksvei).</t>
  </si>
  <si>
    <t>POINT (65096 6945562)</t>
  </si>
  <si>
    <t>urn:catalog:BG:S:3181</t>
  </si>
  <si>
    <t>105_3181</t>
  </si>
  <si>
    <t>BG_3181</t>
  </si>
  <si>
    <t>11778530</t>
  </si>
  <si>
    <t>65_6949</t>
  </si>
  <si>
    <t>Møre og Romsdal, Sykkylven, Mr</t>
  </si>
  <si>
    <t>Andre Småge</t>
  </si>
  <si>
    <t>https://www.artsobservasjoner.no/Sighting/11778530</t>
  </si>
  <si>
    <t>POINT (64621 6948127)</t>
  </si>
  <si>
    <t>urn:uuid:5c2b7354-9727-414b-8fa2-5af89cd091f6</t>
  </si>
  <si>
    <t>1010_11778530</t>
  </si>
  <si>
    <t>11778713</t>
  </si>
  <si>
    <t>https://www.artsobservasjoner.no/Sighting/11778713</t>
  </si>
  <si>
    <t>urn:uuid:26caaca4-f540-4beb-bb2e-bc5f3078de2e</t>
  </si>
  <si>
    <t>1010_11778713</t>
  </si>
  <si>
    <t>11778823</t>
  </si>
  <si>
    <t>https://www.artsobservasjoner.no/Sighting/11778823</t>
  </si>
  <si>
    <t>POINT (64694 6948070)</t>
  </si>
  <si>
    <t>urn:uuid:36457694-2d45-48eb-b436-d614ff3f271b</t>
  </si>
  <si>
    <t>1010_11778823</t>
  </si>
  <si>
    <t>155397</t>
  </si>
  <si>
    <t>67_6947</t>
  </si>
  <si>
    <t>Aure, Skogveien naturalisert i krattskog nær boligfelt</t>
  </si>
  <si>
    <t>https://www.unimus.no/felles/bilder/web_hent_bilde.php?id=13415894&amp;type=jpeg</t>
  </si>
  <si>
    <t>POINT (66082 6946266)</t>
  </si>
  <si>
    <t>urn:catalog:O:V:155397</t>
  </si>
  <si>
    <t>8_155397</t>
  </si>
  <si>
    <t>O_155397</t>
  </si>
  <si>
    <t>11777994</t>
  </si>
  <si>
    <t>71_6935</t>
  </si>
  <si>
    <t>https://www.artsobservasjoner.no/Sighting/11777994</t>
  </si>
  <si>
    <t>POINT (70565 6935655)</t>
  </si>
  <si>
    <t>urn:uuid:c5f247f7-48fd-4734-ab14-a308cbbcf0b4</t>
  </si>
  <si>
    <t>1010_11777994</t>
  </si>
  <si>
    <t>11778089</t>
  </si>
  <si>
    <t>https://www.artsobservasjoner.no/Sighting/11778089</t>
  </si>
  <si>
    <t>urn:uuid:aaf87049-d575-40e5-816b-5288df0aa602</t>
  </si>
  <si>
    <t>1010_11778089</t>
  </si>
  <si>
    <t>17046494</t>
  </si>
  <si>
    <t>61_6957</t>
  </si>
  <si>
    <t>Skodje</t>
  </si>
  <si>
    <t>Brusdalsvegen 423, Ålesund, Mr</t>
  </si>
  <si>
    <t>https://www.artsobservasjoner.no/Sighting/17046494</t>
  </si>
  <si>
    <t>POINT (60101 6956646)</t>
  </si>
  <si>
    <t>urn:uuid:2010f023-cdc2-4dba-9c69-04302f50b545</t>
  </si>
  <si>
    <t>1010_17046494</t>
  </si>
  <si>
    <t>21659442</t>
  </si>
  <si>
    <t>Brusdalsvegen 442, Ålesund, Mr</t>
  </si>
  <si>
    <t>https://www.artsobservasjoner.no/Sighting/21659442</t>
  </si>
  <si>
    <t>POINT (60344 6956704)</t>
  </si>
  <si>
    <t>urn:uuid:7832614e-5c99-4f03-88d7-6ea9b947b6f5</t>
  </si>
  <si>
    <t>1010_21659442</t>
  </si>
  <si>
    <t>27504460</t>
  </si>
  <si>
    <t>https://www.artsobservasjoner.no/Sighting/27504460</t>
  </si>
  <si>
    <t>POINT (61525 6957045)</t>
  </si>
  <si>
    <t>urn:uuid:c30be194-678e-428a-b89c-5f05513c1d2d</t>
  </si>
  <si>
    <t>1010_27504460</t>
  </si>
  <si>
    <t>27504466</t>
  </si>
  <si>
    <t>https://www.artsobservasjoner.no/Sighting/27504466</t>
  </si>
  <si>
    <t>POINT (61562 6957058)</t>
  </si>
  <si>
    <t>urn:uuid:d31f2a1f-5a0d-4977-bce2-848e6ac2a2a7</t>
  </si>
  <si>
    <t>1010_27504466</t>
  </si>
  <si>
    <t>27504473</t>
  </si>
  <si>
    <t>https://www.artsobservasjoner.no/Sighting/27504473</t>
  </si>
  <si>
    <t>POINT (61563 6957053)</t>
  </si>
  <si>
    <t>urn:uuid:b812fa99-aa78-4569-a74e-e12df5d65731</t>
  </si>
  <si>
    <t>1010_27504473</t>
  </si>
  <si>
    <t>27504477</t>
  </si>
  <si>
    <t>https://www.artsobservasjoner.no/Sighting/27504477</t>
  </si>
  <si>
    <t>POINT (61557 6957052)</t>
  </si>
  <si>
    <t>urn:uuid:40f6b70d-7973-4c1c-84ff-14eb2396b06b</t>
  </si>
  <si>
    <t>1010_27504477</t>
  </si>
  <si>
    <t>27504483</t>
  </si>
  <si>
    <t>https://www.artsobservasjoner.no/Sighting/27504483</t>
  </si>
  <si>
    <t>POINT (61473 6957028)</t>
  </si>
  <si>
    <t>urn:uuid:73f8d70b-c9e5-40df-ade3-44b0cb5c601c</t>
  </si>
  <si>
    <t>1010_27504483</t>
  </si>
  <si>
    <t>27504487</t>
  </si>
  <si>
    <t>https://www.artsobservasjoner.no/Sighting/27504487</t>
  </si>
  <si>
    <t>POINT (60809 6956926)</t>
  </si>
  <si>
    <t>urn:uuid:0f19eb26-1aec-4258-84bb-23b3cf0d02bb</t>
  </si>
  <si>
    <t>1010_27504487</t>
  </si>
  <si>
    <t>27504496</t>
  </si>
  <si>
    <t>https://www.artsobservasjoner.no/Sighting/27504496</t>
  </si>
  <si>
    <t>POINT (60495 6956788)</t>
  </si>
  <si>
    <t>urn:uuid:f8820d1c-a293-44c6-bb24-75ddbf08ad8f</t>
  </si>
  <si>
    <t>1010_27504496</t>
  </si>
  <si>
    <t>27504500</t>
  </si>
  <si>
    <t>https://www.artsobservasjoner.no/Sighting/27504500</t>
  </si>
  <si>
    <t>POINT (60486 6956783)</t>
  </si>
  <si>
    <t>urn:uuid:3c8a69e1-eaf3-4d93-8806-0e332564d94e</t>
  </si>
  <si>
    <t>1010_27504500</t>
  </si>
  <si>
    <t>27504503</t>
  </si>
  <si>
    <t>https://www.artsobservasjoner.no/Sighting/27504503</t>
  </si>
  <si>
    <t>POINT (60478 6956781)</t>
  </si>
  <si>
    <t>urn:uuid:23b3c745-ec7f-4b48-acca-da9402f93759</t>
  </si>
  <si>
    <t>1010_27504503</t>
  </si>
  <si>
    <t>27504505</t>
  </si>
  <si>
    <t>https://www.artsobservasjoner.no/Sighting/27504505</t>
  </si>
  <si>
    <t>POINT (60471 6956777)</t>
  </si>
  <si>
    <t>urn:uuid:3f5a38b9-1b14-475b-8913-c32d1f147681</t>
  </si>
  <si>
    <t>1010_27504505</t>
  </si>
  <si>
    <t>27504512</t>
  </si>
  <si>
    <t>https://www.artsobservasjoner.no/Sighting/27504512</t>
  </si>
  <si>
    <t>POINT (60399 6956741)</t>
  </si>
  <si>
    <t>urn:uuid:eecb1dab-e338-40ad-be22-8cd2e0c7cfa1</t>
  </si>
  <si>
    <t>1010_27504512</t>
  </si>
  <si>
    <t>27504520</t>
  </si>
  <si>
    <t>https://www.artsobservasjoner.no/Sighting/27504520</t>
  </si>
  <si>
    <t>POINT (60340 6956707)</t>
  </si>
  <si>
    <t>urn:uuid:ef1053dc-8421-45ae-a0a0-3b4e1c384665</t>
  </si>
  <si>
    <t>1010_27504520</t>
  </si>
  <si>
    <t>27504526</t>
  </si>
  <si>
    <t>https://www.artsobservasjoner.no/Sighting/27504526</t>
  </si>
  <si>
    <t>POINT (60098 6956639)</t>
  </si>
  <si>
    <t>urn:uuid:36a428cc-d779-420f-b315-5e1a7e4d039e</t>
  </si>
  <si>
    <t>1010_27504526</t>
  </si>
  <si>
    <t>27504527</t>
  </si>
  <si>
    <t>https://www.artsobservasjoner.no/Sighting/27504527</t>
  </si>
  <si>
    <t>POINT (60085 6956628)</t>
  </si>
  <si>
    <t>urn:uuid:fe55262e-0050-4d68-b0ba-d87840c6f4b0</t>
  </si>
  <si>
    <t>1010_27504527</t>
  </si>
  <si>
    <t>27504531</t>
  </si>
  <si>
    <t>https://www.artsobservasjoner.no/Sighting/27504531</t>
  </si>
  <si>
    <t>POINT (60108 6956623)</t>
  </si>
  <si>
    <t>urn:uuid:0b458883-53b0-4b55-bb8d-9eb20401c138</t>
  </si>
  <si>
    <t>1010_27504531</t>
  </si>
  <si>
    <t>27504532</t>
  </si>
  <si>
    <t>https://www.artsobservasjoner.no/Sighting/27504532</t>
  </si>
  <si>
    <t>POINT (60112 6956625)</t>
  </si>
  <si>
    <t>urn:uuid:8200044c-052c-41c8-ad01-b3efbb8f1950</t>
  </si>
  <si>
    <t>1010_27504532</t>
  </si>
  <si>
    <t>27504534</t>
  </si>
  <si>
    <t>https://www.artsobservasjoner.no/Sighting/27504534</t>
  </si>
  <si>
    <t>POINT (60091 6956650)</t>
  </si>
  <si>
    <t>urn:uuid:b019073a-b8d6-4d99-8023-d7ae3694c988</t>
  </si>
  <si>
    <t>1010_27504534</t>
  </si>
  <si>
    <t>27398075</t>
  </si>
  <si>
    <t>61_6961</t>
  </si>
  <si>
    <t>Mauren, Ålesund, Mr</t>
  </si>
  <si>
    <t>https://www.artsobservasjoner.no/Sighting/27398075</t>
  </si>
  <si>
    <t>POINT (61570 6960543)</t>
  </si>
  <si>
    <t>urn:uuid:3daa6e47-1ef9-4be6-9050-611a17e29214</t>
  </si>
  <si>
    <t>1010_27398075</t>
  </si>
  <si>
    <t>17046642</t>
  </si>
  <si>
    <t>63_6957</t>
  </si>
  <si>
    <t>Brusdalsvegen 672 (Brusdalsheimen), Ålesund, Mr</t>
  </si>
  <si>
    <t>https://www.artsobservasjoner.no/Sighting/17046642</t>
  </si>
  <si>
    <t>POINT (62412 6956888)</t>
  </si>
  <si>
    <t>urn:uuid:ac8526f4-9ce9-47f3-9e76-6b0512d16e66</t>
  </si>
  <si>
    <t>1010_17046642</t>
  </si>
  <si>
    <t>24746656</t>
  </si>
  <si>
    <t>Reiakvam, Ålesund, Mr \Langs veien</t>
  </si>
  <si>
    <t>https://www.artsobservasjoner.no/Sighting/24746656</t>
  </si>
  <si>
    <t>POINT (62980 6957027)</t>
  </si>
  <si>
    <t>urn:uuid:fad94e07-428d-49e7-aa53-9b0a03da727e</t>
  </si>
  <si>
    <t>1010_24746656</t>
  </si>
  <si>
    <t>27504391</t>
  </si>
  <si>
    <t>https://www.artsobservasjoner.no/Sighting/27504391</t>
  </si>
  <si>
    <t>POINT (62979 6957025)</t>
  </si>
  <si>
    <t>urn:uuid:5fb4372d-5314-453b-b2b6-578748db76f0</t>
  </si>
  <si>
    <t>1010_27504391</t>
  </si>
  <si>
    <t>27504398</t>
  </si>
  <si>
    <t>https://www.artsobservasjoner.no/Sighting/27504398</t>
  </si>
  <si>
    <t>POINT (62970 6957013)</t>
  </si>
  <si>
    <t>urn:uuid:36cffacd-101e-483d-8034-1de925b59dab</t>
  </si>
  <si>
    <t>1010_27504398</t>
  </si>
  <si>
    <t>27504400</t>
  </si>
  <si>
    <t>https://www.artsobservasjoner.no/Sighting/27504400</t>
  </si>
  <si>
    <t>POINT (62949 6957020)</t>
  </si>
  <si>
    <t>urn:uuid:86450440-ad98-4b66-bc0c-a7bf15066010</t>
  </si>
  <si>
    <t>1010_27504400</t>
  </si>
  <si>
    <t>27504403</t>
  </si>
  <si>
    <t>https://www.artsobservasjoner.no/Sighting/27504403</t>
  </si>
  <si>
    <t>POINT (62943 6957017)</t>
  </si>
  <si>
    <t>urn:uuid:f522ed74-954f-40c1-84f1-f5973c7dda8c</t>
  </si>
  <si>
    <t>1010_27504403</t>
  </si>
  <si>
    <t>12547862</t>
  </si>
  <si>
    <t>65_6961</t>
  </si>
  <si>
    <t>Steinset øst, Ålesund, Mr</t>
  </si>
  <si>
    <t>https://www.artsobservasjoner.no/Sighting/12547862</t>
  </si>
  <si>
    <t>POINT (64645 6960630)</t>
  </si>
  <si>
    <t>urn:uuid:9d710903-5e97-4b2f-81e0-84e51dab3360</t>
  </si>
  <si>
    <t>1010_12547862</t>
  </si>
  <si>
    <t>21885287</t>
  </si>
  <si>
    <t>71_6955</t>
  </si>
  <si>
    <t>Håeimshøgda, vegkantene, Ålesund, Mr</t>
  </si>
  <si>
    <t>https://www.artsobservasjoner.no/Sighting/21885287</t>
  </si>
  <si>
    <t>POINT (71399 6955069)</t>
  </si>
  <si>
    <t>urn:uuid:561fb1cd-4c25-40e1-9f68-427dab7e7632</t>
  </si>
  <si>
    <t>1010_21885287</t>
  </si>
  <si>
    <t>12557729</t>
  </si>
  <si>
    <t>73_6957</t>
  </si>
  <si>
    <t>Håhjem: Vaulen, Ålesund, Mr</t>
  </si>
  <si>
    <t>https://www.artsobservasjoner.no/Sighting/12557729</t>
  </si>
  <si>
    <t>POINT (73027 6956008)</t>
  </si>
  <si>
    <t>urn:uuid:d6b0a1c9-92b4-4210-8395-8e822d19ee7f</t>
  </si>
  <si>
    <t>1010_12557729</t>
  </si>
  <si>
    <t>13077250</t>
  </si>
  <si>
    <t>35_6961</t>
  </si>
  <si>
    <t>Giske</t>
  </si>
  <si>
    <t>Alnes, Giske, Mr</t>
  </si>
  <si>
    <t>https://www.artsobservasjoner.no/Sighting/13077250</t>
  </si>
  <si>
    <t>POINT (35540 6961487)</t>
  </si>
  <si>
    <t>urn:uuid:8678dace-4cfc-4398-98e0-5a62b37441ed</t>
  </si>
  <si>
    <t>1010_13077250</t>
  </si>
  <si>
    <t>17247951</t>
  </si>
  <si>
    <t>41_6963</t>
  </si>
  <si>
    <t>Gske: Langeleia, Giske, Mr</t>
  </si>
  <si>
    <t>Medobs. Angélica Maria Talley.</t>
  </si>
  <si>
    <t>https://www.artsobservasjoner.no/Sighting/17247951</t>
  </si>
  <si>
    <t>POINT (40325 6962410)</t>
  </si>
  <si>
    <t>urn:uuid:56096b3b-2717-4c08-b123-befa003fbbf5</t>
  </si>
  <si>
    <t>1010_17247951</t>
  </si>
  <si>
    <t>23122786</t>
  </si>
  <si>
    <t>41_6967</t>
  </si>
  <si>
    <t>Brattefloget, Giske, Mr</t>
  </si>
  <si>
    <t>https://www.artsobservasjoner.no/Sighting/23122786</t>
  </si>
  <si>
    <t>POINT (40403 6967416)</t>
  </si>
  <si>
    <t>urn:uuid:699b6b74-ed94-4a6f-bc67-24de40b403be</t>
  </si>
  <si>
    <t>1010_23122786</t>
  </si>
  <si>
    <t>746/95</t>
  </si>
  <si>
    <t>41_6969</t>
  </si>
  <si>
    <t xml:space="preserve">Blindheimssanden </t>
  </si>
  <si>
    <t>Frisvoll, Arne A.</t>
  </si>
  <si>
    <t>POINT (41105 6968935)</t>
  </si>
  <si>
    <t>urn:uuid:a13287a0-c1ab-4c91-b1f8-555472d1831e</t>
  </si>
  <si>
    <t>47_XL-746_urn:uuid:f480f2a5-32fb-4648-9293-af3c44e947b0</t>
  </si>
  <si>
    <t>300364</t>
  </si>
  <si>
    <t>Vigra, Blindheimssanden \Strand</t>
  </si>
  <si>
    <t>Arne A. Frisvoll</t>
  </si>
  <si>
    <t>https://www.unimus.no/felles/bilder/web_hent_bilde.php?id=14941824&amp;type=jpeg</t>
  </si>
  <si>
    <t>POINT (41095 6968762)</t>
  </si>
  <si>
    <t>urn:catalog:TRH:V:300364</t>
  </si>
  <si>
    <t>37_300364</t>
  </si>
  <si>
    <t>TRH_300364</t>
  </si>
  <si>
    <t>17749106</t>
  </si>
  <si>
    <t>Blimsanden, Giske, Mr</t>
  </si>
  <si>
    <t>Miek Blindheim</t>
  </si>
  <si>
    <t>https://www.artsobservasjoner.no/Sighting/17749106</t>
  </si>
  <si>
    <t>POINT (41002 6968967)</t>
  </si>
  <si>
    <t>urn:uuid:cbf6a4ce-5f21-4504-a69e-9bb8a3ad10b0</t>
  </si>
  <si>
    <t>1010_17749106</t>
  </si>
  <si>
    <t>19845900</t>
  </si>
  <si>
    <t>https://www.artsobservasjoner.no/Sighting/19845900</t>
  </si>
  <si>
    <t>POINT (40962 6968933)</t>
  </si>
  <si>
    <t>urn:uuid:b3baf2ff-5819-4a82-b5fd-78c8032c67c7</t>
  </si>
  <si>
    <t>1010_19845900</t>
  </si>
  <si>
    <t>24856654</t>
  </si>
  <si>
    <t>Blimsanden, Vigra, Giske, Mr</t>
  </si>
  <si>
    <t>https://www.artsobservasjoner.no/Sighting/24856654</t>
  </si>
  <si>
    <t>POINT (40984 6968949)</t>
  </si>
  <si>
    <t>urn:uuid:282b0f65-a45c-41fd-9fe0-12c76ea2fff2</t>
  </si>
  <si>
    <t>1010_24856654</t>
  </si>
  <si>
    <t>27218697</t>
  </si>
  <si>
    <t>43_6967</t>
  </si>
  <si>
    <t>Randalen, Vigra, Giske, Mr</t>
  </si>
  <si>
    <t>https://www.artsobservasjoner.no/Sighting/27218697</t>
  </si>
  <si>
    <t>POINT (42977 6967614)</t>
  </si>
  <si>
    <t>urn:uuid:f8c3856a-5f05-4e06-bbf9-64ad3892b1e9</t>
  </si>
  <si>
    <t>1010_27218697</t>
  </si>
  <si>
    <t>20312950</t>
  </si>
  <si>
    <t>43_6969</t>
  </si>
  <si>
    <t>Ved motocrossbana N for flyplassen, Giske, Mr</t>
  </si>
  <si>
    <t>https://www.artsobservasjoner.no/Sighting/20312950</t>
  </si>
  <si>
    <t>POINT (43061 6968196)</t>
  </si>
  <si>
    <t>urn:uuid:afa28809-d094-434d-8f1f-4e7853d1bfd3</t>
  </si>
  <si>
    <t>1010_20312950</t>
  </si>
  <si>
    <t>1642790</t>
  </si>
  <si>
    <t>45_6961</t>
  </si>
  <si>
    <t>Valderøy kyrkje \ /[Kvant.:] 7</t>
  </si>
  <si>
    <t>Giske ungdomsskule, Jan Erik Langerud</t>
  </si>
  <si>
    <t>Jan Erik Langerud</t>
  </si>
  <si>
    <t>POINT (44091 6961821)</t>
  </si>
  <si>
    <t>67_1642790</t>
  </si>
  <si>
    <t>12571715</t>
  </si>
  <si>
    <t>45_6965</t>
  </si>
  <si>
    <t>Gjøsundneset miljøstasjon, Giske, Mr</t>
  </si>
  <si>
    <t>https://www.artsobservasjoner.no/Sighting/12571715</t>
  </si>
  <si>
    <t>POINT (44749 6964510)</t>
  </si>
  <si>
    <t>urn:uuid:b2b9f7ef-f7c0-48d9-8313-39897811c936</t>
  </si>
  <si>
    <t>1010_12571715</t>
  </si>
  <si>
    <t>12899870</t>
  </si>
  <si>
    <t>https://www.artsobservasjoner.no/Sighting/12899870</t>
  </si>
  <si>
    <t>urn:uuid:b9f81088-b364-4026-98ca-cd030a5d2184</t>
  </si>
  <si>
    <t>1010_12899870</t>
  </si>
  <si>
    <t>24301254</t>
  </si>
  <si>
    <t>https://www.artsobservasjoner.no/Sighting/24301254</t>
  </si>
  <si>
    <t>urn:uuid:5bd82047-bf21-4e71-8955-a5a496ed7a27</t>
  </si>
  <si>
    <t>1010_24301254</t>
  </si>
  <si>
    <t>24518090</t>
  </si>
  <si>
    <t>https://www.artsobservasjoner.no/Sighting/24518090</t>
  </si>
  <si>
    <t>urn:uuid:b25dc4c4-db23-4cb5-a595-89411e78368e</t>
  </si>
  <si>
    <t>1010_24518090</t>
  </si>
  <si>
    <t>17749099</t>
  </si>
  <si>
    <t>45_6967</t>
  </si>
  <si>
    <t>Røysa, Giske, Mr</t>
  </si>
  <si>
    <t>https://www.artsobservasjoner.no/Sighting/17749099</t>
  </si>
  <si>
    <t>POINT (44406 6966816)</t>
  </si>
  <si>
    <t>urn:uuid:f8925164-7cef-4711-963c-7664174b4e81</t>
  </si>
  <si>
    <t>1010_17749099</t>
  </si>
  <si>
    <t>17465178</t>
  </si>
  <si>
    <t>45_6971</t>
  </si>
  <si>
    <t>Vigra: Langeneset, Giske, Mr</t>
  </si>
  <si>
    <t>https://www.artsobservasjoner.no/Sighting/17465178</t>
  </si>
  <si>
    <t>POINT (44770 6971468)</t>
  </si>
  <si>
    <t>urn:uuid:13d0e140-ec1a-45bc-8fc5-0988adca5204</t>
  </si>
  <si>
    <t>1010_17465178</t>
  </si>
  <si>
    <t>20016792</t>
  </si>
  <si>
    <t>51_6965</t>
  </si>
  <si>
    <t>Haram</t>
  </si>
  <si>
    <t>Hamnsund, Ålesund, Mr</t>
  </si>
  <si>
    <t>https://www.artsobservasjoner.no/Sighting/20016792</t>
  </si>
  <si>
    <t>POINT (51902 6964054)</t>
  </si>
  <si>
    <t>urn:uuid:7a8f23c5-acde-4573-b7ad-418b40cde530</t>
  </si>
  <si>
    <t>1010_20016792</t>
  </si>
  <si>
    <t>20016805</t>
  </si>
  <si>
    <t>53_6963</t>
  </si>
  <si>
    <t>Hamnsundkleiva, Ålesund, Mr</t>
  </si>
  <si>
    <t>https://www.artsobservasjoner.no/Sighting/20016805</t>
  </si>
  <si>
    <t>POINT (52110 6963689)</t>
  </si>
  <si>
    <t>urn:uuid:cca032a1-5ee8-4efe-9707-5abc6c163216</t>
  </si>
  <si>
    <t>1010_20016805</t>
  </si>
  <si>
    <t>20016811</t>
  </si>
  <si>
    <t>Grytafjordvegen, Ålesund, Mr</t>
  </si>
  <si>
    <t>https://www.artsobservasjoner.no/Sighting/20016811</t>
  </si>
  <si>
    <t>POINT (52198 6963693)</t>
  </si>
  <si>
    <t>urn:uuid:b93dc58c-4daa-4f8e-a08f-8acd89d4b628</t>
  </si>
  <si>
    <t>1010_20016811</t>
  </si>
  <si>
    <t>20029266</t>
  </si>
  <si>
    <t>Uggedal, Ålesund, Mr</t>
  </si>
  <si>
    <t>https://www.artsobservasjoner.no/Sighting/20029266</t>
  </si>
  <si>
    <t>POINT (53682 6963544)</t>
  </si>
  <si>
    <t>urn:uuid:c398524b-477a-454d-9a7d-d5254118a8ec</t>
  </si>
  <si>
    <t>1010_20029266</t>
  </si>
  <si>
    <t>20029301</t>
  </si>
  <si>
    <t>53_6969</t>
  </si>
  <si>
    <t>Åsegarden Jedne Bruk, Ålesund, Mr</t>
  </si>
  <si>
    <t>https://www.artsobservasjoner.no/Sighting/20029301</t>
  </si>
  <si>
    <t>POINT (52184 6969333)</t>
  </si>
  <si>
    <t>urn:uuid:b3d214ef-6c54-4338-96fd-12061f6bbd12</t>
  </si>
  <si>
    <t>1010_20029301</t>
  </si>
  <si>
    <t>20016132</t>
  </si>
  <si>
    <t>53_6971</t>
  </si>
  <si>
    <t>Skjelten, Ålesund, Mr</t>
  </si>
  <si>
    <t>https://www.artsobservasjoner.no/Sighting/20016132</t>
  </si>
  <si>
    <t>POINT (53345 6970403)</t>
  </si>
  <si>
    <t>urn:uuid:30780f74-65f8-4a95-ad35-fef47bc12d8f</t>
  </si>
  <si>
    <t>1010_20016132</t>
  </si>
  <si>
    <t>20016136</t>
  </si>
  <si>
    <t>https://www.artsobservasjoner.no/Sighting/20016136</t>
  </si>
  <si>
    <t>POINT (53241 6970357)</t>
  </si>
  <si>
    <t>urn:uuid:a5c81e5a-7ad1-4dc1-aba1-6035e1556d02</t>
  </si>
  <si>
    <t>1010_20016136</t>
  </si>
  <si>
    <t>20016081</t>
  </si>
  <si>
    <t>55_6971</t>
  </si>
  <si>
    <t>Gunnagarden, Ålesund, Mr</t>
  </si>
  <si>
    <t>https://www.artsobservasjoner.no/Sighting/20016081</t>
  </si>
  <si>
    <t>POINT (55562 6971616)</t>
  </si>
  <si>
    <t>urn:uuid:7fce1c22-41e9-4405-8806-62238337c86d</t>
  </si>
  <si>
    <t>1010_20016081</t>
  </si>
  <si>
    <t>20016087</t>
  </si>
  <si>
    <t>Kvithaug, Ålesund, Mr</t>
  </si>
  <si>
    <t>https://www.artsobservasjoner.no/Sighting/20016087</t>
  </si>
  <si>
    <t>POINT (55523 6971493)</t>
  </si>
  <si>
    <t>urn:uuid:47095a67-5186-46eb-bdae-4feee5abed1e</t>
  </si>
  <si>
    <t>1010_20016087</t>
  </si>
  <si>
    <t>20016062</t>
  </si>
  <si>
    <t>57_6971</t>
  </si>
  <si>
    <t>Hildrestrandvegen, Ålesund, Mr</t>
  </si>
  <si>
    <t>https://www.artsobservasjoner.no/Sighting/20016062</t>
  </si>
  <si>
    <t>POINT (57385 6971456)</t>
  </si>
  <si>
    <t>urn:uuid:8b793f08-c0b5-495c-9b26-dbdb63b506a6</t>
  </si>
  <si>
    <t>1010_20016062</t>
  </si>
  <si>
    <t>20015995</t>
  </si>
  <si>
    <t>59_6971</t>
  </si>
  <si>
    <t>Hansgarden, Ålesund, Mr</t>
  </si>
  <si>
    <t>https://www.artsobservasjoner.no/Sighting/20015995</t>
  </si>
  <si>
    <t>POINT (58607 6970940)</t>
  </si>
  <si>
    <t>urn:uuid:000515f5-1a10-446d-9480-d95e0b23bbe7</t>
  </si>
  <si>
    <t>1010_20015995</t>
  </si>
  <si>
    <t>20015997</t>
  </si>
  <si>
    <t>https://www.artsobservasjoner.no/Sighting/20015997</t>
  </si>
  <si>
    <t>POINT (58558 6971003)</t>
  </si>
  <si>
    <t>urn:uuid:d2e6e3cc-7d5d-4900-a723-a6b0ecdbcbe3</t>
  </si>
  <si>
    <t>1010_20015997</t>
  </si>
  <si>
    <t>20016000</t>
  </si>
  <si>
    <t>Gjerdet, Ålesund, Mr</t>
  </si>
  <si>
    <t>https://www.artsobservasjoner.no/Sighting/20016000</t>
  </si>
  <si>
    <t>POINT (58519 6970899)</t>
  </si>
  <si>
    <t>urn:uuid:84e3047a-8f27-487e-80c3-5a7ad484fc65</t>
  </si>
  <si>
    <t>1010_20016000</t>
  </si>
  <si>
    <t>20015760</t>
  </si>
  <si>
    <t>61_6969</t>
  </si>
  <si>
    <t>Håvikvegen, Ålesund, Mr</t>
  </si>
  <si>
    <t>https://www.artsobservasjoner.no/Sighting/20015760</t>
  </si>
  <si>
    <t>POINT (61788 6968168)</t>
  </si>
  <si>
    <t>urn:uuid:84f5d368-0204-4070-8433-0fc6ca227c4a</t>
  </si>
  <si>
    <t>1010_20015760</t>
  </si>
  <si>
    <t>20029560</t>
  </si>
  <si>
    <t>Storgata, Ålesund, Mr</t>
  </si>
  <si>
    <t>https://www.artsobservasjoner.no/Sighting/20029560</t>
  </si>
  <si>
    <t>POINT (61633 6969929)</t>
  </si>
  <si>
    <t>urn:uuid:ec12936b-c7a8-4968-852b-1f92341f9166</t>
  </si>
  <si>
    <t>1010_20029560</t>
  </si>
  <si>
    <t>20029581</t>
  </si>
  <si>
    <t>https://www.artsobservasjoner.no/Sighting/20029581</t>
  </si>
  <si>
    <t>POINT (61624 6969879)</t>
  </si>
  <si>
    <t>urn:uuid:579dce9c-99d2-4e05-af64-319bc0cdf0f4</t>
  </si>
  <si>
    <t>1010_20029581</t>
  </si>
  <si>
    <t>20029636</t>
  </si>
  <si>
    <t>https://www.artsobservasjoner.no/Sighting/20029636</t>
  </si>
  <si>
    <t>POINT (61621 6968777)</t>
  </si>
  <si>
    <t>urn:uuid:071c24de-7ebc-45ca-ae60-3171dae00453</t>
  </si>
  <si>
    <t>1010_20029636</t>
  </si>
  <si>
    <t>20015740</t>
  </si>
  <si>
    <t>63_6965</t>
  </si>
  <si>
    <t>Remefjellsvegen, Ålesund, Mr</t>
  </si>
  <si>
    <t>https://www.artsobservasjoner.no/Sighting/20015740</t>
  </si>
  <si>
    <t>POINT (62341 6965082)</t>
  </si>
  <si>
    <t>urn:uuid:23f27006-b737-4585-a56c-45dcff1b8ea9</t>
  </si>
  <si>
    <t>1010_20015740</t>
  </si>
  <si>
    <t>20016824</t>
  </si>
  <si>
    <t>67_6963</t>
  </si>
  <si>
    <t>Steffengarden, Ålesund, Mr</t>
  </si>
  <si>
    <t>https://www.artsobservasjoner.no/Sighting/20016824</t>
  </si>
  <si>
    <t>POINT (67597 6963216)</t>
  </si>
  <si>
    <t>urn:uuid:ce16efab-e651-4744-8b9b-e0af2c7bc660</t>
  </si>
  <si>
    <t>1010_20016824</t>
  </si>
  <si>
    <t>20029283</t>
  </si>
  <si>
    <t>69_6961</t>
  </si>
  <si>
    <t>Stettevegen, Ålesund, Mr</t>
  </si>
  <si>
    <t>https://www.artsobservasjoner.no/Sighting/20029283</t>
  </si>
  <si>
    <t>POINT (68931 6961975)</t>
  </si>
  <si>
    <t>urn:uuid:aaee8677-3781-4ae1-9f22-95e154f77bbc</t>
  </si>
  <si>
    <t>1010_20029283</t>
  </si>
  <si>
    <t>14462391</t>
  </si>
  <si>
    <t>83_6969</t>
  </si>
  <si>
    <t>Vestnes</t>
  </si>
  <si>
    <t>Fiksdal kirke, Vestnes, Mr</t>
  </si>
  <si>
    <t>https://www.artsobservasjoner.no/Sighting/14462391</t>
  </si>
  <si>
    <t>POINT (83122 6969205)</t>
  </si>
  <si>
    <t>urn:uuid:846c41e3-aa8a-4493-a7e6-0626a220b4f1</t>
  </si>
  <si>
    <t>1010_14462391</t>
  </si>
  <si>
    <t>97362</t>
  </si>
  <si>
    <t>87_6965</t>
  </si>
  <si>
    <t>Tomrefjord, vegskråning</t>
  </si>
  <si>
    <t>https://www.unimus.no/felles/bilder/web_hent_bilde.php?id=13405618&amp;type=jpeg</t>
  </si>
  <si>
    <t>POINT (86401 6964495)</t>
  </si>
  <si>
    <t>urn:catalog:O:V:97362</t>
  </si>
  <si>
    <t>8_97362</t>
  </si>
  <si>
    <t>O_97362</t>
  </si>
  <si>
    <t>12595762</t>
  </si>
  <si>
    <t>91_6969</t>
  </si>
  <si>
    <t>Flatene, øst for, Vestnes, Mr</t>
  </si>
  <si>
    <t>https://www.artsobservasjoner.no/Sighting/12595762</t>
  </si>
  <si>
    <t>POINT (91431 6968883)</t>
  </si>
  <si>
    <t>urn:uuid:86a410b3-9f86-49d1-b89c-f189715bb7a1</t>
  </si>
  <si>
    <t>1010_12595762</t>
  </si>
  <si>
    <t>24091583</t>
  </si>
  <si>
    <t>95_6965</t>
  </si>
  <si>
    <t>Brastadelva, Vestnes, Mr</t>
  </si>
  <si>
    <t>Dag Holtan|Perry Gunnar Larsen|Alexander  Connor</t>
  </si>
  <si>
    <t>https://www.artsobservasjoner.no/Sighting/24091583</t>
  </si>
  <si>
    <t>POINT (94860 6964518)</t>
  </si>
  <si>
    <t>urn:uuid:6c565567-8125-4001-8258-d8cbcb0a3fee</t>
  </si>
  <si>
    <t>1010_24091583</t>
  </si>
  <si>
    <t>17105211</t>
  </si>
  <si>
    <t>95_6969</t>
  </si>
  <si>
    <t>Vestnes: Småbåthavna, Vestnes, Mr</t>
  </si>
  <si>
    <t>https://www.artsobservasjoner.no/Sighting/17105211</t>
  </si>
  <si>
    <t>POINT (95268 6968192)</t>
  </si>
  <si>
    <t>urn:uuid:05eab54b-0569-493a-b430-92193e8e67f9</t>
  </si>
  <si>
    <t>1010_17105211</t>
  </si>
  <si>
    <t>11776829</t>
  </si>
  <si>
    <t>99_6969</t>
  </si>
  <si>
    <t>Gjermundnes landbruksskule, Vestnes, Mr \skog</t>
  </si>
  <si>
    <t>https://www.artsobservasjoner.no/Sighting/11776829</t>
  </si>
  <si>
    <t>POINT (98714 6968010)</t>
  </si>
  <si>
    <t>urn:uuid:f2a2a58d-4b70-48fa-b51a-080f4a474b9c</t>
  </si>
  <si>
    <t>1010_11776829</t>
  </si>
  <si>
    <t>13402255</t>
  </si>
  <si>
    <t>101_6967</t>
  </si>
  <si>
    <t>Rauma</t>
  </si>
  <si>
    <t>\Veikant, 20 moh</t>
  </si>
  <si>
    <t>https://www.artsobservasjoner.no/Sighting/13402255</t>
  </si>
  <si>
    <t>POINT (101398 6966321)</t>
  </si>
  <si>
    <t>urn:uuid:c4cb06a8-4663-4be9-9afb-4c6fcace7c13</t>
  </si>
  <si>
    <t>1010_13402255</t>
  </si>
  <si>
    <t>13433405</t>
  </si>
  <si>
    <t>103_6965</t>
  </si>
  <si>
    <t>https://www.artsobservasjoner.no/Sighting/13433405</t>
  </si>
  <si>
    <t>POINT (103977 6965110)</t>
  </si>
  <si>
    <t>urn:uuid:9dc32fdd-db3b-470a-868d-25ba33c7b95a</t>
  </si>
  <si>
    <t>1010_13433405</t>
  </si>
  <si>
    <t>15057619</t>
  </si>
  <si>
    <t>\veikant, 165 moh</t>
  </si>
  <si>
    <t>https://www.artsobservasjoner.no/Sighting/15057619</t>
  </si>
  <si>
    <t>POINT (102563 6964738)</t>
  </si>
  <si>
    <t>urn:uuid:9f88e40f-61db-4bc0-9bd3-57dfca61d7f6</t>
  </si>
  <si>
    <t>1010_15057619</t>
  </si>
  <si>
    <t>15060114</t>
  </si>
  <si>
    <t>\skrotemark, veikant, 135 moh</t>
  </si>
  <si>
    <t>https://www.artsobservasjoner.no/Sighting/15060114</t>
  </si>
  <si>
    <t>urn:uuid:f9b6f494-c318-4d3d-a7b2-fb8d71efd904</t>
  </si>
  <si>
    <t>1010_15060114</t>
  </si>
  <si>
    <t>15172422</t>
  </si>
  <si>
    <t>107_6965</t>
  </si>
  <si>
    <t>\15 moh</t>
  </si>
  <si>
    <t>https://www.artsobservasjoner.no/Sighting/15172422</t>
  </si>
  <si>
    <t>POINT (106318 6965183)</t>
  </si>
  <si>
    <t>urn:uuid:a3711510-3c50-47a8-8dd2-2a47a11eff0a</t>
  </si>
  <si>
    <t>1010_15172422</t>
  </si>
  <si>
    <t>13506704</t>
  </si>
  <si>
    <t>109_6961</t>
  </si>
  <si>
    <t>\20 moh</t>
  </si>
  <si>
    <t>på hagetipp.</t>
  </si>
  <si>
    <t>https://www.artsobservasjoner.no/Sighting/13506704</t>
  </si>
  <si>
    <t>POINT (109036 6961754)</t>
  </si>
  <si>
    <t>urn:uuid:df0a7af4-0ad0-4117-9ff7-c013ef5d141b</t>
  </si>
  <si>
    <t>1010_13506704</t>
  </si>
  <si>
    <t>13506807</t>
  </si>
  <si>
    <t>https://www.artsobservasjoner.no/Sighting/13506807</t>
  </si>
  <si>
    <t>urn:uuid:831d27fb-9f13-4af4-bc07-bf43f545b533</t>
  </si>
  <si>
    <t>1010_13506807</t>
  </si>
  <si>
    <t>13498371</t>
  </si>
  <si>
    <t>109_6965</t>
  </si>
  <si>
    <t>\5-50 moh</t>
  </si>
  <si>
    <t>etterlatt.</t>
  </si>
  <si>
    <t>https://www.artsobservasjoner.no/Sighting/13498371</t>
  </si>
  <si>
    <t>POINT (108411 6964912)</t>
  </si>
  <si>
    <t>urn:uuid:632fe7d5-af61-485f-b446-961977032149</t>
  </si>
  <si>
    <t>1010_13498371</t>
  </si>
  <si>
    <t>13548475</t>
  </si>
  <si>
    <t>111_6955</t>
  </si>
  <si>
    <t>Vemora nedre, Rauma, Mr \40 moh</t>
  </si>
  <si>
    <t>https://www.artsobservasjoner.no/Sighting/13548475</t>
  </si>
  <si>
    <t>POINT (110655 6955546)</t>
  </si>
  <si>
    <t>urn:uuid:c9f84143-891f-4a83-844c-0ce330ef6194</t>
  </si>
  <si>
    <t>1010_13548475</t>
  </si>
  <si>
    <t>13564404</t>
  </si>
  <si>
    <t>Vemora S, Rauma, Mr \60 moh</t>
  </si>
  <si>
    <t>spredt fra nærliggende hage.</t>
  </si>
  <si>
    <t>https://www.artsobservasjoner.no/Sighting/13564404</t>
  </si>
  <si>
    <t>POINT (111040 6955360)</t>
  </si>
  <si>
    <t>urn:uuid:a6772304-0809-4be3-b0e0-4e35eb86dc1a</t>
  </si>
  <si>
    <t>1010_13564404</t>
  </si>
  <si>
    <t>13566218</t>
  </si>
  <si>
    <t>111_6957</t>
  </si>
  <si>
    <t>Volløyran, Rauma, Mr \skrotemark, 5 moh</t>
  </si>
  <si>
    <t>https://www.artsobservasjoner.no/Sighting/13566218</t>
  </si>
  <si>
    <t>POINT (111740 6956602)</t>
  </si>
  <si>
    <t>urn:uuid:6f629ec0-a1ab-47d9-be9e-f8ccc038ed05</t>
  </si>
  <si>
    <t>1010_13566218</t>
  </si>
  <si>
    <t>13566316</t>
  </si>
  <si>
    <t>https://www.artsobservasjoner.no/Sighting/13566316</t>
  </si>
  <si>
    <t>urn:uuid:b5fbefef-ac70-4108-8e4a-c7e6c6553fa7</t>
  </si>
  <si>
    <t>1010_13566316</t>
  </si>
  <si>
    <t>13569018</t>
  </si>
  <si>
    <t>111_6959</t>
  </si>
  <si>
    <t>Sæbøneset, Rauma, Mr \hagetipp, 10 moh</t>
  </si>
  <si>
    <t>https://www.artsobservasjoner.no/Sighting/13569018</t>
  </si>
  <si>
    <t>POINT (111614 6958063)</t>
  </si>
  <si>
    <t>urn:uuid:b91e8bf4-6b3a-4779-933f-1a9c84d5f07a</t>
  </si>
  <si>
    <t>1010_13569018</t>
  </si>
  <si>
    <t>19930009</t>
  </si>
  <si>
    <t>113_6965</t>
  </si>
  <si>
    <t>Setervang SV, Rauma, Mr</t>
  </si>
  <si>
    <t>Liten gruppe i veikanten.</t>
  </si>
  <si>
    <t>https://www.artsobservasjoner.no/Sighting/19930009</t>
  </si>
  <si>
    <t>POINT (113358 6965627)</t>
  </si>
  <si>
    <t>urn:uuid:38e79371-b1eb-42b4-96a7-5186bce454b7</t>
  </si>
  <si>
    <t>1010_19930009</t>
  </si>
  <si>
    <t>15195792</t>
  </si>
  <si>
    <t>115_6965</t>
  </si>
  <si>
    <t>Hammarvollneset, Rauma, Mr \skrotemark ved bolig, 30 moh</t>
  </si>
  <si>
    <t>stor bestand.</t>
  </si>
  <si>
    <t>https://www.artsobservasjoner.no/Sighting/15195792</t>
  </si>
  <si>
    <t>POINT (115784 6965063)</t>
  </si>
  <si>
    <t>urn:uuid:e5be2f65-ee86-4a4d-834a-f1ce98532d77</t>
  </si>
  <si>
    <t>1010_15195792</t>
  </si>
  <si>
    <t>19932471</t>
  </si>
  <si>
    <t>Bakketun, Rauma, Mr</t>
  </si>
  <si>
    <t>Lita gruppe i delvis gjengrodd traktorvei.</t>
  </si>
  <si>
    <t>https://www.artsobservasjoner.no/Sighting/19932471</t>
  </si>
  <si>
    <t>POINT (114322 6965948)</t>
  </si>
  <si>
    <t>urn:uuid:c8e84c06-78e5-4811-8237-edd2e19e2380</t>
  </si>
  <si>
    <t>1010_19932471</t>
  </si>
  <si>
    <t>13754500</t>
  </si>
  <si>
    <t>117_6951</t>
  </si>
  <si>
    <t>Bølia nedre, Rauma, Mr \hagedump, 60 moh</t>
  </si>
  <si>
    <t>https://www.artsobservasjoner.no/Sighting/13754500</t>
  </si>
  <si>
    <t>POINT (117181 6950008)</t>
  </si>
  <si>
    <t>urn:uuid:5376f115-e19d-46ee-a443-ea8661e81f04</t>
  </si>
  <si>
    <t>1010_13754500</t>
  </si>
  <si>
    <t>13731027</t>
  </si>
  <si>
    <t>117_6967</t>
  </si>
  <si>
    <t>Frøyset NV, Rauma, Mr \veiikant, 25 moh</t>
  </si>
  <si>
    <t>https://www.artsobservasjoner.no/Sighting/13731027</t>
  </si>
  <si>
    <t>POINT (117522 6966068)</t>
  </si>
  <si>
    <t>urn:uuid:2be54f89-a8f9-433f-961f-716fc356835f</t>
  </si>
  <si>
    <t>1010_13731027</t>
  </si>
  <si>
    <t>13853701</t>
  </si>
  <si>
    <t>119_6959</t>
  </si>
  <si>
    <t>Torvikneset, Rauma, Mr \skogkant, 10 moh</t>
  </si>
  <si>
    <t>https://www.artsobservasjoner.no/Sighting/13853701</t>
  </si>
  <si>
    <t>POINT (119961 6958883)</t>
  </si>
  <si>
    <t>urn:uuid:8e2e8d29-39c2-4b31-bdfb-16d298230664</t>
  </si>
  <si>
    <t>1010_13853701</t>
  </si>
  <si>
    <t>13856141</t>
  </si>
  <si>
    <t>Bjørnaskarhaugen SV, Rauma, Mr \veikant, 100 moh</t>
  </si>
  <si>
    <t>også ved Korsbakken.</t>
  </si>
  <si>
    <t>https://www.artsobservasjoner.no/Sighting/13856141</t>
  </si>
  <si>
    <t>POINT (119310 6959503)</t>
  </si>
  <si>
    <t>urn:uuid:eba2eda7-5776-4546-91c3-955278eb4ab5</t>
  </si>
  <si>
    <t>1010_13856141</t>
  </si>
  <si>
    <t>24822957</t>
  </si>
  <si>
    <t>Bjørnaskarhaugen SV, Rauma, Mr</t>
  </si>
  <si>
    <t>https://www.artsobservasjoner.no/Sighting/24822957</t>
  </si>
  <si>
    <t>urn:uuid:3b997312-bbfa-43ba-9848-872dc98fdcdc</t>
  </si>
  <si>
    <t>1010_24822957</t>
  </si>
  <si>
    <t>13770489</t>
  </si>
  <si>
    <t>119_6961</t>
  </si>
  <si>
    <t>Siem, Rauma, Mr \veikant, 50 moh</t>
  </si>
  <si>
    <t>ved busslomma.</t>
  </si>
  <si>
    <t>https://www.artsobservasjoner.no/Sighting/13770489</t>
  </si>
  <si>
    <t>POINT (118289 6960911)</t>
  </si>
  <si>
    <t>urn:uuid:628714bb-0ab2-4ae4-bc43-b44752bdaf28</t>
  </si>
  <si>
    <t>1010_13770489</t>
  </si>
  <si>
    <t>15196215</t>
  </si>
  <si>
    <t>Siem, Rauma, Mr \veikant, 55 moh</t>
  </si>
  <si>
    <t>https://www.artsobservasjoner.no/Sighting/15196215</t>
  </si>
  <si>
    <t>POINT (118253 6960899)</t>
  </si>
  <si>
    <t>urn:uuid:cf77fb93-562b-4cdc-8626-b5378ce0ff50</t>
  </si>
  <si>
    <t>1010_15196215</t>
  </si>
  <si>
    <t>13905986</t>
  </si>
  <si>
    <t>121_6957</t>
  </si>
  <si>
    <t>Kobbhola Ø, Rauma, Mr \hagetipp, 30 moh</t>
  </si>
  <si>
    <t>https://www.artsobservasjoner.no/Sighting/13905986</t>
  </si>
  <si>
    <t>POINT (121325 6956674)</t>
  </si>
  <si>
    <t>urn:uuid:eaeb9ac4-a7d1-4dd6-9898-e554e4167d77</t>
  </si>
  <si>
    <t>1010_13905986</t>
  </si>
  <si>
    <t>14004182</t>
  </si>
  <si>
    <t>123_6957</t>
  </si>
  <si>
    <t>Leira, Veblungsnes, Rauma, Mr \hagedump, 2 moh</t>
  </si>
  <si>
    <t>https://www.artsobservasjoner.no/Sighting/14004182</t>
  </si>
  <si>
    <t>POINT (123699 6957212)</t>
  </si>
  <si>
    <t>urn:uuid:fddbce7d-3e1f-433b-a069-4fc6c9744be8</t>
  </si>
  <si>
    <t>1010_14004182</t>
  </si>
  <si>
    <t>14004574</t>
  </si>
  <si>
    <t>Leira, Veblungsnes, Rauma, Mr \skrotemark, 5 moh</t>
  </si>
  <si>
    <t>https://www.artsobservasjoner.no/Sighting/14004574</t>
  </si>
  <si>
    <t>POINT (123704 6957211)</t>
  </si>
  <si>
    <t>urn:uuid:d0e3ceb4-4dec-432e-9515-056a8fa4d458</t>
  </si>
  <si>
    <t>1010_14004574</t>
  </si>
  <si>
    <t>14186504</t>
  </si>
  <si>
    <t>125_6953</t>
  </si>
  <si>
    <t>Soggemoen SØ, Rauma, Mr \30 moh</t>
  </si>
  <si>
    <t>spredt fra hage.</t>
  </si>
  <si>
    <t>https://www.artsobservasjoner.no/Sighting/14186504</t>
  </si>
  <si>
    <t>POINT (124744 6953427)</t>
  </si>
  <si>
    <t>urn:uuid:f6288f71-554e-4951-9bc3-7a8d44f367cf</t>
  </si>
  <si>
    <t>1010_14186504</t>
  </si>
  <si>
    <t>3140</t>
  </si>
  <si>
    <t>125_6957</t>
  </si>
  <si>
    <t>Åndalsnes, NV for Grøttør bru. \Ruderat.</t>
  </si>
  <si>
    <t>POINT (125533 6957023)</t>
  </si>
  <si>
    <t>urn:catalog:BG:S:3140</t>
  </si>
  <si>
    <t>105_3140</t>
  </si>
  <si>
    <t>BG_3140</t>
  </si>
  <si>
    <t>14699112</t>
  </si>
  <si>
    <t>127_6953</t>
  </si>
  <si>
    <t>Tomberg, Rauma, Mr \10 moh</t>
  </si>
  <si>
    <t>https://www.artsobservasjoner.no/Sighting/14699112</t>
  </si>
  <si>
    <t>POINT (127873 6953537)</t>
  </si>
  <si>
    <t>urn:uuid:757a7c65-25d1-4f4c-a657-36c2f823e02d</t>
  </si>
  <si>
    <t>1010_14699112</t>
  </si>
  <si>
    <t>15056424</t>
  </si>
  <si>
    <t>Nerhole, Rauma, Mr \bekkekant/grøftekant, 10 moh</t>
  </si>
  <si>
    <t>https://www.artsobservasjoner.no/Sighting/15056424</t>
  </si>
  <si>
    <t>POINT (127974 6952627)</t>
  </si>
  <si>
    <t>urn:uuid:a857eb16-8777-4d05-8c47-5e12934985ed</t>
  </si>
  <si>
    <t>1010_15056424</t>
  </si>
  <si>
    <t>14273166</t>
  </si>
  <si>
    <t>127_6955</t>
  </si>
  <si>
    <t>Mjelva, Rauma, Mr \veiskråning, 50 moh</t>
  </si>
  <si>
    <t>i store mengder i veiskråning.</t>
  </si>
  <si>
    <t>https://www.artsobservasjoner.no/Sighting/14273166</t>
  </si>
  <si>
    <t>POINT (126296 6955777)</t>
  </si>
  <si>
    <t>urn:uuid:22bb6c3b-8e84-4f4f-a559-124e9534715e</t>
  </si>
  <si>
    <t>1010_14273166</t>
  </si>
  <si>
    <t>17781147</t>
  </si>
  <si>
    <t>Nora, Rauma, Mr</t>
  </si>
  <si>
    <t>https://www.artsobservasjoner.no/Sighting/17781147</t>
  </si>
  <si>
    <t>POINT (126982 6954078)</t>
  </si>
  <si>
    <t>urn:uuid:e3908609-2d1b-4a19-a44b-1fb63eaec0c9</t>
  </si>
  <si>
    <t>1010_17781147</t>
  </si>
  <si>
    <t>15196446</t>
  </si>
  <si>
    <t>127_6959</t>
  </si>
  <si>
    <t>Nesstranda V, Rauma, Mr \veikant, 40 moh</t>
  </si>
  <si>
    <t>https://www.artsobservasjoner.no/Sighting/15196446</t>
  </si>
  <si>
    <t>POINT (126142 6958545)</t>
  </si>
  <si>
    <t>urn:uuid:94b3b60b-9e6f-4657-8b66-3a33a2e4863f</t>
  </si>
  <si>
    <t>1010_15196446</t>
  </si>
  <si>
    <t>19993446</t>
  </si>
  <si>
    <t>Nesstranda V, Rauma, Mr</t>
  </si>
  <si>
    <t>En liten gruppe i veikanten..</t>
  </si>
  <si>
    <t>https://www.artsobservasjoner.no/Sighting/19993446</t>
  </si>
  <si>
    <t>urn:uuid:202748c5-e2c0-4be7-90dc-8d9be6d5d5cc</t>
  </si>
  <si>
    <t>1010_19993446</t>
  </si>
  <si>
    <t>14288949</t>
  </si>
  <si>
    <t>127_6961</t>
  </si>
  <si>
    <t>Ytre Breivik, Rauma, Mr \veikant, 5-10 moh</t>
  </si>
  <si>
    <t>https://www.artsobservasjoner.no/Sighting/14288949</t>
  </si>
  <si>
    <t>POLYGON ((127152 6960376, 127047 6960386, 126898 6960380, 126757 6960364, 126505 6960328, 126503 6960296, 126871 6960351, 127025 6960357, 127156 6960344, 127152 6960376))</t>
  </si>
  <si>
    <t>urn:uuid:e329e08f-b8ff-48b4-adfc-fc9e456d1299</t>
  </si>
  <si>
    <t>1010_14288949</t>
  </si>
  <si>
    <t>14211164</t>
  </si>
  <si>
    <t>Breivikstranda, Rauma, Mr \veiskråning, 20 moh</t>
  </si>
  <si>
    <t>https://www.artsobservasjoner.no/Sighting/14211164</t>
  </si>
  <si>
    <t>POINT (126258 6960333)</t>
  </si>
  <si>
    <t>urn:uuid:b29ab4f3-18ce-4317-bf3c-6d5253610719</t>
  </si>
  <si>
    <t>1010_14211164</t>
  </si>
  <si>
    <t>15214128</t>
  </si>
  <si>
    <t>Breivikgjerdet, Rauma, Mr \veikant, 10 moh</t>
  </si>
  <si>
    <t>https://www.artsobservasjoner.no/Sighting/15214128</t>
  </si>
  <si>
    <t>POINT (126448 6960315)</t>
  </si>
  <si>
    <t>urn:uuid:ff5b0588-0107-48dc-bafd-94cb901d75ee</t>
  </si>
  <si>
    <t>1010_15214128</t>
  </si>
  <si>
    <t>19913288</t>
  </si>
  <si>
    <t>Breivikgjerdet, Rauma, Mr</t>
  </si>
  <si>
    <t>https://www.artsobservasjoner.no/Sighting/19913288</t>
  </si>
  <si>
    <t>urn:uuid:1d84e287-4c46-40a9-9012-4ac592fe9c42</t>
  </si>
  <si>
    <t>1010_19913288</t>
  </si>
  <si>
    <t>15174421</t>
  </si>
  <si>
    <t>127_6975</t>
  </si>
  <si>
    <t>Slettfjerdingen, Rauma, Mr \15 moh</t>
  </si>
  <si>
    <t>https://www.artsobservasjoner.no/Sighting/15174421</t>
  </si>
  <si>
    <t>POINT (127730 6974149)</t>
  </si>
  <si>
    <t>urn:uuid:0acac98c-5a5e-4bb6-ad16-61a0cf47dd5b</t>
  </si>
  <si>
    <t>1010_15174421</t>
  </si>
  <si>
    <t>14872821</t>
  </si>
  <si>
    <t>129_6947</t>
  </si>
  <si>
    <t>Lyngheim, Rauma, Mr \veikant, 65 moh</t>
  </si>
  <si>
    <t>https://www.artsobservasjoner.no/Sighting/14872821</t>
  </si>
  <si>
    <t>POINT (128886 6947162)</t>
  </si>
  <si>
    <t>urn:uuid:b4d14aa3-e4f0-4909-adcc-94f54119fa47</t>
  </si>
  <si>
    <t>1010_14872821</t>
  </si>
  <si>
    <t>16115628</t>
  </si>
  <si>
    <t>Horgheim, Rauma, Mr</t>
  </si>
  <si>
    <t>Bård Øyvind Solberg</t>
  </si>
  <si>
    <t>En klone i kant dyrka mark. .</t>
  </si>
  <si>
    <t>https://www.artsobservasjoner.no/Sighting/16115628</t>
  </si>
  <si>
    <t>POINT (128950 6947355)</t>
  </si>
  <si>
    <t>urn:uuid:a25b77e1-19a2-4ece-928b-f13fff971493</t>
  </si>
  <si>
    <t>1010_16115628</t>
  </si>
  <si>
    <t>24817045</t>
  </si>
  <si>
    <t>Lyngheim, Rauma, Mr</t>
  </si>
  <si>
    <t>https://www.artsobservasjoner.no/Sighting/24817045</t>
  </si>
  <si>
    <t>POINT (128915 6947150)</t>
  </si>
  <si>
    <t>urn:uuid:45566aa0-39f0-4edc-a7cf-ceda9491df04</t>
  </si>
  <si>
    <t>1010_24817045</t>
  </si>
  <si>
    <t>14625185</t>
  </si>
  <si>
    <t>129_6951</t>
  </si>
  <si>
    <t>Vengja, Rauma, Mr \skogkant ved gård, 20 moh</t>
  </si>
  <si>
    <t>https://www.artsobservasjoner.no/Sighting/14625185</t>
  </si>
  <si>
    <t>POINT (128030 6951883)</t>
  </si>
  <si>
    <t>urn:uuid:451292bf-44a5-4552-8666-0d84abc8c6d5</t>
  </si>
  <si>
    <t>1010_14625185</t>
  </si>
  <si>
    <t>14625305</t>
  </si>
  <si>
    <t>Haugan, Vengja, Rauma, Mr \hagedump, 30 moh</t>
  </si>
  <si>
    <t>https://www.artsobservasjoner.no/Sighting/14625305</t>
  </si>
  <si>
    <t>POINT (128295 6951652)</t>
  </si>
  <si>
    <t>urn:uuid:e0606caf-6863-4b8b-a9f7-066f096b8260</t>
  </si>
  <si>
    <t>1010_14625305</t>
  </si>
  <si>
    <t>14899968</t>
  </si>
  <si>
    <t>129_6959</t>
  </si>
  <si>
    <t>Rauma sjukeheim, Hen øvre, Rauma, Mr \hagetippp, 70 moh</t>
  </si>
  <si>
    <t>https://www.artsobservasjoner.no/Sighting/14899968</t>
  </si>
  <si>
    <t>POINT (129862 6959815)</t>
  </si>
  <si>
    <t>urn:uuid:704cfc8a-4485-41c1-8cb3-38a21f669797</t>
  </si>
  <si>
    <t>1010_14899968</t>
  </si>
  <si>
    <t>14899997</t>
  </si>
  <si>
    <t>Ørsbrekka, Hensøran N, Rauma, Mr \2-5 moh</t>
  </si>
  <si>
    <t>https://www.artsobservasjoner.no/Sighting/14899997</t>
  </si>
  <si>
    <t>POINT (129763 6959246)</t>
  </si>
  <si>
    <t>urn:uuid:bd96f122-0f37-46a0-940c-777158b8e022</t>
  </si>
  <si>
    <t>1010_14899997</t>
  </si>
  <si>
    <t>14900200</t>
  </si>
  <si>
    <t>Rauma sjukeheim, Hen øvre, Rauma, Mr \hagetipp, 70 moh</t>
  </si>
  <si>
    <t>https://www.artsobservasjoner.no/Sighting/14900200</t>
  </si>
  <si>
    <t>POINT (129785 6959797)</t>
  </si>
  <si>
    <t>urn:uuid:a13a6cd3-e736-4c23-b110-6efb8cd9d0cc</t>
  </si>
  <si>
    <t>1010_14900200</t>
  </si>
  <si>
    <t>14408083</t>
  </si>
  <si>
    <t>Vikbogen, Tokle, Rauma, Mr \vei/strandkant, 2 moh</t>
  </si>
  <si>
    <t>https://www.artsobservasjoner.no/Sighting/14408083</t>
  </si>
  <si>
    <t>POINT (128045 6959643)</t>
  </si>
  <si>
    <t>urn:uuid:9ec05dba-0560-4625-96c9-5f72e528d1f5</t>
  </si>
  <si>
    <t>1010_14408083</t>
  </si>
  <si>
    <t>19913297</t>
  </si>
  <si>
    <t>Vikbogen, Tokle, Rauma, Mr</t>
  </si>
  <si>
    <t>Liten bestand på utsiden av veien (samme som registrert i 2011) og en stor bestand på oversiden av veien..</t>
  </si>
  <si>
    <t>https://www.artsobservasjoner.no/Sighting/19913297</t>
  </si>
  <si>
    <t>POINT (128041 6959658)</t>
  </si>
  <si>
    <t>urn:uuid:0b71153f-af47-44ce-a7d3-61b6fefc557d</t>
  </si>
  <si>
    <t>1010_19913297</t>
  </si>
  <si>
    <t>15231231</t>
  </si>
  <si>
    <t>131_6945</t>
  </si>
  <si>
    <t>Marstein, Rauma, Mr \skogkant, 65 moh</t>
  </si>
  <si>
    <t>https://www.artsobservasjoner.no/Sighting/15231231</t>
  </si>
  <si>
    <t>POINT (130743 6944352)</t>
  </si>
  <si>
    <t>urn:uuid:ea4049c3-d568-4fe0-86f2-56a28e90c5f3</t>
  </si>
  <si>
    <t>1010_15231231</t>
  </si>
  <si>
    <t>15231439</t>
  </si>
  <si>
    <t>Marstein, Rauma, Mr \65 moh</t>
  </si>
  <si>
    <t>https://www.artsobservasjoner.no/Sighting/15231439</t>
  </si>
  <si>
    <t>urn:uuid:809ac9aa-36f3-4126-b8b2-23f38f3dd6e9</t>
  </si>
  <si>
    <t>1010_15231439</t>
  </si>
  <si>
    <t>15014715</t>
  </si>
  <si>
    <t>131_6959</t>
  </si>
  <si>
    <t>Ytterli, Rauma, Mr \10 moh</t>
  </si>
  <si>
    <t>stor gruppe ved Ytterli.</t>
  </si>
  <si>
    <t>https://www.artsobservasjoner.no/Sighting/15014715</t>
  </si>
  <si>
    <t>POINT (131090 6958368)</t>
  </si>
  <si>
    <t>urn:uuid:2ba8d28c-b1c1-481f-99b8-1875a0a01bf9</t>
  </si>
  <si>
    <t>1010_15014715</t>
  </si>
  <si>
    <t>15014722</t>
  </si>
  <si>
    <t>Hensengan, Rauma, Mr \hagetipp i skogholt, 5 moh</t>
  </si>
  <si>
    <t>https://www.artsobservasjoner.no/Sighting/15014722</t>
  </si>
  <si>
    <t>POINT (130733 6958964)</t>
  </si>
  <si>
    <t>urn:uuid:266b39fb-bb74-4a06-a3ba-739962d6d5cf</t>
  </si>
  <si>
    <t>1010_15014722</t>
  </si>
  <si>
    <t>15015901</t>
  </si>
  <si>
    <t>Hen Ø, Rauma, Mr \30 moh</t>
  </si>
  <si>
    <t>forvilla.</t>
  </si>
  <si>
    <t>https://www.artsobservasjoner.no/Sighting/15015901</t>
  </si>
  <si>
    <t>POINT (130530 6959375)</t>
  </si>
  <si>
    <t>urn:uuid:c4364007-320a-49ae-8e3c-80e1deebaa3c</t>
  </si>
  <si>
    <t>1010_15015901</t>
  </si>
  <si>
    <t>15445018</t>
  </si>
  <si>
    <t>133_6943</t>
  </si>
  <si>
    <t>Remmem, Rauma, Mr \70 moh</t>
  </si>
  <si>
    <t>https://www.artsobservasjoner.no/Sighting/15445018</t>
  </si>
  <si>
    <t>POINT (132461 6942602)</t>
  </si>
  <si>
    <t>urn:uuid:ab4e0788-7df2-49ab-a45b-5f04dec5b6d8</t>
  </si>
  <si>
    <t>1010_15445018</t>
  </si>
  <si>
    <t>15493830</t>
  </si>
  <si>
    <t>133_6957</t>
  </si>
  <si>
    <t>Nedre Åsen, Rauma, Mr \140 moh</t>
  </si>
  <si>
    <t>https://www.artsobservasjoner.no/Sighting/15493830</t>
  </si>
  <si>
    <t>POINT (133255 6956455)</t>
  </si>
  <si>
    <t>urn:uuid:5ab0624e-e43a-4f30-b515-cd9f66f595c4</t>
  </si>
  <si>
    <t>1010_15493830</t>
  </si>
  <si>
    <t>15494189</t>
  </si>
  <si>
    <t>https://www.artsobservasjoner.no/Sighting/15494189</t>
  </si>
  <si>
    <t>urn:uuid:76fc2b9e-0045-4095-b15c-2d2befb0bd1a</t>
  </si>
  <si>
    <t>1010_15494189</t>
  </si>
  <si>
    <t>15494190</t>
  </si>
  <si>
    <t>Åshalsen S, Rauma, Mr \Veikant, 145 moh</t>
  </si>
  <si>
    <t>https://www.artsobservasjoner.no/Sighting/15494190</t>
  </si>
  <si>
    <t>POINT (133885 6956140)</t>
  </si>
  <si>
    <t>urn:uuid:af30cb00-8d28-49a0-8d6a-f90ea18dd3d7</t>
  </si>
  <si>
    <t>1010_15494190</t>
  </si>
  <si>
    <t>15494228</t>
  </si>
  <si>
    <t>Åsen Ø, Rauma, Mr \140 moh</t>
  </si>
  <si>
    <t>https://www.artsobservasjoner.no/Sighting/15494228</t>
  </si>
  <si>
    <t>POINT (133664 6956258)</t>
  </si>
  <si>
    <t>urn:uuid:7a58f4b9-c43e-4bd2-aa8d-5888b868c9f3</t>
  </si>
  <si>
    <t>1010_15494228</t>
  </si>
  <si>
    <t>15360838</t>
  </si>
  <si>
    <t>Kolflåttnebba N, Rauma, Mr \skrotemark, 85 moh</t>
  </si>
  <si>
    <t>https://www.artsobservasjoner.no/Sighting/15360838</t>
  </si>
  <si>
    <t>POINT (132299 6957121)</t>
  </si>
  <si>
    <t>urn:uuid:759ddbbc-a179-4c0b-bb73-fcbd566e2065</t>
  </si>
  <si>
    <t>1010_15360838</t>
  </si>
  <si>
    <t>15494345</t>
  </si>
  <si>
    <t>Nedre Åsen N, Rauma, Mr \Veikant, 125 moh</t>
  </si>
  <si>
    <t>https://www.artsobservasjoner.no/Sighting/15494345</t>
  </si>
  <si>
    <t>POINT (133169 6956665)</t>
  </si>
  <si>
    <t>urn:uuid:33c625f1-b897-4395-888a-ca67433b9412</t>
  </si>
  <si>
    <t>1010_15494345</t>
  </si>
  <si>
    <t>15367246</t>
  </si>
  <si>
    <t>133_6959</t>
  </si>
  <si>
    <t>Kavliskogen V, Rauma, Mr \hagetipp, 40 moh</t>
  </si>
  <si>
    <t>https://www.artsobservasjoner.no/Sighting/15367246</t>
  </si>
  <si>
    <t>POINT (133123 6958646)</t>
  </si>
  <si>
    <t>urn:uuid:82669e5e-94f5-4ea5-bc56-aff881f0265f</t>
  </si>
  <si>
    <t>1010_15367246</t>
  </si>
  <si>
    <t>17769694</t>
  </si>
  <si>
    <t>Kavliskogen V, Rauma, Mr</t>
  </si>
  <si>
    <t>liten gruppe i kant av veikantlomme.</t>
  </si>
  <si>
    <t>https://www.artsobservasjoner.no/Sighting/17769694</t>
  </si>
  <si>
    <t>urn:uuid:5815f286-cf48-4b6e-9579-47ff5fe356ea</t>
  </si>
  <si>
    <t>1010_17769694</t>
  </si>
  <si>
    <t>15940144</t>
  </si>
  <si>
    <t>137_6941</t>
  </si>
  <si>
    <t>Flatmark, Rauma, Mr \130 moh</t>
  </si>
  <si>
    <t>forvilla ved gård.</t>
  </si>
  <si>
    <t>https://www.artsobservasjoner.no/Sighting/15940144</t>
  </si>
  <si>
    <t>POINT (136839 6941917)</t>
  </si>
  <si>
    <t>urn:uuid:d1312e30-c354-4205-a4cc-1a7ad79a24a7</t>
  </si>
  <si>
    <t>1010_15940144</t>
  </si>
  <si>
    <t>15895631</t>
  </si>
  <si>
    <t>Skirimoen S, Rauma, Mr \hagedump, 115 moh</t>
  </si>
  <si>
    <t>https://www.artsobservasjoner.no/Sighting/15895631</t>
  </si>
  <si>
    <t>POINT (136271 6941764)</t>
  </si>
  <si>
    <t>urn:uuid:a80e17f1-daaa-4ca4-a008-46dd37a19a37</t>
  </si>
  <si>
    <t>1010_15895631</t>
  </si>
  <si>
    <t>16120288</t>
  </si>
  <si>
    <t>139_6937</t>
  </si>
  <si>
    <t>Nyløvollen, Rauma, Mr \130 moh</t>
  </si>
  <si>
    <t>etterlatt på gammel nedbrendt gård.</t>
  </si>
  <si>
    <t>https://www.artsobservasjoner.no/Sighting/16120288</t>
  </si>
  <si>
    <t>POINT (139677 6936377)</t>
  </si>
  <si>
    <t>urn:uuid:11e54e18-e6d5-46fe-8b36-e017cff7bb11</t>
  </si>
  <si>
    <t>1010_16120288</t>
  </si>
  <si>
    <t>15957679</t>
  </si>
  <si>
    <t>139_6959</t>
  </si>
  <si>
    <t>Stormyrsteinen, Grøvdal, Rauma, Mr \veikant, 110 moh</t>
  </si>
  <si>
    <t>https://www.artsobservasjoner.no/Sighting/15957679</t>
  </si>
  <si>
    <t>POINT (138551 6958924)</t>
  </si>
  <si>
    <t>urn:uuid:17c7bf66-9565-4179-bd8e-1eb8117ea45b</t>
  </si>
  <si>
    <t>1010_15957679</t>
  </si>
  <si>
    <t>16209407</t>
  </si>
  <si>
    <t>141_6931</t>
  </si>
  <si>
    <t>Gjerdshaugen S, Rauma, Mr \veikant, 305 moh</t>
  </si>
  <si>
    <t>https://www.artsobservasjoner.no/Sighting/16209407</t>
  </si>
  <si>
    <t>POINT (141574 6930507)</t>
  </si>
  <si>
    <t>urn:uuid:2ee60acc-13dc-4fc0-b3a5-01bdb72f82d3</t>
  </si>
  <si>
    <t>1010_16209407</t>
  </si>
  <si>
    <t>16158491</t>
  </si>
  <si>
    <t>141_6933</t>
  </si>
  <si>
    <t>Stokke, Rauma, Mr \hagedump, 195 moh</t>
  </si>
  <si>
    <t>https://www.artsobservasjoner.no/Sighting/16158491</t>
  </si>
  <si>
    <t>POINT (140611 6932794)</t>
  </si>
  <si>
    <t>urn:uuid:2afe9436-9bfb-4e3e-83c4-fbf9c21063a0</t>
  </si>
  <si>
    <t>1010_16158491</t>
  </si>
  <si>
    <t>3137</t>
  </si>
  <si>
    <t>143_6929</t>
  </si>
  <si>
    <t>Slettafossen, veikant.</t>
  </si>
  <si>
    <t>POINT (142064 6929329)</t>
  </si>
  <si>
    <t>urn:catalog:BG:S:3137</t>
  </si>
  <si>
    <t>105_3137</t>
  </si>
  <si>
    <t>BG_3137</t>
  </si>
  <si>
    <t>3230</t>
  </si>
  <si>
    <t>147_6981</t>
  </si>
  <si>
    <t>Nesset</t>
  </si>
  <si>
    <t>Eidsvåg, ruderat ved Eidsvågen.</t>
  </si>
  <si>
    <t>POINT (146809 6980185)</t>
  </si>
  <si>
    <t>urn:catalog:BG:S:3230</t>
  </si>
  <si>
    <t>105_3230</t>
  </si>
  <si>
    <t>BG_3230</t>
  </si>
  <si>
    <t>22312098</t>
  </si>
  <si>
    <t>Eidsvågen. Nesset, Molde, Mr</t>
  </si>
  <si>
    <t>https://www.artsobservasjoner.no/Sighting/22312098</t>
  </si>
  <si>
    <t>POINT (147917 6980507)</t>
  </si>
  <si>
    <t>urn:uuid:30193cdc-de3a-430f-9923-6ebd9c58d5fe</t>
  </si>
  <si>
    <t>1010_22312098</t>
  </si>
  <si>
    <t>12525096</t>
  </si>
  <si>
    <t>45_7011</t>
  </si>
  <si>
    <t>Sandøy</t>
  </si>
  <si>
    <t>Dryparfjellet, Ålesund, Mr</t>
  </si>
  <si>
    <t>https://www.artsobservasjoner.no/Sighting/12525096</t>
  </si>
  <si>
    <t>POINT (44361 7010396)</t>
  </si>
  <si>
    <t>urn:uuid:15ce61b0-cd11-4852-a6cf-1a70b419e6b4</t>
  </si>
  <si>
    <t>1010_12525096</t>
  </si>
  <si>
    <t>407809</t>
  </si>
  <si>
    <t>65_6991</t>
  </si>
  <si>
    <t>Sunnmøre: Harøy i Steinshamn, på sandstranden nær Havly Fiskarheim, på avfallsplass, må være kommet</t>
  </si>
  <si>
    <t>Monna Nordhagen | Rolf Nordhagen</t>
  </si>
  <si>
    <t>https://www.unimus.no/felles/bilder/web_hent_bilde.php?id=13438768&amp;type=jpeg</t>
  </si>
  <si>
    <t>POINT (65693 6990586)</t>
  </si>
  <si>
    <t>urn:catalog:O:V:407809</t>
  </si>
  <si>
    <t>8_407809</t>
  </si>
  <si>
    <t>O_407809</t>
  </si>
  <si>
    <t>18012308</t>
  </si>
  <si>
    <t>Måsvikremvn., Ålesund, Mr \vegkant /[Kvant.:] 50 m2</t>
  </si>
  <si>
    <t>https://www.artsobservasjoner.no/Sighting/18012308</t>
  </si>
  <si>
    <t>POINT (65128 6990464)</t>
  </si>
  <si>
    <t>urn:uuid:cf464ff6-bce8-4c77-b899-cfdea7a6b3fe</t>
  </si>
  <si>
    <t>1010_18012308</t>
  </si>
  <si>
    <t>22312089</t>
  </si>
  <si>
    <t>Maasvika, Haroya, Sandoy, Ålesund, Mr</t>
  </si>
  <si>
    <t>https://www.artsobservasjoner.no/Sighting/22312089</t>
  </si>
  <si>
    <t>POINT (65123 6990459)</t>
  </si>
  <si>
    <t>urn:uuid:317e2b3c-00d6-4d9d-b0e9-bb53b4e46c7c</t>
  </si>
  <si>
    <t>1010_22312089</t>
  </si>
  <si>
    <t>114801</t>
  </si>
  <si>
    <t>87_6987</t>
  </si>
  <si>
    <t>Aukra</t>
  </si>
  <si>
    <t>Tangen</t>
  </si>
  <si>
    <t>Jordal, John Bjarne</t>
  </si>
  <si>
    <t>POINT (87441 6986554)</t>
  </si>
  <si>
    <t>urn:catalog:JBJordal:FunnBot:114801</t>
  </si>
  <si>
    <t>95_114801</t>
  </si>
  <si>
    <t>20090174</t>
  </si>
  <si>
    <t>GPS 13.8.2018, 16:49:06, Aukra, Mr</t>
  </si>
  <si>
    <t>Karl Wesenberg</t>
  </si>
  <si>
    <t>https://www.artsobservasjoner.no/Sighting/20090174</t>
  </si>
  <si>
    <t>POINT (86900 6987006)</t>
  </si>
  <si>
    <t>urn:uuid:90e61b11-af05-4071-aec8-126812bf89eb</t>
  </si>
  <si>
    <t>1010_20090174</t>
  </si>
  <si>
    <t>17317599</t>
  </si>
  <si>
    <t>91_6983</t>
  </si>
  <si>
    <t>Under Eiskremramnfloget, Aukra, Mr \ved grusvei i løvskog i fjellskråning Substratb...</t>
  </si>
  <si>
    <t>Anne Marie Hareide|Ole Magne Stavik|Odny Irene  Stavik|Karl Wesenberg|Anders Røynstrand</t>
  </si>
  <si>
    <t>https://www.artsobservasjoner.no/Sighting/17317599</t>
  </si>
  <si>
    <t>POINT (91972 6983564)</t>
  </si>
  <si>
    <t>urn:uuid:f763c8e7-2728-46e7-ae26-ed34bcead406</t>
  </si>
  <si>
    <t>1010_17317599</t>
  </si>
  <si>
    <t>1802788074</t>
  </si>
  <si>
    <t>103_6991</t>
  </si>
  <si>
    <t>Hustadvika</t>
  </si>
  <si>
    <t>Fræna</t>
  </si>
  <si>
    <t>http://www.gbif.org/occurrence/1802788074</t>
  </si>
  <si>
    <t>https://www.inaturalist.org/observations/9399395</t>
  </si>
  <si>
    <t>POINT (103629 6991041)</t>
  </si>
  <si>
    <t>40_1802788074</t>
  </si>
  <si>
    <t>14894002</t>
  </si>
  <si>
    <t>93_6999</t>
  </si>
  <si>
    <t>Skjeret Harøysund, Hustadvika, Mr</t>
  </si>
  <si>
    <t>https://www.artsobservasjoner.no/Sighting/14894002</t>
  </si>
  <si>
    <t>POINT (92289 6998191)</t>
  </si>
  <si>
    <t>urn:uuid:eb1caae3-1ea1-4a10-a768-cb5adca9adb3</t>
  </si>
  <si>
    <t>1010_14894002</t>
  </si>
  <si>
    <t>22841535</t>
  </si>
  <si>
    <t>Stavlundvegen 79, Hustadvika, Mr</t>
  </si>
  <si>
    <t>https://www.artsobservasjoner.no/Sighting/22841535</t>
  </si>
  <si>
    <t>POINT (93215 6998211)</t>
  </si>
  <si>
    <t>urn:uuid:bb8c7574-b445-468f-98ed-164c6da5e29a</t>
  </si>
  <si>
    <t>1010_22841535</t>
  </si>
  <si>
    <t>23083393</t>
  </si>
  <si>
    <t>93_7003</t>
  </si>
  <si>
    <t>Sunde vest, Hustadvika, Mr \NA T35 Løs sterkt endret fastmark</t>
  </si>
  <si>
    <t>Kristin Wangen</t>
  </si>
  <si>
    <t>https://www.artsobservasjoner.no/Sighting/23083393</t>
  </si>
  <si>
    <t>POINT (93182 7003120)</t>
  </si>
  <si>
    <t>urn:uuid:1e95a003-342a-4f1b-97df-d72620641cf2</t>
  </si>
  <si>
    <t>1010_23083393</t>
  </si>
  <si>
    <t>23083445</t>
  </si>
  <si>
    <t>Dråga, Hustadvika, Mr \NA T32-C-4 Intermediære enger med ekstensivt og...</t>
  </si>
  <si>
    <t>https://www.artsobservasjoner.no/Sighting/23083445</t>
  </si>
  <si>
    <t>POINT (92250 7003555)</t>
  </si>
  <si>
    <t>urn:uuid:9d905a02-ff65-4cc9-9dd6-ef19f5a4a0d1</t>
  </si>
  <si>
    <t>1010_23083445</t>
  </si>
  <si>
    <t>23083457</t>
  </si>
  <si>
    <t>Sunde vest, Hustadvika, Mr \NA T41-C-1 Eng-liknende oppdyrket mark</t>
  </si>
  <si>
    <t>https://www.artsobservasjoner.no/Sighting/23083457</t>
  </si>
  <si>
    <t>POINT (93063 7003129)</t>
  </si>
  <si>
    <t>urn:uuid:c655d708-cdf5-450b-94c6-6b98cf08c247</t>
  </si>
  <si>
    <t>1010_23083457</t>
  </si>
  <si>
    <t>22841597</t>
  </si>
  <si>
    <t>Solheimsvegen 21, Hustadvika, Mr</t>
  </si>
  <si>
    <t>https://www.artsobservasjoner.no/Sighting/22841597</t>
  </si>
  <si>
    <t>POINT (92828 7002361)</t>
  </si>
  <si>
    <t>urn:uuid:fedb11df-c030-45ee-a360-a38d6dfbc3e3</t>
  </si>
  <si>
    <t>1010_22841597</t>
  </si>
  <si>
    <t>22715120</t>
  </si>
  <si>
    <t>Ytresunde, Hustadvika, Mr \skrotemark</t>
  </si>
  <si>
    <t>https://www.artsobservasjoner.no/Sighting/22715120</t>
  </si>
  <si>
    <t>POINT (93573 7003792)</t>
  </si>
  <si>
    <t>urn:uuid:a39200bd-5267-415c-a17c-f3b4cda2faa1</t>
  </si>
  <si>
    <t>1010_22715120</t>
  </si>
  <si>
    <t>22841531</t>
  </si>
  <si>
    <t>Solheimvegen 7, Hustadvika, Mr</t>
  </si>
  <si>
    <t>https://www.artsobservasjoner.no/Sighting/22841531</t>
  </si>
  <si>
    <t>POINT (92702 7002424)</t>
  </si>
  <si>
    <t>urn:uuid:e158e472-9c7d-4d7e-830d-f802315bac29</t>
  </si>
  <si>
    <t>1010_22841531</t>
  </si>
  <si>
    <t>22841587</t>
  </si>
  <si>
    <t>Ersholmen, Hustadvika, Mr</t>
  </si>
  <si>
    <t>https://www.artsobservasjoner.no/Sighting/22841587</t>
  </si>
  <si>
    <t>POINT (92250 7002655)</t>
  </si>
  <si>
    <t>urn:uuid:99aacb02-c97a-4b7d-912c-cb57ac227603</t>
  </si>
  <si>
    <t>1010_22841587</t>
  </si>
  <si>
    <t>18267613</t>
  </si>
  <si>
    <t>95_6993</t>
  </si>
  <si>
    <t>Tornes, Hustadvika, Mr \hage</t>
  </si>
  <si>
    <t>https://www.artsobservasjoner.no/Sighting/18267613</t>
  </si>
  <si>
    <t>POINT (94841 6993148)</t>
  </si>
  <si>
    <t>urn:uuid:5446c1d7-3ddd-4497-a037-a58bcf264b62</t>
  </si>
  <si>
    <t>1010_18267613</t>
  </si>
  <si>
    <t>23083495</t>
  </si>
  <si>
    <t>95_7001</t>
  </si>
  <si>
    <t>Langlivegen ved Dyrskarløken, Hustadvika, Mr \NA T35 Løs sterkt endret fastmark</t>
  </si>
  <si>
    <t>https://www.artsobservasjoner.no/Sighting/23083495</t>
  </si>
  <si>
    <t>POINT (94638 7001461)</t>
  </si>
  <si>
    <t>urn:uuid:9a8a8ba4-998a-4dfc-bcf2-e69599032400</t>
  </si>
  <si>
    <t>1010_23083495</t>
  </si>
  <si>
    <t>22841252</t>
  </si>
  <si>
    <t>95_7003</t>
  </si>
  <si>
    <t>Remman, Hustadvika, Mr</t>
  </si>
  <si>
    <t>https://www.artsobservasjoner.no/Sighting/22841252</t>
  </si>
  <si>
    <t>POINT (94074 7002911)</t>
  </si>
  <si>
    <t>urn:uuid:62c81467-8199-42f9-98f5-101aba45df25</t>
  </si>
  <si>
    <t>1010_22841252</t>
  </si>
  <si>
    <t>22841407</t>
  </si>
  <si>
    <t>https://www.artsobservasjoner.no/Sighting/22841407</t>
  </si>
  <si>
    <t>POINT (94046 7002900)</t>
  </si>
  <si>
    <t>urn:uuid:d1ace4d6-39fb-485a-b9c0-ec018a60c725</t>
  </si>
  <si>
    <t>1010_22841407</t>
  </si>
  <si>
    <t>22841578</t>
  </si>
  <si>
    <t>https://www.artsobservasjoner.no/Sighting/22841578</t>
  </si>
  <si>
    <t>POINT (94033 7002912)</t>
  </si>
  <si>
    <t>urn:uuid:3919e1a2-b210-4642-908a-53b41256c75e</t>
  </si>
  <si>
    <t>1010_22841578</t>
  </si>
  <si>
    <t>22715022</t>
  </si>
  <si>
    <t>95_7005</t>
  </si>
  <si>
    <t>Litlsoløya, Hustadvika, Mr \skrotemark</t>
  </si>
  <si>
    <t>https://www.artsobservasjoner.no/Sighting/22715022</t>
  </si>
  <si>
    <t>POINT (94887 7004817)</t>
  </si>
  <si>
    <t>urn:uuid:3de5302d-304f-4cfe-9dcc-4e794c5a941e</t>
  </si>
  <si>
    <t>1010_22715022</t>
  </si>
  <si>
    <t>15951666</t>
  </si>
  <si>
    <t>111_7009</t>
  </si>
  <si>
    <t>Eide</t>
  </si>
  <si>
    <t>Vevangstraumen, vest for, Hustadvika, Mr \Knaus /[Kvant.:] 5 m2</t>
  </si>
  <si>
    <t>https://www.artsobservasjoner.no/Sighting/15951666</t>
  </si>
  <si>
    <t>POINT (111093 7009853)</t>
  </si>
  <si>
    <t>urn:uuid:a2f8ea7c-da00-499f-bf0d-cf09be81fb7a</t>
  </si>
  <si>
    <t>1010_15951666</t>
  </si>
  <si>
    <t>11777589</t>
  </si>
  <si>
    <t>125_7003</t>
  </si>
  <si>
    <t>Averøy</t>
  </si>
  <si>
    <t>Avset, Solheim, Averøy, Mr \hage</t>
  </si>
  <si>
    <t>https://www.artsobservasjoner.no/Sighting/11777589</t>
  </si>
  <si>
    <t>POINT (124890 7003112)</t>
  </si>
  <si>
    <t>urn:uuid:13038e43-46c3-4116-a452-191f59eed645</t>
  </si>
  <si>
    <t>1010_11777589</t>
  </si>
  <si>
    <t>229517</t>
  </si>
  <si>
    <t>133_7011</t>
  </si>
  <si>
    <t>Frei</t>
  </si>
  <si>
    <t>Møre og Romsdal: Frei: Møst (Blomvik)</t>
  </si>
  <si>
    <t>https://www.unimus.no/felles/bilder/web_hent_bilde.php?id=12442988&amp;type=jpeg</t>
  </si>
  <si>
    <t>POINT (132554 7011491)</t>
  </si>
  <si>
    <t>urn:catalog:BG:S:229517</t>
  </si>
  <si>
    <t>105_229517</t>
  </si>
  <si>
    <t>BG_229517</t>
  </si>
  <si>
    <t>25593590</t>
  </si>
  <si>
    <t>135_7009</t>
  </si>
  <si>
    <t>Flatsetøya, Kristiansund, Mr \strand /[Kvant.:] 50 m2</t>
  </si>
  <si>
    <t>Validationstatus: Approved Documented Quantity: 50 m2</t>
  </si>
  <si>
    <t>https://www.artsobservasjoner.no/Sighting/25593590</t>
  </si>
  <si>
    <t>POINT (134801 7008315)</t>
  </si>
  <si>
    <t>urn:uuid:4dec0d01-5d64-448b-a5e4-327486b2d57d</t>
  </si>
  <si>
    <t>1010_25593590</t>
  </si>
  <si>
    <t>14983377</t>
  </si>
  <si>
    <t>141_7015</t>
  </si>
  <si>
    <t>Ørnvika, Kristiansund, Mr \vegkant /[Kvant.:] 4 m2</t>
  </si>
  <si>
    <t>https://www.artsobservasjoner.no/Sighting/14983377</t>
  </si>
  <si>
    <t>POINT (141177 7014362)</t>
  </si>
  <si>
    <t>urn:uuid:96ff15aa-34ef-4f22-857b-8b5da08f0cef</t>
  </si>
  <si>
    <t>1010_14983377</t>
  </si>
  <si>
    <t>14983397</t>
  </si>
  <si>
    <t>141_7017</t>
  </si>
  <si>
    <t>Kvalvik fort, Kristiansund, Mr \skog</t>
  </si>
  <si>
    <t>https://www.artsobservasjoner.no/Sighting/14983397</t>
  </si>
  <si>
    <t>POINT (141987 7016582)</t>
  </si>
  <si>
    <t>urn:uuid:2e518fb8-0fcb-4a9e-8c87-d7c7b21186a2</t>
  </si>
  <si>
    <t>1010_14983397</t>
  </si>
  <si>
    <t>11778096</t>
  </si>
  <si>
    <t>129_7003</t>
  </si>
  <si>
    <t>Gjemnes</t>
  </si>
  <si>
    <t>Stokke, Gjemnes, Mr \Slåttemarkkant</t>
  </si>
  <si>
    <t>2 mindre bestand .</t>
  </si>
  <si>
    <t>https://www.artsobservasjoner.no/Sighting/11778096</t>
  </si>
  <si>
    <t>POINT (129642 7002769)</t>
  </si>
  <si>
    <t>urn:uuid:1c11912f-1bda-49f3-bedb-1684d125c1b5</t>
  </si>
  <si>
    <t>1010_11778096</t>
  </si>
  <si>
    <t>15784901</t>
  </si>
  <si>
    <t>Stokke, Gjemnes, Mr \Attgrodd naturbeitemark /[Kvant.:] 1 m2</t>
  </si>
  <si>
    <t>https://www.artsobservasjoner.no/Sighting/15784901</t>
  </si>
  <si>
    <t>POINT (129624 7002748)</t>
  </si>
  <si>
    <t>urn:uuid:e47424d4-0ac2-4af6-942c-36463d59bfb5</t>
  </si>
  <si>
    <t>1010_15784901</t>
  </si>
  <si>
    <t>2977892181</t>
  </si>
  <si>
    <t>135_7001</t>
  </si>
  <si>
    <t>http://www.gbif.org/occurrence/2977892181</t>
  </si>
  <si>
    <t>POINT (134285 7001980)</t>
  </si>
  <si>
    <t>q-10218167318</t>
  </si>
  <si>
    <t>40_2977892181</t>
  </si>
  <si>
    <t>20346830</t>
  </si>
  <si>
    <t>135_7003</t>
  </si>
  <si>
    <t>Gjemnes krk, Gjemnes, Mr \engkant</t>
  </si>
  <si>
    <t>Gamalt hageutkast ikkje så langt unna..</t>
  </si>
  <si>
    <t>https://www.artsobservasjoner.no/Sighting/20346830</t>
  </si>
  <si>
    <t>POINT (134473 7002024)</t>
  </si>
  <si>
    <t>urn:uuid:caa63033-d3d7-418b-8346-172d60f7fc52</t>
  </si>
  <si>
    <t>1010_20346830</t>
  </si>
  <si>
    <t>117139</t>
  </si>
  <si>
    <t>139_6993</t>
  </si>
  <si>
    <t>Osmarka: Heggemsvatnet nord</t>
  </si>
  <si>
    <t>POINT (139824 6992619)</t>
  </si>
  <si>
    <t>urn:catalog:JBJordal:FunnBot:117139</t>
  </si>
  <si>
    <t>95_117139</t>
  </si>
  <si>
    <t>2826541236</t>
  </si>
  <si>
    <t>143_7007</t>
  </si>
  <si>
    <t>Tingvoll</t>
  </si>
  <si>
    <t>Wouter Koch</t>
  </si>
  <si>
    <t>http://www.gbif.org/occurrence/2826541236</t>
  </si>
  <si>
    <t>https://www.inaturalist.org/observations/55171460</t>
  </si>
  <si>
    <t>POINT (143753 7007407)</t>
  </si>
  <si>
    <t>40_2826541236</t>
  </si>
  <si>
    <t>15794183</t>
  </si>
  <si>
    <t>147_7005</t>
  </si>
  <si>
    <t>Øydegard, Tingvoll, Mr \Hage</t>
  </si>
  <si>
    <t>https://www.artsobservasjoner.no/Sighting/15794183</t>
  </si>
  <si>
    <t>POINT (146116 7005678)</t>
  </si>
  <si>
    <t>urn:uuid:b897d77d-a27d-48b9-9d6f-5c26ae1f0272</t>
  </si>
  <si>
    <t>1010_15794183</t>
  </si>
  <si>
    <t>17792929</t>
  </si>
  <si>
    <t>147_7007</t>
  </si>
  <si>
    <t>Øydegardskrysset, aust for, Tingvoll, Mr \fukteng /[Kvant.:] 2 Plants</t>
  </si>
  <si>
    <t>https://www.artsobservasjoner.no/Sighting/17792929</t>
  </si>
  <si>
    <t>POINT (146329 7006046)</t>
  </si>
  <si>
    <t>urn:uuid:3c70a543-f3d5-4297-9798-3258a5bb8edd</t>
  </si>
  <si>
    <t>1010_17792929</t>
  </si>
  <si>
    <t>11777773</t>
  </si>
  <si>
    <t>149_7015</t>
  </si>
  <si>
    <t>Osen, Tingvoll, Mr \strandeng</t>
  </si>
  <si>
    <t>https://www.artsobservasjoner.no/Sighting/11777773</t>
  </si>
  <si>
    <t>POINT (148477 7015849)</t>
  </si>
  <si>
    <t>urn:uuid:0ad0c308-8412-4f33-b4ca-e66134979699</t>
  </si>
  <si>
    <t>1010_11777773</t>
  </si>
  <si>
    <t>11777861</t>
  </si>
  <si>
    <t>https://www.artsobservasjoner.no/Sighting/11777861</t>
  </si>
  <si>
    <t>POINT (148388 7015816)</t>
  </si>
  <si>
    <t>urn:uuid:4ca0fd94-f0ea-4dfb-acd2-9f7b1977aaec</t>
  </si>
  <si>
    <t>1010_11777861</t>
  </si>
  <si>
    <t>13469350</t>
  </si>
  <si>
    <t>151_7001</t>
  </si>
  <si>
    <t>Kansdalstunnelen, Tingvoll, Mr \Gamal vegkant /[Kvant.:] 3 m2</t>
  </si>
  <si>
    <t>https://www.artsobservasjoner.no/Sighting/13469350</t>
  </si>
  <si>
    <t>POINT (150285 7000300)</t>
  </si>
  <si>
    <t>urn:uuid:e78d4aa8-47af-4b5b-a9db-10a593d1c825</t>
  </si>
  <si>
    <t>1010_13469350</t>
  </si>
  <si>
    <t>13469352</t>
  </si>
  <si>
    <t>Kansdalstunnelen, Tingvoll, Mr \Gamal vegkant</t>
  </si>
  <si>
    <t>https://www.artsobservasjoner.no/Sighting/13469352</t>
  </si>
  <si>
    <t>urn:uuid:5efee76b-cc13-41d4-97b1-4fd10f689796</t>
  </si>
  <si>
    <t>1010_13469352</t>
  </si>
  <si>
    <t>11778715</t>
  </si>
  <si>
    <t>153_6997</t>
  </si>
  <si>
    <t>Bergem avfallsplass, Tingvoll, Mr \skrotemark</t>
  </si>
  <si>
    <t>https://www.artsobservasjoner.no/Sighting/11778715</t>
  </si>
  <si>
    <t>POINT (153013 6996865)</t>
  </si>
  <si>
    <t>urn:uuid:cb9fa811-b190-4171-8d74-134ecfaa0e3b</t>
  </si>
  <si>
    <t>1010_11778715</t>
  </si>
  <si>
    <t>11779122</t>
  </si>
  <si>
    <t>Bergem, Tingvoll, Mr \skrotemark</t>
  </si>
  <si>
    <t>https://www.artsobservasjoner.no/Sighting/11779122</t>
  </si>
  <si>
    <t>POINT (153016 6996863)</t>
  </si>
  <si>
    <t>urn:uuid:0797a2be-975a-4f18-911d-f40bd1547e8a</t>
  </si>
  <si>
    <t>1010_11779122</t>
  </si>
  <si>
    <t>13177752</t>
  </si>
  <si>
    <t>Bergem avfallsplass, Tingvoll, Mr \Skrotemark</t>
  </si>
  <si>
    <t>https://www.artsobservasjoner.no/Sighting/13177752</t>
  </si>
  <si>
    <t>POINT (153010 6996857)</t>
  </si>
  <si>
    <t>urn:uuid:c85d64af-db1e-48c2-a80f-fd7ea4605ea8</t>
  </si>
  <si>
    <t>1010_13177752</t>
  </si>
  <si>
    <t>15013234</t>
  </si>
  <si>
    <t>https://www.artsobservasjoner.no/Sighting/15013234</t>
  </si>
  <si>
    <t>POINT (153014 6996865)</t>
  </si>
  <si>
    <t>urn:uuid:267a7ac5-b733-48bb-9554-d66243bf15f4</t>
  </si>
  <si>
    <t>1010_15013234</t>
  </si>
  <si>
    <t>17978238</t>
  </si>
  <si>
    <t>https://www.artsobservasjoner.no/Sighting/17978238</t>
  </si>
  <si>
    <t>POINT (153011 6996862)</t>
  </si>
  <si>
    <t>urn:uuid:d8511a3d-9ba9-471f-9bc3-ecdb8c2202b8</t>
  </si>
  <si>
    <t>1010_17978238</t>
  </si>
  <si>
    <t>22152470</t>
  </si>
  <si>
    <t>https://www.artsobservasjoner.no/Sighting/22152470</t>
  </si>
  <si>
    <t>POINT (153012 6996862)</t>
  </si>
  <si>
    <t>urn:uuid:22a7b521-f8ff-475d-9e81-2f0ec3414286</t>
  </si>
  <si>
    <t>1010_22152470</t>
  </si>
  <si>
    <t>11778097</t>
  </si>
  <si>
    <t>153_7009</t>
  </si>
  <si>
    <t>Straumen, Tingvoll, Mr \vegkant /[Kvant.:] 30 m2</t>
  </si>
  <si>
    <t>https://www.artsobservasjoner.no/Sighting/11778097</t>
  </si>
  <si>
    <t>POINT (152573 7009668)</t>
  </si>
  <si>
    <t>urn:uuid:dc80f1bf-7ebf-4830-aea7-81fe3b093dfa</t>
  </si>
  <si>
    <t>1010_11778097</t>
  </si>
  <si>
    <t>22312103</t>
  </si>
  <si>
    <t>Straumsnes, Tingvoll, Tingvoll, Mr</t>
  </si>
  <si>
    <t>https://www.artsobservasjoner.no/Sighting/22312103</t>
  </si>
  <si>
    <t>POINT (152583 7009689)</t>
  </si>
  <si>
    <t>urn:uuid:c7cbedc0-a799-43f9-9bf3-43fbb2f3f7c5</t>
  </si>
  <si>
    <t>1010_22312103</t>
  </si>
  <si>
    <t>2645925176</t>
  </si>
  <si>
    <t>http://www.gbif.org/occurrence/2645925176</t>
  </si>
  <si>
    <t>POINT (152565 7009663)</t>
  </si>
  <si>
    <t>q-10093365967</t>
  </si>
  <si>
    <t>40_2645925176</t>
  </si>
  <si>
    <t>2648667226</t>
  </si>
  <si>
    <t>http://www.gbif.org/occurrence/2648667226</t>
  </si>
  <si>
    <t>q-10093388045</t>
  </si>
  <si>
    <t>40_2648667226</t>
  </si>
  <si>
    <t>2649598850</t>
  </si>
  <si>
    <t>http://www.gbif.org/occurrence/2649598850</t>
  </si>
  <si>
    <t>q-10108248947</t>
  </si>
  <si>
    <t>40_2649598850</t>
  </si>
  <si>
    <t>13524043</t>
  </si>
  <si>
    <t>155_6991</t>
  </si>
  <si>
    <t>Stølan, Tingvoll, Mr \Vegskråning</t>
  </si>
  <si>
    <t>https://www.artsobservasjoner.no/Sighting/13524043</t>
  </si>
  <si>
    <t>POINT (155113 6991333)</t>
  </si>
  <si>
    <t>urn:uuid:62a46d1a-2e66-43e7-a9cc-dc095513f57d</t>
  </si>
  <si>
    <t>1010_13524043</t>
  </si>
  <si>
    <t>11777857</t>
  </si>
  <si>
    <t>155_6993</t>
  </si>
  <si>
    <t>Kaibakken, Tingvoll, Mr \vegkant</t>
  </si>
  <si>
    <t>Truleg utkast frå hage, under naturalisering .</t>
  </si>
  <si>
    <t>https://www.artsobservasjoner.no/Sighting/11777857</t>
  </si>
  <si>
    <t>POINT (155338 6993636)</t>
  </si>
  <si>
    <t>urn:uuid:9a3061cb-1822-47cf-8bcd-87b3a0cf6c20</t>
  </si>
  <si>
    <t>1010_11777857</t>
  </si>
  <si>
    <t>11777419</t>
  </si>
  <si>
    <t>Saglia, Tingvoll, Mr \gråor-heggeskog</t>
  </si>
  <si>
    <t>https://www.artsobservasjoner.no/Sighting/11777419</t>
  </si>
  <si>
    <t>POINT (154734 6992601)</t>
  </si>
  <si>
    <t>urn:uuid:f6243f82-3c24-4571-9516-d248fa1b11e4</t>
  </si>
  <si>
    <t>1010_11777419</t>
  </si>
  <si>
    <t>18205319</t>
  </si>
  <si>
    <t>Tingvollvågen, Tingvoll, Mr \vegkant</t>
  </si>
  <si>
    <t>https://www.artsobservasjoner.no/Sighting/18205319</t>
  </si>
  <si>
    <t>POINT (155345 6993607)</t>
  </si>
  <si>
    <t>urn:uuid:e9537b1a-10d1-4026-8ed1-ada582f46dc7</t>
  </si>
  <si>
    <t>1010_18205319</t>
  </si>
  <si>
    <t>11777418</t>
  </si>
  <si>
    <t>155_6995</t>
  </si>
  <si>
    <t>Reitvn 35, Tingvoll, Mr \Hage</t>
  </si>
  <si>
    <t>https://www.artsobservasjoner.no/Sighting/11777418</t>
  </si>
  <si>
    <t>POINT (155198 6994919)</t>
  </si>
  <si>
    <t>urn:uuid:da9ac6a5-499d-470b-a1ca-624a3c3caeb1</t>
  </si>
  <si>
    <t>1010_11777418</t>
  </si>
  <si>
    <t>11777012</t>
  </si>
  <si>
    <t>Stjernhusvegen 1, Tingvoll, Mr \Vegkant</t>
  </si>
  <si>
    <t>https://www.artsobservasjoner.no/Sighting/11777012</t>
  </si>
  <si>
    <t>POINT (155009 6994569)</t>
  </si>
  <si>
    <t>urn:uuid:2d4b2992-fd44-4009-b462-7630d557beb4</t>
  </si>
  <si>
    <t>1010_11777012</t>
  </si>
  <si>
    <t>13177732</t>
  </si>
  <si>
    <t>Tingvoll prestgard, Tingvoll, Mr \hage</t>
  </si>
  <si>
    <t>Noko planta, men i spreiing..</t>
  </si>
  <si>
    <t>https://www.artsobservasjoner.no/Sighting/13177732</t>
  </si>
  <si>
    <t>POINT (154162 6994060)</t>
  </si>
  <si>
    <t>urn:uuid:93a80098-db93-4909-b417-2f88287e0dde</t>
  </si>
  <si>
    <t>1010_13177732</t>
  </si>
  <si>
    <t>2649329597</t>
  </si>
  <si>
    <t>http://www.gbif.org/occurrence/2649329597</t>
  </si>
  <si>
    <t>POINT (154881 6994072)</t>
  </si>
  <si>
    <t>q-10096536386</t>
  </si>
  <si>
    <t>40_2649329597</t>
  </si>
  <si>
    <t>13177746</t>
  </si>
  <si>
    <t>155_6999</t>
  </si>
  <si>
    <t>Bergemsvatnet, Tingvoll, Mr \Fråflytta hage</t>
  </si>
  <si>
    <t>https://www.artsobservasjoner.no/Sighting/13177746</t>
  </si>
  <si>
    <t>POINT (154891 6998336)</t>
  </si>
  <si>
    <t>urn:uuid:fff107f7-f904-4218-a8b7-d3563e287b3c</t>
  </si>
  <si>
    <t>1010_13177746</t>
  </si>
  <si>
    <t>11778300</t>
  </si>
  <si>
    <t>159_6987</t>
  </si>
  <si>
    <t>Meisingset barnehage, Tingvoll, Mr \Park</t>
  </si>
  <si>
    <t>https://www.artsobservasjoner.no/Sighting/11778300</t>
  </si>
  <si>
    <t>POINT (159134 6987995)</t>
  </si>
  <si>
    <t>urn:uuid:37e6ece3-d434-4ac3-9bc9-cf2c1905c5ad</t>
  </si>
  <si>
    <t>1010_11778300</t>
  </si>
  <si>
    <t>11777698</t>
  </si>
  <si>
    <t>163_6999</t>
  </si>
  <si>
    <t>Aksneset, Tingvoll, Mr \hage</t>
  </si>
  <si>
    <t>https://www.artsobservasjoner.no/Sighting/11777698</t>
  </si>
  <si>
    <t>POINT (162162 6998354)</t>
  </si>
  <si>
    <t>urn:uuid:8c1f477a-d3b0-42dd-996b-6eb3c64a869d</t>
  </si>
  <si>
    <t>1010_11777698</t>
  </si>
  <si>
    <t>12941488</t>
  </si>
  <si>
    <t>Aksneset - lykta, Tingvoll, Mr \skrotemark /[Kvant.:] 15 m2</t>
  </si>
  <si>
    <t>https://www.artsobservasjoner.no/Sighting/12941488</t>
  </si>
  <si>
    <t>POINT (162256 6998349)</t>
  </si>
  <si>
    <t>urn:uuid:2538de7e-b0e7-4a4d-99ae-b6a4374aae1a</t>
  </si>
  <si>
    <t>1010_12941488</t>
  </si>
  <si>
    <t>14554751</t>
  </si>
  <si>
    <t>Aksneset, Tingvoll, Mr \Slåttemarkskant</t>
  </si>
  <si>
    <t>https://www.artsobservasjoner.no/Sighting/14554751</t>
  </si>
  <si>
    <t>POINT (162259 6998351)</t>
  </si>
  <si>
    <t>urn:uuid:9616e0e3-3289-4aba-928d-0433bd0e4bcc</t>
  </si>
  <si>
    <t>1010_14554751</t>
  </si>
  <si>
    <t>18205299</t>
  </si>
  <si>
    <t>Aksneset, Tingvoll, Mr \vegkant</t>
  </si>
  <si>
    <t>https://www.artsobservasjoner.no/Sighting/18205299</t>
  </si>
  <si>
    <t>POINT (162142 6998316)</t>
  </si>
  <si>
    <t>urn:uuid:1931da5b-8efb-448d-a70f-52d569bf1fad</t>
  </si>
  <si>
    <t>1010_18205299</t>
  </si>
  <si>
    <t>18205300</t>
  </si>
  <si>
    <t>https://www.artsobservasjoner.no/Sighting/18205300</t>
  </si>
  <si>
    <t>POINT (162133 6998308)</t>
  </si>
  <si>
    <t>urn:uuid:18077206-bc86-480c-96e4-32c390f815cf</t>
  </si>
  <si>
    <t>1010_18205300</t>
  </si>
  <si>
    <t>4220</t>
  </si>
  <si>
    <t>165_6971</t>
  </si>
  <si>
    <t>Sunndal</t>
  </si>
  <si>
    <t>Øksendalsøra. \Veikant.</t>
  </si>
  <si>
    <t>POINT (164103 6971532)</t>
  </si>
  <si>
    <t>urn:catalog:BG:S:4220</t>
  </si>
  <si>
    <t>105_4220</t>
  </si>
  <si>
    <t>BG_4220</t>
  </si>
  <si>
    <t>17962362</t>
  </si>
  <si>
    <t>167_6957</t>
  </si>
  <si>
    <t>Dalavatnet, Sunndal, Mr \vegkant /[Kvant.:] 30 m2</t>
  </si>
  <si>
    <t>https://www.artsobservasjoner.no/Sighting/17962362</t>
  </si>
  <si>
    <t>POINT (167423 6956257)</t>
  </si>
  <si>
    <t>urn:uuid:981bae67-b140-4175-bda6-8012f2a9c938</t>
  </si>
  <si>
    <t>1010_17962362</t>
  </si>
  <si>
    <t>17962150</t>
  </si>
  <si>
    <t>169_6963</t>
  </si>
  <si>
    <t>Sandlia, Sunndal, Mr \hagerest</t>
  </si>
  <si>
    <t>https://www.artsobservasjoner.no/Sighting/17962150</t>
  </si>
  <si>
    <t>POINT (168915 6963215)</t>
  </si>
  <si>
    <t>urn:uuid:81ba8da2-1d6e-47af-bb57-906e94ea4129</t>
  </si>
  <si>
    <t>1010_17962150</t>
  </si>
  <si>
    <t>3244</t>
  </si>
  <si>
    <t>169_6965</t>
  </si>
  <si>
    <t>Nord for Tredalspollen. \Forlatt jordbruksland.</t>
  </si>
  <si>
    <t>POINT (169529 6964993)</t>
  </si>
  <si>
    <t>urn:catalog:BG:S:3244</t>
  </si>
  <si>
    <t>105_3244</t>
  </si>
  <si>
    <t>BG_3244</t>
  </si>
  <si>
    <t>15739966</t>
  </si>
  <si>
    <t>169_6973</t>
  </si>
  <si>
    <t>Opdøl, Sunndal, Mr \Vegkant/bekk</t>
  </si>
  <si>
    <t>https://www.artsobservasjoner.no/Sighting/15739966</t>
  </si>
  <si>
    <t>POINT (169154 6973116)</t>
  </si>
  <si>
    <t>urn:uuid:2c047b8e-3663-4345-94cb-431a8ae5b25e</t>
  </si>
  <si>
    <t>1010_15739966</t>
  </si>
  <si>
    <t>17808960</t>
  </si>
  <si>
    <t>171_6997</t>
  </si>
  <si>
    <t>Surnadal</t>
  </si>
  <si>
    <t>Torvik, Surnadal, Surnadal, Mr</t>
  </si>
  <si>
    <t>Jo Heggset|Marita Sæter</t>
  </si>
  <si>
    <t>https://www.artsobservasjoner.no/Sighting/17808960</t>
  </si>
  <si>
    <t>POINT (170200 6997540)</t>
  </si>
  <si>
    <t>urn:uuid:6072f9a7-51fc-4415-bc09-0f8d2967e3b1</t>
  </si>
  <si>
    <t>1010_17808960</t>
  </si>
  <si>
    <t>22873504</t>
  </si>
  <si>
    <t>175_7001</t>
  </si>
  <si>
    <t>Gartrønningan, Surnadal, Mr</t>
  </si>
  <si>
    <t>https://www.artsobservasjoner.no/Sighting/22873504</t>
  </si>
  <si>
    <t>POINT (175918 7001035)</t>
  </si>
  <si>
    <t>urn:uuid:9378d237-cf00-4375-830d-750c038d67d4</t>
  </si>
  <si>
    <t>1010_22873504</t>
  </si>
  <si>
    <t>19842049</t>
  </si>
  <si>
    <t>177_7001</t>
  </si>
  <si>
    <t>https://www.artsobservasjoner.no/Sighting/19842049</t>
  </si>
  <si>
    <t>POINT (176000 7000820)</t>
  </si>
  <si>
    <t>urn:uuid:874dfbe9-1af5-4b8b-8ff7-dc5933771c44</t>
  </si>
  <si>
    <t>1010_19842049</t>
  </si>
  <si>
    <t>11777591</t>
  </si>
  <si>
    <t>179_6999</t>
  </si>
  <si>
    <t>Surna, Brattørskogen, Surnadal, Mr \skrotemark</t>
  </si>
  <si>
    <t>https://www.artsobservasjoner.no/Sighting/11777591</t>
  </si>
  <si>
    <t>POINT (178591 6998956)</t>
  </si>
  <si>
    <t>urn:uuid:db069111-5ef8-4e9a-a9b1-5b71ee6d0d4c</t>
  </si>
  <si>
    <t>1010_11777591</t>
  </si>
  <si>
    <t>19956073</t>
  </si>
  <si>
    <t>Syltørene, Surnadal, Mr</t>
  </si>
  <si>
    <t>https://www.artsobservasjoner.no/Sighting/19956073</t>
  </si>
  <si>
    <t>POINT (178570 6999050)</t>
  </si>
  <si>
    <t>urn:uuid:0c7e6919-f080-478b-ae82-f2253f1bacdd</t>
  </si>
  <si>
    <t>1010_19956073</t>
  </si>
  <si>
    <t>17809780</t>
  </si>
  <si>
    <t>179_7003</t>
  </si>
  <si>
    <t>Bøvrasdalen, Surnadal, Mr</t>
  </si>
  <si>
    <t>https://www.artsobservasjoner.no/Sighting/17809780</t>
  </si>
  <si>
    <t>POINT (179697 7003001)</t>
  </si>
  <si>
    <t>urn:uuid:6ee9c694-bf4e-459a-9b7b-77ca6401aab5</t>
  </si>
  <si>
    <t>1010_17809780</t>
  </si>
  <si>
    <t>27359602</t>
  </si>
  <si>
    <t>181_6997</t>
  </si>
  <si>
    <t>Modalene, Surnadal, Mr</t>
  </si>
  <si>
    <t>https://www.artsobservasjoner.no/Sighting/27359602</t>
  </si>
  <si>
    <t>POINT (181477 6997541)</t>
  </si>
  <si>
    <t>urn:uuid:72c84c04-dc3d-4908-872b-363436943158</t>
  </si>
  <si>
    <t>1010_27359602</t>
  </si>
  <si>
    <t>17809773</t>
  </si>
  <si>
    <t>183_6999</t>
  </si>
  <si>
    <t>Røssmoen, Surnadal, Mr</t>
  </si>
  <si>
    <t>https://www.artsobservasjoner.no/Sighting/17809773</t>
  </si>
  <si>
    <t>POINT (182648 6998598)</t>
  </si>
  <si>
    <t>urn:uuid:6ef23082-2f25-405d-8eb2-4b01ee24b9f1</t>
  </si>
  <si>
    <t>1010_17809773</t>
  </si>
  <si>
    <t>11777972</t>
  </si>
  <si>
    <t>209_7007</t>
  </si>
  <si>
    <t>Trøndelag</t>
  </si>
  <si>
    <t>Rindal</t>
  </si>
  <si>
    <t>ST</t>
  </si>
  <si>
    <t>Djupdalsbrua, nordsida, Rindal, Tø \Veikant</t>
  </si>
  <si>
    <t>Gunnar Bureid</t>
  </si>
  <si>
    <t>https://www.artsobservasjoner.no/Sighting/11777972</t>
  </si>
  <si>
    <t>POINT (208195 7006830)</t>
  </si>
  <si>
    <t>urn:uuid:a0bcfe8f-7225-4a2e-9e5e-de1625d3bc14</t>
  </si>
  <si>
    <t>1010_11777972</t>
  </si>
  <si>
    <t>22312107</t>
  </si>
  <si>
    <t>165_7031</t>
  </si>
  <si>
    <t>Aure</t>
  </si>
  <si>
    <t>Vinsternes, Aure, Aure, Mr</t>
  </si>
  <si>
    <t>https://www.artsobservasjoner.no/Sighting/22312107</t>
  </si>
  <si>
    <t>POINT (164502 7031198)</t>
  </si>
  <si>
    <t>urn:uuid:a2ee7275-ffdb-4eb2-b265-c42e1c960ffc</t>
  </si>
  <si>
    <t>1010_22312107</t>
  </si>
  <si>
    <t>22312105</t>
  </si>
  <si>
    <t>169_7025</t>
  </si>
  <si>
    <t>Skausetvatnet, Aure, Aure, Mr</t>
  </si>
  <si>
    <t>https://www.artsobservasjoner.no/Sighting/22312105</t>
  </si>
  <si>
    <t>POINT (169142 7024413)</t>
  </si>
  <si>
    <t>urn:uuid:31f5ba79-94ac-4435-9d9e-101feae6f67c</t>
  </si>
  <si>
    <t>1010_22312105</t>
  </si>
  <si>
    <t>20490771</t>
  </si>
  <si>
    <t>169_7029</t>
  </si>
  <si>
    <t>Indre Foldhaugen, Aure, Mr \beite /[Kvant.:] 10 m2</t>
  </si>
  <si>
    <t>https://www.artsobservasjoner.no/Sighting/20490771</t>
  </si>
  <si>
    <t>POINT (168767 7029597)</t>
  </si>
  <si>
    <t>urn:uuid:bba3a80c-7208-4165-bed4-9fbaa0574d80</t>
  </si>
  <si>
    <t>1010_20490771</t>
  </si>
  <si>
    <t>24658801</t>
  </si>
  <si>
    <t>171_7037</t>
  </si>
  <si>
    <t>Gjerde, Grisvågøya, Aure, Mr</t>
  </si>
  <si>
    <t>Ingvar Gjerdevik</t>
  </si>
  <si>
    <t>https://www.artsobservasjoner.no/Sighting/24658801</t>
  </si>
  <si>
    <t>POINT (171380 7036756)</t>
  </si>
  <si>
    <t>urn:uuid:7965bdbb-ea07-4302-a65c-de7429d77ed4</t>
  </si>
  <si>
    <t>1010_24658801</t>
  </si>
  <si>
    <t>4295</t>
  </si>
  <si>
    <t>183_7045</t>
  </si>
  <si>
    <t>Skardsøy, innenfor Rogntangen fyrlykt. \Ved nedlagt uthus.</t>
  </si>
  <si>
    <t>POINT (182981 7044181)</t>
  </si>
  <si>
    <t>urn:catalog:BG:S:4295</t>
  </si>
  <si>
    <t>105_4295</t>
  </si>
  <si>
    <t>BG_4295</t>
  </si>
  <si>
    <t>27356692</t>
  </si>
  <si>
    <t>163_7017</t>
  </si>
  <si>
    <t>Heim</t>
  </si>
  <si>
    <t>Halsa</t>
  </si>
  <si>
    <t>Vågland, Heim, Tø</t>
  </si>
  <si>
    <t>https://www.artsobservasjoner.no/Sighting/27356692</t>
  </si>
  <si>
    <t>POINT (162934 7016255)</t>
  </si>
  <si>
    <t>urn:uuid:b28ff848-7b35-4caa-9714-07a6ba856a99</t>
  </si>
  <si>
    <t>1010_27356692</t>
  </si>
  <si>
    <t>45413</t>
  </si>
  <si>
    <t>165_7013</t>
  </si>
  <si>
    <t>Betnvågen inst i vågen N for vegen S for elva \Skrotemark</t>
  </si>
  <si>
    <t>Egil Ingvar Aune</t>
  </si>
  <si>
    <t>https://www.unimus.no/felles/bilder/web_hent_bilde.php?id=14760730&amp;type=jpeg</t>
  </si>
  <si>
    <t>POINT (164474 7012388)</t>
  </si>
  <si>
    <t>urn:catalog:TRH:V:45413</t>
  </si>
  <si>
    <t>37_45413</t>
  </si>
  <si>
    <t>TRH_45413</t>
  </si>
  <si>
    <t>22312101</t>
  </si>
  <si>
    <t>177_7015</t>
  </si>
  <si>
    <t>Valsøyfjord, Halsa, Heim, Tø</t>
  </si>
  <si>
    <t>https://www.artsobservasjoner.no/Sighting/22312101</t>
  </si>
  <si>
    <t>POINT (176458 7015413)</t>
  </si>
  <si>
    <t>urn:uuid:7fc58686-359c-42d6-a6db-72e3a65b7803</t>
  </si>
  <si>
    <t>1010_22312101</t>
  </si>
  <si>
    <t>27278975</t>
  </si>
  <si>
    <t>149_7027</t>
  </si>
  <si>
    <t>Tustna</t>
  </si>
  <si>
    <t>Steinhaugen, Aure, Mr \skrotemark</t>
  </si>
  <si>
    <t>https://www.artsobservasjoner.no/Sighting/27278975</t>
  </si>
  <si>
    <t>POINT (149874 7027385)</t>
  </si>
  <si>
    <t>urn:uuid:aeea8f56-c8ce-4a10-b4bb-2b9f3a27a1c3</t>
  </si>
  <si>
    <t>1010_27278975</t>
  </si>
  <si>
    <t>27278880</t>
  </si>
  <si>
    <t>151_7027</t>
  </si>
  <si>
    <t>Målabukta, Aure, Mr \vegkant</t>
  </si>
  <si>
    <t>https://www.artsobservasjoner.no/Sighting/27278880</t>
  </si>
  <si>
    <t>POINT (150070 7027592)</t>
  </si>
  <si>
    <t>urn:uuid:17f52f54-54cd-4c78-ab92-14c00dbc4c16</t>
  </si>
  <si>
    <t>1010_27278880</t>
  </si>
  <si>
    <t>12470828</t>
  </si>
  <si>
    <t>157_7021</t>
  </si>
  <si>
    <t>ved veien, Dalan, Hals, Aure, Mr /[Kvant.:] Plants</t>
  </si>
  <si>
    <t>Olve Utne</t>
  </si>
  <si>
    <t>https://www.artsobservasjoner.no/Sighting/12470828</t>
  </si>
  <si>
    <t>POINT (156328 7021848)</t>
  </si>
  <si>
    <t>urn:uuid:b6a4e8a2-a5ea-481b-a126-0aef5faea686</t>
  </si>
  <si>
    <t>1010_12470828</t>
  </si>
  <si>
    <t>24923343</t>
  </si>
  <si>
    <t>143_7053</t>
  </si>
  <si>
    <t>Smøla</t>
  </si>
  <si>
    <t>Dyrnes, Smøla, Mr</t>
  </si>
  <si>
    <t>Rolv Hjelmstad</t>
  </si>
  <si>
    <t>https://www.artsobservasjoner.no/Sighting/24923343</t>
  </si>
  <si>
    <t>POINT (143627 7052721)</t>
  </si>
  <si>
    <t>urn:uuid:e8d5f333-1efe-4a9f-a301-341be7214f18</t>
  </si>
  <si>
    <t>1010_24923343</t>
  </si>
  <si>
    <t>2367/107</t>
  </si>
  <si>
    <t>149_7061</t>
  </si>
  <si>
    <t xml:space="preserve">Veiholmen </t>
  </si>
  <si>
    <t>Fremstad, Eli</t>
  </si>
  <si>
    <t>POINT (149945 7061871)</t>
  </si>
  <si>
    <t>urn:uuid:8a8fd578-b3f7-4559-baf8-1b7ceb5236d5</t>
  </si>
  <si>
    <t>47_XL-2367_urn:uuid:4f8e65c2-5b63-4d82-91e0-65b7ffea3335</t>
  </si>
  <si>
    <t>68968</t>
  </si>
  <si>
    <t>151_7039</t>
  </si>
  <si>
    <t>Rossvoll prestegård // Gjenstående (dyrket) i hagen</t>
  </si>
  <si>
    <t>POINT (150489 7038938)</t>
  </si>
  <si>
    <t>urn:catalog:KMN:V:68968</t>
  </si>
  <si>
    <t>33_68968</t>
  </si>
  <si>
    <t>KMN_68968</t>
  </si>
  <si>
    <t>19965937</t>
  </si>
  <si>
    <t>155_7041</t>
  </si>
  <si>
    <t>Inner klovågen øst 1, Smøla, Mr \NA T12 Strandeng Opprinnelig rapportert med bio... /[Kvant.:] 100</t>
  </si>
  <si>
    <t>https://www.artsobservasjoner.no/Sighting/19965937</t>
  </si>
  <si>
    <t>POINT (154461 7041551)</t>
  </si>
  <si>
    <t>urn:uuid:0dd08d5c-75e0-4242-a297-7eebb15f310b</t>
  </si>
  <si>
    <t>1010_19965937</t>
  </si>
  <si>
    <t>11780668</t>
  </si>
  <si>
    <t>155_7055</t>
  </si>
  <si>
    <t>Sætran gravplass, Smøla, Mr \park</t>
  </si>
  <si>
    <t>https://www.artsobservasjoner.no/Sighting/11780668</t>
  </si>
  <si>
    <t>POINT (154230 7054892)</t>
  </si>
  <si>
    <t>urn:uuid:43e2dbc0-0ad6-43b2-9895-294ffbfa8020</t>
  </si>
  <si>
    <t>1010_11780668</t>
  </si>
  <si>
    <t>4278</t>
  </si>
  <si>
    <t>157_7043</t>
  </si>
  <si>
    <t>Nervika. \I veikant.</t>
  </si>
  <si>
    <t>POINT (157777 7043535)</t>
  </si>
  <si>
    <t>urn:catalog:BG:S:4278</t>
  </si>
  <si>
    <t>105_4278</t>
  </si>
  <si>
    <t>BG_4278</t>
  </si>
  <si>
    <t>20634583</t>
  </si>
  <si>
    <t>157_7055</t>
  </si>
  <si>
    <t>Hønsvik 3, Smøla, Mr \NA T34 Kystlynghei Opprinnelig rapportert med b...</t>
  </si>
  <si>
    <t>hageavfallsplass.</t>
  </si>
  <si>
    <t>https://www.artsobservasjoner.no/Sighting/20634583</t>
  </si>
  <si>
    <t>POINT (157997 7054486)</t>
  </si>
  <si>
    <t>urn:uuid:2e16a27d-1b15-447a-9648-1712ea9f6432</t>
  </si>
  <si>
    <t>1010_20634583</t>
  </si>
  <si>
    <t>20640751</t>
  </si>
  <si>
    <t>159_7047</t>
  </si>
  <si>
    <t>Bekkedalen, Smøla, Mr \vegkant</t>
  </si>
  <si>
    <t>Spreidd frå hageutkast.</t>
  </si>
  <si>
    <t>https://www.artsobservasjoner.no/Sighting/20640751</t>
  </si>
  <si>
    <t>POINT (159664 7046704)</t>
  </si>
  <si>
    <t>urn:uuid:18bff7af-8293-44b3-a1d3-10273e2feefa</t>
  </si>
  <si>
    <t>1010_20640751</t>
  </si>
  <si>
    <t>11777498</t>
  </si>
  <si>
    <t>255_7035</t>
  </si>
  <si>
    <t>Trondheim</t>
  </si>
  <si>
    <t>Kongsvik 3, Trondheim, Tø</t>
  </si>
  <si>
    <t>https://www.artsobservasjoner.no/Sighting/11777498</t>
  </si>
  <si>
    <t>POINT (254759 7035901)</t>
  </si>
  <si>
    <t>urn:uuid:ec954f04-2712-4a9a-881a-a6d7b208c5b8</t>
  </si>
  <si>
    <t>1010_11777498</t>
  </si>
  <si>
    <t>169860</t>
  </si>
  <si>
    <t>259_7035</t>
  </si>
  <si>
    <t>Byneset, 1 km NØ Spongdal \Ved grøft langs skogsvei</t>
  </si>
  <si>
    <t>https://www.unimus.no/felles/bilder/web_hent_bilde.php?id=14927787&amp;type=jpeg</t>
  </si>
  <si>
    <t>POINT (258532 7035074)</t>
  </si>
  <si>
    <t>urn:catalog:TRH:V:169860</t>
  </si>
  <si>
    <t>37_169860</t>
  </si>
  <si>
    <t>TRH_169860</t>
  </si>
  <si>
    <t>15205738</t>
  </si>
  <si>
    <t>265_7033</t>
  </si>
  <si>
    <t>massedeponiet ved Kastbergan, Nordmyra, Trondheim, Tø /[Kvant.:] Plants</t>
  </si>
  <si>
    <t>Svein Gjelle|Brit Eldrid Barstad</t>
  </si>
  <si>
    <t>https://www.artsobservasjoner.no/Sighting/15205738</t>
  </si>
  <si>
    <t>POINT (265271 7033876)</t>
  </si>
  <si>
    <t>urn:uuid:9320c8df-8f8e-40ef-acc0-7c64658766f3</t>
  </si>
  <si>
    <t>1010_15205738</t>
  </si>
  <si>
    <t>96095</t>
  </si>
  <si>
    <t>Leinstrandmarka, litt S for Kastvollen. \Skrotemark i bratt skråning mellom grusvei og b...</t>
  </si>
  <si>
    <t>https://www.unimus.no/felles/bilder/web_hent_bilde.php?id=14986422&amp;type=jpeg</t>
  </si>
  <si>
    <t>POINT (265161 7033887)</t>
  </si>
  <si>
    <t>urn:catalog:TRH:V:96095</t>
  </si>
  <si>
    <t>37_96095</t>
  </si>
  <si>
    <t>TRH_96095</t>
  </si>
  <si>
    <t>27616053</t>
  </si>
  <si>
    <t>massedeponiet ved Kastbergan, Nordmyra, Trondheim, Tø</t>
  </si>
  <si>
    <t>https://www.artsobservasjoner.no/Sighting/27616053</t>
  </si>
  <si>
    <t>urn:uuid:5c009fac-4180-47b0-ad0c-6f58999d65a6</t>
  </si>
  <si>
    <t>1010_27616053</t>
  </si>
  <si>
    <t>11778361</t>
  </si>
  <si>
    <t>265_7035</t>
  </si>
  <si>
    <t>Bymarka, Smistad - 199 moh, Trondheim, Tø</t>
  </si>
  <si>
    <t>Trond Kristoffersen</t>
  </si>
  <si>
    <t>Eng, grus og myr .</t>
  </si>
  <si>
    <t>https://www.artsobservasjoner.no/Sighting/11778361</t>
  </si>
  <si>
    <t>POINT (265083 7035130)</t>
  </si>
  <si>
    <t>urn:uuid:d78f7537-44b3-47b0-bcc5-a21ffe8f8abe</t>
  </si>
  <si>
    <t>1010_11778361</t>
  </si>
  <si>
    <t>13230291</t>
  </si>
  <si>
    <t>265_7037</t>
  </si>
  <si>
    <t>Granåsen, Trondheim, Tø \skog /[Kvant.:] 2 m2</t>
  </si>
  <si>
    <t>https://www.artsobservasjoner.no/Sighting/13230291</t>
  </si>
  <si>
    <t>POINT (265841 7036564)</t>
  </si>
  <si>
    <t>urn:uuid:6be96861-c32e-4241-8719-448c01eb240c</t>
  </si>
  <si>
    <t>1010_13230291</t>
  </si>
  <si>
    <t>18235382</t>
  </si>
  <si>
    <t>265_7039</t>
  </si>
  <si>
    <t>Lian, Trondheim, Tø \vegkant</t>
  </si>
  <si>
    <t>https://www.artsobservasjoner.no/Sighting/18235382</t>
  </si>
  <si>
    <t>POINT (265294 7038729)</t>
  </si>
  <si>
    <t>urn:uuid:56fb3c95-5486-4e29-919b-265bfdb5b64a</t>
  </si>
  <si>
    <t>1010_18235382</t>
  </si>
  <si>
    <t>15136852</t>
  </si>
  <si>
    <t>267_7033</t>
  </si>
  <si>
    <t>Heimdal, Trondheim, Tø</t>
  </si>
  <si>
    <t>Liten populasjon med 5 kloner. .</t>
  </si>
  <si>
    <t>https://www.artsobservasjoner.no/Sighting/15136852</t>
  </si>
  <si>
    <t>POINT (267583 7032825)</t>
  </si>
  <si>
    <t>urn:uuid:b248f32f-6062-462c-baac-5fd6c5551a93</t>
  </si>
  <si>
    <t>1010_15136852</t>
  </si>
  <si>
    <t>23139595</t>
  </si>
  <si>
    <t>Skjetleinskogen, Trondheim, Tø</t>
  </si>
  <si>
    <t>Solveig Angell-Petersen</t>
  </si>
  <si>
    <t>Spredt med hageavfall. .</t>
  </si>
  <si>
    <t>https://www.artsobservasjoner.no/Sighting/23139595</t>
  </si>
  <si>
    <t>POINT (266267 7032734)</t>
  </si>
  <si>
    <t>urn:uuid:70d6bf1b-a0f5-4d9e-9497-3e411fe5766f</t>
  </si>
  <si>
    <t>1010_23139595</t>
  </si>
  <si>
    <t>2644050668</t>
  </si>
  <si>
    <t>267_7035</t>
  </si>
  <si>
    <t>http://www.gbif.org/occurrence/2644050668</t>
  </si>
  <si>
    <t>POINT (267586 7035806)</t>
  </si>
  <si>
    <t>q-10038542139</t>
  </si>
  <si>
    <t>40_2644050668</t>
  </si>
  <si>
    <t>2649256514</t>
  </si>
  <si>
    <t>http://www.gbif.org/occurrence/2649256514</t>
  </si>
  <si>
    <t>POINT (267946 7034302)</t>
  </si>
  <si>
    <t>q-10092074755</t>
  </si>
  <si>
    <t>40_2649256514</t>
  </si>
  <si>
    <t>27243742</t>
  </si>
  <si>
    <t>267_7037</t>
  </si>
  <si>
    <t>Enromvegen, Trondheim, Tø</t>
  </si>
  <si>
    <t>Pål Klevan</t>
  </si>
  <si>
    <t>https://www.artsobservasjoner.no/Sighting/27243742</t>
  </si>
  <si>
    <t>POINT (267257 7037006)</t>
  </si>
  <si>
    <t>urn:uuid:9d562e60-00bf-4a09-8d13-b6ad0ccf9324</t>
  </si>
  <si>
    <t>1010_27243742</t>
  </si>
  <si>
    <t>17683384</t>
  </si>
  <si>
    <t>267_7041</t>
  </si>
  <si>
    <t>Fagerlia, Trondheim, Tø</t>
  </si>
  <si>
    <t>Tijana Gajic</t>
  </si>
  <si>
    <t>I skogen (spredning med hageavfall).</t>
  </si>
  <si>
    <t>https://www.artsobservasjoner.no/Sighting/17683384</t>
  </si>
  <si>
    <t>POINT (267924 7041639)</t>
  </si>
  <si>
    <t>urn:uuid:0ff5eb61-cd33-4af8-b5b4-0797addc54ca</t>
  </si>
  <si>
    <t>1010_17683384</t>
  </si>
  <si>
    <t>18105775</t>
  </si>
  <si>
    <t>https://www.artsobservasjoner.no/Sighting/18105775</t>
  </si>
  <si>
    <t>urn:uuid:45313651-182d-47d7-922b-03a52a4ebbc1</t>
  </si>
  <si>
    <t>1010_18105775</t>
  </si>
  <si>
    <t>27213035</t>
  </si>
  <si>
    <t>Ferista, Trondheim, Tø \ /[Kvant.:] 10</t>
  </si>
  <si>
    <t>Svein Harald Selliseth</t>
  </si>
  <si>
    <t>https://www.artsobservasjoner.no/Sighting/27213035</t>
  </si>
  <si>
    <t>POINT (267536 7040589)</t>
  </si>
  <si>
    <t>urn:uuid:874b93a9-f17c-491d-8e42-1726724f5a7d</t>
  </si>
  <si>
    <t>1010_27213035</t>
  </si>
  <si>
    <t>15136853</t>
  </si>
  <si>
    <t>269_7033</t>
  </si>
  <si>
    <t>Heimdal v/Breidablikk skole, Trondheim, Tø</t>
  </si>
  <si>
    <t>En klon på 1 kvadratmeter. .</t>
  </si>
  <si>
    <t>https://www.artsobservasjoner.no/Sighting/15136853</t>
  </si>
  <si>
    <t>POINT (268018 7032802)</t>
  </si>
  <si>
    <t>urn:uuid:7865cd6e-b803-43be-8da7-b822b7e717db</t>
  </si>
  <si>
    <t>1010_15136853</t>
  </si>
  <si>
    <t>25845724</t>
  </si>
  <si>
    <t>269_7035</t>
  </si>
  <si>
    <t>Vestre Rosten, Trondheim, Tø</t>
  </si>
  <si>
    <t>https://www.artsobservasjoner.no/Sighting/25845724</t>
  </si>
  <si>
    <t>POINT (269001 7034902)</t>
  </si>
  <si>
    <t>urn:uuid:4e664655-2da8-4b48-9f47-0e1a7faf82bd</t>
  </si>
  <si>
    <t>1010_25845724</t>
  </si>
  <si>
    <t>19317554</t>
  </si>
  <si>
    <t>269_7037</t>
  </si>
  <si>
    <t>Sluppen, Trondheim, Tø</t>
  </si>
  <si>
    <t>https://www.artsobservasjoner.no/Sighting/19317554</t>
  </si>
  <si>
    <t>POINT (269496 7037827)</t>
  </si>
  <si>
    <t>urn:uuid:879717b7-8dd4-4f5c-9bb3-e8887d13e814</t>
  </si>
  <si>
    <t>1010_19317554</t>
  </si>
  <si>
    <t>19317555</t>
  </si>
  <si>
    <t>https://www.artsobservasjoner.no/Sighting/19317555</t>
  </si>
  <si>
    <t>POINT (269522 7037863)</t>
  </si>
  <si>
    <t>urn:uuid:186ca6b7-307a-412b-b7fb-e2afa07cf21f</t>
  </si>
  <si>
    <t>1010_19317555</t>
  </si>
  <si>
    <t>19317558</t>
  </si>
  <si>
    <t>https://www.artsobservasjoner.no/Sighting/19317558</t>
  </si>
  <si>
    <t>POINT (269387 7037588)</t>
  </si>
  <si>
    <t>urn:uuid:55d3bdc2-1d8b-4d17-9710-159b0d847408</t>
  </si>
  <si>
    <t>1010_19317558</t>
  </si>
  <si>
    <t>23370094</t>
  </si>
  <si>
    <t>Nedenfor innkjørsel, nær hage..</t>
  </si>
  <si>
    <t>https://www.artsobservasjoner.no/Sighting/23370094</t>
  </si>
  <si>
    <t>POINT (269521 7037856)</t>
  </si>
  <si>
    <t>urn:uuid:a6940a5b-89c7-4ca4-ac5f-5e878f90f8f8</t>
  </si>
  <si>
    <t>1010_23370094</t>
  </si>
  <si>
    <t>23370095</t>
  </si>
  <si>
    <t>Nær hage. Nær kjempespringfrø og skogskjegg.</t>
  </si>
  <si>
    <t>https://www.artsobservasjoner.no/Sighting/23370095</t>
  </si>
  <si>
    <t>POINT (269495 7037824)</t>
  </si>
  <si>
    <t>urn:uuid:5a9ac618-62cd-407e-8582-233a35262674</t>
  </si>
  <si>
    <t>1010_23370095</t>
  </si>
  <si>
    <t>23370096</t>
  </si>
  <si>
    <t>Nær hage. Nær kjempespringfrø.</t>
  </si>
  <si>
    <t>https://www.artsobservasjoner.no/Sighting/23370096</t>
  </si>
  <si>
    <t>POINT (269490 7037830)</t>
  </si>
  <si>
    <t>urn:uuid:b4317353-e2a6-4652-b538-1a726a22d3b9</t>
  </si>
  <si>
    <t>1010_23370096</t>
  </si>
  <si>
    <t>23370097</t>
  </si>
  <si>
    <t>Nær hus og parkslirekne.</t>
  </si>
  <si>
    <t>https://www.artsobservasjoner.no/Sighting/23370097</t>
  </si>
  <si>
    <t>POINT (269502 7037860)</t>
  </si>
  <si>
    <t>urn:uuid:9ff1dc86-3456-4c3d-b3ee-675e4e9859eb</t>
  </si>
  <si>
    <t>1010_23370097</t>
  </si>
  <si>
    <t>23370098</t>
  </si>
  <si>
    <t>Ved gjerde.</t>
  </si>
  <si>
    <t>https://www.artsobservasjoner.no/Sighting/23370098</t>
  </si>
  <si>
    <t>POINT (269414 7037652)</t>
  </si>
  <si>
    <t>urn:uuid:16899881-279a-4f31-b5e9-ecd6e24d9ab0</t>
  </si>
  <si>
    <t>1010_23370098</t>
  </si>
  <si>
    <t>62644</t>
  </si>
  <si>
    <t>269_7039</t>
  </si>
  <si>
    <t>Sluppen avf. plass.</t>
  </si>
  <si>
    <t>Einar Fondal</t>
  </si>
  <si>
    <t>https://www.unimus.no/felles/bilder/web_hent_bilde.php?id=14781650&amp;type=jpeg</t>
  </si>
  <si>
    <t>POINT (269867 7038027)</t>
  </si>
  <si>
    <t>urn:catalog:TRH:V:62644</t>
  </si>
  <si>
    <t>37_62644</t>
  </si>
  <si>
    <t>TRH_62644</t>
  </si>
  <si>
    <t>1536/134</t>
  </si>
  <si>
    <t xml:space="preserve">Hele km²-ruta. Veg.type: gråor-heggeskog, elveør, </t>
  </si>
  <si>
    <t>Singsås, Stein</t>
  </si>
  <si>
    <t>POINT (269856 7038824)</t>
  </si>
  <si>
    <t>urn:uuid:b8e20d5f-c67a-44f4-836d-47e8c0d05e5b</t>
  </si>
  <si>
    <t>47_XL-1536_urn:uuid:e6c49ef0-4483-4ea6-bcbc-b13dfb06f90e</t>
  </si>
  <si>
    <t>1533/59</t>
  </si>
  <si>
    <t xml:space="preserve">v/Hoem, Böchmanns vei. </t>
  </si>
  <si>
    <t>urn:uuid:be47d9e3-568c-42d9-a94d-ded21207e5ae</t>
  </si>
  <si>
    <t>47_XL-1533_urn:uuid:bb31d57f-9993-45d9-a18c-cfbebaa5ba6c</t>
  </si>
  <si>
    <t>19317519</t>
  </si>
  <si>
    <t>https://www.artsobservasjoner.no/Sighting/19317519</t>
  </si>
  <si>
    <t>POINT (269743 7038598)</t>
  </si>
  <si>
    <t>urn:uuid:d88f68ba-72b9-4075-a18b-b05e08ec184c</t>
  </si>
  <si>
    <t>1010_19317519</t>
  </si>
  <si>
    <t>19317534</t>
  </si>
  <si>
    <t>https://www.artsobservasjoner.no/Sighting/19317534</t>
  </si>
  <si>
    <t>POINT (269597 7038135)</t>
  </si>
  <si>
    <t>urn:uuid:3d4e23ba-731f-4e3f-a732-95ac0fa28bdf</t>
  </si>
  <si>
    <t>1010_19317534</t>
  </si>
  <si>
    <t>19317539</t>
  </si>
  <si>
    <t>https://www.artsobservasjoner.no/Sighting/19317539</t>
  </si>
  <si>
    <t>POINT (269778 7038554)</t>
  </si>
  <si>
    <t>urn:uuid:e74f8252-07b4-4b47-9ab8-e96a9b678d16</t>
  </si>
  <si>
    <t>1010_19317539</t>
  </si>
  <si>
    <t>19317541</t>
  </si>
  <si>
    <t>https://www.artsobservasjoner.no/Sighting/19317541</t>
  </si>
  <si>
    <t>POINT (269739 7038564)</t>
  </si>
  <si>
    <t>urn:uuid:543c280c-ca5b-4531-a68d-eeb82a4a6f7e</t>
  </si>
  <si>
    <t>1010_19317541</t>
  </si>
  <si>
    <t>23370089</t>
  </si>
  <si>
    <t>Stor, tett forekomst i hage..</t>
  </si>
  <si>
    <t>https://www.artsobservasjoner.no/Sighting/23370089</t>
  </si>
  <si>
    <t>POINT (269742 7038596)</t>
  </si>
  <si>
    <t>urn:uuid:37897dcc-c275-4932-b096-ffe739b98eb1</t>
  </si>
  <si>
    <t>1010_23370089</t>
  </si>
  <si>
    <t>23370090</t>
  </si>
  <si>
    <t>ved bod.</t>
  </si>
  <si>
    <t>https://www.artsobservasjoner.no/Sighting/23370090</t>
  </si>
  <si>
    <t>POINT (269738 7038574)</t>
  </si>
  <si>
    <t>urn:uuid:1b38c817-2e62-4d86-9c97-8c80ccecc5a2</t>
  </si>
  <si>
    <t>1010_23370090</t>
  </si>
  <si>
    <t>23370091</t>
  </si>
  <si>
    <t>Mot elv.</t>
  </si>
  <si>
    <t>https://www.artsobservasjoner.no/Sighting/23370091</t>
  </si>
  <si>
    <t>POINT (269780 7038564)</t>
  </si>
  <si>
    <t>urn:uuid:d328c621-3042-40aa-9ac3-bd2ed7f61811</t>
  </si>
  <si>
    <t>1010_23370091</t>
  </si>
  <si>
    <t>23370092</t>
  </si>
  <si>
    <t>På åpent område. Overlapper med skogskjegg.</t>
  </si>
  <si>
    <t>https://www.artsobservasjoner.no/Sighting/23370092</t>
  </si>
  <si>
    <t>POINT (269582 7038121)</t>
  </si>
  <si>
    <t>urn:uuid:31c2c130-0e50-4487-a065-93e715c956a9</t>
  </si>
  <si>
    <t>1010_23370092</t>
  </si>
  <si>
    <t>23370093</t>
  </si>
  <si>
    <t>På åpent område..</t>
  </si>
  <si>
    <t>https://www.artsobservasjoner.no/Sighting/23370093</t>
  </si>
  <si>
    <t>POINT (269588 7038137)</t>
  </si>
  <si>
    <t>urn:uuid:9358ad10-e6d5-40a5-bc83-5ba8cb8d4990</t>
  </si>
  <si>
    <t>1010_23370093</t>
  </si>
  <si>
    <t>1539/67</t>
  </si>
  <si>
    <t>269_7041</t>
  </si>
  <si>
    <t xml:space="preserve">Skansen + kaiområde. Bybebyggelse. </t>
  </si>
  <si>
    <t>Løken, Astri</t>
  </si>
  <si>
    <t>POINT (269140 7041906)</t>
  </si>
  <si>
    <t>urn:uuid:9afdf401-286f-4a39-8975-289528fea582</t>
  </si>
  <si>
    <t>47_XL-1539_urn:uuid:967c7b4a-93ba-42dc-b0b5-c9c6aa15b780</t>
  </si>
  <si>
    <t>153225</t>
  </si>
  <si>
    <t>Stamne \Forvillet i veikant</t>
  </si>
  <si>
    <t>https://www.unimus.no/felles/bilder/web_hent_bilde.php?id=14907297&amp;type=jpeg</t>
  </si>
  <si>
    <t>POINT (269130 7040942)</t>
  </si>
  <si>
    <t>urn:catalog:TRH:V:153225</t>
  </si>
  <si>
    <t>37_153225</t>
  </si>
  <si>
    <t>TRH_153225</t>
  </si>
  <si>
    <t>11777699</t>
  </si>
  <si>
    <t>Fagerliveien, Trondheim, Tø</t>
  </si>
  <si>
    <t>hageflyktning .</t>
  </si>
  <si>
    <t>https://www.artsobservasjoner.no/Sighting/11777699</t>
  </si>
  <si>
    <t>POINT (268126 7041692)</t>
  </si>
  <si>
    <t>urn:uuid:5ee9ca27-342b-41e5-ac80-834464ea2bfe</t>
  </si>
  <si>
    <t>1010_11777699</t>
  </si>
  <si>
    <t>25547008</t>
  </si>
  <si>
    <t>271_7033</t>
  </si>
  <si>
    <t>Trøbakken V3, Trondheim, Tø \NA T35 Løs sterkt endret fastmark NA T35</t>
  </si>
  <si>
    <t>https://www.artsobservasjoner.no/Sighting/25547008</t>
  </si>
  <si>
    <t>POINT (271539 7033206)</t>
  </si>
  <si>
    <t>urn:uuid:77f4d203-3d91-4445-97bb-fb5bfad95de0</t>
  </si>
  <si>
    <t>1010_25547008</t>
  </si>
  <si>
    <t>25547523</t>
  </si>
  <si>
    <t>Trøbakken V, Trondheim, Tø \NA T35 Løs sterkt endret fastmark NA T35</t>
  </si>
  <si>
    <t>https://www.artsobservasjoner.no/Sighting/25547523</t>
  </si>
  <si>
    <t>POINT (271551 7033152)</t>
  </si>
  <si>
    <t>urn:uuid:2b4c1d99-30ce-480b-b13d-3d4b70931372</t>
  </si>
  <si>
    <t>1010_25547523</t>
  </si>
  <si>
    <t>25547604</t>
  </si>
  <si>
    <t>Plassen N, Trondheim, Tø \NA T4 Skogsmark NA T4-C-18 høgstaudeskog</t>
  </si>
  <si>
    <t>https://www.artsobservasjoner.no/Sighting/25547604</t>
  </si>
  <si>
    <t>POINT (271966 7033709)</t>
  </si>
  <si>
    <t>urn:uuid:b11a4a8c-aebc-464f-98d1-33a682a0ac19</t>
  </si>
  <si>
    <t>1010_25547604</t>
  </si>
  <si>
    <t>24618482</t>
  </si>
  <si>
    <t>271_7035</t>
  </si>
  <si>
    <t>Øvre Leirfoss, Trondheim, Tø \ /[Kvant.:] 50 Plants</t>
  </si>
  <si>
    <t>Terje O. Nordvik</t>
  </si>
  <si>
    <t>Ca antall i konsentrert forekomst i rik og fuktig gråorskog.. Quantity: 50 Plants</t>
  </si>
  <si>
    <t>https://www.artsobservasjoner.no/Sighting/24618482</t>
  </si>
  <si>
    <t>POINT (270522 7035308)</t>
  </si>
  <si>
    <t>urn:uuid:a5794abb-fb5f-4aad-94c0-65a4c2670596</t>
  </si>
  <si>
    <t>1010_24618482</t>
  </si>
  <si>
    <t>191551</t>
  </si>
  <si>
    <t>271_7039</t>
  </si>
  <si>
    <t>Nardo \Leirjord</t>
  </si>
  <si>
    <t>Per Jostein Hovde</t>
  </si>
  <si>
    <t>https://www.unimus.no/felles/bilder/web_hent_bilde.php?id=14898089&amp;type=jpeg</t>
  </si>
  <si>
    <t>POINT (271452 7038886)</t>
  </si>
  <si>
    <t>urn:catalog:TRH:V:191551</t>
  </si>
  <si>
    <t>37_191551</t>
  </si>
  <si>
    <t>TRH_191551</t>
  </si>
  <si>
    <t>urn:uuid:e</t>
  </si>
  <si>
    <t>Trondheim urban grid \ /[Kvant.:] 1/1 individualCount</t>
  </si>
  <si>
    <t>POINT (271590 7039825)</t>
  </si>
  <si>
    <t>urn:uuid:efb3ec16-3bfb-4681-afe0-4729855317fd</t>
  </si>
  <si>
    <t>285_urn:uuid:efb3ec16-3bfb-4681-afe0-4729855317fd</t>
  </si>
  <si>
    <t>2648912958</t>
  </si>
  <si>
    <t>http://www.gbif.org/occurrence/2648912958</t>
  </si>
  <si>
    <t>POINT (271479 7039867)</t>
  </si>
  <si>
    <t>q-10100126049</t>
  </si>
  <si>
    <t>40_2648912958</t>
  </si>
  <si>
    <t>1523/4</t>
  </si>
  <si>
    <t>271_7041</t>
  </si>
  <si>
    <t xml:space="preserve">Kristiansten + Småbergan </t>
  </si>
  <si>
    <t>Solem, Thyra, Sandvik, Paula</t>
  </si>
  <si>
    <t>POINT (271133 7041719)</t>
  </si>
  <si>
    <t>urn:uuid:662bf84d-e6af-41dd-8fbd-b52ce4d4c458</t>
  </si>
  <si>
    <t>47_XL-1523_urn:uuid:e24a1a23-ca78-4971-a410-1877ec7b7ae0</t>
  </si>
  <si>
    <t>276006</t>
  </si>
  <si>
    <t>Gløshaugen</t>
  </si>
  <si>
    <t>Magni Kyrkjeeide | Anders Kolstad | Einar Værnes | Mari Berger Skjøstad | Tanja Petersen | Sofia Sjøblom | Kjell Ivar Fl</t>
  </si>
  <si>
    <t>POINT (270443 7040747)</t>
  </si>
  <si>
    <t>3D0C466F-ADF1-4574-A2E9-09227B6D4F87</t>
  </si>
  <si>
    <t>151_276006</t>
  </si>
  <si>
    <t>2978097836</t>
  </si>
  <si>
    <t>http://www.gbif.org/occurrence/2978097836</t>
  </si>
  <si>
    <t>POINT (271445 7041077)</t>
  </si>
  <si>
    <t>q-10209519071</t>
  </si>
  <si>
    <t>40_2978097836</t>
  </si>
  <si>
    <t>62643</t>
  </si>
  <si>
    <t>271_7043</t>
  </si>
  <si>
    <t>Brattøra (havnen)</t>
  </si>
  <si>
    <t>https://www.unimus.no/felles/bilder/web_hent_bilde.php?id=14781645&amp;type=jpeg</t>
  </si>
  <si>
    <t>POINT (270331 7043013)</t>
  </si>
  <si>
    <t>urn:catalog:TRH:V:62643</t>
  </si>
  <si>
    <t>37_62643</t>
  </si>
  <si>
    <t>TRH_62643</t>
  </si>
  <si>
    <t>276022</t>
  </si>
  <si>
    <t>Magni Kyrkjeeide | Anders Kolstad | Marte Fannrem</t>
  </si>
  <si>
    <t>POINT (271666 7042504)</t>
  </si>
  <si>
    <t>1CBB767B-0F92-4FB6-98EF-3714C3FEC02A</t>
  </si>
  <si>
    <t>151_276022</t>
  </si>
  <si>
    <t>25546867</t>
  </si>
  <si>
    <t>Ladehammaren NV, Trondheim, Tø \NA T35 Løs sterkt endret fastmark NA T35</t>
  </si>
  <si>
    <t>https://www.artsobservasjoner.no/Sighting/25546867</t>
  </si>
  <si>
    <t>POINT (271954 7043678)</t>
  </si>
  <si>
    <t>urn:uuid:dd452f72-52c9-4125-8fb4-4366e604ab2b</t>
  </si>
  <si>
    <t>1010_25546867</t>
  </si>
  <si>
    <t>25547606</t>
  </si>
  <si>
    <t>273_7033</t>
  </si>
  <si>
    <t>Håggån S, Trondheim, Tø \NA T35 Løs sterkt endret fastmark NA T35</t>
  </si>
  <si>
    <t>https://www.artsobservasjoner.no/Sighting/25547606</t>
  </si>
  <si>
    <t>POINT (272244 7033967)</t>
  </si>
  <si>
    <t>urn:uuid:1ebe9eee-d386-4df1-8e29-a28ae5fa0439</t>
  </si>
  <si>
    <t>1010_25547606</t>
  </si>
  <si>
    <t>20594938</t>
  </si>
  <si>
    <t>273_7037</t>
  </si>
  <si>
    <t>Utleira - Tomsetmyra - Lohove 364, Trondheim, Tø</t>
  </si>
  <si>
    <t>https://www.artsobservasjoner.no/Sighting/20594938</t>
  </si>
  <si>
    <t>POINT (273691 7037667)</t>
  </si>
  <si>
    <t>urn:uuid:73149496-a1d1-4db0-b947-52684cd56caa</t>
  </si>
  <si>
    <t>1010_20594938</t>
  </si>
  <si>
    <t>1501375</t>
  </si>
  <si>
    <t>Tambs Lyches veg \ /[Kvant.:] 45</t>
  </si>
  <si>
    <t>Steindal skole, Martin Øiangen, 6A</t>
  </si>
  <si>
    <t>Martin Øiangen, Anders Often (NINA)</t>
  </si>
  <si>
    <t>POINT (272307 7037881)</t>
  </si>
  <si>
    <t>67_1501375</t>
  </si>
  <si>
    <t>161104</t>
  </si>
  <si>
    <t>273_7039</t>
  </si>
  <si>
    <t>Moholt - NTH: Dybdalsv. \Skrotemark</t>
  </si>
  <si>
    <t>https://www.unimus.no/felles/bilder/web_hent_bilde.php?id=14914993&amp;type=jpeg</t>
  </si>
  <si>
    <t>POINT (272023 7039661)</t>
  </si>
  <si>
    <t>urn:catalog:TRH:V:161104</t>
  </si>
  <si>
    <t>37_161104</t>
  </si>
  <si>
    <t>TRH_161104</t>
  </si>
  <si>
    <t>1519/248</t>
  </si>
  <si>
    <t>273_7043</t>
  </si>
  <si>
    <t xml:space="preserve">Lade - Østmarka - Ringve - Devle </t>
  </si>
  <si>
    <t>Båtvik, S. T.</t>
  </si>
  <si>
    <t>POINT (273312 7043524)</t>
  </si>
  <si>
    <t>urn:uuid:7f4bf9b7-c161-42ac-8962-bae0826ce8e5</t>
  </si>
  <si>
    <t>47_XL-1519_urn:uuid:ac05058f-6779-4cc1-8035-759e329ac6e7</t>
  </si>
  <si>
    <t>246928</t>
  </si>
  <si>
    <t>Lade, ved Strandheim \Vegkant</t>
  </si>
  <si>
    <t>Tommy Prestø</t>
  </si>
  <si>
    <t>https://www.unimus.no/felles/bilder/web_hent_bilde.php?id=14935081&amp;type=jpeg</t>
  </si>
  <si>
    <t>POINT (273785 7043940)</t>
  </si>
  <si>
    <t>urn:catalog:TRH:V:246928</t>
  </si>
  <si>
    <t>37_246928</t>
  </si>
  <si>
    <t>TRH_246928</t>
  </si>
  <si>
    <t>25546954</t>
  </si>
  <si>
    <t>Kariodden 1, Trondheim, Tø \NA T4 Skogsmark NA T4-C-2 svak lågurtskog</t>
  </si>
  <si>
    <t>https://www.artsobservasjoner.no/Sighting/25546954</t>
  </si>
  <si>
    <t>POINT (273993 7043914)</t>
  </si>
  <si>
    <t>urn:uuid:99088fcc-c422-4c5f-8f00-207287e24165</t>
  </si>
  <si>
    <t>1010_25546954</t>
  </si>
  <si>
    <t>25546975</t>
  </si>
  <si>
    <t>Antons minne, Trondheim, Tø \NA T35 Løs sterkt endret fastmark NA T35</t>
  </si>
  <si>
    <t>https://www.artsobservasjoner.no/Sighting/25546975</t>
  </si>
  <si>
    <t>POINT (272279 7043743)</t>
  </si>
  <si>
    <t>urn:uuid:aae43c76-448b-4087-9ba9-6e5d4420d4a0</t>
  </si>
  <si>
    <t>1010_25546975</t>
  </si>
  <si>
    <t>25546996</t>
  </si>
  <si>
    <t>Lille lade, Trondheim, Tø \NA T35 Løs sterkt endret fastmark NA T35</t>
  </si>
  <si>
    <t>https://www.artsobservasjoner.no/Sighting/25546996</t>
  </si>
  <si>
    <t>POINT (272191 7043685)</t>
  </si>
  <si>
    <t>urn:uuid:8c75d67c-47f6-45fc-9f0b-555674a50962</t>
  </si>
  <si>
    <t>1010_25546996</t>
  </si>
  <si>
    <t>25547028</t>
  </si>
  <si>
    <t>273_7045</t>
  </si>
  <si>
    <t>Kjerringberget N, Trondheim, Tø \NA T32 Semi-naturlig eng NA T32-C-4 intermediær...</t>
  </si>
  <si>
    <t>https://www.artsobservasjoner.no/Sighting/25547028</t>
  </si>
  <si>
    <t>POINT (272699 7044202)</t>
  </si>
  <si>
    <t>urn:uuid:ba05f5ca-686c-4fe7-bd6e-4b89e83eab6d</t>
  </si>
  <si>
    <t>1010_25547028</t>
  </si>
  <si>
    <t>25547313</t>
  </si>
  <si>
    <t>Kjerringberget N2, Trondheim, Tø \NA T32 Semi-naturlig eng NA T32-C-4 intermediær...</t>
  </si>
  <si>
    <t>https://www.artsobservasjoner.no/Sighting/25547313</t>
  </si>
  <si>
    <t>POINT (272706 7044226)</t>
  </si>
  <si>
    <t>urn:uuid:8ca4d086-3fa4-4723-8e76-b701f6f48bec</t>
  </si>
  <si>
    <t>1010_25547313</t>
  </si>
  <si>
    <t>62642</t>
  </si>
  <si>
    <t>275_7041</t>
  </si>
  <si>
    <t>Charlottenlund</t>
  </si>
  <si>
    <t>https://www.unimus.no/felles/bilder/web_hent_bilde.php?id=14781638&amp;type=jpeg</t>
  </si>
  <si>
    <t>POINT (275222 7041547)</t>
  </si>
  <si>
    <t>urn:catalog:TRH:V:62642</t>
  </si>
  <si>
    <t>37_62642</t>
  </si>
  <si>
    <t>TRH_62642</t>
  </si>
  <si>
    <t>11777971</t>
  </si>
  <si>
    <t>Stokkbekken (2 - 84 moh), Trondheim, Tø</t>
  </si>
  <si>
    <t>Bekkekant .</t>
  </si>
  <si>
    <t>https://www.artsobservasjoner.no/Sighting/11777971</t>
  </si>
  <si>
    <t>POINT (274915 7040556)</t>
  </si>
  <si>
    <t>urn:uuid:1ae4df93-5226-459c-ab2e-715d42f3c172</t>
  </si>
  <si>
    <t>1010_11777971</t>
  </si>
  <si>
    <t>1520/280</t>
  </si>
  <si>
    <t>275_7043</t>
  </si>
  <si>
    <t xml:space="preserve">Leangenbukta </t>
  </si>
  <si>
    <t>POINT (274215 7042434)</t>
  </si>
  <si>
    <t>urn:uuid:74177308-4ffd-470b-856d-adc4bb29f501</t>
  </si>
  <si>
    <t>47_XL-1520_urn:uuid:7aff557f-33cc-46b6-92ce-185a9744a55f</t>
  </si>
  <si>
    <t>11778174</t>
  </si>
  <si>
    <t>279_7041</t>
  </si>
  <si>
    <t>Ranheimsfjæra, Trondheim, Trondheim, Tø \Strandeng</t>
  </si>
  <si>
    <t>https://www.artsobservasjoner.no/Sighting/11778174</t>
  </si>
  <si>
    <t>POINT (278175 7041172)</t>
  </si>
  <si>
    <t>urn:uuid:28622221-4df6-4f5f-83b9-11021cc7c9a7</t>
  </si>
  <si>
    <t>1010_11778174</t>
  </si>
  <si>
    <t>8228</t>
  </si>
  <si>
    <t>281_7033</t>
  </si>
  <si>
    <t>Ca. 200 m S for Øydalsvika \Vegskråning ned mot Jonsvatnet</t>
  </si>
  <si>
    <t xml:space="preserve">https://www.unimus.no/felles/bilder/web_hent_bilde.php?id=14766346&amp;type=jpeg | https://www.unimus.no/felles/bilder/web_hent_bilde.php?id=14766348&amp;type=jpeg </t>
  </si>
  <si>
    <t>POINT (281933 7032510)</t>
  </si>
  <si>
    <t>urn:catalog:TRH:V:8228</t>
  </si>
  <si>
    <t>37_8228</t>
  </si>
  <si>
    <t>TRH_8228</t>
  </si>
  <si>
    <t>25895475</t>
  </si>
  <si>
    <t>195_7021</t>
  </si>
  <si>
    <t>Hemne</t>
  </si>
  <si>
    <t>Haukvika, Heim, Tø</t>
  </si>
  <si>
    <t>Solveig Angell-Petersen|Kjersti Misfjord</t>
  </si>
  <si>
    <t>https://www.artsobservasjoner.no/Sighting/25895475</t>
  </si>
  <si>
    <t>POINT (195312 7021838)</t>
  </si>
  <si>
    <t>urn:uuid:c0e828aa-2a24-4ab9-afea-7de4202bc70f</t>
  </si>
  <si>
    <t>1010_25895475</t>
  </si>
  <si>
    <t>25895465</t>
  </si>
  <si>
    <t>https://www.artsobservasjoner.no/Sighting/25895465</t>
  </si>
  <si>
    <t>POINT (195363 7021884)</t>
  </si>
  <si>
    <t>urn:uuid:6dc2412d-df4f-4295-8d21-1570d66cb7f9</t>
  </si>
  <si>
    <t>1010_25895465</t>
  </si>
  <si>
    <t>25895467</t>
  </si>
  <si>
    <t>https://www.artsobservasjoner.no/Sighting/25895467</t>
  </si>
  <si>
    <t>POINT (195378 7021896)</t>
  </si>
  <si>
    <t>urn:uuid:98c2d23e-a42c-45cc-903d-2cc7ee54c218</t>
  </si>
  <si>
    <t>1010_25895467</t>
  </si>
  <si>
    <t>25895485</t>
  </si>
  <si>
    <t>197_7023</t>
  </si>
  <si>
    <t>Fjelnsetneset, Heim, Tø</t>
  </si>
  <si>
    <t>Flekk på ca. 2*4 m på plen, og ved husvegg..</t>
  </si>
  <si>
    <t>https://www.artsobservasjoner.no/Sighting/25895485</t>
  </si>
  <si>
    <t>POINT (196909 7022279)</t>
  </si>
  <si>
    <t>urn:uuid:9bdaf026-aa17-46f9-adc0-8e02d88e9709</t>
  </si>
  <si>
    <t>1010_25895485</t>
  </si>
  <si>
    <t>25895486</t>
  </si>
  <si>
    <t>Inntil grunnmur på hus.</t>
  </si>
  <si>
    <t>https://www.artsobservasjoner.no/Sighting/25895486</t>
  </si>
  <si>
    <t>POINT (196900 7022279)</t>
  </si>
  <si>
    <t>urn:uuid:25353f0f-e451-4a0c-aec3-682aa696f59c</t>
  </si>
  <si>
    <t>1010_25895486</t>
  </si>
  <si>
    <t>2648946954</t>
  </si>
  <si>
    <t>199_7023</t>
  </si>
  <si>
    <t>http://www.gbif.org/occurrence/2648946954</t>
  </si>
  <si>
    <t>POINT (198240 7022865)</t>
  </si>
  <si>
    <t>q-10094267726</t>
  </si>
  <si>
    <t>40_2648946954</t>
  </si>
  <si>
    <t>17721260</t>
  </si>
  <si>
    <t>203_7031</t>
  </si>
  <si>
    <t>Støa, langs strand, Heim, Tø</t>
  </si>
  <si>
    <t>Forvillet i jordekant like ved boligfelt.</t>
  </si>
  <si>
    <t>https://www.artsobservasjoner.no/Sighting/17721260</t>
  </si>
  <si>
    <t>POINT (202693 7031385)</t>
  </si>
  <si>
    <t>urn:uuid:3a51eaea-6f85-48cc-aeb1-5d64a4ba3d43</t>
  </si>
  <si>
    <t>1010_17721260</t>
  </si>
  <si>
    <t>2648692810</t>
  </si>
  <si>
    <t>207_7035</t>
  </si>
  <si>
    <t>http://www.gbif.org/occurrence/2648692810</t>
  </si>
  <si>
    <t>POINT (206749 7034233)</t>
  </si>
  <si>
    <t>q-10095207741</t>
  </si>
  <si>
    <t>40_2648692810</t>
  </si>
  <si>
    <t>318487</t>
  </si>
  <si>
    <t>221_7035</t>
  </si>
  <si>
    <t>Orkland</t>
  </si>
  <si>
    <t>Snillfjord</t>
  </si>
  <si>
    <t>V for Vutudalselva \Vegkant (meir av arten ved busetnaden ca. 2 km N)</t>
  </si>
  <si>
    <t>https://www.unimus.no/felles/bilder/web_hent_bilde.php?id=14943283&amp;type=jpeg</t>
  </si>
  <si>
    <t>POINT (221288 7034546)</t>
  </si>
  <si>
    <t>urn:catalog:TRH:V:318487</t>
  </si>
  <si>
    <t>37_318487</t>
  </si>
  <si>
    <t>TRH_318487</t>
  </si>
  <si>
    <t>2009/10634</t>
  </si>
  <si>
    <t>221_7037</t>
  </si>
  <si>
    <t>FV 301: Vutudal</t>
  </si>
  <si>
    <t>POINT (220778 7036068)</t>
  </si>
  <si>
    <t>urn:catalog:O:V/GPS:2009/10634</t>
  </si>
  <si>
    <t>66_2009/10634</t>
  </si>
  <si>
    <t>11778825</t>
  </si>
  <si>
    <t>231_7041</t>
  </si>
  <si>
    <t>Snilldal, Orkland, Tø</t>
  </si>
  <si>
    <t>Heiko Liebel|Kristin Vigander|Norman Hagen</t>
  </si>
  <si>
    <t>https://www.artsobservasjoner.no/Sighting/11778825</t>
  </si>
  <si>
    <t>POINT (230334 7041029)</t>
  </si>
  <si>
    <t>urn:uuid:0ca6dddb-a21b-4ea1-902e-8c48cebc28d3</t>
  </si>
  <si>
    <t>1010_11778825</t>
  </si>
  <si>
    <t>20719781</t>
  </si>
  <si>
    <t>173_7061</t>
  </si>
  <si>
    <t>Hitra</t>
  </si>
  <si>
    <t>Øvre Vikan, Hitra, Tø \Plener, parker og liknende /[Kvant.:] 20 Plants</t>
  </si>
  <si>
    <t>Hageavfallsplass. Quantity: 20 Plants</t>
  </si>
  <si>
    <t>https://www.artsobservasjoner.no/Sighting/20719781</t>
  </si>
  <si>
    <t>POINT (172539 7061968)</t>
  </si>
  <si>
    <t>urn:uuid:34f28d20-1109-43cb-83d4-d6528efcd6dc</t>
  </si>
  <si>
    <t>1010_20719781</t>
  </si>
  <si>
    <t>20719767</t>
  </si>
  <si>
    <t>173_7063</t>
  </si>
  <si>
    <t>Øvre Vikan, Hitra, Tø \Plener, parker og liknende /[Kvant.:] 30 Plants</t>
  </si>
  <si>
    <t>Langs veien. Quantity: 30 Plants</t>
  </si>
  <si>
    <t>https://www.artsobservasjoner.no/Sighting/20719767</t>
  </si>
  <si>
    <t>POINT (172515 7062102)</t>
  </si>
  <si>
    <t>urn:uuid:c4dd3d85-4c61-403c-b82e-cab2b3fa7522</t>
  </si>
  <si>
    <t>1010_20719767</t>
  </si>
  <si>
    <t>20719769</t>
  </si>
  <si>
    <t>I hage. Quantity: 30 Plants</t>
  </si>
  <si>
    <t>https://www.artsobservasjoner.no/Sighting/20719769</t>
  </si>
  <si>
    <t>POINT (172599 7062010)</t>
  </si>
  <si>
    <t>urn:uuid:d6531d52-581f-4b65-93db-119692ff67ff</t>
  </si>
  <si>
    <t>1010_20719769</t>
  </si>
  <si>
    <t>34227</t>
  </si>
  <si>
    <t>169_7081</t>
  </si>
  <si>
    <t>Frøya</t>
  </si>
  <si>
    <t>Stutvassdalen, nedenfor Stutvassheia \Gressrik skrotemark, parkeringsplass</t>
  </si>
  <si>
    <t>https://www.unimus.no/felles/bilder/web_hent_bilde.php?id=14751408&amp;type=jpeg</t>
  </si>
  <si>
    <t>POINT (168730 7080375)</t>
  </si>
  <si>
    <t>urn:catalog:TRH:V:34227</t>
  </si>
  <si>
    <t>37_34227</t>
  </si>
  <si>
    <t>TRH_34227</t>
  </si>
  <si>
    <t>2649035459</t>
  </si>
  <si>
    <t>189_7085</t>
  </si>
  <si>
    <t>http://www.gbif.org/occurrence/2649035459</t>
  </si>
  <si>
    <t>POINT (188599 7084850)</t>
  </si>
  <si>
    <t>q-10100296634</t>
  </si>
  <si>
    <t>40_2649035459</t>
  </si>
  <si>
    <t>180311</t>
  </si>
  <si>
    <t>189_7099</t>
  </si>
  <si>
    <t>Mausundvær: Geitøya \vegkant</t>
  </si>
  <si>
    <t>POINT (188293 7098132)</t>
  </si>
  <si>
    <t>urn:uuid:0e84321f-1c36-44bc-8da5-2885b06e46eb</t>
  </si>
  <si>
    <t>95_180311</t>
  </si>
  <si>
    <t>24807083</t>
  </si>
  <si>
    <t>193_7087</t>
  </si>
  <si>
    <t>strømøyveien 269, Strømøya, Frøya, Tø</t>
  </si>
  <si>
    <t>Karl Thorvaldsen</t>
  </si>
  <si>
    <t>https://www.artsobservasjoner.no/Sighting/24807083</t>
  </si>
  <si>
    <t>POINT (193749 7087383)</t>
  </si>
  <si>
    <t>urn:uuid:a8174e3f-c225-405d-b679-d9cb820cf279</t>
  </si>
  <si>
    <t>1010_24807083</t>
  </si>
  <si>
    <t>25548245</t>
  </si>
  <si>
    <t>195_7079</t>
  </si>
  <si>
    <t>Hammarvollen S1, Frøya, Tø \NA T41 Eng-liknende oppdyrket mark NA T41-C-1 e...</t>
  </si>
  <si>
    <t>https://www.artsobservasjoner.no/Sighting/25548245</t>
  </si>
  <si>
    <t>POINT (195097 7078723)</t>
  </si>
  <si>
    <t>urn:uuid:b1183ce4-71b4-488c-add7-76d3c6162900</t>
  </si>
  <si>
    <t>1010_25548245</t>
  </si>
  <si>
    <t>18429506</t>
  </si>
  <si>
    <t>239_7075</t>
  </si>
  <si>
    <t>Ørland</t>
  </si>
  <si>
    <t>Austråttlunden, Ørland, Tø \NA T4 Skogsmark Opprinnelig rapportert med biot...</t>
  </si>
  <si>
    <t>https://www.artsobservasjoner.no/Sighting/18429506</t>
  </si>
  <si>
    <t>POINT (239753 7075238)</t>
  </si>
  <si>
    <t>urn:uuid:faa1ed73-da5e-4788-93eb-9eb51bceda61</t>
  </si>
  <si>
    <t>1010_18429506</t>
  </si>
  <si>
    <t>24659328</t>
  </si>
  <si>
    <t>241_7053</t>
  </si>
  <si>
    <t>Agdenes</t>
  </si>
  <si>
    <t>Landrø, Orkland, Tø \ /[Kvant.:] 300 Plants</t>
  </si>
  <si>
    <t>Oline Hoston</t>
  </si>
  <si>
    <t>https://www.artsobservasjoner.no/Sighting/24659328</t>
  </si>
  <si>
    <t>POINT (240964 7053592)</t>
  </si>
  <si>
    <t>urn:uuid:050effd5-0ff9-4393-a8e5-9dcd558869a8</t>
  </si>
  <si>
    <t>1010_24659328</t>
  </si>
  <si>
    <t>24659349</t>
  </si>
  <si>
    <t>Landrø, Orkland, Tø \ /[Kvant.:] 200 Plants</t>
  </si>
  <si>
    <t>https://www.artsobservasjoner.no/Sighting/24659349</t>
  </si>
  <si>
    <t>POINT (241068 7053508)</t>
  </si>
  <si>
    <t>urn:uuid:1ca47867-cec4-49d0-9e56-5388f661f185</t>
  </si>
  <si>
    <t>1010_24659349</t>
  </si>
  <si>
    <t>24660866</t>
  </si>
  <si>
    <t>Lensvik, Orkland, Tø \ /[Kvant.:] 300 Plants</t>
  </si>
  <si>
    <t>https://www.artsobservasjoner.no/Sighting/24660866</t>
  </si>
  <si>
    <t>POINT (241796 7053149)</t>
  </si>
  <si>
    <t>urn:uuid:e9bce6d0-b0c5-482d-b79a-380a6da96cd6</t>
  </si>
  <si>
    <t>1010_24660866</t>
  </si>
  <si>
    <t>24847017</t>
  </si>
  <si>
    <t>241_7055</t>
  </si>
  <si>
    <t>Melangsbukta, Orkland, Tø \ /[Kvant.:] 200 Plants</t>
  </si>
  <si>
    <t>https://www.artsobservasjoner.no/Sighting/24847017</t>
  </si>
  <si>
    <t>POLYGON ((241948 7054051, 241929 7054014, 241946 7054005, 241962 7054046, 241948 7054051))</t>
  </si>
  <si>
    <t>urn:uuid:10b56367-3b48-4634-85f4-5fcea94e6647</t>
  </si>
  <si>
    <t>1010_24847017</t>
  </si>
  <si>
    <t>76631</t>
  </si>
  <si>
    <t>241_7069</t>
  </si>
  <si>
    <t>Agdenes fyrstasjon \Dyrket/gjenstående i bed i i tunet i kroken mel...</t>
  </si>
  <si>
    <t>POINT (240117 7068105)</t>
  </si>
  <si>
    <t>urn:catalog:KMN:V:76631</t>
  </si>
  <si>
    <t>33_76631</t>
  </si>
  <si>
    <t>KMN_76631</t>
  </si>
  <si>
    <t>24653148</t>
  </si>
  <si>
    <t>243_7053</t>
  </si>
  <si>
    <t>Lensvik, Orkland, Tø \ /[Kvant.:] 70 Plants</t>
  </si>
  <si>
    <t>https://www.artsobservasjoner.no/Sighting/24653148</t>
  </si>
  <si>
    <t>POINT (242438 7052207)</t>
  </si>
  <si>
    <t>urn:uuid:bfd97909-63fd-403f-88e0-a690625de28e</t>
  </si>
  <si>
    <t>1010_24653148</t>
  </si>
  <si>
    <t>24652871</t>
  </si>
  <si>
    <t>245_7045</t>
  </si>
  <si>
    <t>Grostad, Orkland, Tø \ /[Kvant.:] 10 Plants</t>
  </si>
  <si>
    <t>https://www.artsobservasjoner.no/Sighting/24652871</t>
  </si>
  <si>
    <t>POINT (245124 7045848)</t>
  </si>
  <si>
    <t>urn:uuid:b91bc281-4696-40a4-bc95-1e1921163c39</t>
  </si>
  <si>
    <t>1010_24652871</t>
  </si>
  <si>
    <t>24958906</t>
  </si>
  <si>
    <t>247_7047</t>
  </si>
  <si>
    <t>Ingdalen, Orkland, Tø \ /[Kvant.:] 40 Plants</t>
  </si>
  <si>
    <t>https://www.artsobservasjoner.no/Sighting/24958906</t>
  </si>
  <si>
    <t>POINT (246614 7046594)</t>
  </si>
  <si>
    <t>urn:uuid:05056803-696b-4058-afe4-14d407f9082e</t>
  </si>
  <si>
    <t>1010_24958906</t>
  </si>
  <si>
    <t>11777388</t>
  </si>
  <si>
    <t>243_7069</t>
  </si>
  <si>
    <t>Indre Fosen</t>
  </si>
  <si>
    <t>Rissa</t>
  </si>
  <si>
    <t>Brettingsneset, Indre Fosen, Tø \skrotemark</t>
  </si>
  <si>
    <t>Øystein Folden|Solfrid Helene Lien Langmo</t>
  </si>
  <si>
    <t>https://www.artsobservasjoner.no/Sighting/11777388</t>
  </si>
  <si>
    <t>POINT (243234 7069360)</t>
  </si>
  <si>
    <t>urn:uuid:907f096a-e895-4f61-b85e-c1bfff80b362</t>
  </si>
  <si>
    <t>1010_11777388</t>
  </si>
  <si>
    <t>14824523</t>
  </si>
  <si>
    <t>Brettingen, Indre Fosen, Tø</t>
  </si>
  <si>
    <t>Gunn Nyborg</t>
  </si>
  <si>
    <t>https://www.artsobservasjoner.no/Sighting/14824523</t>
  </si>
  <si>
    <t>POINT (243183 7069561)</t>
  </si>
  <si>
    <t>urn:uuid:5071d5a4-532d-4984-938a-1b7f4a7de793</t>
  </si>
  <si>
    <t>1010_14824523</t>
  </si>
  <si>
    <t>14830933</t>
  </si>
  <si>
    <t>Gunn Nyborg|Ann Kari Ulveseth|Arne Reitan</t>
  </si>
  <si>
    <t>Villblomstens dag..</t>
  </si>
  <si>
    <t>https://www.artsobservasjoner.no/Sighting/14830933</t>
  </si>
  <si>
    <t>urn:uuid:2708ae6d-2193-4e49-bfb6-65c3d031087b</t>
  </si>
  <si>
    <t>1010_14830933</t>
  </si>
  <si>
    <t>19736759</t>
  </si>
  <si>
    <t>https://www.artsobservasjoner.no/Sighting/19736759</t>
  </si>
  <si>
    <t>POINT (243047 7069505)</t>
  </si>
  <si>
    <t>urn:uuid:885a9b46-c2c6-4dc2-96e1-da7e86fcae23</t>
  </si>
  <si>
    <t>1010_19736759</t>
  </si>
  <si>
    <t>27202081</t>
  </si>
  <si>
    <t>https://www.artsobservasjoner.no/Sighting/27202081</t>
  </si>
  <si>
    <t>POINT (243262 7069377)</t>
  </si>
  <si>
    <t>urn:uuid:e183bf66-1a9b-4c9b-9206-7ddbdc1ab46b</t>
  </si>
  <si>
    <t>1010_27202081</t>
  </si>
  <si>
    <t>SL20201006173839</t>
  </si>
  <si>
    <t>251_7063</t>
  </si>
  <si>
    <t>Høgåsen N</t>
  </si>
  <si>
    <t>Langmo, S. H. L.</t>
  </si>
  <si>
    <t>POINT (251116 7062417)</t>
  </si>
  <si>
    <t>59_SL20201006173839</t>
  </si>
  <si>
    <t>11778824</t>
  </si>
  <si>
    <t>257_7055</t>
  </si>
  <si>
    <t>Tørstadbrønnen, Indre Fosen, Tø</t>
  </si>
  <si>
    <t>https://www.artsobservasjoner.no/Sighting/11778824</t>
  </si>
  <si>
    <t>POINT (256130 7054890)</t>
  </si>
  <si>
    <t>urn:uuid:4387fc1d-e95d-454a-9dd2-29f901e1cb7a</t>
  </si>
  <si>
    <t>1010_11778824</t>
  </si>
  <si>
    <t>11777764</t>
  </si>
  <si>
    <t>https://www.artsobservasjoner.no/Sighting/11777764</t>
  </si>
  <si>
    <t>urn:uuid:a11c7108-4ce4-4aa6-8267-bb923bcfef9b</t>
  </si>
  <si>
    <t>1010_11777764</t>
  </si>
  <si>
    <t>11777394</t>
  </si>
  <si>
    <t>Tørstadbrønnen, Brønnstua, Indre Fosen, Tø</t>
  </si>
  <si>
    <t>https://www.artsobservasjoner.no/Sighting/11777394</t>
  </si>
  <si>
    <t>POINT (256118 7054863)</t>
  </si>
  <si>
    <t>urn:uuid:0e7d303d-54f7-447d-a42c-823bcff9b6ec</t>
  </si>
  <si>
    <t>1010_11777394</t>
  </si>
  <si>
    <t>11778608</t>
  </si>
  <si>
    <t>https://www.artsobservasjoner.no/Sighting/11778608</t>
  </si>
  <si>
    <t>urn:uuid:b1f61e31-54b5-4575-90cf-2f433d86c38b</t>
  </si>
  <si>
    <t>1010_11778608</t>
  </si>
  <si>
    <t>11778296</t>
  </si>
  <si>
    <t>https://www.artsobservasjoner.no/Sighting/11778296</t>
  </si>
  <si>
    <t>urn:uuid:2578705d-3147-4e2c-80bf-6f1217d0e8d6</t>
  </si>
  <si>
    <t>1010_11778296</t>
  </si>
  <si>
    <t>11882182</t>
  </si>
  <si>
    <t>https://www.artsobservasjoner.no/Sighting/11882182</t>
  </si>
  <si>
    <t>urn:uuid:b0dfd2b8-8667-4b96-82d3-1d97fc270a00</t>
  </si>
  <si>
    <t>1010_11882182</t>
  </si>
  <si>
    <t>11777637</t>
  </si>
  <si>
    <t>https://www.artsobservasjoner.no/Sighting/11777637</t>
  </si>
  <si>
    <t>urn:uuid:b1ee7b3a-c7a2-4fa5-b6fb-8fc68467d5b1</t>
  </si>
  <si>
    <t>1010_11777637</t>
  </si>
  <si>
    <t>11777744</t>
  </si>
  <si>
    <t>https://www.artsobservasjoner.no/Sighting/11777744</t>
  </si>
  <si>
    <t>urn:uuid:b2640d50-56e0-4f68-9ba2-315fd00032da</t>
  </si>
  <si>
    <t>1010_11777744</t>
  </si>
  <si>
    <t>17313115</t>
  </si>
  <si>
    <t>https://www.artsobservasjoner.no/Sighting/17313115</t>
  </si>
  <si>
    <t>urn:uuid:253e5bb2-dd1e-41be-ab29-aaa2ca865281</t>
  </si>
  <si>
    <t>1010_17313115</t>
  </si>
  <si>
    <t>80829</t>
  </si>
  <si>
    <t>263_7069</t>
  </si>
  <si>
    <t>Skaudalen, Olsøya \Skråning nedenfor gammelt bolighus, forvillet, ...</t>
  </si>
  <si>
    <t>Roy Humstad</t>
  </si>
  <si>
    <t>https://www.unimus.no/felles/bilder/web_hent_bilde.php?id=14858680&amp;type=jpeg</t>
  </si>
  <si>
    <t>POINT (262804 7069293)</t>
  </si>
  <si>
    <t>urn:catalog:TRH:V:80829</t>
  </si>
  <si>
    <t>37_80829</t>
  </si>
  <si>
    <t>TRH_80829</t>
  </si>
  <si>
    <t>241414</t>
  </si>
  <si>
    <t>241_7091</t>
  </si>
  <si>
    <t>Bjugn</t>
  </si>
  <si>
    <t>NØ for Melemsvika \Vegkant/lauvskog</t>
  </si>
  <si>
    <t>https://www.unimus.no/felles/bilder/web_hent_bilde.php?id=14915838&amp;type=jpeg</t>
  </si>
  <si>
    <t>POINT (240723 7090972)</t>
  </si>
  <si>
    <t>urn:catalog:TRH:V:241414</t>
  </si>
  <si>
    <t>37_241414</t>
  </si>
  <si>
    <t>TRH_241414</t>
  </si>
  <si>
    <t>80828</t>
  </si>
  <si>
    <t>251_7093</t>
  </si>
  <si>
    <t>Nygård \Veikant opp for gård,</t>
  </si>
  <si>
    <t>https://www.unimus.no/felles/bilder/web_hent_bilde.php?id=14858678&amp;type=jpeg</t>
  </si>
  <si>
    <t>POINT (250150 7093908)</t>
  </si>
  <si>
    <t>urn:catalog:TRH:V:80828</t>
  </si>
  <si>
    <t>37_80828</t>
  </si>
  <si>
    <t>TRH_80828</t>
  </si>
  <si>
    <t>27194393</t>
  </si>
  <si>
    <t>251_7095</t>
  </si>
  <si>
    <t>Tiltremsvika, Tiltrem, Ørland, Tø</t>
  </si>
  <si>
    <t>Are Nakrem</t>
  </si>
  <si>
    <t>https://www.artsobservasjoner.no/Sighting/27194393</t>
  </si>
  <si>
    <t>POINT (251170 7095151)</t>
  </si>
  <si>
    <t>urn:uuid:87f5158a-dab1-424d-bab2-0ce6194dc163</t>
  </si>
  <si>
    <t>1010_27194393</t>
  </si>
  <si>
    <t>251_7099</t>
  </si>
  <si>
    <t>Åfjord</t>
  </si>
  <si>
    <t>Lauvøya, ved Kabelvågen \Vegskråning,</t>
  </si>
  <si>
    <t>https://www.unimus.no/felles/bilder/web_hent_bilde.php?id=14761179&amp;type=jpeg</t>
  </si>
  <si>
    <t>POINT (251488 7099059)</t>
  </si>
  <si>
    <t>urn:catalog:TRH:V:45777</t>
  </si>
  <si>
    <t>37_45777</t>
  </si>
  <si>
    <t>TRH_45777</t>
  </si>
  <si>
    <t>27398901</t>
  </si>
  <si>
    <t>253_7113</t>
  </si>
  <si>
    <t>Hosensand, Åfjord, Tø</t>
  </si>
  <si>
    <t>Geir Gaarder</t>
  </si>
  <si>
    <t>https://www.artsobservasjoner.no/Sighting/27398901</t>
  </si>
  <si>
    <t>POINT (253642 7112562)</t>
  </si>
  <si>
    <t>urn:uuid:6cd665fc-7177-4535-9ac9-67d3e782dca1</t>
  </si>
  <si>
    <t>1010_27398901</t>
  </si>
  <si>
    <t>2826176945</t>
  </si>
  <si>
    <t>257_7099</t>
  </si>
  <si>
    <t>fluxus77</t>
  </si>
  <si>
    <t>http://www.gbif.org/occurrence/2826176945</t>
  </si>
  <si>
    <t>https://www.inaturalist.org/observations/54277016</t>
  </si>
  <si>
    <t>POINT (257052 7099627)</t>
  </si>
  <si>
    <t>40_2826176945</t>
  </si>
  <si>
    <t>26676</t>
  </si>
  <si>
    <t>261_7105</t>
  </si>
  <si>
    <t>Kvenndal, kryss RV 723 - vei til gårdene \Veikant,</t>
  </si>
  <si>
    <t>Naturalisert</t>
  </si>
  <si>
    <t>https://www.unimus.no/felles/bilder/web_hent_bilde.php?id=14741138&amp;type=jpeg</t>
  </si>
  <si>
    <t>POINT (261267 7104121)</t>
  </si>
  <si>
    <t>urn:catalog:TRH:V:26676</t>
  </si>
  <si>
    <t>37_26676</t>
  </si>
  <si>
    <t>TRH_26676</t>
  </si>
  <si>
    <t>26677</t>
  </si>
  <si>
    <t>265_7101</t>
  </si>
  <si>
    <t>Frønes, ved Steinkarbukta \Veigrøft ved engskråning,</t>
  </si>
  <si>
    <t>https://www.unimus.no/felles/bilder/web_hent_bilde.php?id=14741143&amp;type=jpeg</t>
  </si>
  <si>
    <t>POINT (265602 7101097)</t>
  </si>
  <si>
    <t>urn:catalog:TRH:V:26677</t>
  </si>
  <si>
    <t>37_26677</t>
  </si>
  <si>
    <t>TRH_26677</t>
  </si>
  <si>
    <t>312262</t>
  </si>
  <si>
    <t>265_7105</t>
  </si>
  <si>
    <t>Grytan - Vallernes ved Skråfjorden \Veikant med rik vegetasjon ved elva</t>
  </si>
  <si>
    <t>https://www.unimus.no/felles/bilder/web_hent_bilde.php?id=14938385&amp;type=jpeg</t>
  </si>
  <si>
    <t>POINT (265935 7105712)</t>
  </si>
  <si>
    <t>urn:catalog:TRH:V:312262</t>
  </si>
  <si>
    <t>37_312262</t>
  </si>
  <si>
    <t>TRH_312262</t>
  </si>
  <si>
    <t>78497</t>
  </si>
  <si>
    <t>281_7149</t>
  </si>
  <si>
    <t>Osen</t>
  </si>
  <si>
    <t>Buholmråsa fyrstasjon \Gjenstående felt 4x4 m i hagen foran (sør) for ...</t>
  </si>
  <si>
    <t>POINT (281014 7149584)</t>
  </si>
  <si>
    <t>urn:catalog:KMN:V:78497</t>
  </si>
  <si>
    <t>33_78497</t>
  </si>
  <si>
    <t>KMN_78497</t>
  </si>
  <si>
    <t>12768390</t>
  </si>
  <si>
    <t>Div</t>
  </si>
  <si>
    <t>235_6993</t>
  </si>
  <si>
    <t>Rennebu</t>
  </si>
  <si>
    <t>Reitås, Grindal, Rennebu, Tø /[Kvant.:] Plants</t>
  </si>
  <si>
    <t>John Jostein Reitås</t>
  </si>
  <si>
    <t>https://www.artsobservasjoner.no/Sighting/12768390</t>
  </si>
  <si>
    <t>POINT (234994 6992648)</t>
  </si>
  <si>
    <t>urn:uuid:e0621855-b73f-45bd-9ba7-99ad95b9e8e1</t>
  </si>
  <si>
    <t>1010_12768390</t>
  </si>
  <si>
    <t>16035040</t>
  </si>
  <si>
    <t>https://www.artsobservasjoner.no/Sighting/16035040</t>
  </si>
  <si>
    <t>POINT (235051 6992731)</t>
  </si>
  <si>
    <t>urn:uuid:396a1996-4642-49e6-bf83-0c5477e0c574</t>
  </si>
  <si>
    <t>1010_16035040</t>
  </si>
  <si>
    <t>95666</t>
  </si>
  <si>
    <t>237_6979</t>
  </si>
  <si>
    <t>V for Vassete. \Høgstaudevegetasjon i vegkant.</t>
  </si>
  <si>
    <t>https://www.unimus.no/felles/bilder/web_hent_bilde.php?id=15096999&amp;type=jpeg</t>
  </si>
  <si>
    <t>POINT (237946 6978787)</t>
  </si>
  <si>
    <t>urn:catalog:TRH:V:95666</t>
  </si>
  <si>
    <t>37_95666</t>
  </si>
  <si>
    <t>TRH_95666</t>
  </si>
  <si>
    <t>24940428</t>
  </si>
  <si>
    <t>229_7011</t>
  </si>
  <si>
    <t>Meldal</t>
  </si>
  <si>
    <t>Drogsetmoen, Orkland, Tø \ /[Kvant.:] 150 Plants</t>
  </si>
  <si>
    <t>https://www.artsobservasjoner.no/Sighting/24940428</t>
  </si>
  <si>
    <t>POINT (228402 7010132)</t>
  </si>
  <si>
    <t>urn:uuid:1c8809de-ab34-4fe3-bec7-ebea1f624b5e</t>
  </si>
  <si>
    <t>1010_24940428</t>
  </si>
  <si>
    <t>24952986</t>
  </si>
  <si>
    <t>233_6995</t>
  </si>
  <si>
    <t>Jerpstad, Orkland, Tø \ /[Kvant.:] 40 Plants</t>
  </si>
  <si>
    <t>https://www.artsobservasjoner.no/Sighting/24952986</t>
  </si>
  <si>
    <t>POLYGON ((233671 6994259, 233674 6994258, 233674 6994247, 233669 6994248, 233669 6994259, 233671 6994259))</t>
  </si>
  <si>
    <t>urn:uuid:0d256982-cd1d-471e-9ee3-8b0bd3b77884</t>
  </si>
  <si>
    <t>1010_24952986</t>
  </si>
  <si>
    <t>21503</t>
  </si>
  <si>
    <t>235_6995</t>
  </si>
  <si>
    <t>Grut, ved Orkla \Gråoreskog i elvebredden</t>
  </si>
  <si>
    <t>https://www.unimus.no/felles/bilder/web_hent_bilde.php?id=14729742&amp;type=jpeg</t>
  </si>
  <si>
    <t>POINT (235584 6994003)</t>
  </si>
  <si>
    <t>urn:catalog:TRH:V:21503</t>
  </si>
  <si>
    <t>37_21503</t>
  </si>
  <si>
    <t>TRH_21503</t>
  </si>
  <si>
    <t>2009/10651</t>
  </si>
  <si>
    <t>231_7023</t>
  </si>
  <si>
    <t>Orkdal</t>
  </si>
  <si>
    <t>EV 39: Bakken</t>
  </si>
  <si>
    <t>POINT (230411 7023802)</t>
  </si>
  <si>
    <t>urn:catalog:O:V/GPS:2009/10651</t>
  </si>
  <si>
    <t>66_2009/10651</t>
  </si>
  <si>
    <t>25379162</t>
  </si>
  <si>
    <t>233_7033</t>
  </si>
  <si>
    <t>Sognli, Orkland, Tø</t>
  </si>
  <si>
    <t>Sølvi Wehn</t>
  </si>
  <si>
    <t>https://www.artsobservasjoner.no/Sighting/25379162</t>
  </si>
  <si>
    <t>POINT (232169 7033608)</t>
  </si>
  <si>
    <t>urn:uuid:0ff00523-a3de-45d9-9115-2bc7ae8a2dcb</t>
  </si>
  <si>
    <t>1010_25379162</t>
  </si>
  <si>
    <t>25379163</t>
  </si>
  <si>
    <t>https://www.artsobservasjoner.no/Sighting/25379163</t>
  </si>
  <si>
    <t>POINT (232084 7033618)</t>
  </si>
  <si>
    <t>urn:uuid:8f378033-1e87-4c2f-91b8-7972eb82e7d6</t>
  </si>
  <si>
    <t>1010_25379163</t>
  </si>
  <si>
    <t>25379164</t>
  </si>
  <si>
    <t>https://www.artsobservasjoner.no/Sighting/25379164</t>
  </si>
  <si>
    <t>POINT (232254 7033605)</t>
  </si>
  <si>
    <t>urn:uuid:45a375bf-2777-435d-8387-80fac112a4a7</t>
  </si>
  <si>
    <t>1010_25379164</t>
  </si>
  <si>
    <t>25379165</t>
  </si>
  <si>
    <t>https://www.artsobservasjoner.no/Sighting/25379165</t>
  </si>
  <si>
    <t>POINT (232101 7033600)</t>
  </si>
  <si>
    <t>urn:uuid:7e28eff8-bac7-4a9b-9a87-f14ba495c6a3</t>
  </si>
  <si>
    <t>1010_25379165</t>
  </si>
  <si>
    <t>24886756</t>
  </si>
  <si>
    <t>243_7031</t>
  </si>
  <si>
    <t>Nerviksveien, Orkland, Tø \ /[Kvant.:] 200 Plants</t>
  </si>
  <si>
    <t>https://www.artsobservasjoner.no/Sighting/24886756</t>
  </si>
  <si>
    <t>POINT (242826 7030468)</t>
  </si>
  <si>
    <t>urn:uuid:e9b02f1a-58dc-4e05-9404-d8b28855c7c2</t>
  </si>
  <si>
    <t>1010_24886756</t>
  </si>
  <si>
    <t>24588891</t>
  </si>
  <si>
    <t>245_7035</t>
  </si>
  <si>
    <t>Husdalen, Orkland, Tø \ /[Kvant.:] 80 Plants</t>
  </si>
  <si>
    <t>https://www.artsobservasjoner.no/Sighting/24588891</t>
  </si>
  <si>
    <t>POINT (245700 7035739)</t>
  </si>
  <si>
    <t>urn:uuid:b8a9951b-ed50-40bc-b397-a7b22378b2eb</t>
  </si>
  <si>
    <t>1010_24588891</t>
  </si>
  <si>
    <t>24678027</t>
  </si>
  <si>
    <t>249_7045</t>
  </si>
  <si>
    <t>Storvika, Orkland, Tø \ /[Kvant.:] 100 Plants</t>
  </si>
  <si>
    <t>https://www.artsobservasjoner.no/Sighting/24678027</t>
  </si>
  <si>
    <t>POLYGON ((249468 7044167, 249464 7044157, 249493 7044145, 249500 7044157, 249468 7044167))</t>
  </si>
  <si>
    <t>urn:uuid:36335e8e-1fe2-43db-b388-c66695b78683</t>
  </si>
  <si>
    <t>1010_24678027</t>
  </si>
  <si>
    <t>496054</t>
  </si>
  <si>
    <t>315_6945</t>
  </si>
  <si>
    <t>Røros</t>
  </si>
  <si>
    <t>Lergruvbakkan \veikant, flere store kloner</t>
  </si>
  <si>
    <t>https://www.unimus.no/felles/bilder/web_hent_bilde.php?id=13450796&amp;type=jpeg</t>
  </si>
  <si>
    <t>POINT (314490 6944067)</t>
  </si>
  <si>
    <t>urn:catalog:O:V:496054</t>
  </si>
  <si>
    <t>8_496054</t>
  </si>
  <si>
    <t>O_496054</t>
  </si>
  <si>
    <t>388532</t>
  </si>
  <si>
    <t>Røros: Røros by: Ann-Magritveien \grasmark/kratt nær hager</t>
  </si>
  <si>
    <t>https://www.unimus.no/felles/bilder/web_hent_bilde.php?id=14998216&amp;type=jpeg</t>
  </si>
  <si>
    <t>POINT (314457 6944046)</t>
  </si>
  <si>
    <t>urn:catalog:O:V:388532</t>
  </si>
  <si>
    <t>8_388532</t>
  </si>
  <si>
    <t>O_388532</t>
  </si>
  <si>
    <t>313280</t>
  </si>
  <si>
    <t>309_6975</t>
  </si>
  <si>
    <t>Holtålen</t>
  </si>
  <si>
    <t>Ålen, Stensli jernbanholdeplass</t>
  </si>
  <si>
    <t>https://www.unimus.no/felles/bilder/web_hent_bilde.php?id=14939374&amp;type=jpeg</t>
  </si>
  <si>
    <t>POINT (308165 6974986)</t>
  </si>
  <si>
    <t>urn:catalog:TRH:V:313280</t>
  </si>
  <si>
    <t>37_313280</t>
  </si>
  <si>
    <t>TRH_313280</t>
  </si>
  <si>
    <t>354560</t>
  </si>
  <si>
    <t>313_6973</t>
  </si>
  <si>
    <t>Holtålen. Ålen jbst. \Flere planter på jordhaug</t>
  </si>
  <si>
    <t>POINT (312075 6973788)</t>
  </si>
  <si>
    <t>urn:catalog:O:V:354560</t>
  </si>
  <si>
    <t>8_354560</t>
  </si>
  <si>
    <t>O_354560</t>
  </si>
  <si>
    <t>SL20210708130741</t>
  </si>
  <si>
    <t>259_6997</t>
  </si>
  <si>
    <t>Midtre Gauldal</t>
  </si>
  <si>
    <t>Øyaløkkja: Tunet</t>
  </si>
  <si>
    <t>Langmo, S.H.L.</t>
  </si>
  <si>
    <t>POINT (259152 6996813)</t>
  </si>
  <si>
    <t>59_SL20210708130741</t>
  </si>
  <si>
    <t>313231</t>
  </si>
  <si>
    <t>263_6999</t>
  </si>
  <si>
    <t>Støren sentrum, v. ny vei ml. E 6 og Rv 30 \Oppkastet jord</t>
  </si>
  <si>
    <t>https://www.unimus.no/felles/bilder/web_hent_bilde.php?id=14939334&amp;type=jpeg</t>
  </si>
  <si>
    <t>POINT (262121 6998380)</t>
  </si>
  <si>
    <t>urn:catalog:TRH:V:313231</t>
  </si>
  <si>
    <t>37_313231</t>
  </si>
  <si>
    <t>TRH_313231</t>
  </si>
  <si>
    <t>313136</t>
  </si>
  <si>
    <t>263_7001</t>
  </si>
  <si>
    <t>Støren, Støren jbst. \Stasjonsområdet</t>
  </si>
  <si>
    <t>https://www.unimus.no/felles/bilder/web_hent_bilde.php?id=14939272&amp;type=jpeg</t>
  </si>
  <si>
    <t>POINT (262308 7000378)</t>
  </si>
  <si>
    <t>urn:catalog:TRH:V:313136</t>
  </si>
  <si>
    <t>37_313136</t>
  </si>
  <si>
    <t>TRH_313136</t>
  </si>
  <si>
    <t>313250</t>
  </si>
  <si>
    <t>271_6981</t>
  </si>
  <si>
    <t>Budal, Enodd ved Samvirkelaget \Ved bebyggelsen</t>
  </si>
  <si>
    <t>https://www.unimus.no/felles/bilder/web_hent_bilde.php?id=14939355&amp;type=jpeg</t>
  </si>
  <si>
    <t>POINT (270501 6980519)</t>
  </si>
  <si>
    <t>urn:catalog:TRH:V:313250</t>
  </si>
  <si>
    <t>37_313250</t>
  </si>
  <si>
    <t>TRH_313250</t>
  </si>
  <si>
    <t>313269</t>
  </si>
  <si>
    <t>283_6989</t>
  </si>
  <si>
    <t>Singsås, Singsås jb.-stasjon</t>
  </si>
  <si>
    <t>https://www.unimus.no/felles/bilder/web_hent_bilde.php?id=14939368&amp;type=jpeg</t>
  </si>
  <si>
    <t>POINT (283294 6988360)</t>
  </si>
  <si>
    <t>urn:catalog:TRH:V:313269</t>
  </si>
  <si>
    <t>37_313269</t>
  </si>
  <si>
    <t>TRH_313269</t>
  </si>
  <si>
    <t>313275</t>
  </si>
  <si>
    <t>291_6989</t>
  </si>
  <si>
    <t>Singsås, Reitstøa jb.-holdeplass</t>
  </si>
  <si>
    <t>https://www.unimus.no/felles/bilder/web_hent_bilde.php?id=14939370&amp;type=jpeg</t>
  </si>
  <si>
    <t>POINT (290359 6988702)</t>
  </si>
  <si>
    <t>urn:catalog:TRH:V:313275</t>
  </si>
  <si>
    <t>37_313275</t>
  </si>
  <si>
    <t>TRH_313275</t>
  </si>
  <si>
    <t>27801831</t>
  </si>
  <si>
    <t>253_7011</t>
  </si>
  <si>
    <t>Melhus</t>
  </si>
  <si>
    <t>Brubakken, Melhus, Tø</t>
  </si>
  <si>
    <t>https://www.artsobservasjoner.no/Sighting/27801831</t>
  </si>
  <si>
    <t>POINT (253064 7010042)</t>
  </si>
  <si>
    <t>urn:uuid:25a6671d-7b5a-4f52-8ebd-973e305e8402</t>
  </si>
  <si>
    <t>1010_27801831</t>
  </si>
  <si>
    <t>22349360</t>
  </si>
  <si>
    <t>263_7031</t>
  </si>
  <si>
    <t>Øyan, Melhus, Tø \Skrotemark /[Kvant.:] 1 Tussocks</t>
  </si>
  <si>
    <t>https://www.artsobservasjoner.no/Sighting/22349360</t>
  </si>
  <si>
    <t>POINT (263011 7030042)</t>
  </si>
  <si>
    <t>urn:uuid:7c755311-a5fd-4d43-ab56-50fe7be79e8a</t>
  </si>
  <si>
    <t>1010_22349360</t>
  </si>
  <si>
    <t>27756662</t>
  </si>
  <si>
    <t>265_7019</t>
  </si>
  <si>
    <t>Fornes, Melhus, Tø</t>
  </si>
  <si>
    <t>https://www.artsobservasjoner.no/Sighting/27756662</t>
  </si>
  <si>
    <t>POINT (264207 7018251)</t>
  </si>
  <si>
    <t>urn:uuid:0082ab97-8714-40e2-b543-b6dd52fc22cd</t>
  </si>
  <si>
    <t>1010_27756662</t>
  </si>
  <si>
    <t>11777998</t>
  </si>
  <si>
    <t>273_7021</t>
  </si>
  <si>
    <t>Klæbu</t>
  </si>
  <si>
    <t>Svebakkåsen vest, Trondheim, Tø \Sørvendt berg og rasmark</t>
  </si>
  <si>
    <t>https://www.artsobservasjoner.no/Sighting/11777998</t>
  </si>
  <si>
    <t>POINT (272936 7021268)</t>
  </si>
  <si>
    <t>urn:uuid:1b635b18-aefe-4fbb-9dec-194c0ee41d68</t>
  </si>
  <si>
    <t>1010_11777998</t>
  </si>
  <si>
    <t>11778955</t>
  </si>
  <si>
    <t>283_7041</t>
  </si>
  <si>
    <t>Malvik</t>
  </si>
  <si>
    <t>Naustanbergan, Malvik, Tø \Hage</t>
  </si>
  <si>
    <t>Stephen Barstow</t>
  </si>
  <si>
    <t>Før 1970 .</t>
  </si>
  <si>
    <t>https://www.artsobservasjoner.no/Sighting/11778955</t>
  </si>
  <si>
    <t>POINT (283316 7041965)</t>
  </si>
  <si>
    <t>urn:uuid:5b5d4d0b-a3de-41a3-993e-686e1c4ca177</t>
  </si>
  <si>
    <t>1010_11778955</t>
  </si>
  <si>
    <t>22677034</t>
  </si>
  <si>
    <t>285_7039</t>
  </si>
  <si>
    <t>Skrotemark, Malvik, Tø</t>
  </si>
  <si>
    <t>https://www.artsobservasjoner.no/Sighting/22677034</t>
  </si>
  <si>
    <t>POLYGON ((285183 7038654, 285171 7038616, 285186 7038612, 285198 7038646, 285183 7038654))</t>
  </si>
  <si>
    <t>urn:uuid:056d3ac7-a5fb-4a28-a4cb-73317dd4f43f</t>
  </si>
  <si>
    <t>1010_22677034</t>
  </si>
  <si>
    <t>22154793</t>
  </si>
  <si>
    <t>285_7041</t>
  </si>
  <si>
    <t>Malvikodden, Malvik, Tø \Langs jarnbanespor.</t>
  </si>
  <si>
    <t>https://www.artsobservasjoner.no/Sighting/22154793</t>
  </si>
  <si>
    <t>POINT (284199 7041637)</t>
  </si>
  <si>
    <t>urn:uuid:f09ff85c-4406-4b7e-a008-837da287b88c</t>
  </si>
  <si>
    <t>1010_22154793</t>
  </si>
  <si>
    <t>22156816</t>
  </si>
  <si>
    <t>Malvikodden, Malvik, Tø \veks langs jarnbanespor</t>
  </si>
  <si>
    <t>https://www.artsobservasjoner.no/Sighting/22156816</t>
  </si>
  <si>
    <t>urn:uuid:11e5e33f-3925-4aa9-a890-159d89282f80</t>
  </si>
  <si>
    <t>1010_22156816</t>
  </si>
  <si>
    <t>27303850</t>
  </si>
  <si>
    <t>291_7037</t>
  </si>
  <si>
    <t>Karslystveien, nord for undergang, Malvik, Tø</t>
  </si>
  <si>
    <t>Andreas Winnem</t>
  </si>
  <si>
    <t>https://www.artsobservasjoner.no/Sighting/27303850</t>
  </si>
  <si>
    <t>POLYGON ((291152 7037689, 291176 7037814, 291093 7038021, 291077 7037991, 291098 7037895, 291161 7037820, 291137 7037694, 291152 7037689))</t>
  </si>
  <si>
    <t>urn:uuid:d032539f-73c6-4fd2-b013-2c16c55f96a1</t>
  </si>
  <si>
    <t>1010_27303850</t>
  </si>
  <si>
    <t>SL20210628120146</t>
  </si>
  <si>
    <t>295_7029</t>
  </si>
  <si>
    <t>Vennberg</t>
  </si>
  <si>
    <t>Langmo, S.H.L</t>
  </si>
  <si>
    <t>POINT (294128 7029448)</t>
  </si>
  <si>
    <t>59_SL20210628120146</t>
  </si>
  <si>
    <t>27329688</t>
  </si>
  <si>
    <t>305_7015</t>
  </si>
  <si>
    <t>Selbu</t>
  </si>
  <si>
    <t>Tryggstad sør, Selbu, Tø \ /[Kvant.:] 5 m2</t>
  </si>
  <si>
    <t>Erik Brenna</t>
  </si>
  <si>
    <t>https://www.artsobservasjoner.no/Sighting/27329688</t>
  </si>
  <si>
    <t>POINT (305568 7014758)</t>
  </si>
  <si>
    <t>urn:uuid:be75df13-8192-49a6-8175-d59caebd1f3d</t>
  </si>
  <si>
    <t>1010_27329688</t>
  </si>
  <si>
    <t>24845163</t>
  </si>
  <si>
    <t>307_7017</t>
  </si>
  <si>
    <t>Myråsen, Selbu, Tø</t>
  </si>
  <si>
    <t>https://www.artsobservasjoner.no/Sighting/24845163</t>
  </si>
  <si>
    <t>POINT (306037 7016005)</t>
  </si>
  <si>
    <t>urn:uuid:ef2b89e6-d603-4932-aba8-bb35f8d6b8b5</t>
  </si>
  <si>
    <t>1010_24845163</t>
  </si>
  <si>
    <t>313119</t>
  </si>
  <si>
    <t>321_6997</t>
  </si>
  <si>
    <t>Tydal</t>
  </si>
  <si>
    <t>Græslifoss camping \Campingplassen, forvillet fra hage</t>
  </si>
  <si>
    <t>https://www.unimus.no/felles/bilder/web_hent_bilde.php?id=14939264&amp;type=jpeg</t>
  </si>
  <si>
    <t>POINT (320266 6996960)</t>
  </si>
  <si>
    <t>urn:catalog:TRH:V:313119</t>
  </si>
  <si>
    <t>37_313119</t>
  </si>
  <si>
    <t>TRH_313119</t>
  </si>
  <si>
    <t>11780516</t>
  </si>
  <si>
    <t>317_7107</t>
  </si>
  <si>
    <t>Steinkjer</t>
  </si>
  <si>
    <t>NT</t>
  </si>
  <si>
    <t>F289 - Rones-nord-3, Steinkjer, Tø \ /[Kvant.:] 50 Plants</t>
  </si>
  <si>
    <t>Linn Aasnes</t>
  </si>
  <si>
    <t>https://www.artsobservasjoner.no/Sighting/11780516</t>
  </si>
  <si>
    <t>POINT (316361 7107786)</t>
  </si>
  <si>
    <t>urn:uuid:a5e4acf2-03f1-4ee8-81dc-2100c19f62b9</t>
  </si>
  <si>
    <t>1010_11780516</t>
  </si>
  <si>
    <t>34592</t>
  </si>
  <si>
    <t>321_7115</t>
  </si>
  <si>
    <t>Hjellbotn, ved rv 17, V for Låtra \Kanten av oreskog</t>
  </si>
  <si>
    <t>https://www.unimus.no/felles/bilder/web_hent_bilde.php?id=14751993&amp;type=jpeg</t>
  </si>
  <si>
    <t>POINT (321320 7114622)</t>
  </si>
  <si>
    <t>urn:catalog:TRH:V:34592</t>
  </si>
  <si>
    <t>37_34592</t>
  </si>
  <si>
    <t>TRH_34592</t>
  </si>
  <si>
    <t>20025126</t>
  </si>
  <si>
    <t>323_7105</t>
  </si>
  <si>
    <t>Beitstad, Steinkjer, Tø \ /[Kvant.:] 10 Plants</t>
  </si>
  <si>
    <t>Noen få planter av fagerfredløs ved parkering for stier til Honøya og . Quantity: 10 Plants</t>
  </si>
  <si>
    <t>https://www.artsobservasjoner.no/Sighting/20025126</t>
  </si>
  <si>
    <t>POINT (323998 7105363)</t>
  </si>
  <si>
    <t>urn:uuid:01667c54-8410-4b07-afa4-50c41bfec664</t>
  </si>
  <si>
    <t>1010_20025126</t>
  </si>
  <si>
    <t>11789352</t>
  </si>
  <si>
    <t>323_7107</t>
  </si>
  <si>
    <t>F 285 - Viset-øst-4, Steinkjer, Tø \ /[Kvant.:] 60 Plants</t>
  </si>
  <si>
    <t>Quantity: 60 Plants</t>
  </si>
  <si>
    <t>https://www.artsobservasjoner.no/Sighting/11789352</t>
  </si>
  <si>
    <t>POINT (322245 7106560)</t>
  </si>
  <si>
    <t>urn:uuid:8adf5534-de3f-4de9-8ed9-51e7876ae101</t>
  </si>
  <si>
    <t>1010_11789352</t>
  </si>
  <si>
    <t>11777038</t>
  </si>
  <si>
    <t>323_7115</t>
  </si>
  <si>
    <t>Vellamelen ffo nord 2, Steinkjer, Tø \ /[Kvant.:] 181 Stems</t>
  </si>
  <si>
    <t>Karoline Aastrup|Marie Schnitler Naustdal</t>
  </si>
  <si>
    <t>Quantity: 181 Stems</t>
  </si>
  <si>
    <t>https://www.artsobservasjoner.no/Sighting/11777038</t>
  </si>
  <si>
    <t>POINT (323335 7114312)</t>
  </si>
  <si>
    <t>urn:uuid:054f83aa-f6df-48c5-b528-689df5f02307</t>
  </si>
  <si>
    <t>1010_11777038</t>
  </si>
  <si>
    <t>11777797</t>
  </si>
  <si>
    <t>Vellamelen ffo nord 9, Steinkjer, Tø \ /[Kvant.:] 184 Stems</t>
  </si>
  <si>
    <t>Quantity: 184 Stems</t>
  </si>
  <si>
    <t>https://www.artsobservasjoner.no/Sighting/11777797</t>
  </si>
  <si>
    <t>POINT (323720 7114453)</t>
  </si>
  <si>
    <t>urn:uuid:3304bd63-7c9c-4872-b9b2-9a79294f8065</t>
  </si>
  <si>
    <t>1010_11777797</t>
  </si>
  <si>
    <t>11778720</t>
  </si>
  <si>
    <t>vellamelen ffo nord 18, Steinkjer, Tø \ /[Kvant.:] 3 m2</t>
  </si>
  <si>
    <t>Karoline Aastrup|Daniel Wæge</t>
  </si>
  <si>
    <t>observert . Quantity: 3 m2</t>
  </si>
  <si>
    <t>https://www.artsobservasjoner.no/Sighting/11778720</t>
  </si>
  <si>
    <t>POINT (323169 7114306)</t>
  </si>
  <si>
    <t>urn:uuid:8cea0b36-5e71-4365-a467-78f7f6c9a5d6</t>
  </si>
  <si>
    <t>1010_11778720</t>
  </si>
  <si>
    <t>17082798</t>
  </si>
  <si>
    <t>325_7095</t>
  </si>
  <si>
    <t>Mære, Steinkjer, Tø</t>
  </si>
  <si>
    <t>Kjersti Misfjord</t>
  </si>
  <si>
    <t>https://www.artsobservasjoner.no/Sighting/17082798</t>
  </si>
  <si>
    <t>POINT (324713 7094862)</t>
  </si>
  <si>
    <t>urn:uuid:870ba5e1-2dd5-4947-948c-8b5b6822cad4</t>
  </si>
  <si>
    <t>1010_17082798</t>
  </si>
  <si>
    <t>20831150</t>
  </si>
  <si>
    <t>325_7105</t>
  </si>
  <si>
    <t>Loavegen N, Steinkjer, Tø</t>
  </si>
  <si>
    <t>https://www.artsobservasjoner.no/Sighting/20831150</t>
  </si>
  <si>
    <t>POINT (324024 7105313)</t>
  </si>
  <si>
    <t>urn:uuid:7647b245-c4b4-4886-9dbe-b99d2c26f61c</t>
  </si>
  <si>
    <t>1010_20831150</t>
  </si>
  <si>
    <t>17482650</t>
  </si>
  <si>
    <t>329_7103</t>
  </si>
  <si>
    <t>Rv 726 - Ongdalsvegen 66 - Steinkjer videregående flisfyringsanlegg øst 10, Steinkjer, Tø \ /[Kvant.:] 7 Plants</t>
  </si>
  <si>
    <t>Lokalisert på stor byggtomt. Enklinger spredt utover. Stort potensiale for kraftig etablering.. Quantity: 7 Plants</t>
  </si>
  <si>
    <t>https://www.artsobservasjoner.no/Sighting/17482650</t>
  </si>
  <si>
    <t>POINT (329901 7103698)</t>
  </si>
  <si>
    <t>urn:uuid:277fbdc2-f76a-49d1-a1be-3e05f5821a45</t>
  </si>
  <si>
    <t>1010_17482650</t>
  </si>
  <si>
    <t>17482651</t>
  </si>
  <si>
    <t>Rv 726 - Ongdalsvegen 66 - Steinkjer videregående flisfyringsanlegg øst 11, Steinkjer, Tø \ /[Kvant.:] 2 Plants</t>
  </si>
  <si>
    <t>Lokalisert på stor byggtomt. Mange enklinger spredt utover. Stort potensiale for kraftig etablering.. Quantity: 2 Plants</t>
  </si>
  <si>
    <t>https://www.artsobservasjoner.no/Sighting/17482651</t>
  </si>
  <si>
    <t>POINT (329907 7103695)</t>
  </si>
  <si>
    <t>urn:uuid:8cbc0e9e-6446-4d98-a80d-6f9b6edac71d</t>
  </si>
  <si>
    <t>1010_17482651</t>
  </si>
  <si>
    <t>11778099</t>
  </si>
  <si>
    <t>329_7105</t>
  </si>
  <si>
    <t>Skistadion - rulleskiløypa nord - 3, Steinkjer, Tø \ /[Kvant.:] 100 Plants</t>
  </si>
  <si>
    <t>https://www.artsobservasjoner.no/Sighting/11778099</t>
  </si>
  <si>
    <t>POINT (329159 7105712)</t>
  </si>
  <si>
    <t>urn:uuid:2b8b818c-ce6a-4bc8-b245-efc425c38082</t>
  </si>
  <si>
    <t>1010_11778099</t>
  </si>
  <si>
    <t>18343992</t>
  </si>
  <si>
    <t>333_7089</t>
  </si>
  <si>
    <t>Rv 759 - Henningvegen 1724, Steinkjer, Tø \ /[Kvant.:] 960 Plants</t>
  </si>
  <si>
    <t>Kuttet og sprøytet 2017. Quantity: 960 Plants</t>
  </si>
  <si>
    <t>https://www.artsobservasjoner.no/Sighting/18343992</t>
  </si>
  <si>
    <t>POINT (333861 7089857)</t>
  </si>
  <si>
    <t>urn:uuid:b119576e-4bba-43a2-b93f-bb1e7ef99bb3</t>
  </si>
  <si>
    <t>1010_18343992</t>
  </si>
  <si>
    <t>11779719</t>
  </si>
  <si>
    <t>333_7113</t>
  </si>
  <si>
    <t>F77 - Sundan-Dalsvegen 35-3, Steinkjer, Tø \ /[Kvant.:] 100 Plants</t>
  </si>
  <si>
    <t>https://www.artsobservasjoner.no/Sighting/11779719</t>
  </si>
  <si>
    <t>POINT (332794 7113147)</t>
  </si>
  <si>
    <t>urn:uuid:f6a0e412-9e8b-4baf-a252-3b5a4859bb06</t>
  </si>
  <si>
    <t>1010_11779719</t>
  </si>
  <si>
    <t>11778722</t>
  </si>
  <si>
    <t>F77 - Sundan-Dalsvegen 35-1, Steinkjer, Tø \ /[Kvant.:] 5 Plants</t>
  </si>
  <si>
    <t>https://www.artsobservasjoner.no/Sighting/11778722</t>
  </si>
  <si>
    <t>POINT (332793 7113162)</t>
  </si>
  <si>
    <t>urn:uuid:e8740c02-9ff9-493c-bf3a-35916b0d2c3b</t>
  </si>
  <si>
    <t>1010_11778722</t>
  </si>
  <si>
    <t>11778827</t>
  </si>
  <si>
    <t>Sundan-Dalsvegen 35-3, Steinkjer, Tø \ /[Kvant.:] 3 Plants</t>
  </si>
  <si>
    <t>https://www.artsobservasjoner.no/Sighting/11778827</t>
  </si>
  <si>
    <t>urn:uuid:f43eb5ec-f812-402a-926c-2b6aa3e82898</t>
  </si>
  <si>
    <t>1010_11778827</t>
  </si>
  <si>
    <t>2856538253</t>
  </si>
  <si>
    <t>337_7105</t>
  </si>
  <si>
    <t>linusoshaug</t>
  </si>
  <si>
    <t>http://www.gbif.org/occurrence/2856538253</t>
  </si>
  <si>
    <t>https://www.inaturalist.org/observations/57547585</t>
  </si>
  <si>
    <t>POINT (336896 7104834)</t>
  </si>
  <si>
    <t>40_2856538253</t>
  </si>
  <si>
    <t>17608329</t>
  </si>
  <si>
    <t>347_7101</t>
  </si>
  <si>
    <t>Rv 762 - Nordvegen 758 - 1b, Steinkjer, Tø \ /[Kvant.:] 500 Plants</t>
  </si>
  <si>
    <t>Quantity: 500 Plants</t>
  </si>
  <si>
    <t>https://www.artsobservasjoner.no/Sighting/17608329</t>
  </si>
  <si>
    <t>POLYGON ((347347 7101998, 347351 7101998, 347347 7101993, 347345 7101994, 347347 7101998))</t>
  </si>
  <si>
    <t>urn:uuid:a0d3f05a-f703-4462-bfe8-ae11130b80b7</t>
  </si>
  <si>
    <t>1010_17608329</t>
  </si>
  <si>
    <t>20786999</t>
  </si>
  <si>
    <t>359_7097</t>
  </si>
  <si>
    <t>Storvoll, Steinkjer, Tø \NA T43 Plener, parker og liknende T43 Opprinnel... /[Kvant.:] 100 Plants</t>
  </si>
  <si>
    <t>Mari Jokerud</t>
  </si>
  <si>
    <t>https://www.artsobservasjoner.no/Sighting/20786999</t>
  </si>
  <si>
    <t>POINT (358123 7097203)</t>
  </si>
  <si>
    <t>urn:uuid:64b260dc-4060-4c85-9379-7d5eded9a067</t>
  </si>
  <si>
    <t>1010_20786999</t>
  </si>
  <si>
    <t>20594355</t>
  </si>
  <si>
    <t>289_7049</t>
  </si>
  <si>
    <t>Stjørdal</t>
  </si>
  <si>
    <t>Skatval 266, Stjørdal, Tø</t>
  </si>
  <si>
    <t>https://www.artsobservasjoner.no/Sighting/20594355</t>
  </si>
  <si>
    <t>POINT (289133 7048390)</t>
  </si>
  <si>
    <t>urn:uuid:adb76188-8999-4cd1-a735-d1475a4716e0</t>
  </si>
  <si>
    <t>1010_20594355</t>
  </si>
  <si>
    <t>27149161</t>
  </si>
  <si>
    <t>299_7045</t>
  </si>
  <si>
    <t>Husbyaunet, Stjørdal, Tø</t>
  </si>
  <si>
    <t>https://www.artsobservasjoner.no/Sighting/27149161</t>
  </si>
  <si>
    <t>POINT (298869 7045310)</t>
  </si>
  <si>
    <t>urn:uuid:437b929f-5e53-4eef-b202-eee5c63aad51</t>
  </si>
  <si>
    <t>1010_27149161</t>
  </si>
  <si>
    <t>25463313</t>
  </si>
  <si>
    <t>299_7047</t>
  </si>
  <si>
    <t>Dullum, Stjørdal, Tø \skogsti</t>
  </si>
  <si>
    <t>Aud Borgsø Olsen</t>
  </si>
  <si>
    <t>https://www.artsobservasjoner.no/Sighting/25463313</t>
  </si>
  <si>
    <t>POINT (299408 7046454)</t>
  </si>
  <si>
    <t>urn:uuid:50daf6c7-0156-42e3-9d45-5770db57862d</t>
  </si>
  <si>
    <t>1010_25463313</t>
  </si>
  <si>
    <t>e99bf934-f3cd-11e8-8eb2-f2801f1b9fd1</t>
  </si>
  <si>
    <t>285_7055</t>
  </si>
  <si>
    <t>Frosta</t>
  </si>
  <si>
    <t>Nordfjæra midt \Semi-naturlig eng - svakt kalkrik tørreng med k...</t>
  </si>
  <si>
    <t>Fandrem, Marte</t>
  </si>
  <si>
    <t>POINT (285072 7055260)</t>
  </si>
  <si>
    <t>plant registrations</t>
  </si>
  <si>
    <t>215_e99bf934-f3cd-11e8-8eb2-f2801f1b9fd1</t>
  </si>
  <si>
    <t>27530350</t>
  </si>
  <si>
    <t>287_7059</t>
  </si>
  <si>
    <t>Frosta, Frosta, Tø</t>
  </si>
  <si>
    <t>Gunnar Stenhaug</t>
  </si>
  <si>
    <t>https://www.artsobservasjoner.no/Sighting/27530350</t>
  </si>
  <si>
    <t>POINT (287566 7058227)</t>
  </si>
  <si>
    <t>urn:uuid:d42362cb-6f56-4771-9e8f-696d953805cb</t>
  </si>
  <si>
    <t>1010_27530350</t>
  </si>
  <si>
    <t>20572940</t>
  </si>
  <si>
    <t>289_7059</t>
  </si>
  <si>
    <t>Bergsåsen 1, Frosta, Tø \ /[Kvant.:] 4 m2</t>
  </si>
  <si>
    <t>https://www.artsobservasjoner.no/Sighting/20572940</t>
  </si>
  <si>
    <t>POINT (288851 7058962)</t>
  </si>
  <si>
    <t>urn:uuid:d8a99e6a-2a79-49fd-bd89-ee6eb71fc9a5</t>
  </si>
  <si>
    <t>1010_20572940</t>
  </si>
  <si>
    <t>49578</t>
  </si>
  <si>
    <t>291_7059</t>
  </si>
  <si>
    <t>Liavatnet, N-enden, V-siden \Sumpskog med gråor og istervier</t>
  </si>
  <si>
    <t>https://www.unimus.no/felles/bilder/web_hent_bilde.php?id=14765332&amp;type=jpeg</t>
  </si>
  <si>
    <t>POINT (291221 7059486)</t>
  </si>
  <si>
    <t>urn:catalog:TRH:V:49578</t>
  </si>
  <si>
    <t>37_49578</t>
  </si>
  <si>
    <t>TRH_49578</t>
  </si>
  <si>
    <t>25417626</t>
  </si>
  <si>
    <t>263_7057</t>
  </si>
  <si>
    <t>Leksvik</t>
  </si>
  <si>
    <t>Vanvikan, Indre Fosen, Tø</t>
  </si>
  <si>
    <t>https://www.artsobservasjoner.no/Sighting/25417626</t>
  </si>
  <si>
    <t>POINT (262579 7056097)</t>
  </si>
  <si>
    <t>urn:uuid:023a90b3-76ad-480a-9f30-e600f5cf8ded</t>
  </si>
  <si>
    <t>1010_25417626</t>
  </si>
  <si>
    <t>18471921</t>
  </si>
  <si>
    <t>279_7069</t>
  </si>
  <si>
    <t>Krabbsetsveet, Indre Fosen, Tø \NA T32 Semi-naturlig eng beitemarkskant Opprinn...</t>
  </si>
  <si>
    <t>https://www.artsobservasjoner.no/Sighting/18471921</t>
  </si>
  <si>
    <t>POINT (279939 7069718)</t>
  </si>
  <si>
    <t>urn:uuid:4ec2af52-4199-466d-92d9-3596c47e7226</t>
  </si>
  <si>
    <t>1010_18471921</t>
  </si>
  <si>
    <t>18050370</t>
  </si>
  <si>
    <t>283_7069</t>
  </si>
  <si>
    <t>Sandgrind, Indre Fosen, Tø \høgstaudeskog</t>
  </si>
  <si>
    <t>https://www.artsobservasjoner.no/Sighting/18050370</t>
  </si>
  <si>
    <t>POINT (282528 7069100)</t>
  </si>
  <si>
    <t>urn:uuid:b56f9034-6324-4aeb-b378-4d138d0f43b0</t>
  </si>
  <si>
    <t>1010_18050370</t>
  </si>
  <si>
    <t>18426514</t>
  </si>
  <si>
    <t>283_7073</t>
  </si>
  <si>
    <t>Svetrøa, Indre Fosen, Tø \NA T32 Semi-naturlig eng intermediære enger med...</t>
  </si>
  <si>
    <t>Oddvar Olsen</t>
  </si>
  <si>
    <t>https://www.artsobservasjoner.no/Sighting/18426514</t>
  </si>
  <si>
    <t>POINT (282769 7072276)</t>
  </si>
  <si>
    <t>urn:uuid:db5c03b3-315a-4e00-be93-6fd2959b499d</t>
  </si>
  <si>
    <t>1010_18426514</t>
  </si>
  <si>
    <t>18472789</t>
  </si>
  <si>
    <t>287_7069</t>
  </si>
  <si>
    <t>Grindaplassen, Indre Fosen, Tø \hagerest</t>
  </si>
  <si>
    <t>https://www.artsobservasjoner.no/Sighting/18472789</t>
  </si>
  <si>
    <t>POINT (286788 7069345)</t>
  </si>
  <si>
    <t>urn:uuid:cf45684b-e7e0-41ec-a47b-d9181bba1a76</t>
  </si>
  <si>
    <t>1010_18472789</t>
  </si>
  <si>
    <t>670616</t>
  </si>
  <si>
    <t>295_7057</t>
  </si>
  <si>
    <t>Levanger</t>
  </si>
  <si>
    <t>Lauvtangen eng</t>
  </si>
  <si>
    <t>Brynjulvsrud, J.G.</t>
  </si>
  <si>
    <t>POINT (295661 7057515)</t>
  </si>
  <si>
    <t>59_670616</t>
  </si>
  <si>
    <t>27705276</t>
  </si>
  <si>
    <t>305_7061</t>
  </si>
  <si>
    <t>Breivegen 400, Levanger, Tø</t>
  </si>
  <si>
    <t>https://www.artsobservasjoner.no/Sighting/27705276</t>
  </si>
  <si>
    <t>POINT (305235 7060608)</t>
  </si>
  <si>
    <t>urn:uuid:25d6f71d-477e-4895-88be-4258af2d59f3</t>
  </si>
  <si>
    <t>1010_27705276</t>
  </si>
  <si>
    <t>27705278</t>
  </si>
  <si>
    <t>Gullberget camping, Levanger, Tø</t>
  </si>
  <si>
    <t>https://www.artsobservasjoner.no/Sighting/27705278</t>
  </si>
  <si>
    <t>POINT (305212 7061035)</t>
  </si>
  <si>
    <t>urn:uuid:a01c73f6-2702-4b0d-8d92-aa705078ad67</t>
  </si>
  <si>
    <t>1010_27705278</t>
  </si>
  <si>
    <t>27705279</t>
  </si>
  <si>
    <t>https://www.artsobservasjoner.no/Sighting/27705279</t>
  </si>
  <si>
    <t>POINT (305312 7061068)</t>
  </si>
  <si>
    <t>urn:uuid:48ca71d4-b203-49e3-a66d-e9d98f6230fb</t>
  </si>
  <si>
    <t>1010_27705279</t>
  </si>
  <si>
    <t>27705281</t>
  </si>
  <si>
    <t>https://www.artsobservasjoner.no/Sighting/27705281</t>
  </si>
  <si>
    <t>POINT (305175 7061019)</t>
  </si>
  <si>
    <t>urn:uuid:b7a139cc-bf51-467c-8d9f-ad8777988f13</t>
  </si>
  <si>
    <t>1010_27705281</t>
  </si>
  <si>
    <t>27705282</t>
  </si>
  <si>
    <t>https://www.artsobservasjoner.no/Sighting/27705282</t>
  </si>
  <si>
    <t>POINT (305172 7061003)</t>
  </si>
  <si>
    <t>urn:uuid:b00c7898-a20a-4efd-a9f8-626eda544d08</t>
  </si>
  <si>
    <t>1010_27705282</t>
  </si>
  <si>
    <t>27705283</t>
  </si>
  <si>
    <t>https://www.artsobservasjoner.no/Sighting/27705283</t>
  </si>
  <si>
    <t>POINT (305206 7061010)</t>
  </si>
  <si>
    <t>urn:uuid:055c2a77-ddcb-4add-a79a-2bc0c7b4835b</t>
  </si>
  <si>
    <t>1010_27705283</t>
  </si>
  <si>
    <t>11777772</t>
  </si>
  <si>
    <t>305_7069</t>
  </si>
  <si>
    <t>Falstadbukta ffo 7, Levanger, Tø \ /[Kvant.:] 2 m2</t>
  </si>
  <si>
    <t>Ingrid Elise Eide Aadland|Karoline Aastrup</t>
  </si>
  <si>
    <t>Dekningsgrad: 20 . Quantity: 2 m2</t>
  </si>
  <si>
    <t>https://www.artsobservasjoner.no/Sighting/11777772</t>
  </si>
  <si>
    <t>POINT (304448 7069405)</t>
  </si>
  <si>
    <t>urn:uuid:9faa63f9-afaf-41ee-ac8f-172f4d14705d</t>
  </si>
  <si>
    <t>1010_11777772</t>
  </si>
  <si>
    <t>24939811</t>
  </si>
  <si>
    <t>317_7075</t>
  </si>
  <si>
    <t>Eidsbotnvegen 4, Levanger, Levanger, Tø \ /[Kvant.:] 20 Plants</t>
  </si>
  <si>
    <t>Tore Reinsborg</t>
  </si>
  <si>
    <t>Min. Quantity: 20 Plants</t>
  </si>
  <si>
    <t>https://www.artsobservasjoner.no/Sighting/24939811</t>
  </si>
  <si>
    <t>POINT (317012 7074093)</t>
  </si>
  <si>
    <t>urn:uuid:ed0d17ae-6223-4e3a-b167-4d1b60880dc9</t>
  </si>
  <si>
    <t>1010_24939811</t>
  </si>
  <si>
    <t>2649106098</t>
  </si>
  <si>
    <t>319_7073</t>
  </si>
  <si>
    <t>http://www.gbif.org/occurrence/2649106098</t>
  </si>
  <si>
    <t>POINT (319054 7073692)</t>
  </si>
  <si>
    <t>q-10093181024</t>
  </si>
  <si>
    <t>40_2649106098</t>
  </si>
  <si>
    <t>2645555057</t>
  </si>
  <si>
    <t>321_7073</t>
  </si>
  <si>
    <t>http://www.gbif.org/occurrence/2645555057</t>
  </si>
  <si>
    <t>POINT (321310 7072829)</t>
  </si>
  <si>
    <t>q-10092948584</t>
  </si>
  <si>
    <t>40_2645555057</t>
  </si>
  <si>
    <t>15047206</t>
  </si>
  <si>
    <t>325_7081</t>
  </si>
  <si>
    <t>Verdal</t>
  </si>
  <si>
    <t>Elvepromenaden, Ørin, Verdal, Tø</t>
  </si>
  <si>
    <t>https://www.artsobservasjoner.no/Sighting/15047206</t>
  </si>
  <si>
    <t>POINT (324848 7080847)</t>
  </si>
  <si>
    <t>urn:uuid:64a91100-8b67-4b7b-a326-b4a9d2b9519e</t>
  </si>
  <si>
    <t>1010_15047206</t>
  </si>
  <si>
    <t>11777997</t>
  </si>
  <si>
    <t>325_7083</t>
  </si>
  <si>
    <t>Bjørga ffo 12, Verdal, Tø \ /[Kvant.:] 10 m2</t>
  </si>
  <si>
    <t>Dekningsgrad 10 prosent . Quantity: 10 m2</t>
  </si>
  <si>
    <t>https://www.artsobservasjoner.no/Sighting/11777997</t>
  </si>
  <si>
    <t>POINT (324884 7082652)</t>
  </si>
  <si>
    <t>urn:uuid:8d09582c-9df5-4372-85f9-54da9de17bae</t>
  </si>
  <si>
    <t>1010_11777997</t>
  </si>
  <si>
    <t>24590517</t>
  </si>
  <si>
    <t>327_7079</t>
  </si>
  <si>
    <t>Verdalselva nedre del, Verdal, Tø \ /[Kvant.:] 100 Plants</t>
  </si>
  <si>
    <t>forvillet hageavfall. Quantity: 100 Plants</t>
  </si>
  <si>
    <t>https://www.artsobservasjoner.no/Sighting/24590517</t>
  </si>
  <si>
    <t>POINT (326037 7079725)</t>
  </si>
  <si>
    <t>urn:uuid:d5a8d083-ea1d-4bae-89da-fa2128adfe55</t>
  </si>
  <si>
    <t>1010_24590517</t>
  </si>
  <si>
    <t>22292591</t>
  </si>
  <si>
    <t>335_7087</t>
  </si>
  <si>
    <t>Tuset, Leksdalsvatnet, Leksdalsvatnet nord, Verdal kommune, Verdal, Tø</t>
  </si>
  <si>
    <t>Trond Sørhuus</t>
  </si>
  <si>
    <t>https://www.artsobservasjoner.no/Sighting/22292591</t>
  </si>
  <si>
    <t>POINT (334255 7087618)</t>
  </si>
  <si>
    <t>urn:uuid:e05f1d83-4a7f-478c-b14f-fe2791c19db4</t>
  </si>
  <si>
    <t>1010_22292591</t>
  </si>
  <si>
    <t>24553505</t>
  </si>
  <si>
    <t>337_7077</t>
  </si>
  <si>
    <t>Halsetbakkan, vegkant, Verdal, Tø</t>
  </si>
  <si>
    <t>Morgan Amundsen</t>
  </si>
  <si>
    <t>https://www.artsobservasjoner.no/Sighting/24553505</t>
  </si>
  <si>
    <t>POLYGON ((336669 7077234, 336997 7077239, 336992 7077268, 336635 7077252, 336669 7077234))</t>
  </si>
  <si>
    <t>urn:uuid:4208d513-f731-43f9-92c4-6d994774dd08</t>
  </si>
  <si>
    <t>1010_24553505</t>
  </si>
  <si>
    <t>22531556</t>
  </si>
  <si>
    <t>341_7077</t>
  </si>
  <si>
    <t>Vukusletta, Verdal, Tø \Skrotemark/parkeringsplass /[Kvant.:] 1 Tussocks</t>
  </si>
  <si>
    <t>https://www.artsobservasjoner.no/Sighting/22531556</t>
  </si>
  <si>
    <t>POINT (340453 7076374)</t>
  </si>
  <si>
    <t>urn:uuid:89645068-f48d-416f-8cbb-3e6e8336aa18</t>
  </si>
  <si>
    <t>1010_22531556</t>
  </si>
  <si>
    <t>2977332927</t>
  </si>
  <si>
    <t>345_7153</t>
  </si>
  <si>
    <t>Overhalla</t>
  </si>
  <si>
    <t>http://www.gbif.org/occurrence/2977332927</t>
  </si>
  <si>
    <t>POINT (344806 7152174)</t>
  </si>
  <si>
    <t>q-10207421236</t>
  </si>
  <si>
    <t>40_2977332927</t>
  </si>
  <si>
    <t>11777040</t>
  </si>
  <si>
    <t>299_7187</t>
  </si>
  <si>
    <t>Nærøysund</t>
  </si>
  <si>
    <t>Vikna</t>
  </si>
  <si>
    <t>Sør-Gjslingan, Nærøysund, Tø \ /[Kvant.:] 1 Stems</t>
  </si>
  <si>
    <t>Per Vesterbukt/Bioforsk</t>
  </si>
  <si>
    <t>Quantity: 1 Stems</t>
  </si>
  <si>
    <t>https://www.artsobservasjoner.no/Sighting/11777040</t>
  </si>
  <si>
    <t>POINT (299056 7186153)</t>
  </si>
  <si>
    <t>urn:uuid:7da18b6d-bf17-4a87-9075-8c0d5f89e8cc</t>
  </si>
  <si>
    <t>1010_11777040</t>
  </si>
  <si>
    <t>11777360</t>
  </si>
  <si>
    <t>Sør-Gjæslingan, Nærøysund, Tø \ /[Kvant.:] 1 Stems</t>
  </si>
  <si>
    <t>https://www.artsobservasjoner.no/Sighting/11777360</t>
  </si>
  <si>
    <t>POINT (299026 7186126)</t>
  </si>
  <si>
    <t>urn:uuid:508cd9ec-7552-42b7-a972-b32cf2574a83</t>
  </si>
  <si>
    <t>1010_11777360</t>
  </si>
  <si>
    <t>11777702</t>
  </si>
  <si>
    <t>https://www.artsobservasjoner.no/Sighting/11777702</t>
  </si>
  <si>
    <t>POINT (299067 7186110)</t>
  </si>
  <si>
    <t>urn:uuid:c3471b57-09db-46ca-943b-a28c71b210de</t>
  </si>
  <si>
    <t>1010_11777702</t>
  </si>
  <si>
    <t>2648968427</t>
  </si>
  <si>
    <t>351_7189</t>
  </si>
  <si>
    <t>Nærøy</t>
  </si>
  <si>
    <t>http://www.gbif.org/occurrence/2648968427</t>
  </si>
  <si>
    <t>POINT (350239 7189778)</t>
  </si>
  <si>
    <t>q-10097472173</t>
  </si>
  <si>
    <t>40_2648968427</t>
  </si>
  <si>
    <t>14941598</t>
  </si>
  <si>
    <t>453_7477</t>
  </si>
  <si>
    <t>Nordland</t>
  </si>
  <si>
    <t>Bodø</t>
  </si>
  <si>
    <t>No</t>
  </si>
  <si>
    <t>Helligvær, langs veien mot hytter, Bodø, No</t>
  </si>
  <si>
    <t>Bernt-Gunnar Østerkløft|Beate Venaas Røkke|Lars Norum|Anne Marit Isachsen|Helga Vik</t>
  </si>
  <si>
    <t>https://www.artsobservasjoner.no/Sighting/14941598</t>
  </si>
  <si>
    <t>POINT (453484 7477025)</t>
  </si>
  <si>
    <t>urn:uuid:df3fbf1e-9ab4-4dd3-bce9-6446e8b80712</t>
  </si>
  <si>
    <t>1010_14941598</t>
  </si>
  <si>
    <t>18047247</t>
  </si>
  <si>
    <t>457_7479</t>
  </si>
  <si>
    <t>Vokkøya, Ø av Finnsneshågen, Bodø, No \veiskjæring, grus, veikanter, rabber</t>
  </si>
  <si>
    <t>Bernt-Gunnar Østerkløft|Hanne Edvardsen</t>
  </si>
  <si>
    <t>spredning fra gammel hage.</t>
  </si>
  <si>
    <t>https://www.artsobservasjoner.no/Sighting/18047247</t>
  </si>
  <si>
    <t>POINT (456363 7479711)</t>
  </si>
  <si>
    <t>urn:uuid:b2898502-f3bd-4d55-9d80-1119de4471c1</t>
  </si>
  <si>
    <t>1010_18047247</t>
  </si>
  <si>
    <t>11777634</t>
  </si>
  <si>
    <t>473_7463</t>
  </si>
  <si>
    <t>Nyholmen, ved fyrvokterboligen, Bodø, No \Skrint jorddekke/gml kulturmark.</t>
  </si>
  <si>
    <t>Bernt-Gunnar Østerkløft</t>
  </si>
  <si>
    <t>forvillet fra gml hage Kilde: Notat OrgKoord: 33wVQ7287063590  Pun:bernt-g</t>
  </si>
  <si>
    <t>forvillet fra gml hage Kilde: Notat OrgKoord: 33wVQ7287063590  Pun:bernt-g .</t>
  </si>
  <si>
    <t>https://www.artsobservasjoner.no/Sighting/11777634</t>
  </si>
  <si>
    <t>POINT (472875 7463595)</t>
  </si>
  <si>
    <t>urn:uuid:f99a0469-cb9a-48ad-8637-06059067c585</t>
  </si>
  <si>
    <t>1010_11777634</t>
  </si>
  <si>
    <t>11779753</t>
  </si>
  <si>
    <t>475_7465</t>
  </si>
  <si>
    <t>Bratten, Bodø, No \Vegkant, solvendt rasmark, gml fyllplass.</t>
  </si>
  <si>
    <t>Tromsø museum har mottatt materiale for mange av artene på denne lista for samme område. Kilde: N...</t>
  </si>
  <si>
    <t>Tromsø museum har mottatt materiale for mange av artene på denne lista for samme område. Kilde: Notat OrgKoord: 33wVQ7482065790 33wVQ7425065580 Pun:bernt-g .</t>
  </si>
  <si>
    <t>https://www.artsobservasjoner.no/Sighting/11779753</t>
  </si>
  <si>
    <t>POINT (474650 7465750)</t>
  </si>
  <si>
    <t>urn:uuid:b82ed6b4-0114-4108-8b9c-fede087acffc</t>
  </si>
  <si>
    <t>1010_11779753</t>
  </si>
  <si>
    <t>14746041</t>
  </si>
  <si>
    <t>475_7467</t>
  </si>
  <si>
    <t>Skivik/Løpsmark skrent, Bodø, No</t>
  </si>
  <si>
    <t>https://www.artsobservasjoner.no/Sighting/14746041</t>
  </si>
  <si>
    <t>POINT (475896 7466035)</t>
  </si>
  <si>
    <t>urn:uuid:60cc1433-65f1-41f4-baa2-94300becd18d</t>
  </si>
  <si>
    <t>1010_14746041</t>
  </si>
  <si>
    <t>11778501</t>
  </si>
  <si>
    <t>477_7453</t>
  </si>
  <si>
    <t>Valnes, Bodø, No \skogkant/gammel hage</t>
  </si>
  <si>
    <t>Bernt-Gunnar Østerkløft|Lars Norum|Anne Marit Isachsen</t>
  </si>
  <si>
    <t>https://www.artsobservasjoner.no/Sighting/11778501</t>
  </si>
  <si>
    <t>POINT (476821 7452830)</t>
  </si>
  <si>
    <t>urn:uuid:bb807206-94dd-4b18-b428-bb9c272024ac</t>
  </si>
  <si>
    <t>1010_11778501</t>
  </si>
  <si>
    <t>11778953</t>
  </si>
  <si>
    <t>https://www.artsobservasjoner.no/Sighting/11778953</t>
  </si>
  <si>
    <t>urn:uuid:f9564267-a40d-42cb-8bee-48f2984eca03</t>
  </si>
  <si>
    <t>1010_11778953</t>
  </si>
  <si>
    <t>11777532</t>
  </si>
  <si>
    <t>477_7467</t>
  </si>
  <si>
    <t>Bremnes, Bodø, No \vegskråning, blandingsskog, vegkant</t>
  </si>
  <si>
    <t>Mats Nettelbladt</t>
  </si>
  <si>
    <t>Kilde: Kryssliste OrgKoord: 33wVQ7670066800  Pun:mats</t>
  </si>
  <si>
    <t>Kilde: Kryssliste OrgKoord: 33wVQ7670066800  Pun:mats .</t>
  </si>
  <si>
    <t>https://www.artsobservasjoner.no/Sighting/11777532</t>
  </si>
  <si>
    <t>POINT (476750 7466850)</t>
  </si>
  <si>
    <t>urn:uuid:3ba066e6-c275-4d44-ba23-010e2d380346</t>
  </si>
  <si>
    <t>1010_11777532</t>
  </si>
  <si>
    <t>11778536</t>
  </si>
  <si>
    <t>479_7469</t>
  </si>
  <si>
    <t>Ausvika, fyllplassen på østsia, Bodø, No \kommunalt massedeponi/skrapjord/leire/grus i gm...</t>
  </si>
  <si>
    <t>https://www.artsobservasjoner.no/Sighting/11778536</t>
  </si>
  <si>
    <t>POINT (478750 7469041)</t>
  </si>
  <si>
    <t>urn:uuid:8cd68d72-b35a-4424-a44f-e760feba3ec9</t>
  </si>
  <si>
    <t>1010_11778536</t>
  </si>
  <si>
    <t>11777860</t>
  </si>
  <si>
    <t>481_7463</t>
  </si>
  <si>
    <t>Mørkved, Bodø, No \veggrøft</t>
  </si>
  <si>
    <t>Hageutkast? Kilde: Herb Privat OrgKoord: 33wVQ8130062700  Pun:mats</t>
  </si>
  <si>
    <t>Hageutkast? Kilde: Herb Privat OrgKoord: 33wVQ8130062700  Pun:mats .</t>
  </si>
  <si>
    <t>https://www.artsobservasjoner.no/Sighting/11777860</t>
  </si>
  <si>
    <t>POINT (481350 7462750)</t>
  </si>
  <si>
    <t>urn:uuid:60d72789-c043-47e4-ae3f-c5efe12f2573</t>
  </si>
  <si>
    <t>1010_11777860</t>
  </si>
  <si>
    <t>13031498</t>
  </si>
  <si>
    <t>Skavdalslia, Bodø, No \Utenfor en Hage</t>
  </si>
  <si>
    <t>https://www.artsobservasjoner.no/Sighting/13031498</t>
  </si>
  <si>
    <t>POINT (480627 7463940)</t>
  </si>
  <si>
    <t>urn:uuid:c5aee198-039a-4fa1-8f9d-f6bed22525de</t>
  </si>
  <si>
    <t>1010_13031498</t>
  </si>
  <si>
    <t>22032058</t>
  </si>
  <si>
    <t>481_7465</t>
  </si>
  <si>
    <t>Kjellmyrlia, Bodø, No \Veikant /[Kvant.:] 15</t>
  </si>
  <si>
    <t>https://www.artsobservasjoner.no/Sighting/22032058</t>
  </si>
  <si>
    <t>POINT (481086 7464186)</t>
  </si>
  <si>
    <t>urn:uuid:081746bf-5ea3-45af-b7c8-e900e182e718</t>
  </si>
  <si>
    <t>1010_22032058</t>
  </si>
  <si>
    <t>11777420</t>
  </si>
  <si>
    <t>483_7463</t>
  </si>
  <si>
    <t>Fenes, Bodø, No \Kulturmark,åker</t>
  </si>
  <si>
    <t>Aud Borgsø Olsen|Helga Vik</t>
  </si>
  <si>
    <t>https://www.artsobservasjoner.no/Sighting/11777420</t>
  </si>
  <si>
    <t>POINT (483576 7463215)</t>
  </si>
  <si>
    <t>urn:uuid:934dbf4e-9134-4eb8-84d1-10e4385241fd</t>
  </si>
  <si>
    <t>1010_11777420</t>
  </si>
  <si>
    <t>11778821</t>
  </si>
  <si>
    <t>485_7457</t>
  </si>
  <si>
    <t>Knaplundsøya, Bodø, No \Havstrand</t>
  </si>
  <si>
    <t>Trond Risdal|Solveig Kvålen|Norman Hagen</t>
  </si>
  <si>
    <t>https://www.artsobservasjoner.no/Sighting/11778821</t>
  </si>
  <si>
    <t>POINT (485635 7457885)</t>
  </si>
  <si>
    <t>urn:uuid:3d750cd9-e58f-4d19-875e-d26871b6ec23</t>
  </si>
  <si>
    <t>1010_11778821</t>
  </si>
  <si>
    <t>11882181</t>
  </si>
  <si>
    <t>487_7459</t>
  </si>
  <si>
    <t>Godøystraumen, Bodø, No \Veikant</t>
  </si>
  <si>
    <t>https://www.artsobservasjoner.no/Sighting/11882181</t>
  </si>
  <si>
    <t>POINT (487550 7458050)</t>
  </si>
  <si>
    <t>urn:uuid:2d3e7c0a-3b2a-4684-af93-44c6ff7df04e</t>
  </si>
  <si>
    <t>1010_11882181</t>
  </si>
  <si>
    <t>27841885</t>
  </si>
  <si>
    <t>493_7491</t>
  </si>
  <si>
    <t>Digerholtmyra NV1, Bodø, No</t>
  </si>
  <si>
    <t>Konstanse Skøyen</t>
  </si>
  <si>
    <t>https://www.artsobservasjoner.no/Sighting/27841885</t>
  </si>
  <si>
    <t>POINT (493340 7491080)</t>
  </si>
  <si>
    <t>urn:uuid:952a4d1f-1262-443d-81d1-0d6802100b69</t>
  </si>
  <si>
    <t>1010_27841885</t>
  </si>
  <si>
    <t>27842981</t>
  </si>
  <si>
    <t>Nausthaugen S2, Bodø, No</t>
  </si>
  <si>
    <t>https://www.artsobservasjoner.no/Sighting/27842981</t>
  </si>
  <si>
    <t>POINT (493131 7491454)</t>
  </si>
  <si>
    <t>urn:uuid:1f149830-576f-41db-88eb-ec4d4fc289f8</t>
  </si>
  <si>
    <t>1010_27842981</t>
  </si>
  <si>
    <t>22487362</t>
  </si>
  <si>
    <t>495_7465</t>
  </si>
  <si>
    <t>Oteråga stasjon, Bodø, No</t>
  </si>
  <si>
    <t>https://www.artsobservasjoner.no/Sighting/22487362</t>
  </si>
  <si>
    <t>POINT (494448 7464724)</t>
  </si>
  <si>
    <t>urn:uuid:d264eac1-a84e-4c01-94a0-90d130db3e42</t>
  </si>
  <si>
    <t>1010_22487362</t>
  </si>
  <si>
    <t>11778826</t>
  </si>
  <si>
    <t>499_7465</t>
  </si>
  <si>
    <t>Mjønes, Bodø, No \Kulturmark skogkant</t>
  </si>
  <si>
    <t>https://www.artsobservasjoner.no/Sighting/11778826</t>
  </si>
  <si>
    <t>POINT (499200 7465119)</t>
  </si>
  <si>
    <t>urn:uuid:36029bbd-a3c6-49c3-af77-b42c724be356</t>
  </si>
  <si>
    <t>1010_11778826</t>
  </si>
  <si>
    <t>11777856</t>
  </si>
  <si>
    <t>505_7495</t>
  </si>
  <si>
    <t>Kjerringøy Tårnvik, Bodø, No \Eng og veikant</t>
  </si>
  <si>
    <t>https://www.artsobservasjoner.no/Sighting/11777856</t>
  </si>
  <si>
    <t>POINT (505041 7494149)</t>
  </si>
  <si>
    <t>urn:uuid:15aa9802-3015-4ecd-a60d-ea7ef7528bd6</t>
  </si>
  <si>
    <t>1010_11777856</t>
  </si>
  <si>
    <t>968600</t>
  </si>
  <si>
    <t>599_7593</t>
  </si>
  <si>
    <t>Narvik</t>
  </si>
  <si>
    <t>Framnes: ved Flyplassveien under sørsiden av Durmålshaugen, vis nr. 98 (blokkene). \På eng under berg.</t>
  </si>
  <si>
    <t>Torbjørn Alm</t>
  </si>
  <si>
    <t>POINT (598300 7593299)</t>
  </si>
  <si>
    <t>urn:catalog:TROM:V:968600</t>
  </si>
  <si>
    <t>117_968600</t>
  </si>
  <si>
    <t>TROM_968600</t>
  </si>
  <si>
    <t>968756</t>
  </si>
  <si>
    <t>599_7595</t>
  </si>
  <si>
    <t>Narvik: ved krysset mellom Helmer Hansens vei og Vassvikveien. \På engstripe bak trafokiosk, utenfor hage.</t>
  </si>
  <si>
    <t>POINT (599352 7594211)</t>
  </si>
  <si>
    <t>urn:catalog:TROM:V:968756</t>
  </si>
  <si>
    <t>117_968756</t>
  </si>
  <si>
    <t>TROM_968756</t>
  </si>
  <si>
    <t>968637</t>
  </si>
  <si>
    <t>601_7591</t>
  </si>
  <si>
    <t>Beisfjorden: Øyra, ved Beisfjordveien. \På engbakke utenfor hage.</t>
  </si>
  <si>
    <t>POINT (600556 7590263)</t>
  </si>
  <si>
    <t>urn:catalog:TROM:V:968637</t>
  </si>
  <si>
    <t>117_968637</t>
  </si>
  <si>
    <t>TROM_968637</t>
  </si>
  <si>
    <t>2856550799</t>
  </si>
  <si>
    <t>369_7263</t>
  </si>
  <si>
    <t>Brønnøy</t>
  </si>
  <si>
    <t>http://www.gbif.org/occurrence/2856550799</t>
  </si>
  <si>
    <t>https://www.inaturalist.org/observations/57245930</t>
  </si>
  <si>
    <t>POINT (368259 7263323)</t>
  </si>
  <si>
    <t>40_2856550799</t>
  </si>
  <si>
    <t>2977496875</t>
  </si>
  <si>
    <t>371_7263</t>
  </si>
  <si>
    <t>http://www.gbif.org/occurrence/2977496875</t>
  </si>
  <si>
    <t>POINT (370639 7263583)</t>
  </si>
  <si>
    <t>q-10226783861</t>
  </si>
  <si>
    <t>40_2977496875</t>
  </si>
  <si>
    <t>15200579</t>
  </si>
  <si>
    <t>375_7317</t>
  </si>
  <si>
    <t>Tenna, Herøy (No), No \På kalkrik kystlynghei /[Kvant.:] 1 Tussocks</t>
  </si>
  <si>
    <t>https://www.artsobservasjoner.no/Sighting/15200579</t>
  </si>
  <si>
    <t>POINT (375279 7317339)</t>
  </si>
  <si>
    <t>urn:uuid:cd3aaf7e-7d50-4716-967d-9f43c036823d</t>
  </si>
  <si>
    <t>1010_15200579</t>
  </si>
  <si>
    <t>22570179</t>
  </si>
  <si>
    <t>375_7325</t>
  </si>
  <si>
    <t>Seløya Bukkholmen, Herøy (No), No \Strandberg og molo</t>
  </si>
  <si>
    <t>https://www.artsobservasjoner.no/Sighting/22570179</t>
  </si>
  <si>
    <t>POINT (374930 7325001)</t>
  </si>
  <si>
    <t>urn:uuid:7256137d-d79c-4de9-8773-a4695e9f7026</t>
  </si>
  <si>
    <t>1010_22570179</t>
  </si>
  <si>
    <t>24807120</t>
  </si>
  <si>
    <t>377_7321</t>
  </si>
  <si>
    <t>Gjengaarsveien med myr og sjø, Nyheim, Herøy (No), No</t>
  </si>
  <si>
    <t>https://www.artsobservasjoner.no/Sighting/24807120</t>
  </si>
  <si>
    <t>POINT (377149 7321418)</t>
  </si>
  <si>
    <t>urn:uuid:33f12ef6-b7b6-4758-841d-f7789783afab</t>
  </si>
  <si>
    <t>1010_24807120</t>
  </si>
  <si>
    <t>250379</t>
  </si>
  <si>
    <t>379_7323</t>
  </si>
  <si>
    <t>Nord-Herøy, V for Vikvatnet \Rik lauvskog</t>
  </si>
  <si>
    <t>https://www.unimus.no/felles/bilder/web_hent_bilde.php?id=14938139&amp;type=jpeg</t>
  </si>
  <si>
    <t>POINT (378556 7322792)</t>
  </si>
  <si>
    <t>urn:catalog:TRH:V:250379</t>
  </si>
  <si>
    <t>37_250379</t>
  </si>
  <si>
    <t>TRH_250379</t>
  </si>
  <si>
    <t>11778717</t>
  </si>
  <si>
    <t>383_7307</t>
  </si>
  <si>
    <t>Alstahaug</t>
  </si>
  <si>
    <t>Offersøya, Alstahaug, No \Skogkant</t>
  </si>
  <si>
    <t>https://www.artsobservasjoner.no/Sighting/11778717</t>
  </si>
  <si>
    <t>POINT (383801 7307663)</t>
  </si>
  <si>
    <t>urn:uuid:c53d172e-f7d6-4d81-8382-d2d11694e5e3</t>
  </si>
  <si>
    <t>1010_11778717</t>
  </si>
  <si>
    <t>11777535</t>
  </si>
  <si>
    <t>387_7309</t>
  </si>
  <si>
    <t>Marken, Offersøya, Alstahaug, No \Vegkant/skogkant</t>
  </si>
  <si>
    <t>https://www.artsobservasjoner.no/Sighting/11777535</t>
  </si>
  <si>
    <t>POINT (386033 7308599)</t>
  </si>
  <si>
    <t>urn:uuid:aed4c518-c3f6-49ad-b269-5a754955e870</t>
  </si>
  <si>
    <t>1010_11777535</t>
  </si>
  <si>
    <t>27422597</t>
  </si>
  <si>
    <t>389_7319</t>
  </si>
  <si>
    <t>jordbruksvei, Breimo, Alstahaug, No</t>
  </si>
  <si>
    <t>https://www.artsobservasjoner.no/Sighting/27422597</t>
  </si>
  <si>
    <t>POINT (388811 7318147)</t>
  </si>
  <si>
    <t>urn:uuid:5dbe46e6-117f-4f22-8346-481a6bde637b</t>
  </si>
  <si>
    <t>1010_27422597</t>
  </si>
  <si>
    <t>155173</t>
  </si>
  <si>
    <t>393_7325</t>
  </si>
  <si>
    <t>Sandnessjøen, sentrum - sørdelen \tomter med skrotemark</t>
  </si>
  <si>
    <t>https://www.unimus.no/felles/bilder/web_hent_bilde.php?id=13415873&amp;type=jpeg</t>
  </si>
  <si>
    <t>POINT (392431 7324299)</t>
  </si>
  <si>
    <t>urn:catalog:O:V:155173</t>
  </si>
  <si>
    <t>8_155173</t>
  </si>
  <si>
    <t>O_155173</t>
  </si>
  <si>
    <t>2977841442</t>
  </si>
  <si>
    <t>415_7377</t>
  </si>
  <si>
    <t>Lurøy</t>
  </si>
  <si>
    <t>http://www.gbif.org/occurrence/2977841442</t>
  </si>
  <si>
    <t>POINT (415434 7376411)</t>
  </si>
  <si>
    <t>q-10240012229</t>
  </si>
  <si>
    <t>40_2977841442</t>
  </si>
  <si>
    <t>11778612</t>
  </si>
  <si>
    <t>389_7407</t>
  </si>
  <si>
    <t>Rødøy</t>
  </si>
  <si>
    <t>Myken, Rødøy, No \Dyrka mark,veikant</t>
  </si>
  <si>
    <t>https://www.artsobservasjoner.no/Sighting/11778612</t>
  </si>
  <si>
    <t>POINT (389303 7407148)</t>
  </si>
  <si>
    <t>urn:uuid:d943669d-e04f-4ba5-a0e2-970cc9d64fdf</t>
  </si>
  <si>
    <t>1010_11778612</t>
  </si>
  <si>
    <t>78543</t>
  </si>
  <si>
    <t>Myken, omtrent midt i tettstedet \Forvillet på veikant, brakkmark</t>
  </si>
  <si>
    <t>POINT (389066 7407013)</t>
  </si>
  <si>
    <t>urn:catalog:KMN:V:78543</t>
  </si>
  <si>
    <t>33_78543</t>
  </si>
  <si>
    <t>KMN_78543</t>
  </si>
  <si>
    <t>11778739</t>
  </si>
  <si>
    <t>411_7385</t>
  </si>
  <si>
    <t>Selsøya, omkring lærerboligen, Rødøy, No \Dyrka mark,strandberg,myrsøkk</t>
  </si>
  <si>
    <t>https://www.artsobservasjoner.no/Sighting/11778739</t>
  </si>
  <si>
    <t>POINT (410521 7385819)</t>
  </si>
  <si>
    <t>urn:uuid:0cc90a6a-193b-4402-9168-4a1fe1326402</t>
  </si>
  <si>
    <t>1010_11778739</t>
  </si>
  <si>
    <t>11776982</t>
  </si>
  <si>
    <t>Selsøya,sør, Rødøy, No \Myr,utmark</t>
  </si>
  <si>
    <t>https://www.artsobservasjoner.no/Sighting/11776982</t>
  </si>
  <si>
    <t>POINT (410407 7384970)</t>
  </si>
  <si>
    <t>urn:uuid:6d2663fb-9751-4592-9223-984c6b653b8b</t>
  </si>
  <si>
    <t>1010_11776982</t>
  </si>
  <si>
    <t>115467</t>
  </si>
  <si>
    <t>411_7395</t>
  </si>
  <si>
    <t>Flatøya, vå på SV-sida. \Tørr bakke på skjellsand.</t>
  </si>
  <si>
    <t>Torbjørn Alm, Hanne Edvardsen</t>
  </si>
  <si>
    <t>POINT (411430 7394293)</t>
  </si>
  <si>
    <t>urn:catalog:TROM:V:115467</t>
  </si>
  <si>
    <t>117_115467</t>
  </si>
  <si>
    <t>TROM_115467</t>
  </si>
  <si>
    <t>7448/120</t>
  </si>
  <si>
    <t>Flatøya</t>
  </si>
  <si>
    <t>Alm, Torbjørn; Edvardsen, Hanne</t>
  </si>
  <si>
    <t>forvilla</t>
  </si>
  <si>
    <t>POINT (411500 7394500)</t>
  </si>
  <si>
    <t>urn:catalog:O:VXL:7448/120</t>
  </si>
  <si>
    <t>23_7448/120</t>
  </si>
  <si>
    <t>11778531</t>
  </si>
  <si>
    <t>415_7395</t>
  </si>
  <si>
    <t>Selvågen, Rødøy, No \Fjære,veikant</t>
  </si>
  <si>
    <t>https://www.artsobservasjoner.no/Sighting/11778531</t>
  </si>
  <si>
    <t>POINT (414675 7395135)</t>
  </si>
  <si>
    <t>urn:uuid:1c32bc99-5e53-4aa4-8fc1-67e0926c4727</t>
  </si>
  <si>
    <t>1010_11778531</t>
  </si>
  <si>
    <t>11777636</t>
  </si>
  <si>
    <t>423_7405</t>
  </si>
  <si>
    <t>Meløy</t>
  </si>
  <si>
    <t>Åmøyhamn, Meløy, No \Strand</t>
  </si>
  <si>
    <t>https://www.artsobservasjoner.no/Sighting/11777636</t>
  </si>
  <si>
    <t>POINT (423550 7405250)</t>
  </si>
  <si>
    <t>urn:uuid:36a74af1-bb09-4a38-a81d-cce398df04fa</t>
  </si>
  <si>
    <t>1010_11777636</t>
  </si>
  <si>
    <t>24934523</t>
  </si>
  <si>
    <t>427_7413</t>
  </si>
  <si>
    <t>Tukthuset, Meløy, No \Veikant</t>
  </si>
  <si>
    <t>Trond Skoglund</t>
  </si>
  <si>
    <t>https://www.artsobservasjoner.no/Sighting/24934523</t>
  </si>
  <si>
    <t>POINT (427378 7412478)</t>
  </si>
  <si>
    <t>urn:uuid:736af814-f696-4ad7-a093-3acfba63fbb6</t>
  </si>
  <si>
    <t>1010_24934523</t>
  </si>
  <si>
    <t>11778958</t>
  </si>
  <si>
    <t>435_7413</t>
  </si>
  <si>
    <t>Meløya: Fagervika, Meløy, No \Skogkant</t>
  </si>
  <si>
    <t>https://www.artsobservasjoner.no/Sighting/11778958</t>
  </si>
  <si>
    <t>POINT (434645 7413021)</t>
  </si>
  <si>
    <t>urn:uuid:5a1655a9-ab0a-4104-a3fa-0b0731d91734</t>
  </si>
  <si>
    <t>1010_11778958</t>
  </si>
  <si>
    <t>11777389</t>
  </si>
  <si>
    <t>437_7405</t>
  </si>
  <si>
    <t>Halsa: ved Halsosveien, Meløy, No \Skogkant</t>
  </si>
  <si>
    <t>Kilde: Notat OrgKoord: 33wVQ3660004000  Pun:trond</t>
  </si>
  <si>
    <t>Kilde: Notat OrgKoord: 33wVQ3660004000  Pun:trond .</t>
  </si>
  <si>
    <t>https://www.artsobservasjoner.no/Sighting/11777389</t>
  </si>
  <si>
    <t>POINT (436650 7404050)</t>
  </si>
  <si>
    <t>urn:uuid:5c3495b9-2a0c-4c85-a0f3-ef96d678bbe5</t>
  </si>
  <si>
    <t>1010_11777389</t>
  </si>
  <si>
    <t>11776474</t>
  </si>
  <si>
    <t>437_7413</t>
  </si>
  <si>
    <t>Meløya: Meløysundet, Meløy, No \Skog, veikant, gammel kjerrevei</t>
  </si>
  <si>
    <t>Kilde: Kryssliste OrgKoord: 33wVQ3600013000  Pun:trond</t>
  </si>
  <si>
    <t>Kilde: Kryssliste OrgKoord: 33wVQ3600013000  Pun:trond .</t>
  </si>
  <si>
    <t>https://www.artsobservasjoner.no/Sighting/11776474</t>
  </si>
  <si>
    <t>POINT (436500 7413500)</t>
  </si>
  <si>
    <t>urn:uuid:e8bfcf81-11ee-4723-ad37-9a42beb60452</t>
  </si>
  <si>
    <t>1010_11776474</t>
  </si>
  <si>
    <t>11777417</t>
  </si>
  <si>
    <t>439_7421</t>
  </si>
  <si>
    <t>Reipå: Fore, Meløy, No \Veikant/gjengrodd eng</t>
  </si>
  <si>
    <t>Kilde: Notat OrgKoord: 33wVQ3934021860  Pun:trond</t>
  </si>
  <si>
    <t>Kilde: Notat OrgKoord: 33wVQ3934021860  Pun:trond .</t>
  </si>
  <si>
    <t>https://www.artsobservasjoner.no/Sighting/11777417</t>
  </si>
  <si>
    <t>POINT (439345 7421865)</t>
  </si>
  <si>
    <t>urn:uuid:30717a27-2cfd-4db2-80d4-65a0b9ad7f06</t>
  </si>
  <si>
    <t>1010_11777417</t>
  </si>
  <si>
    <t>11777795</t>
  </si>
  <si>
    <t>Reipå: Fore, Meløy, No \Veikant</t>
  </si>
  <si>
    <t>https://www.artsobservasjoner.no/Sighting/11777795</t>
  </si>
  <si>
    <t>POINT (439965 7421925)</t>
  </si>
  <si>
    <t>urn:uuid:c03d57db-d0e6-46e1-80db-ca7343584c6f</t>
  </si>
  <si>
    <t>1010_11777795</t>
  </si>
  <si>
    <t>11777765</t>
  </si>
  <si>
    <t>441_7405</t>
  </si>
  <si>
    <t>Halsa: Grønnåsen, Meløy, No \Kant av kjerrevei</t>
  </si>
  <si>
    <t>Kilde: Notat OrgKoord: 33wVQ4160004100  Pun:trond</t>
  </si>
  <si>
    <t>Kilde: Notat OrgKoord: 33wVQ4160004100  Pun:trond .</t>
  </si>
  <si>
    <t>https://www.artsobservasjoner.no/Sighting/11777765</t>
  </si>
  <si>
    <t>POINT (441650 7404150)</t>
  </si>
  <si>
    <t>urn:uuid:8766c4e2-5ad7-4833-b643-31be40a93e88</t>
  </si>
  <si>
    <t>1010_11777765</t>
  </si>
  <si>
    <t>11777852</t>
  </si>
  <si>
    <t>Halsa: øst for Bikset, Meløy, No \Veikant ved hovedveien</t>
  </si>
  <si>
    <t>Kilde: Notat OrgKoord: 33wVQ4042004710  Pun:trond</t>
  </si>
  <si>
    <t>Kilde: Notat OrgKoord: 33wVQ4042004710  Pun:trond .</t>
  </si>
  <si>
    <t>https://www.artsobservasjoner.no/Sighting/11777852</t>
  </si>
  <si>
    <t>POINT (440425 7404715)</t>
  </si>
  <si>
    <t>urn:uuid:99d84abd-ec2b-4497-8932-467eeb0834b1</t>
  </si>
  <si>
    <t>1010_11777852</t>
  </si>
  <si>
    <t>11778606</t>
  </si>
  <si>
    <t>443_7401</t>
  </si>
  <si>
    <t>Holandsfjorden: Holand, Meløy, No \Veikant</t>
  </si>
  <si>
    <t>Kilde: Notat OrgKoord: 33wVQ4200001000  Pun:trond</t>
  </si>
  <si>
    <t>Kilde: Notat OrgKoord: 33wVQ4200001000  Pun:trond .</t>
  </si>
  <si>
    <t>https://www.artsobservasjoner.no/Sighting/11778606</t>
  </si>
  <si>
    <t>POINT (442550 7401250)</t>
  </si>
  <si>
    <t>urn:uuid:dfbf7f4d-ab3e-4658-b0c5-798d9dabc283</t>
  </si>
  <si>
    <t>1010_11778606</t>
  </si>
  <si>
    <t>11776828</t>
  </si>
  <si>
    <t>445_7413</t>
  </si>
  <si>
    <t>Neverdal: Neverdalsneset, Meløy, No \Veikant og jorddunge</t>
  </si>
  <si>
    <t>Kilde: Notat OrgKoord: 33wVQ4520013300  Pun:trond</t>
  </si>
  <si>
    <t>Kilde: Notat OrgKoord: 33wVQ4520013300  Pun:trond .</t>
  </si>
  <si>
    <t>https://www.artsobservasjoner.no/Sighting/11776828</t>
  </si>
  <si>
    <t>POINT (445250 7413350)</t>
  </si>
  <si>
    <t>urn:uuid:f155d423-070f-4d9a-a778-f98a1c5c4ebe</t>
  </si>
  <si>
    <t>1010_11776828</t>
  </si>
  <si>
    <t>11778537</t>
  </si>
  <si>
    <t>Neverdalsneset, Meløy, No \Gam.kulturmark</t>
  </si>
  <si>
    <t>https://www.artsobservasjoner.no/Sighting/11778537</t>
  </si>
  <si>
    <t>POINT (445600 7413436)</t>
  </si>
  <si>
    <t>urn:uuid:920673b4-cb3a-4f91-9b63-3846eb5aa858</t>
  </si>
  <si>
    <t>1010_11778537</t>
  </si>
  <si>
    <t>11777390</t>
  </si>
  <si>
    <t>445_7417</t>
  </si>
  <si>
    <t>Ørnes, Spildra, ved krysset RV17-Korsnesveien, Meløy, No \Skrotmark</t>
  </si>
  <si>
    <t>https://www.artsobservasjoner.no/Sighting/11777390</t>
  </si>
  <si>
    <t>POINT (444000 7416200)</t>
  </si>
  <si>
    <t>urn:uuid:5e1f1962-1af0-4fdd-817a-b93e3c40b799</t>
  </si>
  <si>
    <t>1010_11777390</t>
  </si>
  <si>
    <t>86630</t>
  </si>
  <si>
    <t>Ørnes: Spildra. \Veiskråning.</t>
  </si>
  <si>
    <t>POINT (444150 7416255)</t>
  </si>
  <si>
    <t>urn:catalog:TROM:V:86630</t>
  </si>
  <si>
    <t>117_86630</t>
  </si>
  <si>
    <t>TROM_86630</t>
  </si>
  <si>
    <t>11777494</t>
  </si>
  <si>
    <t>Spildra, Ørnes, Meløy, No \Veikant, snuplass</t>
  </si>
  <si>
    <t>https://www.artsobservasjoner.no/Sighting/11777494</t>
  </si>
  <si>
    <t>POINT (444452 7416575)</t>
  </si>
  <si>
    <t>urn:uuid:2e74d910-8104-43da-9b30-434a7a122576</t>
  </si>
  <si>
    <t>1010_11777494</t>
  </si>
  <si>
    <t>11777431</t>
  </si>
  <si>
    <t>455_7411</t>
  </si>
  <si>
    <t>Glomfjord: Glomen, Meløy, No \Skogkant</t>
  </si>
  <si>
    <t>Kilde: Notat OrgKoord: 33wVQ5525010520  Pun:trond</t>
  </si>
  <si>
    <t>Kilde: Notat OrgKoord: 33wVQ5525010520  Pun:trond .</t>
  </si>
  <si>
    <t>https://www.artsobservasjoner.no/Sighting/11777431</t>
  </si>
  <si>
    <t>POINT (455255 7410525)</t>
  </si>
  <si>
    <t>urn:uuid:3d966645-a1a8-4579-83b7-12352ae518d4</t>
  </si>
  <si>
    <t>1010_11777431</t>
  </si>
  <si>
    <t>629803</t>
  </si>
  <si>
    <t>447_7437</t>
  </si>
  <si>
    <t>Gildeskål</t>
  </si>
  <si>
    <t>Sørfugløy, Innessanden nordøst</t>
  </si>
  <si>
    <t>POINT (446880 7437808)</t>
  </si>
  <si>
    <t>59_629803</t>
  </si>
  <si>
    <t>14838708</t>
  </si>
  <si>
    <t>447_7451</t>
  </si>
  <si>
    <t>Sørvær i Fleinvær, Gildeskål, No \Berg og gammel kulturm.</t>
  </si>
  <si>
    <t>https://www.artsobservasjoner.no/Sighting/14838708</t>
  </si>
  <si>
    <t>POINT (447386 7450058)</t>
  </si>
  <si>
    <t>urn:uuid:b60e3c13-14b5-4529-9731-7017b44677ee</t>
  </si>
  <si>
    <t>1010_14838708</t>
  </si>
  <si>
    <t>11778093</t>
  </si>
  <si>
    <t>455_7429</t>
  </si>
  <si>
    <t>Gjelset, Gildeskål, No \Veikant</t>
  </si>
  <si>
    <t>Kilde: Notat OrgKoord: 33wVQ5510028000  Pun:trond</t>
  </si>
  <si>
    <t>Kilde: Notat OrgKoord: 33wVQ5510028000  Pun:trond .</t>
  </si>
  <si>
    <t>https://www.artsobservasjoner.no/Sighting/11778093</t>
  </si>
  <si>
    <t>POINT (455465 7428589)</t>
  </si>
  <si>
    <t>urn:uuid:4651d46f-a0a7-43b5-ab33-e5ae20f5b654</t>
  </si>
  <si>
    <t>1010_11778093</t>
  </si>
  <si>
    <t>11780663</t>
  </si>
  <si>
    <t>455_7433</t>
  </si>
  <si>
    <t>Forstranda, Gildeskål, No \landbruksmiljø, vegkant, knaus</t>
  </si>
  <si>
    <t>Åse Bøilestad Breivik</t>
  </si>
  <si>
    <t>Kilde: Kryssliste OrgKoord: 33wVQ5532832702  Pun:aaseb</t>
  </si>
  <si>
    <t>Kilde: Kryssliste OrgKoord: 33wVQ5532832702  Pun:aaseb .</t>
  </si>
  <si>
    <t>https://www.artsobservasjoner.no/Sighting/11780663</t>
  </si>
  <si>
    <t>POINT (455328 7432702)</t>
  </si>
  <si>
    <t>urn:uuid:696769e7-1d9d-4935-94ad-6480237a3a97</t>
  </si>
  <si>
    <t>1010_11780663</t>
  </si>
  <si>
    <t>11778532</t>
  </si>
  <si>
    <t>463_7445</t>
  </si>
  <si>
    <t>Ravik, Gildeskål, No \Skog og Traktorsti</t>
  </si>
  <si>
    <t>https://www.artsobservasjoner.no/Sighting/11778532</t>
  </si>
  <si>
    <t>POINT (463050 7444950)</t>
  </si>
  <si>
    <t>urn:uuid:d6caa9d2-5d63-4ca9-9a14-46329fde6e5f</t>
  </si>
  <si>
    <t>1010_11778532</t>
  </si>
  <si>
    <t>20002586</t>
  </si>
  <si>
    <t>471_7439</t>
  </si>
  <si>
    <t>Kjelling, Gildeskål, No</t>
  </si>
  <si>
    <t>Amund Dahle</t>
  </si>
  <si>
    <t>5 m2. Foran fjøs. .</t>
  </si>
  <si>
    <t>https://www.artsobservasjoner.no/Sighting/20002586</t>
  </si>
  <si>
    <t>POINT (470786 7439457)</t>
  </si>
  <si>
    <t>urn:uuid:68cc31fe-c81e-40a2-a0d9-6318df18ba65</t>
  </si>
  <si>
    <t>1010_20002586</t>
  </si>
  <si>
    <t>20009888</t>
  </si>
  <si>
    <t>Sannsynligvis spredning etter planting, 10-20 m2. .</t>
  </si>
  <si>
    <t>https://www.artsobservasjoner.no/Sighting/20009888</t>
  </si>
  <si>
    <t>POINT (470859 7439505)</t>
  </si>
  <si>
    <t>urn:uuid:f090d9f5-9901-4628-a361-a6587f576c68</t>
  </si>
  <si>
    <t>1010_20009888</t>
  </si>
  <si>
    <t>20009947</t>
  </si>
  <si>
    <t>Spredt langs åkerkant, 10-30 m2. .</t>
  </si>
  <si>
    <t>https://www.artsobservasjoner.no/Sighting/20009947</t>
  </si>
  <si>
    <t>POINT (470746 7439540)</t>
  </si>
  <si>
    <t>urn:uuid:7730233f-469c-4190-8a8c-c6498ca2d357</t>
  </si>
  <si>
    <t>1010_20009947</t>
  </si>
  <si>
    <t>20010087</t>
  </si>
  <si>
    <t>471_7441</t>
  </si>
  <si>
    <t>Sildhaugen, Gildeskål, No</t>
  </si>
  <si>
    <t>https://www.artsobservasjoner.no/Sighting/20010087</t>
  </si>
  <si>
    <t>POINT (470061 7441913)</t>
  </si>
  <si>
    <t>urn:uuid:8568f6eb-fdee-480f-95ab-3b66a4f7ca30</t>
  </si>
  <si>
    <t>1010_20010087</t>
  </si>
  <si>
    <t>20007087</t>
  </si>
  <si>
    <t>475_7441</t>
  </si>
  <si>
    <t>Beiarn</t>
  </si>
  <si>
    <t>Evja, Beiarn, No</t>
  </si>
  <si>
    <t>Utenfor hytte ved sjøen, 5-10 m2. .</t>
  </si>
  <si>
    <t>https://www.artsobservasjoner.no/Sighting/20007087</t>
  </si>
  <si>
    <t>POINT (474234 7440766)</t>
  </si>
  <si>
    <t>urn:uuid:feb0ca78-1327-44e6-bac3-ecef686e8917</t>
  </si>
  <si>
    <t>1010_20007087</t>
  </si>
  <si>
    <t>11777528</t>
  </si>
  <si>
    <t>481_7433</t>
  </si>
  <si>
    <t>Arstadberj, Beiarn, No \havstrand, kulturpåvirka lågurtbjørkeskog, tunu...</t>
  </si>
  <si>
    <t>Mats Nettelbladt|Solrun Vold Karlsen</t>
  </si>
  <si>
    <t>Kilde: Kryssliste OrgKoord: 33wVQ8060033400 33wVQ8070033500 Pun:mats</t>
  </si>
  <si>
    <t>Kilde: Kryssliste OrgKoord: 33wVQ8060033400 33wVQ8070033500 Pun:mats .</t>
  </si>
  <si>
    <t>https://www.artsobservasjoner.no/Sighting/11777528</t>
  </si>
  <si>
    <t>POINT (480650 7433450)</t>
  </si>
  <si>
    <t>urn:uuid:c66654db-4e44-45fc-96ec-204b8e8e4446</t>
  </si>
  <si>
    <t>1010_11777528</t>
  </si>
  <si>
    <t>19979975</t>
  </si>
  <si>
    <t>Soløy, Beiarn, No</t>
  </si>
  <si>
    <t>5 m2. Ved hage. .</t>
  </si>
  <si>
    <t>https://www.artsobservasjoner.no/Sighting/19979975</t>
  </si>
  <si>
    <t>POINT (480928 7433336)</t>
  </si>
  <si>
    <t>urn:uuid:72d95604-9f0c-4f35-9770-7c699be40231</t>
  </si>
  <si>
    <t>1010_19979975</t>
  </si>
  <si>
    <t>19979986</t>
  </si>
  <si>
    <t>Moldjord, Beiarn, No</t>
  </si>
  <si>
    <t>Ved veg/hage. 5 m2. .</t>
  </si>
  <si>
    <t>https://www.artsobservasjoner.no/Sighting/19979986</t>
  </si>
  <si>
    <t>POINT (481334 7432419)</t>
  </si>
  <si>
    <t>urn:uuid:1d114257-a905-4b95-b4f1-d282ea9adce2</t>
  </si>
  <si>
    <t>1010_19979986</t>
  </si>
  <si>
    <t>11778534</t>
  </si>
  <si>
    <t>481_7439</t>
  </si>
  <si>
    <t>Nordland, under Nordlandshågen, Beiarn, No \veikant/hage</t>
  </si>
  <si>
    <t>Bernt-Gunnar Østerkløft|Svein Yttervik|Carola Utz|Åse Bøilestad Breivik|Lars Norum|Anne Marit Isachsen</t>
  </si>
  <si>
    <t>https://www.artsobservasjoner.no/Sighting/11778534</t>
  </si>
  <si>
    <t>POINT (480920 7439655)</t>
  </si>
  <si>
    <t>urn:uuid:46f0a46b-05a1-44d2-8e3d-41654a035022</t>
  </si>
  <si>
    <t>1010_11778534</t>
  </si>
  <si>
    <t>20009345</t>
  </si>
  <si>
    <t>489_7429</t>
  </si>
  <si>
    <t>Skyttmoen ved Os, Beiarn, No</t>
  </si>
  <si>
    <t>Langs veg, nedenfor bolig/hage (5 m2). .</t>
  </si>
  <si>
    <t>https://www.artsobservasjoner.no/Sighting/20009345</t>
  </si>
  <si>
    <t>POINT (489390 7429575)</t>
  </si>
  <si>
    <t>urn:uuid:0ab349c5-57d3-4849-ad19-2c0ab83d0a90</t>
  </si>
  <si>
    <t>1010_20009345</t>
  </si>
  <si>
    <t>20002528</t>
  </si>
  <si>
    <t>489_7431</t>
  </si>
  <si>
    <t>Molid, Beiarn, No</t>
  </si>
  <si>
    <t>Langs grusveg, 5 m2. .</t>
  </si>
  <si>
    <t>https://www.artsobservasjoner.no/Sighting/20002528</t>
  </si>
  <si>
    <t>POINT (489649 7431015)</t>
  </si>
  <si>
    <t>urn:uuid:bbd4dfae-a3dc-46e8-b72e-5bce887994c9</t>
  </si>
  <si>
    <t>1010_20002528</t>
  </si>
  <si>
    <t>19894637</t>
  </si>
  <si>
    <t>493_7429</t>
  </si>
  <si>
    <t>Nupånes, Beiarn, No</t>
  </si>
  <si>
    <t>Langs veg ved hage, 5-10 m2..</t>
  </si>
  <si>
    <t>https://www.artsobservasjoner.no/Sighting/19894637</t>
  </si>
  <si>
    <t>POINT (492229 7428479)</t>
  </si>
  <si>
    <t>urn:uuid:80ae1e37-dae3-4a11-ba51-c9c26f0d9621</t>
  </si>
  <si>
    <t>1010_19894637</t>
  </si>
  <si>
    <t>11778738</t>
  </si>
  <si>
    <t>503_7461</t>
  </si>
  <si>
    <t>Fauske</t>
  </si>
  <si>
    <t>Sagelva mot øst: SØ for Kleivberget, langs Rv80 og ned til fjorden, Fauske, No \div</t>
  </si>
  <si>
    <t>Kilde: Kryssliste OrgKoord: 33wWQ0190061500 33wWQ0340061900 Pun:mats</t>
  </si>
  <si>
    <t>Kilde: Kryssliste OrgKoord: 33wWQ0190061500 33wWQ0340061900 Pun:mats .</t>
  </si>
  <si>
    <t>https://www.artsobservasjoner.no/Sighting/11778738</t>
  </si>
  <si>
    <t>POINT (502700 7461750)</t>
  </si>
  <si>
    <t>urn:uuid:447f2708-ba93-42c6-8f38-7062e045b0db</t>
  </si>
  <si>
    <t>1010_11778738</t>
  </si>
  <si>
    <t>11777740</t>
  </si>
  <si>
    <t>503_7467</t>
  </si>
  <si>
    <t>Kistrand, vest av gårdene og Rv80, Fauske, No \Tilvokst hyttevei i lauvskog m/bekkesik</t>
  </si>
  <si>
    <t>Kilde: Notat OrgKoord: 33wWQ0386067360 33wWQ0367067400 Pun:bernt-g</t>
  </si>
  <si>
    <t>Kilde: Notat OrgKoord: 33wWQ0386067360 33wWQ0367067400 Pun:bernt-g .</t>
  </si>
  <si>
    <t>https://www.artsobservasjoner.no/Sighting/11777740</t>
  </si>
  <si>
    <t>POINT (503750 7467350)</t>
  </si>
  <si>
    <t>urn:uuid:571dfaec-ecf1-48b4-99aa-c046fa06c96b</t>
  </si>
  <si>
    <t>1010_11777740</t>
  </si>
  <si>
    <t>11777124</t>
  </si>
  <si>
    <t>507_7465</t>
  </si>
  <si>
    <t>Valnesfjord Furnes, Fauske, No \Veika.gam.eng</t>
  </si>
  <si>
    <t>Aud Borgsø Olsen|Berit Elisabeth Førland|Ove Sander Førland</t>
  </si>
  <si>
    <t>Idar Hunstad. .</t>
  </si>
  <si>
    <t>https://www.artsobservasjoner.no/Sighting/11777124</t>
  </si>
  <si>
    <t>POINT (506935 7464615)</t>
  </si>
  <si>
    <t>urn:uuid:f521e525-180b-4127-836a-79522b65fda2</t>
  </si>
  <si>
    <t>1010_11777124</t>
  </si>
  <si>
    <t>11777950</t>
  </si>
  <si>
    <t>515_7459</t>
  </si>
  <si>
    <t>Erikstad, Fauske, No \Kant av kultureng</t>
  </si>
  <si>
    <t>Kilde: Notat OrgKoord: 33wWQ1520059300  Pun:trond</t>
  </si>
  <si>
    <t>Kilde: Notat OrgKoord: 33wWQ1520059300  Pun:trond .</t>
  </si>
  <si>
    <t>https://www.artsobservasjoner.no/Sighting/11777950</t>
  </si>
  <si>
    <t>POINT (515250 7459350)</t>
  </si>
  <si>
    <t>urn:uuid:1628129a-1e3d-4dce-ba49-04ea0a4707c7</t>
  </si>
  <si>
    <t>1010_11777950</t>
  </si>
  <si>
    <t>11777414</t>
  </si>
  <si>
    <t>515_7461</t>
  </si>
  <si>
    <t>Klungsetleira, Fauske, No \Ugrasmark ved pumpehus</t>
  </si>
  <si>
    <t>https://www.artsobservasjoner.no/Sighting/11777414</t>
  </si>
  <si>
    <t>POINT (515085 7460555)</t>
  </si>
  <si>
    <t>urn:uuid:26b02b61-2f44-4a5e-9f99-05a9fa1f28f2</t>
  </si>
  <si>
    <t>1010_11777414</t>
  </si>
  <si>
    <t>144938</t>
  </si>
  <si>
    <t>517_7461</t>
  </si>
  <si>
    <t>Fauske sentrum, mot friluftsmuseet \skrotemark, grøftekant</t>
  </si>
  <si>
    <t>https://www.unimus.no/felles/bilder/web_hent_bilde.php?id=13413659&amp;type=jpeg</t>
  </si>
  <si>
    <t>POINT (516429 7460293)</t>
  </si>
  <si>
    <t>urn:catalog:O:V:144938</t>
  </si>
  <si>
    <t>8_144938</t>
  </si>
  <si>
    <t>O_144938</t>
  </si>
  <si>
    <t>11778714</t>
  </si>
  <si>
    <t>519_7453</t>
  </si>
  <si>
    <t>Kvænflåget gml.R-50, Fauske, No \veikant v/bekk</t>
  </si>
  <si>
    <t>Knut Brun|Erik Blakstvedt|Aud Borgsø Olsen</t>
  </si>
  <si>
    <t>https://www.artsobservasjoner.no/Sighting/11778714</t>
  </si>
  <si>
    <t>POINT (519661 7453330)</t>
  </si>
  <si>
    <t>urn:uuid:1fd2ef7e-0069-48d6-9e24-cdc997c342fe</t>
  </si>
  <si>
    <t>1010_11778714</t>
  </si>
  <si>
    <t>606563</t>
  </si>
  <si>
    <t>529_7457</t>
  </si>
  <si>
    <t>Fauske; Fauske sentrum, \skrotemark</t>
  </si>
  <si>
    <t>https://www.unimus.no/felles/bilder/web_hent_bilde.php?id=14117593&amp;type=jpeg</t>
  </si>
  <si>
    <t>POINT (529619 7457596)</t>
  </si>
  <si>
    <t>urn:catalog:O:V:606563</t>
  </si>
  <si>
    <t>8_606563</t>
  </si>
  <si>
    <t>O_606563</t>
  </si>
  <si>
    <t>11777635</t>
  </si>
  <si>
    <t>519_7485</t>
  </si>
  <si>
    <t>Sørfold</t>
  </si>
  <si>
    <t>Røsvik - Bordstolneset - Bordstolvatnet, Sørfold, No \Havstrand, høgstaudeskog, lyngskog og ferskvatn</t>
  </si>
  <si>
    <t>Andy B.  Sortland|Øyvind Tveiterås|Kristine Jakobsen|Finn Edvardsen</t>
  </si>
  <si>
    <t>Kilde: Kryssliste OrgKoord: 33wWQ1870085200 33wWQ1950086400 Pun:trond</t>
  </si>
  <si>
    <t>Kilde: Kryssliste OrgKoord: 33wWQ1870085200 33wWQ1950086400 Pun:trond .</t>
  </si>
  <si>
    <t>https://www.artsobservasjoner.no/Sighting/11777635</t>
  </si>
  <si>
    <t>POINT (518500 7485500)</t>
  </si>
  <si>
    <t>urn:uuid:29907508-1a65-4f38-a7de-ff0e953c0b45</t>
  </si>
  <si>
    <t>1010_11777635</t>
  </si>
  <si>
    <t>15566571</t>
  </si>
  <si>
    <t>519_7499</t>
  </si>
  <si>
    <t>Sagfjordbotn, nedlagt småbruk, Sørfold, No \gjengroende kulturmark/nedlagt småbruk</t>
  </si>
  <si>
    <t>Bernt-Gunnar Østerkløft|Anne Marit Isachsen</t>
  </si>
  <si>
    <t>https://www.artsobservasjoner.no/Sighting/15566571</t>
  </si>
  <si>
    <t>POINT (518667 7499201)</t>
  </si>
  <si>
    <t>urn:uuid:4e41751d-bdbb-483e-ae70-f3e867bcca7e</t>
  </si>
  <si>
    <t>1010_15566571</t>
  </si>
  <si>
    <t>11779751</t>
  </si>
  <si>
    <t>535_7511</t>
  </si>
  <si>
    <t>Mørsvik, Sørfold, No \småbruk med havstrand og skog</t>
  </si>
  <si>
    <t>Åse Bøilestad Breivik|Birgit Nyaas|Eli Brattland|Kjartan Strand|Aud Borgsø Olsen</t>
  </si>
  <si>
    <t>https://www.artsobservasjoner.no/Sighting/11779751</t>
  </si>
  <si>
    <t>POINT (535290 7510540)</t>
  </si>
  <si>
    <t>urn:uuid:31b7ecc7-7605-4b92-a3c1-f94501870f05</t>
  </si>
  <si>
    <t>1010_11779751</t>
  </si>
  <si>
    <t>11778175</t>
  </si>
  <si>
    <t>499_7507</t>
  </si>
  <si>
    <t>Steigen</t>
  </si>
  <si>
    <t>Krogsvoll, Steigen, No \Veikant/kulturmark</t>
  </si>
  <si>
    <t>Ragnar Birger Skjerstad|Lars Dalen</t>
  </si>
  <si>
    <t>Medobservatører: Leiv Krumsvik og Kjersti Gylseth Kilde: Kryssliste OrgKoord: 33wVR9844006540  Pu...</t>
  </si>
  <si>
    <t>Medobservatører: Leiv Krumsvik og Kjersti Gylseth Kilde: Kryssliste OrgKoord: 33wVR9844006540  Pun:knut .</t>
  </si>
  <si>
    <t>https://www.artsobservasjoner.no/Sighting/11778175</t>
  </si>
  <si>
    <t>POINT (498445 7506545)</t>
  </si>
  <si>
    <t>urn:uuid:5c16a948-b35c-455b-9bf9-80a3023f8818</t>
  </si>
  <si>
    <t>1010_11778175</t>
  </si>
  <si>
    <t>11779468</t>
  </si>
  <si>
    <t>501_7517</t>
  </si>
  <si>
    <t>Sommarnes, Steigen, No \kulturmark</t>
  </si>
  <si>
    <t>https://www.artsobservasjoner.no/Sighting/11779468</t>
  </si>
  <si>
    <t>POINT (501141 7516213)</t>
  </si>
  <si>
    <t>urn:uuid:851304f1-e0b7-4c4b-9ef5-07dcd64fadf6</t>
  </si>
  <si>
    <t>1010_11779468</t>
  </si>
  <si>
    <t>11778607</t>
  </si>
  <si>
    <t>501_7535</t>
  </si>
  <si>
    <t>Laskestad, ved Breidablikk, Steigen, No \gammel hage/kulturmark</t>
  </si>
  <si>
    <t>https://www.artsobservasjoner.no/Sighting/11778607</t>
  </si>
  <si>
    <t>POINT (500708 7534333)</t>
  </si>
  <si>
    <t>urn:uuid:e95d47ea-5bda-4ddd-b6d2-56e3aca446cd</t>
  </si>
  <si>
    <t>1010_11778607</t>
  </si>
  <si>
    <t>25611846</t>
  </si>
  <si>
    <t>501_7539</t>
  </si>
  <si>
    <t>Lyngmoen, Steigen, No \NA T43 Plener, parker og liknende NA T43 /[Kvant.:] 10 Plants</t>
  </si>
  <si>
    <t>Kristin Daugstad</t>
  </si>
  <si>
    <t>https://www.artsobservasjoner.no/Sighting/25611846</t>
  </si>
  <si>
    <t>POINT (500807 7538389)</t>
  </si>
  <si>
    <t>urn:uuid:81ec6aa9-3c58-4590-88c4-172d029259e9</t>
  </si>
  <si>
    <t>1010_25611846</t>
  </si>
  <si>
    <t>25552412</t>
  </si>
  <si>
    <t>505_7539</t>
  </si>
  <si>
    <t>Steigen, Engeløya, Skagstad, Steigen, No \Bekkedråg/korridor gjennom kultureng</t>
  </si>
  <si>
    <t>https://www.artsobservasjoner.no/Sighting/25552412</t>
  </si>
  <si>
    <t>POINT (505145 7538565)</t>
  </si>
  <si>
    <t>urn:uuid:7210e5f8-1c96-4e24-97bf-0dfb4f9872d9</t>
  </si>
  <si>
    <t>1010_25552412</t>
  </si>
  <si>
    <t>25611849</t>
  </si>
  <si>
    <t>Myrvoll, Steigen, No \NA T43 Plener, parker og liknende NA T43 /[Kvant.:] 8 Plants</t>
  </si>
  <si>
    <t>https://www.artsobservasjoner.no/Sighting/25611849</t>
  </si>
  <si>
    <t>POINT (504645 7539936)</t>
  </si>
  <si>
    <t>urn:uuid:a18e7fc5-1e7f-4792-9190-6cadb15b9514</t>
  </si>
  <si>
    <t>1010_25611849</t>
  </si>
  <si>
    <t>11777392</t>
  </si>
  <si>
    <t>509_7515</t>
  </si>
  <si>
    <t>Nordfold, Nygård, Steigen, No \Gammel beitemark under SØvendt berg og vått kil...</t>
  </si>
  <si>
    <t>Dato er fingert, men samsvarer med tidspunkt for funn. Kilde: Notat OrgKoord: 33wWR0864215849  Pu...</t>
  </si>
  <si>
    <t>Dato er fingert, men samsvarer med tidspunkt for funn. Kilde: Notat OrgKoord: 33wWR0864215849  Pun:bernt-g .</t>
  </si>
  <si>
    <t>https://www.artsobservasjoner.no/Sighting/11777392</t>
  </si>
  <si>
    <t>POINT (508645 7515855)</t>
  </si>
  <si>
    <t>urn:uuid:22f18703-8f62-4487-a3c7-334569cd91cb</t>
  </si>
  <si>
    <t>1010_11777392</t>
  </si>
  <si>
    <t>11780664</t>
  </si>
  <si>
    <t>515_7533</t>
  </si>
  <si>
    <t>Dyping, Steigen, No \Utkant kulturmark</t>
  </si>
  <si>
    <t>https://www.artsobservasjoner.no/Sighting/11780664</t>
  </si>
  <si>
    <t>POINT (514230 7533263)</t>
  </si>
  <si>
    <t>urn:uuid:cce284d5-53cc-40cb-889a-03d3822f041c</t>
  </si>
  <si>
    <t>1010_11780664</t>
  </si>
  <si>
    <t>11780667</t>
  </si>
  <si>
    <t>525_7549</t>
  </si>
  <si>
    <t>Hamarøy</t>
  </si>
  <si>
    <t>Kallstad, Hamarøy, No \Kulturmark</t>
  </si>
  <si>
    <t>Aud Borgsø Olsen|Birgit Nyaas|Eli Brattland</t>
  </si>
  <si>
    <t>37 m o.h. .</t>
  </si>
  <si>
    <t>https://www.artsobservasjoner.no/Sighting/11780667</t>
  </si>
  <si>
    <t>POINT (525152 7549299)</t>
  </si>
  <si>
    <t>urn:uuid:9e2c8f4f-2684-498e-95d2-a8fad408b02e</t>
  </si>
  <si>
    <t>1010_11780667</t>
  </si>
  <si>
    <t>11789389</t>
  </si>
  <si>
    <t>529_7543</t>
  </si>
  <si>
    <t>Håkonhals, Hamarøy, No \Furuskog/stikant</t>
  </si>
  <si>
    <t>Trond Risdal|Kjersti Swensen|Kjartan Strand</t>
  </si>
  <si>
    <t>https://www.artsobservasjoner.no/Sighting/11789389</t>
  </si>
  <si>
    <t>POINT (529135 7543405)</t>
  </si>
  <si>
    <t>urn:uuid:437b0669-2734-4afe-8c27-070969314e68</t>
  </si>
  <si>
    <t>1010_11789389</t>
  </si>
  <si>
    <t>11779120</t>
  </si>
  <si>
    <t>535_7555</t>
  </si>
  <si>
    <t>Porsneset, Hamarøy, No \Veikant/skogkant langs riksveien</t>
  </si>
  <si>
    <t>Trond Skoglund|Carola Utz|Trond Risdal</t>
  </si>
  <si>
    <t>Dellok. K. Medobservatør: Ingvild Gabrielsen Kilde: Kryssliste OrgKoord: 33wWR3400055400 33wWR343...</t>
  </si>
  <si>
    <t>Dellok. K. Medobservatør: Ingvild Gabrielsen Kilde: Kryssliste OrgKoord: 33wWR3400055400 33wWR3430055800 Pun:trond .</t>
  </si>
  <si>
    <t>https://www.artsobservasjoner.no/Sighting/11779120</t>
  </si>
  <si>
    <t>POINT (534200 7555650)</t>
  </si>
  <si>
    <t>urn:uuid:71613bc0-3e4e-4344-b98d-43d63d5a6c41</t>
  </si>
  <si>
    <t>1010_11779120</t>
  </si>
  <si>
    <t>11778403</t>
  </si>
  <si>
    <t>537_7541</t>
  </si>
  <si>
    <t>Røttangen, Hamarøy, No \Kulturmark</t>
  </si>
  <si>
    <t>https://www.artsobservasjoner.no/Sighting/11778403</t>
  </si>
  <si>
    <t>POINT (537498 7541602)</t>
  </si>
  <si>
    <t>urn:uuid:7c1c9ba0-07bf-43d9-8b3a-d1a53d0d7129</t>
  </si>
  <si>
    <t>1010_11778403</t>
  </si>
  <si>
    <t>11777995</t>
  </si>
  <si>
    <t>543_7565</t>
  </si>
  <si>
    <t>Tysfjord</t>
  </si>
  <si>
    <t>Storjord, Hamarøy, No \Veiskråning</t>
  </si>
  <si>
    <t>Kilde: Notat OrgKoord: 33wWR4360064800  Pun:trond</t>
  </si>
  <si>
    <t>Kilde: Notat OrgKoord: 33wWR4360064800  Pun:trond .</t>
  </si>
  <si>
    <t>https://www.artsobservasjoner.no/Sighting/11777995</t>
  </si>
  <si>
    <t>POINT (543650 7564850)</t>
  </si>
  <si>
    <t>urn:uuid:8e085617-767b-4aa1-9db9-8a6ac95621fd</t>
  </si>
  <si>
    <t>1010_11777995</t>
  </si>
  <si>
    <t>11776219</t>
  </si>
  <si>
    <t>549_7545</t>
  </si>
  <si>
    <t>Hellandsberg sør, Hamarøy, No \vegkant, kulturmark, lågurtbjørkeskog, havstrand</t>
  </si>
  <si>
    <t>Mats Nettelbladt|Edward Bing</t>
  </si>
  <si>
    <t>Ureg rapp Ole Martin Bjørklund. 0-10 m o.h. PSF-liste 5418.  Kilde: Kryssliste OrgKoord: 33wWR432...</t>
  </si>
  <si>
    <t>Ureg rapp Ole Martin Bjørklund. 0-10 m o.h. PSF-liste 5418.  Kilde: Kryssliste OrgKoord: 33wWR4320050000 33wWR4342050160 Pun:mats .</t>
  </si>
  <si>
    <t>https://www.artsobservasjoner.no/Sighting/11776219</t>
  </si>
  <si>
    <t>POINT (548865 7544925)</t>
  </si>
  <si>
    <t>urn:uuid:beb2aede-64c4-49be-85f3-ea63048d44dd</t>
  </si>
  <si>
    <t>1010_11776219</t>
  </si>
  <si>
    <t>11777430</t>
  </si>
  <si>
    <t>553_7559</t>
  </si>
  <si>
    <t>Hundholmen, Grindvika, Narvik, No \Strandområde</t>
  </si>
  <si>
    <t>Aud Borgsø Olsen|Kristine Jakobsen|Finn Edvardsen</t>
  </si>
  <si>
    <t>https://www.artsobservasjoner.no/Sighting/11777430</t>
  </si>
  <si>
    <t>POINT (552475 7559665)</t>
  </si>
  <si>
    <t>urn:uuid:ba4c5c14-6ac8-4ac0-835d-d3d17f644647</t>
  </si>
  <si>
    <t>1010_11777430</t>
  </si>
  <si>
    <t>26394141</t>
  </si>
  <si>
    <t>567_7577</t>
  </si>
  <si>
    <t>Ballangen</t>
  </si>
  <si>
    <t>Hestvika, Narvik, No</t>
  </si>
  <si>
    <t>Mathilde Norby Lorentzen|Ardian Høgøy Abaz|Geir Gaarder</t>
  </si>
  <si>
    <t>https://www.artsobservasjoner.no/Sighting/26394141</t>
  </si>
  <si>
    <t>POINT (567080 7576146)</t>
  </si>
  <si>
    <t>urn:uuid:0a75399d-b4c0-46fd-866c-9edeb6c70ab4</t>
  </si>
  <si>
    <t>1010_26394141</t>
  </si>
  <si>
    <t>27457989</t>
  </si>
  <si>
    <t>423_7553</t>
  </si>
  <si>
    <t>Flakstad</t>
  </si>
  <si>
    <t>Fredvang S, Flakstad, No</t>
  </si>
  <si>
    <t>Andy B.  Sortland</t>
  </si>
  <si>
    <t>https://www.artsobservasjoner.no/Sighting/27457989</t>
  </si>
  <si>
    <t>POINT (423381 7552861)</t>
  </si>
  <si>
    <t>urn:uuid:c2c7cd88-f238-48be-a0f2-214f7ecaf580</t>
  </si>
  <si>
    <t>1010_27457989</t>
  </si>
  <si>
    <t>27458021</t>
  </si>
  <si>
    <t>Torsfjorden: Bergland, Flakstad, No</t>
  </si>
  <si>
    <t>https://www.artsobservasjoner.no/Sighting/27458021</t>
  </si>
  <si>
    <t>POINT (422596 7552380)</t>
  </si>
  <si>
    <t>urn:uuid:af17a5e3-42cd-4f05-bc0c-995176563d9f</t>
  </si>
  <si>
    <t>1010_27458021</t>
  </si>
  <si>
    <t>27587272</t>
  </si>
  <si>
    <t>Bergland, Flakstad, No</t>
  </si>
  <si>
    <t>https://www.artsobservasjoner.no/Sighting/27587272</t>
  </si>
  <si>
    <t>POINT (422362 7552336)</t>
  </si>
  <si>
    <t>urn:uuid:0d504925-a583-4d8c-b111-b959dc01cfd4</t>
  </si>
  <si>
    <t>1010_27587272</t>
  </si>
  <si>
    <t>24849417</t>
  </si>
  <si>
    <t>431_7553</t>
  </si>
  <si>
    <t>Kilan, Flakstad, No</t>
  </si>
  <si>
    <t>Mathilde Norby Lorentzen|Sara Margrete Gilberg Nyjordet</t>
  </si>
  <si>
    <t>https://www.artsobservasjoner.no/Sighting/24849417</t>
  </si>
  <si>
    <t>POINT (431110 7552384)</t>
  </si>
  <si>
    <t>urn:uuid:cfb1c88b-54e1-4d13-a4f0-bee507970a9c</t>
  </si>
  <si>
    <t>1010_24849417</t>
  </si>
  <si>
    <t>24871427</t>
  </si>
  <si>
    <t>435_7559</t>
  </si>
  <si>
    <t>Napp, Flakstad, No</t>
  </si>
  <si>
    <t>Sara Margrete Gilberg Nyjordet|Mathilde Norby Lorentzen</t>
  </si>
  <si>
    <t>https://www.artsobservasjoner.no/Sighting/24871427</t>
  </si>
  <si>
    <t>POINT (434839 7558524)</t>
  </si>
  <si>
    <t>urn:uuid:9113e0d4-6e06-4cf0-b3a1-6e75da913537</t>
  </si>
  <si>
    <t>1010_24871427</t>
  </si>
  <si>
    <t>24996228</t>
  </si>
  <si>
    <t>Geir Gaarder|Pål Alvereng</t>
  </si>
  <si>
    <t>https://www.artsobservasjoner.no/Sighting/24996228</t>
  </si>
  <si>
    <t>POINT (434210 7558308)</t>
  </si>
  <si>
    <t>urn:uuid:6707b031-8b20-4acd-bbb0-41f26054ae5d</t>
  </si>
  <si>
    <t>1010_24996228</t>
  </si>
  <si>
    <t>11777391</t>
  </si>
  <si>
    <t>435_7561</t>
  </si>
  <si>
    <t>Flakstadøya: Storsandnesdalen-Oterneset, Flakstad, No</t>
  </si>
  <si>
    <t>Forvillet i veikant .</t>
  </si>
  <si>
    <t>https://www.artsobservasjoner.no/Sighting/11777391</t>
  </si>
  <si>
    <t>POINT (434122 7560752)</t>
  </si>
  <si>
    <t>urn:uuid:42e403f7-6150-48dd-b198-c1d5de6d9b14</t>
  </si>
  <si>
    <t>1010_11777391</t>
  </si>
  <si>
    <t>2977962689</t>
  </si>
  <si>
    <t>439_7557</t>
  </si>
  <si>
    <t>Vestvågøy</t>
  </si>
  <si>
    <t>http://www.gbif.org/occurrence/2977962689</t>
  </si>
  <si>
    <t>POINT (439834 7556095)</t>
  </si>
  <si>
    <t>q-10241076238</t>
  </si>
  <si>
    <t>40_2977962689</t>
  </si>
  <si>
    <t>2648937822</t>
  </si>
  <si>
    <t>439_7561</t>
  </si>
  <si>
    <t>http://www.gbif.org/occurrence/2648937822</t>
  </si>
  <si>
    <t>POINT (438022 7560302)</t>
  </si>
  <si>
    <t>q-10100376207</t>
  </si>
  <si>
    <t>40_2648937822</t>
  </si>
  <si>
    <t>2648594853</t>
  </si>
  <si>
    <t>441_7557</t>
  </si>
  <si>
    <t>http://www.gbif.org/occurrence/2648594853</t>
  </si>
  <si>
    <t>POINT (440302 7556485)</t>
  </si>
  <si>
    <t>q-10098667183</t>
  </si>
  <si>
    <t>40_2648594853</t>
  </si>
  <si>
    <t>2975995369</t>
  </si>
  <si>
    <t>http://www.gbif.org/occurrence/2975995369</t>
  </si>
  <si>
    <t>POINT (440179 7556923)</t>
  </si>
  <si>
    <t>q-10226080369</t>
  </si>
  <si>
    <t>40_2975995369</t>
  </si>
  <si>
    <t>25240646</t>
  </si>
  <si>
    <t>Neset 1, Vestvågøy, No</t>
  </si>
  <si>
    <t>Pål Alvereng</t>
  </si>
  <si>
    <t>https://www.artsobservasjoner.no/Sighting/25240646</t>
  </si>
  <si>
    <t>POINT (440245 7556967)</t>
  </si>
  <si>
    <t>urn:uuid:a8f6d4ca-1c7f-46db-9fe1-998aa811b68e</t>
  </si>
  <si>
    <t>1010_25240646</t>
  </si>
  <si>
    <t>25240647</t>
  </si>
  <si>
    <t>Neset 3, Vestvågøy, No</t>
  </si>
  <si>
    <t>https://www.artsobservasjoner.no/Sighting/25240647</t>
  </si>
  <si>
    <t>POINT (440163 7556980)</t>
  </si>
  <si>
    <t>urn:uuid:a6a9d392-81de-4a16-ba57-9f881dcc7d9e</t>
  </si>
  <si>
    <t>1010_25240647</t>
  </si>
  <si>
    <t>25240649</t>
  </si>
  <si>
    <t>443_7559</t>
  </si>
  <si>
    <t>Garderveien 14, Vestvågøy, No</t>
  </si>
  <si>
    <t>https://www.artsobservasjoner.no/Sighting/25240649</t>
  </si>
  <si>
    <t>POINT (442958 7559753)</t>
  </si>
  <si>
    <t>urn:uuid:0cce01b3-1858-4682-90f0-13bf5674be1c</t>
  </si>
  <si>
    <t>1010_25240649</t>
  </si>
  <si>
    <t>11776983</t>
  </si>
  <si>
    <t>443_7561</t>
  </si>
  <si>
    <t>Skullbrupollen-Skullbruvatnet, Vestvågøy, No \Forvillet i veikant</t>
  </si>
  <si>
    <t>https://www.artsobservasjoner.no/Sighting/11776983</t>
  </si>
  <si>
    <t>POINT (442539 7561958)</t>
  </si>
  <si>
    <t>urn:uuid:68dca1c5-0392-43b1-9a3c-d0836170104f</t>
  </si>
  <si>
    <t>1010_11776983</t>
  </si>
  <si>
    <t>11778091</t>
  </si>
  <si>
    <t>447_7571</t>
  </si>
  <si>
    <t>Kråktoftdalen-Holdalsvatnet, Vestvågøy, No \Forvillet i veikant</t>
  </si>
  <si>
    <t>https://www.artsobservasjoner.no/Sighting/11778091</t>
  </si>
  <si>
    <t>POINT (446131 7570863)</t>
  </si>
  <si>
    <t>urn:uuid:7c4eec79-038b-401a-aa90-c76bbd577a3a</t>
  </si>
  <si>
    <t>1010_11778091</t>
  </si>
  <si>
    <t>25240653</t>
  </si>
  <si>
    <t>451_7557</t>
  </si>
  <si>
    <t>Hartvågveien 18 n, Vestvågøy, No</t>
  </si>
  <si>
    <t>https://www.artsobservasjoner.no/Sighting/25240653</t>
  </si>
  <si>
    <t>POINT (451926 7557754)</t>
  </si>
  <si>
    <t>urn:uuid:a4740ce0-c54e-417b-be19-c524a56ec6e5</t>
  </si>
  <si>
    <t>1010_25240653</t>
  </si>
  <si>
    <t>25240651</t>
  </si>
  <si>
    <t>451_7559</t>
  </si>
  <si>
    <t>Justadbakken 10, Vestvågøy, No</t>
  </si>
  <si>
    <t>https://www.artsobservasjoner.no/Sighting/25240651</t>
  </si>
  <si>
    <t>POINT (451882 7558486)</t>
  </si>
  <si>
    <t>urn:uuid:d6c6aad0-311f-4f5f-914d-39ce4e2162c3</t>
  </si>
  <si>
    <t>1010_25240651</t>
  </si>
  <si>
    <t>25240655</t>
  </si>
  <si>
    <t>467_7559</t>
  </si>
  <si>
    <t>Vågan</t>
  </si>
  <si>
    <t>Hellandsgate 9, Vågan, No</t>
  </si>
  <si>
    <t>https://www.artsobservasjoner.no/Sighting/25240655</t>
  </si>
  <si>
    <t>POINT (466942 7559922)</t>
  </si>
  <si>
    <t>urn:uuid:e73c3df9-d30b-4af2-b39d-ce53d52c8234</t>
  </si>
  <si>
    <t>1010_25240655</t>
  </si>
  <si>
    <t>27874387</t>
  </si>
  <si>
    <t>Henningsvær: Heimerøya: ved Solvarden, Vågan, No</t>
  </si>
  <si>
    <t>https://www.artsobservasjoner.no/Sighting/27874387</t>
  </si>
  <si>
    <t>POINT (466633 7559938)</t>
  </si>
  <si>
    <t>urn:uuid:0f2aa8a2-7d1a-4473-88d1-11b41929a15a</t>
  </si>
  <si>
    <t>1010_27874387</t>
  </si>
  <si>
    <t>11777859</t>
  </si>
  <si>
    <t>467_7561</t>
  </si>
  <si>
    <t>Henningsvær, Vågan, No \Veikant/ skrotemark</t>
  </si>
  <si>
    <t>https://www.artsobservasjoner.no/Sighting/11777859</t>
  </si>
  <si>
    <t>POINT (467235 7560255)</t>
  </si>
  <si>
    <t>urn:uuid:6ffbca47-83f3-4e04-95af-703e18587bd6</t>
  </si>
  <si>
    <t>1010_11777859</t>
  </si>
  <si>
    <t>11778956</t>
  </si>
  <si>
    <t>Henningsvær, Vågan, No \Veiskråning</t>
  </si>
  <si>
    <t>https://www.artsobservasjoner.no/Sighting/11778956</t>
  </si>
  <si>
    <t>POINT (467015 7560445)</t>
  </si>
  <si>
    <t>urn:uuid:6dcbaa81-0f15-439c-adec-07870302b003</t>
  </si>
  <si>
    <t>1010_11778956</t>
  </si>
  <si>
    <t>11778088</t>
  </si>
  <si>
    <t>Henningsvær øst, Vågan, No \veikant, grøft, veiskjæring, skrapjord</t>
  </si>
  <si>
    <t>https://www.artsobservasjoner.no/Sighting/11778088</t>
  </si>
  <si>
    <t>POINT (467068 7560106)</t>
  </si>
  <si>
    <t>urn:uuid:2ebbdf45-b3bc-443e-a7fd-412974fb1303</t>
  </si>
  <si>
    <t>1010_11778088</t>
  </si>
  <si>
    <t>2647706273</t>
  </si>
  <si>
    <t>http://www.gbif.org/occurrence/2647706273</t>
  </si>
  <si>
    <t>POINT (467008 7560339)</t>
  </si>
  <si>
    <t>q-10039286677</t>
  </si>
  <si>
    <t>40_2647706273</t>
  </si>
  <si>
    <t>2648933674</t>
  </si>
  <si>
    <t>http://www.gbif.org/occurrence/2648933674</t>
  </si>
  <si>
    <t>POINT (467056 7560439)</t>
  </si>
  <si>
    <t>q-10100643506</t>
  </si>
  <si>
    <t>40_2648933674</t>
  </si>
  <si>
    <t>25240654</t>
  </si>
  <si>
    <t>Misværveien 16, Vågan, No</t>
  </si>
  <si>
    <t>https://www.artsobservasjoner.no/Sighting/25240654</t>
  </si>
  <si>
    <t>POINT (467019 7560448)</t>
  </si>
  <si>
    <t>urn:uuid:e0b31c0b-3c0d-409d-b415-a7704a2e6de0</t>
  </si>
  <si>
    <t>1010_25240654</t>
  </si>
  <si>
    <t>25240656</t>
  </si>
  <si>
    <t>Banhammaren 25, Vågan, No</t>
  </si>
  <si>
    <t>https://www.artsobservasjoner.no/Sighting/25240656</t>
  </si>
  <si>
    <t>POINT (467227 7560264)</t>
  </si>
  <si>
    <t>urn:uuid:8c222330-9051-440c-8f1a-035ddcd15af4</t>
  </si>
  <si>
    <t>1010_25240656</t>
  </si>
  <si>
    <t>11778737</t>
  </si>
  <si>
    <t>477_7567</t>
  </si>
  <si>
    <t>Kabelvåg, Kariosen NV, Vågan, No \Veiskråning, fra hageutkast</t>
  </si>
  <si>
    <t>https://www.artsobservasjoner.no/Sighting/11778737</t>
  </si>
  <si>
    <t>POINT (477709 7566036)</t>
  </si>
  <si>
    <t>urn:uuid:4085b1d5-5dfb-4539-ac77-d46b0b9ddea8</t>
  </si>
  <si>
    <t>1010_11778737</t>
  </si>
  <si>
    <t>11780051</t>
  </si>
  <si>
    <t>Kabelvåg, Kariosen NV, Vågan, No \hageutkast i veiskråning</t>
  </si>
  <si>
    <t>https://www.artsobservasjoner.no/Sighting/11780051</t>
  </si>
  <si>
    <t>urn:uuid:93ded4b8-46bd-4e1d-860d-9827405ef31e</t>
  </si>
  <si>
    <t>1010_11780051</t>
  </si>
  <si>
    <t>18351090</t>
  </si>
  <si>
    <t>Kabelvåg, Kariosen NV, Vågan, No \Eng</t>
  </si>
  <si>
    <t>Forvillet fra hageutkast.</t>
  </si>
  <si>
    <t>https://www.artsobservasjoner.no/Sighting/18351090</t>
  </si>
  <si>
    <t>urn:uuid:bd26623d-270a-4420-b03a-77337b3b65f1</t>
  </si>
  <si>
    <t>1010_18351090</t>
  </si>
  <si>
    <t>2644685074</t>
  </si>
  <si>
    <t>479_7571</t>
  </si>
  <si>
    <t>http://www.gbif.org/occurrence/2644685074</t>
  </si>
  <si>
    <t>POINT (479076 7571699)</t>
  </si>
  <si>
    <t>o-1002743435</t>
  </si>
  <si>
    <t>40_2644685074</t>
  </si>
  <si>
    <t>2644070559</t>
  </si>
  <si>
    <t>http://www.gbif.org/occurrence/2644070559</t>
  </si>
  <si>
    <t>q-10041541421</t>
  </si>
  <si>
    <t>40_2644070559</t>
  </si>
  <si>
    <t>17483996</t>
  </si>
  <si>
    <t>481_7569</t>
  </si>
  <si>
    <t>Svolvær: Strandveien 31, Vågan, No</t>
  </si>
  <si>
    <t>På ulovlig dumpeplass for hageavfall.</t>
  </si>
  <si>
    <t>https://www.artsobservasjoner.no/Sighting/17483996</t>
  </si>
  <si>
    <t>POINT (481202 7569949)</t>
  </si>
  <si>
    <t>urn:uuid:88dc6c4c-ccbf-4ee0-a55b-be0daf930ac1</t>
  </si>
  <si>
    <t>1010_17483996</t>
  </si>
  <si>
    <t>18043946</t>
  </si>
  <si>
    <t>Stranda Brug, Vågan, No</t>
  </si>
  <si>
    <t>Frantz Sortland</t>
  </si>
  <si>
    <t>spredt seg ned i fjæra..</t>
  </si>
  <si>
    <t>https://www.artsobservasjoner.no/Sighting/18043946</t>
  </si>
  <si>
    <t>POINT (481128 7569985)</t>
  </si>
  <si>
    <t>urn:uuid:e2dfd816-f106-4aab-849a-0d0f597e8f2f</t>
  </si>
  <si>
    <t>1010_18043946</t>
  </si>
  <si>
    <t>2649016683</t>
  </si>
  <si>
    <t>http://www.gbif.org/occurrence/2649016683</t>
  </si>
  <si>
    <t>POINT (481961 7568932)</t>
  </si>
  <si>
    <t>q-10099991718</t>
  </si>
  <si>
    <t>40_2649016683</t>
  </si>
  <si>
    <t>2645988448</t>
  </si>
  <si>
    <t>http://www.gbif.org/occurrence/2645988448</t>
  </si>
  <si>
    <t>q-10100217077</t>
  </si>
  <si>
    <t>40_2645988448</t>
  </si>
  <si>
    <t>25240641</t>
  </si>
  <si>
    <t>481_7571</t>
  </si>
  <si>
    <t>Stranda stadion 1, Vågan, No</t>
  </si>
  <si>
    <t>https://www.artsobservasjoner.no/Sighting/25240641</t>
  </si>
  <si>
    <t>POINT (481339 7570336)</t>
  </si>
  <si>
    <t>urn:uuid:d4219adf-8a25-4921-973b-df8e4af96594</t>
  </si>
  <si>
    <t>1010_25240641</t>
  </si>
  <si>
    <t>2647691757</t>
  </si>
  <si>
    <t>483_7569</t>
  </si>
  <si>
    <t>http://www.gbif.org/occurrence/2647691757</t>
  </si>
  <si>
    <t>POINT (482026 7569098)</t>
  </si>
  <si>
    <t>q-10056841118</t>
  </si>
  <si>
    <t>40_2647691757</t>
  </si>
  <si>
    <t>2647212477</t>
  </si>
  <si>
    <t>http://www.gbif.org/occurrence/2647212477</t>
  </si>
  <si>
    <t>POINT (482637 7569073)</t>
  </si>
  <si>
    <t>q-10042393688</t>
  </si>
  <si>
    <t>40_2647212477</t>
  </si>
  <si>
    <t>2645978364</t>
  </si>
  <si>
    <t>http://www.gbif.org/occurrence/2645978364</t>
  </si>
  <si>
    <t>POINT (482806 7569087)</t>
  </si>
  <si>
    <t>q-10100302337</t>
  </si>
  <si>
    <t>40_2645978364</t>
  </si>
  <si>
    <t>2646684365</t>
  </si>
  <si>
    <t>http://www.gbif.org/occurrence/2646684365</t>
  </si>
  <si>
    <t>q-10114739357</t>
  </si>
  <si>
    <t>40_2646684365</t>
  </si>
  <si>
    <t>24842360</t>
  </si>
  <si>
    <t>Øvreværet, Vågan, No</t>
  </si>
  <si>
    <t>https://www.artsobservasjoner.no/Sighting/24842360</t>
  </si>
  <si>
    <t>POINT (482786 7569962)</t>
  </si>
  <si>
    <t>urn:uuid:ed3aebe2-78a1-4ce1-be20-72b15e99efa4</t>
  </si>
  <si>
    <t>1010_24842360</t>
  </si>
  <si>
    <t>25240636</t>
  </si>
  <si>
    <t>Parkgata, Vågan, No</t>
  </si>
  <si>
    <t>https://www.artsobservasjoner.no/Sighting/25240636</t>
  </si>
  <si>
    <t>POINT (482102 7569143)</t>
  </si>
  <si>
    <t>urn:uuid:5b04c1cf-84c9-4c65-9c52-942ef1cb49f4</t>
  </si>
  <si>
    <t>1010_25240636</t>
  </si>
  <si>
    <t>25240638</t>
  </si>
  <si>
    <t>Nybyveien 27n, Vågan, No</t>
  </si>
  <si>
    <t>https://www.artsobservasjoner.no/Sighting/25240638</t>
  </si>
  <si>
    <t>POINT (482018 7569904)</t>
  </si>
  <si>
    <t>urn:uuid:2b733cff-4185-4793-9ce0-71d6ea8e83b0</t>
  </si>
  <si>
    <t>1010_25240638</t>
  </si>
  <si>
    <t>76398</t>
  </si>
  <si>
    <t>485_7559</t>
  </si>
  <si>
    <t>Skrova fyrstasjon (Saltværholmen/Saltværsøya) \Gjenstående, liten bestand nær maskinhuset</t>
  </si>
  <si>
    <t>POINT (485432 7559975)</t>
  </si>
  <si>
    <t>urn:catalog:KMN:V:76398</t>
  </si>
  <si>
    <t>33_76398</t>
  </si>
  <si>
    <t>KMN_76398</t>
  </si>
  <si>
    <t>2974642311</t>
  </si>
  <si>
    <t>485_7571</t>
  </si>
  <si>
    <t>http://www.gbif.org/occurrence/2974642311</t>
  </si>
  <si>
    <t>POINT (485694 7570503)</t>
  </si>
  <si>
    <t>o-1008260547</t>
  </si>
  <si>
    <t>40_2974642311</t>
  </si>
  <si>
    <t>25240635</t>
  </si>
  <si>
    <t>Friluftsvågen 1, Vågan, No</t>
  </si>
  <si>
    <t>https://www.artsobservasjoner.no/Sighting/25240635</t>
  </si>
  <si>
    <t>POINT (485439 7570155)</t>
  </si>
  <si>
    <t>urn:uuid:cb8be514-554f-4572-ac76-256986e8a7e8</t>
  </si>
  <si>
    <t>1010_25240635</t>
  </si>
  <si>
    <t>25240634</t>
  </si>
  <si>
    <t>485_7579</t>
  </si>
  <si>
    <t>Vestpollen 1, Vågan, No</t>
  </si>
  <si>
    <t>https://www.artsobservasjoner.no/Sighting/25240634</t>
  </si>
  <si>
    <t>POINT (485420 7578761)</t>
  </si>
  <si>
    <t>urn:uuid:bd9336d7-d232-4ea4-8899-45c882e8e46d</t>
  </si>
  <si>
    <t>1010_25240634</t>
  </si>
  <si>
    <t>24871405</t>
  </si>
  <si>
    <t>487_7575</t>
  </si>
  <si>
    <t>Vatterfjorden, Vågan, No \NA T31 Boreal hei NA T31-C-2 kalkfattig boreal ...</t>
  </si>
  <si>
    <t>https://www.artsobservasjoner.no/Sighting/24871405</t>
  </si>
  <si>
    <t>POINT (487349 7574706)</t>
  </si>
  <si>
    <t>urn:uuid:31bb2e9b-f47a-491e-b812-2603cdf73065</t>
  </si>
  <si>
    <t>1010_24871405</t>
  </si>
  <si>
    <t>2649240703</t>
  </si>
  <si>
    <t>489_7579</t>
  </si>
  <si>
    <t>http://www.gbif.org/occurrence/2649240703</t>
  </si>
  <si>
    <t>POINT (488287 7578810)</t>
  </si>
  <si>
    <t>q-10100558068</t>
  </si>
  <si>
    <t>40_2649240703</t>
  </si>
  <si>
    <t>23357774</t>
  </si>
  <si>
    <t>489_7583</t>
  </si>
  <si>
    <t>Higravseidet, Vågan, No</t>
  </si>
  <si>
    <t>Fra hageutkast.</t>
  </si>
  <si>
    <t>https://www.artsobservasjoner.no/Sighting/23357774</t>
  </si>
  <si>
    <t>POINT (489621 7582525)</t>
  </si>
  <si>
    <t>urn:uuid:4a7ece71-de14-4c15-839f-c04ee816b7d5</t>
  </si>
  <si>
    <t>1010_23357774</t>
  </si>
  <si>
    <t>23357796</t>
  </si>
  <si>
    <t>Laupstadveien 298, Vågan, No</t>
  </si>
  <si>
    <t>https://www.artsobservasjoner.no/Sighting/23357796</t>
  </si>
  <si>
    <t>POINT (489826 7582688)</t>
  </si>
  <si>
    <t>urn:uuid:6d90af0b-9c83-4994-aee0-28c45dca23bc</t>
  </si>
  <si>
    <t>1010_23357796</t>
  </si>
  <si>
    <t>11779469</t>
  </si>
  <si>
    <t>497_7573</t>
  </si>
  <si>
    <t>Store Molla: Fremnesvika Ø, Vågan, No \Blomsterenger og kystlynghei</t>
  </si>
  <si>
    <t>Forvillet fra hage for mange tiår siden .</t>
  </si>
  <si>
    <t>https://www.artsobservasjoner.no/Sighting/11779469</t>
  </si>
  <si>
    <t>POLYGON ((496554 7572267, 496579 7572319, 496677 7572332, 496817 7572236, 496791 7572215, 496768 7572154, 496735 7572140, 496727 7572127, 496701 7572138, 496684 7572101, 496672 7572097, 496643 7572095, 496639 7572113, 496611 7572135, 496598 7572170, 496574 7572183, 496577 7572240, 496554 7572267))</t>
  </si>
  <si>
    <t>urn:uuid:a79c8d52-eb07-40de-9375-9525b1b9a471</t>
  </si>
  <si>
    <t>1010_11779469</t>
  </si>
  <si>
    <t>15123491</t>
  </si>
  <si>
    <t>Fremnesvika Store Molla, Vågan, No /[Kvant.:] Plants</t>
  </si>
  <si>
    <t>En forvillet bestand i blåbærbakken ved asksteinen..</t>
  </si>
  <si>
    <t>https://www.artsobservasjoner.no/Sighting/15123491</t>
  </si>
  <si>
    <t>POINT (496566 7572291)</t>
  </si>
  <si>
    <t>urn:uuid:2100e4fd-6fa4-4778-9e9f-4eb777d8d478</t>
  </si>
  <si>
    <t>1010_15123491</t>
  </si>
  <si>
    <t>11777415</t>
  </si>
  <si>
    <t>501_7577</t>
  </si>
  <si>
    <t>Hinnøya S: Breivoll-Strauman, langs veien, Vågan, No \forvillet i veikant</t>
  </si>
  <si>
    <t>https://www.artsobservasjoner.no/Sighting/11777415</t>
  </si>
  <si>
    <t>POINT (501394 7576844)</t>
  </si>
  <si>
    <t>urn:uuid:9f73d3a8-daea-4cdf-8a2d-719695f6f627</t>
  </si>
  <si>
    <t>1010_11777415</t>
  </si>
  <si>
    <t>25240633</t>
  </si>
  <si>
    <t>487_7589</t>
  </si>
  <si>
    <t>Hadsel</t>
  </si>
  <si>
    <t>Morfjord 1, Hadsel, No</t>
  </si>
  <si>
    <t>https://www.artsobservasjoner.no/Sighting/25240633</t>
  </si>
  <si>
    <t>POINT (487888 7589637)</t>
  </si>
  <si>
    <t>urn:uuid:9a0e7655-15e9-4b9b-8b61-99ba847846fc</t>
  </si>
  <si>
    <t>1010_25240633</t>
  </si>
  <si>
    <t>229518</t>
  </si>
  <si>
    <t>493_7599</t>
  </si>
  <si>
    <t>Nordland: Hadsel: Melbu: \I engstykke ved hovedvegen.</t>
  </si>
  <si>
    <t>Idar Langedal</t>
  </si>
  <si>
    <t>https://www.unimus.no/felles/bilder/web_hent_bilde.php?id=12442989&amp;type=jpeg</t>
  </si>
  <si>
    <t>POINT (492429 7598294)</t>
  </si>
  <si>
    <t>urn:catalog:BG:S:229518</t>
  </si>
  <si>
    <t>105_229518</t>
  </si>
  <si>
    <t>BG_229518</t>
  </si>
  <si>
    <t>2646156590</t>
  </si>
  <si>
    <t>515_7621</t>
  </si>
  <si>
    <t>Sortland</t>
  </si>
  <si>
    <t>http://www.gbif.org/occurrence/2646156590</t>
  </si>
  <si>
    <t>POINT (515697 7621023)</t>
  </si>
  <si>
    <t>q-10100350731</t>
  </si>
  <si>
    <t>40_2646156590</t>
  </si>
  <si>
    <t>76360</t>
  </si>
  <si>
    <t>543_7691</t>
  </si>
  <si>
    <t>Andøy</t>
  </si>
  <si>
    <t>Andenes fyrstasjon, i fyrhagen \Dyrket</t>
  </si>
  <si>
    <t>POINT (543983 7690835)</t>
  </si>
  <si>
    <t>urn:catalog:KMN:V:76360</t>
  </si>
  <si>
    <t>33_76360</t>
  </si>
  <si>
    <t>KMN_76360</t>
  </si>
  <si>
    <t>11778673</t>
  </si>
  <si>
    <t>415_7531</t>
  </si>
  <si>
    <t>Moskenes</t>
  </si>
  <si>
    <t>Å, bebyggelsen, Moskenes, No \veikant/utkant hager/skrapjord</t>
  </si>
  <si>
    <t>https://www.artsobservasjoner.no/Sighting/11778673</t>
  </si>
  <si>
    <t>POINT (415195 7530906)</t>
  </si>
  <si>
    <t>urn:uuid:3b7bf664-fa13-43f6-8024-d6bc0b81ada6</t>
  </si>
  <si>
    <t>1010_11778673</t>
  </si>
  <si>
    <t>20042132</t>
  </si>
  <si>
    <t>Mellom Å og Tind, Moskenes, No</t>
  </si>
  <si>
    <t>https://www.artsobservasjoner.no/Sighting/20042132</t>
  </si>
  <si>
    <t>POINT (415711 7531266)</t>
  </si>
  <si>
    <t>urn:uuid:2603f588-efd1-4c7c-afb0-53cbacca29d5</t>
  </si>
  <si>
    <t>1010_20042132</t>
  </si>
  <si>
    <t>2596086194</t>
  </si>
  <si>
    <t>417_7531</t>
  </si>
  <si>
    <t>wojtest</t>
  </si>
  <si>
    <t>http://www.gbif.org/occurrence/2596086194</t>
  </si>
  <si>
    <t>https://www.inaturalist.org/observations/40309642</t>
  </si>
  <si>
    <t>POINT (416216 7530093)</t>
  </si>
  <si>
    <t>40_2596086194</t>
  </si>
  <si>
    <t>76419</t>
  </si>
  <si>
    <t>Glåpen fyrstasjon \Liten gruppe gjenstående i tunet (innegjerdet p...</t>
  </si>
  <si>
    <t>POINT (417508 7531620)</t>
  </si>
  <si>
    <t>urn:catalog:KMN:V:76419</t>
  </si>
  <si>
    <t>33_76419</t>
  </si>
  <si>
    <t>KMN_76419</t>
  </si>
  <si>
    <t>24871588</t>
  </si>
  <si>
    <t>417_7533</t>
  </si>
  <si>
    <t>Breidlandet, Moskenes, No</t>
  </si>
  <si>
    <t>https://www.artsobservasjoner.no/Sighting/24871588</t>
  </si>
  <si>
    <t>POINT (417397 7532557)</t>
  </si>
  <si>
    <t>urn:uuid:a8db8aea-9336-46d7-b757-80296c6d00b1</t>
  </si>
  <si>
    <t>1010_24871588</t>
  </si>
  <si>
    <t>24871459</t>
  </si>
  <si>
    <t>Moskenes, Moskenes, No</t>
  </si>
  <si>
    <t>https://www.artsobservasjoner.no/Sighting/24871459</t>
  </si>
  <si>
    <t>POINT (417900 7533432)</t>
  </si>
  <si>
    <t>urn:uuid:617b0ee6-d34a-4b32-8d02-cd63f66957b7</t>
  </si>
  <si>
    <t>1010_24871459</t>
  </si>
  <si>
    <t>24871464</t>
  </si>
  <si>
    <t>Sørvågen, Moskenes, No</t>
  </si>
  <si>
    <t>https://www.artsobservasjoner.no/Sighting/24871464</t>
  </si>
  <si>
    <t>POINT (417152 7532132)</t>
  </si>
  <si>
    <t>urn:uuid:19171deb-19ad-4662-93c3-e2bc5b728c5d</t>
  </si>
  <si>
    <t>1010_24871464</t>
  </si>
  <si>
    <t>24871523</t>
  </si>
  <si>
    <t>https://www.artsobservasjoner.no/Sighting/24871523</t>
  </si>
  <si>
    <t>POINT (417138 7532054)</t>
  </si>
  <si>
    <t>urn:uuid:533aea6e-9cd2-4478-92a3-d2c3f337a9ca</t>
  </si>
  <si>
    <t>1010_24871523</t>
  </si>
  <si>
    <t>25240644</t>
  </si>
  <si>
    <t>Svinnesveien 3, Moskenes, No</t>
  </si>
  <si>
    <t>https://www.artsobservasjoner.no/Sighting/25240644</t>
  </si>
  <si>
    <t>POINT (417060 7532097)</t>
  </si>
  <si>
    <t>urn:uuid:e557f031-8822-490e-9c08-b5725a7b3383</t>
  </si>
  <si>
    <t>1010_25240644</t>
  </si>
  <si>
    <t>11778294</t>
  </si>
  <si>
    <t>417_7535</t>
  </si>
  <si>
    <t>Moskenesøya: Sørvågen-Krokvatnet, Moskenes, No</t>
  </si>
  <si>
    <t>Sørvågen, forvillet i veigrøft .</t>
  </si>
  <si>
    <t>https://www.artsobservasjoner.no/Sighting/11778294</t>
  </si>
  <si>
    <t>POINT (416082 7534803)</t>
  </si>
  <si>
    <t>urn:uuid:9b8a8062-09e0-4626-9b2b-818c8d0064fb</t>
  </si>
  <si>
    <t>1010_11778294</t>
  </si>
  <si>
    <t>2647647211</t>
  </si>
  <si>
    <t>419_7537</t>
  </si>
  <si>
    <t>http://www.gbif.org/occurrence/2647647211</t>
  </si>
  <si>
    <t>POINT (419873 7536338)</t>
  </si>
  <si>
    <t>q-10037958247</t>
  </si>
  <si>
    <t>40_2647647211</t>
  </si>
  <si>
    <t>2648723403</t>
  </si>
  <si>
    <t>http://www.gbif.org/occurrence/2648723403</t>
  </si>
  <si>
    <t>POINT (419832 7536725)</t>
  </si>
  <si>
    <t>q-10097486113</t>
  </si>
  <si>
    <t>40_2648723403</t>
  </si>
  <si>
    <t>2646118979</t>
  </si>
  <si>
    <t>http://www.gbif.org/occurrence/2646118979</t>
  </si>
  <si>
    <t>POINT (419835 7536724)</t>
  </si>
  <si>
    <t>q-10100209316</t>
  </si>
  <si>
    <t>40_2646118979</t>
  </si>
  <si>
    <t>24871433</t>
  </si>
  <si>
    <t>421_7537</t>
  </si>
  <si>
    <t>Kvalvika, Moskenes, No</t>
  </si>
  <si>
    <t>https://www.artsobservasjoner.no/Sighting/24871433</t>
  </si>
  <si>
    <t>POINT (420508 7537667)</t>
  </si>
  <si>
    <t>urn:uuid:97846f32-2115-41dc-90a0-d3ab0451a8fa</t>
  </si>
  <si>
    <t>1010_24871433</t>
  </si>
  <si>
    <t>25240643</t>
  </si>
  <si>
    <t>Munkhauan 34, Moskenes, No</t>
  </si>
  <si>
    <t>https://www.artsobservasjoner.no/Sighting/25240643</t>
  </si>
  <si>
    <t>POINT (420042 7536145)</t>
  </si>
  <si>
    <t>urn:uuid:3e245b54-2696-417c-bc90-98f654a15242</t>
  </si>
  <si>
    <t>1010_25240643</t>
  </si>
  <si>
    <t>964504</t>
  </si>
  <si>
    <t>555_7635</t>
  </si>
  <si>
    <t>Troms og Finnmark</t>
  </si>
  <si>
    <t>Harstad</t>
  </si>
  <si>
    <t>Tr</t>
  </si>
  <si>
    <t>Hinnøya: Kasfjorden, Høgda, på kirkegården. \I skogkant nær gjerdet, ett skudd.</t>
  </si>
  <si>
    <t>POINT (555547 7635784)</t>
  </si>
  <si>
    <t>urn:catalog:TROM:V:964504</t>
  </si>
  <si>
    <t>117_964504</t>
  </si>
  <si>
    <t>TROM_964504</t>
  </si>
  <si>
    <t>969343</t>
  </si>
  <si>
    <t>559_7617</t>
  </si>
  <si>
    <t>Hinnøya: ved veien opp til Storvannet, nær krysset til Kummelhågen. \På eng i grøft.</t>
  </si>
  <si>
    <t>Torbjørn Alm, Unni Bjerke Gamst</t>
  </si>
  <si>
    <t>POINT (558408 7616041)</t>
  </si>
  <si>
    <t>urn:catalog:TROM:V:969343</t>
  </si>
  <si>
    <t>117_969343</t>
  </si>
  <si>
    <t>TROM_969343</t>
  </si>
  <si>
    <t>20288975</t>
  </si>
  <si>
    <t>Åkertunkrysset, Storvatnet, Harstad, Tf /[Kvant.:] Plants</t>
  </si>
  <si>
    <t>Unni R. Bjerke Gamst|Torbjørn Alm</t>
  </si>
  <si>
    <t>Forvillet i grøfta på nordsida av hovedveien..</t>
  </si>
  <si>
    <t>https://www.artsobservasjoner.no/Sighting/20288975</t>
  </si>
  <si>
    <t>POINT (558391 7616025)</t>
  </si>
  <si>
    <t>urn:uuid:96e1bbf8-db8e-40ce-9a31-3035836775a2</t>
  </si>
  <si>
    <t>1010_20288975</t>
  </si>
  <si>
    <t>963119</t>
  </si>
  <si>
    <t>561_7631</t>
  </si>
  <si>
    <t>Hinnøya: Harstad, Seljestad, ovenfor Nordic last og buss. \På engbakke i kant av parkeringsplass.</t>
  </si>
  <si>
    <t>POINT (561898 7631908)</t>
  </si>
  <si>
    <t>urn:catalog:TROM:V:963119</t>
  </si>
  <si>
    <t>117_963119</t>
  </si>
  <si>
    <t>TROM_963119</t>
  </si>
  <si>
    <t>964927</t>
  </si>
  <si>
    <t>561_7633</t>
  </si>
  <si>
    <t>Hinnøya: Harstadåsen, nederst i Torfinns gate. \På eng i grøft.</t>
  </si>
  <si>
    <t>POINT (561520 7632791)</t>
  </si>
  <si>
    <t>urn:catalog:TROM:V:964927</t>
  </si>
  <si>
    <t>117_964927</t>
  </si>
  <si>
    <t>TROM_964927</t>
  </si>
  <si>
    <t>962232</t>
  </si>
  <si>
    <t>561_7635</t>
  </si>
  <si>
    <t>Hinnøya: sørvest av Bergsvågen, ved Bergsveien litt nord for sideveien ned til Hagan. \På eng i kant av en større parkeringsplass.</t>
  </si>
  <si>
    <t>POINT (561012 7634563)</t>
  </si>
  <si>
    <t>urn:catalog:TROM:V:962232</t>
  </si>
  <si>
    <t>117_962232</t>
  </si>
  <si>
    <t>TROM_962232</t>
  </si>
  <si>
    <t>962054</t>
  </si>
  <si>
    <t>Hinnøya: sørvest av Bergsvågen, på vestsiden av Bergsveien litt nord for sideveien ned til Hagan. \På eng i grøft.</t>
  </si>
  <si>
    <t>POINT (561013 7634552)</t>
  </si>
  <si>
    <t>urn:catalog:TROM:V:962054</t>
  </si>
  <si>
    <t>117_962054</t>
  </si>
  <si>
    <t>TROM_962054</t>
  </si>
  <si>
    <t>964521</t>
  </si>
  <si>
    <t>563_7621</t>
  </si>
  <si>
    <t>Hinnøya: på Nordvikmyra, østlige del, nord for gang- og sykkelveien. \På engskrent, trolig forvillet fra hage litt le...</t>
  </si>
  <si>
    <t>POINT (562944 7621650)</t>
  </si>
  <si>
    <t>urn:catalog:TROM:V:964521</t>
  </si>
  <si>
    <t>117_964521</t>
  </si>
  <si>
    <t>TROM_964521</t>
  </si>
  <si>
    <t>964734</t>
  </si>
  <si>
    <t>563_7627</t>
  </si>
  <si>
    <t>Hinnøya: Ruggevik, vest for Øvre Stormyra. \Nær komposthaug i skog.</t>
  </si>
  <si>
    <t>POINT (563136 7626251)</t>
  </si>
  <si>
    <t>urn:catalog:TROM:V:964734</t>
  </si>
  <si>
    <t>117_964734</t>
  </si>
  <si>
    <t>TROM_964734</t>
  </si>
  <si>
    <t>964735</t>
  </si>
  <si>
    <t>Hinnøya: Ruggevik, ved Øvre Budalsveien, ved gang- og sykkelveien. \På eng.</t>
  </si>
  <si>
    <t>POINT (562916 7626457)</t>
  </si>
  <si>
    <t>urn:catalog:TROM:V:964735</t>
  </si>
  <si>
    <t>117_964735</t>
  </si>
  <si>
    <t>TROM_964735</t>
  </si>
  <si>
    <t>962227</t>
  </si>
  <si>
    <t>563_7629</t>
  </si>
  <si>
    <t>Hinnøya: Medkila, på sørsiden av osen, på vestsiden av hovedveien og gang- og sykkelveien. \På engbakke, ett skudd.</t>
  </si>
  <si>
    <t>POINT (563245 7628473)</t>
  </si>
  <si>
    <t>urn:catalog:TROM:V:962227</t>
  </si>
  <si>
    <t>117_962227</t>
  </si>
  <si>
    <t>TROM_962227</t>
  </si>
  <si>
    <t>966164</t>
  </si>
  <si>
    <t>563_7631</t>
  </si>
  <si>
    <t>Hinnøya: Kanebogen, nederst i Liveien. \På engkant mot vei, i kant av hage.</t>
  </si>
  <si>
    <t>POINT (563334 7630071)</t>
  </si>
  <si>
    <t>urn:catalog:TROM:V:966164</t>
  </si>
  <si>
    <t>117_966164</t>
  </si>
  <si>
    <t>TROM_966164</t>
  </si>
  <si>
    <t>22721649</t>
  </si>
  <si>
    <t>Kanebogen ml. Ramneberget-Kongsveien, Harstad, Tf /[Kvant.:] Plants</t>
  </si>
  <si>
    <t>https://www.artsobservasjoner.no/Sighting/22721649</t>
  </si>
  <si>
    <t>POINT (563280 7630156)</t>
  </si>
  <si>
    <t>urn:uuid:5ef62987-b42e-4798-9062-8c5e4ca33404</t>
  </si>
  <si>
    <t>1010_22721649</t>
  </si>
  <si>
    <t>966402</t>
  </si>
  <si>
    <t>563_7635</t>
  </si>
  <si>
    <t>Hinnøya: Trondenes, ved Bynndalsveien ved krysset med Bregnehaugen. \På dumpeskrent.</t>
  </si>
  <si>
    <t>POINT (562054 7634210)</t>
  </si>
  <si>
    <t>urn:catalog:TROM:V:966402</t>
  </si>
  <si>
    <t>117_966402</t>
  </si>
  <si>
    <t>TROM_966402</t>
  </si>
  <si>
    <t>146342</t>
  </si>
  <si>
    <t>567_7641</t>
  </si>
  <si>
    <t>Kjøtta: vestsiden, mellom Skogneset og Pallen, i \bjørkeskog ved gammel vei, en klynge.</t>
  </si>
  <si>
    <t>POINT (567649 7641049)</t>
  </si>
  <si>
    <t>urn:catalog:TROM:V:146342</t>
  </si>
  <si>
    <t>117_146342</t>
  </si>
  <si>
    <t>TROM_146342</t>
  </si>
  <si>
    <t>147264</t>
  </si>
  <si>
    <t>625_7731</t>
  </si>
  <si>
    <t>Tromsø</t>
  </si>
  <si>
    <t>Kvaløya: Kattfjorden, Vasstrand, ved forhenværende sommerfjøs (nå hytte) NV av veienden. \Noe overgrodd eng, trolig rest av gammel hage.</t>
  </si>
  <si>
    <t>Torbjørn Alm, Unni Bjerke Gamst, Leidulf Lund</t>
  </si>
  <si>
    <t>POINT (625118 7731318)</t>
  </si>
  <si>
    <t>urn:catalog:TROM:V:147264</t>
  </si>
  <si>
    <t>117_147264</t>
  </si>
  <si>
    <t>TROM_147264</t>
  </si>
  <si>
    <t>965834</t>
  </si>
  <si>
    <t>631_7745</t>
  </si>
  <si>
    <t>Kvaløya: Tromvik. \På eng nær sjøen med tilført kompost.</t>
  </si>
  <si>
    <t>POINT (631105 7745014)</t>
  </si>
  <si>
    <t>urn:catalog:TROM:V:965834</t>
  </si>
  <si>
    <t>117_965834</t>
  </si>
  <si>
    <t>TROM_965834</t>
  </si>
  <si>
    <t>148754</t>
  </si>
  <si>
    <t>641_7737</t>
  </si>
  <si>
    <t>Kvaløya: Ersfjorden: Ersfjordbotn, i sørvest. \Frodig eng nedenfor veien.</t>
  </si>
  <si>
    <t>POINT (640221 7736120)</t>
  </si>
  <si>
    <t>urn:catalog:TROM:V:148754</t>
  </si>
  <si>
    <t>117_148754</t>
  </si>
  <si>
    <t>TROM_148754</t>
  </si>
  <si>
    <t>148786</t>
  </si>
  <si>
    <t>641_7741</t>
  </si>
  <si>
    <t>Kvaløya: Kvaløysletta: Karvesletta.</t>
  </si>
  <si>
    <t>Solveig Bjerke Gamst</t>
  </si>
  <si>
    <t>Mangler koordinat - satt til kommunesenter basert på navn:Tromsø</t>
  </si>
  <si>
    <t>POINT (640198 7741552)</t>
  </si>
  <si>
    <t>urn:catalog:TROM:V:148786</t>
  </si>
  <si>
    <t>117_148786</t>
  </si>
  <si>
    <t>TROM_148786</t>
  </si>
  <si>
    <t>148778</t>
  </si>
  <si>
    <t>Skjelnan: ved boligene øst for tankanlegget. \Eng langs østsiden av veien.</t>
  </si>
  <si>
    <t>urn:catalog:TROM:V:148778</t>
  </si>
  <si>
    <t>117_148778</t>
  </si>
  <si>
    <t>TROM_148778</t>
  </si>
  <si>
    <t>2649330313</t>
  </si>
  <si>
    <t>643_7735</t>
  </si>
  <si>
    <t>http://www.gbif.org/occurrence/2649330313</t>
  </si>
  <si>
    <t>POINT (642397 7735364)</t>
  </si>
  <si>
    <t>q-10097748745</t>
  </si>
  <si>
    <t>40_2649330313</t>
  </si>
  <si>
    <t>13228360</t>
  </si>
  <si>
    <t>645_7731</t>
  </si>
  <si>
    <t>Håkøybotn, Bubekken, Tromsø, Tf \ /[Kvant.:] 1 m2</t>
  </si>
  <si>
    <t>Kulturspredt; innkommet med dumpet hageavfall.. Quantity: 1 m2</t>
  </si>
  <si>
    <t>https://www.artsobservasjoner.no/Sighting/13228360</t>
  </si>
  <si>
    <t>POINT (644559 7730086)</t>
  </si>
  <si>
    <t>urn:uuid:f3b31007-19bb-4546-b97a-a080176cbd78</t>
  </si>
  <si>
    <t>1010_13228360</t>
  </si>
  <si>
    <t>20136180</t>
  </si>
  <si>
    <t>645_7733</t>
  </si>
  <si>
    <t>Naustneset, Eidkjosen, Tromsø, Tf /[Kvant.:] Plants</t>
  </si>
  <si>
    <t>Innkommet med dumpet hageavfall eller spredt fra hage..</t>
  </si>
  <si>
    <t>https://www.artsobservasjoner.no/Sighting/20136180</t>
  </si>
  <si>
    <t>POINT (645646 7733945)</t>
  </si>
  <si>
    <t>urn:uuid:3ba8ef1a-46ac-462e-86e1-1b639b34896f</t>
  </si>
  <si>
    <t>1010_20136180</t>
  </si>
  <si>
    <t>149874</t>
  </si>
  <si>
    <t>647_7725</t>
  </si>
  <si>
    <t>Kvaløya: Slåttnes. \På eng ved veien, forvillet fra hage.</t>
  </si>
  <si>
    <t>Torbjørn Alm, Vibekke Vange</t>
  </si>
  <si>
    <t>POINT (647943 7724566)</t>
  </si>
  <si>
    <t>urn:catalog:TROM:V:149874</t>
  </si>
  <si>
    <t>117_149874</t>
  </si>
  <si>
    <t>TROM_149874</t>
  </si>
  <si>
    <t>18134615</t>
  </si>
  <si>
    <t>647_7731</t>
  </si>
  <si>
    <t>Håkøya, dumpeplass, V f Håkøyvegen 208, Tromsø, Tf \ /[Kvant.:] 1 Plants</t>
  </si>
  <si>
    <t>Innkommet med dumpet hageavfall.. Quantity: 1 Plants</t>
  </si>
  <si>
    <t>https://www.artsobservasjoner.no/Sighting/18134615</t>
  </si>
  <si>
    <t>POINT (646859 7731315)</t>
  </si>
  <si>
    <t>urn:uuid:4393c961-2934-4688-a5e2-522f80ccebc6</t>
  </si>
  <si>
    <t>1010_18134615</t>
  </si>
  <si>
    <t>162224</t>
  </si>
  <si>
    <t>647_7735</t>
  </si>
  <si>
    <t>Kvaløya: litt vest for utløpet av Storelva, eng i \skogkant mot veien.</t>
  </si>
  <si>
    <t>POINT (646848 7735160)</t>
  </si>
  <si>
    <t>urn:catalog:TROM:V:162224</t>
  </si>
  <si>
    <t>117_162224</t>
  </si>
  <si>
    <t>TROM_162224</t>
  </si>
  <si>
    <t>146949</t>
  </si>
  <si>
    <t>Kvaløya: på NV-siden av bukta vest for Storvollen, \utfylling mot sjøen med dumpet kompost, i skren...</t>
  </si>
  <si>
    <t>POINT (646677 7734847)</t>
  </si>
  <si>
    <t>urn:catalog:TROM:V:146949</t>
  </si>
  <si>
    <t>117_146949</t>
  </si>
  <si>
    <t>TROM_146949</t>
  </si>
  <si>
    <t>147804</t>
  </si>
  <si>
    <t>Kvaløya: mellom Storelva og Strand, nedenfor rv. 862. \På engflate nær sjøen.</t>
  </si>
  <si>
    <t>POINT (647643 7735243)</t>
  </si>
  <si>
    <t>urn:catalog:TROM:V:147804</t>
  </si>
  <si>
    <t>117_147804</t>
  </si>
  <si>
    <t>TROM_147804</t>
  </si>
  <si>
    <t>967201</t>
  </si>
  <si>
    <t>Kvaløya: Strand. \På kompostdump ved sjøen.</t>
  </si>
  <si>
    <t>POINT (647456 7735186)</t>
  </si>
  <si>
    <t>urn:catalog:TROM:V:967201</t>
  </si>
  <si>
    <t>117_967201</t>
  </si>
  <si>
    <t>TROM_967201</t>
  </si>
  <si>
    <t>13087493</t>
  </si>
  <si>
    <t>Kobbøyra, Åsland, Kvaløya, Tromsø, Tf \ /[Kvant.:] 1 Tussocks</t>
  </si>
  <si>
    <t>Kulturspredt; innkommet med dumpet hageavfall.. Quantity: 1 Tussocks</t>
  </si>
  <si>
    <t>https://www.artsobservasjoner.no/Sighting/13087493</t>
  </si>
  <si>
    <t>POINT (646229 7734448)</t>
  </si>
  <si>
    <t>urn:uuid:2a06eb4a-f3cb-431e-b4d5-7d6103919bff</t>
  </si>
  <si>
    <t>1010_13087493</t>
  </si>
  <si>
    <t>17933693</t>
  </si>
  <si>
    <t>Finkavika, Kvaløya, Tromsø, Tf /[Kvant.:] Plants</t>
  </si>
  <si>
    <t>Veigrøfta, SV for Finkavika, oversida av veien. Kulturspredt; innkommet med dumpet hageavfall..</t>
  </si>
  <si>
    <t>https://www.artsobservasjoner.no/Sighting/17933693</t>
  </si>
  <si>
    <t>POINT (646492 7734815)</t>
  </si>
  <si>
    <t>urn:uuid:c0353eb3-e4f1-4607-8080-8cbdd4f33401</t>
  </si>
  <si>
    <t>1010_17933693</t>
  </si>
  <si>
    <t>17945101</t>
  </si>
  <si>
    <t>Storelva, Kvaløya, Tromsø, Tf /[Kvant.:] Plants</t>
  </si>
  <si>
    <t>Kulturspredt; innkommet med dumpet hageavfall..</t>
  </si>
  <si>
    <t>https://www.artsobservasjoner.no/Sighting/17945101</t>
  </si>
  <si>
    <t>POINT (646949 7735401)</t>
  </si>
  <si>
    <t>urn:uuid:8ae5eff1-55c6-494a-9fa7-bc210cf6b54d</t>
  </si>
  <si>
    <t>1010_17945101</t>
  </si>
  <si>
    <t>20205718</t>
  </si>
  <si>
    <t>Midtgard, Kvaløya, Tromsø, Tf /[Kvant.:] Plants</t>
  </si>
  <si>
    <t>Forvillet i eng nær sjøen..</t>
  </si>
  <si>
    <t>https://www.artsobservasjoner.no/Sighting/20205718</t>
  </si>
  <si>
    <t>POINT (646262 7734592)</t>
  </si>
  <si>
    <t>urn:uuid:27cc6e57-ba8c-4c34-a0db-2b43dfb27531</t>
  </si>
  <si>
    <t>1010_20205718</t>
  </si>
  <si>
    <t>20205719</t>
  </si>
  <si>
    <t>Storelva, bukt Ø f elva, Tromsø, Tf /[Kvant.:] Plants</t>
  </si>
  <si>
    <t>Forvillet ved sjøen; innkommet via dumping av hageavfall..</t>
  </si>
  <si>
    <t>https://www.artsobservasjoner.no/Sighting/20205719</t>
  </si>
  <si>
    <t>POINT (647243 7735133)</t>
  </si>
  <si>
    <t>urn:uuid:32197025-48a7-4687-a573-d67fb85872f3</t>
  </si>
  <si>
    <t>1010_20205719</t>
  </si>
  <si>
    <t>22546472</t>
  </si>
  <si>
    <t>Sannsynligvis innkommet via utkast av hageavfall..</t>
  </si>
  <si>
    <t>https://www.artsobservasjoner.no/Sighting/22546472</t>
  </si>
  <si>
    <t>urn:uuid:47413296-ff90-4ee9-856f-70ee26249360</t>
  </si>
  <si>
    <t>1010_22546472</t>
  </si>
  <si>
    <t>22546493</t>
  </si>
  <si>
    <t>Sannsynligvis innkommet via utkast av hageavfall.</t>
  </si>
  <si>
    <t>https://www.artsobservasjoner.no/Sighting/22546493</t>
  </si>
  <si>
    <t>urn:uuid:cd1f5959-f787-43ac-9496-3f3905f92a40</t>
  </si>
  <si>
    <t>1010_22546493</t>
  </si>
  <si>
    <t>147641</t>
  </si>
  <si>
    <t>647_7753</t>
  </si>
  <si>
    <t>Kvaløya: Kvalsundet, Kvaløyvågen, litt sørvest av fiskebruket. \Kompostskrent nedenfor veien.</t>
  </si>
  <si>
    <t>Torbjørn Alm, Solveig Bjerke Gamst, Unni Bjerke Gamst</t>
  </si>
  <si>
    <t>POINT (646654 7753840)</t>
  </si>
  <si>
    <t>urn:catalog:TROM:V:147641</t>
  </si>
  <si>
    <t>117_147641</t>
  </si>
  <si>
    <t>TROM_147641</t>
  </si>
  <si>
    <t>146944</t>
  </si>
  <si>
    <t>649_7735</t>
  </si>
  <si>
    <t>Kvaløya: Kvaløysletta, industriområde mellom \Keipneset og Stakken, engskrent med tilført kom...</t>
  </si>
  <si>
    <t>POINT (648131 7735385)</t>
  </si>
  <si>
    <t>urn:catalog:TROM:V:146944</t>
  </si>
  <si>
    <t>117_146944</t>
  </si>
  <si>
    <t>TROM_146944</t>
  </si>
  <si>
    <t>146940</t>
  </si>
  <si>
    <t>Kvaløya: like øst for Storelva, stor steinfylling \nedenfor veien, på skrent mot sjøen med dumpet ...</t>
  </si>
  <si>
    <t>POINT (648909 7735669)</t>
  </si>
  <si>
    <t>urn:catalog:TROM:V:146940</t>
  </si>
  <si>
    <t>117_146940</t>
  </si>
  <si>
    <t>TROM_146940</t>
  </si>
  <si>
    <t>146963</t>
  </si>
  <si>
    <t>Kvaløya: Kvaløysletta, ved Niseveien litt vest for \Selnes skole, eng i bjørkeskog med tilført komp...</t>
  </si>
  <si>
    <t>POINT (649286 7735905)</t>
  </si>
  <si>
    <t>urn:catalog:TROM:V:146963</t>
  </si>
  <si>
    <t>117_146963</t>
  </si>
  <si>
    <t>TROM_146963</t>
  </si>
  <si>
    <t>13093772</t>
  </si>
  <si>
    <t>Selnes skole, bekkekløft, Tromsø, Tf</t>
  </si>
  <si>
    <t>https://www.artsobservasjoner.no/Sighting/13093772</t>
  </si>
  <si>
    <t>POINT (648986 7735810)</t>
  </si>
  <si>
    <t>urn:uuid:78c22ea3-c604-4ae0-91ba-42260ff62b8d</t>
  </si>
  <si>
    <t>1010_13093772</t>
  </si>
  <si>
    <t>17925684</t>
  </si>
  <si>
    <t>Selnes skole, skrotemark, Tromsø, Tf \ /[Kvant.:] 4 Plants</t>
  </si>
  <si>
    <t>Kulturspredt; innkommet med dumpet hageavfall.. Quantity: 4 Plants</t>
  </si>
  <si>
    <t>https://www.artsobservasjoner.no/Sighting/17925684</t>
  </si>
  <si>
    <t>POINT (649054 7735844)</t>
  </si>
  <si>
    <t>urn:uuid:2badc3e1-7e63-447f-881e-70dc2912170b</t>
  </si>
  <si>
    <t>1010_17925684</t>
  </si>
  <si>
    <t>162458</t>
  </si>
  <si>
    <t>649_7737</t>
  </si>
  <si>
    <t>Kvaløya: Kvaløysletta, Finnland, ved sidevei ned \til gammel gård, på eng, én klynge.</t>
  </si>
  <si>
    <t>POINT (649854 7736265)</t>
  </si>
  <si>
    <t>urn:catalog:TROM:V:162458</t>
  </si>
  <si>
    <t>117_162458</t>
  </si>
  <si>
    <t>TROM_162458</t>
  </si>
  <si>
    <t>146835</t>
  </si>
  <si>
    <t>Kvaløya: Kvaløysletta, sørlige del av Gråtindveien. \Engskrent med tilført kompost.</t>
  </si>
  <si>
    <t>POINT (649706 7736747)</t>
  </si>
  <si>
    <t>urn:catalog:TROM:V:146835</t>
  </si>
  <si>
    <t>117_146835</t>
  </si>
  <si>
    <t>TROM_146835</t>
  </si>
  <si>
    <t>146787</t>
  </si>
  <si>
    <t>651_7737</t>
  </si>
  <si>
    <t>Kvaløya: Kvaløysletta, like sør for Slettaelva, på \vestsiden av rv. 863, engskrent med tilført | ...</t>
  </si>
  <si>
    <t>POINT (650591 7736938)</t>
  </si>
  <si>
    <t>urn:catalog:TROM:V:146787</t>
  </si>
  <si>
    <t>117_146787</t>
  </si>
  <si>
    <t>TROM_146787</t>
  </si>
  <si>
    <t>146919</t>
  </si>
  <si>
    <t>Kvaløya: Kvaløysletta nord, Karveslettveien, ved \gangveien ned mot rv. 863, skogteig mot Slettae...</t>
  </si>
  <si>
    <t>POINT (650484 7737032)</t>
  </si>
  <si>
    <t>urn:catalog:TROM:V:146919</t>
  </si>
  <si>
    <t>117_146919</t>
  </si>
  <si>
    <t>TROM_146919</t>
  </si>
  <si>
    <t>146939</t>
  </si>
  <si>
    <t>Kvaløya: Kvaløysletta, ved Sandnessundbrua, på \nordsiden av bruhodet, engskrent.</t>
  </si>
  <si>
    <t>POINT (650601 7736838)</t>
  </si>
  <si>
    <t>urn:catalog:TROM:V:146939</t>
  </si>
  <si>
    <t>117_146939</t>
  </si>
  <si>
    <t>TROM_146939</t>
  </si>
  <si>
    <t>146895</t>
  </si>
  <si>
    <t>Kvaløya: Kvaløysletta, Karvesletta, nær fotball- \banen, fyllplass.</t>
  </si>
  <si>
    <t>POINT (650961 7737274)</t>
  </si>
  <si>
    <t>urn:catalog:TROM:V:146895</t>
  </si>
  <si>
    <t>117_146895</t>
  </si>
  <si>
    <t>TROM_146895</t>
  </si>
  <si>
    <t>146897</t>
  </si>
  <si>
    <t>Kvaløya: Kvaløysletta, i området Karveslettveien \20-40, i grøft.</t>
  </si>
  <si>
    <t>POINT (650900 7737874)</t>
  </si>
  <si>
    <t>urn:catalog:TROM:V:146897</t>
  </si>
  <si>
    <t>117_146897</t>
  </si>
  <si>
    <t>TROM_146897</t>
  </si>
  <si>
    <t>149531</t>
  </si>
  <si>
    <t>Kvaløya: Kvaløysletta, 100 m nord for brua- \Skrotemark nær sjøen.</t>
  </si>
  <si>
    <t>POINT (650624 7736850)</t>
  </si>
  <si>
    <t>urn:catalog:TROM:V:149531</t>
  </si>
  <si>
    <t>117_149531</t>
  </si>
  <si>
    <t>TROM_149531</t>
  </si>
  <si>
    <t>961515</t>
  </si>
  <si>
    <t>Kvaløya: Slettaelva, like nedenfor Vierringveien.</t>
  </si>
  <si>
    <t>POINT (650893 7737974)</t>
  </si>
  <si>
    <t>urn:catalog:TROM:V:961515</t>
  </si>
  <si>
    <t>117_961515</t>
  </si>
  <si>
    <t>TROM_961515</t>
  </si>
  <si>
    <t>967183</t>
  </si>
  <si>
    <t>Kvaløya: Kvaløysletta, nord for Slettaelva, på vestsiden av hovedveien. \På eng i grøft.</t>
  </si>
  <si>
    <t>POINT (651800 7737809)</t>
  </si>
  <si>
    <t>urn:catalog:TROM:V:967183</t>
  </si>
  <si>
    <t>117_967183</t>
  </si>
  <si>
    <t>TROM_967183</t>
  </si>
  <si>
    <t>968316</t>
  </si>
  <si>
    <t>Kvaløya: Slettaelva, ved Karveslettveien. \På kompostfylling nedenfor veien.</t>
  </si>
  <si>
    <t>POINT (651186 7737714)</t>
  </si>
  <si>
    <t>urn:catalog:TROM:V:968316</t>
  </si>
  <si>
    <t>117_968316</t>
  </si>
  <si>
    <t>TROM_968316</t>
  </si>
  <si>
    <t>13014464</t>
  </si>
  <si>
    <t>Karveslettveien Ø, skogkant, Tromsø, Tf</t>
  </si>
  <si>
    <t>https://www.artsobservasjoner.no/Sighting/13014464</t>
  </si>
  <si>
    <t>POINT (651226 7737728)</t>
  </si>
  <si>
    <t>urn:uuid:9827a89c-0c68-44e3-b210-f93e48368441</t>
  </si>
  <si>
    <t>1010_13014464</t>
  </si>
  <si>
    <t>146901</t>
  </si>
  <si>
    <t>651_7739</t>
  </si>
  <si>
    <t>Kvaløya: Kvaløysletta, i Karveslettveien, mot \skogen i nord, på bekkekant.</t>
  </si>
  <si>
    <t>POINT (651291 7738011)</t>
  </si>
  <si>
    <t>urn:catalog:TROM:V:146901</t>
  </si>
  <si>
    <t>117_146901</t>
  </si>
  <si>
    <t>TROM_146901</t>
  </si>
  <si>
    <t>164297</t>
  </si>
  <si>
    <t>653_7729</t>
  </si>
  <si>
    <t>Tromsøya: Lanes, på skrotemark nær sjøen.</t>
  </si>
  <si>
    <t>POINT (652413 7729678)</t>
  </si>
  <si>
    <t>urn:catalog:TROM:V:164297</t>
  </si>
  <si>
    <t>117_164297</t>
  </si>
  <si>
    <t>TROM_164297</t>
  </si>
  <si>
    <t>146831</t>
  </si>
  <si>
    <t>Tromsøya: Lanes, på skrotemark.</t>
  </si>
  <si>
    <t>POINT (652402 7729777)</t>
  </si>
  <si>
    <t>urn:catalog:TROM:V:146831</t>
  </si>
  <si>
    <t>117_146831</t>
  </si>
  <si>
    <t>TROM_146831</t>
  </si>
  <si>
    <t>15122451</t>
  </si>
  <si>
    <t>653_7731</t>
  </si>
  <si>
    <t>Juldagan, Tromsø, Tf \ /[Kvant.:] 1 Plants</t>
  </si>
  <si>
    <t>Forvillet.. Quantity: 1 Plants</t>
  </si>
  <si>
    <t>https://www.artsobservasjoner.no/Sighting/15122451</t>
  </si>
  <si>
    <t>POINT (652851 7730495)</t>
  </si>
  <si>
    <t>urn:uuid:1fcc9172-e0d4-45e3-825a-86030799e61a</t>
  </si>
  <si>
    <t>1010_15122451</t>
  </si>
  <si>
    <t>20322836</t>
  </si>
  <si>
    <t>Polarhavna, Kloakkrenseanlegget Kvitebjørn Varme, Tromsø, Tf \ /[Kvant.:] 3 Plants</t>
  </si>
  <si>
    <t>I plen.. Quantity: 3 Plants</t>
  </si>
  <si>
    <t>https://www.artsobservasjoner.no/Sighting/20322836</t>
  </si>
  <si>
    <t>POLYGON ((653073 7730950, 653153 7731044, 653180 7730936, 653157 7730912, 653105 7730903, 653066 7730936, 653073 7730950))</t>
  </si>
  <si>
    <t>urn:uuid:121f8d5c-16f2-4a0c-b44c-7135d422e197</t>
  </si>
  <si>
    <t>1010_20322836</t>
  </si>
  <si>
    <t>2856548703</t>
  </si>
  <si>
    <t>silst64</t>
  </si>
  <si>
    <t>josefwirth</t>
  </si>
  <si>
    <t>http://www.gbif.org/occurrence/2856548703</t>
  </si>
  <si>
    <t>https://www.inaturalist.org/observations/57194867</t>
  </si>
  <si>
    <t>POINT (652376 7731435)</t>
  </si>
  <si>
    <t>40_2856548703</t>
  </si>
  <si>
    <t>25349274</t>
  </si>
  <si>
    <t>653_7733</t>
  </si>
  <si>
    <t>Anton Iversens veg, Tromsø, Tf</t>
  </si>
  <si>
    <t>Hilde Riksheim Tandstad</t>
  </si>
  <si>
    <t>https://www.artsobservasjoner.no/Sighting/25349274</t>
  </si>
  <si>
    <t>POINT (653459 7733061)</t>
  </si>
  <si>
    <t>urn:uuid:8062d4d1-1861-44e3-945b-5ac6b06d9be4</t>
  </si>
  <si>
    <t>1010_25349274</t>
  </si>
  <si>
    <t>17549760</t>
  </si>
  <si>
    <t>653_7735</t>
  </si>
  <si>
    <t>Skrotemark Ørnevegen, Tromsø, Tf /[Kvant.:] Plants</t>
  </si>
  <si>
    <t>https://www.artsobservasjoner.no/Sighting/17549760</t>
  </si>
  <si>
    <t>POINT (652050 7735142)</t>
  </si>
  <si>
    <t>urn:uuid:cc9fc511-1a0f-49ba-bbfe-130a12a1eac2</t>
  </si>
  <si>
    <t>1010_17549760</t>
  </si>
  <si>
    <t>17758325</t>
  </si>
  <si>
    <t>https://www.artsobservasjoner.no/Sighting/17758325</t>
  </si>
  <si>
    <t>urn:uuid:c86e48f2-8e15-4397-8063-13175ff4a7f6</t>
  </si>
  <si>
    <t>1010_17758325</t>
  </si>
  <si>
    <t>17758338</t>
  </si>
  <si>
    <t>https://www.artsobservasjoner.no/Sighting/17758338</t>
  </si>
  <si>
    <t>urn:uuid:4ffb5092-6d3f-4f72-8c09-b94db412a41c</t>
  </si>
  <si>
    <t>1010_17758338</t>
  </si>
  <si>
    <t>27392521</t>
  </si>
  <si>
    <t>Eckrehagen, Tromsø, Tf</t>
  </si>
  <si>
    <t>Rebekka Eriksen Ween</t>
  </si>
  <si>
    <t>https://www.artsobservasjoner.no/Sighting/27392521</t>
  </si>
  <si>
    <t>POINT (653162 7735642)</t>
  </si>
  <si>
    <t>urn:uuid:1b2d0e9b-d008-4ba6-ba2a-b41983d7746b</t>
  </si>
  <si>
    <t>1010_27392521</t>
  </si>
  <si>
    <t>27392533</t>
  </si>
  <si>
    <t>Soleng, Tromsø, Tf</t>
  </si>
  <si>
    <t>https://www.artsobservasjoner.no/Sighting/27392533</t>
  </si>
  <si>
    <t>POINT (652962 7735922)</t>
  </si>
  <si>
    <t>urn:uuid:43b49cfd-2158-4120-8c72-bd013ee3d5f1</t>
  </si>
  <si>
    <t>1010_27392533</t>
  </si>
  <si>
    <t>27399632</t>
  </si>
  <si>
    <t>Maskinistvegen, Tromsø, Tf</t>
  </si>
  <si>
    <t>I hage ved busstasjonen.</t>
  </si>
  <si>
    <t>https://www.artsobservasjoner.no/Sighting/27399632</t>
  </si>
  <si>
    <t>POINT (652877 7735702)</t>
  </si>
  <si>
    <t>urn:uuid:874a07b1-8161-4d8d-828a-6070ae4b5db2</t>
  </si>
  <si>
    <t>1010_27399632</t>
  </si>
  <si>
    <t>27428379</t>
  </si>
  <si>
    <t>Mortensnes , Tromsø, Tf</t>
  </si>
  <si>
    <t>https://www.artsobservasjoner.no/Sighting/27428379</t>
  </si>
  <si>
    <t>POINT (652711 7735484)</t>
  </si>
  <si>
    <t>urn:uuid:4315db54-e4fc-4aa2-92e5-52c39e6bf0e5</t>
  </si>
  <si>
    <t>1010_27428379</t>
  </si>
  <si>
    <t>11778363</t>
  </si>
  <si>
    <t>653_7737</t>
  </si>
  <si>
    <t>Tromsøya, langs Ringveien fra Nordspissen til Rideskolen, Tromsø, Tf \Veiskråning</t>
  </si>
  <si>
    <t>I en veiskråning helt nord på Skattøra hvor hageavfall dumpes .</t>
  </si>
  <si>
    <t>https://www.artsobservasjoner.no/Sighting/11778363</t>
  </si>
  <si>
    <t>POINT (653741 7737798)</t>
  </si>
  <si>
    <t>urn:uuid:a399f4bd-bbeb-45d4-b1d4-31f704125dd7</t>
  </si>
  <si>
    <t>1010_11778363</t>
  </si>
  <si>
    <t>18169766</t>
  </si>
  <si>
    <t>Bjørnebekken: nedenfor Valbeinet 11, Tromsø, Tf</t>
  </si>
  <si>
    <t>https://www.artsobservasjoner.no/Sighting/18169766</t>
  </si>
  <si>
    <t>POINT (653770 7737604)</t>
  </si>
  <si>
    <t>urn:uuid:cdb708f3-5165-4c14-81ba-2c412a209b01</t>
  </si>
  <si>
    <t>1010_18169766</t>
  </si>
  <si>
    <t>27392551</t>
  </si>
  <si>
    <t>Kapteinvegen, Tromsø, Tf</t>
  </si>
  <si>
    <t>https://www.artsobservasjoner.no/Sighting/27392551</t>
  </si>
  <si>
    <t>POINT (652718 7736073)</t>
  </si>
  <si>
    <t>urn:uuid:b114577d-0248-4038-99e0-42878b5d50c3</t>
  </si>
  <si>
    <t>1010_27392551</t>
  </si>
  <si>
    <t>13175819</t>
  </si>
  <si>
    <t>655_7733</t>
  </si>
  <si>
    <t>Marinelageret, Tomasjord, Tromsø, Tf \ /[Kvant.:] 1 Tussocks</t>
  </si>
  <si>
    <t>https://www.artsobservasjoner.no/Sighting/13175819</t>
  </si>
  <si>
    <t>POINT (655648 7732947)</t>
  </si>
  <si>
    <t>urn:uuid:d3f80833-562a-488b-8f7c-3399b69b0979</t>
  </si>
  <si>
    <t>1010_13175819</t>
  </si>
  <si>
    <t>148442</t>
  </si>
  <si>
    <t>655_7737</t>
  </si>
  <si>
    <t>Tromsøya: Stakkevollan, lengst sør i Utsikten borettslag. \Liten skrent med tilført kompost, sammen med Ce...</t>
  </si>
  <si>
    <t>POINT (654941 7736660)</t>
  </si>
  <si>
    <t>urn:catalog:TROM:V:148442</t>
  </si>
  <si>
    <t>117_148442</t>
  </si>
  <si>
    <t>TROM_148442</t>
  </si>
  <si>
    <t>147597</t>
  </si>
  <si>
    <t>Tromsøya: Stakkevollan, Knausen, ved bussholdeplassen.</t>
  </si>
  <si>
    <t>POINT (654751 7736547)</t>
  </si>
  <si>
    <t>urn:catalog:TROM:V:147597</t>
  </si>
  <si>
    <t>117_147597</t>
  </si>
  <si>
    <t>TROM_147597</t>
  </si>
  <si>
    <t>22815272</t>
  </si>
  <si>
    <t>Skattøra Borettslag, Nordtromsøya, Tromsø, Tf /[Kvant.:] Plants</t>
  </si>
  <si>
    <t>Forvillet på dumpeplass for hageavfall i skrenten mot Ringvegen..</t>
  </si>
  <si>
    <t>https://www.artsobservasjoner.no/Sighting/22815272</t>
  </si>
  <si>
    <t>POINT (655100 7737163)</t>
  </si>
  <si>
    <t>urn:uuid:bfe41959-843f-443b-9446-723084054055</t>
  </si>
  <si>
    <t>1010_22815272</t>
  </si>
  <si>
    <t>146877</t>
  </si>
  <si>
    <t>655_7739</t>
  </si>
  <si>
    <t>Tromsøya: nær nordøstenden, ved de gjenstående \fiskehjellene, på eng.</t>
  </si>
  <si>
    <t>POINT (655421 7738928)</t>
  </si>
  <si>
    <t>urn:catalog:TROM:V:146877</t>
  </si>
  <si>
    <t>117_146877</t>
  </si>
  <si>
    <t>TROM_146877</t>
  </si>
  <si>
    <t>149675</t>
  </si>
  <si>
    <t>655_7741</t>
  </si>
  <si>
    <t>Kvaløya: Grøtsundet, sør for Krabbelva, i området ved Karlsheim. \I grøft.</t>
  </si>
  <si>
    <t>Solveig Bjerke Gamst, Unni Bjerke Gamst</t>
  </si>
  <si>
    <t>POINT (654336 7741282)</t>
  </si>
  <si>
    <t>urn:catalog:TROM:V:149675</t>
  </si>
  <si>
    <t>117_149675</t>
  </si>
  <si>
    <t>TROM_149675</t>
  </si>
  <si>
    <t>146886</t>
  </si>
  <si>
    <t>657_7735</t>
  </si>
  <si>
    <t>Kroken: ved Diamantveien litt sør for krysset med \Jadeveien, jordhauger/skrotemark på vestsiden.</t>
  </si>
  <si>
    <t>POINT (657268 7735484)</t>
  </si>
  <si>
    <t>urn:catalog:TROM:V:146886</t>
  </si>
  <si>
    <t>117_146886</t>
  </si>
  <si>
    <t>TROM_146886</t>
  </si>
  <si>
    <t>163092</t>
  </si>
  <si>
    <t>657_7737</t>
  </si>
  <si>
    <t>Kroken: litt øst for Skjelnan skole, jordhaug med \dumpet kompost.</t>
  </si>
  <si>
    <t>POINT (657948 7736759)</t>
  </si>
  <si>
    <t>urn:catalog:TROM:V:163092</t>
  </si>
  <si>
    <t>117_163092</t>
  </si>
  <si>
    <t>TROM_163092</t>
  </si>
  <si>
    <t>27637321</t>
  </si>
  <si>
    <t>659_7739</t>
  </si>
  <si>
    <t>Rotneset, Jensenenga, nedre, sør, Tromsø, Tf \ /[Kvant.:] 1 Plants</t>
  </si>
  <si>
    <t>Forvillet i kanten av gammel eng.. Quantity: 1 Plants</t>
  </si>
  <si>
    <t>https://www.artsobservasjoner.no/Sighting/27637321</t>
  </si>
  <si>
    <t>POLYGON ((658248 7739836, 658265 7739835, 658301 7739816, 658272 7739814, 658266 7739817, 658246 7739819, 658248 7739836))</t>
  </si>
  <si>
    <t>urn:uuid:42cf702c-079d-4770-8db0-3483e32a8dbd</t>
  </si>
  <si>
    <t>1010_27637321</t>
  </si>
  <si>
    <t>964371</t>
  </si>
  <si>
    <t>661_7743</t>
  </si>
  <si>
    <t>Tønsvika: på vestsiden av Tønsvikelva og nordsiden av hovedveien, ved industrianlegget. \På skrotemark i kanten av jordhaug.</t>
  </si>
  <si>
    <t>POINT (660693 7742401)</t>
  </si>
  <si>
    <t>urn:catalog:TROM:V:964371</t>
  </si>
  <si>
    <t>117_964371</t>
  </si>
  <si>
    <t>TROM_964371</t>
  </si>
  <si>
    <t>964858</t>
  </si>
  <si>
    <t>663_7723</t>
  </si>
  <si>
    <t>Ramfjorden: Nordbotn, vest for Tomasbakken, nedenfor hovedveien. \På dumpeskrent i skogholt ved sjøen.</t>
  </si>
  <si>
    <t>POINT (662148 7723705)</t>
  </si>
  <si>
    <t>urn:catalog:TROM:V:964858</t>
  </si>
  <si>
    <t>117_964858</t>
  </si>
  <si>
    <t>TROM_964858</t>
  </si>
  <si>
    <t>149747</t>
  </si>
  <si>
    <t>Ramfjorden: Fagerbukta. \I skrent nedenfor veien.</t>
  </si>
  <si>
    <t>POINT (663265 7722059)</t>
  </si>
  <si>
    <t>urn:catalog:TROM:V:149747</t>
  </si>
  <si>
    <t>117_149747</t>
  </si>
  <si>
    <t>TROM_149747</t>
  </si>
  <si>
    <t>146797</t>
  </si>
  <si>
    <t>663_7745</t>
  </si>
  <si>
    <t>Grøtsundet: NØ av Tønsvika, Åsli, på komposthaug \ved siden av bolighus.</t>
  </si>
  <si>
    <t>POINT (662089 7745108)</t>
  </si>
  <si>
    <t>urn:catalog:TROM:V:146797</t>
  </si>
  <si>
    <t>117_146797</t>
  </si>
  <si>
    <t>TROM_146797</t>
  </si>
  <si>
    <t>147521</t>
  </si>
  <si>
    <t>669_7747</t>
  </si>
  <si>
    <t>Grøtsundet: nordøst av Skittenelv, ved en sidevei ned til et naust ved sjøen. \På forstyrret mark ved veienden.</t>
  </si>
  <si>
    <t>POINT (669786 7747177)</t>
  </si>
  <si>
    <t>urn:catalog:TROM:V:147521</t>
  </si>
  <si>
    <t>117_147521</t>
  </si>
  <si>
    <t>TROM_147521</t>
  </si>
  <si>
    <t>149756</t>
  </si>
  <si>
    <t>671_7749</t>
  </si>
  <si>
    <t>Grøtsundet: Jøvikbukta, ved en liten utfylling fra veien. \Skrent med tilført jord og kompost.</t>
  </si>
  <si>
    <t>POINT (671580 7748090)</t>
  </si>
  <si>
    <t>urn:catalog:TROM:V:149756</t>
  </si>
  <si>
    <t>117_149756</t>
  </si>
  <si>
    <t>TROM_149756</t>
  </si>
  <si>
    <t>2648923216</t>
  </si>
  <si>
    <t>543_7623</t>
  </si>
  <si>
    <t>Kvæfjord</t>
  </si>
  <si>
    <t>http://www.gbif.org/occurrence/2648923216</t>
  </si>
  <si>
    <t>POINT (542709 7623972)</t>
  </si>
  <si>
    <t>q-10107197372</t>
  </si>
  <si>
    <t>40_2648923216</t>
  </si>
  <si>
    <t>2649239176</t>
  </si>
  <si>
    <t>http://www.gbif.org/occurrence/2649239176</t>
  </si>
  <si>
    <t>q-10107195978</t>
  </si>
  <si>
    <t>40_2649239176</t>
  </si>
  <si>
    <t>26934747</t>
  </si>
  <si>
    <t>545_7631</t>
  </si>
  <si>
    <t>Borkenes, Dalelva v/gamlebrua, Kvæfjord, Tf /[Kvant.:] Plants</t>
  </si>
  <si>
    <t>I skrenten, nordsida av elva, nedsida av brua..</t>
  </si>
  <si>
    <t>https://www.artsobservasjoner.no/Sighting/26934747</t>
  </si>
  <si>
    <t>POINT (545334 7631204)</t>
  </si>
  <si>
    <t>urn:uuid:a3629255-8d69-4150-ad95-ad99123a7f9c</t>
  </si>
  <si>
    <t>1010_26934747</t>
  </si>
  <si>
    <t>966163</t>
  </si>
  <si>
    <t>561_7655</t>
  </si>
  <si>
    <t>Bjarkøy</t>
  </si>
  <si>
    <t>Bjarkøya: i boligfelt sørøst for Bjarkøy kirke. \Under treklynge ved gjerde, noen få skudd.</t>
  </si>
  <si>
    <t>POINT (561803 7654449)</t>
  </si>
  <si>
    <t>urn:catalog:TROM:V:966163</t>
  </si>
  <si>
    <t>117_966163</t>
  </si>
  <si>
    <t>TROM_966163</t>
  </si>
  <si>
    <t>966400</t>
  </si>
  <si>
    <t>567_7649</t>
  </si>
  <si>
    <t>Sandsøya: Sørsand. \På engbakke med dumpet kompost.</t>
  </si>
  <si>
    <t>POINT (566541 7649720)</t>
  </si>
  <si>
    <t>urn:catalog:TROM:V:966400</t>
  </si>
  <si>
    <t>117_966400</t>
  </si>
  <si>
    <t>TROM_966400</t>
  </si>
  <si>
    <t>966401</t>
  </si>
  <si>
    <t>Sandsøya: Nordsand, nedenfor Sandsøy kirke. \På engskrent ved sjøen med tilført kompost.</t>
  </si>
  <si>
    <t>POINT (566379 7649950)</t>
  </si>
  <si>
    <t>urn:catalog:TROM:V:966401</t>
  </si>
  <si>
    <t>117_966401</t>
  </si>
  <si>
    <t>TROM_966401</t>
  </si>
  <si>
    <t>13040</t>
  </si>
  <si>
    <t>643_7667</t>
  </si>
  <si>
    <t>Målselv</t>
  </si>
  <si>
    <t>Fagerlidal 3 \NA T35</t>
  </si>
  <si>
    <t>Kristin Sommerseth Johansen</t>
  </si>
  <si>
    <t>POINT (642330 7667834)</t>
  </si>
  <si>
    <t>urn:uuid:d2b5e7db-9cd9-4b62-b57c-5b4260837066</t>
  </si>
  <si>
    <t>324_13040</t>
  </si>
  <si>
    <t>13035</t>
  </si>
  <si>
    <t>653_7663</t>
  </si>
  <si>
    <t>Kvammen 1 \NA T35</t>
  </si>
  <si>
    <t>POINT (652117 7662791)</t>
  </si>
  <si>
    <t>urn:uuid:e8065937-1a10-4a4f-84fb-c4f9d8dfcd7e</t>
  </si>
  <si>
    <t>324_13035</t>
  </si>
  <si>
    <t>13037</t>
  </si>
  <si>
    <t>Kvammen 2 \NA T35</t>
  </si>
  <si>
    <t>POINT (652215 7662707)</t>
  </si>
  <si>
    <t>urn:uuid:a1e0e0d2-3015-46bf-9843-4a87fa9e323a</t>
  </si>
  <si>
    <t>324_13037</t>
  </si>
  <si>
    <t>963187</t>
  </si>
  <si>
    <t>573_7661</t>
  </si>
  <si>
    <t>Senja</t>
  </si>
  <si>
    <t>Tranøy</t>
  </si>
  <si>
    <t>Senja: vest for Rydningen. \På grøftekant mot eng i åpen bjørkeskog.</t>
  </si>
  <si>
    <t>Torbjørn Alm, Unni Bjerke Gamst, Anders Often</t>
  </si>
  <si>
    <t>POINT (573228 7661490)</t>
  </si>
  <si>
    <t>urn:catalog:TROM:V:963187</t>
  </si>
  <si>
    <t>117_963187</t>
  </si>
  <si>
    <t>TROM_963187</t>
  </si>
  <si>
    <t>963172</t>
  </si>
  <si>
    <t>585_7665</t>
  </si>
  <si>
    <t>Senja: vest for Stonglandseidet. \På eng med tilført kompost.</t>
  </si>
  <si>
    <t>POINT (585718 7665277)</t>
  </si>
  <si>
    <t>urn:catalog:TROM:V:963172</t>
  </si>
  <si>
    <t>117_963172</t>
  </si>
  <si>
    <t>TROM_963172</t>
  </si>
  <si>
    <t>963179</t>
  </si>
  <si>
    <t>Senja: Stonglandseidet. \På eng mellom veien og sjøen, to bestander.</t>
  </si>
  <si>
    <t>POINT (585700 7665354)</t>
  </si>
  <si>
    <t>urn:catalog:TROM:V:963179</t>
  </si>
  <si>
    <t>117_963179</t>
  </si>
  <si>
    <t>TROM_963179</t>
  </si>
  <si>
    <t>963149</t>
  </si>
  <si>
    <t>579_7689</t>
  </si>
  <si>
    <t>Torsken</t>
  </si>
  <si>
    <t>Senja: Grunnfarnesbotn. \På eng nedenfor veien tilført rikelig kompost.</t>
  </si>
  <si>
    <t>POINT (579074 7689967)</t>
  </si>
  <si>
    <t>urn:catalog:TROM:V:963149</t>
  </si>
  <si>
    <t>117_963149</t>
  </si>
  <si>
    <t>TROM_963149</t>
  </si>
  <si>
    <t>962812</t>
  </si>
  <si>
    <t>583_7693</t>
  </si>
  <si>
    <t>Senja: Torsken, nær Torsken kirke. \På eng nedenfor veien.</t>
  </si>
  <si>
    <t>POINT (582599 7693377)</t>
  </si>
  <si>
    <t>urn:catalog:TROM:V:962812</t>
  </si>
  <si>
    <t>117_962812</t>
  </si>
  <si>
    <t>TROM_962812</t>
  </si>
  <si>
    <t>963195</t>
  </si>
  <si>
    <t>585_7689</t>
  </si>
  <si>
    <t>Senja, Sifjord, litt øst for bebyggelsen. \På eng mellom bjørkeholt og sjøen.</t>
  </si>
  <si>
    <t>POINT (585484 7688043)</t>
  </si>
  <si>
    <t>urn:catalog:TROM:V:963195</t>
  </si>
  <si>
    <t>117_963195</t>
  </si>
  <si>
    <t>TROM_963195</t>
  </si>
  <si>
    <t>963260</t>
  </si>
  <si>
    <t>667_7771</t>
  </si>
  <si>
    <t>Karlsøy</t>
  </si>
  <si>
    <t>Ringvassøya. Dåfjord, Dåfjordbotn, Elva, i skrent mot sjøen. \På engbakke.</t>
  </si>
  <si>
    <t>POINT (666564 7770544)</t>
  </si>
  <si>
    <t>urn:catalog:TROM:V:963260</t>
  </si>
  <si>
    <t>117_963260</t>
  </si>
  <si>
    <t>TROM_963260</t>
  </si>
  <si>
    <t>76284</t>
  </si>
  <si>
    <t>669_7799</t>
  </si>
  <si>
    <t>Torsvåg fyrstasjon \Liten gjenstående bestand i fyrhagen, omtrent m...</t>
  </si>
  <si>
    <t>POINT (669606 7799534)</t>
  </si>
  <si>
    <t>urn:catalog:KMN:V:76284</t>
  </si>
  <si>
    <t>33_76284</t>
  </si>
  <si>
    <t>KMN_76284</t>
  </si>
  <si>
    <t>146859</t>
  </si>
  <si>
    <t>673_7755</t>
  </si>
  <si>
    <t>Reinøya: like øst for Solheim, eng i sørvendt \skråning, utenfor inngjerdet hyttetomt, trolig ...</t>
  </si>
  <si>
    <t>POINT (672933 7755024)</t>
  </si>
  <si>
    <t>urn:catalog:TROM:V:146859</t>
  </si>
  <si>
    <t>117_146859</t>
  </si>
  <si>
    <t>TROM_146859</t>
  </si>
  <si>
    <t>963298</t>
  </si>
  <si>
    <t>687_7779</t>
  </si>
  <si>
    <t>Vanna. Kjeglen, mellom veien og sjøen. \På eng.</t>
  </si>
  <si>
    <t>POINT (686924 7779011)</t>
  </si>
  <si>
    <t>urn:catalog:TROM:V:963298</t>
  </si>
  <si>
    <t>117_963298</t>
  </si>
  <si>
    <t>TROM_963298</t>
  </si>
  <si>
    <t>24970575</t>
  </si>
  <si>
    <t>715_7731</t>
  </si>
  <si>
    <t>Kåfjord</t>
  </si>
  <si>
    <t>Olderdalen sentrum NV, Kåfjord, Tf /[Kvant.:] Plants</t>
  </si>
  <si>
    <t>Forvillet i veikant..</t>
  </si>
  <si>
    <t>https://www.artsobservasjoner.no/Sighting/24970575</t>
  </si>
  <si>
    <t>POINT (714781 7731566)</t>
  </si>
  <si>
    <t>urn:uuid:f147c98f-2e12-48d3-80c8-4e0e237f3e19</t>
  </si>
  <si>
    <t>1010_24970575</t>
  </si>
  <si>
    <t>960870</t>
  </si>
  <si>
    <t>715_7783</t>
  </si>
  <si>
    <t>Skjervøy</t>
  </si>
  <si>
    <t>Arnøya: Grunnfjorden, innenfor Arnøyhamn mot Sjøvollen. \På eng med noe tilført kompost nedenfor veien.</t>
  </si>
  <si>
    <t>POINT (714236 7782254)</t>
  </si>
  <si>
    <t>urn:catalog:TROM:V:960870</t>
  </si>
  <si>
    <t>117_960870</t>
  </si>
  <si>
    <t>TROM_960870</t>
  </si>
  <si>
    <t>25360444</t>
  </si>
  <si>
    <t>773_7787</t>
  </si>
  <si>
    <t>Kvænangen</t>
  </si>
  <si>
    <t>Kveldro, Kvænangen, Tf \NA T35 Løs sterkt endret fastmark NA T35</t>
  </si>
  <si>
    <t>Martha Karijord|Julie Brastein Halvorsen</t>
  </si>
  <si>
    <t>https://www.artsobservasjoner.no/Sighting/25360444</t>
  </si>
  <si>
    <t>POINT (772319 7786052)</t>
  </si>
  <si>
    <t>urn:uuid:94bf12ab-40c1-4fad-b281-a59d64671ffe</t>
  </si>
  <si>
    <t>1010_25360444</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</si>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</sst>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0" borderId="0" xfId="0" applyAlignment="1">
      <alignment horizontal="right"/>
    </xf>
    <xf numFmtId="0" fontId="2" fillId="0" borderId="0" xfId="1"/>
    <xf numFmtId="0" fontId="0" fillId="5" borderId="0" xfId="0" applyFill="1"/>
    <xf numFmtId="0" fontId="2" fillId="0" borderId="0" xfId="1" applyFill="1"/>
    <xf numFmtId="0" fontId="0" fillId="6" borderId="0" xfId="0" applyFill="1"/>
    <xf numFmtId="164" fontId="0" fillId="0" borderId="0" xfId="0" applyNumberFormat="1"/>
    <xf numFmtId="49" fontId="0" fillId="0" borderId="0" xfId="0" applyNumberFormat="1"/>
    <xf numFmtId="0" fontId="0" fillId="7" borderId="0" xfId="0" applyFill="1"/>
    <xf numFmtId="0" fontId="3" fillId="0" borderId="0" xfId="1" applyFont="1" applyFill="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AA9D4-A2A8-4755-ACD0-80387B51B595}">
  <dimension ref="A1:BX4459"/>
  <sheetViews>
    <sheetView tabSelected="1" workbookViewId="0">
      <selection activeCell="G8" sqref="G8"/>
    </sheetView>
  </sheetViews>
  <sheetFormatPr defaultRowHeight="15" x14ac:dyDescent="0.25"/>
  <sheetData>
    <row r="1" spans="1:76" x14ac:dyDescent="0.25">
      <c r="A1" s="17" t="s">
        <v>27858</v>
      </c>
      <c r="B1" s="17" t="s">
        <v>27859</v>
      </c>
      <c r="C1" s="17" t="s">
        <v>27860</v>
      </c>
      <c r="D1" s="17" t="s">
        <v>27861</v>
      </c>
      <c r="E1" s="17" t="s">
        <v>27862</v>
      </c>
      <c r="F1" s="17" t="s">
        <v>27863</v>
      </c>
      <c r="G1" s="17" t="s">
        <v>27864</v>
      </c>
      <c r="H1" s="18" t="s">
        <v>27865</v>
      </c>
      <c r="I1" s="17" t="s">
        <v>27866</v>
      </c>
      <c r="J1" s="17" t="s">
        <v>27867</v>
      </c>
      <c r="K1" s="17" t="s">
        <v>27868</v>
      </c>
      <c r="L1" s="17" t="s">
        <v>27869</v>
      </c>
      <c r="M1" s="17" t="s">
        <v>27870</v>
      </c>
      <c r="N1" s="17" t="s">
        <v>27871</v>
      </c>
      <c r="O1" s="17" t="s">
        <v>27872</v>
      </c>
      <c r="P1" s="19" t="s">
        <v>27873</v>
      </c>
      <c r="Q1" s="20" t="s">
        <v>27874</v>
      </c>
      <c r="R1" s="21" t="s">
        <v>27875</v>
      </c>
      <c r="S1" s="21" t="s">
        <v>27876</v>
      </c>
      <c r="T1" s="21" t="s">
        <v>27877</v>
      </c>
      <c r="U1" s="22" t="s">
        <v>27878</v>
      </c>
      <c r="V1" s="17" t="s">
        <v>27879</v>
      </c>
      <c r="W1" s="17" t="s">
        <v>27880</v>
      </c>
      <c r="X1" s="17" t="s">
        <v>27881</v>
      </c>
      <c r="Y1" s="3" t="s">
        <v>27882</v>
      </c>
      <c r="Z1" s="3" t="s">
        <v>27883</v>
      </c>
      <c r="AA1" s="17" t="s">
        <v>27884</v>
      </c>
      <c r="AB1" s="17" t="s">
        <v>27885</v>
      </c>
      <c r="AC1" s="17" t="s">
        <v>27886</v>
      </c>
      <c r="AD1" s="17" t="s">
        <v>27887</v>
      </c>
      <c r="AE1" s="17" t="s">
        <v>27888</v>
      </c>
      <c r="AF1" s="17" t="s">
        <v>27889</v>
      </c>
      <c r="AG1" s="17" t="s">
        <v>27890</v>
      </c>
      <c r="AH1" s="17" t="s">
        <v>27891</v>
      </c>
      <c r="AI1" s="17"/>
      <c r="AJ1" s="17" t="s">
        <v>27892</v>
      </c>
      <c r="AK1" s="17" t="s">
        <v>27893</v>
      </c>
      <c r="AL1" s="22" t="s">
        <v>27894</v>
      </c>
      <c r="AM1" s="22" t="s">
        <v>27895</v>
      </c>
      <c r="AN1" s="22" t="s">
        <v>27896</v>
      </c>
      <c r="AO1" s="22" t="s">
        <v>27897</v>
      </c>
      <c r="AP1" s="17" t="s">
        <v>27898</v>
      </c>
      <c r="AQ1" s="23" t="s">
        <v>27899</v>
      </c>
      <c r="AR1" s="24" t="s">
        <v>27900</v>
      </c>
      <c r="AS1" s="17" t="s">
        <v>27901</v>
      </c>
      <c r="AT1" s="9" t="s">
        <v>27902</v>
      </c>
      <c r="AU1" s="17" t="s">
        <v>27870</v>
      </c>
      <c r="AV1" s="17" t="s">
        <v>27903</v>
      </c>
      <c r="AW1" s="17" t="s">
        <v>27904</v>
      </c>
      <c r="AX1" s="17" t="s">
        <v>27905</v>
      </c>
      <c r="AY1" s="17" t="s">
        <v>27906</v>
      </c>
      <c r="AZ1" s="17" t="s">
        <v>27907</v>
      </c>
      <c r="BA1" s="17" t="s">
        <v>27908</v>
      </c>
      <c r="BB1" s="17" t="s">
        <v>27909</v>
      </c>
      <c r="BC1" s="17" t="s">
        <v>27910</v>
      </c>
      <c r="BD1" s="17" t="s">
        <v>27911</v>
      </c>
      <c r="BE1" s="17" t="s">
        <v>27912</v>
      </c>
      <c r="BF1" s="25" t="s">
        <v>27913</v>
      </c>
      <c r="BG1" s="17" t="s">
        <v>27914</v>
      </c>
      <c r="BH1" s="17" t="s">
        <v>27877</v>
      </c>
      <c r="BI1" s="17" t="s">
        <v>27915</v>
      </c>
      <c r="BJ1" s="17" t="s">
        <v>27916</v>
      </c>
      <c r="BK1" s="7" t="s">
        <v>27917</v>
      </c>
      <c r="BL1" s="17" t="s">
        <v>27918</v>
      </c>
      <c r="BM1" s="17" t="s">
        <v>27919</v>
      </c>
      <c r="BN1" s="17" t="s">
        <v>27920</v>
      </c>
      <c r="BO1" s="17" t="s">
        <v>27921</v>
      </c>
      <c r="BP1" t="s">
        <v>27922</v>
      </c>
      <c r="BQ1" t="s">
        <v>27923</v>
      </c>
      <c r="BR1" t="s">
        <v>27924</v>
      </c>
      <c r="BS1" t="s">
        <v>27925</v>
      </c>
      <c r="BT1" s="17" t="s">
        <v>27926</v>
      </c>
      <c r="BU1" s="17" t="s">
        <v>27927</v>
      </c>
      <c r="BV1" s="17" t="s">
        <v>27928</v>
      </c>
      <c r="BW1" s="17" t="s">
        <v>27929</v>
      </c>
      <c r="BX1" s="17" t="s">
        <v>27930</v>
      </c>
    </row>
    <row r="2" spans="1:76" x14ac:dyDescent="0.25">
      <c r="A2">
        <v>448067</v>
      </c>
      <c r="C2">
        <v>1</v>
      </c>
      <c r="D2">
        <v>1</v>
      </c>
      <c r="E2">
        <v>1</v>
      </c>
      <c r="F2" t="s">
        <v>0</v>
      </c>
      <c r="G2" t="s">
        <v>1</v>
      </c>
      <c r="H2" t="s">
        <v>2</v>
      </c>
      <c r="I2" t="s">
        <v>3</v>
      </c>
      <c r="K2">
        <v>1</v>
      </c>
      <c r="L2" t="s">
        <v>4</v>
      </c>
      <c r="M2">
        <v>101844</v>
      </c>
      <c r="N2" t="s">
        <v>5</v>
      </c>
      <c r="O2" t="s">
        <v>5</v>
      </c>
      <c r="U2" t="s">
        <v>6</v>
      </c>
      <c r="V2" s="1">
        <v>1</v>
      </c>
      <c r="W2" t="s">
        <v>7</v>
      </c>
      <c r="X2" t="s">
        <v>8</v>
      </c>
      <c r="Y2" s="2" t="s">
        <v>9</v>
      </c>
      <c r="Z2" s="3">
        <v>1</v>
      </c>
      <c r="AA2" s="4">
        <v>101</v>
      </c>
      <c r="AB2" s="4" t="s">
        <v>8</v>
      </c>
      <c r="AC2" t="s">
        <v>10</v>
      </c>
      <c r="AD2">
        <v>2020</v>
      </c>
      <c r="AE2">
        <v>6</v>
      </c>
      <c r="AF2">
        <v>23</v>
      </c>
      <c r="AG2" t="s">
        <v>11</v>
      </c>
      <c r="AJ2" t="s">
        <v>5</v>
      </c>
      <c r="AK2" t="s">
        <v>12</v>
      </c>
      <c r="AL2">
        <v>283749</v>
      </c>
      <c r="AM2">
        <v>6557971</v>
      </c>
      <c r="AN2" s="4">
        <v>283000</v>
      </c>
      <c r="AO2" s="4">
        <v>6557000</v>
      </c>
      <c r="AP2">
        <v>2</v>
      </c>
      <c r="AR2">
        <v>1010</v>
      </c>
      <c r="AT2" s="5" t="s">
        <v>13</v>
      </c>
      <c r="AU2">
        <v>101844</v>
      </c>
      <c r="AW2" s="6" t="s">
        <v>14</v>
      </c>
      <c r="AX2">
        <v>1</v>
      </c>
      <c r="AY2" t="s">
        <v>15</v>
      </c>
      <c r="AZ2" t="s">
        <v>16</v>
      </c>
      <c r="BA2" t="s">
        <v>17</v>
      </c>
      <c r="BB2">
        <v>1010</v>
      </c>
      <c r="BC2" t="s">
        <v>18</v>
      </c>
      <c r="BD2" t="s">
        <v>19</v>
      </c>
      <c r="BF2" s="5">
        <v>44323.633680555598</v>
      </c>
      <c r="BG2" s="7" t="s">
        <v>20</v>
      </c>
      <c r="BI2">
        <v>6</v>
      </c>
      <c r="BJ2">
        <v>268245</v>
      </c>
      <c r="BL2" t="s">
        <v>21</v>
      </c>
      <c r="BX2">
        <v>448067</v>
      </c>
    </row>
    <row r="3" spans="1:76" x14ac:dyDescent="0.25">
      <c r="A3">
        <v>454485</v>
      </c>
      <c r="C3">
        <v>1</v>
      </c>
      <c r="D3">
        <v>1</v>
      </c>
      <c r="E3">
        <v>1</v>
      </c>
      <c r="F3" t="s">
        <v>0</v>
      </c>
      <c r="G3" t="s">
        <v>1</v>
      </c>
      <c r="H3" t="s">
        <v>22</v>
      </c>
      <c r="I3" t="s">
        <v>3</v>
      </c>
      <c r="K3">
        <v>1</v>
      </c>
      <c r="L3" t="s">
        <v>4</v>
      </c>
      <c r="M3">
        <v>101844</v>
      </c>
      <c r="N3" t="s">
        <v>5</v>
      </c>
      <c r="O3" t="s">
        <v>5</v>
      </c>
      <c r="U3" t="s">
        <v>23</v>
      </c>
      <c r="V3" s="1">
        <v>1</v>
      </c>
      <c r="W3" t="s">
        <v>7</v>
      </c>
      <c r="X3" t="s">
        <v>8</v>
      </c>
      <c r="Y3" s="2" t="s">
        <v>9</v>
      </c>
      <c r="Z3" s="3">
        <v>1</v>
      </c>
      <c r="AA3" s="4">
        <v>101</v>
      </c>
      <c r="AB3" s="4" t="s">
        <v>8</v>
      </c>
      <c r="AC3" t="s">
        <v>24</v>
      </c>
      <c r="AD3">
        <v>2021</v>
      </c>
      <c r="AE3">
        <v>7</v>
      </c>
      <c r="AF3">
        <v>30</v>
      </c>
      <c r="AG3" t="s">
        <v>25</v>
      </c>
      <c r="AJ3" t="s">
        <v>5</v>
      </c>
      <c r="AK3" t="s">
        <v>12</v>
      </c>
      <c r="AL3">
        <v>287228</v>
      </c>
      <c r="AM3">
        <v>6562489</v>
      </c>
      <c r="AN3" s="4">
        <v>287000</v>
      </c>
      <c r="AO3" s="4">
        <v>6563000</v>
      </c>
      <c r="AP3">
        <v>4</v>
      </c>
      <c r="AR3">
        <v>1010</v>
      </c>
      <c r="AT3" s="5" t="s">
        <v>26</v>
      </c>
      <c r="AU3">
        <v>101844</v>
      </c>
      <c r="AW3" s="6" t="s">
        <v>14</v>
      </c>
      <c r="AX3">
        <v>1</v>
      </c>
      <c r="AY3" t="s">
        <v>15</v>
      </c>
      <c r="AZ3" t="s">
        <v>27</v>
      </c>
      <c r="BA3" t="s">
        <v>28</v>
      </c>
      <c r="BB3">
        <v>1010</v>
      </c>
      <c r="BC3" t="s">
        <v>18</v>
      </c>
      <c r="BD3" t="s">
        <v>19</v>
      </c>
      <c r="BF3" s="5">
        <v>44408.890428240702</v>
      </c>
      <c r="BG3" s="7" t="s">
        <v>20</v>
      </c>
      <c r="BI3">
        <v>6</v>
      </c>
      <c r="BJ3">
        <v>276203</v>
      </c>
      <c r="BL3" t="s">
        <v>29</v>
      </c>
      <c r="BX3">
        <v>454485</v>
      </c>
    </row>
    <row r="4" spans="1:76" x14ac:dyDescent="0.25">
      <c r="A4">
        <v>457867</v>
      </c>
      <c r="B4">
        <v>121052</v>
      </c>
      <c r="F4" t="s">
        <v>0</v>
      </c>
      <c r="G4" t="s">
        <v>1</v>
      </c>
      <c r="H4" t="s">
        <v>30</v>
      </c>
      <c r="I4" t="s">
        <v>3</v>
      </c>
      <c r="K4">
        <v>1</v>
      </c>
      <c r="L4" t="s">
        <v>4</v>
      </c>
      <c r="M4">
        <v>101844</v>
      </c>
      <c r="N4" t="s">
        <v>5</v>
      </c>
      <c r="O4" t="s">
        <v>5</v>
      </c>
      <c r="U4" t="s">
        <v>31</v>
      </c>
      <c r="V4" s="1">
        <v>1</v>
      </c>
      <c r="W4" t="s">
        <v>7</v>
      </c>
      <c r="X4" t="s">
        <v>8</v>
      </c>
      <c r="Y4" s="2" t="s">
        <v>9</v>
      </c>
      <c r="Z4" s="3">
        <v>1</v>
      </c>
      <c r="AA4" s="4">
        <v>101</v>
      </c>
      <c r="AB4" s="4" t="s">
        <v>8</v>
      </c>
      <c r="AC4" t="s">
        <v>32</v>
      </c>
      <c r="AD4">
        <v>2016</v>
      </c>
      <c r="AE4">
        <v>6</v>
      </c>
      <c r="AF4">
        <v>17</v>
      </c>
      <c r="AG4" t="s">
        <v>25</v>
      </c>
      <c r="AJ4" t="s">
        <v>5</v>
      </c>
      <c r="AK4" t="s">
        <v>12</v>
      </c>
      <c r="AL4">
        <v>288908</v>
      </c>
      <c r="AM4">
        <v>6558760</v>
      </c>
      <c r="AN4" s="4">
        <v>289000</v>
      </c>
      <c r="AO4" s="4">
        <v>6559000</v>
      </c>
      <c r="AP4">
        <v>10</v>
      </c>
      <c r="AR4">
        <v>1010</v>
      </c>
      <c r="AT4" s="5" t="s">
        <v>33</v>
      </c>
      <c r="AU4">
        <v>101844</v>
      </c>
      <c r="AW4" s="6" t="s">
        <v>14</v>
      </c>
      <c r="AX4">
        <v>1</v>
      </c>
      <c r="AY4" t="s">
        <v>15</v>
      </c>
      <c r="AZ4" t="s">
        <v>34</v>
      </c>
      <c r="BA4" t="s">
        <v>35</v>
      </c>
      <c r="BB4">
        <v>1010</v>
      </c>
      <c r="BC4" t="s">
        <v>18</v>
      </c>
      <c r="BD4" t="s">
        <v>19</v>
      </c>
      <c r="BF4" s="5">
        <v>43710.332638888904</v>
      </c>
      <c r="BG4" s="7" t="s">
        <v>20</v>
      </c>
      <c r="BI4">
        <v>6</v>
      </c>
      <c r="BJ4">
        <v>105272</v>
      </c>
      <c r="BK4">
        <v>143284</v>
      </c>
      <c r="BL4" t="s">
        <v>36</v>
      </c>
      <c r="BX4">
        <v>457867</v>
      </c>
    </row>
    <row r="5" spans="1:76" x14ac:dyDescent="0.25">
      <c r="A5">
        <v>457774</v>
      </c>
      <c r="C5">
        <v>1</v>
      </c>
      <c r="F5" t="s">
        <v>0</v>
      </c>
      <c r="G5" t="s">
        <v>37</v>
      </c>
      <c r="H5" t="s">
        <v>38</v>
      </c>
      <c r="I5" t="s">
        <v>3</v>
      </c>
      <c r="K5">
        <v>1</v>
      </c>
      <c r="L5" t="s">
        <v>4</v>
      </c>
      <c r="M5">
        <v>101844</v>
      </c>
      <c r="N5" t="s">
        <v>5</v>
      </c>
      <c r="O5" t="s">
        <v>5</v>
      </c>
      <c r="U5" t="s">
        <v>31</v>
      </c>
      <c r="V5" s="1">
        <v>1</v>
      </c>
      <c r="W5" t="s">
        <v>7</v>
      </c>
      <c r="X5" t="s">
        <v>8</v>
      </c>
      <c r="Y5" s="2" t="s">
        <v>9</v>
      </c>
      <c r="Z5" s="3">
        <v>1</v>
      </c>
      <c r="AA5" s="4">
        <v>101</v>
      </c>
      <c r="AB5" s="4" t="s">
        <v>8</v>
      </c>
      <c r="AD5">
        <v>2018</v>
      </c>
      <c r="AE5">
        <v>9</v>
      </c>
      <c r="AF5">
        <v>27</v>
      </c>
      <c r="AG5" t="s">
        <v>39</v>
      </c>
      <c r="AH5" t="s">
        <v>39</v>
      </c>
      <c r="AJ5" t="s">
        <v>5</v>
      </c>
      <c r="AK5" t="s">
        <v>12</v>
      </c>
      <c r="AL5">
        <v>288873</v>
      </c>
      <c r="AM5">
        <v>6558871</v>
      </c>
      <c r="AN5" s="4">
        <v>289000</v>
      </c>
      <c r="AO5" s="4">
        <v>6559000</v>
      </c>
      <c r="AP5">
        <v>125</v>
      </c>
      <c r="AR5">
        <v>210</v>
      </c>
      <c r="AS5" t="s">
        <v>40</v>
      </c>
      <c r="AT5" s="5"/>
      <c r="AU5">
        <v>101844</v>
      </c>
      <c r="AW5" s="6" t="s">
        <v>14</v>
      </c>
      <c r="AX5">
        <v>1</v>
      </c>
      <c r="AY5" t="s">
        <v>15</v>
      </c>
      <c r="AZ5" t="s">
        <v>41</v>
      </c>
      <c r="BA5" t="s">
        <v>42</v>
      </c>
      <c r="BB5">
        <v>210</v>
      </c>
      <c r="BC5" t="s">
        <v>43</v>
      </c>
      <c r="BD5" t="s">
        <v>44</v>
      </c>
      <c r="BF5" s="5">
        <v>43405.3451726852</v>
      </c>
      <c r="BG5" s="7" t="s">
        <v>20</v>
      </c>
      <c r="BI5">
        <v>5</v>
      </c>
      <c r="BJ5">
        <v>310055</v>
      </c>
      <c r="BL5" t="s">
        <v>45</v>
      </c>
      <c r="BX5">
        <v>457774</v>
      </c>
    </row>
    <row r="6" spans="1:76" x14ac:dyDescent="0.25">
      <c r="A6">
        <v>457777</v>
      </c>
      <c r="C6">
        <v>1</v>
      </c>
      <c r="F6" t="s">
        <v>0</v>
      </c>
      <c r="G6" t="s">
        <v>37</v>
      </c>
      <c r="H6" t="s">
        <v>46</v>
      </c>
      <c r="I6" t="s">
        <v>3</v>
      </c>
      <c r="K6">
        <v>1</v>
      </c>
      <c r="L6" t="s">
        <v>4</v>
      </c>
      <c r="M6">
        <v>101844</v>
      </c>
      <c r="N6" t="s">
        <v>5</v>
      </c>
      <c r="O6" t="s">
        <v>5</v>
      </c>
      <c r="U6" t="s">
        <v>31</v>
      </c>
      <c r="V6" s="1">
        <v>1</v>
      </c>
      <c r="W6" t="s">
        <v>7</v>
      </c>
      <c r="X6" t="s">
        <v>8</v>
      </c>
      <c r="Y6" s="2" t="s">
        <v>9</v>
      </c>
      <c r="Z6" s="3">
        <v>1</v>
      </c>
      <c r="AA6" s="4">
        <v>101</v>
      </c>
      <c r="AB6" s="4" t="s">
        <v>8</v>
      </c>
      <c r="AD6">
        <v>2018</v>
      </c>
      <c r="AE6">
        <v>9</v>
      </c>
      <c r="AF6">
        <v>27</v>
      </c>
      <c r="AG6" t="s">
        <v>39</v>
      </c>
      <c r="AH6" t="s">
        <v>39</v>
      </c>
      <c r="AJ6" t="s">
        <v>5</v>
      </c>
      <c r="AK6" t="s">
        <v>12</v>
      </c>
      <c r="AL6">
        <v>288873</v>
      </c>
      <c r="AM6">
        <v>6558871</v>
      </c>
      <c r="AN6" s="4">
        <v>289000</v>
      </c>
      <c r="AO6" s="4">
        <v>6559000</v>
      </c>
      <c r="AP6">
        <v>125</v>
      </c>
      <c r="AR6">
        <v>210</v>
      </c>
      <c r="AS6" t="s">
        <v>40</v>
      </c>
      <c r="AT6" s="5"/>
      <c r="AU6">
        <v>101844</v>
      </c>
      <c r="AW6" s="6" t="s">
        <v>14</v>
      </c>
      <c r="AX6">
        <v>1</v>
      </c>
      <c r="AY6" t="s">
        <v>15</v>
      </c>
      <c r="AZ6" t="s">
        <v>41</v>
      </c>
      <c r="BA6" t="s">
        <v>47</v>
      </c>
      <c r="BB6">
        <v>210</v>
      </c>
      <c r="BC6" t="s">
        <v>43</v>
      </c>
      <c r="BD6" t="s">
        <v>44</v>
      </c>
      <c r="BF6" s="5">
        <v>43405.3451726852</v>
      </c>
      <c r="BG6" s="7" t="s">
        <v>20</v>
      </c>
      <c r="BI6">
        <v>5</v>
      </c>
      <c r="BJ6">
        <v>310058</v>
      </c>
      <c r="BL6" t="s">
        <v>48</v>
      </c>
      <c r="BX6">
        <v>457777</v>
      </c>
    </row>
    <row r="7" spans="1:76" x14ac:dyDescent="0.25">
      <c r="A7">
        <v>457749</v>
      </c>
      <c r="C7">
        <v>1</v>
      </c>
      <c r="F7" t="s">
        <v>0</v>
      </c>
      <c r="G7" t="s">
        <v>37</v>
      </c>
      <c r="H7" t="s">
        <v>49</v>
      </c>
      <c r="I7" t="s">
        <v>3</v>
      </c>
      <c r="K7">
        <v>1</v>
      </c>
      <c r="L7" t="s">
        <v>4</v>
      </c>
      <c r="M7">
        <v>101844</v>
      </c>
      <c r="N7" t="s">
        <v>5</v>
      </c>
      <c r="O7" t="s">
        <v>5</v>
      </c>
      <c r="U7" t="s">
        <v>31</v>
      </c>
      <c r="V7" s="1">
        <v>1</v>
      </c>
      <c r="W7" t="s">
        <v>7</v>
      </c>
      <c r="X7" t="s">
        <v>8</v>
      </c>
      <c r="Y7" s="2" t="s">
        <v>9</v>
      </c>
      <c r="Z7" s="3">
        <v>1</v>
      </c>
      <c r="AA7" s="4">
        <v>101</v>
      </c>
      <c r="AB7" s="4" t="s">
        <v>8</v>
      </c>
      <c r="AD7">
        <v>2018</v>
      </c>
      <c r="AE7">
        <v>10</v>
      </c>
      <c r="AF7">
        <v>12</v>
      </c>
      <c r="AG7" t="s">
        <v>50</v>
      </c>
      <c r="AH7" t="s">
        <v>50</v>
      </c>
      <c r="AJ7" t="s">
        <v>5</v>
      </c>
      <c r="AK7" t="s">
        <v>12</v>
      </c>
      <c r="AL7">
        <v>288873</v>
      </c>
      <c r="AM7">
        <v>6558871</v>
      </c>
      <c r="AN7" s="4">
        <v>289000</v>
      </c>
      <c r="AO7" s="4">
        <v>6559000</v>
      </c>
      <c r="AP7">
        <v>125</v>
      </c>
      <c r="AR7">
        <v>210</v>
      </c>
      <c r="AS7" t="s">
        <v>40</v>
      </c>
      <c r="AT7" s="5"/>
      <c r="AU7">
        <v>101844</v>
      </c>
      <c r="AW7" s="6" t="s">
        <v>14</v>
      </c>
      <c r="AX7">
        <v>1</v>
      </c>
      <c r="AY7" t="s">
        <v>15</v>
      </c>
      <c r="AZ7" t="s">
        <v>41</v>
      </c>
      <c r="BA7" t="s">
        <v>51</v>
      </c>
      <c r="BB7">
        <v>210</v>
      </c>
      <c r="BC7" t="s">
        <v>43</v>
      </c>
      <c r="BD7" t="s">
        <v>44</v>
      </c>
      <c r="BF7" s="5">
        <v>43405.3451726852</v>
      </c>
      <c r="BG7" s="7" t="s">
        <v>20</v>
      </c>
      <c r="BI7">
        <v>5</v>
      </c>
      <c r="BJ7">
        <v>309857</v>
      </c>
      <c r="BL7" t="s">
        <v>52</v>
      </c>
      <c r="BX7">
        <v>457749</v>
      </c>
    </row>
    <row r="8" spans="1:76" x14ac:dyDescent="0.25">
      <c r="A8">
        <v>457765</v>
      </c>
      <c r="C8">
        <v>1</v>
      </c>
      <c r="F8" t="s">
        <v>0</v>
      </c>
      <c r="G8" t="s">
        <v>37</v>
      </c>
      <c r="H8" t="s">
        <v>53</v>
      </c>
      <c r="I8" t="s">
        <v>3</v>
      </c>
      <c r="K8">
        <v>1</v>
      </c>
      <c r="L8" t="s">
        <v>4</v>
      </c>
      <c r="M8">
        <v>101844</v>
      </c>
      <c r="N8" t="s">
        <v>5</v>
      </c>
      <c r="O8" t="s">
        <v>5</v>
      </c>
      <c r="U8" t="s">
        <v>31</v>
      </c>
      <c r="V8" s="1">
        <v>1</v>
      </c>
      <c r="W8" t="s">
        <v>7</v>
      </c>
      <c r="X8" t="s">
        <v>8</v>
      </c>
      <c r="Y8" s="2" t="s">
        <v>9</v>
      </c>
      <c r="Z8" s="3">
        <v>1</v>
      </c>
      <c r="AA8" s="4">
        <v>101</v>
      </c>
      <c r="AB8" s="4" t="s">
        <v>8</v>
      </c>
      <c r="AD8">
        <v>2018</v>
      </c>
      <c r="AE8">
        <v>10</v>
      </c>
      <c r="AF8">
        <v>12</v>
      </c>
      <c r="AG8" t="s">
        <v>50</v>
      </c>
      <c r="AH8" t="s">
        <v>50</v>
      </c>
      <c r="AJ8" t="s">
        <v>5</v>
      </c>
      <c r="AK8" t="s">
        <v>12</v>
      </c>
      <c r="AL8">
        <v>288873</v>
      </c>
      <c r="AM8">
        <v>6558871</v>
      </c>
      <c r="AN8" s="4">
        <v>289000</v>
      </c>
      <c r="AO8" s="4">
        <v>6559000</v>
      </c>
      <c r="AP8">
        <v>125</v>
      </c>
      <c r="AR8">
        <v>210</v>
      </c>
      <c r="AS8" t="s">
        <v>40</v>
      </c>
      <c r="AT8" s="5"/>
      <c r="AU8">
        <v>101844</v>
      </c>
      <c r="AW8" s="6" t="s">
        <v>14</v>
      </c>
      <c r="AX8">
        <v>1</v>
      </c>
      <c r="AY8" t="s">
        <v>15</v>
      </c>
      <c r="AZ8" t="s">
        <v>41</v>
      </c>
      <c r="BA8" t="s">
        <v>54</v>
      </c>
      <c r="BB8">
        <v>210</v>
      </c>
      <c r="BC8" t="s">
        <v>43</v>
      </c>
      <c r="BD8" t="s">
        <v>44</v>
      </c>
      <c r="BF8" s="5">
        <v>43405.3451726852</v>
      </c>
      <c r="BG8" s="7" t="s">
        <v>20</v>
      </c>
      <c r="BI8">
        <v>5</v>
      </c>
      <c r="BJ8">
        <v>309873</v>
      </c>
      <c r="BL8" t="s">
        <v>55</v>
      </c>
      <c r="BX8">
        <v>457765</v>
      </c>
    </row>
    <row r="9" spans="1:76" x14ac:dyDescent="0.25">
      <c r="A9">
        <v>466654</v>
      </c>
      <c r="C9">
        <v>1</v>
      </c>
      <c r="D9">
        <v>1</v>
      </c>
      <c r="E9">
        <v>1</v>
      </c>
      <c r="F9" t="s">
        <v>0</v>
      </c>
      <c r="G9" t="s">
        <v>56</v>
      </c>
      <c r="H9" t="s">
        <v>57</v>
      </c>
      <c r="I9" t="s">
        <v>3</v>
      </c>
      <c r="K9">
        <v>1</v>
      </c>
      <c r="L9" t="s">
        <v>4</v>
      </c>
      <c r="M9">
        <v>101844</v>
      </c>
      <c r="N9" t="s">
        <v>5</v>
      </c>
      <c r="O9" t="s">
        <v>5</v>
      </c>
      <c r="U9" t="s">
        <v>58</v>
      </c>
      <c r="V9" s="1">
        <v>1</v>
      </c>
      <c r="W9" t="s">
        <v>7</v>
      </c>
      <c r="X9" t="s">
        <v>8</v>
      </c>
      <c r="Y9" s="2" t="s">
        <v>9</v>
      </c>
      <c r="Z9" s="3">
        <v>1</v>
      </c>
      <c r="AA9" s="4">
        <v>101</v>
      </c>
      <c r="AB9" s="4" t="s">
        <v>8</v>
      </c>
      <c r="AC9" t="s">
        <v>59</v>
      </c>
      <c r="AD9">
        <v>2018</v>
      </c>
      <c r="AE9">
        <v>6</v>
      </c>
      <c r="AF9">
        <v>16</v>
      </c>
      <c r="AJ9" t="s">
        <v>5</v>
      </c>
      <c r="AK9" t="s">
        <v>12</v>
      </c>
      <c r="AL9">
        <v>293844</v>
      </c>
      <c r="AM9">
        <v>6561064</v>
      </c>
      <c r="AN9" s="4">
        <v>293000</v>
      </c>
      <c r="AO9" s="4">
        <v>6561000</v>
      </c>
      <c r="AP9">
        <v>0</v>
      </c>
      <c r="AR9">
        <v>40</v>
      </c>
      <c r="AT9" t="s">
        <v>60</v>
      </c>
      <c r="AU9">
        <v>101844</v>
      </c>
      <c r="AW9" s="6" t="s">
        <v>14</v>
      </c>
      <c r="AX9">
        <v>1</v>
      </c>
      <c r="AY9" t="s">
        <v>15</v>
      </c>
      <c r="AZ9" t="s">
        <v>61</v>
      </c>
      <c r="BA9" t="s">
        <v>62</v>
      </c>
      <c r="BB9">
        <v>40</v>
      </c>
      <c r="BC9" t="s">
        <v>63</v>
      </c>
      <c r="BD9" t="s">
        <v>64</v>
      </c>
      <c r="BF9" s="5">
        <v>43267</v>
      </c>
      <c r="BG9" s="7" t="s">
        <v>20</v>
      </c>
      <c r="BI9">
        <v>4</v>
      </c>
      <c r="BJ9">
        <v>375369</v>
      </c>
      <c r="BL9" t="s">
        <v>65</v>
      </c>
      <c r="BX9">
        <v>466654</v>
      </c>
    </row>
    <row r="10" spans="1:76" x14ac:dyDescent="0.25">
      <c r="A10">
        <v>469053</v>
      </c>
      <c r="B10">
        <v>350382</v>
      </c>
      <c r="F10" t="s">
        <v>66</v>
      </c>
      <c r="G10" t="s">
        <v>67</v>
      </c>
      <c r="H10" s="8" t="s">
        <v>68</v>
      </c>
      <c r="I10" t="s">
        <v>69</v>
      </c>
      <c r="K10">
        <v>1</v>
      </c>
      <c r="L10" t="s">
        <v>4</v>
      </c>
      <c r="M10">
        <v>101844</v>
      </c>
      <c r="N10" t="s">
        <v>5</v>
      </c>
      <c r="O10" t="s">
        <v>5</v>
      </c>
      <c r="U10" t="s">
        <v>70</v>
      </c>
      <c r="V10" s="1">
        <v>1</v>
      </c>
      <c r="W10" t="s">
        <v>7</v>
      </c>
      <c r="X10" t="s">
        <v>8</v>
      </c>
      <c r="Y10" s="2" t="s">
        <v>9</v>
      </c>
      <c r="Z10" s="3">
        <v>1</v>
      </c>
      <c r="AA10">
        <v>101</v>
      </c>
      <c r="AB10" t="s">
        <v>8</v>
      </c>
      <c r="AC10" t="s">
        <v>71</v>
      </c>
      <c r="AD10">
        <v>2003</v>
      </c>
      <c r="AE10">
        <v>6</v>
      </c>
      <c r="AF10">
        <v>10</v>
      </c>
      <c r="AG10" t="s">
        <v>72</v>
      </c>
      <c r="AJ10" t="s">
        <v>5</v>
      </c>
      <c r="AL10" s="4">
        <v>295383.98000600003</v>
      </c>
      <c r="AM10" s="4">
        <v>6558508.017</v>
      </c>
      <c r="AN10" s="4">
        <v>295000</v>
      </c>
      <c r="AO10" s="4">
        <v>6559000</v>
      </c>
      <c r="AP10">
        <v>777</v>
      </c>
      <c r="AQ10" s="4"/>
      <c r="AR10" t="s">
        <v>73</v>
      </c>
      <c r="AS10" s="9"/>
      <c r="BG10" s="10" t="s">
        <v>74</v>
      </c>
      <c r="BH10" t="s">
        <v>75</v>
      </c>
      <c r="BI10">
        <v>6</v>
      </c>
      <c r="BJ10">
        <v>5490</v>
      </c>
      <c r="BK10">
        <v>143281</v>
      </c>
      <c r="BL10" t="s">
        <v>76</v>
      </c>
      <c r="BX10">
        <v>469053</v>
      </c>
    </row>
    <row r="11" spans="1:76" x14ac:dyDescent="0.25">
      <c r="A11">
        <v>471358</v>
      </c>
      <c r="C11">
        <v>1</v>
      </c>
      <c r="D11">
        <v>1</v>
      </c>
      <c r="E11">
        <v>1</v>
      </c>
      <c r="F11" t="s">
        <v>0</v>
      </c>
      <c r="G11" t="s">
        <v>77</v>
      </c>
      <c r="H11" t="s">
        <v>78</v>
      </c>
      <c r="I11" t="s">
        <v>3</v>
      </c>
      <c r="K11">
        <v>1</v>
      </c>
      <c r="L11" t="s">
        <v>4</v>
      </c>
      <c r="M11">
        <v>101844</v>
      </c>
      <c r="N11" t="s">
        <v>5</v>
      </c>
      <c r="O11" t="s">
        <v>5</v>
      </c>
      <c r="U11" t="s">
        <v>79</v>
      </c>
      <c r="V11" s="1">
        <v>1</v>
      </c>
      <c r="W11" t="s">
        <v>7</v>
      </c>
      <c r="X11" t="s">
        <v>8</v>
      </c>
      <c r="Y11" s="2" t="s">
        <v>9</v>
      </c>
      <c r="Z11" s="3">
        <v>1</v>
      </c>
      <c r="AA11" s="4">
        <v>101</v>
      </c>
      <c r="AB11" s="4" t="s">
        <v>8</v>
      </c>
      <c r="AC11" t="s">
        <v>80</v>
      </c>
      <c r="AD11">
        <v>2017</v>
      </c>
      <c r="AE11">
        <v>10</v>
      </c>
      <c r="AF11">
        <v>4</v>
      </c>
      <c r="AG11" t="s">
        <v>81</v>
      </c>
      <c r="AH11" t="s">
        <v>82</v>
      </c>
      <c r="AJ11" t="s">
        <v>5</v>
      </c>
      <c r="AK11" t="s">
        <v>12</v>
      </c>
      <c r="AL11">
        <v>296767</v>
      </c>
      <c r="AM11">
        <v>6554939</v>
      </c>
      <c r="AN11" s="4">
        <v>297000</v>
      </c>
      <c r="AO11" s="4">
        <v>6555000</v>
      </c>
      <c r="AP11">
        <v>20</v>
      </c>
      <c r="AR11">
        <v>59</v>
      </c>
      <c r="AU11">
        <v>101844</v>
      </c>
      <c r="AW11" s="6" t="s">
        <v>14</v>
      </c>
      <c r="AX11">
        <v>1</v>
      </c>
      <c r="AY11" t="s">
        <v>15</v>
      </c>
      <c r="AZ11" t="s">
        <v>83</v>
      </c>
      <c r="BA11" t="s">
        <v>78</v>
      </c>
      <c r="BB11">
        <v>59</v>
      </c>
      <c r="BC11" t="s">
        <v>77</v>
      </c>
      <c r="BD11" t="s">
        <v>84</v>
      </c>
      <c r="BF11" s="5">
        <v>43961</v>
      </c>
      <c r="BG11" s="7" t="s">
        <v>20</v>
      </c>
      <c r="BI11">
        <v>4</v>
      </c>
      <c r="BJ11">
        <v>390778</v>
      </c>
      <c r="BL11" t="s">
        <v>85</v>
      </c>
      <c r="BX11">
        <v>471358</v>
      </c>
    </row>
    <row r="12" spans="1:76" x14ac:dyDescent="0.25">
      <c r="A12">
        <v>471982</v>
      </c>
      <c r="C12">
        <v>1</v>
      </c>
      <c r="D12">
        <v>1</v>
      </c>
      <c r="E12">
        <v>2</v>
      </c>
      <c r="F12" t="s">
        <v>0</v>
      </c>
      <c r="G12" t="s">
        <v>1</v>
      </c>
      <c r="H12" t="s">
        <v>86</v>
      </c>
      <c r="I12" t="s">
        <v>3</v>
      </c>
      <c r="K12">
        <v>1</v>
      </c>
      <c r="L12" t="s">
        <v>4</v>
      </c>
      <c r="M12">
        <v>101844</v>
      </c>
      <c r="N12" t="s">
        <v>5</v>
      </c>
      <c r="O12" t="s">
        <v>5</v>
      </c>
      <c r="U12" t="s">
        <v>79</v>
      </c>
      <c r="V12" s="1">
        <v>1</v>
      </c>
      <c r="W12" t="s">
        <v>7</v>
      </c>
      <c r="X12" t="s">
        <v>8</v>
      </c>
      <c r="Y12" s="2" t="s">
        <v>9</v>
      </c>
      <c r="Z12" s="3">
        <v>1</v>
      </c>
      <c r="AA12" s="4">
        <v>101</v>
      </c>
      <c r="AB12" s="4" t="s">
        <v>8</v>
      </c>
      <c r="AC12" t="s">
        <v>87</v>
      </c>
      <c r="AD12">
        <v>2021</v>
      </c>
      <c r="AE12">
        <v>7</v>
      </c>
      <c r="AF12">
        <v>2</v>
      </c>
      <c r="AG12" t="s">
        <v>88</v>
      </c>
      <c r="AJ12" t="s">
        <v>5</v>
      </c>
      <c r="AK12" t="s">
        <v>12</v>
      </c>
      <c r="AL12">
        <v>297237</v>
      </c>
      <c r="AM12">
        <v>6554326</v>
      </c>
      <c r="AN12" s="4">
        <v>297000</v>
      </c>
      <c r="AO12" s="4">
        <v>6555000</v>
      </c>
      <c r="AP12">
        <v>10</v>
      </c>
      <c r="AR12">
        <v>1010</v>
      </c>
      <c r="AT12" s="5" t="s">
        <v>89</v>
      </c>
      <c r="AU12">
        <v>101844</v>
      </c>
      <c r="AW12" s="6" t="s">
        <v>14</v>
      </c>
      <c r="AX12">
        <v>1</v>
      </c>
      <c r="AY12" t="s">
        <v>15</v>
      </c>
      <c r="AZ12" t="s">
        <v>90</v>
      </c>
      <c r="BA12" t="s">
        <v>91</v>
      </c>
      <c r="BB12">
        <v>1010</v>
      </c>
      <c r="BC12" t="s">
        <v>18</v>
      </c>
      <c r="BD12" t="s">
        <v>19</v>
      </c>
      <c r="BF12" s="5">
        <v>44379.896828703699</v>
      </c>
      <c r="BG12" s="7" t="s">
        <v>20</v>
      </c>
      <c r="BI12">
        <v>6</v>
      </c>
      <c r="BJ12">
        <v>273428</v>
      </c>
      <c r="BL12" t="s">
        <v>92</v>
      </c>
      <c r="BX12">
        <v>471982</v>
      </c>
    </row>
    <row r="13" spans="1:76" x14ac:dyDescent="0.25">
      <c r="A13">
        <v>471632</v>
      </c>
      <c r="B13">
        <v>295757</v>
      </c>
      <c r="F13" t="s">
        <v>0</v>
      </c>
      <c r="G13" t="s">
        <v>67</v>
      </c>
      <c r="H13" t="s">
        <v>93</v>
      </c>
      <c r="I13" s="11" t="str">
        <f>HYPERLINK(AT13,"Hb")</f>
        <v>Hb</v>
      </c>
      <c r="K13">
        <v>1</v>
      </c>
      <c r="L13" t="s">
        <v>4</v>
      </c>
      <c r="M13">
        <v>101844</v>
      </c>
      <c r="N13" t="s">
        <v>5</v>
      </c>
      <c r="O13" t="s">
        <v>5</v>
      </c>
      <c r="U13" t="s">
        <v>94</v>
      </c>
      <c r="V13" s="1">
        <v>1</v>
      </c>
      <c r="W13" t="s">
        <v>7</v>
      </c>
      <c r="X13" t="s">
        <v>8</v>
      </c>
      <c r="Y13" s="2" t="s">
        <v>9</v>
      </c>
      <c r="Z13" s="3">
        <v>1</v>
      </c>
      <c r="AA13" s="4">
        <v>101</v>
      </c>
      <c r="AB13" s="4" t="s">
        <v>8</v>
      </c>
      <c r="AC13" t="s">
        <v>95</v>
      </c>
      <c r="AD13">
        <v>2006</v>
      </c>
      <c r="AE13">
        <v>7</v>
      </c>
      <c r="AF13">
        <v>29</v>
      </c>
      <c r="AG13" t="s">
        <v>96</v>
      </c>
      <c r="AH13" t="s">
        <v>96</v>
      </c>
      <c r="AJ13" t="s">
        <v>5</v>
      </c>
      <c r="AK13" t="s">
        <v>12</v>
      </c>
      <c r="AL13">
        <v>296969</v>
      </c>
      <c r="AM13">
        <v>6558030</v>
      </c>
      <c r="AN13" s="4">
        <v>297000</v>
      </c>
      <c r="AO13" s="4">
        <v>6559000</v>
      </c>
      <c r="AP13">
        <v>1</v>
      </c>
      <c r="AR13">
        <v>8</v>
      </c>
      <c r="AS13" t="s">
        <v>97</v>
      </c>
      <c r="AT13" t="s">
        <v>98</v>
      </c>
      <c r="AU13">
        <v>101844</v>
      </c>
      <c r="AW13" s="6" t="s">
        <v>14</v>
      </c>
      <c r="AX13">
        <v>1</v>
      </c>
      <c r="AY13" t="s">
        <v>15</v>
      </c>
      <c r="AZ13" t="s">
        <v>99</v>
      </c>
      <c r="BA13" t="s">
        <v>100</v>
      </c>
      <c r="BB13">
        <v>8</v>
      </c>
      <c r="BC13" t="s">
        <v>101</v>
      </c>
      <c r="BD13" t="s">
        <v>102</v>
      </c>
      <c r="BE13">
        <v>1</v>
      </c>
      <c r="BF13" s="5">
        <v>39396</v>
      </c>
      <c r="BG13" s="7" t="s">
        <v>20</v>
      </c>
      <c r="BI13">
        <v>3</v>
      </c>
      <c r="BJ13">
        <v>469113</v>
      </c>
      <c r="BK13">
        <v>143282</v>
      </c>
      <c r="BL13" t="s">
        <v>103</v>
      </c>
      <c r="BN13" t="s">
        <v>104</v>
      </c>
      <c r="BX13">
        <v>471632</v>
      </c>
    </row>
    <row r="14" spans="1:76" x14ac:dyDescent="0.25">
      <c r="A14">
        <v>472603</v>
      </c>
      <c r="C14">
        <v>1</v>
      </c>
      <c r="F14" t="s">
        <v>0</v>
      </c>
      <c r="G14" t="s">
        <v>77</v>
      </c>
      <c r="H14" t="s">
        <v>105</v>
      </c>
      <c r="I14" t="s">
        <v>3</v>
      </c>
      <c r="K14">
        <v>1</v>
      </c>
      <c r="L14" t="s">
        <v>4</v>
      </c>
      <c r="M14">
        <v>101844</v>
      </c>
      <c r="N14" t="s">
        <v>5</v>
      </c>
      <c r="O14" t="s">
        <v>5</v>
      </c>
      <c r="U14" t="s">
        <v>94</v>
      </c>
      <c r="V14" s="1">
        <v>1</v>
      </c>
      <c r="W14" t="s">
        <v>7</v>
      </c>
      <c r="X14" t="s">
        <v>8</v>
      </c>
      <c r="Y14" s="2" t="s">
        <v>9</v>
      </c>
      <c r="Z14" s="3">
        <v>1</v>
      </c>
      <c r="AA14" s="4">
        <v>101</v>
      </c>
      <c r="AB14" s="4" t="s">
        <v>8</v>
      </c>
      <c r="AC14" t="s">
        <v>106</v>
      </c>
      <c r="AD14">
        <v>2012</v>
      </c>
      <c r="AE14">
        <v>8</v>
      </c>
      <c r="AF14">
        <v>5</v>
      </c>
      <c r="AG14" t="s">
        <v>107</v>
      </c>
      <c r="AH14" t="s">
        <v>108</v>
      </c>
      <c r="AJ14" t="s">
        <v>5</v>
      </c>
      <c r="AK14" t="s">
        <v>12</v>
      </c>
      <c r="AL14">
        <v>297806</v>
      </c>
      <c r="AM14">
        <v>6559526</v>
      </c>
      <c r="AN14" s="4">
        <v>297000</v>
      </c>
      <c r="AO14" s="4">
        <v>6559000</v>
      </c>
      <c r="AP14">
        <v>235</v>
      </c>
      <c r="AR14">
        <v>59</v>
      </c>
      <c r="AU14">
        <v>101844</v>
      </c>
      <c r="AW14" s="6" t="s">
        <v>14</v>
      </c>
      <c r="AX14">
        <v>1</v>
      </c>
      <c r="AY14" t="s">
        <v>15</v>
      </c>
      <c r="AZ14" t="s">
        <v>109</v>
      </c>
      <c r="BA14" t="s">
        <v>105</v>
      </c>
      <c r="BB14">
        <v>59</v>
      </c>
      <c r="BC14" t="s">
        <v>77</v>
      </c>
      <c r="BD14" t="s">
        <v>84</v>
      </c>
      <c r="BF14" s="5">
        <v>43961</v>
      </c>
      <c r="BG14" s="7" t="s">
        <v>20</v>
      </c>
      <c r="BI14">
        <v>4</v>
      </c>
      <c r="BJ14">
        <v>385237</v>
      </c>
      <c r="BL14" t="s">
        <v>110</v>
      </c>
      <c r="BX14">
        <v>472603</v>
      </c>
    </row>
    <row r="15" spans="1:76" x14ac:dyDescent="0.25">
      <c r="A15">
        <v>471681</v>
      </c>
      <c r="C15">
        <v>1</v>
      </c>
      <c r="F15" t="s">
        <v>0</v>
      </c>
      <c r="G15" t="s">
        <v>1</v>
      </c>
      <c r="H15" t="s">
        <v>111</v>
      </c>
      <c r="I15" t="s">
        <v>3</v>
      </c>
      <c r="K15">
        <v>1</v>
      </c>
      <c r="L15" t="s">
        <v>4</v>
      </c>
      <c r="M15">
        <v>101844</v>
      </c>
      <c r="N15" t="s">
        <v>5</v>
      </c>
      <c r="O15" t="s">
        <v>5</v>
      </c>
      <c r="U15" t="s">
        <v>94</v>
      </c>
      <c r="V15" s="1">
        <v>1</v>
      </c>
      <c r="W15" t="s">
        <v>7</v>
      </c>
      <c r="X15" t="s">
        <v>8</v>
      </c>
      <c r="Y15" s="2" t="s">
        <v>9</v>
      </c>
      <c r="Z15" s="3">
        <v>1</v>
      </c>
      <c r="AA15" s="4">
        <v>101</v>
      </c>
      <c r="AB15" s="4" t="s">
        <v>8</v>
      </c>
      <c r="AC15" t="s">
        <v>112</v>
      </c>
      <c r="AD15">
        <v>2020</v>
      </c>
      <c r="AE15">
        <v>6</v>
      </c>
      <c r="AF15">
        <v>21</v>
      </c>
      <c r="AG15" t="s">
        <v>113</v>
      </c>
      <c r="AH15" t="s">
        <v>114</v>
      </c>
      <c r="AJ15" t="s">
        <v>5</v>
      </c>
      <c r="AK15" t="s">
        <v>12</v>
      </c>
      <c r="AL15">
        <v>297000</v>
      </c>
      <c r="AM15">
        <v>6559553</v>
      </c>
      <c r="AN15" s="4">
        <v>297000</v>
      </c>
      <c r="AO15" s="4">
        <v>6559000</v>
      </c>
      <c r="AP15">
        <v>10</v>
      </c>
      <c r="AR15">
        <v>1010</v>
      </c>
      <c r="AS15" t="s">
        <v>115</v>
      </c>
      <c r="AT15" s="5" t="s">
        <v>116</v>
      </c>
      <c r="AU15">
        <v>101844</v>
      </c>
      <c r="AW15" s="6" t="s">
        <v>14</v>
      </c>
      <c r="AX15">
        <v>1</v>
      </c>
      <c r="AY15" t="s">
        <v>15</v>
      </c>
      <c r="AZ15" t="s">
        <v>117</v>
      </c>
      <c r="BA15" t="s">
        <v>118</v>
      </c>
      <c r="BB15">
        <v>1010</v>
      </c>
      <c r="BC15" t="s">
        <v>18</v>
      </c>
      <c r="BD15" t="s">
        <v>19</v>
      </c>
      <c r="BF15" s="5">
        <v>44096.522488425901</v>
      </c>
      <c r="BG15" s="7" t="s">
        <v>20</v>
      </c>
      <c r="BI15">
        <v>6</v>
      </c>
      <c r="BJ15">
        <v>240273</v>
      </c>
      <c r="BL15" t="s">
        <v>119</v>
      </c>
      <c r="BX15">
        <v>471681</v>
      </c>
    </row>
    <row r="16" spans="1:76" x14ac:dyDescent="0.25">
      <c r="A16">
        <v>472677</v>
      </c>
      <c r="C16">
        <v>1</v>
      </c>
      <c r="D16">
        <v>1</v>
      </c>
      <c r="E16">
        <v>1</v>
      </c>
      <c r="F16" t="s">
        <v>0</v>
      </c>
      <c r="G16" t="s">
        <v>1</v>
      </c>
      <c r="H16" t="s">
        <v>120</v>
      </c>
      <c r="I16" t="s">
        <v>3</v>
      </c>
      <c r="K16">
        <v>1</v>
      </c>
      <c r="L16" t="s">
        <v>4</v>
      </c>
      <c r="M16">
        <v>101844</v>
      </c>
      <c r="N16" t="s">
        <v>5</v>
      </c>
      <c r="O16" t="s">
        <v>5</v>
      </c>
      <c r="U16" t="s">
        <v>121</v>
      </c>
      <c r="V16" s="1">
        <v>1</v>
      </c>
      <c r="W16" t="s">
        <v>7</v>
      </c>
      <c r="X16" t="s">
        <v>8</v>
      </c>
      <c r="Y16" s="2" t="s">
        <v>9</v>
      </c>
      <c r="Z16" s="3">
        <v>1</v>
      </c>
      <c r="AA16" s="4">
        <v>101</v>
      </c>
      <c r="AB16" s="4" t="s">
        <v>8</v>
      </c>
      <c r="AC16" t="s">
        <v>122</v>
      </c>
      <c r="AD16">
        <v>2021</v>
      </c>
      <c r="AE16">
        <v>9</v>
      </c>
      <c r="AF16">
        <v>4</v>
      </c>
      <c r="AG16" t="s">
        <v>123</v>
      </c>
      <c r="AJ16" t="s">
        <v>5</v>
      </c>
      <c r="AK16" t="s">
        <v>12</v>
      </c>
      <c r="AL16">
        <v>297864</v>
      </c>
      <c r="AM16">
        <v>6561567</v>
      </c>
      <c r="AN16" s="4">
        <v>297000</v>
      </c>
      <c r="AO16" s="4">
        <v>6561000</v>
      </c>
      <c r="AP16">
        <v>10</v>
      </c>
      <c r="AR16">
        <v>1010</v>
      </c>
      <c r="AT16" s="5" t="s">
        <v>124</v>
      </c>
      <c r="AU16">
        <v>101844</v>
      </c>
      <c r="AW16" s="6" t="s">
        <v>14</v>
      </c>
      <c r="AX16">
        <v>1</v>
      </c>
      <c r="AY16" t="s">
        <v>15</v>
      </c>
      <c r="AZ16" t="s">
        <v>125</v>
      </c>
      <c r="BA16" t="s">
        <v>126</v>
      </c>
      <c r="BB16">
        <v>1010</v>
      </c>
      <c r="BC16" t="s">
        <v>18</v>
      </c>
      <c r="BD16" t="s">
        <v>19</v>
      </c>
      <c r="BF16" s="5">
        <v>44443.991203703699</v>
      </c>
      <c r="BG16" s="7" t="s">
        <v>20</v>
      </c>
      <c r="BI16">
        <v>6</v>
      </c>
      <c r="BJ16">
        <v>279653</v>
      </c>
      <c r="BL16" t="s">
        <v>127</v>
      </c>
      <c r="BX16">
        <v>472677</v>
      </c>
    </row>
    <row r="17" spans="1:76" x14ac:dyDescent="0.25">
      <c r="A17">
        <v>474578</v>
      </c>
      <c r="C17">
        <v>1</v>
      </c>
      <c r="D17">
        <v>1</v>
      </c>
      <c r="E17">
        <v>1</v>
      </c>
      <c r="F17" t="s">
        <v>0</v>
      </c>
      <c r="G17" t="s">
        <v>1</v>
      </c>
      <c r="H17" t="s">
        <v>128</v>
      </c>
      <c r="I17" t="s">
        <v>3</v>
      </c>
      <c r="K17">
        <v>1</v>
      </c>
      <c r="L17" t="s">
        <v>4</v>
      </c>
      <c r="M17">
        <v>101844</v>
      </c>
      <c r="N17" t="s">
        <v>5</v>
      </c>
      <c r="O17" t="s">
        <v>5</v>
      </c>
      <c r="U17" t="s">
        <v>129</v>
      </c>
      <c r="V17" s="1">
        <v>1</v>
      </c>
      <c r="W17" t="s">
        <v>7</v>
      </c>
      <c r="X17" t="s">
        <v>8</v>
      </c>
      <c r="Y17" s="2" t="s">
        <v>9</v>
      </c>
      <c r="Z17" s="3">
        <v>1</v>
      </c>
      <c r="AA17" s="4">
        <v>101</v>
      </c>
      <c r="AB17" s="4" t="s">
        <v>8</v>
      </c>
      <c r="AC17" t="s">
        <v>130</v>
      </c>
      <c r="AD17">
        <v>2018</v>
      </c>
      <c r="AE17">
        <v>6</v>
      </c>
      <c r="AF17">
        <v>29</v>
      </c>
      <c r="AG17" t="s">
        <v>131</v>
      </c>
      <c r="AJ17" t="s">
        <v>5</v>
      </c>
      <c r="AK17" t="s">
        <v>12</v>
      </c>
      <c r="AL17">
        <v>299689</v>
      </c>
      <c r="AM17">
        <v>6540625</v>
      </c>
      <c r="AN17" s="4">
        <v>299000</v>
      </c>
      <c r="AO17" s="4">
        <v>6541000</v>
      </c>
      <c r="AP17">
        <v>10</v>
      </c>
      <c r="AR17">
        <v>1010</v>
      </c>
      <c r="AT17" s="5" t="s">
        <v>132</v>
      </c>
      <c r="AU17">
        <v>101844</v>
      </c>
      <c r="AW17" s="6" t="s">
        <v>14</v>
      </c>
      <c r="AX17">
        <v>1</v>
      </c>
      <c r="AY17" t="s">
        <v>15</v>
      </c>
      <c r="AZ17" t="s">
        <v>133</v>
      </c>
      <c r="BA17" t="s">
        <v>134</v>
      </c>
      <c r="BB17">
        <v>1010</v>
      </c>
      <c r="BC17" t="s">
        <v>18</v>
      </c>
      <c r="BD17" t="s">
        <v>19</v>
      </c>
      <c r="BF17" s="5">
        <v>43280.855983796297</v>
      </c>
      <c r="BG17" s="7" t="s">
        <v>20</v>
      </c>
      <c r="BI17">
        <v>6</v>
      </c>
      <c r="BJ17">
        <v>157515</v>
      </c>
      <c r="BL17" t="s">
        <v>135</v>
      </c>
      <c r="BX17">
        <v>474578</v>
      </c>
    </row>
    <row r="18" spans="1:76" x14ac:dyDescent="0.25">
      <c r="A18">
        <v>474164</v>
      </c>
      <c r="C18">
        <v>1</v>
      </c>
      <c r="D18">
        <v>1</v>
      </c>
      <c r="E18">
        <v>1</v>
      </c>
      <c r="F18" t="s">
        <v>0</v>
      </c>
      <c r="G18" t="s">
        <v>1</v>
      </c>
      <c r="H18" t="s">
        <v>136</v>
      </c>
      <c r="I18" t="s">
        <v>3</v>
      </c>
      <c r="K18">
        <v>1</v>
      </c>
      <c r="L18" t="s">
        <v>4</v>
      </c>
      <c r="M18">
        <v>101844</v>
      </c>
      <c r="N18" t="s">
        <v>5</v>
      </c>
      <c r="O18" t="s">
        <v>5</v>
      </c>
      <c r="U18" t="s">
        <v>137</v>
      </c>
      <c r="V18" s="1">
        <v>1</v>
      </c>
      <c r="W18" t="s">
        <v>7</v>
      </c>
      <c r="X18" t="s">
        <v>8</v>
      </c>
      <c r="Y18" s="2" t="s">
        <v>9</v>
      </c>
      <c r="Z18" s="3">
        <v>1</v>
      </c>
      <c r="AA18" s="4">
        <v>101</v>
      </c>
      <c r="AB18" s="4" t="s">
        <v>8</v>
      </c>
      <c r="AC18" t="s">
        <v>138</v>
      </c>
      <c r="AD18">
        <v>2021</v>
      </c>
      <c r="AE18">
        <v>5</v>
      </c>
      <c r="AF18">
        <v>16</v>
      </c>
      <c r="AG18" t="s">
        <v>25</v>
      </c>
      <c r="AH18" t="s">
        <v>114</v>
      </c>
      <c r="AJ18" t="s">
        <v>5</v>
      </c>
      <c r="AK18" t="s">
        <v>12</v>
      </c>
      <c r="AL18">
        <v>299347</v>
      </c>
      <c r="AM18">
        <v>6546995</v>
      </c>
      <c r="AN18" s="4">
        <v>299000</v>
      </c>
      <c r="AO18" s="4">
        <v>6547000</v>
      </c>
      <c r="AP18">
        <v>4</v>
      </c>
      <c r="AR18">
        <v>1010</v>
      </c>
      <c r="AS18" t="s">
        <v>115</v>
      </c>
      <c r="AT18" s="5" t="s">
        <v>139</v>
      </c>
      <c r="AU18">
        <v>101844</v>
      </c>
      <c r="AW18" s="6" t="s">
        <v>14</v>
      </c>
      <c r="AX18">
        <v>1</v>
      </c>
      <c r="AY18" t="s">
        <v>15</v>
      </c>
      <c r="AZ18" t="s">
        <v>140</v>
      </c>
      <c r="BA18" t="s">
        <v>141</v>
      </c>
      <c r="BB18">
        <v>1010</v>
      </c>
      <c r="BC18" t="s">
        <v>18</v>
      </c>
      <c r="BD18" t="s">
        <v>19</v>
      </c>
      <c r="BF18" s="5">
        <v>44342.401747685202</v>
      </c>
      <c r="BG18" s="7" t="s">
        <v>20</v>
      </c>
      <c r="BI18">
        <v>6</v>
      </c>
      <c r="BJ18">
        <v>269044</v>
      </c>
      <c r="BL18" t="s">
        <v>142</v>
      </c>
      <c r="BX18">
        <v>474164</v>
      </c>
    </row>
    <row r="19" spans="1:76" x14ac:dyDescent="0.25">
      <c r="A19">
        <v>475343</v>
      </c>
      <c r="C19">
        <v>1</v>
      </c>
      <c r="D19">
        <v>1</v>
      </c>
      <c r="E19">
        <v>1</v>
      </c>
      <c r="F19" t="s">
        <v>0</v>
      </c>
      <c r="G19" t="s">
        <v>1</v>
      </c>
      <c r="H19" t="s">
        <v>143</v>
      </c>
      <c r="I19" t="s">
        <v>3</v>
      </c>
      <c r="K19">
        <v>1</v>
      </c>
      <c r="L19" t="s">
        <v>4</v>
      </c>
      <c r="M19">
        <v>101844</v>
      </c>
      <c r="N19" t="s">
        <v>5</v>
      </c>
      <c r="O19" t="s">
        <v>5</v>
      </c>
      <c r="U19" t="s">
        <v>144</v>
      </c>
      <c r="V19" s="1">
        <v>1</v>
      </c>
      <c r="W19" t="s">
        <v>7</v>
      </c>
      <c r="X19" t="s">
        <v>8</v>
      </c>
      <c r="Y19" s="2" t="s">
        <v>9</v>
      </c>
      <c r="Z19" s="3">
        <v>1</v>
      </c>
      <c r="AA19" s="4">
        <v>101</v>
      </c>
      <c r="AB19" s="4" t="s">
        <v>8</v>
      </c>
      <c r="AC19" t="s">
        <v>145</v>
      </c>
      <c r="AD19">
        <v>2018</v>
      </c>
      <c r="AE19">
        <v>6</v>
      </c>
      <c r="AF19">
        <v>30</v>
      </c>
      <c r="AG19" t="s">
        <v>146</v>
      </c>
      <c r="AH19" t="s">
        <v>147</v>
      </c>
      <c r="AJ19" t="s">
        <v>5</v>
      </c>
      <c r="AK19" t="s">
        <v>12</v>
      </c>
      <c r="AL19">
        <v>300406</v>
      </c>
      <c r="AM19">
        <v>6534177</v>
      </c>
      <c r="AN19" s="4">
        <v>301000</v>
      </c>
      <c r="AO19" s="4">
        <v>6535000</v>
      </c>
      <c r="AP19">
        <v>10</v>
      </c>
      <c r="AR19">
        <v>1010</v>
      </c>
      <c r="AS19" t="s">
        <v>115</v>
      </c>
      <c r="AT19" s="5" t="s">
        <v>148</v>
      </c>
      <c r="AU19">
        <v>101844</v>
      </c>
      <c r="AW19" s="6" t="s">
        <v>14</v>
      </c>
      <c r="AX19">
        <v>1</v>
      </c>
      <c r="AY19" t="s">
        <v>15</v>
      </c>
      <c r="AZ19" t="s">
        <v>149</v>
      </c>
      <c r="BA19" t="s">
        <v>150</v>
      </c>
      <c r="BB19">
        <v>1010</v>
      </c>
      <c r="BC19" t="s">
        <v>18</v>
      </c>
      <c r="BD19" t="s">
        <v>19</v>
      </c>
      <c r="BF19" s="5">
        <v>43879.7661689815</v>
      </c>
      <c r="BG19" s="7" t="s">
        <v>20</v>
      </c>
      <c r="BI19">
        <v>6</v>
      </c>
      <c r="BJ19">
        <v>157679</v>
      </c>
      <c r="BL19" t="s">
        <v>151</v>
      </c>
      <c r="BX19">
        <v>475343</v>
      </c>
    </row>
    <row r="20" spans="1:76" x14ac:dyDescent="0.25">
      <c r="A20">
        <v>476793</v>
      </c>
      <c r="C20">
        <v>1</v>
      </c>
      <c r="D20">
        <v>1</v>
      </c>
      <c r="E20">
        <v>1</v>
      </c>
      <c r="F20" t="s">
        <v>0</v>
      </c>
      <c r="G20" t="s">
        <v>1</v>
      </c>
      <c r="H20" t="s">
        <v>152</v>
      </c>
      <c r="I20" t="s">
        <v>3</v>
      </c>
      <c r="K20">
        <v>1</v>
      </c>
      <c r="L20" t="s">
        <v>4</v>
      </c>
      <c r="M20">
        <v>101844</v>
      </c>
      <c r="N20" t="s">
        <v>5</v>
      </c>
      <c r="O20" t="s">
        <v>5</v>
      </c>
      <c r="U20" t="s">
        <v>153</v>
      </c>
      <c r="V20" s="1">
        <v>1</v>
      </c>
      <c r="W20" t="s">
        <v>7</v>
      </c>
      <c r="X20" t="s">
        <v>8</v>
      </c>
      <c r="Y20" s="2" t="s">
        <v>9</v>
      </c>
      <c r="Z20" s="3">
        <v>1</v>
      </c>
      <c r="AA20" s="4">
        <v>101</v>
      </c>
      <c r="AB20" s="4" t="s">
        <v>8</v>
      </c>
      <c r="AC20" t="s">
        <v>154</v>
      </c>
      <c r="AD20">
        <v>2021</v>
      </c>
      <c r="AE20">
        <v>6</v>
      </c>
      <c r="AF20">
        <v>12</v>
      </c>
      <c r="AG20" t="s">
        <v>25</v>
      </c>
      <c r="AJ20" t="s">
        <v>5</v>
      </c>
      <c r="AK20" t="s">
        <v>12</v>
      </c>
      <c r="AL20">
        <v>302189</v>
      </c>
      <c r="AM20">
        <v>6536045</v>
      </c>
      <c r="AN20" s="4">
        <v>303000</v>
      </c>
      <c r="AO20" s="4">
        <v>6537000</v>
      </c>
      <c r="AP20">
        <v>4</v>
      </c>
      <c r="AR20">
        <v>1010</v>
      </c>
      <c r="AT20" s="5" t="s">
        <v>155</v>
      </c>
      <c r="AU20">
        <v>101844</v>
      </c>
      <c r="AW20" s="6" t="s">
        <v>14</v>
      </c>
      <c r="AX20">
        <v>1</v>
      </c>
      <c r="AY20" t="s">
        <v>15</v>
      </c>
      <c r="AZ20" t="s">
        <v>156</v>
      </c>
      <c r="BA20" t="s">
        <v>157</v>
      </c>
      <c r="BB20">
        <v>1010</v>
      </c>
      <c r="BC20" t="s">
        <v>18</v>
      </c>
      <c r="BD20" t="s">
        <v>19</v>
      </c>
      <c r="BF20" s="5">
        <v>44359.954375000001</v>
      </c>
      <c r="BG20" s="7" t="s">
        <v>20</v>
      </c>
      <c r="BI20">
        <v>6</v>
      </c>
      <c r="BJ20">
        <v>271467</v>
      </c>
      <c r="BL20" t="s">
        <v>158</v>
      </c>
      <c r="BX20">
        <v>476793</v>
      </c>
    </row>
    <row r="21" spans="1:76" x14ac:dyDescent="0.25">
      <c r="A21">
        <v>476845</v>
      </c>
      <c r="B21">
        <v>127688</v>
      </c>
      <c r="F21" t="s">
        <v>0</v>
      </c>
      <c r="G21" t="s">
        <v>1</v>
      </c>
      <c r="H21" t="s">
        <v>159</v>
      </c>
      <c r="I21" t="s">
        <v>3</v>
      </c>
      <c r="K21">
        <v>1</v>
      </c>
      <c r="L21" t="s">
        <v>4</v>
      </c>
      <c r="M21">
        <v>101844</v>
      </c>
      <c r="N21" t="s">
        <v>5</v>
      </c>
      <c r="O21" t="s">
        <v>5</v>
      </c>
      <c r="U21" t="s">
        <v>160</v>
      </c>
      <c r="V21" s="1">
        <v>1</v>
      </c>
      <c r="W21" t="s">
        <v>7</v>
      </c>
      <c r="X21" t="s">
        <v>8</v>
      </c>
      <c r="Y21" s="2" t="s">
        <v>9</v>
      </c>
      <c r="Z21" s="3">
        <v>1</v>
      </c>
      <c r="AA21" s="4">
        <v>101</v>
      </c>
      <c r="AB21" s="4" t="s">
        <v>8</v>
      </c>
      <c r="AC21" t="s">
        <v>161</v>
      </c>
      <c r="AD21">
        <v>2016</v>
      </c>
      <c r="AE21">
        <v>8</v>
      </c>
      <c r="AF21">
        <v>20</v>
      </c>
      <c r="AG21" t="s">
        <v>162</v>
      </c>
      <c r="AJ21" t="s">
        <v>5</v>
      </c>
      <c r="AK21" t="s">
        <v>12</v>
      </c>
      <c r="AL21">
        <v>302306</v>
      </c>
      <c r="AM21">
        <v>6544487</v>
      </c>
      <c r="AN21" s="4">
        <v>303000</v>
      </c>
      <c r="AO21" s="4">
        <v>6545000</v>
      </c>
      <c r="AP21">
        <v>10</v>
      </c>
      <c r="AR21">
        <v>1010</v>
      </c>
      <c r="AT21" s="5" t="s">
        <v>163</v>
      </c>
      <c r="AU21">
        <v>101844</v>
      </c>
      <c r="AW21" s="6" t="s">
        <v>14</v>
      </c>
      <c r="AX21">
        <v>1</v>
      </c>
      <c r="AY21" t="s">
        <v>15</v>
      </c>
      <c r="AZ21" t="s">
        <v>164</v>
      </c>
      <c r="BA21" t="s">
        <v>165</v>
      </c>
      <c r="BB21">
        <v>1010</v>
      </c>
      <c r="BC21" t="s">
        <v>18</v>
      </c>
      <c r="BD21" t="s">
        <v>19</v>
      </c>
      <c r="BF21" s="5">
        <v>43710.333333333299</v>
      </c>
      <c r="BG21" s="7" t="s">
        <v>20</v>
      </c>
      <c r="BI21">
        <v>6</v>
      </c>
      <c r="BJ21">
        <v>111178</v>
      </c>
      <c r="BK21">
        <v>143283</v>
      </c>
      <c r="BL21" t="s">
        <v>166</v>
      </c>
      <c r="BX21">
        <v>476845</v>
      </c>
    </row>
    <row r="22" spans="1:76" x14ac:dyDescent="0.25">
      <c r="A22">
        <v>478960</v>
      </c>
      <c r="C22">
        <v>1</v>
      </c>
      <c r="D22">
        <v>1</v>
      </c>
      <c r="E22">
        <v>1</v>
      </c>
      <c r="F22" t="s">
        <v>0</v>
      </c>
      <c r="G22" t="s">
        <v>1</v>
      </c>
      <c r="H22" t="s">
        <v>167</v>
      </c>
      <c r="I22" t="s">
        <v>3</v>
      </c>
      <c r="K22">
        <v>1</v>
      </c>
      <c r="L22" t="s">
        <v>4</v>
      </c>
      <c r="M22">
        <v>101844</v>
      </c>
      <c r="N22" t="s">
        <v>5</v>
      </c>
      <c r="O22" t="s">
        <v>5</v>
      </c>
      <c r="U22" t="s">
        <v>168</v>
      </c>
      <c r="V22" s="1">
        <v>1</v>
      </c>
      <c r="W22" t="s">
        <v>7</v>
      </c>
      <c r="X22" t="s">
        <v>8</v>
      </c>
      <c r="Y22" s="2" t="s">
        <v>9</v>
      </c>
      <c r="Z22" s="3">
        <v>1</v>
      </c>
      <c r="AA22" s="4">
        <v>101</v>
      </c>
      <c r="AB22" s="4" t="s">
        <v>8</v>
      </c>
      <c r="AC22" t="s">
        <v>169</v>
      </c>
      <c r="AD22">
        <v>2021</v>
      </c>
      <c r="AE22">
        <v>7</v>
      </c>
      <c r="AF22">
        <v>31</v>
      </c>
      <c r="AG22" t="s">
        <v>25</v>
      </c>
      <c r="AJ22" t="s">
        <v>5</v>
      </c>
      <c r="AK22" t="s">
        <v>12</v>
      </c>
      <c r="AL22">
        <v>304858</v>
      </c>
      <c r="AM22">
        <v>6563045</v>
      </c>
      <c r="AN22" s="4">
        <v>305000</v>
      </c>
      <c r="AO22" s="4">
        <v>6563000</v>
      </c>
      <c r="AP22">
        <v>4</v>
      </c>
      <c r="AR22">
        <v>1010</v>
      </c>
      <c r="AT22" s="5" t="s">
        <v>170</v>
      </c>
      <c r="AU22">
        <v>101844</v>
      </c>
      <c r="AW22" s="6" t="s">
        <v>14</v>
      </c>
      <c r="AX22">
        <v>1</v>
      </c>
      <c r="AY22" t="s">
        <v>15</v>
      </c>
      <c r="AZ22" t="s">
        <v>171</v>
      </c>
      <c r="BA22" t="s">
        <v>172</v>
      </c>
      <c r="BB22">
        <v>1010</v>
      </c>
      <c r="BC22" t="s">
        <v>18</v>
      </c>
      <c r="BD22" t="s">
        <v>19</v>
      </c>
      <c r="BF22" s="5">
        <v>44409.746874999997</v>
      </c>
      <c r="BG22" s="7" t="s">
        <v>20</v>
      </c>
      <c r="BI22">
        <v>6</v>
      </c>
      <c r="BJ22">
        <v>276376</v>
      </c>
      <c r="BL22" t="s">
        <v>173</v>
      </c>
      <c r="BX22">
        <v>478960</v>
      </c>
    </row>
    <row r="23" spans="1:76" x14ac:dyDescent="0.25">
      <c r="A23">
        <v>481447</v>
      </c>
      <c r="C23">
        <v>1</v>
      </c>
      <c r="D23">
        <v>1</v>
      </c>
      <c r="E23">
        <v>1</v>
      </c>
      <c r="F23" t="s">
        <v>0</v>
      </c>
      <c r="G23" t="s">
        <v>1</v>
      </c>
      <c r="H23" t="s">
        <v>174</v>
      </c>
      <c r="I23" t="s">
        <v>3</v>
      </c>
      <c r="K23">
        <v>1</v>
      </c>
      <c r="L23" t="s">
        <v>4</v>
      </c>
      <c r="M23">
        <v>101844</v>
      </c>
      <c r="N23" t="s">
        <v>5</v>
      </c>
      <c r="O23" t="s">
        <v>5</v>
      </c>
      <c r="U23" t="s">
        <v>175</v>
      </c>
      <c r="V23" s="1">
        <v>1</v>
      </c>
      <c r="W23" t="s">
        <v>7</v>
      </c>
      <c r="X23" t="s">
        <v>8</v>
      </c>
      <c r="Y23" s="2" t="s">
        <v>9</v>
      </c>
      <c r="Z23" s="3">
        <v>1</v>
      </c>
      <c r="AA23" s="4">
        <v>101</v>
      </c>
      <c r="AB23" s="4" t="s">
        <v>8</v>
      </c>
      <c r="AC23" t="s">
        <v>176</v>
      </c>
      <c r="AD23">
        <v>2020</v>
      </c>
      <c r="AE23">
        <v>11</v>
      </c>
      <c r="AF23">
        <v>13</v>
      </c>
      <c r="AG23" t="s">
        <v>177</v>
      </c>
      <c r="AH23" t="s">
        <v>114</v>
      </c>
      <c r="AJ23" t="s">
        <v>5</v>
      </c>
      <c r="AK23" t="s">
        <v>12</v>
      </c>
      <c r="AL23">
        <v>308522</v>
      </c>
      <c r="AM23">
        <v>6537600</v>
      </c>
      <c r="AN23" s="4">
        <v>309000</v>
      </c>
      <c r="AO23" s="4">
        <v>6537000</v>
      </c>
      <c r="AP23">
        <v>20</v>
      </c>
      <c r="AR23">
        <v>1010</v>
      </c>
      <c r="AS23" t="s">
        <v>115</v>
      </c>
      <c r="AT23" s="5" t="s">
        <v>178</v>
      </c>
      <c r="AU23">
        <v>101844</v>
      </c>
      <c r="AW23" s="6" t="s">
        <v>14</v>
      </c>
      <c r="AX23">
        <v>1</v>
      </c>
      <c r="AY23" t="s">
        <v>15</v>
      </c>
      <c r="AZ23" t="s">
        <v>179</v>
      </c>
      <c r="BA23" t="s">
        <v>180</v>
      </c>
      <c r="BB23">
        <v>1010</v>
      </c>
      <c r="BC23" t="s">
        <v>18</v>
      </c>
      <c r="BD23" t="s">
        <v>19</v>
      </c>
      <c r="BF23" s="5">
        <v>44154.408391203702</v>
      </c>
      <c r="BG23" s="7" t="s">
        <v>20</v>
      </c>
      <c r="BI23">
        <v>6</v>
      </c>
      <c r="BJ23">
        <v>256855</v>
      </c>
      <c r="BL23" t="s">
        <v>181</v>
      </c>
      <c r="BX23">
        <v>481447</v>
      </c>
    </row>
    <row r="24" spans="1:76" x14ac:dyDescent="0.25">
      <c r="A24">
        <v>306558</v>
      </c>
      <c r="C24">
        <v>1</v>
      </c>
      <c r="D24">
        <v>1</v>
      </c>
      <c r="E24">
        <v>1</v>
      </c>
      <c r="F24" t="s">
        <v>0</v>
      </c>
      <c r="G24" t="s">
        <v>1</v>
      </c>
      <c r="H24" t="s">
        <v>182</v>
      </c>
      <c r="I24" t="s">
        <v>3</v>
      </c>
      <c r="K24">
        <v>1</v>
      </c>
      <c r="L24" t="s">
        <v>4</v>
      </c>
      <c r="M24">
        <v>101844</v>
      </c>
      <c r="N24" t="s">
        <v>5</v>
      </c>
      <c r="O24" t="s">
        <v>5</v>
      </c>
      <c r="U24" t="s">
        <v>183</v>
      </c>
      <c r="V24" s="1">
        <v>1</v>
      </c>
      <c r="W24" t="s">
        <v>7</v>
      </c>
      <c r="X24" t="s">
        <v>184</v>
      </c>
      <c r="Y24" s="2" t="s">
        <v>9</v>
      </c>
      <c r="Z24" s="3">
        <v>1</v>
      </c>
      <c r="AA24" s="4">
        <v>104</v>
      </c>
      <c r="AB24" s="4" t="s">
        <v>184</v>
      </c>
      <c r="AC24" t="s">
        <v>185</v>
      </c>
      <c r="AD24">
        <v>2021</v>
      </c>
      <c r="AE24">
        <v>7</v>
      </c>
      <c r="AF24">
        <v>3</v>
      </c>
      <c r="AG24" t="s">
        <v>186</v>
      </c>
      <c r="AJ24" t="s">
        <v>5</v>
      </c>
      <c r="AK24" t="s">
        <v>12</v>
      </c>
      <c r="AL24">
        <v>251521</v>
      </c>
      <c r="AM24">
        <v>6596809</v>
      </c>
      <c r="AN24" s="4">
        <v>251000</v>
      </c>
      <c r="AO24" s="4">
        <v>6597000</v>
      </c>
      <c r="AP24">
        <v>10</v>
      </c>
      <c r="AR24">
        <v>1010</v>
      </c>
      <c r="AT24" s="5" t="s">
        <v>187</v>
      </c>
      <c r="AU24">
        <v>101844</v>
      </c>
      <c r="AW24" s="6" t="s">
        <v>14</v>
      </c>
      <c r="AX24">
        <v>1</v>
      </c>
      <c r="AY24" t="s">
        <v>15</v>
      </c>
      <c r="AZ24" t="s">
        <v>188</v>
      </c>
      <c r="BA24" t="s">
        <v>189</v>
      </c>
      <c r="BB24">
        <v>1010</v>
      </c>
      <c r="BC24" t="s">
        <v>18</v>
      </c>
      <c r="BD24" t="s">
        <v>19</v>
      </c>
      <c r="BF24" s="5">
        <v>44380.984502314801</v>
      </c>
      <c r="BG24" s="7" t="s">
        <v>20</v>
      </c>
      <c r="BI24">
        <v>6</v>
      </c>
      <c r="BJ24">
        <v>273609</v>
      </c>
      <c r="BL24" t="s">
        <v>190</v>
      </c>
      <c r="BX24">
        <v>306558</v>
      </c>
    </row>
    <row r="25" spans="1:76" x14ac:dyDescent="0.25">
      <c r="A25">
        <v>307861</v>
      </c>
      <c r="C25">
        <v>1</v>
      </c>
      <c r="D25">
        <v>1</v>
      </c>
      <c r="E25">
        <v>2</v>
      </c>
      <c r="F25" t="s">
        <v>0</v>
      </c>
      <c r="G25" t="s">
        <v>1</v>
      </c>
      <c r="H25" t="s">
        <v>191</v>
      </c>
      <c r="I25" t="s">
        <v>3</v>
      </c>
      <c r="K25">
        <v>1</v>
      </c>
      <c r="L25" t="s">
        <v>4</v>
      </c>
      <c r="M25">
        <v>101844</v>
      </c>
      <c r="N25" t="s">
        <v>5</v>
      </c>
      <c r="O25" t="s">
        <v>5</v>
      </c>
      <c r="U25" t="s">
        <v>183</v>
      </c>
      <c r="V25" s="1">
        <v>1</v>
      </c>
      <c r="W25" t="s">
        <v>7</v>
      </c>
      <c r="X25" t="s">
        <v>184</v>
      </c>
      <c r="Y25" s="2" t="s">
        <v>9</v>
      </c>
      <c r="Z25" s="3">
        <v>1</v>
      </c>
      <c r="AA25" s="4">
        <v>104</v>
      </c>
      <c r="AB25" s="4" t="s">
        <v>184</v>
      </c>
      <c r="AC25" t="s">
        <v>192</v>
      </c>
      <c r="AD25">
        <v>2021</v>
      </c>
      <c r="AE25">
        <v>7</v>
      </c>
      <c r="AF25">
        <v>4</v>
      </c>
      <c r="AG25" t="s">
        <v>186</v>
      </c>
      <c r="AJ25" t="s">
        <v>5</v>
      </c>
      <c r="AK25" t="s">
        <v>12</v>
      </c>
      <c r="AL25">
        <v>251927</v>
      </c>
      <c r="AM25">
        <v>6596453</v>
      </c>
      <c r="AN25" s="4">
        <v>251000</v>
      </c>
      <c r="AO25" s="4">
        <v>6597000</v>
      </c>
      <c r="AP25">
        <v>5</v>
      </c>
      <c r="AR25">
        <v>1010</v>
      </c>
      <c r="AT25" s="5" t="s">
        <v>193</v>
      </c>
      <c r="AU25">
        <v>101844</v>
      </c>
      <c r="AW25" s="6" t="s">
        <v>14</v>
      </c>
      <c r="AX25">
        <v>1</v>
      </c>
      <c r="AY25" t="s">
        <v>15</v>
      </c>
      <c r="AZ25" t="s">
        <v>194</v>
      </c>
      <c r="BA25" t="s">
        <v>195</v>
      </c>
      <c r="BB25">
        <v>1010</v>
      </c>
      <c r="BC25" t="s">
        <v>18</v>
      </c>
      <c r="BD25" t="s">
        <v>19</v>
      </c>
      <c r="BF25" s="5">
        <v>44381.969930555599</v>
      </c>
      <c r="BG25" s="7" t="s">
        <v>20</v>
      </c>
      <c r="BI25">
        <v>6</v>
      </c>
      <c r="BJ25">
        <v>273684</v>
      </c>
      <c r="BL25" t="s">
        <v>196</v>
      </c>
      <c r="BX25">
        <v>307861</v>
      </c>
    </row>
    <row r="26" spans="1:76" x14ac:dyDescent="0.25">
      <c r="A26">
        <v>308798</v>
      </c>
      <c r="B26">
        <v>272286</v>
      </c>
      <c r="F26" t="s">
        <v>0</v>
      </c>
      <c r="G26" t="s">
        <v>67</v>
      </c>
      <c r="H26" t="s">
        <v>197</v>
      </c>
      <c r="I26" s="11" t="str">
        <f>HYPERLINK(AT26,"Hb")</f>
        <v>Hb</v>
      </c>
      <c r="K26">
        <v>1</v>
      </c>
      <c r="L26" t="s">
        <v>4</v>
      </c>
      <c r="M26">
        <v>101844</v>
      </c>
      <c r="N26" t="s">
        <v>5</v>
      </c>
      <c r="O26" t="s">
        <v>5</v>
      </c>
      <c r="U26" t="s">
        <v>198</v>
      </c>
      <c r="V26" s="1">
        <v>1</v>
      </c>
      <c r="W26" t="s">
        <v>7</v>
      </c>
      <c r="X26" t="s">
        <v>184</v>
      </c>
      <c r="Y26" s="2" t="s">
        <v>9</v>
      </c>
      <c r="Z26" s="3">
        <v>1</v>
      </c>
      <c r="AA26" s="4">
        <v>104</v>
      </c>
      <c r="AB26" s="4" t="s">
        <v>184</v>
      </c>
      <c r="AC26" t="s">
        <v>199</v>
      </c>
      <c r="AD26">
        <v>1994</v>
      </c>
      <c r="AE26">
        <v>8</v>
      </c>
      <c r="AF26">
        <v>11</v>
      </c>
      <c r="AG26" t="s">
        <v>200</v>
      </c>
      <c r="AH26" t="s">
        <v>200</v>
      </c>
      <c r="AJ26" t="s">
        <v>5</v>
      </c>
      <c r="AK26" t="s">
        <v>12</v>
      </c>
      <c r="AL26">
        <v>252199</v>
      </c>
      <c r="AM26">
        <v>6595153</v>
      </c>
      <c r="AN26" s="4">
        <v>253000</v>
      </c>
      <c r="AO26" s="4">
        <v>6595000</v>
      </c>
      <c r="AP26">
        <v>71</v>
      </c>
      <c r="AR26">
        <v>8</v>
      </c>
      <c r="AS26" t="s">
        <v>97</v>
      </c>
      <c r="AT26" t="s">
        <v>201</v>
      </c>
      <c r="AU26">
        <v>101844</v>
      </c>
      <c r="AW26" s="6" t="s">
        <v>14</v>
      </c>
      <c r="AX26">
        <v>1</v>
      </c>
      <c r="AY26" t="s">
        <v>15</v>
      </c>
      <c r="AZ26" t="s">
        <v>202</v>
      </c>
      <c r="BA26" t="s">
        <v>203</v>
      </c>
      <c r="BB26">
        <v>8</v>
      </c>
      <c r="BC26" t="s">
        <v>101</v>
      </c>
      <c r="BD26" t="s">
        <v>102</v>
      </c>
      <c r="BE26">
        <v>1</v>
      </c>
      <c r="BF26" s="5">
        <v>35063</v>
      </c>
      <c r="BG26" s="7" t="s">
        <v>20</v>
      </c>
      <c r="BI26">
        <v>3</v>
      </c>
      <c r="BJ26">
        <v>442902</v>
      </c>
      <c r="BK26">
        <v>143285</v>
      </c>
      <c r="BL26" t="s">
        <v>204</v>
      </c>
      <c r="BN26" t="s">
        <v>205</v>
      </c>
      <c r="BX26">
        <v>308798</v>
      </c>
    </row>
    <row r="27" spans="1:76" x14ac:dyDescent="0.25">
      <c r="A27">
        <v>308990</v>
      </c>
      <c r="B27">
        <v>34903</v>
      </c>
      <c r="F27" t="s">
        <v>0</v>
      </c>
      <c r="G27" t="s">
        <v>1</v>
      </c>
      <c r="H27" t="s">
        <v>206</v>
      </c>
      <c r="I27" t="s">
        <v>3</v>
      </c>
      <c r="K27">
        <v>1</v>
      </c>
      <c r="L27" t="s">
        <v>4</v>
      </c>
      <c r="M27">
        <v>101844</v>
      </c>
      <c r="N27" t="s">
        <v>5</v>
      </c>
      <c r="O27" t="s">
        <v>5</v>
      </c>
      <c r="U27" t="s">
        <v>198</v>
      </c>
      <c r="V27" s="1">
        <v>1</v>
      </c>
      <c r="W27" t="s">
        <v>7</v>
      </c>
      <c r="X27" t="s">
        <v>184</v>
      </c>
      <c r="Y27" s="2" t="s">
        <v>9</v>
      </c>
      <c r="Z27" s="3">
        <v>1</v>
      </c>
      <c r="AA27" s="4">
        <v>104</v>
      </c>
      <c r="AB27" s="4" t="s">
        <v>184</v>
      </c>
      <c r="AC27" t="s">
        <v>207</v>
      </c>
      <c r="AD27">
        <v>2009</v>
      </c>
      <c r="AE27">
        <v>7</v>
      </c>
      <c r="AF27">
        <v>14</v>
      </c>
      <c r="AG27" t="s">
        <v>208</v>
      </c>
      <c r="AJ27" t="s">
        <v>5</v>
      </c>
      <c r="AK27" t="s">
        <v>12</v>
      </c>
      <c r="AL27">
        <v>252239</v>
      </c>
      <c r="AM27">
        <v>6595056</v>
      </c>
      <c r="AN27" s="4">
        <v>253000</v>
      </c>
      <c r="AO27" s="4">
        <v>6595000</v>
      </c>
      <c r="AP27">
        <v>10</v>
      </c>
      <c r="AR27">
        <v>1010</v>
      </c>
      <c r="AT27" s="5" t="s">
        <v>209</v>
      </c>
      <c r="AU27">
        <v>101844</v>
      </c>
      <c r="AW27" s="6" t="s">
        <v>14</v>
      </c>
      <c r="AX27">
        <v>1</v>
      </c>
      <c r="AY27" t="s">
        <v>15</v>
      </c>
      <c r="AZ27" t="s">
        <v>210</v>
      </c>
      <c r="BA27" t="s">
        <v>211</v>
      </c>
      <c r="BB27">
        <v>1010</v>
      </c>
      <c r="BC27" t="s">
        <v>18</v>
      </c>
      <c r="BD27" t="s">
        <v>19</v>
      </c>
      <c r="BF27" s="5">
        <v>43709.903472222199</v>
      </c>
      <c r="BG27" s="7" t="s">
        <v>20</v>
      </c>
      <c r="BI27">
        <v>6</v>
      </c>
      <c r="BJ27">
        <v>31262</v>
      </c>
      <c r="BK27">
        <v>143286</v>
      </c>
      <c r="BL27" t="s">
        <v>212</v>
      </c>
      <c r="BX27">
        <v>308990</v>
      </c>
    </row>
    <row r="28" spans="1:76" x14ac:dyDescent="0.25">
      <c r="A28">
        <v>310661</v>
      </c>
      <c r="B28">
        <v>35079</v>
      </c>
      <c r="F28" t="s">
        <v>0</v>
      </c>
      <c r="G28" t="s">
        <v>1</v>
      </c>
      <c r="H28" t="s">
        <v>213</v>
      </c>
      <c r="I28" t="s">
        <v>3</v>
      </c>
      <c r="K28">
        <v>1</v>
      </c>
      <c r="L28" t="s">
        <v>4</v>
      </c>
      <c r="M28">
        <v>101844</v>
      </c>
      <c r="N28" t="s">
        <v>5</v>
      </c>
      <c r="O28" t="s">
        <v>5</v>
      </c>
      <c r="U28" t="s">
        <v>198</v>
      </c>
      <c r="V28" s="1">
        <v>1</v>
      </c>
      <c r="W28" t="s">
        <v>7</v>
      </c>
      <c r="X28" t="s">
        <v>184</v>
      </c>
      <c r="Y28" s="2" t="s">
        <v>9</v>
      </c>
      <c r="Z28" s="3">
        <v>1</v>
      </c>
      <c r="AA28" s="4">
        <v>104</v>
      </c>
      <c r="AB28" s="4" t="s">
        <v>184</v>
      </c>
      <c r="AC28" t="s">
        <v>214</v>
      </c>
      <c r="AD28">
        <v>2013</v>
      </c>
      <c r="AE28">
        <v>7</v>
      </c>
      <c r="AF28">
        <v>7</v>
      </c>
      <c r="AG28" t="s">
        <v>215</v>
      </c>
      <c r="AJ28" t="s">
        <v>5</v>
      </c>
      <c r="AK28" t="s">
        <v>12</v>
      </c>
      <c r="AL28">
        <v>252505</v>
      </c>
      <c r="AM28">
        <v>6595444</v>
      </c>
      <c r="AN28" s="4">
        <v>253000</v>
      </c>
      <c r="AO28" s="4">
        <v>6595000</v>
      </c>
      <c r="AP28">
        <v>5</v>
      </c>
      <c r="AR28">
        <v>1010</v>
      </c>
      <c r="AT28" s="5" t="s">
        <v>216</v>
      </c>
      <c r="AU28">
        <v>101844</v>
      </c>
      <c r="AW28" s="6" t="s">
        <v>14</v>
      </c>
      <c r="AX28">
        <v>1</v>
      </c>
      <c r="AY28" t="s">
        <v>15</v>
      </c>
      <c r="AZ28" t="s">
        <v>217</v>
      </c>
      <c r="BA28" t="s">
        <v>218</v>
      </c>
      <c r="BB28">
        <v>1010</v>
      </c>
      <c r="BC28" t="s">
        <v>18</v>
      </c>
      <c r="BD28" t="s">
        <v>19</v>
      </c>
      <c r="BF28" s="5">
        <v>43709.903472222199</v>
      </c>
      <c r="BG28" s="7" t="s">
        <v>20</v>
      </c>
      <c r="BI28">
        <v>6</v>
      </c>
      <c r="BJ28">
        <v>31438</v>
      </c>
      <c r="BK28">
        <v>143293</v>
      </c>
      <c r="BL28" t="s">
        <v>219</v>
      </c>
      <c r="BX28">
        <v>310661</v>
      </c>
    </row>
    <row r="29" spans="1:76" x14ac:dyDescent="0.25">
      <c r="A29">
        <v>310395</v>
      </c>
      <c r="B29">
        <v>95339</v>
      </c>
      <c r="F29" t="s">
        <v>0</v>
      </c>
      <c r="G29" t="s">
        <v>1</v>
      </c>
      <c r="H29" t="s">
        <v>220</v>
      </c>
      <c r="I29" t="s">
        <v>3</v>
      </c>
      <c r="K29">
        <v>1</v>
      </c>
      <c r="L29" t="s">
        <v>4</v>
      </c>
      <c r="M29">
        <v>101844</v>
      </c>
      <c r="N29" t="s">
        <v>5</v>
      </c>
      <c r="O29" t="s">
        <v>5</v>
      </c>
      <c r="U29" t="s">
        <v>198</v>
      </c>
      <c r="V29" s="1">
        <v>1</v>
      </c>
      <c r="W29" t="s">
        <v>7</v>
      </c>
      <c r="X29" t="s">
        <v>184</v>
      </c>
      <c r="Y29" s="2" t="s">
        <v>9</v>
      </c>
      <c r="Z29" s="3">
        <v>1</v>
      </c>
      <c r="AA29" s="4">
        <v>104</v>
      </c>
      <c r="AB29" s="4" t="s">
        <v>184</v>
      </c>
      <c r="AC29" t="s">
        <v>221</v>
      </c>
      <c r="AD29">
        <v>2015</v>
      </c>
      <c r="AE29">
        <v>6</v>
      </c>
      <c r="AF29">
        <v>21</v>
      </c>
      <c r="AG29" t="s">
        <v>215</v>
      </c>
      <c r="AH29" t="s">
        <v>147</v>
      </c>
      <c r="AJ29" t="s">
        <v>5</v>
      </c>
      <c r="AK29" t="s">
        <v>12</v>
      </c>
      <c r="AL29">
        <v>252468</v>
      </c>
      <c r="AM29">
        <v>6595422</v>
      </c>
      <c r="AN29" s="4">
        <v>253000</v>
      </c>
      <c r="AO29" s="4">
        <v>6595000</v>
      </c>
      <c r="AP29">
        <v>8</v>
      </c>
      <c r="AR29">
        <v>1010</v>
      </c>
      <c r="AS29" t="s">
        <v>115</v>
      </c>
      <c r="AT29" s="5" t="s">
        <v>222</v>
      </c>
      <c r="AU29">
        <v>101844</v>
      </c>
      <c r="AW29" s="6" t="s">
        <v>14</v>
      </c>
      <c r="AX29">
        <v>1</v>
      </c>
      <c r="AY29" t="s">
        <v>15</v>
      </c>
      <c r="AZ29" t="s">
        <v>223</v>
      </c>
      <c r="BA29" t="s">
        <v>224</v>
      </c>
      <c r="BB29">
        <v>1010</v>
      </c>
      <c r="BC29" t="s">
        <v>18</v>
      </c>
      <c r="BD29" t="s">
        <v>19</v>
      </c>
      <c r="BF29" s="5">
        <v>43879.7633796296</v>
      </c>
      <c r="BG29" s="7" t="s">
        <v>20</v>
      </c>
      <c r="BI29">
        <v>6</v>
      </c>
      <c r="BJ29">
        <v>82705</v>
      </c>
      <c r="BK29">
        <v>143296</v>
      </c>
      <c r="BL29" t="s">
        <v>225</v>
      </c>
      <c r="BX29">
        <v>310395</v>
      </c>
    </row>
    <row r="30" spans="1:76" x14ac:dyDescent="0.25">
      <c r="A30">
        <v>308388</v>
      </c>
      <c r="C30">
        <v>1</v>
      </c>
      <c r="F30" t="s">
        <v>0</v>
      </c>
      <c r="G30" t="s">
        <v>1</v>
      </c>
      <c r="H30" t="s">
        <v>226</v>
      </c>
      <c r="I30" t="s">
        <v>3</v>
      </c>
      <c r="K30">
        <v>1</v>
      </c>
      <c r="L30" t="s">
        <v>4</v>
      </c>
      <c r="M30">
        <v>101844</v>
      </c>
      <c r="N30" t="s">
        <v>5</v>
      </c>
      <c r="O30" t="s">
        <v>5</v>
      </c>
      <c r="U30" t="s">
        <v>198</v>
      </c>
      <c r="V30" s="1">
        <v>1</v>
      </c>
      <c r="W30" t="s">
        <v>7</v>
      </c>
      <c r="X30" t="s">
        <v>184</v>
      </c>
      <c r="Y30" s="2" t="s">
        <v>9</v>
      </c>
      <c r="Z30" s="3">
        <v>1</v>
      </c>
      <c r="AA30" s="4">
        <v>104</v>
      </c>
      <c r="AB30" s="4" t="s">
        <v>184</v>
      </c>
      <c r="AC30" t="s">
        <v>227</v>
      </c>
      <c r="AD30">
        <v>2019</v>
      </c>
      <c r="AE30">
        <v>7</v>
      </c>
      <c r="AF30">
        <v>17</v>
      </c>
      <c r="AG30" t="s">
        <v>228</v>
      </c>
      <c r="AJ30" t="s">
        <v>5</v>
      </c>
      <c r="AK30" t="s">
        <v>12</v>
      </c>
      <c r="AL30">
        <v>252105</v>
      </c>
      <c r="AM30">
        <v>6594950</v>
      </c>
      <c r="AN30" s="4">
        <v>253000</v>
      </c>
      <c r="AO30" s="4">
        <v>6595000</v>
      </c>
      <c r="AP30">
        <v>5</v>
      </c>
      <c r="AR30">
        <v>1010</v>
      </c>
      <c r="AT30" s="5" t="s">
        <v>229</v>
      </c>
      <c r="AU30">
        <v>101844</v>
      </c>
      <c r="AW30" s="6" t="s">
        <v>14</v>
      </c>
      <c r="AX30">
        <v>1</v>
      </c>
      <c r="AY30" t="s">
        <v>15</v>
      </c>
      <c r="AZ30" t="s">
        <v>230</v>
      </c>
      <c r="BA30" t="s">
        <v>231</v>
      </c>
      <c r="BB30">
        <v>1010</v>
      </c>
      <c r="BC30" t="s">
        <v>18</v>
      </c>
      <c r="BD30" t="s">
        <v>19</v>
      </c>
      <c r="BF30" s="5">
        <v>44266.889965277798</v>
      </c>
      <c r="BG30" s="7" t="s">
        <v>20</v>
      </c>
      <c r="BI30">
        <v>6</v>
      </c>
      <c r="BJ30">
        <v>266319</v>
      </c>
      <c r="BL30" t="s">
        <v>232</v>
      </c>
      <c r="BX30">
        <v>308388</v>
      </c>
    </row>
    <row r="31" spans="1:76" x14ac:dyDescent="0.25">
      <c r="A31">
        <v>308890</v>
      </c>
      <c r="C31">
        <v>1</v>
      </c>
      <c r="F31" t="s">
        <v>0</v>
      </c>
      <c r="G31" t="s">
        <v>1</v>
      </c>
      <c r="H31" t="s">
        <v>233</v>
      </c>
      <c r="I31" t="s">
        <v>3</v>
      </c>
      <c r="K31">
        <v>1</v>
      </c>
      <c r="L31" t="s">
        <v>4</v>
      </c>
      <c r="M31">
        <v>101844</v>
      </c>
      <c r="N31" t="s">
        <v>5</v>
      </c>
      <c r="O31" t="s">
        <v>5</v>
      </c>
      <c r="U31" t="s">
        <v>198</v>
      </c>
      <c r="V31" s="1">
        <v>1</v>
      </c>
      <c r="W31" t="s">
        <v>7</v>
      </c>
      <c r="X31" t="s">
        <v>184</v>
      </c>
      <c r="Y31" s="2" t="s">
        <v>9</v>
      </c>
      <c r="Z31" s="3">
        <v>1</v>
      </c>
      <c r="AA31" s="4">
        <v>104</v>
      </c>
      <c r="AB31" s="4" t="s">
        <v>184</v>
      </c>
      <c r="AC31" t="s">
        <v>234</v>
      </c>
      <c r="AD31">
        <v>2019</v>
      </c>
      <c r="AE31">
        <v>7</v>
      </c>
      <c r="AF31">
        <v>17</v>
      </c>
      <c r="AG31" t="s">
        <v>228</v>
      </c>
      <c r="AJ31" t="s">
        <v>5</v>
      </c>
      <c r="AK31" t="s">
        <v>12</v>
      </c>
      <c r="AL31">
        <v>252220</v>
      </c>
      <c r="AM31">
        <v>6595075</v>
      </c>
      <c r="AN31" s="4">
        <v>253000</v>
      </c>
      <c r="AO31" s="4">
        <v>6595000</v>
      </c>
      <c r="AP31">
        <v>5</v>
      </c>
      <c r="AR31">
        <v>1010</v>
      </c>
      <c r="AT31" s="5" t="s">
        <v>235</v>
      </c>
      <c r="AU31">
        <v>101844</v>
      </c>
      <c r="AW31" s="6" t="s">
        <v>14</v>
      </c>
      <c r="AX31">
        <v>1</v>
      </c>
      <c r="AY31" t="s">
        <v>15</v>
      </c>
      <c r="AZ31" t="s">
        <v>236</v>
      </c>
      <c r="BA31" t="s">
        <v>237</v>
      </c>
      <c r="BB31">
        <v>1010</v>
      </c>
      <c r="BC31" t="s">
        <v>18</v>
      </c>
      <c r="BD31" t="s">
        <v>19</v>
      </c>
      <c r="BF31" s="5">
        <v>44266.889965277798</v>
      </c>
      <c r="BG31" s="7" t="s">
        <v>20</v>
      </c>
      <c r="BI31">
        <v>6</v>
      </c>
      <c r="BJ31">
        <v>266324</v>
      </c>
      <c r="BL31" t="s">
        <v>238</v>
      </c>
      <c r="BX31">
        <v>308890</v>
      </c>
    </row>
    <row r="32" spans="1:76" x14ac:dyDescent="0.25">
      <c r="A32">
        <v>310924</v>
      </c>
      <c r="C32">
        <v>1</v>
      </c>
      <c r="F32" t="s">
        <v>0</v>
      </c>
      <c r="G32" t="s">
        <v>1</v>
      </c>
      <c r="H32" t="s">
        <v>239</v>
      </c>
      <c r="I32" t="s">
        <v>3</v>
      </c>
      <c r="K32">
        <v>1</v>
      </c>
      <c r="L32" t="s">
        <v>4</v>
      </c>
      <c r="M32">
        <v>101844</v>
      </c>
      <c r="N32" t="s">
        <v>5</v>
      </c>
      <c r="O32" t="s">
        <v>5</v>
      </c>
      <c r="U32" t="s">
        <v>198</v>
      </c>
      <c r="V32" s="1">
        <v>1</v>
      </c>
      <c r="W32" t="s">
        <v>7</v>
      </c>
      <c r="X32" t="s">
        <v>184</v>
      </c>
      <c r="Y32" s="2" t="s">
        <v>9</v>
      </c>
      <c r="Z32" s="3">
        <v>1</v>
      </c>
      <c r="AA32" s="4">
        <v>104</v>
      </c>
      <c r="AB32" s="4" t="s">
        <v>184</v>
      </c>
      <c r="AC32" t="s">
        <v>240</v>
      </c>
      <c r="AD32">
        <v>2019</v>
      </c>
      <c r="AE32">
        <v>7</v>
      </c>
      <c r="AF32">
        <v>17</v>
      </c>
      <c r="AG32" t="s">
        <v>228</v>
      </c>
      <c r="AJ32" t="s">
        <v>5</v>
      </c>
      <c r="AK32" t="s">
        <v>12</v>
      </c>
      <c r="AL32">
        <v>252562</v>
      </c>
      <c r="AM32">
        <v>6595504</v>
      </c>
      <c r="AN32" s="4">
        <v>253000</v>
      </c>
      <c r="AO32" s="4">
        <v>6595000</v>
      </c>
      <c r="AP32">
        <v>5</v>
      </c>
      <c r="AR32">
        <v>1010</v>
      </c>
      <c r="AT32" s="5" t="s">
        <v>241</v>
      </c>
      <c r="AU32">
        <v>101844</v>
      </c>
      <c r="AW32" s="6" t="s">
        <v>14</v>
      </c>
      <c r="AX32">
        <v>1</v>
      </c>
      <c r="AY32" t="s">
        <v>15</v>
      </c>
      <c r="AZ32" t="s">
        <v>242</v>
      </c>
      <c r="BA32" t="s">
        <v>243</v>
      </c>
      <c r="BB32">
        <v>1010</v>
      </c>
      <c r="BC32" t="s">
        <v>18</v>
      </c>
      <c r="BD32" t="s">
        <v>19</v>
      </c>
      <c r="BF32" s="5">
        <v>44266.8899537037</v>
      </c>
      <c r="BG32" s="7" t="s">
        <v>20</v>
      </c>
      <c r="BI32">
        <v>6</v>
      </c>
      <c r="BJ32">
        <v>266338</v>
      </c>
      <c r="BL32" t="s">
        <v>244</v>
      </c>
      <c r="BX32">
        <v>310924</v>
      </c>
    </row>
    <row r="33" spans="1:76" x14ac:dyDescent="0.25">
      <c r="A33">
        <v>308921</v>
      </c>
      <c r="C33">
        <v>1</v>
      </c>
      <c r="F33" t="s">
        <v>0</v>
      </c>
      <c r="G33" t="s">
        <v>1</v>
      </c>
      <c r="H33" t="s">
        <v>245</v>
      </c>
      <c r="I33" t="s">
        <v>3</v>
      </c>
      <c r="K33">
        <v>1</v>
      </c>
      <c r="L33" t="s">
        <v>4</v>
      </c>
      <c r="M33">
        <v>101844</v>
      </c>
      <c r="N33" t="s">
        <v>5</v>
      </c>
      <c r="O33" t="s">
        <v>5</v>
      </c>
      <c r="U33" t="s">
        <v>198</v>
      </c>
      <c r="V33" s="1">
        <v>1</v>
      </c>
      <c r="W33" t="s">
        <v>7</v>
      </c>
      <c r="X33" t="s">
        <v>184</v>
      </c>
      <c r="Y33" s="2" t="s">
        <v>9</v>
      </c>
      <c r="Z33" s="3">
        <v>1</v>
      </c>
      <c r="AA33" s="4">
        <v>104</v>
      </c>
      <c r="AB33" s="4" t="s">
        <v>184</v>
      </c>
      <c r="AC33" t="s">
        <v>246</v>
      </c>
      <c r="AD33">
        <v>2019</v>
      </c>
      <c r="AE33">
        <v>7</v>
      </c>
      <c r="AF33">
        <v>17</v>
      </c>
      <c r="AG33" t="s">
        <v>228</v>
      </c>
      <c r="AJ33" t="s">
        <v>5</v>
      </c>
      <c r="AK33" t="s">
        <v>12</v>
      </c>
      <c r="AL33">
        <v>252224</v>
      </c>
      <c r="AM33">
        <v>6594954</v>
      </c>
      <c r="AN33" s="4">
        <v>253000</v>
      </c>
      <c r="AO33" s="4">
        <v>6595000</v>
      </c>
      <c r="AP33">
        <v>5</v>
      </c>
      <c r="AR33">
        <v>1010</v>
      </c>
      <c r="AT33" s="5" t="s">
        <v>247</v>
      </c>
      <c r="AU33">
        <v>101844</v>
      </c>
      <c r="AW33" s="6" t="s">
        <v>14</v>
      </c>
      <c r="AX33">
        <v>1</v>
      </c>
      <c r="AY33" t="s">
        <v>15</v>
      </c>
      <c r="AZ33" t="s">
        <v>248</v>
      </c>
      <c r="BA33" t="s">
        <v>249</v>
      </c>
      <c r="BB33">
        <v>1010</v>
      </c>
      <c r="BC33" t="s">
        <v>18</v>
      </c>
      <c r="BD33" t="s">
        <v>19</v>
      </c>
      <c r="BF33" s="5">
        <v>44266.8825</v>
      </c>
      <c r="BG33" s="7" t="s">
        <v>20</v>
      </c>
      <c r="BI33">
        <v>6</v>
      </c>
      <c r="BJ33">
        <v>266508</v>
      </c>
      <c r="BL33" t="s">
        <v>250</v>
      </c>
      <c r="BX33">
        <v>308921</v>
      </c>
    </row>
    <row r="34" spans="1:76" x14ac:dyDescent="0.25">
      <c r="A34">
        <v>308880</v>
      </c>
      <c r="C34">
        <v>1</v>
      </c>
      <c r="F34" t="s">
        <v>0</v>
      </c>
      <c r="G34" t="s">
        <v>1</v>
      </c>
      <c r="H34" t="s">
        <v>251</v>
      </c>
      <c r="I34" t="s">
        <v>3</v>
      </c>
      <c r="K34">
        <v>1</v>
      </c>
      <c r="L34" t="s">
        <v>4</v>
      </c>
      <c r="M34">
        <v>101844</v>
      </c>
      <c r="N34" t="s">
        <v>5</v>
      </c>
      <c r="O34" t="s">
        <v>5</v>
      </c>
      <c r="U34" t="s">
        <v>198</v>
      </c>
      <c r="V34" s="1">
        <v>1</v>
      </c>
      <c r="W34" t="s">
        <v>7</v>
      </c>
      <c r="X34" t="s">
        <v>184</v>
      </c>
      <c r="Y34" s="2" t="s">
        <v>9</v>
      </c>
      <c r="Z34" s="3">
        <v>1</v>
      </c>
      <c r="AA34" s="4">
        <v>104</v>
      </c>
      <c r="AB34" s="4" t="s">
        <v>184</v>
      </c>
      <c r="AC34" t="s">
        <v>252</v>
      </c>
      <c r="AD34">
        <v>2019</v>
      </c>
      <c r="AE34">
        <v>7</v>
      </c>
      <c r="AF34">
        <v>17</v>
      </c>
      <c r="AG34" t="s">
        <v>228</v>
      </c>
      <c r="AJ34" t="s">
        <v>5</v>
      </c>
      <c r="AK34" t="s">
        <v>12</v>
      </c>
      <c r="AL34">
        <v>252218</v>
      </c>
      <c r="AM34">
        <v>6594980</v>
      </c>
      <c r="AN34" s="4">
        <v>253000</v>
      </c>
      <c r="AO34" s="4">
        <v>6595000</v>
      </c>
      <c r="AP34">
        <v>5</v>
      </c>
      <c r="AR34">
        <v>1010</v>
      </c>
      <c r="AT34" s="5" t="s">
        <v>253</v>
      </c>
      <c r="AU34">
        <v>101844</v>
      </c>
      <c r="AW34" s="6" t="s">
        <v>14</v>
      </c>
      <c r="AX34">
        <v>1</v>
      </c>
      <c r="AY34" t="s">
        <v>15</v>
      </c>
      <c r="AZ34" t="s">
        <v>254</v>
      </c>
      <c r="BA34" t="s">
        <v>255</v>
      </c>
      <c r="BB34">
        <v>1010</v>
      </c>
      <c r="BC34" t="s">
        <v>18</v>
      </c>
      <c r="BD34" t="s">
        <v>19</v>
      </c>
      <c r="BF34" s="5">
        <v>44266.882430555597</v>
      </c>
      <c r="BG34" s="7" t="s">
        <v>20</v>
      </c>
      <c r="BI34">
        <v>6</v>
      </c>
      <c r="BJ34">
        <v>266583</v>
      </c>
      <c r="BL34" t="s">
        <v>256</v>
      </c>
      <c r="BX34">
        <v>308880</v>
      </c>
    </row>
    <row r="35" spans="1:76" x14ac:dyDescent="0.25">
      <c r="A35">
        <v>308856</v>
      </c>
      <c r="C35">
        <v>1</v>
      </c>
      <c r="F35" t="s">
        <v>0</v>
      </c>
      <c r="G35" t="s">
        <v>1</v>
      </c>
      <c r="H35" t="s">
        <v>257</v>
      </c>
      <c r="I35" s="11" t="str">
        <f>HYPERLINK(AT35,"Foto")</f>
        <v>Foto</v>
      </c>
      <c r="K35">
        <v>1</v>
      </c>
      <c r="L35" t="s">
        <v>4</v>
      </c>
      <c r="M35">
        <v>101844</v>
      </c>
      <c r="N35" t="s">
        <v>5</v>
      </c>
      <c r="O35" t="s">
        <v>5</v>
      </c>
      <c r="U35" t="s">
        <v>198</v>
      </c>
      <c r="V35" s="1">
        <v>1</v>
      </c>
      <c r="W35" t="s">
        <v>7</v>
      </c>
      <c r="X35" t="s">
        <v>184</v>
      </c>
      <c r="Y35" s="2" t="s">
        <v>9</v>
      </c>
      <c r="Z35" s="3">
        <v>1</v>
      </c>
      <c r="AA35" s="4">
        <v>104</v>
      </c>
      <c r="AB35" s="4" t="s">
        <v>184</v>
      </c>
      <c r="AC35" t="s">
        <v>192</v>
      </c>
      <c r="AD35">
        <v>2021</v>
      </c>
      <c r="AE35">
        <v>7</v>
      </c>
      <c r="AF35">
        <v>4</v>
      </c>
      <c r="AG35" t="s">
        <v>186</v>
      </c>
      <c r="AJ35" t="s">
        <v>5</v>
      </c>
      <c r="AK35" t="s">
        <v>12</v>
      </c>
      <c r="AL35">
        <v>252213</v>
      </c>
      <c r="AM35">
        <v>6595872</v>
      </c>
      <c r="AN35" s="4">
        <v>253000</v>
      </c>
      <c r="AO35" s="4">
        <v>6595000</v>
      </c>
      <c r="AP35">
        <v>25</v>
      </c>
      <c r="AR35">
        <v>1010</v>
      </c>
      <c r="AT35" s="5" t="s">
        <v>258</v>
      </c>
      <c r="AU35">
        <v>101844</v>
      </c>
      <c r="AW35" s="6" t="s">
        <v>14</v>
      </c>
      <c r="AX35">
        <v>1</v>
      </c>
      <c r="AY35" t="s">
        <v>15</v>
      </c>
      <c r="AZ35" t="s">
        <v>259</v>
      </c>
      <c r="BA35" t="s">
        <v>260</v>
      </c>
      <c r="BB35">
        <v>1010</v>
      </c>
      <c r="BC35" t="s">
        <v>18</v>
      </c>
      <c r="BD35" t="s">
        <v>19</v>
      </c>
      <c r="BE35">
        <v>1</v>
      </c>
      <c r="BF35" s="5">
        <v>44382.408009259299</v>
      </c>
      <c r="BG35" s="7" t="s">
        <v>20</v>
      </c>
      <c r="BI35">
        <v>6</v>
      </c>
      <c r="BJ35">
        <v>273689</v>
      </c>
      <c r="BL35" t="s">
        <v>261</v>
      </c>
      <c r="BX35">
        <v>308856</v>
      </c>
    </row>
    <row r="36" spans="1:76" x14ac:dyDescent="0.25">
      <c r="A36">
        <v>317527</v>
      </c>
      <c r="C36">
        <v>1</v>
      </c>
      <c r="D36">
        <v>1</v>
      </c>
      <c r="E36">
        <v>1</v>
      </c>
      <c r="F36" t="s">
        <v>0</v>
      </c>
      <c r="G36" t="s">
        <v>1</v>
      </c>
      <c r="H36" t="s">
        <v>262</v>
      </c>
      <c r="I36" t="s">
        <v>3</v>
      </c>
      <c r="K36">
        <v>1</v>
      </c>
      <c r="L36" t="s">
        <v>4</v>
      </c>
      <c r="M36">
        <v>101844</v>
      </c>
      <c r="N36" t="s">
        <v>5</v>
      </c>
      <c r="O36" t="s">
        <v>5</v>
      </c>
      <c r="U36" t="s">
        <v>263</v>
      </c>
      <c r="V36" s="1">
        <v>1</v>
      </c>
      <c r="W36" t="s">
        <v>7</v>
      </c>
      <c r="X36" t="s">
        <v>184</v>
      </c>
      <c r="Y36" s="2" t="s">
        <v>9</v>
      </c>
      <c r="Z36" s="3">
        <v>1</v>
      </c>
      <c r="AA36" s="4">
        <v>104</v>
      </c>
      <c r="AB36" s="4" t="s">
        <v>184</v>
      </c>
      <c r="AC36" t="s">
        <v>264</v>
      </c>
      <c r="AD36">
        <v>2019</v>
      </c>
      <c r="AE36">
        <v>7</v>
      </c>
      <c r="AF36">
        <v>19</v>
      </c>
      <c r="AG36" t="s">
        <v>228</v>
      </c>
      <c r="AJ36" t="s">
        <v>5</v>
      </c>
      <c r="AK36" t="s">
        <v>12</v>
      </c>
      <c r="AL36">
        <v>253823</v>
      </c>
      <c r="AM36">
        <v>6597931</v>
      </c>
      <c r="AN36" s="4">
        <v>253000</v>
      </c>
      <c r="AO36" s="4">
        <v>6597000</v>
      </c>
      <c r="AP36">
        <v>5</v>
      </c>
      <c r="AR36">
        <v>1010</v>
      </c>
      <c r="AS36" t="s">
        <v>265</v>
      </c>
      <c r="AT36" s="5" t="s">
        <v>266</v>
      </c>
      <c r="AU36">
        <v>101844</v>
      </c>
      <c r="AW36" s="6" t="s">
        <v>14</v>
      </c>
      <c r="AX36">
        <v>1</v>
      </c>
      <c r="AY36" t="s">
        <v>15</v>
      </c>
      <c r="AZ36" t="s">
        <v>267</v>
      </c>
      <c r="BA36" t="s">
        <v>268</v>
      </c>
      <c r="BB36">
        <v>1010</v>
      </c>
      <c r="BC36" t="s">
        <v>18</v>
      </c>
      <c r="BD36" t="s">
        <v>19</v>
      </c>
      <c r="BF36" s="5">
        <v>44266.882442129601</v>
      </c>
      <c r="BG36" s="7" t="s">
        <v>20</v>
      </c>
      <c r="BI36">
        <v>6</v>
      </c>
      <c r="BJ36">
        <v>266582</v>
      </c>
      <c r="BL36" t="s">
        <v>269</v>
      </c>
      <c r="BX36">
        <v>317527</v>
      </c>
    </row>
    <row r="37" spans="1:76" x14ac:dyDescent="0.25">
      <c r="A37">
        <v>315340</v>
      </c>
      <c r="B37">
        <v>128727</v>
      </c>
      <c r="F37" t="s">
        <v>0</v>
      </c>
      <c r="G37" t="s">
        <v>1</v>
      </c>
      <c r="H37" t="s">
        <v>270</v>
      </c>
      <c r="I37" t="s">
        <v>3</v>
      </c>
      <c r="K37">
        <v>1</v>
      </c>
      <c r="L37" t="s">
        <v>4</v>
      </c>
      <c r="M37">
        <v>101844</v>
      </c>
      <c r="N37" t="s">
        <v>5</v>
      </c>
      <c r="O37" t="s">
        <v>5</v>
      </c>
      <c r="U37" t="s">
        <v>271</v>
      </c>
      <c r="V37" s="1">
        <v>1</v>
      </c>
      <c r="W37" t="s">
        <v>7</v>
      </c>
      <c r="X37" t="s">
        <v>184</v>
      </c>
      <c r="Y37" s="2" t="s">
        <v>9</v>
      </c>
      <c r="Z37" s="3">
        <v>1</v>
      </c>
      <c r="AA37" s="4">
        <v>104</v>
      </c>
      <c r="AB37" s="4" t="s">
        <v>184</v>
      </c>
      <c r="AC37" t="s">
        <v>272</v>
      </c>
      <c r="AD37">
        <v>2016</v>
      </c>
      <c r="AE37">
        <v>8</v>
      </c>
      <c r="AF37">
        <v>26</v>
      </c>
      <c r="AG37" t="s">
        <v>273</v>
      </c>
      <c r="AH37" t="s">
        <v>147</v>
      </c>
      <c r="AJ37" t="s">
        <v>5</v>
      </c>
      <c r="AK37" t="s">
        <v>12</v>
      </c>
      <c r="AL37">
        <v>253515</v>
      </c>
      <c r="AM37">
        <v>6598221</v>
      </c>
      <c r="AN37" s="4">
        <v>253000</v>
      </c>
      <c r="AO37" s="4">
        <v>6599000</v>
      </c>
      <c r="AP37">
        <v>8</v>
      </c>
      <c r="AR37">
        <v>1010</v>
      </c>
      <c r="AS37" t="s">
        <v>115</v>
      </c>
      <c r="AT37" s="5" t="s">
        <v>274</v>
      </c>
      <c r="AU37">
        <v>101844</v>
      </c>
      <c r="AW37" s="6" t="s">
        <v>14</v>
      </c>
      <c r="AX37">
        <v>1</v>
      </c>
      <c r="AY37" t="s">
        <v>15</v>
      </c>
      <c r="AZ37" t="s">
        <v>275</v>
      </c>
      <c r="BA37" t="s">
        <v>276</v>
      </c>
      <c r="BB37">
        <v>1010</v>
      </c>
      <c r="BC37" t="s">
        <v>18</v>
      </c>
      <c r="BD37" t="s">
        <v>19</v>
      </c>
      <c r="BF37" s="5">
        <v>43879.759768518503</v>
      </c>
      <c r="BG37" s="7" t="s">
        <v>20</v>
      </c>
      <c r="BI37">
        <v>6</v>
      </c>
      <c r="BJ37">
        <v>112173</v>
      </c>
      <c r="BK37">
        <v>143298</v>
      </c>
      <c r="BL37" t="s">
        <v>277</v>
      </c>
      <c r="BX37">
        <v>315340</v>
      </c>
    </row>
    <row r="38" spans="1:76" x14ac:dyDescent="0.25">
      <c r="A38">
        <v>310137</v>
      </c>
      <c r="C38">
        <v>1</v>
      </c>
      <c r="F38" t="s">
        <v>0</v>
      </c>
      <c r="G38" t="s">
        <v>1</v>
      </c>
      <c r="H38" t="s">
        <v>278</v>
      </c>
      <c r="I38" t="s">
        <v>3</v>
      </c>
      <c r="K38">
        <v>1</v>
      </c>
      <c r="L38" t="s">
        <v>4</v>
      </c>
      <c r="M38">
        <v>101844</v>
      </c>
      <c r="N38" t="s">
        <v>5</v>
      </c>
      <c r="O38" t="s">
        <v>5</v>
      </c>
      <c r="U38" t="s">
        <v>271</v>
      </c>
      <c r="V38" s="1">
        <v>1</v>
      </c>
      <c r="W38" t="s">
        <v>7</v>
      </c>
      <c r="X38" t="s">
        <v>184</v>
      </c>
      <c r="Y38" s="2" t="s">
        <v>9</v>
      </c>
      <c r="Z38" s="3">
        <v>1</v>
      </c>
      <c r="AA38" s="4">
        <v>104</v>
      </c>
      <c r="AB38" s="4" t="s">
        <v>184</v>
      </c>
      <c r="AC38" t="s">
        <v>279</v>
      </c>
      <c r="AD38">
        <v>2019</v>
      </c>
      <c r="AE38">
        <v>7</v>
      </c>
      <c r="AF38">
        <v>25</v>
      </c>
      <c r="AG38" t="s">
        <v>228</v>
      </c>
      <c r="AJ38" t="s">
        <v>5</v>
      </c>
      <c r="AK38" t="s">
        <v>12</v>
      </c>
      <c r="AL38">
        <v>252413</v>
      </c>
      <c r="AM38">
        <v>6598498</v>
      </c>
      <c r="AN38" s="4">
        <v>253000</v>
      </c>
      <c r="AO38" s="4">
        <v>6599000</v>
      </c>
      <c r="AP38">
        <v>5</v>
      </c>
      <c r="AR38">
        <v>1010</v>
      </c>
      <c r="AT38" s="5" t="s">
        <v>280</v>
      </c>
      <c r="AU38">
        <v>101844</v>
      </c>
      <c r="AW38" s="6" t="s">
        <v>14</v>
      </c>
      <c r="AX38">
        <v>1</v>
      </c>
      <c r="AY38" t="s">
        <v>15</v>
      </c>
      <c r="AZ38" t="s">
        <v>281</v>
      </c>
      <c r="BA38" t="s">
        <v>282</v>
      </c>
      <c r="BB38">
        <v>1010</v>
      </c>
      <c r="BC38" t="s">
        <v>18</v>
      </c>
      <c r="BD38" t="s">
        <v>19</v>
      </c>
      <c r="BF38" s="5">
        <v>44266.890601851897</v>
      </c>
      <c r="BG38" s="7" t="s">
        <v>20</v>
      </c>
      <c r="BI38">
        <v>6</v>
      </c>
      <c r="BJ38">
        <v>266483</v>
      </c>
      <c r="BL38" t="s">
        <v>283</v>
      </c>
      <c r="BX38">
        <v>310137</v>
      </c>
    </row>
    <row r="39" spans="1:76" x14ac:dyDescent="0.25">
      <c r="A39">
        <v>315303</v>
      </c>
      <c r="C39">
        <v>1</v>
      </c>
      <c r="F39" t="s">
        <v>0</v>
      </c>
      <c r="G39" t="s">
        <v>1</v>
      </c>
      <c r="H39" t="s">
        <v>284</v>
      </c>
      <c r="I39" t="s">
        <v>3</v>
      </c>
      <c r="K39">
        <v>1</v>
      </c>
      <c r="L39" t="s">
        <v>4</v>
      </c>
      <c r="M39">
        <v>101844</v>
      </c>
      <c r="N39" t="s">
        <v>5</v>
      </c>
      <c r="O39" t="s">
        <v>5</v>
      </c>
      <c r="U39" t="s">
        <v>271</v>
      </c>
      <c r="V39" s="1">
        <v>1</v>
      </c>
      <c r="W39" t="s">
        <v>7</v>
      </c>
      <c r="X39" t="s">
        <v>184</v>
      </c>
      <c r="Y39" s="2" t="s">
        <v>9</v>
      </c>
      <c r="Z39" s="3">
        <v>1</v>
      </c>
      <c r="AA39" s="4">
        <v>104</v>
      </c>
      <c r="AB39" s="4" t="s">
        <v>184</v>
      </c>
      <c r="AC39" t="s">
        <v>285</v>
      </c>
      <c r="AD39">
        <v>2021</v>
      </c>
      <c r="AE39">
        <v>7</v>
      </c>
      <c r="AF39">
        <v>12</v>
      </c>
      <c r="AG39" t="s">
        <v>186</v>
      </c>
      <c r="AJ39" t="s">
        <v>5</v>
      </c>
      <c r="AK39" t="s">
        <v>12</v>
      </c>
      <c r="AL39">
        <v>253508</v>
      </c>
      <c r="AM39">
        <v>6598467</v>
      </c>
      <c r="AN39" s="4">
        <v>253000</v>
      </c>
      <c r="AO39" s="4">
        <v>6599000</v>
      </c>
      <c r="AP39">
        <v>10</v>
      </c>
      <c r="AR39">
        <v>1010</v>
      </c>
      <c r="AT39" s="5" t="s">
        <v>286</v>
      </c>
      <c r="AU39">
        <v>101844</v>
      </c>
      <c r="AW39" s="6" t="s">
        <v>14</v>
      </c>
      <c r="AX39">
        <v>1</v>
      </c>
      <c r="AY39" t="s">
        <v>15</v>
      </c>
      <c r="AZ39" t="s">
        <v>287</v>
      </c>
      <c r="BA39" t="s">
        <v>288</v>
      </c>
      <c r="BB39">
        <v>1010</v>
      </c>
      <c r="BC39" t="s">
        <v>18</v>
      </c>
      <c r="BD39" t="s">
        <v>19</v>
      </c>
      <c r="BF39" s="5">
        <v>44389.751030092601</v>
      </c>
      <c r="BG39" s="7" t="s">
        <v>20</v>
      </c>
      <c r="BI39">
        <v>6</v>
      </c>
      <c r="BJ39">
        <v>274331</v>
      </c>
      <c r="BL39" t="s">
        <v>289</v>
      </c>
      <c r="BX39">
        <v>315303</v>
      </c>
    </row>
    <row r="40" spans="1:76" x14ac:dyDescent="0.25">
      <c r="A40">
        <v>314420</v>
      </c>
      <c r="B40">
        <v>34432</v>
      </c>
      <c r="F40" t="s">
        <v>0</v>
      </c>
      <c r="G40" t="s">
        <v>1</v>
      </c>
      <c r="H40" t="s">
        <v>290</v>
      </c>
      <c r="I40" t="s">
        <v>3</v>
      </c>
      <c r="K40">
        <v>1</v>
      </c>
      <c r="L40" t="s">
        <v>4</v>
      </c>
      <c r="M40">
        <v>101844</v>
      </c>
      <c r="N40" t="s">
        <v>5</v>
      </c>
      <c r="O40" t="s">
        <v>5</v>
      </c>
      <c r="U40" t="s">
        <v>291</v>
      </c>
      <c r="V40" s="1">
        <v>1</v>
      </c>
      <c r="W40" t="s">
        <v>7</v>
      </c>
      <c r="X40" t="s">
        <v>184</v>
      </c>
      <c r="Y40" s="2" t="s">
        <v>9</v>
      </c>
      <c r="Z40" s="3">
        <v>1</v>
      </c>
      <c r="AA40" s="4">
        <v>104</v>
      </c>
      <c r="AB40" s="4" t="s">
        <v>184</v>
      </c>
      <c r="AC40" t="s">
        <v>292</v>
      </c>
      <c r="AD40">
        <v>2012</v>
      </c>
      <c r="AE40">
        <v>5</v>
      </c>
      <c r="AF40">
        <v>10</v>
      </c>
      <c r="AG40" t="s">
        <v>293</v>
      </c>
      <c r="AJ40" t="s">
        <v>5</v>
      </c>
      <c r="AK40" t="s">
        <v>12</v>
      </c>
      <c r="AL40">
        <v>253346</v>
      </c>
      <c r="AM40">
        <v>6600291</v>
      </c>
      <c r="AN40" s="4">
        <v>253000</v>
      </c>
      <c r="AO40" s="4">
        <v>6601000</v>
      </c>
      <c r="AP40">
        <v>5</v>
      </c>
      <c r="AR40">
        <v>1010</v>
      </c>
      <c r="AT40" s="5" t="s">
        <v>294</v>
      </c>
      <c r="AU40">
        <v>101844</v>
      </c>
      <c r="AW40" s="6" t="s">
        <v>14</v>
      </c>
      <c r="AX40">
        <v>1</v>
      </c>
      <c r="AY40" t="s">
        <v>15</v>
      </c>
      <c r="AZ40" t="s">
        <v>295</v>
      </c>
      <c r="BA40" t="s">
        <v>296</v>
      </c>
      <c r="BB40">
        <v>1010</v>
      </c>
      <c r="BC40" t="s">
        <v>18</v>
      </c>
      <c r="BD40" t="s">
        <v>19</v>
      </c>
      <c r="BF40" s="5">
        <v>43709.903472222199</v>
      </c>
      <c r="BG40" s="7" t="s">
        <v>20</v>
      </c>
      <c r="BI40">
        <v>6</v>
      </c>
      <c r="BJ40">
        <v>30791</v>
      </c>
      <c r="BK40">
        <v>143291</v>
      </c>
      <c r="BL40" t="s">
        <v>297</v>
      </c>
      <c r="BX40">
        <v>314420</v>
      </c>
    </row>
    <row r="41" spans="1:76" x14ac:dyDescent="0.25">
      <c r="A41">
        <v>309561</v>
      </c>
      <c r="C41">
        <v>1</v>
      </c>
      <c r="F41" t="s">
        <v>0</v>
      </c>
      <c r="G41" t="s">
        <v>1</v>
      </c>
      <c r="H41" t="s">
        <v>298</v>
      </c>
      <c r="I41" t="s">
        <v>3</v>
      </c>
      <c r="K41">
        <v>1</v>
      </c>
      <c r="L41" t="s">
        <v>4</v>
      </c>
      <c r="M41">
        <v>101844</v>
      </c>
      <c r="N41" t="s">
        <v>5</v>
      </c>
      <c r="O41" t="s">
        <v>5</v>
      </c>
      <c r="U41" t="s">
        <v>291</v>
      </c>
      <c r="V41" s="1">
        <v>1</v>
      </c>
      <c r="W41" t="s">
        <v>7</v>
      </c>
      <c r="X41" t="s">
        <v>184</v>
      </c>
      <c r="Y41" s="2" t="s">
        <v>9</v>
      </c>
      <c r="Z41" s="3">
        <v>1</v>
      </c>
      <c r="AA41" s="4">
        <v>104</v>
      </c>
      <c r="AB41" s="4" t="s">
        <v>184</v>
      </c>
      <c r="AC41" t="s">
        <v>299</v>
      </c>
      <c r="AD41">
        <v>2019</v>
      </c>
      <c r="AE41">
        <v>7</v>
      </c>
      <c r="AF41">
        <v>19</v>
      </c>
      <c r="AG41" t="s">
        <v>300</v>
      </c>
      <c r="AJ41" t="s">
        <v>5</v>
      </c>
      <c r="AK41" t="s">
        <v>12</v>
      </c>
      <c r="AL41">
        <v>252297</v>
      </c>
      <c r="AM41">
        <v>6601555</v>
      </c>
      <c r="AN41" s="4">
        <v>253000</v>
      </c>
      <c r="AO41" s="4">
        <v>6601000</v>
      </c>
      <c r="AP41">
        <v>5</v>
      </c>
      <c r="AR41">
        <v>1010</v>
      </c>
      <c r="AT41" s="5" t="s">
        <v>301</v>
      </c>
      <c r="AU41">
        <v>101844</v>
      </c>
      <c r="AW41" s="6" t="s">
        <v>14</v>
      </c>
      <c r="AX41">
        <v>1</v>
      </c>
      <c r="AY41" t="s">
        <v>15</v>
      </c>
      <c r="AZ41" t="s">
        <v>302</v>
      </c>
      <c r="BA41" t="s">
        <v>303</v>
      </c>
      <c r="BB41">
        <v>1010</v>
      </c>
      <c r="BC41" t="s">
        <v>18</v>
      </c>
      <c r="BD41" t="s">
        <v>19</v>
      </c>
      <c r="BF41" s="5">
        <v>43821.8151967593</v>
      </c>
      <c r="BG41" s="7" t="s">
        <v>20</v>
      </c>
      <c r="BI41">
        <v>6</v>
      </c>
      <c r="BJ41">
        <v>228512</v>
      </c>
      <c r="BL41" t="s">
        <v>304</v>
      </c>
      <c r="BX41">
        <v>309561</v>
      </c>
    </row>
    <row r="42" spans="1:76" x14ac:dyDescent="0.25">
      <c r="A42">
        <v>311594</v>
      </c>
      <c r="C42">
        <v>1</v>
      </c>
      <c r="F42" t="s">
        <v>0</v>
      </c>
      <c r="G42" t="s">
        <v>1</v>
      </c>
      <c r="H42" t="s">
        <v>305</v>
      </c>
      <c r="I42" t="s">
        <v>3</v>
      </c>
      <c r="K42">
        <v>1</v>
      </c>
      <c r="L42" t="s">
        <v>4</v>
      </c>
      <c r="M42">
        <v>101844</v>
      </c>
      <c r="N42" t="s">
        <v>5</v>
      </c>
      <c r="O42" t="s">
        <v>5</v>
      </c>
      <c r="U42" t="s">
        <v>291</v>
      </c>
      <c r="V42" s="1">
        <v>1</v>
      </c>
      <c r="W42" t="s">
        <v>7</v>
      </c>
      <c r="X42" t="s">
        <v>184</v>
      </c>
      <c r="Y42" s="2" t="s">
        <v>9</v>
      </c>
      <c r="Z42" s="3">
        <v>1</v>
      </c>
      <c r="AA42" s="4">
        <v>104</v>
      </c>
      <c r="AB42" s="4" t="s">
        <v>184</v>
      </c>
      <c r="AC42" t="s">
        <v>306</v>
      </c>
      <c r="AD42">
        <v>2019</v>
      </c>
      <c r="AE42">
        <v>7</v>
      </c>
      <c r="AF42">
        <v>19</v>
      </c>
      <c r="AG42" t="s">
        <v>300</v>
      </c>
      <c r="AJ42" t="s">
        <v>5</v>
      </c>
      <c r="AK42" t="s">
        <v>12</v>
      </c>
      <c r="AL42">
        <v>252683</v>
      </c>
      <c r="AM42">
        <v>6601897</v>
      </c>
      <c r="AN42" s="4">
        <v>253000</v>
      </c>
      <c r="AO42" s="4">
        <v>6601000</v>
      </c>
      <c r="AP42">
        <v>5</v>
      </c>
      <c r="AR42">
        <v>1010</v>
      </c>
      <c r="AT42" s="5" t="s">
        <v>307</v>
      </c>
      <c r="AU42">
        <v>101844</v>
      </c>
      <c r="AW42" s="6" t="s">
        <v>14</v>
      </c>
      <c r="AX42">
        <v>1</v>
      </c>
      <c r="AY42" t="s">
        <v>15</v>
      </c>
      <c r="AZ42" t="s">
        <v>308</v>
      </c>
      <c r="BA42" t="s">
        <v>309</v>
      </c>
      <c r="BB42">
        <v>1010</v>
      </c>
      <c r="BC42" t="s">
        <v>18</v>
      </c>
      <c r="BD42" t="s">
        <v>19</v>
      </c>
      <c r="BF42" s="5">
        <v>43821.815023148098</v>
      </c>
      <c r="BG42" s="7" t="s">
        <v>20</v>
      </c>
      <c r="BI42">
        <v>6</v>
      </c>
      <c r="BJ42">
        <v>228675</v>
      </c>
      <c r="BL42" t="s">
        <v>310</v>
      </c>
      <c r="BX42">
        <v>311594</v>
      </c>
    </row>
    <row r="43" spans="1:76" x14ac:dyDescent="0.25">
      <c r="A43">
        <v>311923</v>
      </c>
      <c r="C43">
        <v>1</v>
      </c>
      <c r="F43" t="s">
        <v>0</v>
      </c>
      <c r="G43" t="s">
        <v>1</v>
      </c>
      <c r="H43" t="s">
        <v>311</v>
      </c>
      <c r="I43" t="s">
        <v>3</v>
      </c>
      <c r="K43">
        <v>1</v>
      </c>
      <c r="L43" t="s">
        <v>4</v>
      </c>
      <c r="M43">
        <v>101844</v>
      </c>
      <c r="N43" t="s">
        <v>5</v>
      </c>
      <c r="O43" t="s">
        <v>5</v>
      </c>
      <c r="U43" t="s">
        <v>291</v>
      </c>
      <c r="V43" s="1">
        <v>1</v>
      </c>
      <c r="W43" t="s">
        <v>7</v>
      </c>
      <c r="X43" t="s">
        <v>184</v>
      </c>
      <c r="Y43" s="2" t="s">
        <v>9</v>
      </c>
      <c r="Z43" s="3">
        <v>1</v>
      </c>
      <c r="AA43" s="4">
        <v>104</v>
      </c>
      <c r="AB43" s="4" t="s">
        <v>184</v>
      </c>
      <c r="AC43" t="s">
        <v>312</v>
      </c>
      <c r="AD43">
        <v>2019</v>
      </c>
      <c r="AE43">
        <v>7</v>
      </c>
      <c r="AF43">
        <v>20</v>
      </c>
      <c r="AG43" t="s">
        <v>300</v>
      </c>
      <c r="AJ43" t="s">
        <v>5</v>
      </c>
      <c r="AK43" t="s">
        <v>12</v>
      </c>
      <c r="AL43">
        <v>252749</v>
      </c>
      <c r="AM43">
        <v>6601783</v>
      </c>
      <c r="AN43" s="4">
        <v>253000</v>
      </c>
      <c r="AO43" s="4">
        <v>6601000</v>
      </c>
      <c r="AP43">
        <v>5</v>
      </c>
      <c r="AR43">
        <v>1010</v>
      </c>
      <c r="AT43" s="5" t="s">
        <v>313</v>
      </c>
      <c r="AU43">
        <v>101844</v>
      </c>
      <c r="AW43" s="6" t="s">
        <v>14</v>
      </c>
      <c r="AX43">
        <v>1</v>
      </c>
      <c r="AY43" t="s">
        <v>15</v>
      </c>
      <c r="AZ43" t="s">
        <v>314</v>
      </c>
      <c r="BA43" t="s">
        <v>315</v>
      </c>
      <c r="BB43">
        <v>1010</v>
      </c>
      <c r="BC43" t="s">
        <v>18</v>
      </c>
      <c r="BD43" t="s">
        <v>19</v>
      </c>
      <c r="BF43" s="5">
        <v>43821.815011574101</v>
      </c>
      <c r="BG43" s="7" t="s">
        <v>20</v>
      </c>
      <c r="BI43">
        <v>6</v>
      </c>
      <c r="BJ43">
        <v>228686</v>
      </c>
      <c r="BL43" t="s">
        <v>316</v>
      </c>
      <c r="BX43">
        <v>311923</v>
      </c>
    </row>
    <row r="44" spans="1:76" x14ac:dyDescent="0.25">
      <c r="A44">
        <v>311358</v>
      </c>
      <c r="C44">
        <v>1</v>
      </c>
      <c r="F44" t="s">
        <v>0</v>
      </c>
      <c r="G44" t="s">
        <v>1</v>
      </c>
      <c r="H44" t="s">
        <v>317</v>
      </c>
      <c r="I44" t="s">
        <v>3</v>
      </c>
      <c r="K44">
        <v>1</v>
      </c>
      <c r="L44" t="s">
        <v>4</v>
      </c>
      <c r="M44">
        <v>101844</v>
      </c>
      <c r="N44" t="s">
        <v>5</v>
      </c>
      <c r="O44" t="s">
        <v>5</v>
      </c>
      <c r="U44" t="s">
        <v>291</v>
      </c>
      <c r="V44" s="1">
        <v>1</v>
      </c>
      <c r="W44" t="s">
        <v>7</v>
      </c>
      <c r="X44" t="s">
        <v>184</v>
      </c>
      <c r="Y44" s="2" t="s">
        <v>9</v>
      </c>
      <c r="Z44" s="3">
        <v>1</v>
      </c>
      <c r="AA44" s="4">
        <v>104</v>
      </c>
      <c r="AB44" s="4" t="s">
        <v>184</v>
      </c>
      <c r="AC44" t="s">
        <v>318</v>
      </c>
      <c r="AD44">
        <v>2019</v>
      </c>
      <c r="AE44">
        <v>7</v>
      </c>
      <c r="AF44">
        <v>20</v>
      </c>
      <c r="AG44" t="s">
        <v>300</v>
      </c>
      <c r="AJ44" t="s">
        <v>5</v>
      </c>
      <c r="AK44" t="s">
        <v>12</v>
      </c>
      <c r="AL44">
        <v>252641</v>
      </c>
      <c r="AM44">
        <v>6601449</v>
      </c>
      <c r="AN44" s="4">
        <v>253000</v>
      </c>
      <c r="AO44" s="4">
        <v>6601000</v>
      </c>
      <c r="AP44">
        <v>5</v>
      </c>
      <c r="AR44">
        <v>1010</v>
      </c>
      <c r="AT44" s="5" t="s">
        <v>319</v>
      </c>
      <c r="AU44">
        <v>101844</v>
      </c>
      <c r="AW44" s="6" t="s">
        <v>14</v>
      </c>
      <c r="AX44">
        <v>1</v>
      </c>
      <c r="AY44" t="s">
        <v>15</v>
      </c>
      <c r="AZ44" t="s">
        <v>320</v>
      </c>
      <c r="BA44" t="s">
        <v>321</v>
      </c>
      <c r="BB44">
        <v>1010</v>
      </c>
      <c r="BC44" t="s">
        <v>18</v>
      </c>
      <c r="BD44" t="s">
        <v>19</v>
      </c>
      <c r="BF44" s="5">
        <v>43821.814953703702</v>
      </c>
      <c r="BG44" s="7" t="s">
        <v>20</v>
      </c>
      <c r="BI44">
        <v>6</v>
      </c>
      <c r="BJ44">
        <v>228752</v>
      </c>
      <c r="BL44" t="s">
        <v>322</v>
      </c>
      <c r="BX44">
        <v>311358</v>
      </c>
    </row>
    <row r="45" spans="1:76" x14ac:dyDescent="0.25">
      <c r="A45">
        <v>314378</v>
      </c>
      <c r="C45">
        <v>1</v>
      </c>
      <c r="F45" t="s">
        <v>0</v>
      </c>
      <c r="G45" t="s">
        <v>1</v>
      </c>
      <c r="H45" t="s">
        <v>323</v>
      </c>
      <c r="I45" t="s">
        <v>3</v>
      </c>
      <c r="K45">
        <v>1</v>
      </c>
      <c r="L45" t="s">
        <v>4</v>
      </c>
      <c r="M45">
        <v>101844</v>
      </c>
      <c r="N45" t="s">
        <v>5</v>
      </c>
      <c r="O45" t="s">
        <v>5</v>
      </c>
      <c r="U45" t="s">
        <v>291</v>
      </c>
      <c r="V45" s="1">
        <v>1</v>
      </c>
      <c r="W45" t="s">
        <v>7</v>
      </c>
      <c r="X45" t="s">
        <v>184</v>
      </c>
      <c r="Y45" s="2" t="s">
        <v>9</v>
      </c>
      <c r="Z45" s="3">
        <v>1</v>
      </c>
      <c r="AA45" s="4">
        <v>104</v>
      </c>
      <c r="AB45" s="4" t="s">
        <v>184</v>
      </c>
      <c r="AC45" t="s">
        <v>324</v>
      </c>
      <c r="AD45">
        <v>2019</v>
      </c>
      <c r="AE45">
        <v>7</v>
      </c>
      <c r="AF45">
        <v>23</v>
      </c>
      <c r="AG45" t="s">
        <v>228</v>
      </c>
      <c r="AJ45" t="s">
        <v>5</v>
      </c>
      <c r="AK45" t="s">
        <v>12</v>
      </c>
      <c r="AL45">
        <v>253336</v>
      </c>
      <c r="AM45">
        <v>6600276</v>
      </c>
      <c r="AN45" s="4">
        <v>253000</v>
      </c>
      <c r="AO45" s="4">
        <v>6601000</v>
      </c>
      <c r="AP45">
        <v>5</v>
      </c>
      <c r="AR45">
        <v>1010</v>
      </c>
      <c r="AS45" t="s">
        <v>325</v>
      </c>
      <c r="AT45" s="5" t="s">
        <v>326</v>
      </c>
      <c r="AU45">
        <v>101844</v>
      </c>
      <c r="AW45" s="6" t="s">
        <v>14</v>
      </c>
      <c r="AX45">
        <v>1</v>
      </c>
      <c r="AY45" t="s">
        <v>15</v>
      </c>
      <c r="AZ45" t="s">
        <v>327</v>
      </c>
      <c r="BA45" t="s">
        <v>328</v>
      </c>
      <c r="BB45">
        <v>1010</v>
      </c>
      <c r="BC45" t="s">
        <v>18</v>
      </c>
      <c r="BD45" t="s">
        <v>19</v>
      </c>
      <c r="BF45" s="5">
        <v>44266.890648148103</v>
      </c>
      <c r="BG45" s="7" t="s">
        <v>20</v>
      </c>
      <c r="BI45">
        <v>6</v>
      </c>
      <c r="BJ45">
        <v>266423</v>
      </c>
      <c r="BL45" t="s">
        <v>329</v>
      </c>
      <c r="BX45">
        <v>314378</v>
      </c>
    </row>
    <row r="46" spans="1:76" x14ac:dyDescent="0.25">
      <c r="A46">
        <v>318061</v>
      </c>
      <c r="C46">
        <v>1</v>
      </c>
      <c r="F46" t="s">
        <v>0</v>
      </c>
      <c r="G46" t="s">
        <v>1</v>
      </c>
      <c r="H46" t="s">
        <v>330</v>
      </c>
      <c r="I46" t="s">
        <v>3</v>
      </c>
      <c r="K46">
        <v>1</v>
      </c>
      <c r="L46" t="s">
        <v>4</v>
      </c>
      <c r="M46">
        <v>101844</v>
      </c>
      <c r="N46" t="s">
        <v>5</v>
      </c>
      <c r="O46" t="s">
        <v>5</v>
      </c>
      <c r="U46" t="s">
        <v>291</v>
      </c>
      <c r="V46" s="1">
        <v>1</v>
      </c>
      <c r="W46" t="s">
        <v>7</v>
      </c>
      <c r="X46" t="s">
        <v>184</v>
      </c>
      <c r="Y46" s="2" t="s">
        <v>9</v>
      </c>
      <c r="Z46" s="3">
        <v>1</v>
      </c>
      <c r="AA46" s="4">
        <v>104</v>
      </c>
      <c r="AB46" s="4" t="s">
        <v>184</v>
      </c>
      <c r="AC46" t="s">
        <v>331</v>
      </c>
      <c r="AD46">
        <v>2019</v>
      </c>
      <c r="AE46">
        <v>7</v>
      </c>
      <c r="AF46">
        <v>26</v>
      </c>
      <c r="AG46" t="s">
        <v>300</v>
      </c>
      <c r="AJ46" t="s">
        <v>5</v>
      </c>
      <c r="AK46" t="s">
        <v>12</v>
      </c>
      <c r="AL46">
        <v>253925</v>
      </c>
      <c r="AM46">
        <v>6601376</v>
      </c>
      <c r="AN46" s="4">
        <v>253000</v>
      </c>
      <c r="AO46" s="4">
        <v>6601000</v>
      </c>
      <c r="AP46">
        <v>5</v>
      </c>
      <c r="AR46">
        <v>1010</v>
      </c>
      <c r="AT46" s="5" t="s">
        <v>332</v>
      </c>
      <c r="AU46">
        <v>101844</v>
      </c>
      <c r="AW46" s="6" t="s">
        <v>14</v>
      </c>
      <c r="AX46">
        <v>1</v>
      </c>
      <c r="AY46" t="s">
        <v>15</v>
      </c>
      <c r="AZ46" t="s">
        <v>333</v>
      </c>
      <c r="BA46" t="s">
        <v>334</v>
      </c>
      <c r="BB46">
        <v>1010</v>
      </c>
      <c r="BC46" t="s">
        <v>18</v>
      </c>
      <c r="BD46" t="s">
        <v>19</v>
      </c>
      <c r="BF46" s="5">
        <v>43821.815023148098</v>
      </c>
      <c r="BG46" s="7" t="s">
        <v>20</v>
      </c>
      <c r="BI46">
        <v>6</v>
      </c>
      <c r="BJ46">
        <v>228674</v>
      </c>
      <c r="BL46" t="s">
        <v>335</v>
      </c>
      <c r="BX46">
        <v>318061</v>
      </c>
    </row>
    <row r="47" spans="1:76" x14ac:dyDescent="0.25">
      <c r="A47">
        <v>317239</v>
      </c>
      <c r="C47">
        <v>1</v>
      </c>
      <c r="D47">
        <v>1</v>
      </c>
      <c r="E47">
        <v>1</v>
      </c>
      <c r="F47" t="s">
        <v>0</v>
      </c>
      <c r="G47" t="s">
        <v>1</v>
      </c>
      <c r="H47" t="s">
        <v>336</v>
      </c>
      <c r="I47" t="s">
        <v>3</v>
      </c>
      <c r="K47">
        <v>1</v>
      </c>
      <c r="L47" t="s">
        <v>4</v>
      </c>
      <c r="M47">
        <v>101844</v>
      </c>
      <c r="N47" t="s">
        <v>5</v>
      </c>
      <c r="O47" t="s">
        <v>5</v>
      </c>
      <c r="U47" t="s">
        <v>337</v>
      </c>
      <c r="V47" s="1">
        <v>1</v>
      </c>
      <c r="W47" t="s">
        <v>7</v>
      </c>
      <c r="X47" t="s">
        <v>184</v>
      </c>
      <c r="Y47" s="2" t="s">
        <v>9</v>
      </c>
      <c r="Z47" s="3">
        <v>1</v>
      </c>
      <c r="AA47" s="4">
        <v>104</v>
      </c>
      <c r="AB47" s="4" t="s">
        <v>184</v>
      </c>
      <c r="AC47" t="s">
        <v>338</v>
      </c>
      <c r="AD47">
        <v>2020</v>
      </c>
      <c r="AE47">
        <v>6</v>
      </c>
      <c r="AF47">
        <v>13</v>
      </c>
      <c r="AG47" t="s">
        <v>339</v>
      </c>
      <c r="AJ47" t="s">
        <v>5</v>
      </c>
      <c r="AK47" t="s">
        <v>12</v>
      </c>
      <c r="AL47">
        <v>253775</v>
      </c>
      <c r="AM47">
        <v>6602703</v>
      </c>
      <c r="AN47" s="4">
        <v>253000</v>
      </c>
      <c r="AO47" s="4">
        <v>6603000</v>
      </c>
      <c r="AP47">
        <v>8</v>
      </c>
      <c r="AR47">
        <v>1010</v>
      </c>
      <c r="AT47" s="5" t="s">
        <v>340</v>
      </c>
      <c r="AU47">
        <v>101844</v>
      </c>
      <c r="AW47" s="6" t="s">
        <v>14</v>
      </c>
      <c r="AX47">
        <v>1</v>
      </c>
      <c r="AY47" t="s">
        <v>15</v>
      </c>
      <c r="AZ47" t="s">
        <v>341</v>
      </c>
      <c r="BA47" t="s">
        <v>342</v>
      </c>
      <c r="BB47">
        <v>1010</v>
      </c>
      <c r="BC47" t="s">
        <v>18</v>
      </c>
      <c r="BD47" t="s">
        <v>19</v>
      </c>
      <c r="BF47" s="5">
        <v>43995.875023148103</v>
      </c>
      <c r="BG47" s="7" t="s">
        <v>20</v>
      </c>
      <c r="BI47">
        <v>6</v>
      </c>
      <c r="BJ47">
        <v>238951</v>
      </c>
      <c r="BL47" t="s">
        <v>343</v>
      </c>
      <c r="BX47">
        <v>317239</v>
      </c>
    </row>
    <row r="48" spans="1:76" x14ac:dyDescent="0.25">
      <c r="A48">
        <v>324622</v>
      </c>
      <c r="B48">
        <v>34073</v>
      </c>
      <c r="F48" t="s">
        <v>0</v>
      </c>
      <c r="G48" t="s">
        <v>1</v>
      </c>
      <c r="H48" t="s">
        <v>344</v>
      </c>
      <c r="I48" t="s">
        <v>3</v>
      </c>
      <c r="K48">
        <v>1</v>
      </c>
      <c r="L48" t="s">
        <v>4</v>
      </c>
      <c r="M48">
        <v>101844</v>
      </c>
      <c r="N48" t="s">
        <v>5</v>
      </c>
      <c r="O48" t="s">
        <v>5</v>
      </c>
      <c r="U48" t="s">
        <v>345</v>
      </c>
      <c r="V48" s="1">
        <v>1</v>
      </c>
      <c r="W48" t="s">
        <v>7</v>
      </c>
      <c r="X48" t="s">
        <v>184</v>
      </c>
      <c r="Y48" s="2" t="s">
        <v>9</v>
      </c>
      <c r="Z48" s="3">
        <v>1</v>
      </c>
      <c r="AA48" s="4">
        <v>104</v>
      </c>
      <c r="AB48" s="4" t="s">
        <v>184</v>
      </c>
      <c r="AC48" t="s">
        <v>346</v>
      </c>
      <c r="AD48">
        <v>2011</v>
      </c>
      <c r="AE48">
        <v>5</v>
      </c>
      <c r="AF48">
        <v>6</v>
      </c>
      <c r="AG48" t="s">
        <v>215</v>
      </c>
      <c r="AJ48" t="s">
        <v>5</v>
      </c>
      <c r="AK48" t="s">
        <v>12</v>
      </c>
      <c r="AL48">
        <v>255096</v>
      </c>
      <c r="AM48">
        <v>6595430</v>
      </c>
      <c r="AN48" s="4">
        <v>255000</v>
      </c>
      <c r="AO48" s="4">
        <v>6595000</v>
      </c>
      <c r="AP48">
        <v>5</v>
      </c>
      <c r="AR48">
        <v>1010</v>
      </c>
      <c r="AT48" s="5" t="s">
        <v>347</v>
      </c>
      <c r="AU48">
        <v>101844</v>
      </c>
      <c r="AW48" s="6" t="s">
        <v>14</v>
      </c>
      <c r="AX48">
        <v>1</v>
      </c>
      <c r="AY48" t="s">
        <v>15</v>
      </c>
      <c r="AZ48" t="s">
        <v>348</v>
      </c>
      <c r="BA48" t="s">
        <v>349</v>
      </c>
      <c r="BB48">
        <v>1010</v>
      </c>
      <c r="BC48" t="s">
        <v>18</v>
      </c>
      <c r="BD48" t="s">
        <v>19</v>
      </c>
      <c r="BF48" s="5">
        <v>43709.903472222199</v>
      </c>
      <c r="BG48" s="7" t="s">
        <v>20</v>
      </c>
      <c r="BI48">
        <v>6</v>
      </c>
      <c r="BJ48">
        <v>30432</v>
      </c>
      <c r="BK48">
        <v>143288</v>
      </c>
      <c r="BL48" t="s">
        <v>350</v>
      </c>
      <c r="BX48">
        <v>324622</v>
      </c>
    </row>
    <row r="49" spans="1:76" x14ac:dyDescent="0.25">
      <c r="A49">
        <v>323970</v>
      </c>
      <c r="C49">
        <v>1</v>
      </c>
      <c r="F49" t="s">
        <v>0</v>
      </c>
      <c r="G49" t="s">
        <v>56</v>
      </c>
      <c r="H49" t="s">
        <v>351</v>
      </c>
      <c r="I49" t="s">
        <v>3</v>
      </c>
      <c r="K49">
        <v>1</v>
      </c>
      <c r="L49" t="s">
        <v>4</v>
      </c>
      <c r="M49">
        <v>101844</v>
      </c>
      <c r="N49" t="s">
        <v>5</v>
      </c>
      <c r="O49" t="s">
        <v>5</v>
      </c>
      <c r="U49" t="s">
        <v>345</v>
      </c>
      <c r="V49" s="1">
        <v>1</v>
      </c>
      <c r="W49" t="s">
        <v>7</v>
      </c>
      <c r="X49" t="s">
        <v>184</v>
      </c>
      <c r="Y49" s="2" t="s">
        <v>9</v>
      </c>
      <c r="Z49" s="3">
        <v>1</v>
      </c>
      <c r="AA49" s="4">
        <v>104</v>
      </c>
      <c r="AB49" s="4" t="s">
        <v>184</v>
      </c>
      <c r="AC49" t="s">
        <v>59</v>
      </c>
      <c r="AD49">
        <v>2020</v>
      </c>
      <c r="AE49">
        <v>7</v>
      </c>
      <c r="AF49">
        <v>1</v>
      </c>
      <c r="AJ49" t="s">
        <v>5</v>
      </c>
      <c r="AK49" t="s">
        <v>12</v>
      </c>
      <c r="AL49">
        <v>254987</v>
      </c>
      <c r="AM49">
        <v>6595917</v>
      </c>
      <c r="AN49" s="4">
        <v>255000</v>
      </c>
      <c r="AO49" s="4">
        <v>6595000</v>
      </c>
      <c r="AP49">
        <v>32</v>
      </c>
      <c r="AR49">
        <v>40</v>
      </c>
      <c r="AT49" t="s">
        <v>352</v>
      </c>
      <c r="AU49">
        <v>101844</v>
      </c>
      <c r="AW49" s="6" t="s">
        <v>14</v>
      </c>
      <c r="AX49">
        <v>1</v>
      </c>
      <c r="AY49" t="s">
        <v>15</v>
      </c>
      <c r="AZ49" t="s">
        <v>353</v>
      </c>
      <c r="BA49" t="s">
        <v>354</v>
      </c>
      <c r="BB49">
        <v>40</v>
      </c>
      <c r="BC49" t="s">
        <v>63</v>
      </c>
      <c r="BD49" t="s">
        <v>64</v>
      </c>
      <c r="BF49" s="5">
        <v>44013</v>
      </c>
      <c r="BG49" s="7" t="s">
        <v>20</v>
      </c>
      <c r="BI49">
        <v>4</v>
      </c>
      <c r="BJ49">
        <v>377842</v>
      </c>
      <c r="BL49" t="s">
        <v>355</v>
      </c>
      <c r="BX49">
        <v>323970</v>
      </c>
    </row>
    <row r="50" spans="1:76" x14ac:dyDescent="0.25">
      <c r="A50">
        <v>319264</v>
      </c>
      <c r="C50">
        <v>1</v>
      </c>
      <c r="F50" t="s">
        <v>0</v>
      </c>
      <c r="G50" t="s">
        <v>1</v>
      </c>
      <c r="H50" t="s">
        <v>356</v>
      </c>
      <c r="I50" s="11" t="str">
        <f>HYPERLINK(AT50,"Foto")</f>
        <v>Foto</v>
      </c>
      <c r="K50">
        <v>1</v>
      </c>
      <c r="L50" t="s">
        <v>4</v>
      </c>
      <c r="M50">
        <v>101844</v>
      </c>
      <c r="N50" t="s">
        <v>5</v>
      </c>
      <c r="O50" t="s">
        <v>5</v>
      </c>
      <c r="U50" t="s">
        <v>345</v>
      </c>
      <c r="V50" s="1">
        <v>1</v>
      </c>
      <c r="W50" t="s">
        <v>7</v>
      </c>
      <c r="X50" t="s">
        <v>184</v>
      </c>
      <c r="Y50" s="2" t="s">
        <v>9</v>
      </c>
      <c r="Z50" s="3">
        <v>1</v>
      </c>
      <c r="AA50" s="4">
        <v>104</v>
      </c>
      <c r="AB50" s="4" t="s">
        <v>184</v>
      </c>
      <c r="AC50" t="s">
        <v>357</v>
      </c>
      <c r="AD50">
        <v>2021</v>
      </c>
      <c r="AE50">
        <v>7</v>
      </c>
      <c r="AF50">
        <v>6</v>
      </c>
      <c r="AG50" t="s">
        <v>358</v>
      </c>
      <c r="AJ50" t="s">
        <v>5</v>
      </c>
      <c r="AK50" t="s">
        <v>12</v>
      </c>
      <c r="AL50">
        <v>254142</v>
      </c>
      <c r="AM50">
        <v>6595950</v>
      </c>
      <c r="AN50" s="4">
        <v>255000</v>
      </c>
      <c r="AO50" s="4">
        <v>6595000</v>
      </c>
      <c r="AP50">
        <v>64</v>
      </c>
      <c r="AR50">
        <v>1010</v>
      </c>
      <c r="AT50" s="5" t="s">
        <v>359</v>
      </c>
      <c r="AU50">
        <v>101844</v>
      </c>
      <c r="AW50" s="6" t="s">
        <v>14</v>
      </c>
      <c r="AX50">
        <v>1</v>
      </c>
      <c r="AY50" t="s">
        <v>15</v>
      </c>
      <c r="AZ50" t="s">
        <v>360</v>
      </c>
      <c r="BA50" t="s">
        <v>361</v>
      </c>
      <c r="BB50">
        <v>1010</v>
      </c>
      <c r="BC50" t="s">
        <v>18</v>
      </c>
      <c r="BD50" t="s">
        <v>19</v>
      </c>
      <c r="BE50">
        <v>1</v>
      </c>
      <c r="BF50" s="5">
        <v>44383.885046296302</v>
      </c>
      <c r="BG50" s="7" t="s">
        <v>20</v>
      </c>
      <c r="BI50">
        <v>6</v>
      </c>
      <c r="BJ50">
        <v>273857</v>
      </c>
      <c r="BL50" t="s">
        <v>362</v>
      </c>
      <c r="BX50">
        <v>319264</v>
      </c>
    </row>
    <row r="51" spans="1:76" x14ac:dyDescent="0.25">
      <c r="A51">
        <v>326477</v>
      </c>
      <c r="B51">
        <v>34623</v>
      </c>
      <c r="F51" t="s">
        <v>0</v>
      </c>
      <c r="G51" t="s">
        <v>1</v>
      </c>
      <c r="H51" t="s">
        <v>363</v>
      </c>
      <c r="I51" t="s">
        <v>3</v>
      </c>
      <c r="K51">
        <v>1</v>
      </c>
      <c r="L51" t="s">
        <v>4</v>
      </c>
      <c r="M51">
        <v>101844</v>
      </c>
      <c r="N51" t="s">
        <v>5</v>
      </c>
      <c r="O51" t="s">
        <v>5</v>
      </c>
      <c r="U51" t="s">
        <v>364</v>
      </c>
      <c r="V51" s="1">
        <v>1</v>
      </c>
      <c r="W51" t="s">
        <v>7</v>
      </c>
      <c r="X51" t="s">
        <v>184</v>
      </c>
      <c r="Y51" s="2" t="s">
        <v>9</v>
      </c>
      <c r="Z51" s="3">
        <v>1</v>
      </c>
      <c r="AA51" s="4">
        <v>104</v>
      </c>
      <c r="AB51" s="4" t="s">
        <v>184</v>
      </c>
      <c r="AC51" t="s">
        <v>365</v>
      </c>
      <c r="AD51">
        <v>2010</v>
      </c>
      <c r="AE51">
        <v>6</v>
      </c>
      <c r="AF51">
        <v>21</v>
      </c>
      <c r="AG51" t="s">
        <v>215</v>
      </c>
      <c r="AJ51" t="s">
        <v>5</v>
      </c>
      <c r="AK51" t="s">
        <v>12</v>
      </c>
      <c r="AL51">
        <v>255518</v>
      </c>
      <c r="AM51">
        <v>6596980</v>
      </c>
      <c r="AN51" s="4">
        <v>255000</v>
      </c>
      <c r="AO51" s="4">
        <v>6597000</v>
      </c>
      <c r="AP51">
        <v>5</v>
      </c>
      <c r="AR51">
        <v>1010</v>
      </c>
      <c r="AT51" s="5" t="s">
        <v>366</v>
      </c>
      <c r="AU51">
        <v>101844</v>
      </c>
      <c r="AW51" s="6" t="s">
        <v>14</v>
      </c>
      <c r="AX51">
        <v>1</v>
      </c>
      <c r="AY51" t="s">
        <v>15</v>
      </c>
      <c r="AZ51" t="s">
        <v>367</v>
      </c>
      <c r="BA51" t="s">
        <v>368</v>
      </c>
      <c r="BB51">
        <v>1010</v>
      </c>
      <c r="BC51" t="s">
        <v>18</v>
      </c>
      <c r="BD51" t="s">
        <v>19</v>
      </c>
      <c r="BF51" s="5">
        <v>43709.903472222199</v>
      </c>
      <c r="BG51" s="7" t="s">
        <v>20</v>
      </c>
      <c r="BI51">
        <v>6</v>
      </c>
      <c r="BJ51">
        <v>30982</v>
      </c>
      <c r="BK51">
        <v>143287</v>
      </c>
      <c r="BL51" t="s">
        <v>369</v>
      </c>
      <c r="BX51">
        <v>326477</v>
      </c>
    </row>
    <row r="52" spans="1:76" x14ac:dyDescent="0.25">
      <c r="A52">
        <v>328987</v>
      </c>
      <c r="C52">
        <v>1</v>
      </c>
      <c r="F52" t="s">
        <v>0</v>
      </c>
      <c r="G52" t="s">
        <v>37</v>
      </c>
      <c r="H52" t="s">
        <v>370</v>
      </c>
      <c r="I52" t="s">
        <v>3</v>
      </c>
      <c r="K52">
        <v>1</v>
      </c>
      <c r="L52" t="s">
        <v>4</v>
      </c>
      <c r="M52">
        <v>101844</v>
      </c>
      <c r="N52" t="s">
        <v>5</v>
      </c>
      <c r="O52" t="s">
        <v>5</v>
      </c>
      <c r="U52" t="s">
        <v>364</v>
      </c>
      <c r="V52" s="1">
        <v>1</v>
      </c>
      <c r="W52" t="s">
        <v>7</v>
      </c>
      <c r="X52" t="s">
        <v>184</v>
      </c>
      <c r="Y52" s="2" t="s">
        <v>9</v>
      </c>
      <c r="Z52" s="3">
        <v>1</v>
      </c>
      <c r="AA52" s="4">
        <v>104</v>
      </c>
      <c r="AB52" s="4" t="s">
        <v>184</v>
      </c>
      <c r="AD52">
        <v>2018</v>
      </c>
      <c r="AE52">
        <v>10</v>
      </c>
      <c r="AF52">
        <v>9</v>
      </c>
      <c r="AG52" t="s">
        <v>50</v>
      </c>
      <c r="AH52" t="s">
        <v>50</v>
      </c>
      <c r="AJ52" t="s">
        <v>5</v>
      </c>
      <c r="AK52" t="s">
        <v>12</v>
      </c>
      <c r="AL52">
        <v>255877</v>
      </c>
      <c r="AM52">
        <v>6597623</v>
      </c>
      <c r="AN52" s="4">
        <v>255000</v>
      </c>
      <c r="AO52" s="4">
        <v>6597000</v>
      </c>
      <c r="AP52">
        <v>125</v>
      </c>
      <c r="AR52">
        <v>210</v>
      </c>
      <c r="AS52" t="s">
        <v>40</v>
      </c>
      <c r="AT52" s="5"/>
      <c r="AU52">
        <v>101844</v>
      </c>
      <c r="AW52" s="6" t="s">
        <v>14</v>
      </c>
      <c r="AX52">
        <v>1</v>
      </c>
      <c r="AY52" t="s">
        <v>15</v>
      </c>
      <c r="AZ52" t="s">
        <v>371</v>
      </c>
      <c r="BA52" t="s">
        <v>372</v>
      </c>
      <c r="BB52">
        <v>210</v>
      </c>
      <c r="BC52" t="s">
        <v>43</v>
      </c>
      <c r="BD52" t="s">
        <v>44</v>
      </c>
      <c r="BF52" s="5">
        <v>43405.3451726852</v>
      </c>
      <c r="BG52" s="7" t="s">
        <v>20</v>
      </c>
      <c r="BI52">
        <v>5</v>
      </c>
      <c r="BJ52">
        <v>309730</v>
      </c>
      <c r="BL52" t="s">
        <v>373</v>
      </c>
      <c r="BX52">
        <v>328987</v>
      </c>
    </row>
    <row r="53" spans="1:76" x14ac:dyDescent="0.25">
      <c r="A53">
        <v>329003</v>
      </c>
      <c r="C53">
        <v>1</v>
      </c>
      <c r="F53" t="s">
        <v>0</v>
      </c>
      <c r="G53" t="s">
        <v>37</v>
      </c>
      <c r="H53" t="s">
        <v>374</v>
      </c>
      <c r="I53" t="s">
        <v>3</v>
      </c>
      <c r="K53">
        <v>1</v>
      </c>
      <c r="L53" t="s">
        <v>4</v>
      </c>
      <c r="M53">
        <v>101844</v>
      </c>
      <c r="N53" t="s">
        <v>5</v>
      </c>
      <c r="O53" t="s">
        <v>5</v>
      </c>
      <c r="U53" t="s">
        <v>364</v>
      </c>
      <c r="V53" s="1">
        <v>1</v>
      </c>
      <c r="W53" t="s">
        <v>7</v>
      </c>
      <c r="X53" t="s">
        <v>184</v>
      </c>
      <c r="Y53" s="2" t="s">
        <v>9</v>
      </c>
      <c r="Z53" s="3">
        <v>1</v>
      </c>
      <c r="AA53" s="4">
        <v>104</v>
      </c>
      <c r="AB53" s="4" t="s">
        <v>184</v>
      </c>
      <c r="AD53">
        <v>2018</v>
      </c>
      <c r="AE53">
        <v>10</v>
      </c>
      <c r="AF53">
        <v>9</v>
      </c>
      <c r="AG53" t="s">
        <v>50</v>
      </c>
      <c r="AH53" t="s">
        <v>50</v>
      </c>
      <c r="AJ53" t="s">
        <v>5</v>
      </c>
      <c r="AK53" t="s">
        <v>12</v>
      </c>
      <c r="AL53">
        <v>255877</v>
      </c>
      <c r="AM53">
        <v>6597623</v>
      </c>
      <c r="AN53" s="4">
        <v>255000</v>
      </c>
      <c r="AO53" s="4">
        <v>6597000</v>
      </c>
      <c r="AP53">
        <v>125</v>
      </c>
      <c r="AR53">
        <v>210</v>
      </c>
      <c r="AS53" t="s">
        <v>40</v>
      </c>
      <c r="AT53" s="5"/>
      <c r="AU53">
        <v>101844</v>
      </c>
      <c r="AW53" s="6" t="s">
        <v>14</v>
      </c>
      <c r="AX53">
        <v>1</v>
      </c>
      <c r="AY53" t="s">
        <v>15</v>
      </c>
      <c r="AZ53" t="s">
        <v>371</v>
      </c>
      <c r="BA53" t="s">
        <v>375</v>
      </c>
      <c r="BB53">
        <v>210</v>
      </c>
      <c r="BC53" t="s">
        <v>43</v>
      </c>
      <c r="BD53" t="s">
        <v>44</v>
      </c>
      <c r="BF53" s="5">
        <v>43405.3451726852</v>
      </c>
      <c r="BG53" s="7" t="s">
        <v>20</v>
      </c>
      <c r="BI53">
        <v>5</v>
      </c>
      <c r="BJ53">
        <v>309746</v>
      </c>
      <c r="BL53" t="s">
        <v>376</v>
      </c>
      <c r="BX53">
        <v>329003</v>
      </c>
    </row>
    <row r="54" spans="1:76" x14ac:dyDescent="0.25">
      <c r="A54">
        <v>322061</v>
      </c>
      <c r="C54">
        <v>1</v>
      </c>
      <c r="F54" t="s">
        <v>0</v>
      </c>
      <c r="G54" t="s">
        <v>1</v>
      </c>
      <c r="H54" t="s">
        <v>377</v>
      </c>
      <c r="I54" s="11" t="str">
        <f>HYPERLINK(AT54,"Foto")</f>
        <v>Foto</v>
      </c>
      <c r="K54">
        <v>1</v>
      </c>
      <c r="L54" t="s">
        <v>4</v>
      </c>
      <c r="M54">
        <v>101844</v>
      </c>
      <c r="N54" t="s">
        <v>5</v>
      </c>
      <c r="O54" t="s">
        <v>5</v>
      </c>
      <c r="U54" t="s">
        <v>364</v>
      </c>
      <c r="V54" s="1">
        <v>1</v>
      </c>
      <c r="W54" t="s">
        <v>7</v>
      </c>
      <c r="X54" t="s">
        <v>184</v>
      </c>
      <c r="Y54" s="2" t="s">
        <v>9</v>
      </c>
      <c r="Z54" s="3">
        <v>1</v>
      </c>
      <c r="AA54" s="4">
        <v>104</v>
      </c>
      <c r="AB54" s="4" t="s">
        <v>184</v>
      </c>
      <c r="AC54" t="s">
        <v>378</v>
      </c>
      <c r="AD54">
        <v>2020</v>
      </c>
      <c r="AE54">
        <v>3</v>
      </c>
      <c r="AF54">
        <v>17</v>
      </c>
      <c r="AG54" t="s">
        <v>379</v>
      </c>
      <c r="AJ54" t="s">
        <v>5</v>
      </c>
      <c r="AK54" t="s">
        <v>12</v>
      </c>
      <c r="AL54">
        <v>254613</v>
      </c>
      <c r="AM54">
        <v>6596884</v>
      </c>
      <c r="AN54" s="4">
        <v>255000</v>
      </c>
      <c r="AO54" s="4">
        <v>6597000</v>
      </c>
      <c r="AP54">
        <v>20</v>
      </c>
      <c r="AR54">
        <v>1010</v>
      </c>
      <c r="AT54" s="5" t="s">
        <v>380</v>
      </c>
      <c r="AU54">
        <v>101844</v>
      </c>
      <c r="AW54" s="6" t="s">
        <v>14</v>
      </c>
      <c r="AX54">
        <v>1</v>
      </c>
      <c r="AY54" t="s">
        <v>15</v>
      </c>
      <c r="AZ54" t="s">
        <v>381</v>
      </c>
      <c r="BA54" t="s">
        <v>382</v>
      </c>
      <c r="BB54">
        <v>1010</v>
      </c>
      <c r="BC54" t="s">
        <v>18</v>
      </c>
      <c r="BD54" t="s">
        <v>19</v>
      </c>
      <c r="BE54">
        <v>1</v>
      </c>
      <c r="BF54" s="5">
        <v>43907.858425925901</v>
      </c>
      <c r="BG54" s="7" t="s">
        <v>20</v>
      </c>
      <c r="BI54">
        <v>6</v>
      </c>
      <c r="BJ54">
        <v>232272</v>
      </c>
      <c r="BL54" t="s">
        <v>383</v>
      </c>
      <c r="BX54">
        <v>322061</v>
      </c>
    </row>
    <row r="55" spans="1:76" x14ac:dyDescent="0.25">
      <c r="A55">
        <v>329639</v>
      </c>
      <c r="C55">
        <v>1</v>
      </c>
      <c r="F55" t="s">
        <v>0</v>
      </c>
      <c r="G55" t="s">
        <v>1</v>
      </c>
      <c r="H55" t="s">
        <v>384</v>
      </c>
      <c r="I55" t="s">
        <v>3</v>
      </c>
      <c r="K55">
        <v>1</v>
      </c>
      <c r="L55" t="s">
        <v>4</v>
      </c>
      <c r="M55">
        <v>101844</v>
      </c>
      <c r="N55" t="s">
        <v>5</v>
      </c>
      <c r="O55" t="s">
        <v>5</v>
      </c>
      <c r="U55" t="s">
        <v>364</v>
      </c>
      <c r="V55" s="1">
        <v>1</v>
      </c>
      <c r="W55" t="s">
        <v>7</v>
      </c>
      <c r="X55" t="s">
        <v>184</v>
      </c>
      <c r="Y55" s="2" t="s">
        <v>9</v>
      </c>
      <c r="Z55" s="3">
        <v>1</v>
      </c>
      <c r="AA55" s="4">
        <v>104</v>
      </c>
      <c r="AB55" s="4" t="s">
        <v>184</v>
      </c>
      <c r="AC55" t="s">
        <v>385</v>
      </c>
      <c r="AD55">
        <v>2020</v>
      </c>
      <c r="AE55">
        <v>6</v>
      </c>
      <c r="AF55">
        <v>24</v>
      </c>
      <c r="AG55" t="s">
        <v>386</v>
      </c>
      <c r="AJ55" t="s">
        <v>5</v>
      </c>
      <c r="AK55" t="s">
        <v>12</v>
      </c>
      <c r="AL55">
        <v>255963</v>
      </c>
      <c r="AM55">
        <v>6597352</v>
      </c>
      <c r="AN55" s="4">
        <v>255000</v>
      </c>
      <c r="AO55" s="4">
        <v>6597000</v>
      </c>
      <c r="AP55">
        <v>10</v>
      </c>
      <c r="AR55">
        <v>1010</v>
      </c>
      <c r="AS55" t="s">
        <v>387</v>
      </c>
      <c r="AT55" s="5" t="s">
        <v>388</v>
      </c>
      <c r="AU55">
        <v>101844</v>
      </c>
      <c r="AW55" s="6" t="s">
        <v>14</v>
      </c>
      <c r="AX55">
        <v>1</v>
      </c>
      <c r="AY55" t="s">
        <v>15</v>
      </c>
      <c r="AZ55" t="s">
        <v>389</v>
      </c>
      <c r="BA55" t="s">
        <v>390</v>
      </c>
      <c r="BB55">
        <v>1010</v>
      </c>
      <c r="BC55" t="s">
        <v>18</v>
      </c>
      <c r="BD55" t="s">
        <v>19</v>
      </c>
      <c r="BF55" s="5">
        <v>44007.731898148202</v>
      </c>
      <c r="BG55" s="7" t="s">
        <v>20</v>
      </c>
      <c r="BI55">
        <v>6</v>
      </c>
      <c r="BJ55">
        <v>240103</v>
      </c>
      <c r="BL55" t="s">
        <v>391</v>
      </c>
      <c r="BX55">
        <v>329639</v>
      </c>
    </row>
    <row r="56" spans="1:76" x14ac:dyDescent="0.25">
      <c r="A56">
        <v>328764</v>
      </c>
      <c r="C56">
        <v>1</v>
      </c>
      <c r="F56" t="s">
        <v>0</v>
      </c>
      <c r="G56" t="s">
        <v>1</v>
      </c>
      <c r="H56" t="s">
        <v>392</v>
      </c>
      <c r="I56" t="s">
        <v>3</v>
      </c>
      <c r="K56">
        <v>1</v>
      </c>
      <c r="L56" t="s">
        <v>4</v>
      </c>
      <c r="M56">
        <v>101844</v>
      </c>
      <c r="N56" t="s">
        <v>5</v>
      </c>
      <c r="O56" t="s">
        <v>5</v>
      </c>
      <c r="U56" t="s">
        <v>364</v>
      </c>
      <c r="V56" s="1">
        <v>1</v>
      </c>
      <c r="W56" t="s">
        <v>7</v>
      </c>
      <c r="X56" t="s">
        <v>184</v>
      </c>
      <c r="Y56" s="2" t="s">
        <v>9</v>
      </c>
      <c r="Z56" s="3">
        <v>1</v>
      </c>
      <c r="AA56" s="4">
        <v>104</v>
      </c>
      <c r="AB56" s="4" t="s">
        <v>184</v>
      </c>
      <c r="AC56" t="s">
        <v>393</v>
      </c>
      <c r="AD56">
        <v>2020</v>
      </c>
      <c r="AE56">
        <v>7</v>
      </c>
      <c r="AF56">
        <v>14</v>
      </c>
      <c r="AG56" t="s">
        <v>386</v>
      </c>
      <c r="AH56" t="s">
        <v>114</v>
      </c>
      <c r="AJ56" t="s">
        <v>5</v>
      </c>
      <c r="AK56" t="s">
        <v>12</v>
      </c>
      <c r="AL56">
        <v>255852</v>
      </c>
      <c r="AM56">
        <v>6596899</v>
      </c>
      <c r="AN56" s="4">
        <v>255000</v>
      </c>
      <c r="AO56" s="4">
        <v>6597000</v>
      </c>
      <c r="AP56">
        <v>10</v>
      </c>
      <c r="AR56">
        <v>1010</v>
      </c>
      <c r="AS56" t="s">
        <v>115</v>
      </c>
      <c r="AT56" s="5" t="s">
        <v>394</v>
      </c>
      <c r="AU56">
        <v>101844</v>
      </c>
      <c r="AW56" s="6" t="s">
        <v>14</v>
      </c>
      <c r="AX56">
        <v>1</v>
      </c>
      <c r="AY56" t="s">
        <v>15</v>
      </c>
      <c r="AZ56" t="s">
        <v>395</v>
      </c>
      <c r="BA56" t="s">
        <v>396</v>
      </c>
      <c r="BB56">
        <v>1010</v>
      </c>
      <c r="BC56" t="s">
        <v>18</v>
      </c>
      <c r="BD56" t="s">
        <v>19</v>
      </c>
      <c r="BF56" s="5">
        <v>44048.519664351901</v>
      </c>
      <c r="BG56" s="7" t="s">
        <v>20</v>
      </c>
      <c r="BI56">
        <v>6</v>
      </c>
      <c r="BJ56">
        <v>242363</v>
      </c>
      <c r="BL56" t="s">
        <v>397</v>
      </c>
      <c r="BX56">
        <v>328764</v>
      </c>
    </row>
    <row r="57" spans="1:76" x14ac:dyDescent="0.25">
      <c r="A57">
        <v>325738</v>
      </c>
      <c r="C57">
        <v>1</v>
      </c>
      <c r="F57" t="s">
        <v>0</v>
      </c>
      <c r="G57" t="s">
        <v>1</v>
      </c>
      <c r="H57" t="s">
        <v>398</v>
      </c>
      <c r="I57" t="s">
        <v>3</v>
      </c>
      <c r="K57">
        <v>1</v>
      </c>
      <c r="L57" t="s">
        <v>4</v>
      </c>
      <c r="M57">
        <v>101844</v>
      </c>
      <c r="N57" t="s">
        <v>5</v>
      </c>
      <c r="O57" t="s">
        <v>5</v>
      </c>
      <c r="U57" t="s">
        <v>364</v>
      </c>
      <c r="V57" s="1">
        <v>1</v>
      </c>
      <c r="W57" t="s">
        <v>7</v>
      </c>
      <c r="X57" t="s">
        <v>184</v>
      </c>
      <c r="Y57" s="2" t="s">
        <v>9</v>
      </c>
      <c r="Z57" s="3">
        <v>1</v>
      </c>
      <c r="AA57" s="4">
        <v>104</v>
      </c>
      <c r="AB57" s="4" t="s">
        <v>184</v>
      </c>
      <c r="AC57" t="s">
        <v>399</v>
      </c>
      <c r="AD57">
        <v>2020</v>
      </c>
      <c r="AE57">
        <v>7</v>
      </c>
      <c r="AF57">
        <v>14</v>
      </c>
      <c r="AG57" t="s">
        <v>386</v>
      </c>
      <c r="AH57" t="s">
        <v>114</v>
      </c>
      <c r="AJ57" t="s">
        <v>5</v>
      </c>
      <c r="AK57" t="s">
        <v>12</v>
      </c>
      <c r="AL57">
        <v>255394</v>
      </c>
      <c r="AM57">
        <v>6596388</v>
      </c>
      <c r="AN57" s="4">
        <v>255000</v>
      </c>
      <c r="AO57" s="4">
        <v>6597000</v>
      </c>
      <c r="AP57">
        <v>10</v>
      </c>
      <c r="AR57">
        <v>1010</v>
      </c>
      <c r="AS57" t="s">
        <v>115</v>
      </c>
      <c r="AT57" s="5" t="s">
        <v>400</v>
      </c>
      <c r="AU57">
        <v>101844</v>
      </c>
      <c r="AW57" s="6" t="s">
        <v>14</v>
      </c>
      <c r="AX57">
        <v>1</v>
      </c>
      <c r="AY57" t="s">
        <v>15</v>
      </c>
      <c r="AZ57" t="s">
        <v>401</v>
      </c>
      <c r="BA57" t="s">
        <v>402</v>
      </c>
      <c r="BB57">
        <v>1010</v>
      </c>
      <c r="BC57" t="s">
        <v>18</v>
      </c>
      <c r="BD57" t="s">
        <v>19</v>
      </c>
      <c r="BF57" s="5">
        <v>44048.519664351901</v>
      </c>
      <c r="BG57" s="7" t="s">
        <v>20</v>
      </c>
      <c r="BI57">
        <v>6</v>
      </c>
      <c r="BJ57">
        <v>242374</v>
      </c>
      <c r="BL57" t="s">
        <v>403</v>
      </c>
      <c r="BX57">
        <v>325738</v>
      </c>
    </row>
    <row r="58" spans="1:76" x14ac:dyDescent="0.25">
      <c r="A58">
        <v>321994</v>
      </c>
      <c r="C58">
        <v>1</v>
      </c>
      <c r="F58" t="s">
        <v>0</v>
      </c>
      <c r="G58" t="s">
        <v>37</v>
      </c>
      <c r="H58" t="s">
        <v>404</v>
      </c>
      <c r="I58" t="s">
        <v>3</v>
      </c>
      <c r="K58">
        <v>1</v>
      </c>
      <c r="L58" t="s">
        <v>4</v>
      </c>
      <c r="M58">
        <v>101844</v>
      </c>
      <c r="N58" t="s">
        <v>5</v>
      </c>
      <c r="O58" t="s">
        <v>5</v>
      </c>
      <c r="U58" t="s">
        <v>364</v>
      </c>
      <c r="V58" s="1">
        <v>1</v>
      </c>
      <c r="W58" t="s">
        <v>7</v>
      </c>
      <c r="X58" t="s">
        <v>184</v>
      </c>
      <c r="Y58" s="2" t="s">
        <v>9</v>
      </c>
      <c r="Z58" s="3">
        <v>1</v>
      </c>
      <c r="AA58" s="4">
        <v>104</v>
      </c>
      <c r="AB58" s="4" t="s">
        <v>184</v>
      </c>
      <c r="AC58" t="s">
        <v>405</v>
      </c>
      <c r="AD58">
        <v>2020</v>
      </c>
      <c r="AE58">
        <v>9</v>
      </c>
      <c r="AF58">
        <v>16</v>
      </c>
      <c r="AG58" t="s">
        <v>406</v>
      </c>
      <c r="AH58" t="s">
        <v>39</v>
      </c>
      <c r="AJ58" t="s">
        <v>5</v>
      </c>
      <c r="AK58" t="s">
        <v>12</v>
      </c>
      <c r="AL58">
        <v>254598</v>
      </c>
      <c r="AM58">
        <v>6596936</v>
      </c>
      <c r="AN58" s="4">
        <v>255000</v>
      </c>
      <c r="AO58" s="4">
        <v>6597000</v>
      </c>
      <c r="AP58">
        <v>1</v>
      </c>
      <c r="AR58">
        <v>322</v>
      </c>
      <c r="AS58" t="s">
        <v>40</v>
      </c>
      <c r="AT58" s="5"/>
      <c r="AU58">
        <v>101844</v>
      </c>
      <c r="AW58" s="6" t="s">
        <v>14</v>
      </c>
      <c r="AX58">
        <v>1</v>
      </c>
      <c r="AY58" t="s">
        <v>15</v>
      </c>
      <c r="AZ58" t="s">
        <v>407</v>
      </c>
      <c r="BA58" t="s">
        <v>408</v>
      </c>
      <c r="BB58">
        <v>322</v>
      </c>
      <c r="BC58" t="s">
        <v>43</v>
      </c>
      <c r="BD58" t="s">
        <v>44</v>
      </c>
      <c r="BF58" s="5">
        <v>44162.391799074103</v>
      </c>
      <c r="BG58" s="7" t="s">
        <v>20</v>
      </c>
      <c r="BI58">
        <v>5</v>
      </c>
      <c r="BJ58">
        <v>336009</v>
      </c>
      <c r="BL58" t="s">
        <v>409</v>
      </c>
      <c r="BX58">
        <v>321994</v>
      </c>
    </row>
    <row r="59" spans="1:76" x14ac:dyDescent="0.25">
      <c r="A59">
        <v>326384</v>
      </c>
      <c r="B59">
        <v>34856</v>
      </c>
      <c r="F59" t="s">
        <v>0</v>
      </c>
      <c r="G59" t="s">
        <v>1</v>
      </c>
      <c r="H59" t="s">
        <v>410</v>
      </c>
      <c r="I59" t="s">
        <v>3</v>
      </c>
      <c r="K59">
        <v>1</v>
      </c>
      <c r="L59" t="s">
        <v>4</v>
      </c>
      <c r="M59">
        <v>101844</v>
      </c>
      <c r="N59" t="s">
        <v>5</v>
      </c>
      <c r="O59" t="s">
        <v>5</v>
      </c>
      <c r="U59" t="s">
        <v>411</v>
      </c>
      <c r="V59" s="1">
        <v>1</v>
      </c>
      <c r="W59" t="s">
        <v>7</v>
      </c>
      <c r="X59" t="s">
        <v>184</v>
      </c>
      <c r="Y59" s="2" t="s">
        <v>9</v>
      </c>
      <c r="Z59" s="3">
        <v>1</v>
      </c>
      <c r="AA59" s="4">
        <v>104</v>
      </c>
      <c r="AB59" s="4" t="s">
        <v>184</v>
      </c>
      <c r="AC59" t="s">
        <v>412</v>
      </c>
      <c r="AD59">
        <v>2011</v>
      </c>
      <c r="AE59">
        <v>7</v>
      </c>
      <c r="AF59">
        <v>26</v>
      </c>
      <c r="AG59" t="s">
        <v>413</v>
      </c>
      <c r="AJ59" t="s">
        <v>5</v>
      </c>
      <c r="AK59" t="s">
        <v>12</v>
      </c>
      <c r="AL59">
        <v>255504</v>
      </c>
      <c r="AM59">
        <v>6599051</v>
      </c>
      <c r="AN59" s="4">
        <v>255000</v>
      </c>
      <c r="AO59" s="4">
        <v>6599000</v>
      </c>
      <c r="AP59">
        <v>10</v>
      </c>
      <c r="AR59">
        <v>1010</v>
      </c>
      <c r="AT59" s="5" t="s">
        <v>414</v>
      </c>
      <c r="AU59">
        <v>101844</v>
      </c>
      <c r="AW59" s="6" t="s">
        <v>14</v>
      </c>
      <c r="AX59">
        <v>1</v>
      </c>
      <c r="AY59" t="s">
        <v>15</v>
      </c>
      <c r="AZ59" t="s">
        <v>415</v>
      </c>
      <c r="BA59" t="s">
        <v>416</v>
      </c>
      <c r="BB59">
        <v>1010</v>
      </c>
      <c r="BC59" t="s">
        <v>18</v>
      </c>
      <c r="BD59" t="s">
        <v>19</v>
      </c>
      <c r="BF59" s="5">
        <v>43709.903472222199</v>
      </c>
      <c r="BG59" s="7" t="s">
        <v>20</v>
      </c>
      <c r="BI59">
        <v>6</v>
      </c>
      <c r="BJ59">
        <v>31215</v>
      </c>
      <c r="BK59">
        <v>143289</v>
      </c>
      <c r="BL59" t="s">
        <v>417</v>
      </c>
      <c r="BX59">
        <v>326384</v>
      </c>
    </row>
    <row r="60" spans="1:76" x14ac:dyDescent="0.25">
      <c r="A60">
        <v>324397</v>
      </c>
      <c r="C60">
        <v>1</v>
      </c>
      <c r="F60" t="s">
        <v>0</v>
      </c>
      <c r="G60" t="s">
        <v>67</v>
      </c>
      <c r="H60" t="s">
        <v>418</v>
      </c>
      <c r="I60" t="s">
        <v>419</v>
      </c>
      <c r="K60">
        <v>1</v>
      </c>
      <c r="L60" t="s">
        <v>4</v>
      </c>
      <c r="M60">
        <v>101844</v>
      </c>
      <c r="N60" t="s">
        <v>5</v>
      </c>
      <c r="O60" t="s">
        <v>5</v>
      </c>
      <c r="U60" t="s">
        <v>411</v>
      </c>
      <c r="V60" s="1">
        <v>1</v>
      </c>
      <c r="W60" t="s">
        <v>7</v>
      </c>
      <c r="X60" t="s">
        <v>184</v>
      </c>
      <c r="Y60" s="2" t="s">
        <v>9</v>
      </c>
      <c r="Z60" s="3">
        <v>1</v>
      </c>
      <c r="AA60" s="4">
        <v>104</v>
      </c>
      <c r="AB60" s="4" t="s">
        <v>184</v>
      </c>
      <c r="AC60" t="s">
        <v>420</v>
      </c>
      <c r="AD60">
        <v>2018</v>
      </c>
      <c r="AE60">
        <v>9</v>
      </c>
      <c r="AF60">
        <v>17</v>
      </c>
      <c r="AG60" t="s">
        <v>421</v>
      </c>
      <c r="AH60" t="s">
        <v>421</v>
      </c>
      <c r="AJ60" t="s">
        <v>5</v>
      </c>
      <c r="AK60" t="s">
        <v>12</v>
      </c>
      <c r="AL60">
        <v>255074</v>
      </c>
      <c r="AM60">
        <v>6598211</v>
      </c>
      <c r="AN60" s="4">
        <v>255000</v>
      </c>
      <c r="AO60" s="4">
        <v>6599000</v>
      </c>
      <c r="AP60">
        <v>292</v>
      </c>
      <c r="AR60">
        <v>8</v>
      </c>
      <c r="AS60" t="s">
        <v>97</v>
      </c>
      <c r="AU60">
        <v>101844</v>
      </c>
      <c r="AW60" s="6" t="s">
        <v>14</v>
      </c>
      <c r="AX60">
        <v>1</v>
      </c>
      <c r="AY60" t="s">
        <v>15</v>
      </c>
      <c r="AZ60" t="s">
        <v>422</v>
      </c>
      <c r="BA60" t="s">
        <v>423</v>
      </c>
      <c r="BB60">
        <v>8</v>
      </c>
      <c r="BC60" t="s">
        <v>101</v>
      </c>
      <c r="BD60" t="s">
        <v>102</v>
      </c>
      <c r="BF60" s="5">
        <v>43431</v>
      </c>
      <c r="BG60" s="7" t="s">
        <v>20</v>
      </c>
      <c r="BI60">
        <v>3</v>
      </c>
      <c r="BJ60">
        <v>468634</v>
      </c>
      <c r="BL60" t="s">
        <v>424</v>
      </c>
      <c r="BN60" t="s">
        <v>425</v>
      </c>
      <c r="BX60">
        <v>324397</v>
      </c>
    </row>
    <row r="61" spans="1:76" x14ac:dyDescent="0.25">
      <c r="A61">
        <v>324853</v>
      </c>
      <c r="C61">
        <v>1</v>
      </c>
      <c r="F61" t="s">
        <v>0</v>
      </c>
      <c r="G61" t="s">
        <v>37</v>
      </c>
      <c r="H61" t="s">
        <v>426</v>
      </c>
      <c r="I61" t="s">
        <v>3</v>
      </c>
      <c r="K61">
        <v>1</v>
      </c>
      <c r="L61" t="s">
        <v>4</v>
      </c>
      <c r="M61">
        <v>101844</v>
      </c>
      <c r="N61" t="s">
        <v>5</v>
      </c>
      <c r="O61" t="s">
        <v>5</v>
      </c>
      <c r="U61" t="s">
        <v>411</v>
      </c>
      <c r="V61" s="1">
        <v>1</v>
      </c>
      <c r="W61" t="s">
        <v>7</v>
      </c>
      <c r="X61" t="s">
        <v>184</v>
      </c>
      <c r="Y61" s="2" t="s">
        <v>9</v>
      </c>
      <c r="Z61" s="3">
        <v>1</v>
      </c>
      <c r="AA61" s="4">
        <v>104</v>
      </c>
      <c r="AB61" s="4" t="s">
        <v>184</v>
      </c>
      <c r="AD61">
        <v>2018</v>
      </c>
      <c r="AE61">
        <v>9</v>
      </c>
      <c r="AF61">
        <v>28</v>
      </c>
      <c r="AG61" t="s">
        <v>39</v>
      </c>
      <c r="AH61" t="s">
        <v>39</v>
      </c>
      <c r="AJ61" t="s">
        <v>5</v>
      </c>
      <c r="AK61" t="s">
        <v>12</v>
      </c>
      <c r="AL61">
        <v>255136</v>
      </c>
      <c r="AM61">
        <v>6598375</v>
      </c>
      <c r="AN61" s="4">
        <v>255000</v>
      </c>
      <c r="AO61" s="4">
        <v>6599000</v>
      </c>
      <c r="AP61">
        <v>125</v>
      </c>
      <c r="AR61">
        <v>210</v>
      </c>
      <c r="AS61" t="s">
        <v>40</v>
      </c>
      <c r="AT61" s="5"/>
      <c r="AU61">
        <v>101844</v>
      </c>
      <c r="AW61" s="6" t="s">
        <v>14</v>
      </c>
      <c r="AX61">
        <v>1</v>
      </c>
      <c r="AY61" t="s">
        <v>15</v>
      </c>
      <c r="AZ61" t="s">
        <v>427</v>
      </c>
      <c r="BA61" t="s">
        <v>428</v>
      </c>
      <c r="BB61">
        <v>210</v>
      </c>
      <c r="BC61" t="s">
        <v>43</v>
      </c>
      <c r="BD61" t="s">
        <v>44</v>
      </c>
      <c r="BF61" s="5">
        <v>43405.3451726852</v>
      </c>
      <c r="BG61" s="7" t="s">
        <v>20</v>
      </c>
      <c r="BI61">
        <v>5</v>
      </c>
      <c r="BJ61">
        <v>310406</v>
      </c>
      <c r="BL61" t="s">
        <v>429</v>
      </c>
      <c r="BX61">
        <v>324853</v>
      </c>
    </row>
    <row r="62" spans="1:76" x14ac:dyDescent="0.25">
      <c r="A62">
        <v>324864</v>
      </c>
      <c r="C62">
        <v>1</v>
      </c>
      <c r="F62" t="s">
        <v>0</v>
      </c>
      <c r="G62" t="s">
        <v>37</v>
      </c>
      <c r="H62" t="s">
        <v>430</v>
      </c>
      <c r="I62" t="s">
        <v>3</v>
      </c>
      <c r="K62">
        <v>1</v>
      </c>
      <c r="L62" t="s">
        <v>4</v>
      </c>
      <c r="M62">
        <v>101844</v>
      </c>
      <c r="N62" t="s">
        <v>5</v>
      </c>
      <c r="O62" t="s">
        <v>5</v>
      </c>
      <c r="U62" t="s">
        <v>411</v>
      </c>
      <c r="V62" s="1">
        <v>1</v>
      </c>
      <c r="W62" t="s">
        <v>7</v>
      </c>
      <c r="X62" t="s">
        <v>184</v>
      </c>
      <c r="Y62" s="2" t="s">
        <v>9</v>
      </c>
      <c r="Z62" s="3">
        <v>1</v>
      </c>
      <c r="AA62" s="4">
        <v>104</v>
      </c>
      <c r="AB62" s="4" t="s">
        <v>184</v>
      </c>
      <c r="AD62">
        <v>2018</v>
      </c>
      <c r="AE62">
        <v>9</v>
      </c>
      <c r="AF62">
        <v>28</v>
      </c>
      <c r="AG62" t="s">
        <v>39</v>
      </c>
      <c r="AH62" t="s">
        <v>39</v>
      </c>
      <c r="AJ62" t="s">
        <v>5</v>
      </c>
      <c r="AK62" t="s">
        <v>12</v>
      </c>
      <c r="AL62">
        <v>255136</v>
      </c>
      <c r="AM62">
        <v>6598375</v>
      </c>
      <c r="AN62" s="4">
        <v>255000</v>
      </c>
      <c r="AO62" s="4">
        <v>6599000</v>
      </c>
      <c r="AP62">
        <v>125</v>
      </c>
      <c r="AR62">
        <v>210</v>
      </c>
      <c r="AS62" t="s">
        <v>40</v>
      </c>
      <c r="AT62" s="5"/>
      <c r="AU62">
        <v>101844</v>
      </c>
      <c r="AW62" s="6" t="s">
        <v>14</v>
      </c>
      <c r="AX62">
        <v>1</v>
      </c>
      <c r="AY62" t="s">
        <v>15</v>
      </c>
      <c r="AZ62" t="s">
        <v>427</v>
      </c>
      <c r="BA62" t="s">
        <v>431</v>
      </c>
      <c r="BB62">
        <v>210</v>
      </c>
      <c r="BC62" t="s">
        <v>43</v>
      </c>
      <c r="BD62" t="s">
        <v>44</v>
      </c>
      <c r="BF62" s="5">
        <v>43405.3451726852</v>
      </c>
      <c r="BG62" s="7" t="s">
        <v>20</v>
      </c>
      <c r="BI62">
        <v>5</v>
      </c>
      <c r="BJ62">
        <v>310417</v>
      </c>
      <c r="BL62" t="s">
        <v>432</v>
      </c>
      <c r="BX62">
        <v>324864</v>
      </c>
    </row>
    <row r="63" spans="1:76" x14ac:dyDescent="0.25">
      <c r="A63">
        <v>324839</v>
      </c>
      <c r="C63">
        <v>1</v>
      </c>
      <c r="F63" t="s">
        <v>0</v>
      </c>
      <c r="G63" t="s">
        <v>37</v>
      </c>
      <c r="H63" t="s">
        <v>433</v>
      </c>
      <c r="I63" t="s">
        <v>3</v>
      </c>
      <c r="K63">
        <v>1</v>
      </c>
      <c r="L63" t="s">
        <v>4</v>
      </c>
      <c r="M63">
        <v>101844</v>
      </c>
      <c r="N63" t="s">
        <v>5</v>
      </c>
      <c r="O63" t="s">
        <v>5</v>
      </c>
      <c r="U63" t="s">
        <v>411</v>
      </c>
      <c r="V63" s="1">
        <v>1</v>
      </c>
      <c r="W63" t="s">
        <v>7</v>
      </c>
      <c r="X63" t="s">
        <v>184</v>
      </c>
      <c r="Y63" s="2" t="s">
        <v>9</v>
      </c>
      <c r="Z63" s="3">
        <v>1</v>
      </c>
      <c r="AA63" s="4">
        <v>104</v>
      </c>
      <c r="AB63" s="4" t="s">
        <v>184</v>
      </c>
      <c r="AD63">
        <v>2018</v>
      </c>
      <c r="AE63">
        <v>10</v>
      </c>
      <c r="AF63">
        <v>9</v>
      </c>
      <c r="AG63" t="s">
        <v>50</v>
      </c>
      <c r="AH63" t="s">
        <v>50</v>
      </c>
      <c r="AJ63" t="s">
        <v>5</v>
      </c>
      <c r="AK63" t="s">
        <v>12</v>
      </c>
      <c r="AL63">
        <v>255136</v>
      </c>
      <c r="AM63">
        <v>6598375</v>
      </c>
      <c r="AN63" s="4">
        <v>255000</v>
      </c>
      <c r="AO63" s="4">
        <v>6599000</v>
      </c>
      <c r="AP63">
        <v>125</v>
      </c>
      <c r="AR63">
        <v>210</v>
      </c>
      <c r="AS63" t="s">
        <v>40</v>
      </c>
      <c r="AT63" s="5"/>
      <c r="AU63">
        <v>101844</v>
      </c>
      <c r="AW63" s="6" t="s">
        <v>14</v>
      </c>
      <c r="AX63">
        <v>1</v>
      </c>
      <c r="AY63" t="s">
        <v>15</v>
      </c>
      <c r="AZ63" t="s">
        <v>427</v>
      </c>
      <c r="BA63" t="s">
        <v>434</v>
      </c>
      <c r="BB63">
        <v>210</v>
      </c>
      <c r="BC63" t="s">
        <v>43</v>
      </c>
      <c r="BD63" t="s">
        <v>44</v>
      </c>
      <c r="BF63" s="5">
        <v>43405.3451726852</v>
      </c>
      <c r="BG63" s="7" t="s">
        <v>20</v>
      </c>
      <c r="BI63">
        <v>5</v>
      </c>
      <c r="BJ63">
        <v>309770</v>
      </c>
      <c r="BL63" t="s">
        <v>435</v>
      </c>
      <c r="BX63">
        <v>324839</v>
      </c>
    </row>
    <row r="64" spans="1:76" x14ac:dyDescent="0.25">
      <c r="A64">
        <v>324757</v>
      </c>
      <c r="C64">
        <v>1</v>
      </c>
      <c r="F64" t="s">
        <v>0</v>
      </c>
      <c r="G64" t="s">
        <v>1</v>
      </c>
      <c r="H64" t="s">
        <v>436</v>
      </c>
      <c r="I64" t="s">
        <v>3</v>
      </c>
      <c r="K64">
        <v>1</v>
      </c>
      <c r="L64" t="s">
        <v>4</v>
      </c>
      <c r="M64">
        <v>101844</v>
      </c>
      <c r="N64" t="s">
        <v>5</v>
      </c>
      <c r="O64" t="s">
        <v>5</v>
      </c>
      <c r="U64" t="s">
        <v>411</v>
      </c>
      <c r="V64" s="1">
        <v>1</v>
      </c>
      <c r="W64" t="s">
        <v>7</v>
      </c>
      <c r="X64" t="s">
        <v>184</v>
      </c>
      <c r="Y64" s="2" t="s">
        <v>9</v>
      </c>
      <c r="Z64" s="3">
        <v>1</v>
      </c>
      <c r="AA64" s="4">
        <v>104</v>
      </c>
      <c r="AB64" s="4" t="s">
        <v>184</v>
      </c>
      <c r="AC64" t="s">
        <v>437</v>
      </c>
      <c r="AD64">
        <v>2020</v>
      </c>
      <c r="AE64">
        <v>8</v>
      </c>
      <c r="AF64">
        <v>2</v>
      </c>
      <c r="AG64" t="s">
        <v>438</v>
      </c>
      <c r="AJ64" t="s">
        <v>5</v>
      </c>
      <c r="AK64" t="s">
        <v>12</v>
      </c>
      <c r="AL64">
        <v>255126</v>
      </c>
      <c r="AM64">
        <v>6598314</v>
      </c>
      <c r="AN64" s="4">
        <v>255000</v>
      </c>
      <c r="AO64" s="4">
        <v>6599000</v>
      </c>
      <c r="AP64">
        <v>10</v>
      </c>
      <c r="AR64">
        <v>1010</v>
      </c>
      <c r="AT64" s="5" t="s">
        <v>439</v>
      </c>
      <c r="AU64">
        <v>101844</v>
      </c>
      <c r="AW64" s="6" t="s">
        <v>14</v>
      </c>
      <c r="AX64">
        <v>1</v>
      </c>
      <c r="AY64" t="s">
        <v>15</v>
      </c>
      <c r="AZ64" t="s">
        <v>440</v>
      </c>
      <c r="BA64" t="s">
        <v>441</v>
      </c>
      <c r="BB64">
        <v>1010</v>
      </c>
      <c r="BC64" t="s">
        <v>18</v>
      </c>
      <c r="BD64" t="s">
        <v>19</v>
      </c>
      <c r="BF64" s="5">
        <v>44045.854386574101</v>
      </c>
      <c r="BG64" s="7" t="s">
        <v>20</v>
      </c>
      <c r="BI64">
        <v>6</v>
      </c>
      <c r="BJ64">
        <v>244577</v>
      </c>
      <c r="BL64" t="s">
        <v>442</v>
      </c>
      <c r="BX64">
        <v>324757</v>
      </c>
    </row>
    <row r="65" spans="1:76" x14ac:dyDescent="0.25">
      <c r="A65">
        <v>328726</v>
      </c>
      <c r="C65">
        <v>1</v>
      </c>
      <c r="F65" t="s">
        <v>0</v>
      </c>
      <c r="G65" t="s">
        <v>1</v>
      </c>
      <c r="H65" t="s">
        <v>443</v>
      </c>
      <c r="I65" s="11" t="str">
        <f>HYPERLINK(AT65,"Foto")</f>
        <v>Foto</v>
      </c>
      <c r="K65">
        <v>1</v>
      </c>
      <c r="L65" t="s">
        <v>4</v>
      </c>
      <c r="M65">
        <v>101844</v>
      </c>
      <c r="N65" t="s">
        <v>5</v>
      </c>
      <c r="O65" t="s">
        <v>5</v>
      </c>
      <c r="U65" t="s">
        <v>411</v>
      </c>
      <c r="V65" s="1">
        <v>1</v>
      </c>
      <c r="W65" t="s">
        <v>7</v>
      </c>
      <c r="X65" t="s">
        <v>184</v>
      </c>
      <c r="Y65" s="2" t="s">
        <v>9</v>
      </c>
      <c r="Z65" s="3">
        <v>1</v>
      </c>
      <c r="AA65" s="4">
        <v>104</v>
      </c>
      <c r="AB65" s="4" t="s">
        <v>184</v>
      </c>
      <c r="AC65" t="s">
        <v>444</v>
      </c>
      <c r="AD65">
        <v>2021</v>
      </c>
      <c r="AE65">
        <v>6</v>
      </c>
      <c r="AF65">
        <v>23</v>
      </c>
      <c r="AG65" t="s">
        <v>386</v>
      </c>
      <c r="AJ65" t="s">
        <v>5</v>
      </c>
      <c r="AK65" t="s">
        <v>12</v>
      </c>
      <c r="AL65">
        <v>255849</v>
      </c>
      <c r="AM65">
        <v>6599670</v>
      </c>
      <c r="AN65" s="4">
        <v>255000</v>
      </c>
      <c r="AO65" s="4">
        <v>6599000</v>
      </c>
      <c r="AP65">
        <v>25</v>
      </c>
      <c r="AR65">
        <v>1010</v>
      </c>
      <c r="AT65" s="5" t="s">
        <v>445</v>
      </c>
      <c r="AU65">
        <v>101844</v>
      </c>
      <c r="AW65" s="6" t="s">
        <v>14</v>
      </c>
      <c r="AX65">
        <v>1</v>
      </c>
      <c r="AY65" t="s">
        <v>15</v>
      </c>
      <c r="AZ65" t="s">
        <v>446</v>
      </c>
      <c r="BA65" t="s">
        <v>447</v>
      </c>
      <c r="BB65">
        <v>1010</v>
      </c>
      <c r="BC65" t="s">
        <v>18</v>
      </c>
      <c r="BD65" t="s">
        <v>19</v>
      </c>
      <c r="BE65">
        <v>1</v>
      </c>
      <c r="BF65" s="5">
        <v>44376.781597222202</v>
      </c>
      <c r="BG65" s="7" t="s">
        <v>20</v>
      </c>
      <c r="BI65">
        <v>6</v>
      </c>
      <c r="BJ65">
        <v>272642</v>
      </c>
      <c r="BL65" t="s">
        <v>448</v>
      </c>
      <c r="BX65">
        <v>328726</v>
      </c>
    </row>
    <row r="66" spans="1:76" x14ac:dyDescent="0.25">
      <c r="A66">
        <v>329448</v>
      </c>
      <c r="B66">
        <v>34437</v>
      </c>
      <c r="F66" t="s">
        <v>0</v>
      </c>
      <c r="G66" t="s">
        <v>1</v>
      </c>
      <c r="H66" t="s">
        <v>449</v>
      </c>
      <c r="I66" t="s">
        <v>3</v>
      </c>
      <c r="K66">
        <v>1</v>
      </c>
      <c r="L66" t="s">
        <v>4</v>
      </c>
      <c r="M66">
        <v>101844</v>
      </c>
      <c r="N66" t="s">
        <v>5</v>
      </c>
      <c r="O66" t="s">
        <v>5</v>
      </c>
      <c r="U66" t="s">
        <v>450</v>
      </c>
      <c r="V66" s="1">
        <v>1</v>
      </c>
      <c r="W66" t="s">
        <v>7</v>
      </c>
      <c r="X66" t="s">
        <v>184</v>
      </c>
      <c r="Y66" s="2" t="s">
        <v>9</v>
      </c>
      <c r="Z66" s="3">
        <v>1</v>
      </c>
      <c r="AA66" s="4">
        <v>104</v>
      </c>
      <c r="AB66" s="4" t="s">
        <v>184</v>
      </c>
      <c r="AC66" t="s">
        <v>451</v>
      </c>
      <c r="AD66">
        <v>2011</v>
      </c>
      <c r="AE66">
        <v>6</v>
      </c>
      <c r="AF66">
        <v>27</v>
      </c>
      <c r="AG66" t="s">
        <v>413</v>
      </c>
      <c r="AJ66" t="s">
        <v>5</v>
      </c>
      <c r="AK66" t="s">
        <v>12</v>
      </c>
      <c r="AL66">
        <v>255936</v>
      </c>
      <c r="AM66">
        <v>6601383</v>
      </c>
      <c r="AN66" s="4">
        <v>255000</v>
      </c>
      <c r="AO66" s="4">
        <v>6601000</v>
      </c>
      <c r="AP66">
        <v>10</v>
      </c>
      <c r="AR66">
        <v>1010</v>
      </c>
      <c r="AT66" s="5" t="s">
        <v>452</v>
      </c>
      <c r="AU66">
        <v>101844</v>
      </c>
      <c r="AW66" s="6" t="s">
        <v>14</v>
      </c>
      <c r="AX66">
        <v>1</v>
      </c>
      <c r="AY66" t="s">
        <v>15</v>
      </c>
      <c r="AZ66" t="s">
        <v>453</v>
      </c>
      <c r="BA66" t="s">
        <v>454</v>
      </c>
      <c r="BB66">
        <v>1010</v>
      </c>
      <c r="BC66" t="s">
        <v>18</v>
      </c>
      <c r="BD66" t="s">
        <v>19</v>
      </c>
      <c r="BF66" s="5">
        <v>43709.903472222199</v>
      </c>
      <c r="BG66" s="7" t="s">
        <v>20</v>
      </c>
      <c r="BI66">
        <v>6</v>
      </c>
      <c r="BJ66">
        <v>30796</v>
      </c>
      <c r="BK66">
        <v>143290</v>
      </c>
      <c r="BL66" t="s">
        <v>455</v>
      </c>
      <c r="BX66">
        <v>329448</v>
      </c>
    </row>
    <row r="67" spans="1:76" x14ac:dyDescent="0.25">
      <c r="A67">
        <v>318738</v>
      </c>
      <c r="B67">
        <v>34317</v>
      </c>
      <c r="F67" t="s">
        <v>0</v>
      </c>
      <c r="G67" t="s">
        <v>1</v>
      </c>
      <c r="H67" t="s">
        <v>456</v>
      </c>
      <c r="I67" t="s">
        <v>3</v>
      </c>
      <c r="K67">
        <v>1</v>
      </c>
      <c r="L67" t="s">
        <v>4</v>
      </c>
      <c r="M67">
        <v>101844</v>
      </c>
      <c r="N67" t="s">
        <v>5</v>
      </c>
      <c r="O67" t="s">
        <v>5</v>
      </c>
      <c r="U67" t="s">
        <v>450</v>
      </c>
      <c r="V67" s="1">
        <v>1</v>
      </c>
      <c r="W67" t="s">
        <v>7</v>
      </c>
      <c r="X67" t="s">
        <v>184</v>
      </c>
      <c r="Y67" s="2" t="s">
        <v>9</v>
      </c>
      <c r="Z67" s="3">
        <v>1</v>
      </c>
      <c r="AA67" s="4">
        <v>104</v>
      </c>
      <c r="AB67" s="4" t="s">
        <v>184</v>
      </c>
      <c r="AC67" t="s">
        <v>457</v>
      </c>
      <c r="AD67">
        <v>2012</v>
      </c>
      <c r="AE67">
        <v>8</v>
      </c>
      <c r="AF67">
        <v>19</v>
      </c>
      <c r="AG67" t="s">
        <v>386</v>
      </c>
      <c r="AJ67" t="s">
        <v>5</v>
      </c>
      <c r="AK67" t="s">
        <v>12</v>
      </c>
      <c r="AL67">
        <v>254073</v>
      </c>
      <c r="AM67">
        <v>6600888</v>
      </c>
      <c r="AN67" s="4">
        <v>255000</v>
      </c>
      <c r="AO67" s="4">
        <v>6601000</v>
      </c>
      <c r="AP67">
        <v>5</v>
      </c>
      <c r="AR67">
        <v>1010</v>
      </c>
      <c r="AS67" t="s">
        <v>458</v>
      </c>
      <c r="AT67" s="5" t="s">
        <v>459</v>
      </c>
      <c r="AU67">
        <v>101844</v>
      </c>
      <c r="AW67" s="6" t="s">
        <v>14</v>
      </c>
      <c r="AX67">
        <v>1</v>
      </c>
      <c r="AY67" t="s">
        <v>15</v>
      </c>
      <c r="AZ67" t="s">
        <v>460</v>
      </c>
      <c r="BA67" t="s">
        <v>461</v>
      </c>
      <c r="BB67">
        <v>1010</v>
      </c>
      <c r="BC67" t="s">
        <v>18</v>
      </c>
      <c r="BD67" t="s">
        <v>19</v>
      </c>
      <c r="BF67" s="5">
        <v>41445.704861111102</v>
      </c>
      <c r="BG67" s="7" t="s">
        <v>20</v>
      </c>
      <c r="BI67">
        <v>6</v>
      </c>
      <c r="BJ67">
        <v>30676</v>
      </c>
      <c r="BK67">
        <v>143292</v>
      </c>
      <c r="BL67" t="s">
        <v>462</v>
      </c>
      <c r="BX67">
        <v>318738</v>
      </c>
    </row>
    <row r="68" spans="1:76" x14ac:dyDescent="0.25">
      <c r="A68">
        <v>328148</v>
      </c>
      <c r="B68">
        <v>34678</v>
      </c>
      <c r="F68" t="s">
        <v>0</v>
      </c>
      <c r="G68" t="s">
        <v>1</v>
      </c>
      <c r="H68" t="s">
        <v>463</v>
      </c>
      <c r="I68" t="s">
        <v>3</v>
      </c>
      <c r="K68">
        <v>1</v>
      </c>
      <c r="L68" t="s">
        <v>4</v>
      </c>
      <c r="M68">
        <v>101844</v>
      </c>
      <c r="N68" t="s">
        <v>5</v>
      </c>
      <c r="O68" t="s">
        <v>5</v>
      </c>
      <c r="U68" t="s">
        <v>450</v>
      </c>
      <c r="V68" s="1">
        <v>1</v>
      </c>
      <c r="W68" t="s">
        <v>7</v>
      </c>
      <c r="X68" t="s">
        <v>184</v>
      </c>
      <c r="Y68" s="2" t="s">
        <v>9</v>
      </c>
      <c r="Z68" s="3">
        <v>1</v>
      </c>
      <c r="AA68" s="4">
        <v>104</v>
      </c>
      <c r="AB68" s="4" t="s">
        <v>184</v>
      </c>
      <c r="AC68" t="s">
        <v>464</v>
      </c>
      <c r="AD68">
        <v>2014</v>
      </c>
      <c r="AE68">
        <v>6</v>
      </c>
      <c r="AF68">
        <v>22</v>
      </c>
      <c r="AG68" t="s">
        <v>215</v>
      </c>
      <c r="AJ68" t="s">
        <v>5</v>
      </c>
      <c r="AK68" t="s">
        <v>12</v>
      </c>
      <c r="AL68">
        <v>255766</v>
      </c>
      <c r="AM68">
        <v>6600504</v>
      </c>
      <c r="AN68" s="4">
        <v>255000</v>
      </c>
      <c r="AO68" s="4">
        <v>6601000</v>
      </c>
      <c r="AP68">
        <v>5</v>
      </c>
      <c r="AR68">
        <v>1010</v>
      </c>
      <c r="AT68" s="5" t="s">
        <v>465</v>
      </c>
      <c r="AU68">
        <v>101844</v>
      </c>
      <c r="AW68" s="6" t="s">
        <v>14</v>
      </c>
      <c r="AX68">
        <v>1</v>
      </c>
      <c r="AY68" t="s">
        <v>15</v>
      </c>
      <c r="AZ68" t="s">
        <v>466</v>
      </c>
      <c r="BA68" t="s">
        <v>467</v>
      </c>
      <c r="BB68">
        <v>1010</v>
      </c>
      <c r="BC68" t="s">
        <v>18</v>
      </c>
      <c r="BD68" t="s">
        <v>19</v>
      </c>
      <c r="BF68" s="5">
        <v>43709.903472222199</v>
      </c>
      <c r="BG68" s="7" t="s">
        <v>20</v>
      </c>
      <c r="BI68">
        <v>6</v>
      </c>
      <c r="BJ68">
        <v>31037</v>
      </c>
      <c r="BK68">
        <v>143295</v>
      </c>
      <c r="BL68" t="s">
        <v>468</v>
      </c>
      <c r="BX68">
        <v>328148</v>
      </c>
    </row>
    <row r="69" spans="1:76" x14ac:dyDescent="0.25">
      <c r="A69">
        <v>322024</v>
      </c>
      <c r="C69">
        <v>1</v>
      </c>
      <c r="F69" t="s">
        <v>0</v>
      </c>
      <c r="G69" t="s">
        <v>1</v>
      </c>
      <c r="H69" t="s">
        <v>469</v>
      </c>
      <c r="I69" t="s">
        <v>3</v>
      </c>
      <c r="K69">
        <v>1</v>
      </c>
      <c r="L69" t="s">
        <v>4</v>
      </c>
      <c r="M69">
        <v>101844</v>
      </c>
      <c r="N69" t="s">
        <v>5</v>
      </c>
      <c r="O69" t="s">
        <v>5</v>
      </c>
      <c r="U69" t="s">
        <v>450</v>
      </c>
      <c r="V69" s="1">
        <v>1</v>
      </c>
      <c r="W69" t="s">
        <v>7</v>
      </c>
      <c r="X69" t="s">
        <v>184</v>
      </c>
      <c r="Y69" s="2" t="s">
        <v>9</v>
      </c>
      <c r="Z69" s="3">
        <v>1</v>
      </c>
      <c r="AA69" s="4">
        <v>104</v>
      </c>
      <c r="AB69" s="4" t="s">
        <v>184</v>
      </c>
      <c r="AC69" t="s">
        <v>470</v>
      </c>
      <c r="AD69">
        <v>2019</v>
      </c>
      <c r="AE69">
        <v>7</v>
      </c>
      <c r="AF69">
        <v>25</v>
      </c>
      <c r="AG69" t="s">
        <v>300</v>
      </c>
      <c r="AJ69" t="s">
        <v>5</v>
      </c>
      <c r="AK69" t="s">
        <v>12</v>
      </c>
      <c r="AL69">
        <v>254601</v>
      </c>
      <c r="AM69">
        <v>6601700</v>
      </c>
      <c r="AN69" s="4">
        <v>255000</v>
      </c>
      <c r="AO69" s="4">
        <v>6601000</v>
      </c>
      <c r="AP69">
        <v>5</v>
      </c>
      <c r="AR69">
        <v>1010</v>
      </c>
      <c r="AT69" s="5" t="s">
        <v>471</v>
      </c>
      <c r="AU69">
        <v>101844</v>
      </c>
      <c r="AW69" s="6" t="s">
        <v>14</v>
      </c>
      <c r="AX69">
        <v>1</v>
      </c>
      <c r="AY69" t="s">
        <v>15</v>
      </c>
      <c r="AZ69" t="s">
        <v>472</v>
      </c>
      <c r="BA69" t="s">
        <v>473</v>
      </c>
      <c r="BB69">
        <v>1010</v>
      </c>
      <c r="BC69" t="s">
        <v>18</v>
      </c>
      <c r="BD69" t="s">
        <v>19</v>
      </c>
      <c r="BF69" s="5">
        <v>43821.815162036997</v>
      </c>
      <c r="BG69" s="7" t="s">
        <v>20</v>
      </c>
      <c r="BI69">
        <v>6</v>
      </c>
      <c r="BJ69">
        <v>228544</v>
      </c>
      <c r="BL69" t="s">
        <v>474</v>
      </c>
      <c r="BX69">
        <v>322024</v>
      </c>
    </row>
    <row r="70" spans="1:76" x14ac:dyDescent="0.25">
      <c r="A70">
        <v>321601</v>
      </c>
      <c r="C70">
        <v>1</v>
      </c>
      <c r="F70" t="s">
        <v>0</v>
      </c>
      <c r="G70" t="s">
        <v>1</v>
      </c>
      <c r="H70" t="s">
        <v>475</v>
      </c>
      <c r="I70" t="s">
        <v>3</v>
      </c>
      <c r="K70">
        <v>1</v>
      </c>
      <c r="L70" t="s">
        <v>4</v>
      </c>
      <c r="M70">
        <v>101844</v>
      </c>
      <c r="N70" t="s">
        <v>5</v>
      </c>
      <c r="O70" t="s">
        <v>5</v>
      </c>
      <c r="U70" t="s">
        <v>450</v>
      </c>
      <c r="V70" s="1">
        <v>1</v>
      </c>
      <c r="W70" t="s">
        <v>7</v>
      </c>
      <c r="X70" t="s">
        <v>184</v>
      </c>
      <c r="Y70" s="2" t="s">
        <v>9</v>
      </c>
      <c r="Z70" s="3">
        <v>1</v>
      </c>
      <c r="AA70" s="4">
        <v>104</v>
      </c>
      <c r="AB70" s="4" t="s">
        <v>184</v>
      </c>
      <c r="AC70" t="s">
        <v>476</v>
      </c>
      <c r="AD70">
        <v>2019</v>
      </c>
      <c r="AE70">
        <v>7</v>
      </c>
      <c r="AF70">
        <v>25</v>
      </c>
      <c r="AG70" t="s">
        <v>300</v>
      </c>
      <c r="AJ70" t="s">
        <v>5</v>
      </c>
      <c r="AK70" t="s">
        <v>12</v>
      </c>
      <c r="AL70">
        <v>254542</v>
      </c>
      <c r="AM70">
        <v>6601699</v>
      </c>
      <c r="AN70" s="4">
        <v>255000</v>
      </c>
      <c r="AO70" s="4">
        <v>6601000</v>
      </c>
      <c r="AP70">
        <v>5</v>
      </c>
      <c r="AR70">
        <v>1010</v>
      </c>
      <c r="AT70" s="5" t="s">
        <v>477</v>
      </c>
      <c r="AU70">
        <v>101844</v>
      </c>
      <c r="AW70" s="6" t="s">
        <v>14</v>
      </c>
      <c r="AX70">
        <v>1</v>
      </c>
      <c r="AY70" t="s">
        <v>15</v>
      </c>
      <c r="AZ70" t="s">
        <v>478</v>
      </c>
      <c r="BA70" t="s">
        <v>479</v>
      </c>
      <c r="BB70">
        <v>1010</v>
      </c>
      <c r="BC70" t="s">
        <v>18</v>
      </c>
      <c r="BD70" t="s">
        <v>19</v>
      </c>
      <c r="BF70" s="5">
        <v>43821.815138888902</v>
      </c>
      <c r="BG70" s="7" t="s">
        <v>20</v>
      </c>
      <c r="BI70">
        <v>6</v>
      </c>
      <c r="BJ70">
        <v>228566</v>
      </c>
      <c r="BL70" t="s">
        <v>480</v>
      </c>
      <c r="BX70">
        <v>321601</v>
      </c>
    </row>
    <row r="71" spans="1:76" x14ac:dyDescent="0.25">
      <c r="A71">
        <v>319574</v>
      </c>
      <c r="C71">
        <v>1</v>
      </c>
      <c r="F71" t="s">
        <v>0</v>
      </c>
      <c r="G71" t="s">
        <v>1</v>
      </c>
      <c r="H71" t="s">
        <v>481</v>
      </c>
      <c r="I71" t="s">
        <v>3</v>
      </c>
      <c r="K71">
        <v>1</v>
      </c>
      <c r="L71" t="s">
        <v>4</v>
      </c>
      <c r="M71">
        <v>101844</v>
      </c>
      <c r="N71" t="s">
        <v>5</v>
      </c>
      <c r="O71" t="s">
        <v>5</v>
      </c>
      <c r="U71" t="s">
        <v>450</v>
      </c>
      <c r="V71" s="1">
        <v>1</v>
      </c>
      <c r="W71" t="s">
        <v>7</v>
      </c>
      <c r="X71" t="s">
        <v>184</v>
      </c>
      <c r="Y71" s="2" t="s">
        <v>9</v>
      </c>
      <c r="Z71" s="3">
        <v>1</v>
      </c>
      <c r="AA71" s="4">
        <v>104</v>
      </c>
      <c r="AB71" s="4" t="s">
        <v>184</v>
      </c>
      <c r="AC71" t="s">
        <v>482</v>
      </c>
      <c r="AD71">
        <v>2019</v>
      </c>
      <c r="AE71">
        <v>7</v>
      </c>
      <c r="AF71">
        <v>26</v>
      </c>
      <c r="AG71" t="s">
        <v>300</v>
      </c>
      <c r="AJ71" t="s">
        <v>5</v>
      </c>
      <c r="AK71" t="s">
        <v>12</v>
      </c>
      <c r="AL71">
        <v>254180</v>
      </c>
      <c r="AM71">
        <v>6601770</v>
      </c>
      <c r="AN71" s="4">
        <v>255000</v>
      </c>
      <c r="AO71" s="4">
        <v>6601000</v>
      </c>
      <c r="AP71">
        <v>5</v>
      </c>
      <c r="AR71">
        <v>1010</v>
      </c>
      <c r="AT71" s="5" t="s">
        <v>483</v>
      </c>
      <c r="AU71">
        <v>101844</v>
      </c>
      <c r="AW71" s="6" t="s">
        <v>14</v>
      </c>
      <c r="AX71">
        <v>1</v>
      </c>
      <c r="AY71" t="s">
        <v>15</v>
      </c>
      <c r="AZ71" t="s">
        <v>484</v>
      </c>
      <c r="BA71" t="s">
        <v>485</v>
      </c>
      <c r="BB71">
        <v>1010</v>
      </c>
      <c r="BC71" t="s">
        <v>18</v>
      </c>
      <c r="BD71" t="s">
        <v>19</v>
      </c>
      <c r="BF71" s="5">
        <v>43821.814942129597</v>
      </c>
      <c r="BG71" s="7" t="s">
        <v>20</v>
      </c>
      <c r="BI71">
        <v>6</v>
      </c>
      <c r="BJ71">
        <v>228757</v>
      </c>
      <c r="BL71" t="s">
        <v>486</v>
      </c>
      <c r="BX71">
        <v>319574</v>
      </c>
    </row>
    <row r="72" spans="1:76" x14ac:dyDescent="0.25">
      <c r="A72">
        <v>318435</v>
      </c>
      <c r="C72">
        <v>1</v>
      </c>
      <c r="F72" t="s">
        <v>0</v>
      </c>
      <c r="G72" t="s">
        <v>1</v>
      </c>
      <c r="H72" t="s">
        <v>487</v>
      </c>
      <c r="I72" t="s">
        <v>3</v>
      </c>
      <c r="K72">
        <v>1</v>
      </c>
      <c r="L72" t="s">
        <v>4</v>
      </c>
      <c r="M72">
        <v>101844</v>
      </c>
      <c r="N72" t="s">
        <v>5</v>
      </c>
      <c r="O72" t="s">
        <v>5</v>
      </c>
      <c r="U72" t="s">
        <v>450</v>
      </c>
      <c r="V72" s="1">
        <v>1</v>
      </c>
      <c r="W72" t="s">
        <v>7</v>
      </c>
      <c r="X72" t="s">
        <v>184</v>
      </c>
      <c r="Y72" s="2" t="s">
        <v>9</v>
      </c>
      <c r="Z72" s="3">
        <v>1</v>
      </c>
      <c r="AA72" s="4">
        <v>104</v>
      </c>
      <c r="AB72" s="4" t="s">
        <v>184</v>
      </c>
      <c r="AC72" t="s">
        <v>488</v>
      </c>
      <c r="AD72">
        <v>2019</v>
      </c>
      <c r="AE72">
        <v>7</v>
      </c>
      <c r="AF72">
        <v>27</v>
      </c>
      <c r="AG72" t="s">
        <v>300</v>
      </c>
      <c r="AJ72" t="s">
        <v>5</v>
      </c>
      <c r="AK72" t="s">
        <v>12</v>
      </c>
      <c r="AL72">
        <v>254006</v>
      </c>
      <c r="AM72">
        <v>6601659</v>
      </c>
      <c r="AN72" s="4">
        <v>255000</v>
      </c>
      <c r="AO72" s="4">
        <v>6601000</v>
      </c>
      <c r="AP72">
        <v>5</v>
      </c>
      <c r="AR72">
        <v>1010</v>
      </c>
      <c r="AT72" s="5" t="s">
        <v>489</v>
      </c>
      <c r="AU72">
        <v>101844</v>
      </c>
      <c r="AW72" s="6" t="s">
        <v>14</v>
      </c>
      <c r="AX72">
        <v>1</v>
      </c>
      <c r="AY72" t="s">
        <v>15</v>
      </c>
      <c r="AZ72" t="s">
        <v>490</v>
      </c>
      <c r="BA72" t="s">
        <v>491</v>
      </c>
      <c r="BB72">
        <v>1010</v>
      </c>
      <c r="BC72" t="s">
        <v>18</v>
      </c>
      <c r="BD72" t="s">
        <v>19</v>
      </c>
      <c r="BF72" s="5">
        <v>43821.814942129597</v>
      </c>
      <c r="BG72" s="7" t="s">
        <v>20</v>
      </c>
      <c r="BI72">
        <v>6</v>
      </c>
      <c r="BJ72">
        <v>228759</v>
      </c>
      <c r="BL72" t="s">
        <v>492</v>
      </c>
      <c r="BX72">
        <v>318435</v>
      </c>
    </row>
    <row r="73" spans="1:76" x14ac:dyDescent="0.25">
      <c r="A73">
        <v>319452</v>
      </c>
      <c r="B73">
        <v>34307</v>
      </c>
      <c r="F73" t="s">
        <v>0</v>
      </c>
      <c r="G73" t="s">
        <v>1</v>
      </c>
      <c r="H73" t="s">
        <v>493</v>
      </c>
      <c r="I73" t="s">
        <v>3</v>
      </c>
      <c r="K73">
        <v>1</v>
      </c>
      <c r="L73" t="s">
        <v>4</v>
      </c>
      <c r="M73">
        <v>101844</v>
      </c>
      <c r="N73" t="s">
        <v>5</v>
      </c>
      <c r="O73" t="s">
        <v>5</v>
      </c>
      <c r="U73" t="s">
        <v>494</v>
      </c>
      <c r="V73" s="1">
        <v>1</v>
      </c>
      <c r="W73" t="s">
        <v>7</v>
      </c>
      <c r="X73" t="s">
        <v>184</v>
      </c>
      <c r="Y73" s="2" t="s">
        <v>9</v>
      </c>
      <c r="Z73" s="3">
        <v>1</v>
      </c>
      <c r="AA73" s="4">
        <v>104</v>
      </c>
      <c r="AB73" s="4" t="s">
        <v>184</v>
      </c>
      <c r="AC73" t="s">
        <v>495</v>
      </c>
      <c r="AD73">
        <v>2013</v>
      </c>
      <c r="AE73">
        <v>8</v>
      </c>
      <c r="AF73">
        <v>9</v>
      </c>
      <c r="AG73" t="s">
        <v>386</v>
      </c>
      <c r="AJ73" t="s">
        <v>5</v>
      </c>
      <c r="AK73" t="s">
        <v>12</v>
      </c>
      <c r="AL73">
        <v>254161</v>
      </c>
      <c r="AM73">
        <v>6602417</v>
      </c>
      <c r="AN73" s="4">
        <v>255000</v>
      </c>
      <c r="AO73" s="4">
        <v>6603000</v>
      </c>
      <c r="AP73">
        <v>5</v>
      </c>
      <c r="AR73">
        <v>1010</v>
      </c>
      <c r="AT73" s="5" t="s">
        <v>496</v>
      </c>
      <c r="AU73">
        <v>101844</v>
      </c>
      <c r="AW73" s="6" t="s">
        <v>14</v>
      </c>
      <c r="AX73">
        <v>1</v>
      </c>
      <c r="AY73" t="s">
        <v>15</v>
      </c>
      <c r="AZ73" t="s">
        <v>497</v>
      </c>
      <c r="BA73" t="s">
        <v>498</v>
      </c>
      <c r="BB73">
        <v>1010</v>
      </c>
      <c r="BC73" t="s">
        <v>18</v>
      </c>
      <c r="BD73" t="s">
        <v>19</v>
      </c>
      <c r="BF73" s="5">
        <v>41495.732638888898</v>
      </c>
      <c r="BG73" s="7" t="s">
        <v>20</v>
      </c>
      <c r="BI73">
        <v>6</v>
      </c>
      <c r="BJ73">
        <v>30666</v>
      </c>
      <c r="BK73">
        <v>143294</v>
      </c>
      <c r="BL73" t="s">
        <v>499</v>
      </c>
      <c r="BX73">
        <v>319452</v>
      </c>
    </row>
    <row r="74" spans="1:76" x14ac:dyDescent="0.25">
      <c r="A74">
        <v>324214</v>
      </c>
      <c r="C74">
        <v>1</v>
      </c>
      <c r="F74" t="s">
        <v>0</v>
      </c>
      <c r="G74" t="s">
        <v>1</v>
      </c>
      <c r="H74" t="s">
        <v>500</v>
      </c>
      <c r="I74" t="s">
        <v>3</v>
      </c>
      <c r="K74">
        <v>1</v>
      </c>
      <c r="L74" t="s">
        <v>4</v>
      </c>
      <c r="M74">
        <v>101844</v>
      </c>
      <c r="N74" t="s">
        <v>5</v>
      </c>
      <c r="O74" t="s">
        <v>5</v>
      </c>
      <c r="U74" t="s">
        <v>494</v>
      </c>
      <c r="V74" s="1">
        <v>1</v>
      </c>
      <c r="W74" t="s">
        <v>7</v>
      </c>
      <c r="X74" t="s">
        <v>184</v>
      </c>
      <c r="Y74" s="2" t="s">
        <v>9</v>
      </c>
      <c r="Z74" s="3">
        <v>1</v>
      </c>
      <c r="AA74" s="4">
        <v>104</v>
      </c>
      <c r="AB74" s="4" t="s">
        <v>184</v>
      </c>
      <c r="AC74" t="s">
        <v>501</v>
      </c>
      <c r="AD74">
        <v>2017</v>
      </c>
      <c r="AE74">
        <v>5</v>
      </c>
      <c r="AF74">
        <v>3</v>
      </c>
      <c r="AG74" t="s">
        <v>379</v>
      </c>
      <c r="AH74" t="s">
        <v>114</v>
      </c>
      <c r="AJ74" t="s">
        <v>5</v>
      </c>
      <c r="AK74" t="s">
        <v>12</v>
      </c>
      <c r="AL74">
        <v>255036</v>
      </c>
      <c r="AM74">
        <v>6602167</v>
      </c>
      <c r="AN74" s="4">
        <v>255000</v>
      </c>
      <c r="AO74" s="4">
        <v>6603000</v>
      </c>
      <c r="AP74">
        <v>20</v>
      </c>
      <c r="AR74">
        <v>1010</v>
      </c>
      <c r="AS74" t="s">
        <v>115</v>
      </c>
      <c r="AT74" s="5" t="s">
        <v>502</v>
      </c>
      <c r="AU74">
        <v>101844</v>
      </c>
      <c r="AW74" s="6" t="s">
        <v>14</v>
      </c>
      <c r="AX74">
        <v>1</v>
      </c>
      <c r="AY74" t="s">
        <v>15</v>
      </c>
      <c r="AZ74" t="s">
        <v>503</v>
      </c>
      <c r="BA74" t="s">
        <v>504</v>
      </c>
      <c r="BB74">
        <v>1010</v>
      </c>
      <c r="BC74" t="s">
        <v>18</v>
      </c>
      <c r="BD74" t="s">
        <v>19</v>
      </c>
      <c r="BF74" s="5">
        <v>43710.333333333299</v>
      </c>
      <c r="BG74" s="7" t="s">
        <v>20</v>
      </c>
      <c r="BI74">
        <v>6</v>
      </c>
      <c r="BJ74">
        <v>119769</v>
      </c>
      <c r="BL74" t="s">
        <v>505</v>
      </c>
      <c r="BX74">
        <v>324214</v>
      </c>
    </row>
    <row r="75" spans="1:76" x14ac:dyDescent="0.25">
      <c r="A75">
        <v>322054</v>
      </c>
      <c r="C75">
        <v>1</v>
      </c>
      <c r="F75" t="s">
        <v>0</v>
      </c>
      <c r="G75" t="s">
        <v>1</v>
      </c>
      <c r="H75" t="s">
        <v>506</v>
      </c>
      <c r="I75" t="s">
        <v>3</v>
      </c>
      <c r="K75">
        <v>1</v>
      </c>
      <c r="L75" t="s">
        <v>4</v>
      </c>
      <c r="M75">
        <v>101844</v>
      </c>
      <c r="N75" t="s">
        <v>5</v>
      </c>
      <c r="O75" t="s">
        <v>5</v>
      </c>
      <c r="U75" t="s">
        <v>494</v>
      </c>
      <c r="V75" s="1">
        <v>1</v>
      </c>
      <c r="W75" t="s">
        <v>7</v>
      </c>
      <c r="X75" t="s">
        <v>184</v>
      </c>
      <c r="Y75" s="2" t="s">
        <v>9</v>
      </c>
      <c r="Z75" s="3">
        <v>1</v>
      </c>
      <c r="AA75" s="4">
        <v>104</v>
      </c>
      <c r="AB75" s="4" t="s">
        <v>184</v>
      </c>
      <c r="AC75" t="s">
        <v>507</v>
      </c>
      <c r="AD75">
        <v>2019</v>
      </c>
      <c r="AE75">
        <v>7</v>
      </c>
      <c r="AF75">
        <v>23</v>
      </c>
      <c r="AG75" t="s">
        <v>300</v>
      </c>
      <c r="AJ75" t="s">
        <v>5</v>
      </c>
      <c r="AK75" t="s">
        <v>12</v>
      </c>
      <c r="AL75">
        <v>254611</v>
      </c>
      <c r="AM75">
        <v>6603532</v>
      </c>
      <c r="AN75" s="4">
        <v>255000</v>
      </c>
      <c r="AO75" s="4">
        <v>6603000</v>
      </c>
      <c r="AP75">
        <v>5</v>
      </c>
      <c r="AR75">
        <v>1010</v>
      </c>
      <c r="AT75" s="5" t="s">
        <v>508</v>
      </c>
      <c r="AU75">
        <v>101844</v>
      </c>
      <c r="AW75" s="6" t="s">
        <v>14</v>
      </c>
      <c r="AX75">
        <v>1</v>
      </c>
      <c r="AY75" t="s">
        <v>15</v>
      </c>
      <c r="AZ75" t="s">
        <v>509</v>
      </c>
      <c r="BA75" t="s">
        <v>510</v>
      </c>
      <c r="BB75">
        <v>1010</v>
      </c>
      <c r="BC75" t="s">
        <v>18</v>
      </c>
      <c r="BD75" t="s">
        <v>19</v>
      </c>
      <c r="BF75" s="5">
        <v>43821.8151967593</v>
      </c>
      <c r="BG75" s="7" t="s">
        <v>20</v>
      </c>
      <c r="BI75">
        <v>6</v>
      </c>
      <c r="BJ75">
        <v>228505</v>
      </c>
      <c r="BL75" t="s">
        <v>511</v>
      </c>
      <c r="BX75">
        <v>322054</v>
      </c>
    </row>
    <row r="76" spans="1:76" x14ac:dyDescent="0.25">
      <c r="A76">
        <v>321147</v>
      </c>
      <c r="C76">
        <v>1</v>
      </c>
      <c r="F76" t="s">
        <v>0</v>
      </c>
      <c r="G76" t="s">
        <v>1</v>
      </c>
      <c r="H76" t="s">
        <v>512</v>
      </c>
      <c r="I76" t="s">
        <v>3</v>
      </c>
      <c r="K76">
        <v>1</v>
      </c>
      <c r="L76" t="s">
        <v>4</v>
      </c>
      <c r="M76">
        <v>101844</v>
      </c>
      <c r="N76" t="s">
        <v>5</v>
      </c>
      <c r="O76" t="s">
        <v>5</v>
      </c>
      <c r="U76" t="s">
        <v>494</v>
      </c>
      <c r="V76" s="1">
        <v>1</v>
      </c>
      <c r="W76" t="s">
        <v>7</v>
      </c>
      <c r="X76" t="s">
        <v>184</v>
      </c>
      <c r="Y76" s="2" t="s">
        <v>9</v>
      </c>
      <c r="Z76" s="3">
        <v>1</v>
      </c>
      <c r="AA76" s="4">
        <v>104</v>
      </c>
      <c r="AB76" s="4" t="s">
        <v>184</v>
      </c>
      <c r="AC76" t="s">
        <v>513</v>
      </c>
      <c r="AD76">
        <v>2019</v>
      </c>
      <c r="AE76">
        <v>7</v>
      </c>
      <c r="AF76">
        <v>23</v>
      </c>
      <c r="AG76" t="s">
        <v>300</v>
      </c>
      <c r="AJ76" t="s">
        <v>5</v>
      </c>
      <c r="AK76" t="s">
        <v>12</v>
      </c>
      <c r="AL76">
        <v>254440</v>
      </c>
      <c r="AM76">
        <v>6603238</v>
      </c>
      <c r="AN76" s="4">
        <v>255000</v>
      </c>
      <c r="AO76" s="4">
        <v>6603000</v>
      </c>
      <c r="AP76">
        <v>10</v>
      </c>
      <c r="AR76">
        <v>1010</v>
      </c>
      <c r="AT76" s="5" t="s">
        <v>514</v>
      </c>
      <c r="AU76">
        <v>101844</v>
      </c>
      <c r="AW76" s="6" t="s">
        <v>14</v>
      </c>
      <c r="AX76">
        <v>1</v>
      </c>
      <c r="AY76" t="s">
        <v>15</v>
      </c>
      <c r="AZ76" t="s">
        <v>515</v>
      </c>
      <c r="BA76" t="s">
        <v>516</v>
      </c>
      <c r="BB76">
        <v>1010</v>
      </c>
      <c r="BC76" t="s">
        <v>18</v>
      </c>
      <c r="BD76" t="s">
        <v>19</v>
      </c>
      <c r="BF76" s="5">
        <v>43821.815173611103</v>
      </c>
      <c r="BG76" s="7" t="s">
        <v>20</v>
      </c>
      <c r="BI76">
        <v>6</v>
      </c>
      <c r="BJ76">
        <v>228539</v>
      </c>
      <c r="BL76" t="s">
        <v>517</v>
      </c>
      <c r="BX76">
        <v>321147</v>
      </c>
    </row>
    <row r="77" spans="1:76" x14ac:dyDescent="0.25">
      <c r="A77">
        <v>319752</v>
      </c>
      <c r="C77">
        <v>1</v>
      </c>
      <c r="F77" t="s">
        <v>0</v>
      </c>
      <c r="G77" t="s">
        <v>1</v>
      </c>
      <c r="H77" t="s">
        <v>518</v>
      </c>
      <c r="I77" t="s">
        <v>3</v>
      </c>
      <c r="K77">
        <v>1</v>
      </c>
      <c r="L77" t="s">
        <v>4</v>
      </c>
      <c r="M77">
        <v>101844</v>
      </c>
      <c r="N77" t="s">
        <v>5</v>
      </c>
      <c r="O77" t="s">
        <v>5</v>
      </c>
      <c r="U77" t="s">
        <v>494</v>
      </c>
      <c r="V77" s="1">
        <v>1</v>
      </c>
      <c r="W77" t="s">
        <v>7</v>
      </c>
      <c r="X77" t="s">
        <v>184</v>
      </c>
      <c r="Y77" s="2" t="s">
        <v>9</v>
      </c>
      <c r="Z77" s="3">
        <v>1</v>
      </c>
      <c r="AA77" s="4">
        <v>104</v>
      </c>
      <c r="AB77" s="4" t="s">
        <v>184</v>
      </c>
      <c r="AC77" t="s">
        <v>519</v>
      </c>
      <c r="AD77">
        <v>2019</v>
      </c>
      <c r="AE77">
        <v>7</v>
      </c>
      <c r="AF77">
        <v>23</v>
      </c>
      <c r="AG77" t="s">
        <v>300</v>
      </c>
      <c r="AJ77" t="s">
        <v>5</v>
      </c>
      <c r="AK77" t="s">
        <v>12</v>
      </c>
      <c r="AL77">
        <v>254211</v>
      </c>
      <c r="AM77">
        <v>6603545</v>
      </c>
      <c r="AN77" s="4">
        <v>255000</v>
      </c>
      <c r="AO77" s="4">
        <v>6603000</v>
      </c>
      <c r="AP77">
        <v>5</v>
      </c>
      <c r="AR77">
        <v>1010</v>
      </c>
      <c r="AT77" s="5" t="s">
        <v>520</v>
      </c>
      <c r="AU77">
        <v>101844</v>
      </c>
      <c r="AW77" s="6" t="s">
        <v>14</v>
      </c>
      <c r="AX77">
        <v>1</v>
      </c>
      <c r="AY77" t="s">
        <v>15</v>
      </c>
      <c r="AZ77" t="s">
        <v>521</v>
      </c>
      <c r="BA77" t="s">
        <v>522</v>
      </c>
      <c r="BB77">
        <v>1010</v>
      </c>
      <c r="BC77" t="s">
        <v>18</v>
      </c>
      <c r="BD77" t="s">
        <v>19</v>
      </c>
      <c r="BF77" s="5">
        <v>43821.815138888902</v>
      </c>
      <c r="BG77" s="7" t="s">
        <v>20</v>
      </c>
      <c r="BI77">
        <v>6</v>
      </c>
      <c r="BJ77">
        <v>228572</v>
      </c>
      <c r="BL77" t="s">
        <v>523</v>
      </c>
      <c r="BX77">
        <v>319752</v>
      </c>
    </row>
    <row r="78" spans="1:76" x14ac:dyDescent="0.25">
      <c r="A78">
        <v>322343</v>
      </c>
      <c r="C78">
        <v>1</v>
      </c>
      <c r="F78" t="s">
        <v>0</v>
      </c>
      <c r="G78" t="s">
        <v>1</v>
      </c>
      <c r="H78" t="s">
        <v>524</v>
      </c>
      <c r="I78" t="s">
        <v>3</v>
      </c>
      <c r="K78">
        <v>1</v>
      </c>
      <c r="L78" t="s">
        <v>4</v>
      </c>
      <c r="M78">
        <v>101844</v>
      </c>
      <c r="N78" t="s">
        <v>5</v>
      </c>
      <c r="O78" t="s">
        <v>5</v>
      </c>
      <c r="U78" t="s">
        <v>494</v>
      </c>
      <c r="V78" s="1">
        <v>1</v>
      </c>
      <c r="W78" t="s">
        <v>7</v>
      </c>
      <c r="X78" t="s">
        <v>184</v>
      </c>
      <c r="Y78" s="2" t="s">
        <v>9</v>
      </c>
      <c r="Z78" s="3">
        <v>1</v>
      </c>
      <c r="AA78" s="4">
        <v>104</v>
      </c>
      <c r="AB78" s="4" t="s">
        <v>184</v>
      </c>
      <c r="AC78" t="s">
        <v>525</v>
      </c>
      <c r="AD78">
        <v>2019</v>
      </c>
      <c r="AE78">
        <v>7</v>
      </c>
      <c r="AF78">
        <v>23</v>
      </c>
      <c r="AG78" t="s">
        <v>300</v>
      </c>
      <c r="AJ78" t="s">
        <v>5</v>
      </c>
      <c r="AK78" t="s">
        <v>12</v>
      </c>
      <c r="AL78">
        <v>254645</v>
      </c>
      <c r="AM78">
        <v>6603523</v>
      </c>
      <c r="AN78" s="4">
        <v>255000</v>
      </c>
      <c r="AO78" s="4">
        <v>6603000</v>
      </c>
      <c r="AP78">
        <v>5</v>
      </c>
      <c r="AR78">
        <v>1010</v>
      </c>
      <c r="AT78" s="5" t="s">
        <v>526</v>
      </c>
      <c r="AU78">
        <v>101844</v>
      </c>
      <c r="AW78" s="6" t="s">
        <v>14</v>
      </c>
      <c r="AX78">
        <v>1</v>
      </c>
      <c r="AY78" t="s">
        <v>15</v>
      </c>
      <c r="AZ78" t="s">
        <v>527</v>
      </c>
      <c r="BA78" t="s">
        <v>528</v>
      </c>
      <c r="BB78">
        <v>1010</v>
      </c>
      <c r="BC78" t="s">
        <v>18</v>
      </c>
      <c r="BD78" t="s">
        <v>19</v>
      </c>
      <c r="BF78" s="5">
        <v>43821.815092592602</v>
      </c>
      <c r="BG78" s="7" t="s">
        <v>20</v>
      </c>
      <c r="BI78">
        <v>6</v>
      </c>
      <c r="BJ78">
        <v>228600</v>
      </c>
      <c r="BL78" t="s">
        <v>529</v>
      </c>
      <c r="BX78">
        <v>322343</v>
      </c>
    </row>
    <row r="79" spans="1:76" x14ac:dyDescent="0.25">
      <c r="A79">
        <v>321493</v>
      </c>
      <c r="C79">
        <v>1</v>
      </c>
      <c r="F79" t="s">
        <v>0</v>
      </c>
      <c r="G79" t="s">
        <v>1</v>
      </c>
      <c r="H79" t="s">
        <v>530</v>
      </c>
      <c r="I79" t="s">
        <v>3</v>
      </c>
      <c r="K79">
        <v>1</v>
      </c>
      <c r="L79" t="s">
        <v>4</v>
      </c>
      <c r="M79">
        <v>101844</v>
      </c>
      <c r="N79" t="s">
        <v>5</v>
      </c>
      <c r="O79" t="s">
        <v>5</v>
      </c>
      <c r="U79" t="s">
        <v>494</v>
      </c>
      <c r="V79" s="1">
        <v>1</v>
      </c>
      <c r="W79" t="s">
        <v>7</v>
      </c>
      <c r="X79" t="s">
        <v>184</v>
      </c>
      <c r="Y79" s="2" t="s">
        <v>9</v>
      </c>
      <c r="Z79" s="3">
        <v>1</v>
      </c>
      <c r="AA79" s="4">
        <v>104</v>
      </c>
      <c r="AB79" s="4" t="s">
        <v>184</v>
      </c>
      <c r="AC79" t="s">
        <v>531</v>
      </c>
      <c r="AD79">
        <v>2019</v>
      </c>
      <c r="AE79">
        <v>7</v>
      </c>
      <c r="AF79">
        <v>23</v>
      </c>
      <c r="AG79" t="s">
        <v>300</v>
      </c>
      <c r="AJ79" t="s">
        <v>5</v>
      </c>
      <c r="AK79" t="s">
        <v>12</v>
      </c>
      <c r="AL79">
        <v>254517</v>
      </c>
      <c r="AM79">
        <v>6603117</v>
      </c>
      <c r="AN79" s="4">
        <v>255000</v>
      </c>
      <c r="AO79" s="4">
        <v>6603000</v>
      </c>
      <c r="AP79">
        <v>5</v>
      </c>
      <c r="AR79">
        <v>1010</v>
      </c>
      <c r="AT79" s="5" t="s">
        <v>532</v>
      </c>
      <c r="AU79">
        <v>101844</v>
      </c>
      <c r="AW79" s="6" t="s">
        <v>14</v>
      </c>
      <c r="AX79">
        <v>1</v>
      </c>
      <c r="AY79" t="s">
        <v>15</v>
      </c>
      <c r="AZ79" t="s">
        <v>533</v>
      </c>
      <c r="BA79" t="s">
        <v>534</v>
      </c>
      <c r="BB79">
        <v>1010</v>
      </c>
      <c r="BC79" t="s">
        <v>18</v>
      </c>
      <c r="BD79" t="s">
        <v>19</v>
      </c>
      <c r="BF79" s="5">
        <v>43821.815081018503</v>
      </c>
      <c r="BG79" s="7" t="s">
        <v>20</v>
      </c>
      <c r="BI79">
        <v>6</v>
      </c>
      <c r="BJ79">
        <v>228616</v>
      </c>
      <c r="BL79" t="s">
        <v>535</v>
      </c>
      <c r="BX79">
        <v>321493</v>
      </c>
    </row>
    <row r="80" spans="1:76" x14ac:dyDescent="0.25">
      <c r="A80">
        <v>322081</v>
      </c>
      <c r="C80">
        <v>1</v>
      </c>
      <c r="F80" t="s">
        <v>0</v>
      </c>
      <c r="G80" t="s">
        <v>1</v>
      </c>
      <c r="H80" t="s">
        <v>536</v>
      </c>
      <c r="I80" t="s">
        <v>3</v>
      </c>
      <c r="K80">
        <v>1</v>
      </c>
      <c r="L80" t="s">
        <v>4</v>
      </c>
      <c r="M80">
        <v>101844</v>
      </c>
      <c r="N80" t="s">
        <v>5</v>
      </c>
      <c r="O80" t="s">
        <v>5</v>
      </c>
      <c r="U80" t="s">
        <v>494</v>
      </c>
      <c r="V80" s="1">
        <v>1</v>
      </c>
      <c r="W80" t="s">
        <v>7</v>
      </c>
      <c r="X80" t="s">
        <v>184</v>
      </c>
      <c r="Y80" s="2" t="s">
        <v>9</v>
      </c>
      <c r="Z80" s="3">
        <v>1</v>
      </c>
      <c r="AA80" s="4">
        <v>104</v>
      </c>
      <c r="AB80" s="4" t="s">
        <v>184</v>
      </c>
      <c r="AC80" t="s">
        <v>537</v>
      </c>
      <c r="AD80">
        <v>2019</v>
      </c>
      <c r="AE80">
        <v>7</v>
      </c>
      <c r="AF80">
        <v>23</v>
      </c>
      <c r="AG80" t="s">
        <v>300</v>
      </c>
      <c r="AJ80" t="s">
        <v>5</v>
      </c>
      <c r="AK80" t="s">
        <v>12</v>
      </c>
      <c r="AL80">
        <v>254617</v>
      </c>
      <c r="AM80">
        <v>6603502</v>
      </c>
      <c r="AN80" s="4">
        <v>255000</v>
      </c>
      <c r="AO80" s="4">
        <v>6603000</v>
      </c>
      <c r="AP80">
        <v>5</v>
      </c>
      <c r="AR80">
        <v>1010</v>
      </c>
      <c r="AT80" s="5" t="s">
        <v>538</v>
      </c>
      <c r="AU80">
        <v>101844</v>
      </c>
      <c r="AW80" s="6" t="s">
        <v>14</v>
      </c>
      <c r="AX80">
        <v>1</v>
      </c>
      <c r="AY80" t="s">
        <v>15</v>
      </c>
      <c r="AZ80" t="s">
        <v>539</v>
      </c>
      <c r="BA80" t="s">
        <v>540</v>
      </c>
      <c r="BB80">
        <v>1010</v>
      </c>
      <c r="BC80" t="s">
        <v>18</v>
      </c>
      <c r="BD80" t="s">
        <v>19</v>
      </c>
      <c r="BF80" s="5">
        <v>43821.814976851798</v>
      </c>
      <c r="BG80" s="7" t="s">
        <v>20</v>
      </c>
      <c r="BI80">
        <v>6</v>
      </c>
      <c r="BJ80">
        <v>228723</v>
      </c>
      <c r="BL80" t="s">
        <v>541</v>
      </c>
      <c r="BX80">
        <v>322081</v>
      </c>
    </row>
    <row r="81" spans="1:76" x14ac:dyDescent="0.25">
      <c r="A81">
        <v>322831</v>
      </c>
      <c r="C81">
        <v>1</v>
      </c>
      <c r="F81" t="s">
        <v>0</v>
      </c>
      <c r="G81" t="s">
        <v>1</v>
      </c>
      <c r="H81" t="s">
        <v>542</v>
      </c>
      <c r="I81" t="s">
        <v>3</v>
      </c>
      <c r="K81">
        <v>1</v>
      </c>
      <c r="L81" t="s">
        <v>4</v>
      </c>
      <c r="M81">
        <v>101844</v>
      </c>
      <c r="N81" t="s">
        <v>5</v>
      </c>
      <c r="O81" t="s">
        <v>5</v>
      </c>
      <c r="U81" t="s">
        <v>494</v>
      </c>
      <c r="V81" s="1">
        <v>1</v>
      </c>
      <c r="W81" t="s">
        <v>7</v>
      </c>
      <c r="X81" t="s">
        <v>184</v>
      </c>
      <c r="Y81" s="2" t="s">
        <v>9</v>
      </c>
      <c r="Z81" s="3">
        <v>1</v>
      </c>
      <c r="AA81" s="4">
        <v>104</v>
      </c>
      <c r="AB81" s="4" t="s">
        <v>184</v>
      </c>
      <c r="AC81" t="s">
        <v>543</v>
      </c>
      <c r="AD81">
        <v>2019</v>
      </c>
      <c r="AE81">
        <v>7</v>
      </c>
      <c r="AF81">
        <v>24</v>
      </c>
      <c r="AG81" t="s">
        <v>300</v>
      </c>
      <c r="AJ81" t="s">
        <v>5</v>
      </c>
      <c r="AK81" t="s">
        <v>12</v>
      </c>
      <c r="AL81">
        <v>254742</v>
      </c>
      <c r="AM81">
        <v>6602992</v>
      </c>
      <c r="AN81" s="4">
        <v>255000</v>
      </c>
      <c r="AO81" s="4">
        <v>6603000</v>
      </c>
      <c r="AP81">
        <v>5</v>
      </c>
      <c r="AR81">
        <v>1010</v>
      </c>
      <c r="AT81" s="5" t="s">
        <v>544</v>
      </c>
      <c r="AU81">
        <v>101844</v>
      </c>
      <c r="AW81" s="6" t="s">
        <v>14</v>
      </c>
      <c r="AX81">
        <v>1</v>
      </c>
      <c r="AY81" t="s">
        <v>15</v>
      </c>
      <c r="AZ81" t="s">
        <v>545</v>
      </c>
      <c r="BA81" t="s">
        <v>546</v>
      </c>
      <c r="BB81">
        <v>1010</v>
      </c>
      <c r="BC81" t="s">
        <v>18</v>
      </c>
      <c r="BD81" t="s">
        <v>19</v>
      </c>
      <c r="BF81" s="5">
        <v>43821.815150463</v>
      </c>
      <c r="BG81" s="7" t="s">
        <v>20</v>
      </c>
      <c r="BI81">
        <v>6</v>
      </c>
      <c r="BJ81">
        <v>228550</v>
      </c>
      <c r="BL81" t="s">
        <v>547</v>
      </c>
      <c r="BX81">
        <v>322831</v>
      </c>
    </row>
    <row r="82" spans="1:76" x14ac:dyDescent="0.25">
      <c r="A82">
        <v>319286</v>
      </c>
      <c r="C82">
        <v>1</v>
      </c>
      <c r="F82" t="s">
        <v>0</v>
      </c>
      <c r="G82" t="s">
        <v>1</v>
      </c>
      <c r="H82" t="s">
        <v>548</v>
      </c>
      <c r="I82" t="s">
        <v>3</v>
      </c>
      <c r="K82">
        <v>1</v>
      </c>
      <c r="L82" t="s">
        <v>4</v>
      </c>
      <c r="M82">
        <v>101844</v>
      </c>
      <c r="N82" t="s">
        <v>5</v>
      </c>
      <c r="O82" t="s">
        <v>5</v>
      </c>
      <c r="U82" t="s">
        <v>494</v>
      </c>
      <c r="V82" s="1">
        <v>1</v>
      </c>
      <c r="W82" t="s">
        <v>7</v>
      </c>
      <c r="X82" t="s">
        <v>184</v>
      </c>
      <c r="Y82" s="2" t="s">
        <v>9</v>
      </c>
      <c r="Z82" s="3">
        <v>1</v>
      </c>
      <c r="AA82" s="4">
        <v>104</v>
      </c>
      <c r="AB82" s="4" t="s">
        <v>184</v>
      </c>
      <c r="AC82" t="s">
        <v>549</v>
      </c>
      <c r="AD82">
        <v>2019</v>
      </c>
      <c r="AE82">
        <v>7</v>
      </c>
      <c r="AF82">
        <v>24</v>
      </c>
      <c r="AG82" t="s">
        <v>300</v>
      </c>
      <c r="AJ82" t="s">
        <v>5</v>
      </c>
      <c r="AK82" t="s">
        <v>12</v>
      </c>
      <c r="AL82">
        <v>254146</v>
      </c>
      <c r="AM82">
        <v>6603004</v>
      </c>
      <c r="AN82" s="4">
        <v>255000</v>
      </c>
      <c r="AO82" s="4">
        <v>6603000</v>
      </c>
      <c r="AP82">
        <v>5</v>
      </c>
      <c r="AR82">
        <v>1010</v>
      </c>
      <c r="AT82" s="5" t="s">
        <v>550</v>
      </c>
      <c r="AU82">
        <v>101844</v>
      </c>
      <c r="AW82" s="6" t="s">
        <v>14</v>
      </c>
      <c r="AX82">
        <v>1</v>
      </c>
      <c r="AY82" t="s">
        <v>15</v>
      </c>
      <c r="AZ82" t="s">
        <v>551</v>
      </c>
      <c r="BA82" t="s">
        <v>552</v>
      </c>
      <c r="BB82">
        <v>1010</v>
      </c>
      <c r="BC82" t="s">
        <v>18</v>
      </c>
      <c r="BD82" t="s">
        <v>19</v>
      </c>
      <c r="BF82" s="5">
        <v>43821.814953703702</v>
      </c>
      <c r="BG82" s="7" t="s">
        <v>20</v>
      </c>
      <c r="BI82">
        <v>6</v>
      </c>
      <c r="BJ82">
        <v>228750</v>
      </c>
      <c r="BL82" t="s">
        <v>553</v>
      </c>
      <c r="BX82">
        <v>319286</v>
      </c>
    </row>
    <row r="83" spans="1:76" x14ac:dyDescent="0.25">
      <c r="A83">
        <v>323650</v>
      </c>
      <c r="C83">
        <v>1</v>
      </c>
      <c r="F83" t="s">
        <v>0</v>
      </c>
      <c r="G83" t="s">
        <v>1</v>
      </c>
      <c r="H83" t="s">
        <v>554</v>
      </c>
      <c r="I83" t="s">
        <v>3</v>
      </c>
      <c r="K83">
        <v>1</v>
      </c>
      <c r="L83" t="s">
        <v>4</v>
      </c>
      <c r="M83">
        <v>101844</v>
      </c>
      <c r="N83" t="s">
        <v>5</v>
      </c>
      <c r="O83" t="s">
        <v>5</v>
      </c>
      <c r="U83" t="s">
        <v>494</v>
      </c>
      <c r="V83" s="1">
        <v>1</v>
      </c>
      <c r="W83" t="s">
        <v>7</v>
      </c>
      <c r="X83" t="s">
        <v>184</v>
      </c>
      <c r="Y83" s="2" t="s">
        <v>9</v>
      </c>
      <c r="Z83" s="3">
        <v>1</v>
      </c>
      <c r="AA83" s="4">
        <v>104</v>
      </c>
      <c r="AB83" s="4" t="s">
        <v>184</v>
      </c>
      <c r="AC83" t="s">
        <v>555</v>
      </c>
      <c r="AD83">
        <v>2019</v>
      </c>
      <c r="AE83">
        <v>7</v>
      </c>
      <c r="AF83">
        <v>25</v>
      </c>
      <c r="AG83" t="s">
        <v>300</v>
      </c>
      <c r="AJ83" t="s">
        <v>5</v>
      </c>
      <c r="AK83" t="s">
        <v>12</v>
      </c>
      <c r="AL83">
        <v>254924</v>
      </c>
      <c r="AM83">
        <v>6602530</v>
      </c>
      <c r="AN83" s="4">
        <v>255000</v>
      </c>
      <c r="AO83" s="4">
        <v>6603000</v>
      </c>
      <c r="AP83">
        <v>5</v>
      </c>
      <c r="AR83">
        <v>1010</v>
      </c>
      <c r="AT83" s="5" t="s">
        <v>556</v>
      </c>
      <c r="AU83">
        <v>101844</v>
      </c>
      <c r="AW83" s="6" t="s">
        <v>14</v>
      </c>
      <c r="AX83">
        <v>1</v>
      </c>
      <c r="AY83" t="s">
        <v>15</v>
      </c>
      <c r="AZ83" t="s">
        <v>557</v>
      </c>
      <c r="BA83" t="s">
        <v>558</v>
      </c>
      <c r="BB83">
        <v>1010</v>
      </c>
      <c r="BC83" t="s">
        <v>18</v>
      </c>
      <c r="BD83" t="s">
        <v>19</v>
      </c>
      <c r="BF83" s="5">
        <v>43821.814988425896</v>
      </c>
      <c r="BG83" s="7" t="s">
        <v>20</v>
      </c>
      <c r="BI83">
        <v>6</v>
      </c>
      <c r="BJ83">
        <v>228713</v>
      </c>
      <c r="BL83" t="s">
        <v>559</v>
      </c>
      <c r="BX83">
        <v>323650</v>
      </c>
    </row>
    <row r="84" spans="1:76" x14ac:dyDescent="0.25">
      <c r="A84">
        <v>324025</v>
      </c>
      <c r="C84">
        <v>1</v>
      </c>
      <c r="F84" t="s">
        <v>0</v>
      </c>
      <c r="G84" t="s">
        <v>1</v>
      </c>
      <c r="H84" t="s">
        <v>560</v>
      </c>
      <c r="I84" t="s">
        <v>3</v>
      </c>
      <c r="K84">
        <v>1</v>
      </c>
      <c r="L84" t="s">
        <v>4</v>
      </c>
      <c r="M84">
        <v>101844</v>
      </c>
      <c r="N84" t="s">
        <v>5</v>
      </c>
      <c r="O84" t="s">
        <v>5</v>
      </c>
      <c r="U84" t="s">
        <v>494</v>
      </c>
      <c r="V84" s="1">
        <v>1</v>
      </c>
      <c r="W84" t="s">
        <v>7</v>
      </c>
      <c r="X84" t="s">
        <v>184</v>
      </c>
      <c r="Y84" s="2" t="s">
        <v>9</v>
      </c>
      <c r="Z84" s="3">
        <v>1</v>
      </c>
      <c r="AA84" s="4">
        <v>104</v>
      </c>
      <c r="AB84" s="4" t="s">
        <v>184</v>
      </c>
      <c r="AC84" t="s">
        <v>561</v>
      </c>
      <c r="AD84">
        <v>2019</v>
      </c>
      <c r="AE84">
        <v>7</v>
      </c>
      <c r="AF84">
        <v>25</v>
      </c>
      <c r="AG84" t="s">
        <v>300</v>
      </c>
      <c r="AJ84" t="s">
        <v>5</v>
      </c>
      <c r="AK84" t="s">
        <v>12</v>
      </c>
      <c r="AL84">
        <v>255001</v>
      </c>
      <c r="AM84">
        <v>6602375</v>
      </c>
      <c r="AN84" s="4">
        <v>255000</v>
      </c>
      <c r="AO84" s="4">
        <v>6603000</v>
      </c>
      <c r="AP84">
        <v>5</v>
      </c>
      <c r="AR84">
        <v>1010</v>
      </c>
      <c r="AT84" s="5" t="s">
        <v>562</v>
      </c>
      <c r="AU84">
        <v>101844</v>
      </c>
      <c r="AW84" s="6" t="s">
        <v>14</v>
      </c>
      <c r="AX84">
        <v>1</v>
      </c>
      <c r="AY84" t="s">
        <v>15</v>
      </c>
      <c r="AZ84" t="s">
        <v>563</v>
      </c>
      <c r="BA84" t="s">
        <v>564</v>
      </c>
      <c r="BB84">
        <v>1010</v>
      </c>
      <c r="BC84" t="s">
        <v>18</v>
      </c>
      <c r="BD84" t="s">
        <v>19</v>
      </c>
      <c r="BF84" s="5">
        <v>43821.814965277801</v>
      </c>
      <c r="BG84" s="7" t="s">
        <v>20</v>
      </c>
      <c r="BI84">
        <v>6</v>
      </c>
      <c r="BJ84">
        <v>228740</v>
      </c>
      <c r="BL84" t="s">
        <v>565</v>
      </c>
      <c r="BX84">
        <v>324025</v>
      </c>
    </row>
    <row r="85" spans="1:76" x14ac:dyDescent="0.25">
      <c r="A85">
        <v>324251</v>
      </c>
      <c r="C85">
        <v>1</v>
      </c>
      <c r="F85" t="s">
        <v>0</v>
      </c>
      <c r="G85" t="s">
        <v>1</v>
      </c>
      <c r="H85" t="s">
        <v>566</v>
      </c>
      <c r="I85" t="s">
        <v>3</v>
      </c>
      <c r="K85">
        <v>1</v>
      </c>
      <c r="L85" t="s">
        <v>4</v>
      </c>
      <c r="M85">
        <v>101844</v>
      </c>
      <c r="N85" t="s">
        <v>5</v>
      </c>
      <c r="O85" t="s">
        <v>5</v>
      </c>
      <c r="U85" t="s">
        <v>494</v>
      </c>
      <c r="V85" s="1">
        <v>1</v>
      </c>
      <c r="W85" t="s">
        <v>7</v>
      </c>
      <c r="X85" t="s">
        <v>184</v>
      </c>
      <c r="Y85" s="2" t="s">
        <v>9</v>
      </c>
      <c r="Z85" s="3">
        <v>1</v>
      </c>
      <c r="AA85" s="4">
        <v>104</v>
      </c>
      <c r="AB85" s="4" t="s">
        <v>184</v>
      </c>
      <c r="AC85" t="s">
        <v>567</v>
      </c>
      <c r="AD85">
        <v>2019</v>
      </c>
      <c r="AE85">
        <v>7</v>
      </c>
      <c r="AF85">
        <v>25</v>
      </c>
      <c r="AG85" t="s">
        <v>300</v>
      </c>
      <c r="AJ85" t="s">
        <v>5</v>
      </c>
      <c r="AK85" t="s">
        <v>12</v>
      </c>
      <c r="AL85">
        <v>255043</v>
      </c>
      <c r="AM85">
        <v>6602166</v>
      </c>
      <c r="AN85" s="4">
        <v>255000</v>
      </c>
      <c r="AO85" s="4">
        <v>6603000</v>
      </c>
      <c r="AP85">
        <v>5</v>
      </c>
      <c r="AR85">
        <v>1010</v>
      </c>
      <c r="AT85" s="5" t="s">
        <v>568</v>
      </c>
      <c r="AU85">
        <v>101844</v>
      </c>
      <c r="AW85" s="6" t="s">
        <v>14</v>
      </c>
      <c r="AX85">
        <v>1</v>
      </c>
      <c r="AY85" t="s">
        <v>15</v>
      </c>
      <c r="AZ85" t="s">
        <v>569</v>
      </c>
      <c r="BA85" t="s">
        <v>570</v>
      </c>
      <c r="BB85">
        <v>1010</v>
      </c>
      <c r="BC85" t="s">
        <v>18</v>
      </c>
      <c r="BD85" t="s">
        <v>19</v>
      </c>
      <c r="BF85" s="5">
        <v>43821.814953703702</v>
      </c>
      <c r="BG85" s="7" t="s">
        <v>20</v>
      </c>
      <c r="BI85">
        <v>6</v>
      </c>
      <c r="BJ85">
        <v>228746</v>
      </c>
      <c r="BL85" t="s">
        <v>571</v>
      </c>
      <c r="BX85">
        <v>324251</v>
      </c>
    </row>
    <row r="86" spans="1:76" x14ac:dyDescent="0.25">
      <c r="A86">
        <v>333973</v>
      </c>
      <c r="B86">
        <v>123926</v>
      </c>
      <c r="F86" t="s">
        <v>0</v>
      </c>
      <c r="G86" t="s">
        <v>1</v>
      </c>
      <c r="H86" t="s">
        <v>572</v>
      </c>
      <c r="I86" t="s">
        <v>3</v>
      </c>
      <c r="K86">
        <v>1</v>
      </c>
      <c r="L86" t="s">
        <v>4</v>
      </c>
      <c r="M86">
        <v>101844</v>
      </c>
      <c r="N86" t="s">
        <v>5</v>
      </c>
      <c r="O86" t="s">
        <v>5</v>
      </c>
      <c r="U86" t="s">
        <v>573</v>
      </c>
      <c r="V86" s="1">
        <v>1</v>
      </c>
      <c r="W86" t="s">
        <v>7</v>
      </c>
      <c r="X86" t="s">
        <v>184</v>
      </c>
      <c r="Y86" s="2" t="s">
        <v>9</v>
      </c>
      <c r="Z86" s="3">
        <v>1</v>
      </c>
      <c r="AA86" s="4">
        <v>104</v>
      </c>
      <c r="AB86" s="4" t="s">
        <v>184</v>
      </c>
      <c r="AC86" t="s">
        <v>574</v>
      </c>
      <c r="AD86">
        <v>2015</v>
      </c>
      <c r="AE86">
        <v>7</v>
      </c>
      <c r="AF86">
        <v>17</v>
      </c>
      <c r="AG86" t="s">
        <v>575</v>
      </c>
      <c r="AJ86" t="s">
        <v>5</v>
      </c>
      <c r="AK86" t="s">
        <v>12</v>
      </c>
      <c r="AL86">
        <v>256730</v>
      </c>
      <c r="AM86">
        <v>6597950</v>
      </c>
      <c r="AN86" s="4">
        <v>257000</v>
      </c>
      <c r="AO86" s="4">
        <v>6597000</v>
      </c>
      <c r="AP86">
        <v>100</v>
      </c>
      <c r="AR86">
        <v>1010</v>
      </c>
      <c r="AT86" s="5" t="s">
        <v>576</v>
      </c>
      <c r="AU86">
        <v>101844</v>
      </c>
      <c r="AW86" s="6" t="s">
        <v>14</v>
      </c>
      <c r="AX86">
        <v>1</v>
      </c>
      <c r="AY86" t="s">
        <v>15</v>
      </c>
      <c r="AZ86" t="s">
        <v>577</v>
      </c>
      <c r="BA86" t="s">
        <v>578</v>
      </c>
      <c r="BB86">
        <v>1010</v>
      </c>
      <c r="BC86" t="s">
        <v>18</v>
      </c>
      <c r="BD86" t="s">
        <v>19</v>
      </c>
      <c r="BF86" s="5">
        <v>43649.766678240703</v>
      </c>
      <c r="BG86" s="7" t="s">
        <v>20</v>
      </c>
      <c r="BI86">
        <v>6</v>
      </c>
      <c r="BJ86">
        <v>107889</v>
      </c>
      <c r="BK86">
        <v>143297</v>
      </c>
      <c r="BL86" t="s">
        <v>579</v>
      </c>
      <c r="BX86">
        <v>333973</v>
      </c>
    </row>
    <row r="87" spans="1:76" x14ac:dyDescent="0.25">
      <c r="A87">
        <v>331714</v>
      </c>
      <c r="B87">
        <v>126308</v>
      </c>
      <c r="F87" t="s">
        <v>0</v>
      </c>
      <c r="G87" t="s">
        <v>1</v>
      </c>
      <c r="H87" t="s">
        <v>580</v>
      </c>
      <c r="I87" t="s">
        <v>3</v>
      </c>
      <c r="K87">
        <v>1</v>
      </c>
      <c r="L87" t="s">
        <v>4</v>
      </c>
      <c r="M87">
        <v>101844</v>
      </c>
      <c r="N87" t="s">
        <v>5</v>
      </c>
      <c r="O87" t="s">
        <v>5</v>
      </c>
      <c r="U87" t="s">
        <v>581</v>
      </c>
      <c r="V87" s="1">
        <v>1</v>
      </c>
      <c r="W87" t="s">
        <v>7</v>
      </c>
      <c r="X87" t="s">
        <v>184</v>
      </c>
      <c r="Y87" s="2" t="s">
        <v>9</v>
      </c>
      <c r="Z87" s="3">
        <v>1</v>
      </c>
      <c r="AA87" s="4">
        <v>104</v>
      </c>
      <c r="AB87" s="4" t="s">
        <v>184</v>
      </c>
      <c r="AC87" t="s">
        <v>582</v>
      </c>
      <c r="AD87">
        <v>2016</v>
      </c>
      <c r="AE87">
        <v>7</v>
      </c>
      <c r="AF87">
        <v>5</v>
      </c>
      <c r="AG87" t="s">
        <v>379</v>
      </c>
      <c r="AJ87" t="s">
        <v>5</v>
      </c>
      <c r="AK87" t="s">
        <v>12</v>
      </c>
      <c r="AL87">
        <v>256317</v>
      </c>
      <c r="AM87">
        <v>6598879</v>
      </c>
      <c r="AN87" s="4">
        <v>257000</v>
      </c>
      <c r="AO87" s="4">
        <v>6599000</v>
      </c>
      <c r="AP87">
        <v>20</v>
      </c>
      <c r="AR87">
        <v>1010</v>
      </c>
      <c r="AT87" s="5" t="s">
        <v>583</v>
      </c>
      <c r="AU87">
        <v>101844</v>
      </c>
      <c r="AW87" s="6" t="s">
        <v>14</v>
      </c>
      <c r="AX87">
        <v>1</v>
      </c>
      <c r="AY87" t="s">
        <v>15</v>
      </c>
      <c r="AZ87" t="s">
        <v>584</v>
      </c>
      <c r="BA87" t="s">
        <v>585</v>
      </c>
      <c r="BB87">
        <v>1010</v>
      </c>
      <c r="BC87" t="s">
        <v>18</v>
      </c>
      <c r="BD87" t="s">
        <v>19</v>
      </c>
      <c r="BF87" s="5">
        <v>43710.333333333299</v>
      </c>
      <c r="BG87" s="7" t="s">
        <v>20</v>
      </c>
      <c r="BI87">
        <v>6</v>
      </c>
      <c r="BJ87">
        <v>109954</v>
      </c>
      <c r="BK87">
        <v>143299</v>
      </c>
      <c r="BL87" t="s">
        <v>586</v>
      </c>
      <c r="BX87">
        <v>331714</v>
      </c>
    </row>
    <row r="88" spans="1:76" x14ac:dyDescent="0.25">
      <c r="A88">
        <v>330005</v>
      </c>
      <c r="C88">
        <v>1</v>
      </c>
      <c r="D88">
        <v>1</v>
      </c>
      <c r="E88">
        <v>1</v>
      </c>
      <c r="F88" t="s">
        <v>0</v>
      </c>
      <c r="G88" t="s">
        <v>1</v>
      </c>
      <c r="H88" t="s">
        <v>587</v>
      </c>
      <c r="I88" t="s">
        <v>3</v>
      </c>
      <c r="K88">
        <v>1</v>
      </c>
      <c r="L88" t="s">
        <v>4</v>
      </c>
      <c r="M88">
        <v>101844</v>
      </c>
      <c r="N88" t="s">
        <v>5</v>
      </c>
      <c r="O88" t="s">
        <v>5</v>
      </c>
      <c r="U88" t="s">
        <v>588</v>
      </c>
      <c r="V88" s="1">
        <v>1</v>
      </c>
      <c r="W88" t="s">
        <v>7</v>
      </c>
      <c r="X88" t="s">
        <v>184</v>
      </c>
      <c r="Y88" s="2" t="s">
        <v>9</v>
      </c>
      <c r="Z88" s="3">
        <v>1</v>
      </c>
      <c r="AA88" s="4">
        <v>104</v>
      </c>
      <c r="AB88" s="4" t="s">
        <v>184</v>
      </c>
      <c r="AC88" t="s">
        <v>589</v>
      </c>
      <c r="AD88">
        <v>2020</v>
      </c>
      <c r="AE88">
        <v>10</v>
      </c>
      <c r="AF88">
        <v>18</v>
      </c>
      <c r="AG88" t="s">
        <v>590</v>
      </c>
      <c r="AJ88" t="s">
        <v>5</v>
      </c>
      <c r="AK88" t="s">
        <v>12</v>
      </c>
      <c r="AL88">
        <v>256013</v>
      </c>
      <c r="AM88">
        <v>6600725</v>
      </c>
      <c r="AN88" s="4">
        <v>257000</v>
      </c>
      <c r="AO88" s="4">
        <v>6601000</v>
      </c>
      <c r="AP88">
        <v>5</v>
      </c>
      <c r="AR88">
        <v>1010</v>
      </c>
      <c r="AS88" t="s">
        <v>591</v>
      </c>
      <c r="AT88" s="5" t="s">
        <v>592</v>
      </c>
      <c r="AU88">
        <v>101844</v>
      </c>
      <c r="AW88" s="6" t="s">
        <v>14</v>
      </c>
      <c r="AX88">
        <v>1</v>
      </c>
      <c r="AY88" t="s">
        <v>15</v>
      </c>
      <c r="AZ88" t="s">
        <v>593</v>
      </c>
      <c r="BA88" t="s">
        <v>594</v>
      </c>
      <c r="BB88">
        <v>1010</v>
      </c>
      <c r="BC88" t="s">
        <v>18</v>
      </c>
      <c r="BD88" t="s">
        <v>19</v>
      </c>
      <c r="BF88" s="5">
        <v>44123.511979166702</v>
      </c>
      <c r="BG88" s="7" t="s">
        <v>20</v>
      </c>
      <c r="BI88">
        <v>6</v>
      </c>
      <c r="BJ88">
        <v>253702</v>
      </c>
      <c r="BL88" t="s">
        <v>595</v>
      </c>
      <c r="BX88">
        <v>330005</v>
      </c>
    </row>
    <row r="89" spans="1:76" x14ac:dyDescent="0.25">
      <c r="A89">
        <v>345443</v>
      </c>
      <c r="C89">
        <v>1</v>
      </c>
      <c r="D89">
        <v>1</v>
      </c>
      <c r="E89">
        <v>1</v>
      </c>
      <c r="F89" t="s">
        <v>0</v>
      </c>
      <c r="G89" t="s">
        <v>1</v>
      </c>
      <c r="H89" t="s">
        <v>596</v>
      </c>
      <c r="I89" t="s">
        <v>3</v>
      </c>
      <c r="K89">
        <v>1</v>
      </c>
      <c r="L89" t="s">
        <v>4</v>
      </c>
      <c r="M89">
        <v>101844</v>
      </c>
      <c r="N89" t="s">
        <v>5</v>
      </c>
      <c r="O89" t="s">
        <v>5</v>
      </c>
      <c r="U89" t="s">
        <v>597</v>
      </c>
      <c r="V89" s="1">
        <v>1</v>
      </c>
      <c r="W89" t="s">
        <v>7</v>
      </c>
      <c r="X89" t="s">
        <v>184</v>
      </c>
      <c r="Y89" s="2" t="s">
        <v>9</v>
      </c>
      <c r="Z89" s="3">
        <v>1</v>
      </c>
      <c r="AA89" s="4">
        <v>104</v>
      </c>
      <c r="AB89" s="4" t="s">
        <v>184</v>
      </c>
      <c r="AC89" t="s">
        <v>598</v>
      </c>
      <c r="AD89">
        <v>2018</v>
      </c>
      <c r="AE89">
        <v>10</v>
      </c>
      <c r="AF89">
        <v>17</v>
      </c>
      <c r="AG89" t="s">
        <v>379</v>
      </c>
      <c r="AH89" t="s">
        <v>147</v>
      </c>
      <c r="AJ89" t="s">
        <v>5</v>
      </c>
      <c r="AK89" t="s">
        <v>12</v>
      </c>
      <c r="AL89">
        <v>258296</v>
      </c>
      <c r="AM89">
        <v>6599103</v>
      </c>
      <c r="AN89" s="4">
        <v>259000</v>
      </c>
      <c r="AO89" s="4">
        <v>6599000</v>
      </c>
      <c r="AP89">
        <v>20</v>
      </c>
      <c r="AR89">
        <v>1010</v>
      </c>
      <c r="AS89" t="s">
        <v>115</v>
      </c>
      <c r="AT89" s="5" t="s">
        <v>599</v>
      </c>
      <c r="AU89">
        <v>101844</v>
      </c>
      <c r="AW89" s="6" t="s">
        <v>14</v>
      </c>
      <c r="AX89">
        <v>1</v>
      </c>
      <c r="AY89" t="s">
        <v>15</v>
      </c>
      <c r="AZ89" t="s">
        <v>600</v>
      </c>
      <c r="BA89" t="s">
        <v>601</v>
      </c>
      <c r="BB89">
        <v>1010</v>
      </c>
      <c r="BC89" t="s">
        <v>18</v>
      </c>
      <c r="BD89" t="s">
        <v>19</v>
      </c>
      <c r="BF89" s="5">
        <v>43879.715081018498</v>
      </c>
      <c r="BG89" s="7" t="s">
        <v>20</v>
      </c>
      <c r="BI89">
        <v>6</v>
      </c>
      <c r="BJ89">
        <v>168614</v>
      </c>
      <c r="BL89" t="s">
        <v>602</v>
      </c>
      <c r="BX89">
        <v>345443</v>
      </c>
    </row>
    <row r="90" spans="1:76" x14ac:dyDescent="0.25">
      <c r="A90">
        <v>348100</v>
      </c>
      <c r="C90">
        <v>1</v>
      </c>
      <c r="D90">
        <v>1</v>
      </c>
      <c r="E90">
        <v>2</v>
      </c>
      <c r="F90" t="s">
        <v>0</v>
      </c>
      <c r="G90" t="s">
        <v>1</v>
      </c>
      <c r="H90" t="s">
        <v>603</v>
      </c>
      <c r="I90" s="11" t="str">
        <f>HYPERLINK(AT90,"Foto")</f>
        <v>Foto</v>
      </c>
      <c r="K90">
        <v>1</v>
      </c>
      <c r="L90" t="s">
        <v>4</v>
      </c>
      <c r="M90">
        <v>101844</v>
      </c>
      <c r="N90" t="s">
        <v>5</v>
      </c>
      <c r="O90" t="s">
        <v>5</v>
      </c>
      <c r="U90" t="s">
        <v>597</v>
      </c>
      <c r="V90" s="1">
        <v>1</v>
      </c>
      <c r="W90" t="s">
        <v>7</v>
      </c>
      <c r="X90" t="s">
        <v>184</v>
      </c>
      <c r="Y90" s="2" t="s">
        <v>9</v>
      </c>
      <c r="Z90" s="3">
        <v>1</v>
      </c>
      <c r="AA90" s="4">
        <v>104</v>
      </c>
      <c r="AB90" s="4" t="s">
        <v>184</v>
      </c>
      <c r="AC90" t="s">
        <v>604</v>
      </c>
      <c r="AD90">
        <v>2019</v>
      </c>
      <c r="AE90">
        <v>6</v>
      </c>
      <c r="AF90">
        <v>29</v>
      </c>
      <c r="AG90" t="s">
        <v>575</v>
      </c>
      <c r="AJ90" t="s">
        <v>5</v>
      </c>
      <c r="AK90" t="s">
        <v>12</v>
      </c>
      <c r="AL90">
        <v>258682</v>
      </c>
      <c r="AM90">
        <v>6598261</v>
      </c>
      <c r="AN90" s="4">
        <v>259000</v>
      </c>
      <c r="AO90" s="4">
        <v>6599000</v>
      </c>
      <c r="AP90">
        <v>100</v>
      </c>
      <c r="AR90">
        <v>1010</v>
      </c>
      <c r="AT90" s="5" t="s">
        <v>605</v>
      </c>
      <c r="AU90">
        <v>101844</v>
      </c>
      <c r="AW90" s="6" t="s">
        <v>14</v>
      </c>
      <c r="AX90">
        <v>1</v>
      </c>
      <c r="AY90" t="s">
        <v>15</v>
      </c>
      <c r="AZ90" t="s">
        <v>606</v>
      </c>
      <c r="BA90" t="s">
        <v>607</v>
      </c>
      <c r="BB90">
        <v>1010</v>
      </c>
      <c r="BC90" t="s">
        <v>18</v>
      </c>
      <c r="BD90" t="s">
        <v>19</v>
      </c>
      <c r="BE90">
        <v>1</v>
      </c>
      <c r="BF90" s="5">
        <v>43794.755486111098</v>
      </c>
      <c r="BG90" s="7" t="s">
        <v>20</v>
      </c>
      <c r="BI90">
        <v>6</v>
      </c>
      <c r="BJ90">
        <v>205541</v>
      </c>
      <c r="BL90" t="s">
        <v>608</v>
      </c>
      <c r="BX90">
        <v>348100</v>
      </c>
    </row>
    <row r="91" spans="1:76" x14ac:dyDescent="0.25">
      <c r="A91">
        <v>414994</v>
      </c>
      <c r="C91">
        <v>1</v>
      </c>
      <c r="D91">
        <v>1</v>
      </c>
      <c r="E91">
        <v>1</v>
      </c>
      <c r="F91" t="s">
        <v>0</v>
      </c>
      <c r="G91" t="s">
        <v>1</v>
      </c>
      <c r="H91" t="s">
        <v>609</v>
      </c>
      <c r="I91" t="s">
        <v>3</v>
      </c>
      <c r="K91">
        <v>1</v>
      </c>
      <c r="L91" t="s">
        <v>4</v>
      </c>
      <c r="M91">
        <v>101844</v>
      </c>
      <c r="N91" t="s">
        <v>5</v>
      </c>
      <c r="O91" t="s">
        <v>5</v>
      </c>
      <c r="U91" t="s">
        <v>610</v>
      </c>
      <c r="V91" s="1">
        <v>1</v>
      </c>
      <c r="W91" t="s">
        <v>7</v>
      </c>
      <c r="X91" t="s">
        <v>611</v>
      </c>
      <c r="Y91" s="2" t="s">
        <v>9</v>
      </c>
      <c r="Z91" s="3">
        <v>1</v>
      </c>
      <c r="AA91" s="4">
        <v>105</v>
      </c>
      <c r="AB91" s="4" t="s">
        <v>611</v>
      </c>
      <c r="AC91" t="s">
        <v>612</v>
      </c>
      <c r="AD91">
        <v>2019</v>
      </c>
      <c r="AE91">
        <v>7</v>
      </c>
      <c r="AF91">
        <v>1</v>
      </c>
      <c r="AG91" t="s">
        <v>613</v>
      </c>
      <c r="AH91" t="s">
        <v>613</v>
      </c>
      <c r="AJ91" t="s">
        <v>5</v>
      </c>
      <c r="AK91" t="s">
        <v>12</v>
      </c>
      <c r="AL91">
        <v>269927</v>
      </c>
      <c r="AM91">
        <v>6583796</v>
      </c>
      <c r="AN91" s="4">
        <v>269000</v>
      </c>
      <c r="AO91" s="4">
        <v>6583000</v>
      </c>
      <c r="AP91">
        <v>5</v>
      </c>
      <c r="AR91">
        <v>1010</v>
      </c>
      <c r="AS91" t="s">
        <v>614</v>
      </c>
      <c r="AT91" s="5" t="s">
        <v>615</v>
      </c>
      <c r="AU91">
        <v>101844</v>
      </c>
      <c r="AW91" s="6" t="s">
        <v>14</v>
      </c>
      <c r="AX91">
        <v>1</v>
      </c>
      <c r="AY91" t="s">
        <v>15</v>
      </c>
      <c r="AZ91" t="s">
        <v>616</v>
      </c>
      <c r="BA91" t="s">
        <v>617</v>
      </c>
      <c r="BB91">
        <v>1010</v>
      </c>
      <c r="BC91" t="s">
        <v>18</v>
      </c>
      <c r="BD91" t="s">
        <v>19</v>
      </c>
      <c r="BF91" s="5">
        <v>43857.363425925898</v>
      </c>
      <c r="BG91" s="7" t="s">
        <v>20</v>
      </c>
      <c r="BI91">
        <v>6</v>
      </c>
      <c r="BJ91">
        <v>225468</v>
      </c>
      <c r="BL91" t="s">
        <v>618</v>
      </c>
      <c r="BX91">
        <v>414994</v>
      </c>
    </row>
    <row r="92" spans="1:76" x14ac:dyDescent="0.25">
      <c r="A92">
        <v>417028</v>
      </c>
      <c r="B92">
        <v>95917</v>
      </c>
      <c r="F92" t="s">
        <v>0</v>
      </c>
      <c r="G92" t="s">
        <v>1</v>
      </c>
      <c r="H92" t="s">
        <v>619</v>
      </c>
      <c r="I92" t="s">
        <v>3</v>
      </c>
      <c r="K92">
        <v>1</v>
      </c>
      <c r="L92" t="s">
        <v>4</v>
      </c>
      <c r="M92">
        <v>101844</v>
      </c>
      <c r="N92" t="s">
        <v>5</v>
      </c>
      <c r="O92" t="s">
        <v>5</v>
      </c>
      <c r="U92" t="s">
        <v>620</v>
      </c>
      <c r="V92" s="1">
        <v>1</v>
      </c>
      <c r="W92" t="s">
        <v>7</v>
      </c>
      <c r="X92" t="s">
        <v>611</v>
      </c>
      <c r="Y92" s="2" t="s">
        <v>9</v>
      </c>
      <c r="Z92" s="3">
        <v>1</v>
      </c>
      <c r="AA92" s="4">
        <v>105</v>
      </c>
      <c r="AB92" s="4" t="s">
        <v>611</v>
      </c>
      <c r="AC92" t="s">
        <v>621</v>
      </c>
      <c r="AD92">
        <v>2015</v>
      </c>
      <c r="AE92">
        <v>7</v>
      </c>
      <c r="AF92">
        <v>19</v>
      </c>
      <c r="AG92" t="s">
        <v>25</v>
      </c>
      <c r="AJ92" t="s">
        <v>5</v>
      </c>
      <c r="AK92" t="s">
        <v>12</v>
      </c>
      <c r="AL92">
        <v>270503</v>
      </c>
      <c r="AM92">
        <v>6583986</v>
      </c>
      <c r="AN92" s="4">
        <v>271000</v>
      </c>
      <c r="AO92" s="4">
        <v>6583000</v>
      </c>
      <c r="AP92">
        <v>10</v>
      </c>
      <c r="AR92">
        <v>1010</v>
      </c>
      <c r="AT92" s="5" t="s">
        <v>622</v>
      </c>
      <c r="AU92">
        <v>101844</v>
      </c>
      <c r="AW92" s="6" t="s">
        <v>14</v>
      </c>
      <c r="AX92">
        <v>1</v>
      </c>
      <c r="AY92" t="s">
        <v>15</v>
      </c>
      <c r="AZ92" t="s">
        <v>623</v>
      </c>
      <c r="BA92" t="s">
        <v>624</v>
      </c>
      <c r="BB92">
        <v>1010</v>
      </c>
      <c r="BC92" t="s">
        <v>18</v>
      </c>
      <c r="BD92" t="s">
        <v>19</v>
      </c>
      <c r="BF92" s="5">
        <v>43710.332638888904</v>
      </c>
      <c r="BG92" s="7" t="s">
        <v>20</v>
      </c>
      <c r="BI92">
        <v>6</v>
      </c>
      <c r="BJ92">
        <v>83234</v>
      </c>
      <c r="BK92">
        <v>143309</v>
      </c>
      <c r="BL92" t="s">
        <v>625</v>
      </c>
      <c r="BX92">
        <v>417028</v>
      </c>
    </row>
    <row r="93" spans="1:76" x14ac:dyDescent="0.25">
      <c r="A93">
        <v>416451</v>
      </c>
      <c r="C93">
        <v>1</v>
      </c>
      <c r="F93" t="s">
        <v>0</v>
      </c>
      <c r="G93" t="s">
        <v>1</v>
      </c>
      <c r="H93" t="s">
        <v>626</v>
      </c>
      <c r="I93" t="s">
        <v>3</v>
      </c>
      <c r="K93">
        <v>1</v>
      </c>
      <c r="L93" t="s">
        <v>4</v>
      </c>
      <c r="M93">
        <v>101844</v>
      </c>
      <c r="N93" t="s">
        <v>5</v>
      </c>
      <c r="O93" t="s">
        <v>5</v>
      </c>
      <c r="U93" t="s">
        <v>620</v>
      </c>
      <c r="V93" s="1">
        <v>1</v>
      </c>
      <c r="W93" t="s">
        <v>7</v>
      </c>
      <c r="X93" t="s">
        <v>611</v>
      </c>
      <c r="Y93" s="2" t="s">
        <v>9</v>
      </c>
      <c r="Z93" s="3">
        <v>1</v>
      </c>
      <c r="AA93" s="4">
        <v>105</v>
      </c>
      <c r="AB93" s="4" t="s">
        <v>611</v>
      </c>
      <c r="AC93" t="s">
        <v>627</v>
      </c>
      <c r="AD93">
        <v>2019</v>
      </c>
      <c r="AE93">
        <v>7</v>
      </c>
      <c r="AF93">
        <v>2</v>
      </c>
      <c r="AG93" t="s">
        <v>613</v>
      </c>
      <c r="AH93" t="s">
        <v>613</v>
      </c>
      <c r="AJ93" t="s">
        <v>5</v>
      </c>
      <c r="AK93" t="s">
        <v>12</v>
      </c>
      <c r="AL93">
        <v>270321</v>
      </c>
      <c r="AM93">
        <v>6583214</v>
      </c>
      <c r="AN93" s="4">
        <v>271000</v>
      </c>
      <c r="AO93" s="4">
        <v>6583000</v>
      </c>
      <c r="AP93">
        <v>5</v>
      </c>
      <c r="AR93">
        <v>1010</v>
      </c>
      <c r="AS93" t="s">
        <v>628</v>
      </c>
      <c r="AT93" s="5" t="s">
        <v>629</v>
      </c>
      <c r="AU93">
        <v>101844</v>
      </c>
      <c r="AW93" s="6" t="s">
        <v>14</v>
      </c>
      <c r="AX93">
        <v>1</v>
      </c>
      <c r="AY93" t="s">
        <v>15</v>
      </c>
      <c r="AZ93" t="s">
        <v>630</v>
      </c>
      <c r="BA93" t="s">
        <v>631</v>
      </c>
      <c r="BB93">
        <v>1010</v>
      </c>
      <c r="BC93" t="s">
        <v>18</v>
      </c>
      <c r="BD93" t="s">
        <v>19</v>
      </c>
      <c r="BF93" s="5">
        <v>43857.363425925898</v>
      </c>
      <c r="BG93" s="7" t="s">
        <v>20</v>
      </c>
      <c r="BI93">
        <v>6</v>
      </c>
      <c r="BJ93">
        <v>225471</v>
      </c>
      <c r="BL93" t="s">
        <v>632</v>
      </c>
      <c r="BX93">
        <v>416451</v>
      </c>
    </row>
    <row r="94" spans="1:76" x14ac:dyDescent="0.25">
      <c r="A94">
        <v>427047</v>
      </c>
      <c r="C94">
        <v>1</v>
      </c>
      <c r="F94" t="s">
        <v>0</v>
      </c>
      <c r="G94" t="s">
        <v>1</v>
      </c>
      <c r="H94" t="s">
        <v>633</v>
      </c>
      <c r="I94" t="s">
        <v>3</v>
      </c>
      <c r="K94">
        <v>1</v>
      </c>
      <c r="L94" t="s">
        <v>4</v>
      </c>
      <c r="M94">
        <v>101844</v>
      </c>
      <c r="N94" t="s">
        <v>5</v>
      </c>
      <c r="O94" t="s">
        <v>5</v>
      </c>
      <c r="U94" t="s">
        <v>634</v>
      </c>
      <c r="V94" s="1">
        <v>1</v>
      </c>
      <c r="W94" t="s">
        <v>7</v>
      </c>
      <c r="X94" t="s">
        <v>611</v>
      </c>
      <c r="Y94" s="2" t="s">
        <v>9</v>
      </c>
      <c r="Z94" s="3">
        <v>1</v>
      </c>
      <c r="AA94" s="4">
        <v>105</v>
      </c>
      <c r="AB94" s="4" t="s">
        <v>611</v>
      </c>
      <c r="AC94" t="s">
        <v>635</v>
      </c>
      <c r="AD94">
        <v>2019</v>
      </c>
      <c r="AE94">
        <v>7</v>
      </c>
      <c r="AF94">
        <v>6</v>
      </c>
      <c r="AG94" t="s">
        <v>613</v>
      </c>
      <c r="AH94" t="s">
        <v>613</v>
      </c>
      <c r="AJ94" t="s">
        <v>5</v>
      </c>
      <c r="AK94" t="s">
        <v>12</v>
      </c>
      <c r="AL94">
        <v>273606</v>
      </c>
      <c r="AM94">
        <v>6577742</v>
      </c>
      <c r="AN94" s="4">
        <v>273000</v>
      </c>
      <c r="AO94" s="4">
        <v>6577000</v>
      </c>
      <c r="AP94">
        <v>5</v>
      </c>
      <c r="AR94">
        <v>1010</v>
      </c>
      <c r="AT94" s="5" t="s">
        <v>636</v>
      </c>
      <c r="AU94">
        <v>101844</v>
      </c>
      <c r="AW94" s="6" t="s">
        <v>14</v>
      </c>
      <c r="AX94">
        <v>1</v>
      </c>
      <c r="AY94" t="s">
        <v>15</v>
      </c>
      <c r="AZ94" t="s">
        <v>637</v>
      </c>
      <c r="BA94" t="s">
        <v>638</v>
      </c>
      <c r="BB94">
        <v>1010</v>
      </c>
      <c r="BC94" t="s">
        <v>18</v>
      </c>
      <c r="BD94" t="s">
        <v>19</v>
      </c>
      <c r="BF94" s="5">
        <v>43857.363402777803</v>
      </c>
      <c r="BG94" s="7" t="s">
        <v>20</v>
      </c>
      <c r="BI94">
        <v>6</v>
      </c>
      <c r="BJ94">
        <v>225509</v>
      </c>
      <c r="BL94" t="s">
        <v>639</v>
      </c>
      <c r="BX94">
        <v>427047</v>
      </c>
    </row>
    <row r="95" spans="1:76" x14ac:dyDescent="0.25">
      <c r="A95">
        <v>427021</v>
      </c>
      <c r="C95">
        <v>1</v>
      </c>
      <c r="F95" t="s">
        <v>0</v>
      </c>
      <c r="G95" t="s">
        <v>1</v>
      </c>
      <c r="H95" t="s">
        <v>640</v>
      </c>
      <c r="I95" t="s">
        <v>3</v>
      </c>
      <c r="K95">
        <v>1</v>
      </c>
      <c r="L95" t="s">
        <v>4</v>
      </c>
      <c r="M95">
        <v>101844</v>
      </c>
      <c r="N95" t="s">
        <v>5</v>
      </c>
      <c r="O95" t="s">
        <v>5</v>
      </c>
      <c r="U95" t="s">
        <v>634</v>
      </c>
      <c r="V95" s="1">
        <v>1</v>
      </c>
      <c r="W95" t="s">
        <v>7</v>
      </c>
      <c r="X95" t="s">
        <v>611</v>
      </c>
      <c r="Y95" s="2" t="s">
        <v>9</v>
      </c>
      <c r="Z95" s="3">
        <v>1</v>
      </c>
      <c r="AA95" s="4">
        <v>105</v>
      </c>
      <c r="AB95" s="4" t="s">
        <v>611</v>
      </c>
      <c r="AC95" t="s">
        <v>641</v>
      </c>
      <c r="AD95">
        <v>2019</v>
      </c>
      <c r="AE95">
        <v>7</v>
      </c>
      <c r="AF95">
        <v>6</v>
      </c>
      <c r="AG95" t="s">
        <v>613</v>
      </c>
      <c r="AH95" t="s">
        <v>613</v>
      </c>
      <c r="AJ95" t="s">
        <v>5</v>
      </c>
      <c r="AK95" t="s">
        <v>12</v>
      </c>
      <c r="AL95">
        <v>273600</v>
      </c>
      <c r="AM95">
        <v>6577806</v>
      </c>
      <c r="AN95" s="4">
        <v>273000</v>
      </c>
      <c r="AO95" s="4">
        <v>6577000</v>
      </c>
      <c r="AP95">
        <v>5</v>
      </c>
      <c r="AR95">
        <v>1010</v>
      </c>
      <c r="AS95" t="s">
        <v>642</v>
      </c>
      <c r="AT95" s="5" t="s">
        <v>643</v>
      </c>
      <c r="AU95">
        <v>101844</v>
      </c>
      <c r="AW95" s="6" t="s">
        <v>14</v>
      </c>
      <c r="AX95">
        <v>1</v>
      </c>
      <c r="AY95" t="s">
        <v>15</v>
      </c>
      <c r="AZ95" t="s">
        <v>644</v>
      </c>
      <c r="BA95" t="s">
        <v>645</v>
      </c>
      <c r="BB95">
        <v>1010</v>
      </c>
      <c r="BC95" t="s">
        <v>18</v>
      </c>
      <c r="BD95" t="s">
        <v>19</v>
      </c>
      <c r="BF95" s="5">
        <v>43857.363402777803</v>
      </c>
      <c r="BG95" s="7" t="s">
        <v>20</v>
      </c>
      <c r="BI95">
        <v>6</v>
      </c>
      <c r="BJ95">
        <v>225515</v>
      </c>
      <c r="BL95" t="s">
        <v>646</v>
      </c>
      <c r="BX95">
        <v>427021</v>
      </c>
    </row>
    <row r="96" spans="1:76" x14ac:dyDescent="0.25">
      <c r="A96">
        <v>427185</v>
      </c>
      <c r="C96">
        <v>1</v>
      </c>
      <c r="F96" t="s">
        <v>0</v>
      </c>
      <c r="G96" t="s">
        <v>1</v>
      </c>
      <c r="H96" t="s">
        <v>647</v>
      </c>
      <c r="I96" t="s">
        <v>3</v>
      </c>
      <c r="K96">
        <v>1</v>
      </c>
      <c r="L96" t="s">
        <v>4</v>
      </c>
      <c r="M96">
        <v>101844</v>
      </c>
      <c r="N96" t="s">
        <v>5</v>
      </c>
      <c r="O96" t="s">
        <v>5</v>
      </c>
      <c r="U96" t="s">
        <v>634</v>
      </c>
      <c r="V96" s="1">
        <v>1</v>
      </c>
      <c r="W96" t="s">
        <v>7</v>
      </c>
      <c r="X96" t="s">
        <v>611</v>
      </c>
      <c r="Y96" s="2" t="s">
        <v>9</v>
      </c>
      <c r="Z96" s="3">
        <v>1</v>
      </c>
      <c r="AA96" s="4">
        <v>105</v>
      </c>
      <c r="AB96" s="4" t="s">
        <v>611</v>
      </c>
      <c r="AC96" t="s">
        <v>648</v>
      </c>
      <c r="AD96">
        <v>2019</v>
      </c>
      <c r="AE96">
        <v>7</v>
      </c>
      <c r="AF96">
        <v>7</v>
      </c>
      <c r="AG96" t="s">
        <v>613</v>
      </c>
      <c r="AH96" t="s">
        <v>613</v>
      </c>
      <c r="AJ96" t="s">
        <v>5</v>
      </c>
      <c r="AK96" t="s">
        <v>12</v>
      </c>
      <c r="AL96">
        <v>273635</v>
      </c>
      <c r="AM96">
        <v>6576693</v>
      </c>
      <c r="AN96" s="4">
        <v>273000</v>
      </c>
      <c r="AO96" s="4">
        <v>6577000</v>
      </c>
      <c r="AP96">
        <v>5</v>
      </c>
      <c r="AR96">
        <v>1010</v>
      </c>
      <c r="AT96" s="5" t="s">
        <v>649</v>
      </c>
      <c r="AU96">
        <v>101844</v>
      </c>
      <c r="AW96" s="6" t="s">
        <v>14</v>
      </c>
      <c r="AX96">
        <v>1</v>
      </c>
      <c r="AY96" t="s">
        <v>15</v>
      </c>
      <c r="AZ96" t="s">
        <v>650</v>
      </c>
      <c r="BA96" t="s">
        <v>651</v>
      </c>
      <c r="BB96">
        <v>1010</v>
      </c>
      <c r="BC96" t="s">
        <v>18</v>
      </c>
      <c r="BD96" t="s">
        <v>19</v>
      </c>
      <c r="BF96" s="5">
        <v>43857.363391203697</v>
      </c>
      <c r="BG96" s="7" t="s">
        <v>20</v>
      </c>
      <c r="BI96">
        <v>6</v>
      </c>
      <c r="BJ96">
        <v>225539</v>
      </c>
      <c r="BL96" t="s">
        <v>652</v>
      </c>
      <c r="BX96">
        <v>427185</v>
      </c>
    </row>
    <row r="97" spans="1:76" x14ac:dyDescent="0.25">
      <c r="A97">
        <v>427516</v>
      </c>
      <c r="C97">
        <v>1</v>
      </c>
      <c r="F97" t="s">
        <v>0</v>
      </c>
      <c r="G97" t="s">
        <v>1</v>
      </c>
      <c r="H97" t="s">
        <v>653</v>
      </c>
      <c r="I97" t="s">
        <v>3</v>
      </c>
      <c r="K97">
        <v>1</v>
      </c>
      <c r="L97" t="s">
        <v>4</v>
      </c>
      <c r="M97">
        <v>101844</v>
      </c>
      <c r="N97" t="s">
        <v>5</v>
      </c>
      <c r="O97" t="s">
        <v>5</v>
      </c>
      <c r="U97" t="s">
        <v>634</v>
      </c>
      <c r="V97" s="1">
        <v>1</v>
      </c>
      <c r="W97" t="s">
        <v>7</v>
      </c>
      <c r="X97" t="s">
        <v>611</v>
      </c>
      <c r="Y97" s="2" t="s">
        <v>9</v>
      </c>
      <c r="Z97" s="3">
        <v>1</v>
      </c>
      <c r="AA97" s="4">
        <v>105</v>
      </c>
      <c r="AB97" s="4" t="s">
        <v>611</v>
      </c>
      <c r="AC97" t="s">
        <v>654</v>
      </c>
      <c r="AD97">
        <v>2019</v>
      </c>
      <c r="AE97">
        <v>7</v>
      </c>
      <c r="AF97">
        <v>7</v>
      </c>
      <c r="AG97" t="s">
        <v>613</v>
      </c>
      <c r="AH97" t="s">
        <v>613</v>
      </c>
      <c r="AJ97" t="s">
        <v>5</v>
      </c>
      <c r="AK97" t="s">
        <v>12</v>
      </c>
      <c r="AL97">
        <v>273751</v>
      </c>
      <c r="AM97">
        <v>6576910</v>
      </c>
      <c r="AN97" s="4">
        <v>273000</v>
      </c>
      <c r="AO97" s="4">
        <v>6577000</v>
      </c>
      <c r="AP97">
        <v>5</v>
      </c>
      <c r="AR97">
        <v>1010</v>
      </c>
      <c r="AT97" s="5" t="s">
        <v>655</v>
      </c>
      <c r="AU97">
        <v>101844</v>
      </c>
      <c r="AW97" s="6" t="s">
        <v>14</v>
      </c>
      <c r="AX97">
        <v>1</v>
      </c>
      <c r="AY97" t="s">
        <v>15</v>
      </c>
      <c r="AZ97" t="s">
        <v>656</v>
      </c>
      <c r="BA97" t="s">
        <v>657</v>
      </c>
      <c r="BB97">
        <v>1010</v>
      </c>
      <c r="BC97" t="s">
        <v>18</v>
      </c>
      <c r="BD97" t="s">
        <v>19</v>
      </c>
      <c r="BF97" s="5">
        <v>43857.363391203697</v>
      </c>
      <c r="BG97" s="7" t="s">
        <v>20</v>
      </c>
      <c r="BI97">
        <v>6</v>
      </c>
      <c r="BJ97">
        <v>225561</v>
      </c>
      <c r="BL97" t="s">
        <v>658</v>
      </c>
      <c r="BX97">
        <v>427516</v>
      </c>
    </row>
    <row r="98" spans="1:76" x14ac:dyDescent="0.25">
      <c r="A98">
        <v>427816</v>
      </c>
      <c r="C98">
        <v>1</v>
      </c>
      <c r="F98" t="s">
        <v>0</v>
      </c>
      <c r="G98" t="s">
        <v>1</v>
      </c>
      <c r="H98" t="s">
        <v>659</v>
      </c>
      <c r="I98" t="s">
        <v>3</v>
      </c>
      <c r="K98">
        <v>1</v>
      </c>
      <c r="L98" t="s">
        <v>4</v>
      </c>
      <c r="M98">
        <v>101844</v>
      </c>
      <c r="N98" t="s">
        <v>5</v>
      </c>
      <c r="O98" t="s">
        <v>5</v>
      </c>
      <c r="U98" t="s">
        <v>634</v>
      </c>
      <c r="V98" s="1">
        <v>1</v>
      </c>
      <c r="W98" t="s">
        <v>7</v>
      </c>
      <c r="X98" t="s">
        <v>611</v>
      </c>
      <c r="Y98" s="2" t="s">
        <v>9</v>
      </c>
      <c r="Z98" s="3">
        <v>1</v>
      </c>
      <c r="AA98" s="4">
        <v>105</v>
      </c>
      <c r="AB98" s="4" t="s">
        <v>611</v>
      </c>
      <c r="AC98" t="s">
        <v>660</v>
      </c>
      <c r="AD98">
        <v>2019</v>
      </c>
      <c r="AE98">
        <v>7</v>
      </c>
      <c r="AF98">
        <v>7</v>
      </c>
      <c r="AG98" t="s">
        <v>613</v>
      </c>
      <c r="AH98" t="s">
        <v>613</v>
      </c>
      <c r="AJ98" t="s">
        <v>5</v>
      </c>
      <c r="AK98" t="s">
        <v>12</v>
      </c>
      <c r="AL98">
        <v>273911</v>
      </c>
      <c r="AM98">
        <v>6577145</v>
      </c>
      <c r="AN98" s="4">
        <v>273000</v>
      </c>
      <c r="AO98" s="4">
        <v>6577000</v>
      </c>
      <c r="AP98">
        <v>5</v>
      </c>
      <c r="AR98">
        <v>1010</v>
      </c>
      <c r="AT98" s="5" t="s">
        <v>661</v>
      </c>
      <c r="AU98">
        <v>101844</v>
      </c>
      <c r="AW98" s="6" t="s">
        <v>14</v>
      </c>
      <c r="AX98">
        <v>1</v>
      </c>
      <c r="AY98" t="s">
        <v>15</v>
      </c>
      <c r="AZ98" t="s">
        <v>662</v>
      </c>
      <c r="BA98" t="s">
        <v>663</v>
      </c>
      <c r="BB98">
        <v>1010</v>
      </c>
      <c r="BC98" t="s">
        <v>18</v>
      </c>
      <c r="BD98" t="s">
        <v>19</v>
      </c>
      <c r="BF98" s="5">
        <v>43857.363379629598</v>
      </c>
      <c r="BG98" s="7" t="s">
        <v>20</v>
      </c>
      <c r="BI98">
        <v>6</v>
      </c>
      <c r="BJ98">
        <v>225574</v>
      </c>
      <c r="BL98" t="s">
        <v>664</v>
      </c>
      <c r="BX98">
        <v>427816</v>
      </c>
    </row>
    <row r="99" spans="1:76" x14ac:dyDescent="0.25">
      <c r="A99">
        <v>424440</v>
      </c>
      <c r="C99">
        <v>1</v>
      </c>
      <c r="D99">
        <v>1</v>
      </c>
      <c r="E99">
        <v>1</v>
      </c>
      <c r="F99" t="s">
        <v>0</v>
      </c>
      <c r="G99" t="s">
        <v>1</v>
      </c>
      <c r="H99" t="s">
        <v>665</v>
      </c>
      <c r="I99" t="s">
        <v>3</v>
      </c>
      <c r="K99">
        <v>1</v>
      </c>
      <c r="L99" t="s">
        <v>4</v>
      </c>
      <c r="M99">
        <v>101844</v>
      </c>
      <c r="N99" t="s">
        <v>5</v>
      </c>
      <c r="O99" t="s">
        <v>5</v>
      </c>
      <c r="U99" t="s">
        <v>666</v>
      </c>
      <c r="V99" s="1">
        <v>1</v>
      </c>
      <c r="W99" t="s">
        <v>7</v>
      </c>
      <c r="X99" t="s">
        <v>611</v>
      </c>
      <c r="Y99" s="2" t="s">
        <v>9</v>
      </c>
      <c r="Z99" s="3">
        <v>1</v>
      </c>
      <c r="AA99" s="4">
        <v>105</v>
      </c>
      <c r="AB99" s="4" t="s">
        <v>611</v>
      </c>
      <c r="AC99" t="s">
        <v>667</v>
      </c>
      <c r="AD99">
        <v>2019</v>
      </c>
      <c r="AE99">
        <v>7</v>
      </c>
      <c r="AF99">
        <v>6</v>
      </c>
      <c r="AG99" t="s">
        <v>613</v>
      </c>
      <c r="AH99" t="s">
        <v>613</v>
      </c>
      <c r="AJ99" t="s">
        <v>5</v>
      </c>
      <c r="AK99" t="s">
        <v>12</v>
      </c>
      <c r="AL99">
        <v>272849</v>
      </c>
      <c r="AM99">
        <v>6581284</v>
      </c>
      <c r="AN99" s="4">
        <v>273000</v>
      </c>
      <c r="AO99" s="4">
        <v>6581000</v>
      </c>
      <c r="AP99">
        <v>5</v>
      </c>
      <c r="AR99">
        <v>1010</v>
      </c>
      <c r="AT99" s="5" t="s">
        <v>668</v>
      </c>
      <c r="AU99">
        <v>101844</v>
      </c>
      <c r="AW99" s="6" t="s">
        <v>14</v>
      </c>
      <c r="AX99">
        <v>1</v>
      </c>
      <c r="AY99" t="s">
        <v>15</v>
      </c>
      <c r="AZ99" t="s">
        <v>669</v>
      </c>
      <c r="BA99" t="s">
        <v>670</v>
      </c>
      <c r="BB99">
        <v>1010</v>
      </c>
      <c r="BC99" t="s">
        <v>18</v>
      </c>
      <c r="BD99" t="s">
        <v>19</v>
      </c>
      <c r="BF99" s="5">
        <v>43857.363402777803</v>
      </c>
      <c r="BG99" s="7" t="s">
        <v>20</v>
      </c>
      <c r="BI99">
        <v>6</v>
      </c>
      <c r="BJ99">
        <v>225503</v>
      </c>
      <c r="BL99" t="s">
        <v>671</v>
      </c>
      <c r="BX99">
        <v>424440</v>
      </c>
    </row>
    <row r="100" spans="1:76" x14ac:dyDescent="0.25">
      <c r="A100">
        <v>426155</v>
      </c>
      <c r="C100">
        <v>1</v>
      </c>
      <c r="D100">
        <v>1</v>
      </c>
      <c r="E100">
        <v>1</v>
      </c>
      <c r="F100" t="s">
        <v>0</v>
      </c>
      <c r="G100" t="s">
        <v>1</v>
      </c>
      <c r="H100" t="s">
        <v>672</v>
      </c>
      <c r="I100" t="s">
        <v>3</v>
      </c>
      <c r="K100">
        <v>1</v>
      </c>
      <c r="L100" t="s">
        <v>4</v>
      </c>
      <c r="M100">
        <v>101844</v>
      </c>
      <c r="N100" t="s">
        <v>5</v>
      </c>
      <c r="O100" t="s">
        <v>5</v>
      </c>
      <c r="U100" t="s">
        <v>673</v>
      </c>
      <c r="V100" s="1">
        <v>1</v>
      </c>
      <c r="W100" t="s">
        <v>7</v>
      </c>
      <c r="X100" t="s">
        <v>611</v>
      </c>
      <c r="Y100" s="2" t="s">
        <v>9</v>
      </c>
      <c r="Z100" s="3">
        <v>1</v>
      </c>
      <c r="AA100" s="4">
        <v>105</v>
      </c>
      <c r="AB100" s="4" t="s">
        <v>611</v>
      </c>
      <c r="AC100" t="s">
        <v>674</v>
      </c>
      <c r="AD100">
        <v>2019</v>
      </c>
      <c r="AE100">
        <v>7</v>
      </c>
      <c r="AF100">
        <v>11</v>
      </c>
      <c r="AG100" t="s">
        <v>25</v>
      </c>
      <c r="AJ100" t="s">
        <v>5</v>
      </c>
      <c r="AK100" t="s">
        <v>12</v>
      </c>
      <c r="AL100">
        <v>273360</v>
      </c>
      <c r="AM100">
        <v>6588510</v>
      </c>
      <c r="AN100" s="4">
        <v>273000</v>
      </c>
      <c r="AO100" s="4">
        <v>6589000</v>
      </c>
      <c r="AP100">
        <v>10</v>
      </c>
      <c r="AR100">
        <v>1010</v>
      </c>
      <c r="AT100" s="5" t="s">
        <v>675</v>
      </c>
      <c r="AU100">
        <v>101844</v>
      </c>
      <c r="AW100" s="6" t="s">
        <v>14</v>
      </c>
      <c r="AX100">
        <v>1</v>
      </c>
      <c r="AY100" t="s">
        <v>15</v>
      </c>
      <c r="AZ100" t="s">
        <v>676</v>
      </c>
      <c r="BA100" t="s">
        <v>677</v>
      </c>
      <c r="BB100">
        <v>1010</v>
      </c>
      <c r="BC100" t="s">
        <v>18</v>
      </c>
      <c r="BD100" t="s">
        <v>19</v>
      </c>
      <c r="BF100" s="5">
        <v>43713.546527777798</v>
      </c>
      <c r="BG100" s="7" t="s">
        <v>20</v>
      </c>
      <c r="BI100">
        <v>6</v>
      </c>
      <c r="BJ100">
        <v>207709</v>
      </c>
      <c r="BL100" t="s">
        <v>678</v>
      </c>
      <c r="BX100">
        <v>426155</v>
      </c>
    </row>
    <row r="101" spans="1:76" x14ac:dyDescent="0.25">
      <c r="A101">
        <v>428261</v>
      </c>
      <c r="C101">
        <v>1</v>
      </c>
      <c r="D101">
        <v>1</v>
      </c>
      <c r="E101">
        <v>1</v>
      </c>
      <c r="F101" t="s">
        <v>0</v>
      </c>
      <c r="G101" t="s">
        <v>1</v>
      </c>
      <c r="H101" t="s">
        <v>679</v>
      </c>
      <c r="I101" t="s">
        <v>3</v>
      </c>
      <c r="K101">
        <v>1</v>
      </c>
      <c r="L101" t="s">
        <v>4</v>
      </c>
      <c r="M101">
        <v>101844</v>
      </c>
      <c r="N101" t="s">
        <v>5</v>
      </c>
      <c r="O101" t="s">
        <v>5</v>
      </c>
      <c r="U101" t="s">
        <v>680</v>
      </c>
      <c r="V101" s="1">
        <v>1</v>
      </c>
      <c r="W101" t="s">
        <v>7</v>
      </c>
      <c r="X101" t="s">
        <v>611</v>
      </c>
      <c r="Y101" s="2" t="s">
        <v>9</v>
      </c>
      <c r="Z101" s="3">
        <v>1</v>
      </c>
      <c r="AA101" s="4">
        <v>105</v>
      </c>
      <c r="AB101" s="4" t="s">
        <v>611</v>
      </c>
      <c r="AC101" t="s">
        <v>681</v>
      </c>
      <c r="AD101">
        <v>2019</v>
      </c>
      <c r="AE101">
        <v>7</v>
      </c>
      <c r="AF101">
        <v>7</v>
      </c>
      <c r="AG101" t="s">
        <v>613</v>
      </c>
      <c r="AH101" t="s">
        <v>613</v>
      </c>
      <c r="AJ101" t="s">
        <v>5</v>
      </c>
      <c r="AK101" t="s">
        <v>12</v>
      </c>
      <c r="AL101">
        <v>274083</v>
      </c>
      <c r="AM101">
        <v>6576446</v>
      </c>
      <c r="AN101" s="4">
        <v>275000</v>
      </c>
      <c r="AO101" s="4">
        <v>6577000</v>
      </c>
      <c r="AP101">
        <v>5</v>
      </c>
      <c r="AR101">
        <v>1010</v>
      </c>
      <c r="AT101" s="5" t="s">
        <v>682</v>
      </c>
      <c r="AU101">
        <v>101844</v>
      </c>
      <c r="AW101" s="6" t="s">
        <v>14</v>
      </c>
      <c r="AX101">
        <v>1</v>
      </c>
      <c r="AY101" t="s">
        <v>15</v>
      </c>
      <c r="AZ101" t="s">
        <v>683</v>
      </c>
      <c r="BA101" t="s">
        <v>684</v>
      </c>
      <c r="BB101">
        <v>1010</v>
      </c>
      <c r="BC101" t="s">
        <v>18</v>
      </c>
      <c r="BD101" t="s">
        <v>19</v>
      </c>
      <c r="BF101" s="5">
        <v>43857.363402777803</v>
      </c>
      <c r="BG101" s="7" t="s">
        <v>20</v>
      </c>
      <c r="BI101">
        <v>6</v>
      </c>
      <c r="BJ101">
        <v>225525</v>
      </c>
      <c r="BL101" t="s">
        <v>685</v>
      </c>
      <c r="BX101">
        <v>428261</v>
      </c>
    </row>
    <row r="102" spans="1:76" x14ac:dyDescent="0.25">
      <c r="A102">
        <v>429780</v>
      </c>
      <c r="C102">
        <v>1</v>
      </c>
      <c r="D102">
        <v>1</v>
      </c>
      <c r="E102">
        <v>2</v>
      </c>
      <c r="F102" t="s">
        <v>0</v>
      </c>
      <c r="G102" t="s">
        <v>1</v>
      </c>
      <c r="H102" t="s">
        <v>686</v>
      </c>
      <c r="I102" t="s">
        <v>3</v>
      </c>
      <c r="K102">
        <v>1</v>
      </c>
      <c r="L102" t="s">
        <v>4</v>
      </c>
      <c r="M102">
        <v>101844</v>
      </c>
      <c r="N102" t="s">
        <v>5</v>
      </c>
      <c r="O102" t="s">
        <v>5</v>
      </c>
      <c r="U102" t="s">
        <v>680</v>
      </c>
      <c r="V102" s="1">
        <v>1</v>
      </c>
      <c r="W102" t="s">
        <v>7</v>
      </c>
      <c r="X102" t="s">
        <v>611</v>
      </c>
      <c r="Y102" s="2" t="s">
        <v>9</v>
      </c>
      <c r="Z102" s="3">
        <v>1</v>
      </c>
      <c r="AA102" s="4">
        <v>105</v>
      </c>
      <c r="AB102" s="4" t="s">
        <v>611</v>
      </c>
      <c r="AC102" t="s">
        <v>687</v>
      </c>
      <c r="AD102">
        <v>2019</v>
      </c>
      <c r="AE102">
        <v>7</v>
      </c>
      <c r="AF102">
        <v>7</v>
      </c>
      <c r="AG102" t="s">
        <v>613</v>
      </c>
      <c r="AH102" t="s">
        <v>613</v>
      </c>
      <c r="AJ102" t="s">
        <v>5</v>
      </c>
      <c r="AK102" t="s">
        <v>12</v>
      </c>
      <c r="AL102">
        <v>274687</v>
      </c>
      <c r="AM102">
        <v>6576228</v>
      </c>
      <c r="AN102" s="4">
        <v>275000</v>
      </c>
      <c r="AO102" s="4">
        <v>6577000</v>
      </c>
      <c r="AP102">
        <v>5</v>
      </c>
      <c r="AR102">
        <v>1010</v>
      </c>
      <c r="AT102" s="5" t="s">
        <v>688</v>
      </c>
      <c r="AU102">
        <v>101844</v>
      </c>
      <c r="AW102" s="6" t="s">
        <v>14</v>
      </c>
      <c r="AX102">
        <v>1</v>
      </c>
      <c r="AY102" t="s">
        <v>15</v>
      </c>
      <c r="AZ102" t="s">
        <v>689</v>
      </c>
      <c r="BA102" t="s">
        <v>690</v>
      </c>
      <c r="BB102">
        <v>1010</v>
      </c>
      <c r="BC102" t="s">
        <v>18</v>
      </c>
      <c r="BD102" t="s">
        <v>19</v>
      </c>
      <c r="BF102" s="5">
        <v>43857.363402777803</v>
      </c>
      <c r="BG102" s="7" t="s">
        <v>20</v>
      </c>
      <c r="BI102">
        <v>6</v>
      </c>
      <c r="BJ102">
        <v>225531</v>
      </c>
      <c r="BL102" t="s">
        <v>691</v>
      </c>
      <c r="BX102">
        <v>429780</v>
      </c>
    </row>
    <row r="103" spans="1:76" x14ac:dyDescent="0.25">
      <c r="A103">
        <v>430104</v>
      </c>
      <c r="C103">
        <v>1</v>
      </c>
      <c r="D103">
        <v>1</v>
      </c>
      <c r="E103">
        <v>3</v>
      </c>
      <c r="F103" t="s">
        <v>0</v>
      </c>
      <c r="G103" t="s">
        <v>1</v>
      </c>
      <c r="H103" t="s">
        <v>692</v>
      </c>
      <c r="I103" t="s">
        <v>3</v>
      </c>
      <c r="K103">
        <v>1</v>
      </c>
      <c r="L103" t="s">
        <v>4</v>
      </c>
      <c r="M103">
        <v>101844</v>
      </c>
      <c r="N103" t="s">
        <v>5</v>
      </c>
      <c r="O103" t="s">
        <v>5</v>
      </c>
      <c r="U103" t="s">
        <v>680</v>
      </c>
      <c r="V103" s="1">
        <v>1</v>
      </c>
      <c r="W103" t="s">
        <v>7</v>
      </c>
      <c r="X103" t="s">
        <v>611</v>
      </c>
      <c r="Y103" s="2" t="s">
        <v>9</v>
      </c>
      <c r="Z103" s="3">
        <v>1</v>
      </c>
      <c r="AA103" s="4">
        <v>105</v>
      </c>
      <c r="AB103" s="4" t="s">
        <v>611</v>
      </c>
      <c r="AC103" t="s">
        <v>693</v>
      </c>
      <c r="AD103">
        <v>2019</v>
      </c>
      <c r="AE103">
        <v>7</v>
      </c>
      <c r="AF103">
        <v>7</v>
      </c>
      <c r="AG103" t="s">
        <v>613</v>
      </c>
      <c r="AH103" t="s">
        <v>613</v>
      </c>
      <c r="AJ103" t="s">
        <v>5</v>
      </c>
      <c r="AK103" t="s">
        <v>12</v>
      </c>
      <c r="AL103">
        <v>274830</v>
      </c>
      <c r="AM103">
        <v>6576225</v>
      </c>
      <c r="AN103" s="4">
        <v>275000</v>
      </c>
      <c r="AO103" s="4">
        <v>6577000</v>
      </c>
      <c r="AP103">
        <v>5</v>
      </c>
      <c r="AR103">
        <v>1010</v>
      </c>
      <c r="AT103" s="5" t="s">
        <v>694</v>
      </c>
      <c r="AU103">
        <v>101844</v>
      </c>
      <c r="AW103" s="6" t="s">
        <v>14</v>
      </c>
      <c r="AX103">
        <v>1</v>
      </c>
      <c r="AY103" t="s">
        <v>15</v>
      </c>
      <c r="AZ103" t="s">
        <v>695</v>
      </c>
      <c r="BA103" t="s">
        <v>696</v>
      </c>
      <c r="BB103">
        <v>1010</v>
      </c>
      <c r="BC103" t="s">
        <v>18</v>
      </c>
      <c r="BD103" t="s">
        <v>19</v>
      </c>
      <c r="BF103" s="5">
        <v>43857.363402777803</v>
      </c>
      <c r="BG103" s="7" t="s">
        <v>20</v>
      </c>
      <c r="BI103">
        <v>6</v>
      </c>
      <c r="BJ103">
        <v>225533</v>
      </c>
      <c r="BL103" t="s">
        <v>697</v>
      </c>
      <c r="BX103">
        <v>430104</v>
      </c>
    </row>
    <row r="104" spans="1:76" x14ac:dyDescent="0.25">
      <c r="A104">
        <v>428525</v>
      </c>
      <c r="C104">
        <v>1</v>
      </c>
      <c r="D104">
        <v>1</v>
      </c>
      <c r="E104">
        <v>4</v>
      </c>
      <c r="F104" t="s">
        <v>0</v>
      </c>
      <c r="G104" t="s">
        <v>1</v>
      </c>
      <c r="H104" t="s">
        <v>698</v>
      </c>
      <c r="I104" t="s">
        <v>3</v>
      </c>
      <c r="K104">
        <v>1</v>
      </c>
      <c r="L104" t="s">
        <v>4</v>
      </c>
      <c r="M104">
        <v>101844</v>
      </c>
      <c r="N104" t="s">
        <v>5</v>
      </c>
      <c r="O104" t="s">
        <v>5</v>
      </c>
      <c r="U104" t="s">
        <v>680</v>
      </c>
      <c r="V104" s="1">
        <v>1</v>
      </c>
      <c r="W104" t="s">
        <v>7</v>
      </c>
      <c r="X104" t="s">
        <v>611</v>
      </c>
      <c r="Y104" s="2" t="s">
        <v>9</v>
      </c>
      <c r="Z104" s="3">
        <v>1</v>
      </c>
      <c r="AA104" s="4">
        <v>105</v>
      </c>
      <c r="AB104" s="4" t="s">
        <v>611</v>
      </c>
      <c r="AC104" t="s">
        <v>699</v>
      </c>
      <c r="AD104">
        <v>2019</v>
      </c>
      <c r="AE104">
        <v>7</v>
      </c>
      <c r="AF104">
        <v>7</v>
      </c>
      <c r="AG104" t="s">
        <v>613</v>
      </c>
      <c r="AH104" t="s">
        <v>613</v>
      </c>
      <c r="AJ104" t="s">
        <v>5</v>
      </c>
      <c r="AK104" t="s">
        <v>12</v>
      </c>
      <c r="AL104">
        <v>274184</v>
      </c>
      <c r="AM104">
        <v>6576433</v>
      </c>
      <c r="AN104" s="4">
        <v>275000</v>
      </c>
      <c r="AO104" s="4">
        <v>6577000</v>
      </c>
      <c r="AP104">
        <v>5</v>
      </c>
      <c r="AR104">
        <v>1010</v>
      </c>
      <c r="AT104" s="5" t="s">
        <v>700</v>
      </c>
      <c r="AU104">
        <v>101844</v>
      </c>
      <c r="AW104" s="6" t="s">
        <v>14</v>
      </c>
      <c r="AX104">
        <v>1</v>
      </c>
      <c r="AY104" t="s">
        <v>15</v>
      </c>
      <c r="AZ104" t="s">
        <v>701</v>
      </c>
      <c r="BA104" t="s">
        <v>702</v>
      </c>
      <c r="BB104">
        <v>1010</v>
      </c>
      <c r="BC104" t="s">
        <v>18</v>
      </c>
      <c r="BD104" t="s">
        <v>19</v>
      </c>
      <c r="BF104" s="5">
        <v>43857.363391203697</v>
      </c>
      <c r="BG104" s="7" t="s">
        <v>20</v>
      </c>
      <c r="BI104">
        <v>6</v>
      </c>
      <c r="BJ104">
        <v>225535</v>
      </c>
      <c r="BL104" t="s">
        <v>703</v>
      </c>
      <c r="BX104">
        <v>428525</v>
      </c>
    </row>
    <row r="105" spans="1:76" x14ac:dyDescent="0.25">
      <c r="A105">
        <v>428013</v>
      </c>
      <c r="C105">
        <v>1</v>
      </c>
      <c r="D105">
        <v>1</v>
      </c>
      <c r="E105">
        <v>5</v>
      </c>
      <c r="F105" t="s">
        <v>0</v>
      </c>
      <c r="G105" t="s">
        <v>1</v>
      </c>
      <c r="H105" t="s">
        <v>704</v>
      </c>
      <c r="I105" t="s">
        <v>3</v>
      </c>
      <c r="K105">
        <v>1</v>
      </c>
      <c r="L105" t="s">
        <v>4</v>
      </c>
      <c r="M105">
        <v>101844</v>
      </c>
      <c r="N105" t="s">
        <v>5</v>
      </c>
      <c r="O105" t="s">
        <v>5</v>
      </c>
      <c r="U105" t="s">
        <v>680</v>
      </c>
      <c r="V105" s="1">
        <v>1</v>
      </c>
      <c r="W105" t="s">
        <v>7</v>
      </c>
      <c r="X105" t="s">
        <v>611</v>
      </c>
      <c r="Y105" s="2" t="s">
        <v>9</v>
      </c>
      <c r="Z105" s="3">
        <v>1</v>
      </c>
      <c r="AA105" s="4">
        <v>105</v>
      </c>
      <c r="AB105" s="4" t="s">
        <v>611</v>
      </c>
      <c r="AC105" t="s">
        <v>705</v>
      </c>
      <c r="AD105">
        <v>2019</v>
      </c>
      <c r="AE105">
        <v>7</v>
      </c>
      <c r="AF105">
        <v>7</v>
      </c>
      <c r="AG105" t="s">
        <v>613</v>
      </c>
      <c r="AH105" t="s">
        <v>613</v>
      </c>
      <c r="AJ105" t="s">
        <v>5</v>
      </c>
      <c r="AK105" t="s">
        <v>12</v>
      </c>
      <c r="AL105">
        <v>274003</v>
      </c>
      <c r="AM105">
        <v>6576765</v>
      </c>
      <c r="AN105" s="4">
        <v>275000</v>
      </c>
      <c r="AO105" s="4">
        <v>6577000</v>
      </c>
      <c r="AP105">
        <v>5</v>
      </c>
      <c r="AR105">
        <v>1010</v>
      </c>
      <c r="AT105" s="5" t="s">
        <v>706</v>
      </c>
      <c r="AU105">
        <v>101844</v>
      </c>
      <c r="AW105" s="6" t="s">
        <v>14</v>
      </c>
      <c r="AX105">
        <v>1</v>
      </c>
      <c r="AY105" t="s">
        <v>15</v>
      </c>
      <c r="AZ105" t="s">
        <v>707</v>
      </c>
      <c r="BA105" t="s">
        <v>708</v>
      </c>
      <c r="BB105">
        <v>1010</v>
      </c>
      <c r="BC105" t="s">
        <v>18</v>
      </c>
      <c r="BD105" t="s">
        <v>19</v>
      </c>
      <c r="BF105" s="5">
        <v>43857.363391203697</v>
      </c>
      <c r="BG105" s="7" t="s">
        <v>20</v>
      </c>
      <c r="BI105">
        <v>6</v>
      </c>
      <c r="BJ105">
        <v>225543</v>
      </c>
      <c r="BL105" t="s">
        <v>709</v>
      </c>
      <c r="BX105">
        <v>428013</v>
      </c>
    </row>
    <row r="106" spans="1:76" x14ac:dyDescent="0.25">
      <c r="A106">
        <v>428269</v>
      </c>
      <c r="C106">
        <v>1</v>
      </c>
      <c r="D106">
        <v>1</v>
      </c>
      <c r="E106">
        <v>6</v>
      </c>
      <c r="F106" t="s">
        <v>0</v>
      </c>
      <c r="G106" t="s">
        <v>1</v>
      </c>
      <c r="H106" t="s">
        <v>710</v>
      </c>
      <c r="I106" t="s">
        <v>3</v>
      </c>
      <c r="K106">
        <v>1</v>
      </c>
      <c r="L106" t="s">
        <v>4</v>
      </c>
      <c r="M106">
        <v>101844</v>
      </c>
      <c r="N106" t="s">
        <v>5</v>
      </c>
      <c r="O106" t="s">
        <v>5</v>
      </c>
      <c r="U106" t="s">
        <v>680</v>
      </c>
      <c r="V106" s="1">
        <v>1</v>
      </c>
      <c r="W106" t="s">
        <v>7</v>
      </c>
      <c r="X106" t="s">
        <v>611</v>
      </c>
      <c r="Y106" s="2" t="s">
        <v>9</v>
      </c>
      <c r="Z106" s="3">
        <v>1</v>
      </c>
      <c r="AA106" s="4">
        <v>105</v>
      </c>
      <c r="AB106" s="4" t="s">
        <v>611</v>
      </c>
      <c r="AC106" t="s">
        <v>711</v>
      </c>
      <c r="AD106">
        <v>2019</v>
      </c>
      <c r="AE106">
        <v>7</v>
      </c>
      <c r="AF106">
        <v>7</v>
      </c>
      <c r="AG106" t="s">
        <v>613</v>
      </c>
      <c r="AH106" t="s">
        <v>613</v>
      </c>
      <c r="AJ106" t="s">
        <v>5</v>
      </c>
      <c r="AK106" t="s">
        <v>12</v>
      </c>
      <c r="AL106">
        <v>274087</v>
      </c>
      <c r="AM106">
        <v>6576848</v>
      </c>
      <c r="AN106" s="4">
        <v>275000</v>
      </c>
      <c r="AO106" s="4">
        <v>6577000</v>
      </c>
      <c r="AP106">
        <v>5</v>
      </c>
      <c r="AR106">
        <v>1010</v>
      </c>
      <c r="AT106" s="5" t="s">
        <v>712</v>
      </c>
      <c r="AU106">
        <v>101844</v>
      </c>
      <c r="AW106" s="6" t="s">
        <v>14</v>
      </c>
      <c r="AX106">
        <v>1</v>
      </c>
      <c r="AY106" t="s">
        <v>15</v>
      </c>
      <c r="AZ106" t="s">
        <v>713</v>
      </c>
      <c r="BA106" t="s">
        <v>714</v>
      </c>
      <c r="BB106">
        <v>1010</v>
      </c>
      <c r="BC106" t="s">
        <v>18</v>
      </c>
      <c r="BD106" t="s">
        <v>19</v>
      </c>
      <c r="BF106" s="5">
        <v>43857.363391203697</v>
      </c>
      <c r="BG106" s="7" t="s">
        <v>20</v>
      </c>
      <c r="BI106">
        <v>6</v>
      </c>
      <c r="BJ106">
        <v>225544</v>
      </c>
      <c r="BL106" t="s">
        <v>715</v>
      </c>
      <c r="BX106">
        <v>428269</v>
      </c>
    </row>
    <row r="107" spans="1:76" x14ac:dyDescent="0.25">
      <c r="A107">
        <v>428256</v>
      </c>
      <c r="C107">
        <v>1</v>
      </c>
      <c r="D107">
        <v>1</v>
      </c>
      <c r="E107">
        <v>7</v>
      </c>
      <c r="F107" t="s">
        <v>0</v>
      </c>
      <c r="G107" t="s">
        <v>1</v>
      </c>
      <c r="H107" t="s">
        <v>716</v>
      </c>
      <c r="I107" t="s">
        <v>3</v>
      </c>
      <c r="K107">
        <v>1</v>
      </c>
      <c r="L107" t="s">
        <v>4</v>
      </c>
      <c r="M107">
        <v>101844</v>
      </c>
      <c r="N107" t="s">
        <v>5</v>
      </c>
      <c r="O107" t="s">
        <v>5</v>
      </c>
      <c r="U107" t="s">
        <v>680</v>
      </c>
      <c r="V107" s="1">
        <v>1</v>
      </c>
      <c r="W107" t="s">
        <v>7</v>
      </c>
      <c r="X107" t="s">
        <v>611</v>
      </c>
      <c r="Y107" s="2" t="s">
        <v>9</v>
      </c>
      <c r="Z107" s="3">
        <v>1</v>
      </c>
      <c r="AA107" s="4">
        <v>105</v>
      </c>
      <c r="AB107" s="4" t="s">
        <v>611</v>
      </c>
      <c r="AC107" t="s">
        <v>711</v>
      </c>
      <c r="AD107">
        <v>2019</v>
      </c>
      <c r="AE107">
        <v>7</v>
      </c>
      <c r="AF107">
        <v>7</v>
      </c>
      <c r="AG107" t="s">
        <v>613</v>
      </c>
      <c r="AH107" t="s">
        <v>613</v>
      </c>
      <c r="AJ107" t="s">
        <v>5</v>
      </c>
      <c r="AK107" t="s">
        <v>12</v>
      </c>
      <c r="AL107">
        <v>274080</v>
      </c>
      <c r="AM107">
        <v>6576869</v>
      </c>
      <c r="AN107" s="4">
        <v>275000</v>
      </c>
      <c r="AO107" s="4">
        <v>6577000</v>
      </c>
      <c r="AP107">
        <v>10</v>
      </c>
      <c r="AR107">
        <v>1010</v>
      </c>
      <c r="AT107" s="5" t="s">
        <v>717</v>
      </c>
      <c r="AU107">
        <v>101844</v>
      </c>
      <c r="AW107" s="6" t="s">
        <v>14</v>
      </c>
      <c r="AX107">
        <v>1</v>
      </c>
      <c r="AY107" t="s">
        <v>15</v>
      </c>
      <c r="AZ107" t="s">
        <v>718</v>
      </c>
      <c r="BA107" t="s">
        <v>719</v>
      </c>
      <c r="BB107">
        <v>1010</v>
      </c>
      <c r="BC107" t="s">
        <v>18</v>
      </c>
      <c r="BD107" t="s">
        <v>19</v>
      </c>
      <c r="BF107" s="5">
        <v>43857.363391203697</v>
      </c>
      <c r="BG107" s="7" t="s">
        <v>20</v>
      </c>
      <c r="BI107">
        <v>6</v>
      </c>
      <c r="BJ107">
        <v>225545</v>
      </c>
      <c r="BL107" t="s">
        <v>720</v>
      </c>
      <c r="BX107">
        <v>428256</v>
      </c>
    </row>
    <row r="108" spans="1:76" x14ac:dyDescent="0.25">
      <c r="A108">
        <v>429324</v>
      </c>
      <c r="C108">
        <v>1</v>
      </c>
      <c r="D108">
        <v>1</v>
      </c>
      <c r="E108">
        <v>8</v>
      </c>
      <c r="F108" t="s">
        <v>0</v>
      </c>
      <c r="G108" t="s">
        <v>1</v>
      </c>
      <c r="H108" t="s">
        <v>721</v>
      </c>
      <c r="I108" t="s">
        <v>3</v>
      </c>
      <c r="K108">
        <v>1</v>
      </c>
      <c r="L108" t="s">
        <v>4</v>
      </c>
      <c r="M108">
        <v>101844</v>
      </c>
      <c r="N108" t="s">
        <v>5</v>
      </c>
      <c r="O108" t="s">
        <v>5</v>
      </c>
      <c r="U108" t="s">
        <v>680</v>
      </c>
      <c r="V108" s="1">
        <v>1</v>
      </c>
      <c r="W108" t="s">
        <v>7</v>
      </c>
      <c r="X108" t="s">
        <v>611</v>
      </c>
      <c r="Y108" s="2" t="s">
        <v>9</v>
      </c>
      <c r="Z108" s="3">
        <v>1</v>
      </c>
      <c r="AA108" s="4">
        <v>105</v>
      </c>
      <c r="AB108" s="4" t="s">
        <v>611</v>
      </c>
      <c r="AC108" t="s">
        <v>722</v>
      </c>
      <c r="AD108">
        <v>2019</v>
      </c>
      <c r="AE108">
        <v>7</v>
      </c>
      <c r="AF108">
        <v>7</v>
      </c>
      <c r="AG108" t="s">
        <v>613</v>
      </c>
      <c r="AH108" t="s">
        <v>613</v>
      </c>
      <c r="AJ108" t="s">
        <v>5</v>
      </c>
      <c r="AK108" t="s">
        <v>12</v>
      </c>
      <c r="AL108">
        <v>274465</v>
      </c>
      <c r="AM108">
        <v>6577186</v>
      </c>
      <c r="AN108" s="4">
        <v>275000</v>
      </c>
      <c r="AO108" s="4">
        <v>6577000</v>
      </c>
      <c r="AP108">
        <v>5</v>
      </c>
      <c r="AR108">
        <v>1010</v>
      </c>
      <c r="AT108" s="5" t="s">
        <v>723</v>
      </c>
      <c r="AU108">
        <v>101844</v>
      </c>
      <c r="AW108" s="6" t="s">
        <v>14</v>
      </c>
      <c r="AX108">
        <v>1</v>
      </c>
      <c r="AY108" t="s">
        <v>15</v>
      </c>
      <c r="AZ108" t="s">
        <v>724</v>
      </c>
      <c r="BA108" t="s">
        <v>725</v>
      </c>
      <c r="BB108">
        <v>1010</v>
      </c>
      <c r="BC108" t="s">
        <v>18</v>
      </c>
      <c r="BD108" t="s">
        <v>19</v>
      </c>
      <c r="BF108" s="5">
        <v>43857.363391203697</v>
      </c>
      <c r="BG108" s="7" t="s">
        <v>20</v>
      </c>
      <c r="BI108">
        <v>6</v>
      </c>
      <c r="BJ108">
        <v>225551</v>
      </c>
      <c r="BL108" t="s">
        <v>726</v>
      </c>
      <c r="BX108">
        <v>429324</v>
      </c>
    </row>
    <row r="109" spans="1:76" x14ac:dyDescent="0.25">
      <c r="A109">
        <v>429481</v>
      </c>
      <c r="C109">
        <v>1</v>
      </c>
      <c r="D109">
        <v>1</v>
      </c>
      <c r="E109">
        <v>9</v>
      </c>
      <c r="F109" t="s">
        <v>0</v>
      </c>
      <c r="G109" t="s">
        <v>1</v>
      </c>
      <c r="H109" t="s">
        <v>727</v>
      </c>
      <c r="I109" t="s">
        <v>3</v>
      </c>
      <c r="K109">
        <v>1</v>
      </c>
      <c r="L109" t="s">
        <v>4</v>
      </c>
      <c r="M109">
        <v>101844</v>
      </c>
      <c r="N109" t="s">
        <v>5</v>
      </c>
      <c r="O109" t="s">
        <v>5</v>
      </c>
      <c r="U109" t="s">
        <v>680</v>
      </c>
      <c r="V109" s="1">
        <v>1</v>
      </c>
      <c r="W109" t="s">
        <v>7</v>
      </c>
      <c r="X109" t="s">
        <v>611</v>
      </c>
      <c r="Y109" s="2" t="s">
        <v>9</v>
      </c>
      <c r="Z109" s="3">
        <v>1</v>
      </c>
      <c r="AA109" s="4">
        <v>105</v>
      </c>
      <c r="AB109" s="4" t="s">
        <v>611</v>
      </c>
      <c r="AC109" t="s">
        <v>728</v>
      </c>
      <c r="AD109">
        <v>2019</v>
      </c>
      <c r="AE109">
        <v>7</v>
      </c>
      <c r="AF109">
        <v>7</v>
      </c>
      <c r="AG109" t="s">
        <v>613</v>
      </c>
      <c r="AH109" t="s">
        <v>613</v>
      </c>
      <c r="AJ109" t="s">
        <v>5</v>
      </c>
      <c r="AK109" t="s">
        <v>12</v>
      </c>
      <c r="AL109">
        <v>274537</v>
      </c>
      <c r="AM109">
        <v>6577395</v>
      </c>
      <c r="AN109" s="4">
        <v>275000</v>
      </c>
      <c r="AO109" s="4">
        <v>6577000</v>
      </c>
      <c r="AP109">
        <v>10</v>
      </c>
      <c r="AR109">
        <v>1010</v>
      </c>
      <c r="AT109" s="5" t="s">
        <v>729</v>
      </c>
      <c r="AU109">
        <v>101844</v>
      </c>
      <c r="AW109" s="6" t="s">
        <v>14</v>
      </c>
      <c r="AX109">
        <v>1</v>
      </c>
      <c r="AY109" t="s">
        <v>15</v>
      </c>
      <c r="AZ109" t="s">
        <v>730</v>
      </c>
      <c r="BA109" t="s">
        <v>731</v>
      </c>
      <c r="BB109">
        <v>1010</v>
      </c>
      <c r="BC109" t="s">
        <v>18</v>
      </c>
      <c r="BD109" t="s">
        <v>19</v>
      </c>
      <c r="BF109" s="5">
        <v>43857.363391203697</v>
      </c>
      <c r="BG109" s="7" t="s">
        <v>20</v>
      </c>
      <c r="BI109">
        <v>6</v>
      </c>
      <c r="BJ109">
        <v>225552</v>
      </c>
      <c r="BL109" t="s">
        <v>732</v>
      </c>
      <c r="BX109">
        <v>429481</v>
      </c>
    </row>
    <row r="110" spans="1:76" x14ac:dyDescent="0.25">
      <c r="A110">
        <v>430202</v>
      </c>
      <c r="C110">
        <v>1</v>
      </c>
      <c r="D110">
        <v>1</v>
      </c>
      <c r="E110">
        <v>10</v>
      </c>
      <c r="F110" t="s">
        <v>0</v>
      </c>
      <c r="G110" t="s">
        <v>1</v>
      </c>
      <c r="H110" t="s">
        <v>733</v>
      </c>
      <c r="I110" t="s">
        <v>3</v>
      </c>
      <c r="K110">
        <v>1</v>
      </c>
      <c r="L110" t="s">
        <v>4</v>
      </c>
      <c r="M110">
        <v>101844</v>
      </c>
      <c r="N110" t="s">
        <v>5</v>
      </c>
      <c r="O110" t="s">
        <v>5</v>
      </c>
      <c r="U110" t="s">
        <v>680</v>
      </c>
      <c r="V110" s="1">
        <v>1</v>
      </c>
      <c r="W110" t="s">
        <v>7</v>
      </c>
      <c r="X110" t="s">
        <v>611</v>
      </c>
      <c r="Y110" s="2" t="s">
        <v>9</v>
      </c>
      <c r="Z110" s="3">
        <v>1</v>
      </c>
      <c r="AA110" s="4">
        <v>105</v>
      </c>
      <c r="AB110" s="4" t="s">
        <v>611</v>
      </c>
      <c r="AC110" t="s">
        <v>693</v>
      </c>
      <c r="AD110">
        <v>2019</v>
      </c>
      <c r="AE110">
        <v>7</v>
      </c>
      <c r="AF110">
        <v>7</v>
      </c>
      <c r="AG110" t="s">
        <v>613</v>
      </c>
      <c r="AH110" t="s">
        <v>613</v>
      </c>
      <c r="AJ110" t="s">
        <v>5</v>
      </c>
      <c r="AK110" t="s">
        <v>12</v>
      </c>
      <c r="AL110">
        <v>274860</v>
      </c>
      <c r="AM110">
        <v>6576242</v>
      </c>
      <c r="AN110" s="4">
        <v>275000</v>
      </c>
      <c r="AO110" s="4">
        <v>6577000</v>
      </c>
      <c r="AP110">
        <v>10</v>
      </c>
      <c r="AR110">
        <v>1010</v>
      </c>
      <c r="AT110" s="5" t="s">
        <v>734</v>
      </c>
      <c r="AU110">
        <v>101844</v>
      </c>
      <c r="AW110" s="6" t="s">
        <v>14</v>
      </c>
      <c r="AX110">
        <v>1</v>
      </c>
      <c r="AY110" t="s">
        <v>15</v>
      </c>
      <c r="AZ110" t="s">
        <v>735</v>
      </c>
      <c r="BA110" t="s">
        <v>736</v>
      </c>
      <c r="BB110">
        <v>1010</v>
      </c>
      <c r="BC110" t="s">
        <v>18</v>
      </c>
      <c r="BD110" t="s">
        <v>19</v>
      </c>
      <c r="BF110" s="5">
        <v>43857.363379629598</v>
      </c>
      <c r="BG110" s="7" t="s">
        <v>20</v>
      </c>
      <c r="BI110">
        <v>6</v>
      </c>
      <c r="BJ110">
        <v>225567</v>
      </c>
      <c r="BL110" t="s">
        <v>737</v>
      </c>
      <c r="BX110">
        <v>430202</v>
      </c>
    </row>
    <row r="111" spans="1:76" x14ac:dyDescent="0.25">
      <c r="A111">
        <v>428869</v>
      </c>
      <c r="C111">
        <v>1</v>
      </c>
      <c r="D111">
        <v>1</v>
      </c>
      <c r="E111">
        <v>11</v>
      </c>
      <c r="F111" t="s">
        <v>0</v>
      </c>
      <c r="G111" t="s">
        <v>1</v>
      </c>
      <c r="H111" t="s">
        <v>738</v>
      </c>
      <c r="I111" t="s">
        <v>3</v>
      </c>
      <c r="K111">
        <v>1</v>
      </c>
      <c r="L111" t="s">
        <v>4</v>
      </c>
      <c r="M111">
        <v>101844</v>
      </c>
      <c r="N111" t="s">
        <v>5</v>
      </c>
      <c r="O111" t="s">
        <v>5</v>
      </c>
      <c r="U111" t="s">
        <v>680</v>
      </c>
      <c r="V111" s="1">
        <v>1</v>
      </c>
      <c r="W111" t="s">
        <v>7</v>
      </c>
      <c r="X111" t="s">
        <v>611</v>
      </c>
      <c r="Y111" s="2" t="s">
        <v>9</v>
      </c>
      <c r="Z111" s="3">
        <v>1</v>
      </c>
      <c r="AA111" s="4">
        <v>105</v>
      </c>
      <c r="AB111" s="4" t="s">
        <v>611</v>
      </c>
      <c r="AC111" t="s">
        <v>739</v>
      </c>
      <c r="AD111">
        <v>2019</v>
      </c>
      <c r="AE111">
        <v>7</v>
      </c>
      <c r="AF111">
        <v>7</v>
      </c>
      <c r="AG111" t="s">
        <v>613</v>
      </c>
      <c r="AH111" t="s">
        <v>613</v>
      </c>
      <c r="AJ111" t="s">
        <v>5</v>
      </c>
      <c r="AK111" t="s">
        <v>12</v>
      </c>
      <c r="AL111">
        <v>274292</v>
      </c>
      <c r="AM111">
        <v>6577064</v>
      </c>
      <c r="AN111" s="4">
        <v>275000</v>
      </c>
      <c r="AO111" s="4">
        <v>6577000</v>
      </c>
      <c r="AP111">
        <v>5</v>
      </c>
      <c r="AR111">
        <v>1010</v>
      </c>
      <c r="AT111" s="5" t="s">
        <v>740</v>
      </c>
      <c r="AU111">
        <v>101844</v>
      </c>
      <c r="AW111" s="6" t="s">
        <v>14</v>
      </c>
      <c r="AX111">
        <v>1</v>
      </c>
      <c r="AY111" t="s">
        <v>15</v>
      </c>
      <c r="AZ111" t="s">
        <v>741</v>
      </c>
      <c r="BA111" t="s">
        <v>742</v>
      </c>
      <c r="BB111">
        <v>1010</v>
      </c>
      <c r="BC111" t="s">
        <v>18</v>
      </c>
      <c r="BD111" t="s">
        <v>19</v>
      </c>
      <c r="BF111" s="5">
        <v>43857.363379629598</v>
      </c>
      <c r="BG111" s="7" t="s">
        <v>20</v>
      </c>
      <c r="BI111">
        <v>6</v>
      </c>
      <c r="BJ111">
        <v>225569</v>
      </c>
      <c r="BL111" t="s">
        <v>743</v>
      </c>
      <c r="BX111">
        <v>428869</v>
      </c>
    </row>
    <row r="112" spans="1:76" x14ac:dyDescent="0.25">
      <c r="A112">
        <v>428810</v>
      </c>
      <c r="C112">
        <v>1</v>
      </c>
      <c r="D112">
        <v>1</v>
      </c>
      <c r="E112">
        <v>1</v>
      </c>
      <c r="F112" t="s">
        <v>0</v>
      </c>
      <c r="G112" t="s">
        <v>1</v>
      </c>
      <c r="H112" t="s">
        <v>744</v>
      </c>
      <c r="I112" t="s">
        <v>3</v>
      </c>
      <c r="K112">
        <v>1</v>
      </c>
      <c r="L112" t="s">
        <v>4</v>
      </c>
      <c r="M112">
        <v>101844</v>
      </c>
      <c r="N112" t="s">
        <v>5</v>
      </c>
      <c r="O112" t="s">
        <v>5</v>
      </c>
      <c r="U112" t="s">
        <v>745</v>
      </c>
      <c r="V112" s="1">
        <v>1</v>
      </c>
      <c r="W112" t="s">
        <v>7</v>
      </c>
      <c r="X112" t="s">
        <v>611</v>
      </c>
      <c r="Y112" s="2" t="s">
        <v>9</v>
      </c>
      <c r="Z112" s="3">
        <v>1</v>
      </c>
      <c r="AA112" s="4">
        <v>105</v>
      </c>
      <c r="AB112" s="4" t="s">
        <v>611</v>
      </c>
      <c r="AC112" t="s">
        <v>746</v>
      </c>
      <c r="AD112">
        <v>2019</v>
      </c>
      <c r="AE112">
        <v>7</v>
      </c>
      <c r="AF112">
        <v>7</v>
      </c>
      <c r="AG112" t="s">
        <v>613</v>
      </c>
      <c r="AH112" t="s">
        <v>613</v>
      </c>
      <c r="AJ112" t="s">
        <v>5</v>
      </c>
      <c r="AK112" t="s">
        <v>12</v>
      </c>
      <c r="AL112">
        <v>274271</v>
      </c>
      <c r="AM112">
        <v>6578467</v>
      </c>
      <c r="AN112" s="4">
        <v>275000</v>
      </c>
      <c r="AO112" s="4">
        <v>6579000</v>
      </c>
      <c r="AP112">
        <v>5</v>
      </c>
      <c r="AR112">
        <v>1010</v>
      </c>
      <c r="AT112" s="5" t="s">
        <v>747</v>
      </c>
      <c r="AU112">
        <v>101844</v>
      </c>
      <c r="AW112" s="6" t="s">
        <v>14</v>
      </c>
      <c r="AX112">
        <v>1</v>
      </c>
      <c r="AY112" t="s">
        <v>15</v>
      </c>
      <c r="AZ112" t="s">
        <v>748</v>
      </c>
      <c r="BA112" t="s">
        <v>749</v>
      </c>
      <c r="BB112">
        <v>1010</v>
      </c>
      <c r="BC112" t="s">
        <v>18</v>
      </c>
      <c r="BD112" t="s">
        <v>19</v>
      </c>
      <c r="BF112" s="5">
        <v>43857.363391203697</v>
      </c>
      <c r="BG112" s="7" t="s">
        <v>20</v>
      </c>
      <c r="BI112">
        <v>6</v>
      </c>
      <c r="BJ112">
        <v>225556</v>
      </c>
      <c r="BL112" t="s">
        <v>750</v>
      </c>
      <c r="BX112">
        <v>428810</v>
      </c>
    </row>
    <row r="113" spans="1:76" x14ac:dyDescent="0.25">
      <c r="A113">
        <v>428566</v>
      </c>
      <c r="C113">
        <v>1</v>
      </c>
      <c r="D113">
        <v>1</v>
      </c>
      <c r="E113">
        <v>2</v>
      </c>
      <c r="F113" t="s">
        <v>0</v>
      </c>
      <c r="G113" t="s">
        <v>1</v>
      </c>
      <c r="H113" t="s">
        <v>751</v>
      </c>
      <c r="I113" t="s">
        <v>3</v>
      </c>
      <c r="K113">
        <v>1</v>
      </c>
      <c r="L113" t="s">
        <v>4</v>
      </c>
      <c r="M113">
        <v>101844</v>
      </c>
      <c r="N113" t="s">
        <v>5</v>
      </c>
      <c r="O113" t="s">
        <v>5</v>
      </c>
      <c r="U113" t="s">
        <v>745</v>
      </c>
      <c r="V113" s="1">
        <v>1</v>
      </c>
      <c r="W113" t="s">
        <v>7</v>
      </c>
      <c r="X113" t="s">
        <v>611</v>
      </c>
      <c r="Y113" s="2" t="s">
        <v>9</v>
      </c>
      <c r="Z113" s="3">
        <v>1</v>
      </c>
      <c r="AA113" s="4">
        <v>105</v>
      </c>
      <c r="AB113" s="4" t="s">
        <v>611</v>
      </c>
      <c r="AC113" t="s">
        <v>752</v>
      </c>
      <c r="AD113">
        <v>2019</v>
      </c>
      <c r="AE113">
        <v>7</v>
      </c>
      <c r="AF113">
        <v>7</v>
      </c>
      <c r="AG113" t="s">
        <v>613</v>
      </c>
      <c r="AH113" t="s">
        <v>613</v>
      </c>
      <c r="AJ113" t="s">
        <v>5</v>
      </c>
      <c r="AK113" t="s">
        <v>12</v>
      </c>
      <c r="AL113">
        <v>274199</v>
      </c>
      <c r="AM113">
        <v>6578414</v>
      </c>
      <c r="AN113" s="4">
        <v>275000</v>
      </c>
      <c r="AO113" s="4">
        <v>6579000</v>
      </c>
      <c r="AP113">
        <v>5</v>
      </c>
      <c r="AR113">
        <v>1010</v>
      </c>
      <c r="AT113" s="5" t="s">
        <v>753</v>
      </c>
      <c r="AU113">
        <v>101844</v>
      </c>
      <c r="AW113" s="6" t="s">
        <v>14</v>
      </c>
      <c r="AX113">
        <v>1</v>
      </c>
      <c r="AY113" t="s">
        <v>15</v>
      </c>
      <c r="AZ113" t="s">
        <v>754</v>
      </c>
      <c r="BA113" t="s">
        <v>755</v>
      </c>
      <c r="BB113">
        <v>1010</v>
      </c>
      <c r="BC113" t="s">
        <v>18</v>
      </c>
      <c r="BD113" t="s">
        <v>19</v>
      </c>
      <c r="BF113" s="5">
        <v>43857.363391203697</v>
      </c>
      <c r="BG113" s="7" t="s">
        <v>20</v>
      </c>
      <c r="BI113">
        <v>6</v>
      </c>
      <c r="BJ113">
        <v>225557</v>
      </c>
      <c r="BL113" t="s">
        <v>756</v>
      </c>
      <c r="BX113">
        <v>428566</v>
      </c>
    </row>
    <row r="114" spans="1:76" x14ac:dyDescent="0.25">
      <c r="A114">
        <v>435755</v>
      </c>
      <c r="C114">
        <v>1</v>
      </c>
      <c r="D114">
        <v>1</v>
      </c>
      <c r="E114">
        <v>1</v>
      </c>
      <c r="F114" t="s">
        <v>0</v>
      </c>
      <c r="G114" t="s">
        <v>1</v>
      </c>
      <c r="H114" t="s">
        <v>757</v>
      </c>
      <c r="I114" t="s">
        <v>3</v>
      </c>
      <c r="K114">
        <v>1</v>
      </c>
      <c r="L114" t="s">
        <v>4</v>
      </c>
      <c r="M114">
        <v>101844</v>
      </c>
      <c r="N114" t="s">
        <v>5</v>
      </c>
      <c r="O114" t="s">
        <v>5</v>
      </c>
      <c r="U114" t="s">
        <v>758</v>
      </c>
      <c r="V114" s="1">
        <v>1</v>
      </c>
      <c r="W114" t="s">
        <v>7</v>
      </c>
      <c r="X114" t="s">
        <v>611</v>
      </c>
      <c r="Y114" s="2" t="s">
        <v>9</v>
      </c>
      <c r="Z114" s="3">
        <v>1</v>
      </c>
      <c r="AA114" s="4">
        <v>105</v>
      </c>
      <c r="AB114" s="4" t="s">
        <v>611</v>
      </c>
      <c r="AC114" t="s">
        <v>759</v>
      </c>
      <c r="AD114">
        <v>2018</v>
      </c>
      <c r="AE114">
        <v>6</v>
      </c>
      <c r="AF114">
        <v>21</v>
      </c>
      <c r="AG114" t="s">
        <v>760</v>
      </c>
      <c r="AJ114" t="s">
        <v>5</v>
      </c>
      <c r="AK114" t="s">
        <v>12</v>
      </c>
      <c r="AL114">
        <v>277606</v>
      </c>
      <c r="AM114">
        <v>6566178</v>
      </c>
      <c r="AN114" s="4">
        <v>277000</v>
      </c>
      <c r="AO114" s="4">
        <v>6567000</v>
      </c>
      <c r="AP114">
        <v>10</v>
      </c>
      <c r="AR114">
        <v>1010</v>
      </c>
      <c r="AT114" s="5" t="s">
        <v>761</v>
      </c>
      <c r="AU114">
        <v>101844</v>
      </c>
      <c r="AW114" s="6" t="s">
        <v>14</v>
      </c>
      <c r="AX114">
        <v>1</v>
      </c>
      <c r="AY114" t="s">
        <v>15</v>
      </c>
      <c r="AZ114" t="s">
        <v>762</v>
      </c>
      <c r="BA114" t="s">
        <v>763</v>
      </c>
      <c r="BB114">
        <v>1010</v>
      </c>
      <c r="BC114" t="s">
        <v>18</v>
      </c>
      <c r="BD114" t="s">
        <v>19</v>
      </c>
      <c r="BF114" s="5">
        <v>43713.546527777798</v>
      </c>
      <c r="BG114" s="7" t="s">
        <v>20</v>
      </c>
      <c r="BI114">
        <v>6</v>
      </c>
      <c r="BJ114">
        <v>181143</v>
      </c>
      <c r="BL114" t="s">
        <v>764</v>
      </c>
      <c r="BX114">
        <v>435755</v>
      </c>
    </row>
    <row r="115" spans="1:76" x14ac:dyDescent="0.25">
      <c r="A115">
        <v>435579</v>
      </c>
      <c r="B115">
        <v>295937</v>
      </c>
      <c r="F115" t="s">
        <v>0</v>
      </c>
      <c r="G115" t="s">
        <v>67</v>
      </c>
      <c r="H115" t="s">
        <v>765</v>
      </c>
      <c r="I115" s="11" t="str">
        <f>HYPERLINK(AT115,"Hb")</f>
        <v>Hb</v>
      </c>
      <c r="K115">
        <v>1</v>
      </c>
      <c r="L115" t="s">
        <v>4</v>
      </c>
      <c r="M115">
        <v>101844</v>
      </c>
      <c r="N115" t="s">
        <v>5</v>
      </c>
      <c r="O115" t="s">
        <v>5</v>
      </c>
      <c r="U115" t="s">
        <v>766</v>
      </c>
      <c r="V115" s="1">
        <v>1</v>
      </c>
      <c r="W115" t="s">
        <v>7</v>
      </c>
      <c r="X115" t="s">
        <v>611</v>
      </c>
      <c r="Y115" s="2" t="s">
        <v>9</v>
      </c>
      <c r="Z115" s="3">
        <v>1</v>
      </c>
      <c r="AA115" s="4">
        <v>105</v>
      </c>
      <c r="AB115" s="4" t="s">
        <v>611</v>
      </c>
      <c r="AC115" t="s">
        <v>767</v>
      </c>
      <c r="AD115">
        <v>1995</v>
      </c>
      <c r="AE115">
        <v>8</v>
      </c>
      <c r="AF115">
        <v>4</v>
      </c>
      <c r="AG115" t="s">
        <v>768</v>
      </c>
      <c r="AH115" t="s">
        <v>768</v>
      </c>
      <c r="AJ115" t="s">
        <v>5</v>
      </c>
      <c r="AK115" t="s">
        <v>12</v>
      </c>
      <c r="AL115">
        <v>277517</v>
      </c>
      <c r="AM115">
        <v>6577296</v>
      </c>
      <c r="AN115" s="4">
        <v>277000</v>
      </c>
      <c r="AO115" s="4">
        <v>6577000</v>
      </c>
      <c r="AP115">
        <v>25</v>
      </c>
      <c r="AR115">
        <v>8</v>
      </c>
      <c r="AS115" t="s">
        <v>769</v>
      </c>
      <c r="AT115" t="s">
        <v>770</v>
      </c>
      <c r="AU115">
        <v>101844</v>
      </c>
      <c r="AW115" s="6" t="s">
        <v>14</v>
      </c>
      <c r="AX115">
        <v>1</v>
      </c>
      <c r="AY115" t="s">
        <v>15</v>
      </c>
      <c r="AZ115" t="s">
        <v>771</v>
      </c>
      <c r="BA115" t="s">
        <v>772</v>
      </c>
      <c r="BB115">
        <v>8</v>
      </c>
      <c r="BC115" t="s">
        <v>101</v>
      </c>
      <c r="BD115" t="s">
        <v>102</v>
      </c>
      <c r="BE115">
        <v>1</v>
      </c>
      <c r="BF115" s="5">
        <v>42426</v>
      </c>
      <c r="BG115" s="7" t="s">
        <v>20</v>
      </c>
      <c r="BI115">
        <v>3</v>
      </c>
      <c r="BJ115">
        <v>469247</v>
      </c>
      <c r="BK115">
        <v>143301</v>
      </c>
      <c r="BL115" t="s">
        <v>773</v>
      </c>
      <c r="BN115" t="s">
        <v>774</v>
      </c>
      <c r="BX115">
        <v>435579</v>
      </c>
    </row>
    <row r="116" spans="1:76" x14ac:dyDescent="0.25">
      <c r="A116">
        <v>435818</v>
      </c>
      <c r="B116">
        <v>305458</v>
      </c>
      <c r="F116" t="s">
        <v>0</v>
      </c>
      <c r="G116" t="s">
        <v>67</v>
      </c>
      <c r="H116" t="s">
        <v>775</v>
      </c>
      <c r="I116" s="11" t="str">
        <f>HYPERLINK(AT116,"Hb")</f>
        <v>Hb</v>
      </c>
      <c r="K116">
        <v>1</v>
      </c>
      <c r="L116" t="s">
        <v>4</v>
      </c>
      <c r="M116">
        <v>101844</v>
      </c>
      <c r="N116" t="s">
        <v>5</v>
      </c>
      <c r="O116" t="s">
        <v>5</v>
      </c>
      <c r="U116" t="s">
        <v>766</v>
      </c>
      <c r="V116" s="1">
        <v>1</v>
      </c>
      <c r="W116" t="s">
        <v>7</v>
      </c>
      <c r="X116" t="s">
        <v>611</v>
      </c>
      <c r="Y116" s="2" t="s">
        <v>9</v>
      </c>
      <c r="Z116" s="3">
        <v>1</v>
      </c>
      <c r="AA116" s="4">
        <v>105</v>
      </c>
      <c r="AB116" s="4" t="s">
        <v>611</v>
      </c>
      <c r="AC116" t="s">
        <v>776</v>
      </c>
      <c r="AD116">
        <v>2007</v>
      </c>
      <c r="AE116">
        <v>9</v>
      </c>
      <c r="AF116">
        <v>4</v>
      </c>
      <c r="AG116" t="s">
        <v>777</v>
      </c>
      <c r="AH116" t="s">
        <v>777</v>
      </c>
      <c r="AJ116" t="s">
        <v>5</v>
      </c>
      <c r="AK116" t="s">
        <v>12</v>
      </c>
      <c r="AL116">
        <v>277660</v>
      </c>
      <c r="AM116">
        <v>6577388</v>
      </c>
      <c r="AN116" s="4">
        <v>277000</v>
      </c>
      <c r="AO116" s="4">
        <v>6577000</v>
      </c>
      <c r="AP116">
        <v>7</v>
      </c>
      <c r="AR116">
        <v>8</v>
      </c>
      <c r="AS116" t="s">
        <v>97</v>
      </c>
      <c r="AT116" t="s">
        <v>778</v>
      </c>
      <c r="AU116">
        <v>101844</v>
      </c>
      <c r="AW116" s="6" t="s">
        <v>14</v>
      </c>
      <c r="AX116">
        <v>1</v>
      </c>
      <c r="AY116" t="s">
        <v>15</v>
      </c>
      <c r="AZ116" t="s">
        <v>779</v>
      </c>
      <c r="BA116" t="s">
        <v>780</v>
      </c>
      <c r="BB116">
        <v>8</v>
      </c>
      <c r="BC116" t="s">
        <v>101</v>
      </c>
      <c r="BD116" t="s">
        <v>102</v>
      </c>
      <c r="BE116">
        <v>1</v>
      </c>
      <c r="BF116" s="5">
        <v>39444</v>
      </c>
      <c r="BG116" s="7" t="s">
        <v>20</v>
      </c>
      <c r="BI116">
        <v>3</v>
      </c>
      <c r="BJ116">
        <v>478378</v>
      </c>
      <c r="BK116">
        <v>143306</v>
      </c>
      <c r="BL116" t="s">
        <v>781</v>
      </c>
      <c r="BN116" t="s">
        <v>782</v>
      </c>
      <c r="BX116">
        <v>435818</v>
      </c>
    </row>
    <row r="117" spans="1:76" x14ac:dyDescent="0.25">
      <c r="A117">
        <v>434060</v>
      </c>
      <c r="B117">
        <v>97201</v>
      </c>
      <c r="F117" t="s">
        <v>0</v>
      </c>
      <c r="G117" t="s">
        <v>1</v>
      </c>
      <c r="H117" t="s">
        <v>783</v>
      </c>
      <c r="I117" t="s">
        <v>3</v>
      </c>
      <c r="K117">
        <v>1</v>
      </c>
      <c r="L117" t="s">
        <v>4</v>
      </c>
      <c r="M117">
        <v>101844</v>
      </c>
      <c r="N117" t="s">
        <v>5</v>
      </c>
      <c r="O117" t="s">
        <v>5</v>
      </c>
      <c r="U117" t="s">
        <v>784</v>
      </c>
      <c r="V117" s="1">
        <v>1</v>
      </c>
      <c r="W117" t="s">
        <v>7</v>
      </c>
      <c r="X117" t="s">
        <v>611</v>
      </c>
      <c r="Y117" s="2" t="s">
        <v>9</v>
      </c>
      <c r="Z117" s="3">
        <v>1</v>
      </c>
      <c r="AA117" s="4">
        <v>105</v>
      </c>
      <c r="AB117" s="4" t="s">
        <v>611</v>
      </c>
      <c r="AC117" t="s">
        <v>785</v>
      </c>
      <c r="AD117">
        <v>2015</v>
      </c>
      <c r="AE117">
        <v>7</v>
      </c>
      <c r="AF117">
        <v>28</v>
      </c>
      <c r="AG117" t="s">
        <v>25</v>
      </c>
      <c r="AJ117" t="s">
        <v>5</v>
      </c>
      <c r="AK117" t="s">
        <v>12</v>
      </c>
      <c r="AL117">
        <v>276648</v>
      </c>
      <c r="AM117">
        <v>6586736</v>
      </c>
      <c r="AN117" s="4">
        <v>277000</v>
      </c>
      <c r="AO117" s="4">
        <v>6587000</v>
      </c>
      <c r="AP117">
        <v>10</v>
      </c>
      <c r="AR117">
        <v>1010</v>
      </c>
      <c r="AT117" s="5" t="s">
        <v>786</v>
      </c>
      <c r="AU117">
        <v>101844</v>
      </c>
      <c r="AW117" s="6" t="s">
        <v>14</v>
      </c>
      <c r="AX117">
        <v>1</v>
      </c>
      <c r="AY117" t="s">
        <v>15</v>
      </c>
      <c r="AZ117" t="s">
        <v>787</v>
      </c>
      <c r="BA117" t="s">
        <v>788</v>
      </c>
      <c r="BB117">
        <v>1010</v>
      </c>
      <c r="BC117" t="s">
        <v>18</v>
      </c>
      <c r="BD117" t="s">
        <v>19</v>
      </c>
      <c r="BF117" s="5">
        <v>43710.332638888904</v>
      </c>
      <c r="BG117" s="7" t="s">
        <v>20</v>
      </c>
      <c r="BI117">
        <v>6</v>
      </c>
      <c r="BJ117">
        <v>84433</v>
      </c>
      <c r="BK117">
        <v>143310</v>
      </c>
      <c r="BL117" t="s">
        <v>789</v>
      </c>
      <c r="BX117">
        <v>434060</v>
      </c>
    </row>
    <row r="118" spans="1:76" x14ac:dyDescent="0.25">
      <c r="A118">
        <v>434046</v>
      </c>
      <c r="C118">
        <v>1</v>
      </c>
      <c r="F118" t="s">
        <v>0</v>
      </c>
      <c r="G118" t="s">
        <v>1</v>
      </c>
      <c r="H118" t="s">
        <v>790</v>
      </c>
      <c r="I118" t="s">
        <v>3</v>
      </c>
      <c r="K118">
        <v>1</v>
      </c>
      <c r="L118" t="s">
        <v>4</v>
      </c>
      <c r="M118">
        <v>101844</v>
      </c>
      <c r="N118" t="s">
        <v>5</v>
      </c>
      <c r="O118" t="s">
        <v>5</v>
      </c>
      <c r="U118" t="s">
        <v>784</v>
      </c>
      <c r="V118" s="1">
        <v>1</v>
      </c>
      <c r="W118" t="s">
        <v>7</v>
      </c>
      <c r="X118" t="s">
        <v>611</v>
      </c>
      <c r="Y118" s="2" t="s">
        <v>9</v>
      </c>
      <c r="Z118" s="3">
        <v>1</v>
      </c>
      <c r="AA118" s="4">
        <v>105</v>
      </c>
      <c r="AB118" s="4" t="s">
        <v>611</v>
      </c>
      <c r="AC118" t="s">
        <v>791</v>
      </c>
      <c r="AD118">
        <v>2019</v>
      </c>
      <c r="AE118">
        <v>8</v>
      </c>
      <c r="AF118">
        <v>3</v>
      </c>
      <c r="AG118" t="s">
        <v>792</v>
      </c>
      <c r="AJ118" t="s">
        <v>5</v>
      </c>
      <c r="AK118" t="s">
        <v>12</v>
      </c>
      <c r="AL118">
        <v>276640</v>
      </c>
      <c r="AM118">
        <v>6586757</v>
      </c>
      <c r="AN118" s="4">
        <v>277000</v>
      </c>
      <c r="AO118" s="4">
        <v>6587000</v>
      </c>
      <c r="AP118">
        <v>10</v>
      </c>
      <c r="AR118">
        <v>1010</v>
      </c>
      <c r="AT118" s="5" t="s">
        <v>793</v>
      </c>
      <c r="AU118">
        <v>101844</v>
      </c>
      <c r="AW118" s="6" t="s">
        <v>14</v>
      </c>
      <c r="AX118">
        <v>1</v>
      </c>
      <c r="AY118" t="s">
        <v>15</v>
      </c>
      <c r="AZ118" t="s">
        <v>794</v>
      </c>
      <c r="BA118" t="s">
        <v>795</v>
      </c>
      <c r="BB118">
        <v>1010</v>
      </c>
      <c r="BC118" t="s">
        <v>18</v>
      </c>
      <c r="BD118" t="s">
        <v>19</v>
      </c>
      <c r="BF118" s="5">
        <v>43680.6965740741</v>
      </c>
      <c r="BG118" s="7" t="s">
        <v>20</v>
      </c>
      <c r="BI118">
        <v>6</v>
      </c>
      <c r="BJ118">
        <v>212849</v>
      </c>
      <c r="BL118" t="s">
        <v>796</v>
      </c>
      <c r="BX118">
        <v>434046</v>
      </c>
    </row>
    <row r="119" spans="1:76" x14ac:dyDescent="0.25">
      <c r="A119">
        <v>439128</v>
      </c>
      <c r="B119">
        <v>58428</v>
      </c>
      <c r="F119" t="s">
        <v>0</v>
      </c>
      <c r="G119" t="s">
        <v>1</v>
      </c>
      <c r="H119" t="s">
        <v>797</v>
      </c>
      <c r="I119" t="s">
        <v>3</v>
      </c>
      <c r="K119">
        <v>1</v>
      </c>
      <c r="L119" t="s">
        <v>4</v>
      </c>
      <c r="M119">
        <v>101844</v>
      </c>
      <c r="N119" t="s">
        <v>5</v>
      </c>
      <c r="O119" t="s">
        <v>5</v>
      </c>
      <c r="U119" t="s">
        <v>798</v>
      </c>
      <c r="V119" s="1">
        <v>1</v>
      </c>
      <c r="W119" t="s">
        <v>7</v>
      </c>
      <c r="X119" t="s">
        <v>611</v>
      </c>
      <c r="Y119" s="2" t="s">
        <v>9</v>
      </c>
      <c r="Z119" s="3">
        <v>1</v>
      </c>
      <c r="AA119" s="4">
        <v>105</v>
      </c>
      <c r="AB119" s="4" t="s">
        <v>611</v>
      </c>
      <c r="AC119" t="s">
        <v>799</v>
      </c>
      <c r="AD119">
        <v>2005</v>
      </c>
      <c r="AE119">
        <v>7</v>
      </c>
      <c r="AF119">
        <v>1</v>
      </c>
      <c r="AG119" t="s">
        <v>413</v>
      </c>
      <c r="AJ119" t="s">
        <v>5</v>
      </c>
      <c r="AK119" t="s">
        <v>12</v>
      </c>
      <c r="AL119">
        <v>279314</v>
      </c>
      <c r="AM119">
        <v>6562970</v>
      </c>
      <c r="AN119" s="4">
        <v>279000</v>
      </c>
      <c r="AO119" s="4">
        <v>6563000</v>
      </c>
      <c r="AP119">
        <v>100</v>
      </c>
      <c r="AR119">
        <v>1010</v>
      </c>
      <c r="AS119" t="s">
        <v>800</v>
      </c>
      <c r="AT119" s="5" t="s">
        <v>801</v>
      </c>
      <c r="AU119">
        <v>101844</v>
      </c>
      <c r="AW119" s="6" t="s">
        <v>14</v>
      </c>
      <c r="AX119">
        <v>1</v>
      </c>
      <c r="AY119" t="s">
        <v>15</v>
      </c>
      <c r="AZ119" t="s">
        <v>802</v>
      </c>
      <c r="BA119" t="s">
        <v>803</v>
      </c>
      <c r="BB119">
        <v>1010</v>
      </c>
      <c r="BC119" t="s">
        <v>18</v>
      </c>
      <c r="BD119" t="s">
        <v>19</v>
      </c>
      <c r="BF119" s="5">
        <v>41445.704861111102</v>
      </c>
      <c r="BG119" s="7" t="s">
        <v>20</v>
      </c>
      <c r="BI119">
        <v>6</v>
      </c>
      <c r="BJ119">
        <v>55147</v>
      </c>
      <c r="BK119">
        <v>143303</v>
      </c>
      <c r="BL119" t="s">
        <v>804</v>
      </c>
      <c r="BX119">
        <v>439128</v>
      </c>
    </row>
    <row r="120" spans="1:76" x14ac:dyDescent="0.25">
      <c r="A120">
        <v>439279</v>
      </c>
      <c r="B120">
        <v>161125</v>
      </c>
      <c r="F120" t="s">
        <v>0</v>
      </c>
      <c r="G120" t="s">
        <v>67</v>
      </c>
      <c r="H120" t="s">
        <v>805</v>
      </c>
      <c r="I120" t="s">
        <v>69</v>
      </c>
      <c r="K120">
        <v>1</v>
      </c>
      <c r="L120" t="s">
        <v>4</v>
      </c>
      <c r="M120">
        <v>101844</v>
      </c>
      <c r="N120" t="s">
        <v>5</v>
      </c>
      <c r="O120" t="s">
        <v>5</v>
      </c>
      <c r="U120" t="s">
        <v>798</v>
      </c>
      <c r="V120" s="1">
        <v>1</v>
      </c>
      <c r="W120" t="s">
        <v>7</v>
      </c>
      <c r="X120" t="s">
        <v>611</v>
      </c>
      <c r="Y120" s="2" t="s">
        <v>9</v>
      </c>
      <c r="Z120" s="3">
        <v>1</v>
      </c>
      <c r="AA120" s="4">
        <v>105</v>
      </c>
      <c r="AB120" s="4" t="s">
        <v>611</v>
      </c>
      <c r="AC120" t="s">
        <v>806</v>
      </c>
      <c r="AD120">
        <v>2005</v>
      </c>
      <c r="AE120">
        <v>7</v>
      </c>
      <c r="AF120">
        <v>1</v>
      </c>
      <c r="AG120" t="s">
        <v>807</v>
      </c>
      <c r="AH120" t="s">
        <v>807</v>
      </c>
      <c r="AJ120" t="s">
        <v>5</v>
      </c>
      <c r="AK120" t="s">
        <v>12</v>
      </c>
      <c r="AL120">
        <v>279376</v>
      </c>
      <c r="AM120">
        <v>6562929</v>
      </c>
      <c r="AN120" s="4">
        <v>279000</v>
      </c>
      <c r="AO120" s="4">
        <v>6563000</v>
      </c>
      <c r="AP120">
        <v>553</v>
      </c>
      <c r="AR120">
        <v>23</v>
      </c>
      <c r="AT120" s="5"/>
      <c r="AU120">
        <v>101844</v>
      </c>
      <c r="AW120" s="6" t="s">
        <v>14</v>
      </c>
      <c r="AX120">
        <v>1</v>
      </c>
      <c r="AY120" t="s">
        <v>15</v>
      </c>
      <c r="AZ120" t="s">
        <v>808</v>
      </c>
      <c r="BA120" t="s">
        <v>809</v>
      </c>
      <c r="BB120">
        <v>23</v>
      </c>
      <c r="BC120" t="s">
        <v>101</v>
      </c>
      <c r="BD120" t="s">
        <v>810</v>
      </c>
      <c r="BF120" s="5">
        <v>38731</v>
      </c>
      <c r="BG120" s="7" t="s">
        <v>20</v>
      </c>
      <c r="BI120">
        <v>4</v>
      </c>
      <c r="BJ120">
        <v>312762</v>
      </c>
      <c r="BK120">
        <v>143304</v>
      </c>
      <c r="BL120" t="s">
        <v>811</v>
      </c>
      <c r="BX120">
        <v>439279</v>
      </c>
    </row>
    <row r="121" spans="1:76" x14ac:dyDescent="0.25">
      <c r="A121">
        <v>438277</v>
      </c>
      <c r="C121">
        <v>1</v>
      </c>
      <c r="F121" t="s">
        <v>0</v>
      </c>
      <c r="G121" t="s">
        <v>1</v>
      </c>
      <c r="H121" t="s">
        <v>812</v>
      </c>
      <c r="I121" t="s">
        <v>3</v>
      </c>
      <c r="K121">
        <v>1</v>
      </c>
      <c r="L121" t="s">
        <v>4</v>
      </c>
      <c r="M121">
        <v>101844</v>
      </c>
      <c r="N121" t="s">
        <v>5</v>
      </c>
      <c r="O121" t="s">
        <v>5</v>
      </c>
      <c r="U121" t="s">
        <v>798</v>
      </c>
      <c r="V121" s="1">
        <v>1</v>
      </c>
      <c r="W121" t="s">
        <v>7</v>
      </c>
      <c r="X121" t="s">
        <v>611</v>
      </c>
      <c r="Y121" s="2" t="s">
        <v>9</v>
      </c>
      <c r="Z121" s="3">
        <v>1</v>
      </c>
      <c r="AA121" s="4">
        <v>105</v>
      </c>
      <c r="AB121" s="4" t="s">
        <v>611</v>
      </c>
      <c r="AC121" t="s">
        <v>813</v>
      </c>
      <c r="AD121">
        <v>2021</v>
      </c>
      <c r="AE121">
        <v>7</v>
      </c>
      <c r="AF121">
        <v>11</v>
      </c>
      <c r="AG121" t="s">
        <v>814</v>
      </c>
      <c r="AJ121" t="s">
        <v>5</v>
      </c>
      <c r="AK121" t="s">
        <v>12</v>
      </c>
      <c r="AL121">
        <v>278880</v>
      </c>
      <c r="AM121">
        <v>6562598</v>
      </c>
      <c r="AN121" s="4">
        <v>279000</v>
      </c>
      <c r="AO121" s="4">
        <v>6563000</v>
      </c>
      <c r="AP121">
        <v>5</v>
      </c>
      <c r="AR121">
        <v>1010</v>
      </c>
      <c r="AT121" s="5" t="s">
        <v>815</v>
      </c>
      <c r="AU121">
        <v>101844</v>
      </c>
      <c r="AW121" s="6" t="s">
        <v>14</v>
      </c>
      <c r="AX121">
        <v>1</v>
      </c>
      <c r="AY121" t="s">
        <v>15</v>
      </c>
      <c r="AZ121" t="s">
        <v>816</v>
      </c>
      <c r="BA121" t="s">
        <v>817</v>
      </c>
      <c r="BB121">
        <v>1010</v>
      </c>
      <c r="BC121" t="s">
        <v>18</v>
      </c>
      <c r="BD121" t="s">
        <v>19</v>
      </c>
      <c r="BF121" s="5">
        <v>44424.466932870397</v>
      </c>
      <c r="BG121" s="7" t="s">
        <v>20</v>
      </c>
      <c r="BI121">
        <v>6</v>
      </c>
      <c r="BJ121">
        <v>277762</v>
      </c>
      <c r="BL121" t="s">
        <v>818</v>
      </c>
      <c r="BX121">
        <v>438277</v>
      </c>
    </row>
    <row r="122" spans="1:76" x14ac:dyDescent="0.25">
      <c r="A122">
        <v>438276</v>
      </c>
      <c r="C122">
        <v>1</v>
      </c>
      <c r="F122" t="s">
        <v>0</v>
      </c>
      <c r="G122" t="s">
        <v>1</v>
      </c>
      <c r="H122" t="s">
        <v>819</v>
      </c>
      <c r="I122" t="s">
        <v>3</v>
      </c>
      <c r="K122">
        <v>1</v>
      </c>
      <c r="L122" t="s">
        <v>4</v>
      </c>
      <c r="M122">
        <v>101844</v>
      </c>
      <c r="N122" t="s">
        <v>5</v>
      </c>
      <c r="O122" t="s">
        <v>5</v>
      </c>
      <c r="U122" t="s">
        <v>798</v>
      </c>
      <c r="V122" s="1">
        <v>1</v>
      </c>
      <c r="W122" t="s">
        <v>7</v>
      </c>
      <c r="X122" t="s">
        <v>611</v>
      </c>
      <c r="Y122" s="2" t="s">
        <v>9</v>
      </c>
      <c r="Z122" s="3">
        <v>1</v>
      </c>
      <c r="AA122" s="4">
        <v>105</v>
      </c>
      <c r="AB122" s="4" t="s">
        <v>611</v>
      </c>
      <c r="AC122" t="s">
        <v>820</v>
      </c>
      <c r="AD122">
        <v>2021</v>
      </c>
      <c r="AE122">
        <v>7</v>
      </c>
      <c r="AF122">
        <v>11</v>
      </c>
      <c r="AG122" t="s">
        <v>814</v>
      </c>
      <c r="AJ122" t="s">
        <v>5</v>
      </c>
      <c r="AK122" t="s">
        <v>12</v>
      </c>
      <c r="AL122">
        <v>278879</v>
      </c>
      <c r="AM122">
        <v>6562621</v>
      </c>
      <c r="AN122" s="4">
        <v>279000</v>
      </c>
      <c r="AO122" s="4">
        <v>6563000</v>
      </c>
      <c r="AP122">
        <v>5</v>
      </c>
      <c r="AR122">
        <v>1010</v>
      </c>
      <c r="AT122" s="5" t="s">
        <v>821</v>
      </c>
      <c r="AU122">
        <v>101844</v>
      </c>
      <c r="AW122" s="6" t="s">
        <v>14</v>
      </c>
      <c r="AX122">
        <v>1</v>
      </c>
      <c r="AY122" t="s">
        <v>15</v>
      </c>
      <c r="AZ122" t="s">
        <v>822</v>
      </c>
      <c r="BA122" t="s">
        <v>823</v>
      </c>
      <c r="BB122">
        <v>1010</v>
      </c>
      <c r="BC122" t="s">
        <v>18</v>
      </c>
      <c r="BD122" t="s">
        <v>19</v>
      </c>
      <c r="BF122" s="5">
        <v>44424.466909722199</v>
      </c>
      <c r="BG122" s="7" t="s">
        <v>20</v>
      </c>
      <c r="BI122">
        <v>6</v>
      </c>
      <c r="BJ122">
        <v>277775</v>
      </c>
      <c r="BL122" t="s">
        <v>824</v>
      </c>
      <c r="BX122">
        <v>438276</v>
      </c>
    </row>
    <row r="123" spans="1:76" x14ac:dyDescent="0.25">
      <c r="A123">
        <v>437383</v>
      </c>
      <c r="B123">
        <v>34559</v>
      </c>
      <c r="F123" t="s">
        <v>0</v>
      </c>
      <c r="G123" t="s">
        <v>1</v>
      </c>
      <c r="H123" t="s">
        <v>825</v>
      </c>
      <c r="I123" t="s">
        <v>3</v>
      </c>
      <c r="K123">
        <v>1</v>
      </c>
      <c r="L123" t="s">
        <v>4</v>
      </c>
      <c r="M123">
        <v>101844</v>
      </c>
      <c r="N123" t="s">
        <v>5</v>
      </c>
      <c r="O123" t="s">
        <v>5</v>
      </c>
      <c r="U123" t="s">
        <v>826</v>
      </c>
      <c r="V123" s="1">
        <v>1</v>
      </c>
      <c r="W123" t="s">
        <v>7</v>
      </c>
      <c r="X123" t="s">
        <v>611</v>
      </c>
      <c r="Y123" s="2" t="s">
        <v>9</v>
      </c>
      <c r="Z123" s="3">
        <v>1</v>
      </c>
      <c r="AA123" s="4">
        <v>105</v>
      </c>
      <c r="AB123" s="4" t="s">
        <v>611</v>
      </c>
      <c r="AC123" t="s">
        <v>827</v>
      </c>
      <c r="AD123">
        <v>2010</v>
      </c>
      <c r="AE123">
        <v>9</v>
      </c>
      <c r="AF123">
        <v>12</v>
      </c>
      <c r="AG123" t="s">
        <v>386</v>
      </c>
      <c r="AJ123" t="s">
        <v>5</v>
      </c>
      <c r="AK123" t="s">
        <v>12</v>
      </c>
      <c r="AL123">
        <v>278511</v>
      </c>
      <c r="AM123">
        <v>6575734</v>
      </c>
      <c r="AN123" s="4">
        <v>279000</v>
      </c>
      <c r="AO123" s="4">
        <v>6575000</v>
      </c>
      <c r="AP123">
        <v>5</v>
      </c>
      <c r="AR123">
        <v>1010</v>
      </c>
      <c r="AT123" s="5" t="s">
        <v>828</v>
      </c>
      <c r="AU123">
        <v>101844</v>
      </c>
      <c r="AW123" s="6" t="s">
        <v>14</v>
      </c>
      <c r="AX123">
        <v>1</v>
      </c>
      <c r="AY123" t="s">
        <v>15</v>
      </c>
      <c r="AZ123" t="s">
        <v>829</v>
      </c>
      <c r="BA123" t="s">
        <v>830</v>
      </c>
      <c r="BB123">
        <v>1010</v>
      </c>
      <c r="BC123" t="s">
        <v>18</v>
      </c>
      <c r="BD123" t="s">
        <v>19</v>
      </c>
      <c r="BF123" s="5">
        <v>43709.903472222199</v>
      </c>
      <c r="BG123" s="7" t="s">
        <v>20</v>
      </c>
      <c r="BI123">
        <v>6</v>
      </c>
      <c r="BJ123">
        <v>30918</v>
      </c>
      <c r="BK123">
        <v>143307</v>
      </c>
      <c r="BL123" t="s">
        <v>831</v>
      </c>
      <c r="BX123">
        <v>437383</v>
      </c>
    </row>
    <row r="124" spans="1:76" x14ac:dyDescent="0.25">
      <c r="A124">
        <v>440012</v>
      </c>
      <c r="C124">
        <v>1</v>
      </c>
      <c r="F124" t="s">
        <v>0</v>
      </c>
      <c r="G124" t="s">
        <v>1</v>
      </c>
      <c r="H124" t="s">
        <v>832</v>
      </c>
      <c r="I124" t="s">
        <v>3</v>
      </c>
      <c r="K124">
        <v>1</v>
      </c>
      <c r="L124" t="s">
        <v>4</v>
      </c>
      <c r="M124">
        <v>101844</v>
      </c>
      <c r="N124" t="s">
        <v>5</v>
      </c>
      <c r="O124" t="s">
        <v>5</v>
      </c>
      <c r="U124" t="s">
        <v>826</v>
      </c>
      <c r="V124" s="1">
        <v>1</v>
      </c>
      <c r="W124" t="s">
        <v>7</v>
      </c>
      <c r="X124" t="s">
        <v>611</v>
      </c>
      <c r="Y124" s="2" t="s">
        <v>9</v>
      </c>
      <c r="Z124" s="3">
        <v>1</v>
      </c>
      <c r="AA124" s="4">
        <v>105</v>
      </c>
      <c r="AB124" s="4" t="s">
        <v>611</v>
      </c>
      <c r="AC124" t="s">
        <v>833</v>
      </c>
      <c r="AD124">
        <v>2019</v>
      </c>
      <c r="AE124">
        <v>8</v>
      </c>
      <c r="AF124">
        <v>8</v>
      </c>
      <c r="AG124" t="s">
        <v>25</v>
      </c>
      <c r="AJ124" t="s">
        <v>5</v>
      </c>
      <c r="AK124" t="s">
        <v>12</v>
      </c>
      <c r="AL124">
        <v>279735</v>
      </c>
      <c r="AM124">
        <v>6574816</v>
      </c>
      <c r="AN124" s="4">
        <v>279000</v>
      </c>
      <c r="AO124" s="4">
        <v>6575000</v>
      </c>
      <c r="AP124">
        <v>10</v>
      </c>
      <c r="AR124">
        <v>1010</v>
      </c>
      <c r="AT124" s="5" t="s">
        <v>834</v>
      </c>
      <c r="AU124">
        <v>101844</v>
      </c>
      <c r="AW124" s="6" t="s">
        <v>14</v>
      </c>
      <c r="AX124">
        <v>1</v>
      </c>
      <c r="AY124" t="s">
        <v>15</v>
      </c>
      <c r="AZ124" t="s">
        <v>835</v>
      </c>
      <c r="BA124" t="s">
        <v>836</v>
      </c>
      <c r="BB124">
        <v>1010</v>
      </c>
      <c r="BC124" t="s">
        <v>18</v>
      </c>
      <c r="BD124" t="s">
        <v>19</v>
      </c>
      <c r="BF124" s="5">
        <v>43713.546527777798</v>
      </c>
      <c r="BG124" s="7" t="s">
        <v>20</v>
      </c>
      <c r="BI124">
        <v>6</v>
      </c>
      <c r="BJ124">
        <v>213606</v>
      </c>
      <c r="BL124" t="s">
        <v>837</v>
      </c>
      <c r="BX124">
        <v>440012</v>
      </c>
    </row>
    <row r="125" spans="1:76" x14ac:dyDescent="0.25">
      <c r="A125">
        <v>438023</v>
      </c>
      <c r="C125">
        <v>1</v>
      </c>
      <c r="D125">
        <v>1</v>
      </c>
      <c r="E125">
        <v>1</v>
      </c>
      <c r="F125" t="s">
        <v>0</v>
      </c>
      <c r="G125" t="s">
        <v>1</v>
      </c>
      <c r="H125" t="s">
        <v>838</v>
      </c>
      <c r="I125" t="s">
        <v>3</v>
      </c>
      <c r="K125">
        <v>1</v>
      </c>
      <c r="L125" t="s">
        <v>4</v>
      </c>
      <c r="M125">
        <v>101844</v>
      </c>
      <c r="N125" t="s">
        <v>5</v>
      </c>
      <c r="O125" t="s">
        <v>5</v>
      </c>
      <c r="U125" t="s">
        <v>839</v>
      </c>
      <c r="V125" s="1">
        <v>1</v>
      </c>
      <c r="W125" t="s">
        <v>7</v>
      </c>
      <c r="X125" t="s">
        <v>611</v>
      </c>
      <c r="Y125" s="2" t="s">
        <v>9</v>
      </c>
      <c r="Z125" s="3">
        <v>1</v>
      </c>
      <c r="AA125" s="4">
        <v>105</v>
      </c>
      <c r="AB125" s="4" t="s">
        <v>611</v>
      </c>
      <c r="AC125" t="s">
        <v>840</v>
      </c>
      <c r="AD125">
        <v>2019</v>
      </c>
      <c r="AE125">
        <v>4</v>
      </c>
      <c r="AF125">
        <v>24</v>
      </c>
      <c r="AG125" t="s">
        <v>841</v>
      </c>
      <c r="AJ125" t="s">
        <v>5</v>
      </c>
      <c r="AK125" t="s">
        <v>12</v>
      </c>
      <c r="AL125">
        <v>278781</v>
      </c>
      <c r="AM125">
        <v>6576288</v>
      </c>
      <c r="AN125" s="4">
        <v>279000</v>
      </c>
      <c r="AO125" s="4">
        <v>6577000</v>
      </c>
      <c r="AP125">
        <v>5</v>
      </c>
      <c r="AR125">
        <v>1010</v>
      </c>
      <c r="AT125" s="5" t="s">
        <v>842</v>
      </c>
      <c r="AU125">
        <v>101844</v>
      </c>
      <c r="AW125" s="6" t="s">
        <v>14</v>
      </c>
      <c r="AX125">
        <v>1</v>
      </c>
      <c r="AY125" t="s">
        <v>15</v>
      </c>
      <c r="AZ125" t="s">
        <v>843</v>
      </c>
      <c r="BA125" t="s">
        <v>844</v>
      </c>
      <c r="BB125">
        <v>1010</v>
      </c>
      <c r="BC125" t="s">
        <v>18</v>
      </c>
      <c r="BD125" t="s">
        <v>19</v>
      </c>
      <c r="BF125" s="5">
        <v>43713.546527777798</v>
      </c>
      <c r="BG125" s="7" t="s">
        <v>20</v>
      </c>
      <c r="BI125">
        <v>6</v>
      </c>
      <c r="BJ125">
        <v>196524</v>
      </c>
      <c r="BL125" t="s">
        <v>845</v>
      </c>
      <c r="BX125">
        <v>438023</v>
      </c>
    </row>
    <row r="126" spans="1:76" x14ac:dyDescent="0.25">
      <c r="A126">
        <v>439159</v>
      </c>
      <c r="C126">
        <v>1</v>
      </c>
      <c r="D126">
        <v>1</v>
      </c>
      <c r="E126">
        <v>1</v>
      </c>
      <c r="F126" t="s">
        <v>0</v>
      </c>
      <c r="G126" t="s">
        <v>37</v>
      </c>
      <c r="H126" t="s">
        <v>846</v>
      </c>
      <c r="I126" t="s">
        <v>3</v>
      </c>
      <c r="K126">
        <v>1</v>
      </c>
      <c r="L126" t="s">
        <v>4</v>
      </c>
      <c r="M126">
        <v>101844</v>
      </c>
      <c r="N126" t="s">
        <v>5</v>
      </c>
      <c r="O126" t="s">
        <v>5</v>
      </c>
      <c r="U126" t="s">
        <v>847</v>
      </c>
      <c r="V126" s="1">
        <v>1</v>
      </c>
      <c r="W126" t="s">
        <v>7</v>
      </c>
      <c r="X126" t="s">
        <v>611</v>
      </c>
      <c r="Y126" s="2" t="s">
        <v>9</v>
      </c>
      <c r="Z126" s="3">
        <v>1</v>
      </c>
      <c r="AA126" s="4">
        <v>105</v>
      </c>
      <c r="AB126" s="4" t="s">
        <v>611</v>
      </c>
      <c r="AC126" t="s">
        <v>848</v>
      </c>
      <c r="AD126">
        <v>2020</v>
      </c>
      <c r="AE126">
        <v>9</v>
      </c>
      <c r="AF126">
        <v>18</v>
      </c>
      <c r="AG126" t="s">
        <v>406</v>
      </c>
      <c r="AH126" t="s">
        <v>39</v>
      </c>
      <c r="AJ126" t="s">
        <v>5</v>
      </c>
      <c r="AK126" t="s">
        <v>12</v>
      </c>
      <c r="AL126">
        <v>279322</v>
      </c>
      <c r="AM126">
        <v>6578474</v>
      </c>
      <c r="AN126" s="4">
        <v>279000</v>
      </c>
      <c r="AO126" s="4">
        <v>6579000</v>
      </c>
      <c r="AP126">
        <v>1</v>
      </c>
      <c r="AR126">
        <v>322</v>
      </c>
      <c r="AS126" t="s">
        <v>40</v>
      </c>
      <c r="AT126" s="5"/>
      <c r="AU126">
        <v>101844</v>
      </c>
      <c r="AW126" s="6" t="s">
        <v>14</v>
      </c>
      <c r="AX126">
        <v>1</v>
      </c>
      <c r="AY126" t="s">
        <v>15</v>
      </c>
      <c r="AZ126" t="s">
        <v>849</v>
      </c>
      <c r="BA126" t="s">
        <v>850</v>
      </c>
      <c r="BB126">
        <v>322</v>
      </c>
      <c r="BC126" t="s">
        <v>43</v>
      </c>
      <c r="BD126" t="s">
        <v>44</v>
      </c>
      <c r="BF126" s="5">
        <v>44162.391799074103</v>
      </c>
      <c r="BG126" s="7" t="s">
        <v>20</v>
      </c>
      <c r="BI126">
        <v>5</v>
      </c>
      <c r="BJ126">
        <v>335757</v>
      </c>
      <c r="BL126" t="s">
        <v>851</v>
      </c>
      <c r="BX126">
        <v>439159</v>
      </c>
    </row>
    <row r="127" spans="1:76" x14ac:dyDescent="0.25">
      <c r="A127">
        <v>440784</v>
      </c>
      <c r="B127">
        <v>161274</v>
      </c>
      <c r="F127" t="s">
        <v>0</v>
      </c>
      <c r="G127" t="s">
        <v>67</v>
      </c>
      <c r="H127" t="s">
        <v>852</v>
      </c>
      <c r="I127" t="s">
        <v>69</v>
      </c>
      <c r="K127">
        <v>1</v>
      </c>
      <c r="L127" t="s">
        <v>4</v>
      </c>
      <c r="M127">
        <v>101844</v>
      </c>
      <c r="N127" t="s">
        <v>5</v>
      </c>
      <c r="O127" t="s">
        <v>5</v>
      </c>
      <c r="U127" t="s">
        <v>853</v>
      </c>
      <c r="V127" s="1">
        <v>1</v>
      </c>
      <c r="W127" t="s">
        <v>7</v>
      </c>
      <c r="X127" t="s">
        <v>611</v>
      </c>
      <c r="Y127" s="2" t="s">
        <v>9</v>
      </c>
      <c r="Z127" s="3">
        <v>1</v>
      </c>
      <c r="AA127" s="4">
        <v>105</v>
      </c>
      <c r="AB127" s="4" t="s">
        <v>611</v>
      </c>
      <c r="AC127" t="s">
        <v>854</v>
      </c>
      <c r="AD127">
        <v>2005</v>
      </c>
      <c r="AE127">
        <v>7</v>
      </c>
      <c r="AF127">
        <v>1</v>
      </c>
      <c r="AG127" t="s">
        <v>855</v>
      </c>
      <c r="AH127" t="s">
        <v>855</v>
      </c>
      <c r="AJ127" t="s">
        <v>5</v>
      </c>
      <c r="AK127" t="s">
        <v>12</v>
      </c>
      <c r="AL127">
        <v>280069</v>
      </c>
      <c r="AM127">
        <v>6568000</v>
      </c>
      <c r="AN127" s="4">
        <v>281000</v>
      </c>
      <c r="AO127" s="4">
        <v>6569000</v>
      </c>
      <c r="AP127">
        <v>451</v>
      </c>
      <c r="AR127">
        <v>23</v>
      </c>
      <c r="AT127" s="5"/>
      <c r="AU127">
        <v>101844</v>
      </c>
      <c r="AW127" s="6" t="s">
        <v>14</v>
      </c>
      <c r="AX127">
        <v>1</v>
      </c>
      <c r="AY127" t="s">
        <v>15</v>
      </c>
      <c r="AZ127" t="s">
        <v>856</v>
      </c>
      <c r="BA127" t="s">
        <v>857</v>
      </c>
      <c r="BB127">
        <v>23</v>
      </c>
      <c r="BC127" t="s">
        <v>101</v>
      </c>
      <c r="BD127" t="s">
        <v>810</v>
      </c>
      <c r="BF127" s="5">
        <v>38733</v>
      </c>
      <c r="BG127" s="7" t="s">
        <v>20</v>
      </c>
      <c r="BI127">
        <v>4</v>
      </c>
      <c r="BJ127">
        <v>312898</v>
      </c>
      <c r="BK127">
        <v>143305</v>
      </c>
      <c r="BL127" t="s">
        <v>858</v>
      </c>
      <c r="BX127">
        <v>440784</v>
      </c>
    </row>
    <row r="128" spans="1:76" x14ac:dyDescent="0.25">
      <c r="A128">
        <v>441123</v>
      </c>
      <c r="C128">
        <v>1</v>
      </c>
      <c r="D128">
        <v>1</v>
      </c>
      <c r="E128">
        <v>1</v>
      </c>
      <c r="F128" t="s">
        <v>0</v>
      </c>
      <c r="G128" t="s">
        <v>1</v>
      </c>
      <c r="H128" t="s">
        <v>859</v>
      </c>
      <c r="I128" t="s">
        <v>3</v>
      </c>
      <c r="K128">
        <v>1</v>
      </c>
      <c r="L128" t="s">
        <v>4</v>
      </c>
      <c r="M128">
        <v>101844</v>
      </c>
      <c r="N128" t="s">
        <v>5</v>
      </c>
      <c r="O128" t="s">
        <v>5</v>
      </c>
      <c r="U128" t="s">
        <v>860</v>
      </c>
      <c r="V128" s="1">
        <v>1</v>
      </c>
      <c r="W128" t="s">
        <v>7</v>
      </c>
      <c r="X128" t="s">
        <v>611</v>
      </c>
      <c r="Y128" s="2" t="s">
        <v>9</v>
      </c>
      <c r="Z128" s="3">
        <v>1</v>
      </c>
      <c r="AA128" s="4">
        <v>105</v>
      </c>
      <c r="AB128" s="4" t="s">
        <v>611</v>
      </c>
      <c r="AC128" t="s">
        <v>861</v>
      </c>
      <c r="AD128">
        <v>2019</v>
      </c>
      <c r="AE128">
        <v>8</v>
      </c>
      <c r="AF128">
        <v>14</v>
      </c>
      <c r="AG128" t="s">
        <v>25</v>
      </c>
      <c r="AJ128" t="s">
        <v>5</v>
      </c>
      <c r="AK128" t="s">
        <v>12</v>
      </c>
      <c r="AL128">
        <v>280256</v>
      </c>
      <c r="AM128">
        <v>6576206</v>
      </c>
      <c r="AN128" s="4">
        <v>281000</v>
      </c>
      <c r="AO128" s="4">
        <v>6577000</v>
      </c>
      <c r="AP128">
        <v>10</v>
      </c>
      <c r="AR128">
        <v>1010</v>
      </c>
      <c r="AT128" s="5" t="s">
        <v>862</v>
      </c>
      <c r="AU128">
        <v>101844</v>
      </c>
      <c r="AW128" s="6" t="s">
        <v>14</v>
      </c>
      <c r="AX128">
        <v>1</v>
      </c>
      <c r="AY128" t="s">
        <v>15</v>
      </c>
      <c r="AZ128" t="s">
        <v>863</v>
      </c>
      <c r="BA128" t="s">
        <v>864</v>
      </c>
      <c r="BB128">
        <v>1010</v>
      </c>
      <c r="BC128" t="s">
        <v>18</v>
      </c>
      <c r="BD128" t="s">
        <v>19</v>
      </c>
      <c r="BF128" s="5">
        <v>43713.546527777798</v>
      </c>
      <c r="BG128" s="7" t="s">
        <v>20</v>
      </c>
      <c r="BI128">
        <v>6</v>
      </c>
      <c r="BJ128">
        <v>214341</v>
      </c>
      <c r="BL128" t="s">
        <v>865</v>
      </c>
      <c r="BX128">
        <v>441123</v>
      </c>
    </row>
    <row r="129" spans="1:76" x14ac:dyDescent="0.25">
      <c r="A129">
        <v>440927</v>
      </c>
      <c r="C129">
        <v>1</v>
      </c>
      <c r="D129">
        <v>1</v>
      </c>
      <c r="E129">
        <v>2</v>
      </c>
      <c r="F129" t="s">
        <v>0</v>
      </c>
      <c r="G129" t="s">
        <v>1</v>
      </c>
      <c r="H129" t="s">
        <v>866</v>
      </c>
      <c r="I129" t="s">
        <v>3</v>
      </c>
      <c r="K129">
        <v>1</v>
      </c>
      <c r="L129" t="s">
        <v>4</v>
      </c>
      <c r="M129">
        <v>101844</v>
      </c>
      <c r="N129" t="s">
        <v>5</v>
      </c>
      <c r="O129" t="s">
        <v>5</v>
      </c>
      <c r="U129" t="s">
        <v>860</v>
      </c>
      <c r="V129" s="1">
        <v>1</v>
      </c>
      <c r="W129" t="s">
        <v>7</v>
      </c>
      <c r="X129" t="s">
        <v>611</v>
      </c>
      <c r="Y129" s="2" t="s">
        <v>9</v>
      </c>
      <c r="Z129" s="3">
        <v>1</v>
      </c>
      <c r="AA129" s="4">
        <v>105</v>
      </c>
      <c r="AB129" s="4" t="s">
        <v>611</v>
      </c>
      <c r="AC129" t="s">
        <v>867</v>
      </c>
      <c r="AD129">
        <v>2020</v>
      </c>
      <c r="AE129">
        <v>4</v>
      </c>
      <c r="AF129">
        <v>26</v>
      </c>
      <c r="AG129" t="s">
        <v>25</v>
      </c>
      <c r="AH129" t="s">
        <v>114</v>
      </c>
      <c r="AJ129" t="s">
        <v>5</v>
      </c>
      <c r="AK129" t="s">
        <v>12</v>
      </c>
      <c r="AL129">
        <v>280151</v>
      </c>
      <c r="AM129">
        <v>6577480</v>
      </c>
      <c r="AN129" s="4">
        <v>281000</v>
      </c>
      <c r="AO129" s="4">
        <v>6577000</v>
      </c>
      <c r="AP129">
        <v>10</v>
      </c>
      <c r="AR129">
        <v>1010</v>
      </c>
      <c r="AS129" t="s">
        <v>115</v>
      </c>
      <c r="AT129" s="5" t="s">
        <v>868</v>
      </c>
      <c r="AU129">
        <v>101844</v>
      </c>
      <c r="AW129" s="6" t="s">
        <v>14</v>
      </c>
      <c r="AX129">
        <v>1</v>
      </c>
      <c r="AY129" t="s">
        <v>15</v>
      </c>
      <c r="AZ129" t="s">
        <v>869</v>
      </c>
      <c r="BA129" t="s">
        <v>870</v>
      </c>
      <c r="BB129">
        <v>1010</v>
      </c>
      <c r="BC129" t="s">
        <v>18</v>
      </c>
      <c r="BD129" t="s">
        <v>19</v>
      </c>
      <c r="BF129" s="5">
        <v>44095.650763888902</v>
      </c>
      <c r="BG129" s="7" t="s">
        <v>20</v>
      </c>
      <c r="BI129">
        <v>6</v>
      </c>
      <c r="BJ129">
        <v>234279</v>
      </c>
      <c r="BL129" t="s">
        <v>871</v>
      </c>
      <c r="BX129">
        <v>440927</v>
      </c>
    </row>
    <row r="130" spans="1:76" x14ac:dyDescent="0.25">
      <c r="A130">
        <v>441977</v>
      </c>
      <c r="C130">
        <v>1</v>
      </c>
      <c r="D130">
        <v>1</v>
      </c>
      <c r="E130">
        <v>1</v>
      </c>
      <c r="F130" t="s">
        <v>0</v>
      </c>
      <c r="G130" t="s">
        <v>1</v>
      </c>
      <c r="H130" t="s">
        <v>872</v>
      </c>
      <c r="I130" t="s">
        <v>3</v>
      </c>
      <c r="K130">
        <v>1</v>
      </c>
      <c r="L130" t="s">
        <v>4</v>
      </c>
      <c r="M130">
        <v>101844</v>
      </c>
      <c r="N130" t="s">
        <v>5</v>
      </c>
      <c r="O130" t="s">
        <v>5</v>
      </c>
      <c r="U130" t="s">
        <v>873</v>
      </c>
      <c r="V130" s="1">
        <v>1</v>
      </c>
      <c r="W130" t="s">
        <v>7</v>
      </c>
      <c r="X130" t="s">
        <v>611</v>
      </c>
      <c r="Y130" s="2" t="s">
        <v>9</v>
      </c>
      <c r="Z130" s="3">
        <v>1</v>
      </c>
      <c r="AA130" s="4">
        <v>105</v>
      </c>
      <c r="AB130" s="4" t="s">
        <v>611</v>
      </c>
      <c r="AC130" t="s">
        <v>874</v>
      </c>
      <c r="AD130">
        <v>2019</v>
      </c>
      <c r="AE130">
        <v>11</v>
      </c>
      <c r="AF130">
        <v>5</v>
      </c>
      <c r="AG130" t="s">
        <v>875</v>
      </c>
      <c r="AJ130" t="s">
        <v>5</v>
      </c>
      <c r="AK130" t="s">
        <v>12</v>
      </c>
      <c r="AL130">
        <v>280639</v>
      </c>
      <c r="AM130">
        <v>6578337</v>
      </c>
      <c r="AN130" s="4">
        <v>281000</v>
      </c>
      <c r="AO130" s="4">
        <v>6579000</v>
      </c>
      <c r="AP130">
        <v>10</v>
      </c>
      <c r="AR130">
        <v>1010</v>
      </c>
      <c r="AT130" s="5" t="s">
        <v>876</v>
      </c>
      <c r="AU130">
        <v>101844</v>
      </c>
      <c r="AW130" s="6" t="s">
        <v>14</v>
      </c>
      <c r="AX130">
        <v>1</v>
      </c>
      <c r="AY130" t="s">
        <v>15</v>
      </c>
      <c r="AZ130" t="s">
        <v>877</v>
      </c>
      <c r="BA130" t="s">
        <v>878</v>
      </c>
      <c r="BB130">
        <v>1010</v>
      </c>
      <c r="BC130" t="s">
        <v>18</v>
      </c>
      <c r="BD130" t="s">
        <v>19</v>
      </c>
      <c r="BF130" s="5">
        <v>43787.419548611098</v>
      </c>
      <c r="BG130" s="7" t="s">
        <v>20</v>
      </c>
      <c r="BI130">
        <v>6</v>
      </c>
      <c r="BJ130">
        <v>223842</v>
      </c>
      <c r="BL130" t="s">
        <v>879</v>
      </c>
      <c r="BX130">
        <v>441977</v>
      </c>
    </row>
    <row r="131" spans="1:76" x14ac:dyDescent="0.25">
      <c r="A131">
        <v>442706</v>
      </c>
      <c r="C131">
        <v>1</v>
      </c>
      <c r="D131">
        <v>1</v>
      </c>
      <c r="E131">
        <v>2</v>
      </c>
      <c r="F131" t="s">
        <v>0</v>
      </c>
      <c r="G131" t="s">
        <v>1</v>
      </c>
      <c r="H131" t="s">
        <v>880</v>
      </c>
      <c r="I131" t="s">
        <v>3</v>
      </c>
      <c r="K131">
        <v>1</v>
      </c>
      <c r="L131" t="s">
        <v>4</v>
      </c>
      <c r="M131">
        <v>101844</v>
      </c>
      <c r="N131" t="s">
        <v>5</v>
      </c>
      <c r="O131" t="s">
        <v>5</v>
      </c>
      <c r="U131" t="s">
        <v>873</v>
      </c>
      <c r="V131" s="1">
        <v>1</v>
      </c>
      <c r="W131" t="s">
        <v>7</v>
      </c>
      <c r="X131" t="s">
        <v>611</v>
      </c>
      <c r="Y131" s="2" t="s">
        <v>9</v>
      </c>
      <c r="Z131" s="3">
        <v>1</v>
      </c>
      <c r="AA131" s="4">
        <v>105</v>
      </c>
      <c r="AB131" s="4" t="s">
        <v>611</v>
      </c>
      <c r="AC131" t="s">
        <v>881</v>
      </c>
      <c r="AD131">
        <v>2020</v>
      </c>
      <c r="AE131">
        <v>5</v>
      </c>
      <c r="AF131">
        <v>29</v>
      </c>
      <c r="AG131" t="s">
        <v>215</v>
      </c>
      <c r="AJ131" t="s">
        <v>5</v>
      </c>
      <c r="AK131" t="s">
        <v>12</v>
      </c>
      <c r="AL131">
        <v>280894</v>
      </c>
      <c r="AM131">
        <v>6579426</v>
      </c>
      <c r="AN131" s="4">
        <v>281000</v>
      </c>
      <c r="AO131" s="4">
        <v>6579000</v>
      </c>
      <c r="AP131">
        <v>8</v>
      </c>
      <c r="AR131">
        <v>1010</v>
      </c>
      <c r="AT131" s="5" t="s">
        <v>882</v>
      </c>
      <c r="AU131">
        <v>101844</v>
      </c>
      <c r="AW131" s="6" t="s">
        <v>14</v>
      </c>
      <c r="AX131">
        <v>1</v>
      </c>
      <c r="AY131" t="s">
        <v>15</v>
      </c>
      <c r="AZ131" t="s">
        <v>883</v>
      </c>
      <c r="BA131" t="s">
        <v>884</v>
      </c>
      <c r="BB131">
        <v>1010</v>
      </c>
      <c r="BC131" t="s">
        <v>18</v>
      </c>
      <c r="BD131" t="s">
        <v>19</v>
      </c>
      <c r="BF131" s="5">
        <v>43982.000243055598</v>
      </c>
      <c r="BG131" s="7" t="s">
        <v>20</v>
      </c>
      <c r="BI131">
        <v>6</v>
      </c>
      <c r="BJ131">
        <v>237392</v>
      </c>
      <c r="BL131" t="s">
        <v>885</v>
      </c>
      <c r="BX131">
        <v>442706</v>
      </c>
    </row>
    <row r="132" spans="1:76" x14ac:dyDescent="0.25">
      <c r="A132">
        <v>442132</v>
      </c>
      <c r="C132">
        <v>1</v>
      </c>
      <c r="D132">
        <v>1</v>
      </c>
      <c r="E132">
        <v>3</v>
      </c>
      <c r="F132" t="s">
        <v>0</v>
      </c>
      <c r="G132" t="s">
        <v>1</v>
      </c>
      <c r="H132" t="s">
        <v>886</v>
      </c>
      <c r="I132" t="s">
        <v>3</v>
      </c>
      <c r="K132">
        <v>1</v>
      </c>
      <c r="L132" t="s">
        <v>4</v>
      </c>
      <c r="M132">
        <v>101844</v>
      </c>
      <c r="N132" t="s">
        <v>5</v>
      </c>
      <c r="O132" t="s">
        <v>5</v>
      </c>
      <c r="U132" t="s">
        <v>873</v>
      </c>
      <c r="V132" s="1">
        <v>1</v>
      </c>
      <c r="W132" t="s">
        <v>7</v>
      </c>
      <c r="X132" t="s">
        <v>611</v>
      </c>
      <c r="Y132" s="2" t="s">
        <v>9</v>
      </c>
      <c r="Z132" s="3">
        <v>1</v>
      </c>
      <c r="AA132" s="4">
        <v>105</v>
      </c>
      <c r="AB132" s="4" t="s">
        <v>611</v>
      </c>
      <c r="AC132" t="s">
        <v>887</v>
      </c>
      <c r="AD132">
        <v>2020</v>
      </c>
      <c r="AE132">
        <v>7</v>
      </c>
      <c r="AF132">
        <v>2</v>
      </c>
      <c r="AG132" t="s">
        <v>888</v>
      </c>
      <c r="AJ132" t="s">
        <v>5</v>
      </c>
      <c r="AK132" t="s">
        <v>12</v>
      </c>
      <c r="AL132">
        <v>280718</v>
      </c>
      <c r="AM132">
        <v>6579252</v>
      </c>
      <c r="AN132" s="4">
        <v>281000</v>
      </c>
      <c r="AO132" s="4">
        <v>6579000</v>
      </c>
      <c r="AP132">
        <v>10</v>
      </c>
      <c r="AR132">
        <v>1010</v>
      </c>
      <c r="AT132" s="5" t="s">
        <v>889</v>
      </c>
      <c r="AU132">
        <v>101844</v>
      </c>
      <c r="AW132" s="6" t="s">
        <v>14</v>
      </c>
      <c r="AX132">
        <v>1</v>
      </c>
      <c r="AY132" t="s">
        <v>15</v>
      </c>
      <c r="AZ132" t="s">
        <v>890</v>
      </c>
      <c r="BA132" t="s">
        <v>891</v>
      </c>
      <c r="BB132">
        <v>1010</v>
      </c>
      <c r="BC132" t="s">
        <v>18</v>
      </c>
      <c r="BD132" t="s">
        <v>19</v>
      </c>
      <c r="BF132" s="5">
        <v>44102.533784722204</v>
      </c>
      <c r="BG132" s="7" t="s">
        <v>20</v>
      </c>
      <c r="BI132">
        <v>6</v>
      </c>
      <c r="BJ132">
        <v>251609</v>
      </c>
      <c r="BL132" t="s">
        <v>892</v>
      </c>
      <c r="BX132">
        <v>442132</v>
      </c>
    </row>
    <row r="133" spans="1:76" x14ac:dyDescent="0.25">
      <c r="A133">
        <v>442347</v>
      </c>
      <c r="C133">
        <v>1</v>
      </c>
      <c r="D133">
        <v>1</v>
      </c>
      <c r="E133">
        <v>4</v>
      </c>
      <c r="F133" t="s">
        <v>0</v>
      </c>
      <c r="G133" t="s">
        <v>1</v>
      </c>
      <c r="H133" t="s">
        <v>893</v>
      </c>
      <c r="I133" t="s">
        <v>3</v>
      </c>
      <c r="K133">
        <v>1</v>
      </c>
      <c r="L133" t="s">
        <v>4</v>
      </c>
      <c r="M133">
        <v>101844</v>
      </c>
      <c r="N133" t="s">
        <v>5</v>
      </c>
      <c r="O133" t="s">
        <v>5</v>
      </c>
      <c r="U133" t="s">
        <v>873</v>
      </c>
      <c r="V133" s="1">
        <v>1</v>
      </c>
      <c r="W133" t="s">
        <v>7</v>
      </c>
      <c r="X133" t="s">
        <v>611</v>
      </c>
      <c r="Y133" s="2" t="s">
        <v>9</v>
      </c>
      <c r="Z133" s="3">
        <v>1</v>
      </c>
      <c r="AA133" s="4">
        <v>105</v>
      </c>
      <c r="AB133" s="4" t="s">
        <v>611</v>
      </c>
      <c r="AC133" t="s">
        <v>887</v>
      </c>
      <c r="AD133">
        <v>2020</v>
      </c>
      <c r="AE133">
        <v>7</v>
      </c>
      <c r="AF133">
        <v>2</v>
      </c>
      <c r="AG133" t="s">
        <v>888</v>
      </c>
      <c r="AJ133" t="s">
        <v>5</v>
      </c>
      <c r="AK133" t="s">
        <v>12</v>
      </c>
      <c r="AL133">
        <v>280815</v>
      </c>
      <c r="AM133">
        <v>6579654</v>
      </c>
      <c r="AN133" s="4">
        <v>281000</v>
      </c>
      <c r="AO133" s="4">
        <v>6579000</v>
      </c>
      <c r="AP133">
        <v>10</v>
      </c>
      <c r="AR133">
        <v>1010</v>
      </c>
      <c r="AT133" s="5" t="s">
        <v>894</v>
      </c>
      <c r="AU133">
        <v>101844</v>
      </c>
      <c r="AW133" s="6" t="s">
        <v>14</v>
      </c>
      <c r="AX133">
        <v>1</v>
      </c>
      <c r="AY133" t="s">
        <v>15</v>
      </c>
      <c r="AZ133" t="s">
        <v>895</v>
      </c>
      <c r="BA133" t="s">
        <v>896</v>
      </c>
      <c r="BB133">
        <v>1010</v>
      </c>
      <c r="BC133" t="s">
        <v>18</v>
      </c>
      <c r="BD133" t="s">
        <v>19</v>
      </c>
      <c r="BF133" s="5">
        <v>44102.533784722204</v>
      </c>
      <c r="BG133" s="7" t="s">
        <v>20</v>
      </c>
      <c r="BI133">
        <v>6</v>
      </c>
      <c r="BJ133">
        <v>251614</v>
      </c>
      <c r="BL133" t="s">
        <v>897</v>
      </c>
      <c r="BX133">
        <v>442347</v>
      </c>
    </row>
    <row r="134" spans="1:76" x14ac:dyDescent="0.25">
      <c r="A134">
        <v>442339</v>
      </c>
      <c r="C134">
        <v>1</v>
      </c>
      <c r="D134">
        <v>1</v>
      </c>
      <c r="E134">
        <v>5</v>
      </c>
      <c r="F134" t="s">
        <v>0</v>
      </c>
      <c r="G134" t="s">
        <v>1</v>
      </c>
      <c r="H134" t="s">
        <v>898</v>
      </c>
      <c r="I134" t="s">
        <v>3</v>
      </c>
      <c r="K134">
        <v>1</v>
      </c>
      <c r="L134" t="s">
        <v>4</v>
      </c>
      <c r="M134">
        <v>101844</v>
      </c>
      <c r="N134" t="s">
        <v>5</v>
      </c>
      <c r="O134" t="s">
        <v>5</v>
      </c>
      <c r="U134" t="s">
        <v>873</v>
      </c>
      <c r="V134" s="1">
        <v>1</v>
      </c>
      <c r="W134" t="s">
        <v>7</v>
      </c>
      <c r="X134" t="s">
        <v>611</v>
      </c>
      <c r="Y134" s="2" t="s">
        <v>9</v>
      </c>
      <c r="Z134" s="3">
        <v>1</v>
      </c>
      <c r="AA134" s="4">
        <v>105</v>
      </c>
      <c r="AB134" s="4" t="s">
        <v>611</v>
      </c>
      <c r="AC134" t="s">
        <v>887</v>
      </c>
      <c r="AD134">
        <v>2020</v>
      </c>
      <c r="AE134">
        <v>7</v>
      </c>
      <c r="AF134">
        <v>2</v>
      </c>
      <c r="AG134" t="s">
        <v>888</v>
      </c>
      <c r="AJ134" t="s">
        <v>5</v>
      </c>
      <c r="AK134" t="s">
        <v>12</v>
      </c>
      <c r="AL134">
        <v>280813</v>
      </c>
      <c r="AM134">
        <v>6579745</v>
      </c>
      <c r="AN134" s="4">
        <v>281000</v>
      </c>
      <c r="AO134" s="4">
        <v>6579000</v>
      </c>
      <c r="AP134">
        <v>10</v>
      </c>
      <c r="AR134">
        <v>1010</v>
      </c>
      <c r="AT134" s="5" t="s">
        <v>899</v>
      </c>
      <c r="AU134">
        <v>101844</v>
      </c>
      <c r="AW134" s="6" t="s">
        <v>14</v>
      </c>
      <c r="AX134">
        <v>1</v>
      </c>
      <c r="AY134" t="s">
        <v>15</v>
      </c>
      <c r="AZ134" t="s">
        <v>900</v>
      </c>
      <c r="BA134" t="s">
        <v>901</v>
      </c>
      <c r="BB134">
        <v>1010</v>
      </c>
      <c r="BC134" t="s">
        <v>18</v>
      </c>
      <c r="BD134" t="s">
        <v>19</v>
      </c>
      <c r="BF134" s="5">
        <v>44102.533773148098</v>
      </c>
      <c r="BG134" s="7" t="s">
        <v>20</v>
      </c>
      <c r="BI134">
        <v>6</v>
      </c>
      <c r="BJ134">
        <v>251617</v>
      </c>
      <c r="BL134" t="s">
        <v>902</v>
      </c>
      <c r="BX134">
        <v>442339</v>
      </c>
    </row>
    <row r="135" spans="1:76" x14ac:dyDescent="0.25">
      <c r="A135">
        <v>442344</v>
      </c>
      <c r="C135">
        <v>1</v>
      </c>
      <c r="D135">
        <v>1</v>
      </c>
      <c r="E135">
        <v>1</v>
      </c>
      <c r="F135" t="s">
        <v>0</v>
      </c>
      <c r="G135" t="s">
        <v>1</v>
      </c>
      <c r="H135" t="s">
        <v>903</v>
      </c>
      <c r="I135" t="s">
        <v>3</v>
      </c>
      <c r="K135">
        <v>1</v>
      </c>
      <c r="L135" t="s">
        <v>4</v>
      </c>
      <c r="M135">
        <v>101844</v>
      </c>
      <c r="N135" t="s">
        <v>5</v>
      </c>
      <c r="O135" t="s">
        <v>5</v>
      </c>
      <c r="U135" t="s">
        <v>904</v>
      </c>
      <c r="V135" s="1">
        <v>1</v>
      </c>
      <c r="W135" t="s">
        <v>7</v>
      </c>
      <c r="X135" t="s">
        <v>611</v>
      </c>
      <c r="Y135" s="2" t="s">
        <v>9</v>
      </c>
      <c r="Z135" s="3">
        <v>1</v>
      </c>
      <c r="AA135" s="4">
        <v>105</v>
      </c>
      <c r="AB135" s="4" t="s">
        <v>611</v>
      </c>
      <c r="AC135" t="s">
        <v>887</v>
      </c>
      <c r="AD135">
        <v>2020</v>
      </c>
      <c r="AE135">
        <v>7</v>
      </c>
      <c r="AF135">
        <v>2</v>
      </c>
      <c r="AG135" t="s">
        <v>888</v>
      </c>
      <c r="AJ135" t="s">
        <v>5</v>
      </c>
      <c r="AK135" t="s">
        <v>12</v>
      </c>
      <c r="AL135">
        <v>280814</v>
      </c>
      <c r="AM135">
        <v>6580649</v>
      </c>
      <c r="AN135" s="4">
        <v>281000</v>
      </c>
      <c r="AO135" s="4">
        <v>6581000</v>
      </c>
      <c r="AP135">
        <v>10</v>
      </c>
      <c r="AR135">
        <v>1010</v>
      </c>
      <c r="AT135" s="5" t="s">
        <v>905</v>
      </c>
      <c r="AU135">
        <v>101844</v>
      </c>
      <c r="AW135" s="6" t="s">
        <v>14</v>
      </c>
      <c r="AX135">
        <v>1</v>
      </c>
      <c r="AY135" t="s">
        <v>15</v>
      </c>
      <c r="AZ135" t="s">
        <v>906</v>
      </c>
      <c r="BA135" t="s">
        <v>907</v>
      </c>
      <c r="BB135">
        <v>1010</v>
      </c>
      <c r="BC135" t="s">
        <v>18</v>
      </c>
      <c r="BD135" t="s">
        <v>19</v>
      </c>
      <c r="BF135" s="5">
        <v>44102.547037037002</v>
      </c>
      <c r="BG135" s="7" t="s">
        <v>20</v>
      </c>
      <c r="BI135">
        <v>6</v>
      </c>
      <c r="BJ135">
        <v>251635</v>
      </c>
      <c r="BL135" t="s">
        <v>908</v>
      </c>
      <c r="BX135">
        <v>442344</v>
      </c>
    </row>
    <row r="136" spans="1:76" x14ac:dyDescent="0.25">
      <c r="A136">
        <v>442382</v>
      </c>
      <c r="C136">
        <v>1</v>
      </c>
      <c r="D136">
        <v>1</v>
      </c>
      <c r="E136">
        <v>2</v>
      </c>
      <c r="F136" t="s">
        <v>0</v>
      </c>
      <c r="G136" t="s">
        <v>1</v>
      </c>
      <c r="H136" t="s">
        <v>909</v>
      </c>
      <c r="I136" t="s">
        <v>3</v>
      </c>
      <c r="K136">
        <v>1</v>
      </c>
      <c r="L136" t="s">
        <v>4</v>
      </c>
      <c r="M136">
        <v>101844</v>
      </c>
      <c r="N136" t="s">
        <v>5</v>
      </c>
      <c r="O136" t="s">
        <v>5</v>
      </c>
      <c r="U136" t="s">
        <v>904</v>
      </c>
      <c r="V136" s="1">
        <v>1</v>
      </c>
      <c r="W136" t="s">
        <v>7</v>
      </c>
      <c r="X136" t="s">
        <v>611</v>
      </c>
      <c r="Y136" s="2" t="s">
        <v>9</v>
      </c>
      <c r="Z136" s="3">
        <v>1</v>
      </c>
      <c r="AA136" s="4">
        <v>105</v>
      </c>
      <c r="AB136" s="4" t="s">
        <v>611</v>
      </c>
      <c r="AC136" t="s">
        <v>887</v>
      </c>
      <c r="AD136">
        <v>2020</v>
      </c>
      <c r="AE136">
        <v>7</v>
      </c>
      <c r="AF136">
        <v>2</v>
      </c>
      <c r="AG136" t="s">
        <v>888</v>
      </c>
      <c r="AJ136" t="s">
        <v>5</v>
      </c>
      <c r="AK136" t="s">
        <v>12</v>
      </c>
      <c r="AL136">
        <v>280823</v>
      </c>
      <c r="AM136">
        <v>6580638</v>
      </c>
      <c r="AN136" s="4">
        <v>281000</v>
      </c>
      <c r="AO136" s="4">
        <v>6581000</v>
      </c>
      <c r="AP136">
        <v>10</v>
      </c>
      <c r="AR136">
        <v>1010</v>
      </c>
      <c r="AT136" s="5" t="s">
        <v>910</v>
      </c>
      <c r="AU136">
        <v>101844</v>
      </c>
      <c r="AW136" s="6" t="s">
        <v>14</v>
      </c>
      <c r="AX136">
        <v>1</v>
      </c>
      <c r="AY136" t="s">
        <v>15</v>
      </c>
      <c r="AZ136" t="s">
        <v>911</v>
      </c>
      <c r="BA136" t="s">
        <v>912</v>
      </c>
      <c r="BB136">
        <v>1010</v>
      </c>
      <c r="BC136" t="s">
        <v>18</v>
      </c>
      <c r="BD136" t="s">
        <v>19</v>
      </c>
      <c r="BF136" s="5">
        <v>44102.547037037002</v>
      </c>
      <c r="BG136" s="7" t="s">
        <v>20</v>
      </c>
      <c r="BI136">
        <v>6</v>
      </c>
      <c r="BJ136">
        <v>251636</v>
      </c>
      <c r="BL136" t="s">
        <v>913</v>
      </c>
      <c r="BX136">
        <v>442382</v>
      </c>
    </row>
    <row r="137" spans="1:76" x14ac:dyDescent="0.25">
      <c r="A137">
        <v>443311</v>
      </c>
      <c r="C137">
        <v>1</v>
      </c>
      <c r="D137">
        <v>1</v>
      </c>
      <c r="E137">
        <v>3</v>
      </c>
      <c r="F137" t="s">
        <v>0</v>
      </c>
      <c r="G137" t="s">
        <v>1</v>
      </c>
      <c r="H137" t="s">
        <v>914</v>
      </c>
      <c r="I137" t="s">
        <v>3</v>
      </c>
      <c r="K137">
        <v>1</v>
      </c>
      <c r="L137" t="s">
        <v>4</v>
      </c>
      <c r="M137">
        <v>101844</v>
      </c>
      <c r="N137" t="s">
        <v>5</v>
      </c>
      <c r="O137" t="s">
        <v>5</v>
      </c>
      <c r="U137" t="s">
        <v>904</v>
      </c>
      <c r="V137" s="1">
        <v>1</v>
      </c>
      <c r="W137" t="s">
        <v>7</v>
      </c>
      <c r="X137" t="s">
        <v>611</v>
      </c>
      <c r="Y137" s="2" t="s">
        <v>9</v>
      </c>
      <c r="Z137" s="3">
        <v>1</v>
      </c>
      <c r="AA137" s="4">
        <v>105</v>
      </c>
      <c r="AB137" s="4" t="s">
        <v>611</v>
      </c>
      <c r="AC137" t="s">
        <v>887</v>
      </c>
      <c r="AD137">
        <v>2020</v>
      </c>
      <c r="AE137">
        <v>7</v>
      </c>
      <c r="AF137">
        <v>2</v>
      </c>
      <c r="AG137" t="s">
        <v>888</v>
      </c>
      <c r="AJ137" t="s">
        <v>5</v>
      </c>
      <c r="AK137" t="s">
        <v>12</v>
      </c>
      <c r="AL137">
        <v>281307</v>
      </c>
      <c r="AM137">
        <v>6580876</v>
      </c>
      <c r="AN137" s="4">
        <v>281000</v>
      </c>
      <c r="AO137" s="4">
        <v>6581000</v>
      </c>
      <c r="AP137">
        <v>10</v>
      </c>
      <c r="AR137">
        <v>1010</v>
      </c>
      <c r="AT137" s="5" t="s">
        <v>915</v>
      </c>
      <c r="AU137">
        <v>101844</v>
      </c>
      <c r="AW137" s="6" t="s">
        <v>14</v>
      </c>
      <c r="AX137">
        <v>1</v>
      </c>
      <c r="AY137" t="s">
        <v>15</v>
      </c>
      <c r="AZ137" t="s">
        <v>916</v>
      </c>
      <c r="BA137" t="s">
        <v>917</v>
      </c>
      <c r="BB137">
        <v>1010</v>
      </c>
      <c r="BC137" t="s">
        <v>18</v>
      </c>
      <c r="BD137" t="s">
        <v>19</v>
      </c>
      <c r="BF137" s="5">
        <v>44102.547025462998</v>
      </c>
      <c r="BG137" s="7" t="s">
        <v>20</v>
      </c>
      <c r="BI137">
        <v>6</v>
      </c>
      <c r="BJ137">
        <v>251647</v>
      </c>
      <c r="BL137" t="s">
        <v>918</v>
      </c>
      <c r="BX137">
        <v>443311</v>
      </c>
    </row>
    <row r="138" spans="1:76" x14ac:dyDescent="0.25">
      <c r="A138">
        <v>442118</v>
      </c>
      <c r="B138">
        <v>126366</v>
      </c>
      <c r="F138" t="s">
        <v>0</v>
      </c>
      <c r="G138" t="s">
        <v>1</v>
      </c>
      <c r="H138" t="s">
        <v>919</v>
      </c>
      <c r="I138" t="s">
        <v>3</v>
      </c>
      <c r="K138">
        <v>1</v>
      </c>
      <c r="L138" t="s">
        <v>4</v>
      </c>
      <c r="M138">
        <v>101844</v>
      </c>
      <c r="N138" t="s">
        <v>5</v>
      </c>
      <c r="O138" t="s">
        <v>5</v>
      </c>
      <c r="U138" t="s">
        <v>920</v>
      </c>
      <c r="V138" s="1">
        <v>1</v>
      </c>
      <c r="W138" t="s">
        <v>7</v>
      </c>
      <c r="X138" t="s">
        <v>611</v>
      </c>
      <c r="Y138" s="2" t="s">
        <v>9</v>
      </c>
      <c r="Z138" s="3">
        <v>1</v>
      </c>
      <c r="AA138" s="4">
        <v>105</v>
      </c>
      <c r="AB138" s="4" t="s">
        <v>611</v>
      </c>
      <c r="AC138" t="s">
        <v>921</v>
      </c>
      <c r="AD138">
        <v>2016</v>
      </c>
      <c r="AE138">
        <v>8</v>
      </c>
      <c r="AF138">
        <v>4</v>
      </c>
      <c r="AG138" t="s">
        <v>25</v>
      </c>
      <c r="AJ138" t="s">
        <v>5</v>
      </c>
      <c r="AK138" t="s">
        <v>12</v>
      </c>
      <c r="AL138">
        <v>280706</v>
      </c>
      <c r="AM138">
        <v>6582997</v>
      </c>
      <c r="AN138" s="4">
        <v>281000</v>
      </c>
      <c r="AO138" s="4">
        <v>6583000</v>
      </c>
      <c r="AP138">
        <v>5</v>
      </c>
      <c r="AR138">
        <v>1010</v>
      </c>
      <c r="AT138" s="5" t="s">
        <v>922</v>
      </c>
      <c r="AU138">
        <v>101844</v>
      </c>
      <c r="AW138" s="6" t="s">
        <v>14</v>
      </c>
      <c r="AX138">
        <v>1</v>
      </c>
      <c r="AY138" t="s">
        <v>15</v>
      </c>
      <c r="AZ138" t="s">
        <v>923</v>
      </c>
      <c r="BA138" t="s">
        <v>924</v>
      </c>
      <c r="BB138">
        <v>1010</v>
      </c>
      <c r="BC138" t="s">
        <v>18</v>
      </c>
      <c r="BD138" t="s">
        <v>19</v>
      </c>
      <c r="BF138" s="5">
        <v>43710.333333333299</v>
      </c>
      <c r="BG138" s="7" t="s">
        <v>20</v>
      </c>
      <c r="BI138">
        <v>6</v>
      </c>
      <c r="BJ138">
        <v>110007</v>
      </c>
      <c r="BK138">
        <v>143313</v>
      </c>
      <c r="BL138" t="s">
        <v>925</v>
      </c>
      <c r="BX138">
        <v>442118</v>
      </c>
    </row>
    <row r="139" spans="1:76" x14ac:dyDescent="0.25">
      <c r="A139">
        <v>442997</v>
      </c>
      <c r="C139">
        <v>1</v>
      </c>
      <c r="F139" t="s">
        <v>0</v>
      </c>
      <c r="G139" t="s">
        <v>926</v>
      </c>
      <c r="H139" t="s">
        <v>927</v>
      </c>
      <c r="I139" t="s">
        <v>3</v>
      </c>
      <c r="K139">
        <v>1</v>
      </c>
      <c r="L139" t="s">
        <v>4</v>
      </c>
      <c r="M139">
        <v>101844</v>
      </c>
      <c r="N139" t="s">
        <v>5</v>
      </c>
      <c r="O139" t="s">
        <v>5</v>
      </c>
      <c r="U139" t="s">
        <v>920</v>
      </c>
      <c r="V139" s="1">
        <v>1</v>
      </c>
      <c r="W139" t="s">
        <v>7</v>
      </c>
      <c r="X139" t="s">
        <v>611</v>
      </c>
      <c r="Y139" s="2" t="s">
        <v>9</v>
      </c>
      <c r="Z139" s="3">
        <v>1</v>
      </c>
      <c r="AA139" s="4">
        <v>105</v>
      </c>
      <c r="AB139" s="4" t="s">
        <v>611</v>
      </c>
      <c r="AC139" t="s">
        <v>928</v>
      </c>
      <c r="AD139">
        <v>2020</v>
      </c>
      <c r="AE139">
        <v>8</v>
      </c>
      <c r="AF139">
        <v>24</v>
      </c>
      <c r="AG139" t="s">
        <v>929</v>
      </c>
      <c r="AH139" t="s">
        <v>929</v>
      </c>
      <c r="AJ139" t="s">
        <v>5</v>
      </c>
      <c r="AK139" t="s">
        <v>12</v>
      </c>
      <c r="AL139">
        <v>281061</v>
      </c>
      <c r="AM139">
        <v>6583779</v>
      </c>
      <c r="AN139" s="4">
        <v>281000</v>
      </c>
      <c r="AO139" s="4">
        <v>6583000</v>
      </c>
      <c r="AP139">
        <v>5</v>
      </c>
      <c r="AR139">
        <v>303</v>
      </c>
      <c r="AT139" s="5"/>
      <c r="AU139">
        <v>101844</v>
      </c>
      <c r="AW139" s="6" t="s">
        <v>14</v>
      </c>
      <c r="AX139">
        <v>1</v>
      </c>
      <c r="AY139" t="s">
        <v>15</v>
      </c>
      <c r="AZ139" t="s">
        <v>930</v>
      </c>
      <c r="BA139" t="s">
        <v>927</v>
      </c>
      <c r="BB139">
        <v>303</v>
      </c>
      <c r="BC139" t="s">
        <v>931</v>
      </c>
      <c r="BD139" t="s">
        <v>932</v>
      </c>
      <c r="BF139" s="5">
        <v>44067</v>
      </c>
      <c r="BG139" s="7" t="s">
        <v>20</v>
      </c>
      <c r="BI139">
        <v>5</v>
      </c>
      <c r="BJ139">
        <v>335437</v>
      </c>
      <c r="BL139" t="s">
        <v>933</v>
      </c>
      <c r="BX139">
        <v>442997</v>
      </c>
    </row>
    <row r="140" spans="1:76" x14ac:dyDescent="0.25">
      <c r="A140">
        <v>442680</v>
      </c>
      <c r="C140">
        <v>1</v>
      </c>
      <c r="D140">
        <v>1</v>
      </c>
      <c r="E140">
        <v>1</v>
      </c>
      <c r="F140" t="s">
        <v>0</v>
      </c>
      <c r="G140" t="s">
        <v>1</v>
      </c>
      <c r="H140" t="s">
        <v>934</v>
      </c>
      <c r="I140" t="s">
        <v>3</v>
      </c>
      <c r="K140">
        <v>1</v>
      </c>
      <c r="L140" t="s">
        <v>4</v>
      </c>
      <c r="M140">
        <v>101844</v>
      </c>
      <c r="N140" t="s">
        <v>5</v>
      </c>
      <c r="O140" t="s">
        <v>5</v>
      </c>
      <c r="U140" t="s">
        <v>935</v>
      </c>
      <c r="V140" s="1">
        <v>1</v>
      </c>
      <c r="W140" t="s">
        <v>7</v>
      </c>
      <c r="X140" t="s">
        <v>611</v>
      </c>
      <c r="Y140" s="2" t="s">
        <v>9</v>
      </c>
      <c r="Z140" s="3">
        <v>1</v>
      </c>
      <c r="AA140" s="4">
        <v>105</v>
      </c>
      <c r="AB140" s="4" t="s">
        <v>611</v>
      </c>
      <c r="AC140" t="s">
        <v>936</v>
      </c>
      <c r="AD140">
        <v>2019</v>
      </c>
      <c r="AE140">
        <v>7</v>
      </c>
      <c r="AF140">
        <v>25</v>
      </c>
      <c r="AG140" t="s">
        <v>25</v>
      </c>
      <c r="AJ140" t="s">
        <v>5</v>
      </c>
      <c r="AK140" t="s">
        <v>12</v>
      </c>
      <c r="AL140">
        <v>280884</v>
      </c>
      <c r="AM140">
        <v>6586503</v>
      </c>
      <c r="AN140" s="4">
        <v>281000</v>
      </c>
      <c r="AO140" s="4">
        <v>6587000</v>
      </c>
      <c r="AP140">
        <v>10</v>
      </c>
      <c r="AR140">
        <v>1010</v>
      </c>
      <c r="AT140" s="5" t="s">
        <v>937</v>
      </c>
      <c r="AU140">
        <v>101844</v>
      </c>
      <c r="AW140" s="6" t="s">
        <v>14</v>
      </c>
      <c r="AX140">
        <v>1</v>
      </c>
      <c r="AY140" t="s">
        <v>15</v>
      </c>
      <c r="AZ140" t="s">
        <v>938</v>
      </c>
      <c r="BA140" t="s">
        <v>939</v>
      </c>
      <c r="BB140">
        <v>1010</v>
      </c>
      <c r="BC140" t="s">
        <v>18</v>
      </c>
      <c r="BD140" t="s">
        <v>19</v>
      </c>
      <c r="BF140" s="5">
        <v>43713.546527777798</v>
      </c>
      <c r="BG140" s="7" t="s">
        <v>20</v>
      </c>
      <c r="BI140">
        <v>6</v>
      </c>
      <c r="BJ140">
        <v>210969</v>
      </c>
      <c r="BL140" t="s">
        <v>940</v>
      </c>
      <c r="BX140">
        <v>442680</v>
      </c>
    </row>
    <row r="141" spans="1:76" x14ac:dyDescent="0.25">
      <c r="A141">
        <v>442676</v>
      </c>
      <c r="C141">
        <v>1</v>
      </c>
      <c r="D141">
        <v>1</v>
      </c>
      <c r="E141">
        <v>2</v>
      </c>
      <c r="F141" t="s">
        <v>0</v>
      </c>
      <c r="G141" t="s">
        <v>1</v>
      </c>
      <c r="H141" t="s">
        <v>941</v>
      </c>
      <c r="I141" t="s">
        <v>3</v>
      </c>
      <c r="K141">
        <v>1</v>
      </c>
      <c r="L141" t="s">
        <v>4</v>
      </c>
      <c r="M141">
        <v>101844</v>
      </c>
      <c r="N141" t="s">
        <v>5</v>
      </c>
      <c r="O141" t="s">
        <v>5</v>
      </c>
      <c r="U141" t="s">
        <v>935</v>
      </c>
      <c r="V141" s="1">
        <v>1</v>
      </c>
      <c r="W141" t="s">
        <v>7</v>
      </c>
      <c r="X141" t="s">
        <v>611</v>
      </c>
      <c r="Y141" s="2" t="s">
        <v>9</v>
      </c>
      <c r="Z141" s="3">
        <v>1</v>
      </c>
      <c r="AA141" s="4">
        <v>105</v>
      </c>
      <c r="AB141" s="4" t="s">
        <v>611</v>
      </c>
      <c r="AC141" t="s">
        <v>936</v>
      </c>
      <c r="AD141">
        <v>2019</v>
      </c>
      <c r="AE141">
        <v>7</v>
      </c>
      <c r="AF141">
        <v>25</v>
      </c>
      <c r="AG141" t="s">
        <v>25</v>
      </c>
      <c r="AJ141" t="s">
        <v>5</v>
      </c>
      <c r="AK141" t="s">
        <v>12</v>
      </c>
      <c r="AL141">
        <v>280882</v>
      </c>
      <c r="AM141">
        <v>6586498</v>
      </c>
      <c r="AN141" s="4">
        <v>281000</v>
      </c>
      <c r="AO141" s="4">
        <v>6587000</v>
      </c>
      <c r="AP141">
        <v>10</v>
      </c>
      <c r="AR141">
        <v>1010</v>
      </c>
      <c r="AT141" s="5" t="s">
        <v>942</v>
      </c>
      <c r="AU141">
        <v>101844</v>
      </c>
      <c r="AW141" s="6" t="s">
        <v>14</v>
      </c>
      <c r="AX141">
        <v>1</v>
      </c>
      <c r="AY141" t="s">
        <v>15</v>
      </c>
      <c r="AZ141" t="s">
        <v>943</v>
      </c>
      <c r="BA141" t="s">
        <v>944</v>
      </c>
      <c r="BB141">
        <v>1010</v>
      </c>
      <c r="BC141" t="s">
        <v>18</v>
      </c>
      <c r="BD141" t="s">
        <v>19</v>
      </c>
      <c r="BF141" s="5">
        <v>43713.546527777798</v>
      </c>
      <c r="BG141" s="7" t="s">
        <v>20</v>
      </c>
      <c r="BI141">
        <v>6</v>
      </c>
      <c r="BJ141">
        <v>210970</v>
      </c>
      <c r="BL141" t="s">
        <v>945</v>
      </c>
      <c r="BX141">
        <v>442676</v>
      </c>
    </row>
    <row r="142" spans="1:76" x14ac:dyDescent="0.25">
      <c r="A142">
        <v>445573</v>
      </c>
      <c r="C142">
        <v>1</v>
      </c>
      <c r="D142">
        <v>1</v>
      </c>
      <c r="E142">
        <v>1</v>
      </c>
      <c r="F142" t="s">
        <v>0</v>
      </c>
      <c r="G142" t="s">
        <v>1</v>
      </c>
      <c r="H142" t="s">
        <v>946</v>
      </c>
      <c r="I142" t="s">
        <v>3</v>
      </c>
      <c r="K142">
        <v>1</v>
      </c>
      <c r="L142" t="s">
        <v>4</v>
      </c>
      <c r="M142">
        <v>101844</v>
      </c>
      <c r="N142" t="s">
        <v>5</v>
      </c>
      <c r="O142" t="s">
        <v>5</v>
      </c>
      <c r="U142" t="s">
        <v>947</v>
      </c>
      <c r="V142" s="1">
        <v>1</v>
      </c>
      <c r="W142" t="s">
        <v>7</v>
      </c>
      <c r="X142" t="s">
        <v>611</v>
      </c>
      <c r="Y142" s="2" t="s">
        <v>9</v>
      </c>
      <c r="Z142" s="3">
        <v>1</v>
      </c>
      <c r="AA142" s="4">
        <v>105</v>
      </c>
      <c r="AB142" s="4" t="s">
        <v>611</v>
      </c>
      <c r="AC142" t="s">
        <v>948</v>
      </c>
      <c r="AD142">
        <v>2016</v>
      </c>
      <c r="AE142">
        <v>8</v>
      </c>
      <c r="AF142">
        <v>6</v>
      </c>
      <c r="AG142" t="s">
        <v>25</v>
      </c>
      <c r="AJ142" t="s">
        <v>5</v>
      </c>
      <c r="AK142" t="s">
        <v>12</v>
      </c>
      <c r="AL142">
        <v>282551</v>
      </c>
      <c r="AM142">
        <v>6566226</v>
      </c>
      <c r="AN142" s="4">
        <v>283000</v>
      </c>
      <c r="AO142" s="4">
        <v>6567000</v>
      </c>
      <c r="AP142">
        <v>5</v>
      </c>
      <c r="AR142">
        <v>1010</v>
      </c>
      <c r="AS142" t="s">
        <v>949</v>
      </c>
      <c r="AT142" s="5" t="s">
        <v>950</v>
      </c>
      <c r="AU142">
        <v>101844</v>
      </c>
      <c r="AW142" s="6" t="s">
        <v>14</v>
      </c>
      <c r="AX142">
        <v>1</v>
      </c>
      <c r="AY142" t="s">
        <v>15</v>
      </c>
      <c r="AZ142" t="s">
        <v>951</v>
      </c>
      <c r="BA142" t="s">
        <v>952</v>
      </c>
      <c r="BB142">
        <v>1010</v>
      </c>
      <c r="BC142" t="s">
        <v>18</v>
      </c>
      <c r="BD142" t="s">
        <v>19</v>
      </c>
      <c r="BF142" s="5">
        <v>42805.420138888898</v>
      </c>
      <c r="BG142" s="7" t="s">
        <v>20</v>
      </c>
      <c r="BI142">
        <v>6</v>
      </c>
      <c r="BJ142">
        <v>118099</v>
      </c>
      <c r="BL142" t="s">
        <v>953</v>
      </c>
      <c r="BX142">
        <v>445573</v>
      </c>
    </row>
    <row r="143" spans="1:76" x14ac:dyDescent="0.25">
      <c r="A143">
        <v>444715</v>
      </c>
      <c r="B143">
        <v>118587</v>
      </c>
      <c r="F143" t="s">
        <v>0</v>
      </c>
      <c r="G143" t="s">
        <v>1</v>
      </c>
      <c r="H143" t="s">
        <v>954</v>
      </c>
      <c r="I143" t="s">
        <v>3</v>
      </c>
      <c r="K143">
        <v>1</v>
      </c>
      <c r="L143" t="s">
        <v>4</v>
      </c>
      <c r="M143">
        <v>101844</v>
      </c>
      <c r="N143" t="s">
        <v>5</v>
      </c>
      <c r="O143" t="s">
        <v>5</v>
      </c>
      <c r="U143" t="s">
        <v>955</v>
      </c>
      <c r="V143" s="1">
        <v>1</v>
      </c>
      <c r="W143" t="s">
        <v>7</v>
      </c>
      <c r="X143" t="s">
        <v>611</v>
      </c>
      <c r="Y143" s="2" t="s">
        <v>9</v>
      </c>
      <c r="Z143" s="3">
        <v>1</v>
      </c>
      <c r="AA143" s="4">
        <v>105</v>
      </c>
      <c r="AB143" s="4" t="s">
        <v>611</v>
      </c>
      <c r="AC143" t="s">
        <v>956</v>
      </c>
      <c r="AD143">
        <v>2016</v>
      </c>
      <c r="AE143">
        <v>5</v>
      </c>
      <c r="AF143">
        <v>16</v>
      </c>
      <c r="AG143" t="s">
        <v>25</v>
      </c>
      <c r="AJ143" t="s">
        <v>5</v>
      </c>
      <c r="AK143" t="s">
        <v>12</v>
      </c>
      <c r="AL143">
        <v>282098</v>
      </c>
      <c r="AM143">
        <v>6570563</v>
      </c>
      <c r="AN143" s="4">
        <v>283000</v>
      </c>
      <c r="AO143" s="4">
        <v>6571000</v>
      </c>
      <c r="AP143">
        <v>10</v>
      </c>
      <c r="AR143">
        <v>1010</v>
      </c>
      <c r="AT143" s="5" t="s">
        <v>957</v>
      </c>
      <c r="AU143">
        <v>101844</v>
      </c>
      <c r="AW143" s="6" t="s">
        <v>14</v>
      </c>
      <c r="AX143">
        <v>1</v>
      </c>
      <c r="AY143" t="s">
        <v>15</v>
      </c>
      <c r="AZ143" t="s">
        <v>958</v>
      </c>
      <c r="BA143" t="s">
        <v>959</v>
      </c>
      <c r="BB143">
        <v>1010</v>
      </c>
      <c r="BC143" t="s">
        <v>18</v>
      </c>
      <c r="BD143" t="s">
        <v>19</v>
      </c>
      <c r="BF143" s="5">
        <v>43710.332638888904</v>
      </c>
      <c r="BG143" s="7" t="s">
        <v>20</v>
      </c>
      <c r="BI143">
        <v>6</v>
      </c>
      <c r="BJ143">
        <v>103270</v>
      </c>
      <c r="BK143">
        <v>143312</v>
      </c>
      <c r="BL143" t="s">
        <v>960</v>
      </c>
      <c r="BX143">
        <v>444715</v>
      </c>
    </row>
    <row r="144" spans="1:76" x14ac:dyDescent="0.25">
      <c r="A144">
        <v>446621</v>
      </c>
      <c r="C144">
        <v>1</v>
      </c>
      <c r="D144">
        <v>1</v>
      </c>
      <c r="E144">
        <v>1</v>
      </c>
      <c r="F144" t="s">
        <v>0</v>
      </c>
      <c r="G144" t="s">
        <v>1</v>
      </c>
      <c r="H144" t="s">
        <v>961</v>
      </c>
      <c r="I144" t="s">
        <v>3</v>
      </c>
      <c r="K144">
        <v>1</v>
      </c>
      <c r="L144" t="s">
        <v>4</v>
      </c>
      <c r="M144">
        <v>101844</v>
      </c>
      <c r="N144" t="s">
        <v>5</v>
      </c>
      <c r="O144" t="s">
        <v>5</v>
      </c>
      <c r="U144" t="s">
        <v>962</v>
      </c>
      <c r="V144" s="1">
        <v>1</v>
      </c>
      <c r="W144" t="s">
        <v>7</v>
      </c>
      <c r="X144" t="s">
        <v>611</v>
      </c>
      <c r="Y144" s="2" t="s">
        <v>9</v>
      </c>
      <c r="Z144" s="3">
        <v>1</v>
      </c>
      <c r="AA144" s="4">
        <v>105</v>
      </c>
      <c r="AB144" s="4" t="s">
        <v>611</v>
      </c>
      <c r="AC144" t="s">
        <v>963</v>
      </c>
      <c r="AD144">
        <v>2017</v>
      </c>
      <c r="AE144">
        <v>4</v>
      </c>
      <c r="AF144">
        <v>13</v>
      </c>
      <c r="AG144" t="s">
        <v>25</v>
      </c>
      <c r="AH144" t="s">
        <v>114</v>
      </c>
      <c r="AJ144" t="s">
        <v>5</v>
      </c>
      <c r="AK144" t="s">
        <v>12</v>
      </c>
      <c r="AL144">
        <v>283143</v>
      </c>
      <c r="AM144">
        <v>6579790</v>
      </c>
      <c r="AN144" s="4">
        <v>283000</v>
      </c>
      <c r="AO144" s="4">
        <v>6579000</v>
      </c>
      <c r="AP144">
        <v>7</v>
      </c>
      <c r="AR144">
        <v>1010</v>
      </c>
      <c r="AS144" t="s">
        <v>115</v>
      </c>
      <c r="AT144" s="5" t="s">
        <v>964</v>
      </c>
      <c r="AU144">
        <v>101844</v>
      </c>
      <c r="AW144" s="6" t="s">
        <v>14</v>
      </c>
      <c r="AX144">
        <v>1</v>
      </c>
      <c r="AY144" t="s">
        <v>15</v>
      </c>
      <c r="AZ144" t="s">
        <v>965</v>
      </c>
      <c r="BA144" t="s">
        <v>966</v>
      </c>
      <c r="BB144">
        <v>1010</v>
      </c>
      <c r="BC144" t="s">
        <v>18</v>
      </c>
      <c r="BD144" t="s">
        <v>19</v>
      </c>
      <c r="BF144" s="5">
        <v>43710.333333333299</v>
      </c>
      <c r="BG144" s="7" t="s">
        <v>20</v>
      </c>
      <c r="BI144">
        <v>6</v>
      </c>
      <c r="BJ144">
        <v>119127</v>
      </c>
      <c r="BL144" t="s">
        <v>967</v>
      </c>
      <c r="BX144">
        <v>446621</v>
      </c>
    </row>
    <row r="145" spans="1:76" x14ac:dyDescent="0.25">
      <c r="A145">
        <v>446487</v>
      </c>
      <c r="C145">
        <v>1</v>
      </c>
      <c r="D145">
        <v>1</v>
      </c>
      <c r="E145">
        <v>2</v>
      </c>
      <c r="F145" t="s">
        <v>0</v>
      </c>
      <c r="G145" t="s">
        <v>1</v>
      </c>
      <c r="H145" t="s">
        <v>968</v>
      </c>
      <c r="I145" t="s">
        <v>3</v>
      </c>
      <c r="K145">
        <v>1</v>
      </c>
      <c r="L145" t="s">
        <v>4</v>
      </c>
      <c r="M145">
        <v>101844</v>
      </c>
      <c r="N145" t="s">
        <v>5</v>
      </c>
      <c r="O145" t="s">
        <v>5</v>
      </c>
      <c r="U145" t="s">
        <v>962</v>
      </c>
      <c r="V145" s="1">
        <v>1</v>
      </c>
      <c r="W145" t="s">
        <v>7</v>
      </c>
      <c r="X145" t="s">
        <v>611</v>
      </c>
      <c r="Y145" s="2" t="s">
        <v>9</v>
      </c>
      <c r="Z145" s="3">
        <v>1</v>
      </c>
      <c r="AA145" s="4">
        <v>105</v>
      </c>
      <c r="AB145" s="4" t="s">
        <v>611</v>
      </c>
      <c r="AC145" t="s">
        <v>969</v>
      </c>
      <c r="AD145">
        <v>2020</v>
      </c>
      <c r="AE145">
        <v>5</v>
      </c>
      <c r="AF145">
        <v>29</v>
      </c>
      <c r="AG145" t="s">
        <v>25</v>
      </c>
      <c r="AH145" t="s">
        <v>114</v>
      </c>
      <c r="AJ145" t="s">
        <v>5</v>
      </c>
      <c r="AK145" t="s">
        <v>12</v>
      </c>
      <c r="AL145">
        <v>283073</v>
      </c>
      <c r="AM145">
        <v>6578145</v>
      </c>
      <c r="AN145" s="4">
        <v>283000</v>
      </c>
      <c r="AO145" s="4">
        <v>6579000</v>
      </c>
      <c r="AP145">
        <v>10</v>
      </c>
      <c r="AR145">
        <v>1010</v>
      </c>
      <c r="AS145" t="s">
        <v>115</v>
      </c>
      <c r="AT145" s="5" t="s">
        <v>970</v>
      </c>
      <c r="AU145">
        <v>101844</v>
      </c>
      <c r="AW145" s="6" t="s">
        <v>14</v>
      </c>
      <c r="AX145">
        <v>1</v>
      </c>
      <c r="AY145" t="s">
        <v>15</v>
      </c>
      <c r="AZ145" t="s">
        <v>971</v>
      </c>
      <c r="BA145" t="s">
        <v>972</v>
      </c>
      <c r="BB145">
        <v>1010</v>
      </c>
      <c r="BC145" t="s">
        <v>18</v>
      </c>
      <c r="BD145" t="s">
        <v>19</v>
      </c>
      <c r="BF145" s="5">
        <v>44095.649062500001</v>
      </c>
      <c r="BG145" s="7" t="s">
        <v>20</v>
      </c>
      <c r="BI145">
        <v>6</v>
      </c>
      <c r="BJ145">
        <v>237292</v>
      </c>
      <c r="BL145" t="s">
        <v>973</v>
      </c>
      <c r="BX145">
        <v>446487</v>
      </c>
    </row>
    <row r="146" spans="1:76" x14ac:dyDescent="0.25">
      <c r="A146">
        <v>445028</v>
      </c>
      <c r="B146">
        <v>119941</v>
      </c>
      <c r="F146" t="s">
        <v>0</v>
      </c>
      <c r="G146" t="s">
        <v>1</v>
      </c>
      <c r="H146" t="s">
        <v>974</v>
      </c>
      <c r="I146" t="s">
        <v>3</v>
      </c>
      <c r="K146">
        <v>1</v>
      </c>
      <c r="L146" t="s">
        <v>4</v>
      </c>
      <c r="M146">
        <v>101844</v>
      </c>
      <c r="N146" t="s">
        <v>5</v>
      </c>
      <c r="O146" t="s">
        <v>5</v>
      </c>
      <c r="U146" t="s">
        <v>975</v>
      </c>
      <c r="V146" s="1">
        <v>1</v>
      </c>
      <c r="W146" t="s">
        <v>7</v>
      </c>
      <c r="X146" t="s">
        <v>611</v>
      </c>
      <c r="Y146" s="2" t="s">
        <v>9</v>
      </c>
      <c r="Z146" s="3">
        <v>1</v>
      </c>
      <c r="AA146" s="4">
        <v>105</v>
      </c>
      <c r="AB146" s="4" t="s">
        <v>611</v>
      </c>
      <c r="AC146" t="s">
        <v>976</v>
      </c>
      <c r="AD146">
        <v>2016</v>
      </c>
      <c r="AE146">
        <v>6</v>
      </c>
      <c r="AF146">
        <v>4</v>
      </c>
      <c r="AG146" t="s">
        <v>977</v>
      </c>
      <c r="AJ146" t="s">
        <v>5</v>
      </c>
      <c r="AK146" t="s">
        <v>12</v>
      </c>
      <c r="AL146">
        <v>282264</v>
      </c>
      <c r="AM146">
        <v>6583748</v>
      </c>
      <c r="AN146" s="4">
        <v>283000</v>
      </c>
      <c r="AO146" s="4">
        <v>6583000</v>
      </c>
      <c r="AP146">
        <v>10</v>
      </c>
      <c r="AR146">
        <v>1010</v>
      </c>
      <c r="AT146" s="5" t="s">
        <v>978</v>
      </c>
      <c r="AU146">
        <v>101844</v>
      </c>
      <c r="AW146" s="6" t="s">
        <v>14</v>
      </c>
      <c r="AX146">
        <v>1</v>
      </c>
      <c r="AY146" t="s">
        <v>15</v>
      </c>
      <c r="AZ146" t="s">
        <v>979</v>
      </c>
      <c r="BA146" t="s">
        <v>980</v>
      </c>
      <c r="BB146">
        <v>1010</v>
      </c>
      <c r="BC146" t="s">
        <v>18</v>
      </c>
      <c r="BD146" t="s">
        <v>19</v>
      </c>
      <c r="BF146" s="5">
        <v>43710.332638888904</v>
      </c>
      <c r="BG146" s="7" t="s">
        <v>20</v>
      </c>
      <c r="BI146">
        <v>6</v>
      </c>
      <c r="BJ146">
        <v>104307</v>
      </c>
      <c r="BK146">
        <v>143314</v>
      </c>
      <c r="BL146" t="s">
        <v>981</v>
      </c>
      <c r="BX146">
        <v>445028</v>
      </c>
    </row>
    <row r="147" spans="1:76" x14ac:dyDescent="0.25">
      <c r="A147">
        <v>447354</v>
      </c>
      <c r="B147">
        <v>294775</v>
      </c>
      <c r="F147" t="s">
        <v>0</v>
      </c>
      <c r="G147" t="s">
        <v>67</v>
      </c>
      <c r="H147" t="s">
        <v>982</v>
      </c>
      <c r="I147" s="11" t="str">
        <f>HYPERLINK(AT147,"Hb")</f>
        <v>Hb</v>
      </c>
      <c r="K147">
        <v>1</v>
      </c>
      <c r="L147" t="s">
        <v>4</v>
      </c>
      <c r="M147">
        <v>101844</v>
      </c>
      <c r="N147" t="s">
        <v>5</v>
      </c>
      <c r="O147" t="s">
        <v>5</v>
      </c>
      <c r="U147" t="s">
        <v>983</v>
      </c>
      <c r="V147" s="1">
        <v>1</v>
      </c>
      <c r="W147" t="s">
        <v>7</v>
      </c>
      <c r="X147" t="s">
        <v>611</v>
      </c>
      <c r="Y147" s="2" t="s">
        <v>9</v>
      </c>
      <c r="Z147" s="3">
        <v>1</v>
      </c>
      <c r="AA147" s="4">
        <v>105</v>
      </c>
      <c r="AB147" s="4" t="s">
        <v>611</v>
      </c>
      <c r="AC147" t="s">
        <v>984</v>
      </c>
      <c r="AD147">
        <v>1938</v>
      </c>
      <c r="AE147">
        <v>6</v>
      </c>
      <c r="AF147">
        <v>12</v>
      </c>
      <c r="AG147" t="s">
        <v>985</v>
      </c>
      <c r="AH147" t="s">
        <v>985</v>
      </c>
      <c r="AJ147" t="s">
        <v>5</v>
      </c>
      <c r="AK147" t="s">
        <v>12</v>
      </c>
      <c r="AL147">
        <v>283459</v>
      </c>
      <c r="AM147">
        <v>6585501</v>
      </c>
      <c r="AN147" s="4">
        <v>283000</v>
      </c>
      <c r="AO147" s="4">
        <v>6585000</v>
      </c>
      <c r="AP147">
        <v>354</v>
      </c>
      <c r="AR147">
        <v>8</v>
      </c>
      <c r="AS147" t="s">
        <v>986</v>
      </c>
      <c r="AT147" t="s">
        <v>987</v>
      </c>
      <c r="AU147">
        <v>101844</v>
      </c>
      <c r="AW147" s="6" t="s">
        <v>14</v>
      </c>
      <c r="AX147">
        <v>1</v>
      </c>
      <c r="AY147" t="s">
        <v>15</v>
      </c>
      <c r="AZ147" t="s">
        <v>988</v>
      </c>
      <c r="BA147" t="s">
        <v>989</v>
      </c>
      <c r="BB147">
        <v>8</v>
      </c>
      <c r="BC147" t="s">
        <v>101</v>
      </c>
      <c r="BD147" t="s">
        <v>102</v>
      </c>
      <c r="BE147">
        <v>1</v>
      </c>
      <c r="BF147" s="5">
        <v>41907</v>
      </c>
      <c r="BG147" s="7" t="s">
        <v>20</v>
      </c>
      <c r="BI147">
        <v>3</v>
      </c>
      <c r="BJ147">
        <v>467271</v>
      </c>
      <c r="BK147">
        <v>143300</v>
      </c>
      <c r="BL147" t="s">
        <v>990</v>
      </c>
      <c r="BN147" t="s">
        <v>991</v>
      </c>
      <c r="BX147">
        <v>447354</v>
      </c>
    </row>
    <row r="148" spans="1:76" x14ac:dyDescent="0.25">
      <c r="A148">
        <v>445484</v>
      </c>
      <c r="B148">
        <v>348043</v>
      </c>
      <c r="F148" t="s">
        <v>66</v>
      </c>
      <c r="G148" t="s">
        <v>67</v>
      </c>
      <c r="H148" s="8" t="s">
        <v>992</v>
      </c>
      <c r="I148" t="s">
        <v>69</v>
      </c>
      <c r="K148">
        <v>1</v>
      </c>
      <c r="L148" t="s">
        <v>4</v>
      </c>
      <c r="M148">
        <v>101844</v>
      </c>
      <c r="N148" t="s">
        <v>5</v>
      </c>
      <c r="O148" t="s">
        <v>5</v>
      </c>
      <c r="U148" t="s">
        <v>993</v>
      </c>
      <c r="V148" s="1">
        <v>1</v>
      </c>
      <c r="W148" t="s">
        <v>7</v>
      </c>
      <c r="X148" t="s">
        <v>611</v>
      </c>
      <c r="Y148" s="2" t="s">
        <v>9</v>
      </c>
      <c r="Z148" s="3">
        <v>1</v>
      </c>
      <c r="AA148">
        <v>105</v>
      </c>
      <c r="AB148" t="s">
        <v>611</v>
      </c>
      <c r="AC148" t="s">
        <v>994</v>
      </c>
      <c r="AD148">
        <v>2001</v>
      </c>
      <c r="AE148">
        <v>8</v>
      </c>
      <c r="AF148">
        <v>14</v>
      </c>
      <c r="AG148" t="s">
        <v>995</v>
      </c>
      <c r="AJ148" t="s">
        <v>5</v>
      </c>
      <c r="AL148" s="4">
        <v>282498.372867</v>
      </c>
      <c r="AM148" s="4">
        <v>6586172.1159100002</v>
      </c>
      <c r="AN148" s="4">
        <v>283000</v>
      </c>
      <c r="AO148" s="4">
        <v>6587000</v>
      </c>
      <c r="AP148">
        <v>101</v>
      </c>
      <c r="AQ148" s="4"/>
      <c r="AR148" t="s">
        <v>73</v>
      </c>
      <c r="AS148" s="9"/>
      <c r="BG148" s="10" t="s">
        <v>74</v>
      </c>
      <c r="BH148" t="s">
        <v>75</v>
      </c>
      <c r="BI148">
        <v>6</v>
      </c>
      <c r="BJ148">
        <v>5124</v>
      </c>
      <c r="BK148">
        <v>143302</v>
      </c>
      <c r="BL148" t="s">
        <v>996</v>
      </c>
      <c r="BX148">
        <v>445484</v>
      </c>
    </row>
    <row r="149" spans="1:76" x14ac:dyDescent="0.25">
      <c r="A149">
        <v>451192</v>
      </c>
      <c r="B149">
        <v>99327</v>
      </c>
      <c r="F149" t="s">
        <v>0</v>
      </c>
      <c r="G149" t="s">
        <v>1</v>
      </c>
      <c r="H149" t="s">
        <v>997</v>
      </c>
      <c r="I149" t="s">
        <v>3</v>
      </c>
      <c r="K149">
        <v>1</v>
      </c>
      <c r="L149" t="s">
        <v>4</v>
      </c>
      <c r="M149">
        <v>101844</v>
      </c>
      <c r="N149" t="s">
        <v>5</v>
      </c>
      <c r="O149" t="s">
        <v>5</v>
      </c>
      <c r="U149" t="s">
        <v>998</v>
      </c>
      <c r="V149" s="1">
        <v>1</v>
      </c>
      <c r="W149" t="s">
        <v>7</v>
      </c>
      <c r="X149" t="s">
        <v>611</v>
      </c>
      <c r="Y149" s="2" t="s">
        <v>9</v>
      </c>
      <c r="Z149" s="3">
        <v>1</v>
      </c>
      <c r="AA149" s="4">
        <v>105</v>
      </c>
      <c r="AB149" s="4" t="s">
        <v>611</v>
      </c>
      <c r="AC149" t="s">
        <v>999</v>
      </c>
      <c r="AD149">
        <v>2015</v>
      </c>
      <c r="AE149">
        <v>8</v>
      </c>
      <c r="AF149">
        <v>19</v>
      </c>
      <c r="AG149" t="s">
        <v>25</v>
      </c>
      <c r="AJ149" t="s">
        <v>5</v>
      </c>
      <c r="AK149" t="s">
        <v>12</v>
      </c>
      <c r="AL149">
        <v>285269</v>
      </c>
      <c r="AM149">
        <v>6572196</v>
      </c>
      <c r="AN149" s="4">
        <v>285000</v>
      </c>
      <c r="AO149" s="4">
        <v>6573000</v>
      </c>
      <c r="AP149">
        <v>10</v>
      </c>
      <c r="AR149">
        <v>1010</v>
      </c>
      <c r="AT149" s="5" t="s">
        <v>1000</v>
      </c>
      <c r="AU149">
        <v>101844</v>
      </c>
      <c r="AW149" s="6" t="s">
        <v>14</v>
      </c>
      <c r="AX149">
        <v>1</v>
      </c>
      <c r="AY149" t="s">
        <v>15</v>
      </c>
      <c r="AZ149" t="s">
        <v>1001</v>
      </c>
      <c r="BA149" t="s">
        <v>1002</v>
      </c>
      <c r="BB149">
        <v>1010</v>
      </c>
      <c r="BC149" t="s">
        <v>18</v>
      </c>
      <c r="BD149" t="s">
        <v>19</v>
      </c>
      <c r="BF149" s="5">
        <v>43710.332638888904</v>
      </c>
      <c r="BG149" s="7" t="s">
        <v>20</v>
      </c>
      <c r="BI149">
        <v>6</v>
      </c>
      <c r="BJ149">
        <v>86300</v>
      </c>
      <c r="BK149">
        <v>143308</v>
      </c>
      <c r="BL149" t="s">
        <v>1003</v>
      </c>
      <c r="BX149">
        <v>451192</v>
      </c>
    </row>
    <row r="150" spans="1:76" x14ac:dyDescent="0.25">
      <c r="A150">
        <v>449829</v>
      </c>
      <c r="C150">
        <v>1</v>
      </c>
      <c r="D150">
        <v>1</v>
      </c>
      <c r="E150">
        <v>1</v>
      </c>
      <c r="F150" t="s">
        <v>0</v>
      </c>
      <c r="G150" t="s">
        <v>1</v>
      </c>
      <c r="H150" t="s">
        <v>1004</v>
      </c>
      <c r="I150" t="s">
        <v>3</v>
      </c>
      <c r="K150">
        <v>1</v>
      </c>
      <c r="L150" t="s">
        <v>4</v>
      </c>
      <c r="M150">
        <v>101844</v>
      </c>
      <c r="N150" t="s">
        <v>5</v>
      </c>
      <c r="O150" t="s">
        <v>5</v>
      </c>
      <c r="U150" t="s">
        <v>1005</v>
      </c>
      <c r="V150" s="1">
        <v>1</v>
      </c>
      <c r="W150" t="s">
        <v>7</v>
      </c>
      <c r="X150" t="s">
        <v>611</v>
      </c>
      <c r="Y150" s="2" t="s">
        <v>9</v>
      </c>
      <c r="Z150" s="3">
        <v>1</v>
      </c>
      <c r="AA150" s="4">
        <v>105</v>
      </c>
      <c r="AB150" s="4" t="s">
        <v>611</v>
      </c>
      <c r="AC150" t="s">
        <v>1006</v>
      </c>
      <c r="AD150">
        <v>2020</v>
      </c>
      <c r="AE150">
        <v>7</v>
      </c>
      <c r="AF150">
        <v>31</v>
      </c>
      <c r="AG150" t="s">
        <v>814</v>
      </c>
      <c r="AJ150" t="s">
        <v>5</v>
      </c>
      <c r="AK150" t="s">
        <v>12</v>
      </c>
      <c r="AL150">
        <v>284493</v>
      </c>
      <c r="AM150">
        <v>6576975</v>
      </c>
      <c r="AN150" s="4">
        <v>285000</v>
      </c>
      <c r="AO150" s="4">
        <v>6577000</v>
      </c>
      <c r="AP150">
        <v>5</v>
      </c>
      <c r="AR150">
        <v>1010</v>
      </c>
      <c r="AS150" t="s">
        <v>1007</v>
      </c>
      <c r="AT150" s="5" t="s">
        <v>1008</v>
      </c>
      <c r="AU150">
        <v>101844</v>
      </c>
      <c r="AW150" s="6" t="s">
        <v>14</v>
      </c>
      <c r="AX150">
        <v>1</v>
      </c>
      <c r="AY150" t="s">
        <v>15</v>
      </c>
      <c r="AZ150" t="s">
        <v>1009</v>
      </c>
      <c r="BA150" t="s">
        <v>1010</v>
      </c>
      <c r="BB150">
        <v>1010</v>
      </c>
      <c r="BC150" t="s">
        <v>18</v>
      </c>
      <c r="BD150" t="s">
        <v>19</v>
      </c>
      <c r="BF150" s="5">
        <v>44136.678078703699</v>
      </c>
      <c r="BG150" s="7" t="s">
        <v>20</v>
      </c>
      <c r="BI150">
        <v>6</v>
      </c>
      <c r="BJ150">
        <v>254968</v>
      </c>
      <c r="BL150" t="s">
        <v>1011</v>
      </c>
      <c r="BX150">
        <v>449829</v>
      </c>
    </row>
    <row r="151" spans="1:76" x14ac:dyDescent="0.25">
      <c r="A151">
        <v>451028</v>
      </c>
      <c r="C151">
        <v>1</v>
      </c>
      <c r="D151">
        <v>1</v>
      </c>
      <c r="E151">
        <v>1</v>
      </c>
      <c r="F151" t="s">
        <v>0</v>
      </c>
      <c r="G151" t="s">
        <v>1</v>
      </c>
      <c r="H151" t="s">
        <v>1012</v>
      </c>
      <c r="I151" t="s">
        <v>3</v>
      </c>
      <c r="K151">
        <v>1</v>
      </c>
      <c r="L151" t="s">
        <v>4</v>
      </c>
      <c r="M151">
        <v>101844</v>
      </c>
      <c r="N151" t="s">
        <v>5</v>
      </c>
      <c r="O151" t="s">
        <v>5</v>
      </c>
      <c r="U151" t="s">
        <v>1013</v>
      </c>
      <c r="V151" s="1">
        <v>1</v>
      </c>
      <c r="W151" t="s">
        <v>7</v>
      </c>
      <c r="X151" t="s">
        <v>611</v>
      </c>
      <c r="Y151" s="2" t="s">
        <v>9</v>
      </c>
      <c r="Z151" s="3">
        <v>1</v>
      </c>
      <c r="AA151" s="4">
        <v>105</v>
      </c>
      <c r="AB151" s="4" t="s">
        <v>611</v>
      </c>
      <c r="AC151" t="s">
        <v>1014</v>
      </c>
      <c r="AD151">
        <v>2019</v>
      </c>
      <c r="AE151">
        <v>9</v>
      </c>
      <c r="AF151">
        <v>13</v>
      </c>
      <c r="AG151" t="s">
        <v>777</v>
      </c>
      <c r="AH151" t="s">
        <v>147</v>
      </c>
      <c r="AJ151" t="s">
        <v>5</v>
      </c>
      <c r="AK151" t="s">
        <v>12</v>
      </c>
      <c r="AL151">
        <v>285181</v>
      </c>
      <c r="AM151">
        <v>6586794</v>
      </c>
      <c r="AN151" s="4">
        <v>285000</v>
      </c>
      <c r="AO151" s="4">
        <v>6587000</v>
      </c>
      <c r="AP151">
        <v>10</v>
      </c>
      <c r="AR151">
        <v>1010</v>
      </c>
      <c r="AS151" t="s">
        <v>115</v>
      </c>
      <c r="AT151" s="5" t="s">
        <v>1015</v>
      </c>
      <c r="AU151">
        <v>101844</v>
      </c>
      <c r="AW151" s="6" t="s">
        <v>14</v>
      </c>
      <c r="AX151">
        <v>1</v>
      </c>
      <c r="AY151" t="s">
        <v>15</v>
      </c>
      <c r="AZ151" t="s">
        <v>1016</v>
      </c>
      <c r="BA151" t="s">
        <v>1017</v>
      </c>
      <c r="BB151">
        <v>1010</v>
      </c>
      <c r="BC151" t="s">
        <v>18</v>
      </c>
      <c r="BD151" t="s">
        <v>19</v>
      </c>
      <c r="BF151" s="5">
        <v>43879.726932870399</v>
      </c>
      <c r="BG151" s="7" t="s">
        <v>20</v>
      </c>
      <c r="BI151">
        <v>6</v>
      </c>
      <c r="BJ151">
        <v>218711</v>
      </c>
      <c r="BL151" t="s">
        <v>1018</v>
      </c>
      <c r="BX151">
        <v>451028</v>
      </c>
    </row>
    <row r="152" spans="1:76" x14ac:dyDescent="0.25">
      <c r="A152">
        <v>452505</v>
      </c>
      <c r="C152">
        <v>1</v>
      </c>
      <c r="D152">
        <v>1</v>
      </c>
      <c r="E152">
        <v>1</v>
      </c>
      <c r="F152" t="s">
        <v>0</v>
      </c>
      <c r="G152" t="s">
        <v>1</v>
      </c>
      <c r="H152" t="s">
        <v>1019</v>
      </c>
      <c r="I152" t="s">
        <v>3</v>
      </c>
      <c r="K152">
        <v>1</v>
      </c>
      <c r="L152" t="s">
        <v>4</v>
      </c>
      <c r="M152">
        <v>101844</v>
      </c>
      <c r="N152" t="s">
        <v>5</v>
      </c>
      <c r="O152" t="s">
        <v>5</v>
      </c>
      <c r="U152" t="s">
        <v>1020</v>
      </c>
      <c r="V152" s="1">
        <v>1</v>
      </c>
      <c r="W152" t="s">
        <v>7</v>
      </c>
      <c r="X152" t="s">
        <v>611</v>
      </c>
      <c r="Y152" s="2" t="s">
        <v>9</v>
      </c>
      <c r="Z152" s="3">
        <v>1</v>
      </c>
      <c r="AA152" s="4">
        <v>105</v>
      </c>
      <c r="AB152" s="4" t="s">
        <v>611</v>
      </c>
      <c r="AC152" t="s">
        <v>1021</v>
      </c>
      <c r="AD152">
        <v>2020</v>
      </c>
      <c r="AE152">
        <v>7</v>
      </c>
      <c r="AF152">
        <v>30</v>
      </c>
      <c r="AG152" t="s">
        <v>814</v>
      </c>
      <c r="AJ152" t="s">
        <v>5</v>
      </c>
      <c r="AK152" t="s">
        <v>12</v>
      </c>
      <c r="AL152">
        <v>286157</v>
      </c>
      <c r="AM152">
        <v>6578615</v>
      </c>
      <c r="AN152" s="4">
        <v>287000</v>
      </c>
      <c r="AO152" s="4">
        <v>6579000</v>
      </c>
      <c r="AP152">
        <v>5</v>
      </c>
      <c r="AR152">
        <v>1010</v>
      </c>
      <c r="AT152" s="5" t="s">
        <v>1022</v>
      </c>
      <c r="AU152">
        <v>101844</v>
      </c>
      <c r="AW152" s="6" t="s">
        <v>14</v>
      </c>
      <c r="AX152">
        <v>1</v>
      </c>
      <c r="AY152" t="s">
        <v>15</v>
      </c>
      <c r="AZ152" t="s">
        <v>1023</v>
      </c>
      <c r="BA152" t="s">
        <v>1024</v>
      </c>
      <c r="BB152">
        <v>1010</v>
      </c>
      <c r="BC152" t="s">
        <v>18</v>
      </c>
      <c r="BD152" t="s">
        <v>19</v>
      </c>
      <c r="BF152" s="5">
        <v>44136.6787847222</v>
      </c>
      <c r="BG152" s="7" t="s">
        <v>20</v>
      </c>
      <c r="BI152">
        <v>6</v>
      </c>
      <c r="BJ152">
        <v>254939</v>
      </c>
      <c r="BL152" t="s">
        <v>1025</v>
      </c>
      <c r="BX152">
        <v>452505</v>
      </c>
    </row>
    <row r="153" spans="1:76" x14ac:dyDescent="0.25">
      <c r="A153">
        <v>338577</v>
      </c>
      <c r="B153">
        <v>273164</v>
      </c>
      <c r="F153" t="s">
        <v>0</v>
      </c>
      <c r="G153" t="s">
        <v>67</v>
      </c>
      <c r="H153" t="s">
        <v>1026</v>
      </c>
      <c r="I153" s="11" t="str">
        <f>HYPERLINK(AT153,"Hb")</f>
        <v>Hb</v>
      </c>
      <c r="K153">
        <v>1</v>
      </c>
      <c r="L153" t="s">
        <v>4</v>
      </c>
      <c r="M153">
        <v>101844</v>
      </c>
      <c r="N153" t="s">
        <v>5</v>
      </c>
      <c r="O153" t="s">
        <v>5</v>
      </c>
      <c r="U153" t="s">
        <v>1027</v>
      </c>
      <c r="V153" s="1">
        <v>1</v>
      </c>
      <c r="W153" t="s">
        <v>7</v>
      </c>
      <c r="X153" t="s">
        <v>1028</v>
      </c>
      <c r="Y153" s="2" t="s">
        <v>9</v>
      </c>
      <c r="Z153" s="3">
        <v>1</v>
      </c>
      <c r="AA153" s="4">
        <v>106</v>
      </c>
      <c r="AB153" s="4" t="s">
        <v>1028</v>
      </c>
      <c r="AC153" t="s">
        <v>1029</v>
      </c>
      <c r="AD153">
        <v>1959</v>
      </c>
      <c r="AE153">
        <v>7</v>
      </c>
      <c r="AF153">
        <v>1</v>
      </c>
      <c r="AG153" t="s">
        <v>1030</v>
      </c>
      <c r="AH153" t="s">
        <v>1030</v>
      </c>
      <c r="AJ153" t="s">
        <v>5</v>
      </c>
      <c r="AK153" t="s">
        <v>12</v>
      </c>
      <c r="AL153">
        <v>257337</v>
      </c>
      <c r="AM153">
        <v>6574950</v>
      </c>
      <c r="AN153" s="4">
        <v>257000</v>
      </c>
      <c r="AO153" s="4">
        <v>6575000</v>
      </c>
      <c r="AP153">
        <v>707</v>
      </c>
      <c r="AR153">
        <v>8</v>
      </c>
      <c r="AS153" t="s">
        <v>986</v>
      </c>
      <c r="AT153" t="s">
        <v>1031</v>
      </c>
      <c r="AU153">
        <v>101844</v>
      </c>
      <c r="AW153" s="6" t="s">
        <v>14</v>
      </c>
      <c r="AX153">
        <v>1</v>
      </c>
      <c r="AY153" t="s">
        <v>15</v>
      </c>
      <c r="AZ153" t="s">
        <v>1032</v>
      </c>
      <c r="BA153" t="s">
        <v>1033</v>
      </c>
      <c r="BB153">
        <v>8</v>
      </c>
      <c r="BC153" t="s">
        <v>101</v>
      </c>
      <c r="BD153" t="s">
        <v>102</v>
      </c>
      <c r="BE153">
        <v>1</v>
      </c>
      <c r="BF153" s="5">
        <v>33327</v>
      </c>
      <c r="BG153" s="7" t="s">
        <v>20</v>
      </c>
      <c r="BI153">
        <v>3</v>
      </c>
      <c r="BJ153">
        <v>443716</v>
      </c>
      <c r="BK153">
        <v>143315</v>
      </c>
      <c r="BL153" t="s">
        <v>1034</v>
      </c>
      <c r="BN153" t="s">
        <v>1035</v>
      </c>
      <c r="BX153">
        <v>338577</v>
      </c>
    </row>
    <row r="154" spans="1:76" x14ac:dyDescent="0.25">
      <c r="A154">
        <v>333141</v>
      </c>
      <c r="C154">
        <v>1</v>
      </c>
      <c r="D154">
        <v>1</v>
      </c>
      <c r="E154">
        <v>1</v>
      </c>
      <c r="F154" t="s">
        <v>0</v>
      </c>
      <c r="G154" t="s">
        <v>1</v>
      </c>
      <c r="H154" t="s">
        <v>1036</v>
      </c>
      <c r="I154" t="s">
        <v>3</v>
      </c>
      <c r="K154">
        <v>1</v>
      </c>
      <c r="L154" t="s">
        <v>4</v>
      </c>
      <c r="M154">
        <v>101844</v>
      </c>
      <c r="N154" t="s">
        <v>5</v>
      </c>
      <c r="O154" t="s">
        <v>5</v>
      </c>
      <c r="U154" t="s">
        <v>1037</v>
      </c>
      <c r="V154" s="1">
        <v>1</v>
      </c>
      <c r="W154" t="s">
        <v>7</v>
      </c>
      <c r="X154" t="s">
        <v>1028</v>
      </c>
      <c r="Y154" s="2" t="s">
        <v>9</v>
      </c>
      <c r="Z154" s="3">
        <v>1</v>
      </c>
      <c r="AA154" s="4">
        <v>106</v>
      </c>
      <c r="AB154" s="4" t="s">
        <v>1028</v>
      </c>
      <c r="AC154" t="s">
        <v>1038</v>
      </c>
      <c r="AD154">
        <v>2019</v>
      </c>
      <c r="AE154">
        <v>8</v>
      </c>
      <c r="AF154">
        <v>31</v>
      </c>
      <c r="AG154" t="s">
        <v>25</v>
      </c>
      <c r="AJ154" t="s">
        <v>5</v>
      </c>
      <c r="AK154" t="s">
        <v>12</v>
      </c>
      <c r="AL154">
        <v>256604</v>
      </c>
      <c r="AM154">
        <v>6576261</v>
      </c>
      <c r="AN154" s="4">
        <v>257000</v>
      </c>
      <c r="AO154" s="4">
        <v>6577000</v>
      </c>
      <c r="AP154">
        <v>10</v>
      </c>
      <c r="AR154">
        <v>1010</v>
      </c>
      <c r="AT154" s="5" t="s">
        <v>1039</v>
      </c>
      <c r="AU154">
        <v>101844</v>
      </c>
      <c r="AW154" s="6" t="s">
        <v>14</v>
      </c>
      <c r="AX154">
        <v>1</v>
      </c>
      <c r="AY154" t="s">
        <v>15</v>
      </c>
      <c r="AZ154" t="s">
        <v>1040</v>
      </c>
      <c r="BA154" t="s">
        <v>1041</v>
      </c>
      <c r="BB154">
        <v>1010</v>
      </c>
      <c r="BC154" t="s">
        <v>18</v>
      </c>
      <c r="BD154" t="s">
        <v>19</v>
      </c>
      <c r="BF154" s="5">
        <v>43709.869907407403</v>
      </c>
      <c r="BG154" s="7" t="s">
        <v>20</v>
      </c>
      <c r="BI154">
        <v>6</v>
      </c>
      <c r="BJ154">
        <v>216512</v>
      </c>
      <c r="BL154" t="s">
        <v>1042</v>
      </c>
      <c r="BX154">
        <v>333141</v>
      </c>
    </row>
    <row r="155" spans="1:76" x14ac:dyDescent="0.25">
      <c r="A155">
        <v>340699</v>
      </c>
      <c r="C155">
        <v>1</v>
      </c>
      <c r="D155">
        <v>1</v>
      </c>
      <c r="E155">
        <v>1</v>
      </c>
      <c r="F155" t="s">
        <v>0</v>
      </c>
      <c r="G155" t="s">
        <v>1</v>
      </c>
      <c r="H155" t="s">
        <v>1043</v>
      </c>
      <c r="I155" t="s">
        <v>3</v>
      </c>
      <c r="K155">
        <v>1</v>
      </c>
      <c r="L155" t="s">
        <v>4</v>
      </c>
      <c r="M155">
        <v>101844</v>
      </c>
      <c r="N155" t="s">
        <v>5</v>
      </c>
      <c r="O155" t="s">
        <v>5</v>
      </c>
      <c r="U155" t="s">
        <v>1044</v>
      </c>
      <c r="V155" s="1">
        <v>1</v>
      </c>
      <c r="W155" t="s">
        <v>7</v>
      </c>
      <c r="X155" t="s">
        <v>1028</v>
      </c>
      <c r="Y155" s="2" t="s">
        <v>9</v>
      </c>
      <c r="Z155" s="3">
        <v>1</v>
      </c>
      <c r="AA155" s="4">
        <v>106</v>
      </c>
      <c r="AB155" s="4" t="s">
        <v>1028</v>
      </c>
      <c r="AC155" t="s">
        <v>1045</v>
      </c>
      <c r="AD155">
        <v>2018</v>
      </c>
      <c r="AE155">
        <v>11</v>
      </c>
      <c r="AF155">
        <v>26</v>
      </c>
      <c r="AG155" t="s">
        <v>1046</v>
      </c>
      <c r="AJ155" t="s">
        <v>5</v>
      </c>
      <c r="AK155" t="s">
        <v>12</v>
      </c>
      <c r="AL155">
        <v>257717</v>
      </c>
      <c r="AM155">
        <v>6578701</v>
      </c>
      <c r="AN155" s="4">
        <v>257000</v>
      </c>
      <c r="AO155" s="4">
        <v>6579000</v>
      </c>
      <c r="AP155">
        <v>50</v>
      </c>
      <c r="AR155">
        <v>1010</v>
      </c>
      <c r="AT155" s="5" t="s">
        <v>1047</v>
      </c>
      <c r="AU155">
        <v>101844</v>
      </c>
      <c r="AW155" s="6" t="s">
        <v>14</v>
      </c>
      <c r="AX155">
        <v>1</v>
      </c>
      <c r="AY155" t="s">
        <v>15</v>
      </c>
      <c r="AZ155" t="s">
        <v>1048</v>
      </c>
      <c r="BA155" t="s">
        <v>1049</v>
      </c>
      <c r="BB155">
        <v>1010</v>
      </c>
      <c r="BC155" t="s">
        <v>18</v>
      </c>
      <c r="BD155" t="s">
        <v>19</v>
      </c>
      <c r="BF155" s="5">
        <v>43440.554432870398</v>
      </c>
      <c r="BG155" s="7" t="s">
        <v>20</v>
      </c>
      <c r="BI155">
        <v>6</v>
      </c>
      <c r="BJ155">
        <v>181350</v>
      </c>
      <c r="BL155" t="s">
        <v>1050</v>
      </c>
      <c r="BX155">
        <v>340699</v>
      </c>
    </row>
    <row r="156" spans="1:76" x14ac:dyDescent="0.25">
      <c r="A156">
        <v>352052</v>
      </c>
      <c r="C156">
        <v>1</v>
      </c>
      <c r="D156">
        <v>1</v>
      </c>
      <c r="E156">
        <v>1</v>
      </c>
      <c r="F156" t="s">
        <v>0</v>
      </c>
      <c r="G156" t="s">
        <v>1</v>
      </c>
      <c r="H156" t="s">
        <v>1051</v>
      </c>
      <c r="I156" t="s">
        <v>3</v>
      </c>
      <c r="K156">
        <v>1</v>
      </c>
      <c r="L156" t="s">
        <v>4</v>
      </c>
      <c r="M156">
        <v>101844</v>
      </c>
      <c r="N156" t="s">
        <v>5</v>
      </c>
      <c r="O156" t="s">
        <v>5</v>
      </c>
      <c r="U156" t="s">
        <v>1052</v>
      </c>
      <c r="V156" s="1">
        <v>1</v>
      </c>
      <c r="W156" t="s">
        <v>7</v>
      </c>
      <c r="X156" t="s">
        <v>1028</v>
      </c>
      <c r="Y156" s="2" t="s">
        <v>9</v>
      </c>
      <c r="Z156" s="3">
        <v>1</v>
      </c>
      <c r="AA156" s="4">
        <v>106</v>
      </c>
      <c r="AB156" s="4" t="s">
        <v>1028</v>
      </c>
      <c r="AC156" t="s">
        <v>1053</v>
      </c>
      <c r="AD156">
        <v>2019</v>
      </c>
      <c r="AE156">
        <v>7</v>
      </c>
      <c r="AF156">
        <v>7</v>
      </c>
      <c r="AG156" t="s">
        <v>25</v>
      </c>
      <c r="AJ156" t="s">
        <v>5</v>
      </c>
      <c r="AK156" t="s">
        <v>12</v>
      </c>
      <c r="AL156">
        <v>259569</v>
      </c>
      <c r="AM156">
        <v>6578019</v>
      </c>
      <c r="AN156" s="4">
        <v>259000</v>
      </c>
      <c r="AO156" s="4">
        <v>6579000</v>
      </c>
      <c r="AP156">
        <v>10</v>
      </c>
      <c r="AR156">
        <v>1010</v>
      </c>
      <c r="AT156" s="5" t="s">
        <v>1054</v>
      </c>
      <c r="AU156">
        <v>101844</v>
      </c>
      <c r="AW156" s="6" t="s">
        <v>14</v>
      </c>
      <c r="AX156">
        <v>1</v>
      </c>
      <c r="AY156" t="s">
        <v>15</v>
      </c>
      <c r="AZ156" t="s">
        <v>1055</v>
      </c>
      <c r="BA156" t="s">
        <v>1056</v>
      </c>
      <c r="BB156">
        <v>1010</v>
      </c>
      <c r="BC156" t="s">
        <v>18</v>
      </c>
      <c r="BD156" t="s">
        <v>19</v>
      </c>
      <c r="BF156" s="5">
        <v>43713.546527777798</v>
      </c>
      <c r="BG156" s="7" t="s">
        <v>20</v>
      </c>
      <c r="BI156">
        <v>6</v>
      </c>
      <c r="BJ156">
        <v>206830</v>
      </c>
      <c r="BL156" t="s">
        <v>1057</v>
      </c>
      <c r="BX156">
        <v>352052</v>
      </c>
    </row>
    <row r="157" spans="1:76" x14ac:dyDescent="0.25">
      <c r="A157">
        <v>352343</v>
      </c>
      <c r="C157">
        <v>1</v>
      </c>
      <c r="D157">
        <v>1</v>
      </c>
      <c r="E157">
        <v>2</v>
      </c>
      <c r="F157" t="s">
        <v>0</v>
      </c>
      <c r="G157" t="s">
        <v>1</v>
      </c>
      <c r="H157" t="s">
        <v>1058</v>
      </c>
      <c r="I157" t="s">
        <v>3</v>
      </c>
      <c r="K157">
        <v>1</v>
      </c>
      <c r="L157" t="s">
        <v>4</v>
      </c>
      <c r="M157">
        <v>101844</v>
      </c>
      <c r="N157" t="s">
        <v>5</v>
      </c>
      <c r="O157" t="s">
        <v>5</v>
      </c>
      <c r="U157" t="s">
        <v>1052</v>
      </c>
      <c r="V157" s="1">
        <v>1</v>
      </c>
      <c r="W157" t="s">
        <v>7</v>
      </c>
      <c r="X157" t="s">
        <v>1028</v>
      </c>
      <c r="Y157" s="2" t="s">
        <v>9</v>
      </c>
      <c r="Z157" s="3">
        <v>1</v>
      </c>
      <c r="AA157" s="4">
        <v>106</v>
      </c>
      <c r="AB157" s="4" t="s">
        <v>1028</v>
      </c>
      <c r="AC157" t="s">
        <v>1059</v>
      </c>
      <c r="AD157">
        <v>2019</v>
      </c>
      <c r="AE157">
        <v>7</v>
      </c>
      <c r="AF157">
        <v>7</v>
      </c>
      <c r="AG157" t="s">
        <v>25</v>
      </c>
      <c r="AJ157" t="s">
        <v>5</v>
      </c>
      <c r="AK157" t="s">
        <v>12</v>
      </c>
      <c r="AL157">
        <v>259658</v>
      </c>
      <c r="AM157">
        <v>6578784</v>
      </c>
      <c r="AN157" s="4">
        <v>259000</v>
      </c>
      <c r="AO157" s="4">
        <v>6579000</v>
      </c>
      <c r="AP157">
        <v>10</v>
      </c>
      <c r="AR157">
        <v>1010</v>
      </c>
      <c r="AT157" s="5" t="s">
        <v>1060</v>
      </c>
      <c r="AU157">
        <v>101844</v>
      </c>
      <c r="AW157" s="6" t="s">
        <v>14</v>
      </c>
      <c r="AX157">
        <v>1</v>
      </c>
      <c r="AY157" t="s">
        <v>15</v>
      </c>
      <c r="AZ157" t="s">
        <v>1061</v>
      </c>
      <c r="BA157" t="s">
        <v>1062</v>
      </c>
      <c r="BB157">
        <v>1010</v>
      </c>
      <c r="BC157" t="s">
        <v>18</v>
      </c>
      <c r="BD157" t="s">
        <v>19</v>
      </c>
      <c r="BF157" s="5">
        <v>43713.546527777798</v>
      </c>
      <c r="BG157" s="7" t="s">
        <v>20</v>
      </c>
      <c r="BI157">
        <v>6</v>
      </c>
      <c r="BJ157">
        <v>206841</v>
      </c>
      <c r="BL157" t="s">
        <v>1063</v>
      </c>
      <c r="BX157">
        <v>352343</v>
      </c>
    </row>
    <row r="158" spans="1:76" x14ac:dyDescent="0.25">
      <c r="A158">
        <v>349281</v>
      </c>
      <c r="C158">
        <v>1</v>
      </c>
      <c r="D158">
        <v>1</v>
      </c>
      <c r="E158">
        <v>3</v>
      </c>
      <c r="F158" t="s">
        <v>0</v>
      </c>
      <c r="G158" t="s">
        <v>1</v>
      </c>
      <c r="H158" t="s">
        <v>1064</v>
      </c>
      <c r="I158" s="11" t="str">
        <f>HYPERLINK(AT158,"Foto")</f>
        <v>Foto</v>
      </c>
      <c r="K158">
        <v>1</v>
      </c>
      <c r="L158" t="s">
        <v>4</v>
      </c>
      <c r="M158">
        <v>101844</v>
      </c>
      <c r="N158" t="s">
        <v>5</v>
      </c>
      <c r="O158" t="s">
        <v>5</v>
      </c>
      <c r="U158" t="s">
        <v>1052</v>
      </c>
      <c r="V158" s="1">
        <v>1</v>
      </c>
      <c r="W158" t="s">
        <v>7</v>
      </c>
      <c r="X158" t="s">
        <v>1028</v>
      </c>
      <c r="Y158" s="2" t="s">
        <v>9</v>
      </c>
      <c r="Z158" s="3">
        <v>1</v>
      </c>
      <c r="AA158" s="4">
        <v>106</v>
      </c>
      <c r="AB158" s="4" t="s">
        <v>1028</v>
      </c>
      <c r="AC158" t="s">
        <v>1065</v>
      </c>
      <c r="AD158">
        <v>2020</v>
      </c>
      <c r="AE158">
        <v>6</v>
      </c>
      <c r="AF158">
        <v>11</v>
      </c>
      <c r="AG158" t="s">
        <v>590</v>
      </c>
      <c r="AJ158" t="s">
        <v>5</v>
      </c>
      <c r="AK158" t="s">
        <v>12</v>
      </c>
      <c r="AL158">
        <v>258990</v>
      </c>
      <c r="AM158">
        <v>6579915</v>
      </c>
      <c r="AN158" s="4">
        <v>259000</v>
      </c>
      <c r="AO158" s="4">
        <v>6579000</v>
      </c>
      <c r="AP158">
        <v>42</v>
      </c>
      <c r="AR158">
        <v>1010</v>
      </c>
      <c r="AS158" t="s">
        <v>1066</v>
      </c>
      <c r="AT158" s="5" t="s">
        <v>1067</v>
      </c>
      <c r="AU158">
        <v>101844</v>
      </c>
      <c r="AW158" s="6" t="s">
        <v>14</v>
      </c>
      <c r="AX158">
        <v>1</v>
      </c>
      <c r="AY158" t="s">
        <v>15</v>
      </c>
      <c r="AZ158" t="s">
        <v>1068</v>
      </c>
      <c r="BA158" t="s">
        <v>1069</v>
      </c>
      <c r="BB158">
        <v>1010</v>
      </c>
      <c r="BC158" t="s">
        <v>18</v>
      </c>
      <c r="BD158" t="s">
        <v>19</v>
      </c>
      <c r="BE158">
        <v>1</v>
      </c>
      <c r="BF158" s="5">
        <v>43993.982638888898</v>
      </c>
      <c r="BG158" s="7" t="s">
        <v>20</v>
      </c>
      <c r="BI158">
        <v>6</v>
      </c>
      <c r="BJ158">
        <v>238752</v>
      </c>
      <c r="BL158" t="s">
        <v>1070</v>
      </c>
      <c r="BX158">
        <v>349281</v>
      </c>
    </row>
    <row r="159" spans="1:76" x14ac:dyDescent="0.25">
      <c r="A159">
        <v>371376</v>
      </c>
      <c r="B159">
        <v>123711</v>
      </c>
      <c r="F159" t="s">
        <v>0</v>
      </c>
      <c r="G159" t="s">
        <v>1</v>
      </c>
      <c r="H159" t="s">
        <v>1071</v>
      </c>
      <c r="I159" t="s">
        <v>3</v>
      </c>
      <c r="K159">
        <v>1</v>
      </c>
      <c r="L159" t="s">
        <v>4</v>
      </c>
      <c r="M159">
        <v>101844</v>
      </c>
      <c r="N159" t="s">
        <v>5</v>
      </c>
      <c r="O159" t="s">
        <v>5</v>
      </c>
      <c r="U159" t="s">
        <v>1072</v>
      </c>
      <c r="V159" s="1">
        <v>1</v>
      </c>
      <c r="W159" t="s">
        <v>7</v>
      </c>
      <c r="X159" t="s">
        <v>1028</v>
      </c>
      <c r="Y159" s="2" t="s">
        <v>9</v>
      </c>
      <c r="Z159" s="3">
        <v>1</v>
      </c>
      <c r="AA159" s="4">
        <v>106</v>
      </c>
      <c r="AB159" s="4" t="s">
        <v>1028</v>
      </c>
      <c r="AC159" t="s">
        <v>1073</v>
      </c>
      <c r="AD159">
        <v>2016</v>
      </c>
      <c r="AE159">
        <v>7</v>
      </c>
      <c r="AF159">
        <v>9</v>
      </c>
      <c r="AG159" t="s">
        <v>25</v>
      </c>
      <c r="AJ159" t="s">
        <v>5</v>
      </c>
      <c r="AK159" t="s">
        <v>12</v>
      </c>
      <c r="AL159">
        <v>261714</v>
      </c>
      <c r="AM159">
        <v>6573719</v>
      </c>
      <c r="AN159" s="4">
        <v>261000</v>
      </c>
      <c r="AO159" s="4">
        <v>6573000</v>
      </c>
      <c r="AP159">
        <v>10</v>
      </c>
      <c r="AR159">
        <v>1010</v>
      </c>
      <c r="AT159" s="5" t="s">
        <v>1074</v>
      </c>
      <c r="AU159">
        <v>101844</v>
      </c>
      <c r="AW159" s="6" t="s">
        <v>14</v>
      </c>
      <c r="AX159">
        <v>1</v>
      </c>
      <c r="AY159" t="s">
        <v>15</v>
      </c>
      <c r="AZ159" t="s">
        <v>1075</v>
      </c>
      <c r="BA159" t="s">
        <v>1076</v>
      </c>
      <c r="BB159">
        <v>1010</v>
      </c>
      <c r="BC159" t="s">
        <v>18</v>
      </c>
      <c r="BD159" t="s">
        <v>19</v>
      </c>
      <c r="BF159" s="5">
        <v>43710.332638888904</v>
      </c>
      <c r="BG159" s="7" t="s">
        <v>20</v>
      </c>
      <c r="BI159">
        <v>6</v>
      </c>
      <c r="BJ159">
        <v>107679</v>
      </c>
      <c r="BK159">
        <v>143327</v>
      </c>
      <c r="BL159" t="s">
        <v>1077</v>
      </c>
      <c r="BX159">
        <v>371376</v>
      </c>
    </row>
    <row r="160" spans="1:76" x14ac:dyDescent="0.25">
      <c r="A160">
        <v>357878</v>
      </c>
      <c r="C160">
        <v>1</v>
      </c>
      <c r="F160" t="s">
        <v>0</v>
      </c>
      <c r="G160" t="s">
        <v>1</v>
      </c>
      <c r="H160" t="s">
        <v>1078</v>
      </c>
      <c r="I160" t="s">
        <v>3</v>
      </c>
      <c r="K160">
        <v>1</v>
      </c>
      <c r="L160" t="s">
        <v>4</v>
      </c>
      <c r="M160">
        <v>101844</v>
      </c>
      <c r="N160" t="s">
        <v>5</v>
      </c>
      <c r="O160" t="s">
        <v>5</v>
      </c>
      <c r="U160" t="s">
        <v>1072</v>
      </c>
      <c r="V160" s="1">
        <v>1</v>
      </c>
      <c r="W160" t="s">
        <v>7</v>
      </c>
      <c r="X160" t="s">
        <v>1028</v>
      </c>
      <c r="Y160" s="2" t="s">
        <v>9</v>
      </c>
      <c r="Z160" s="3">
        <v>1</v>
      </c>
      <c r="AA160" s="4">
        <v>106</v>
      </c>
      <c r="AB160" s="4" t="s">
        <v>1028</v>
      </c>
      <c r="AC160" t="s">
        <v>1079</v>
      </c>
      <c r="AD160">
        <v>2017</v>
      </c>
      <c r="AE160">
        <v>7</v>
      </c>
      <c r="AF160">
        <v>8</v>
      </c>
      <c r="AG160" t="s">
        <v>1080</v>
      </c>
      <c r="AJ160" t="s">
        <v>5</v>
      </c>
      <c r="AK160" t="s">
        <v>12</v>
      </c>
      <c r="AL160">
        <v>260631</v>
      </c>
      <c r="AM160">
        <v>6572866</v>
      </c>
      <c r="AN160" s="4">
        <v>261000</v>
      </c>
      <c r="AO160" s="4">
        <v>6573000</v>
      </c>
      <c r="AP160">
        <v>150</v>
      </c>
      <c r="AR160">
        <v>1010</v>
      </c>
      <c r="AS160" t="s">
        <v>1081</v>
      </c>
      <c r="AT160" s="5" t="s">
        <v>1082</v>
      </c>
      <c r="AU160">
        <v>101844</v>
      </c>
      <c r="AW160" s="6" t="s">
        <v>14</v>
      </c>
      <c r="AX160">
        <v>1</v>
      </c>
      <c r="AY160" t="s">
        <v>15</v>
      </c>
      <c r="AZ160" t="s">
        <v>1083</v>
      </c>
      <c r="BA160" t="s">
        <v>1084</v>
      </c>
      <c r="BB160">
        <v>1010</v>
      </c>
      <c r="BC160" t="s">
        <v>18</v>
      </c>
      <c r="BD160" t="s">
        <v>19</v>
      </c>
      <c r="BF160" s="5">
        <v>42926.650300925903</v>
      </c>
      <c r="BG160" s="7" t="s">
        <v>20</v>
      </c>
      <c r="BI160">
        <v>6</v>
      </c>
      <c r="BJ160">
        <v>126564</v>
      </c>
      <c r="BL160" t="s">
        <v>1085</v>
      </c>
      <c r="BX160">
        <v>357878</v>
      </c>
    </row>
    <row r="161" spans="1:76" x14ac:dyDescent="0.25">
      <c r="A161">
        <v>353832</v>
      </c>
      <c r="B161">
        <v>97757</v>
      </c>
      <c r="F161" t="s">
        <v>0</v>
      </c>
      <c r="G161" t="s">
        <v>1</v>
      </c>
      <c r="H161" t="s">
        <v>1086</v>
      </c>
      <c r="I161" t="s">
        <v>3</v>
      </c>
      <c r="K161">
        <v>1</v>
      </c>
      <c r="L161" t="s">
        <v>4</v>
      </c>
      <c r="M161">
        <v>101844</v>
      </c>
      <c r="N161" t="s">
        <v>5</v>
      </c>
      <c r="O161" t="s">
        <v>5</v>
      </c>
      <c r="U161" t="s">
        <v>1087</v>
      </c>
      <c r="V161" s="1">
        <v>1</v>
      </c>
      <c r="W161" t="s">
        <v>7</v>
      </c>
      <c r="X161" t="s">
        <v>1028</v>
      </c>
      <c r="Y161" s="2" t="s">
        <v>9</v>
      </c>
      <c r="Z161" s="3">
        <v>1</v>
      </c>
      <c r="AA161" s="4">
        <v>106</v>
      </c>
      <c r="AB161" s="4" t="s">
        <v>1028</v>
      </c>
      <c r="AC161" t="s">
        <v>1088</v>
      </c>
      <c r="AD161">
        <v>2015</v>
      </c>
      <c r="AE161">
        <v>8</v>
      </c>
      <c r="AF161">
        <v>4</v>
      </c>
      <c r="AG161" t="s">
        <v>25</v>
      </c>
      <c r="AJ161" t="s">
        <v>5</v>
      </c>
      <c r="AK161" t="s">
        <v>12</v>
      </c>
      <c r="AL161">
        <v>260024</v>
      </c>
      <c r="AM161">
        <v>6577087</v>
      </c>
      <c r="AN161" s="4">
        <v>261000</v>
      </c>
      <c r="AO161" s="4">
        <v>6577000</v>
      </c>
      <c r="AP161">
        <v>10</v>
      </c>
      <c r="AR161">
        <v>1010</v>
      </c>
      <c r="AT161" s="5" t="s">
        <v>1089</v>
      </c>
      <c r="AU161">
        <v>101844</v>
      </c>
      <c r="AW161" s="6" t="s">
        <v>14</v>
      </c>
      <c r="AX161">
        <v>1</v>
      </c>
      <c r="AY161" t="s">
        <v>15</v>
      </c>
      <c r="AZ161" t="s">
        <v>1090</v>
      </c>
      <c r="BA161" t="s">
        <v>1091</v>
      </c>
      <c r="BB161">
        <v>1010</v>
      </c>
      <c r="BC161" t="s">
        <v>18</v>
      </c>
      <c r="BD161" t="s">
        <v>19</v>
      </c>
      <c r="BF161" s="5">
        <v>43710.332638888904</v>
      </c>
      <c r="BG161" s="7" t="s">
        <v>20</v>
      </c>
      <c r="BI161">
        <v>6</v>
      </c>
      <c r="BJ161">
        <v>84876</v>
      </c>
      <c r="BK161">
        <v>143323</v>
      </c>
      <c r="BL161" t="s">
        <v>1092</v>
      </c>
      <c r="BX161">
        <v>353832</v>
      </c>
    </row>
    <row r="162" spans="1:76" x14ac:dyDescent="0.25">
      <c r="A162">
        <v>374335</v>
      </c>
      <c r="C162">
        <v>1</v>
      </c>
      <c r="D162">
        <v>1</v>
      </c>
      <c r="E162">
        <v>1</v>
      </c>
      <c r="F162" t="s">
        <v>0</v>
      </c>
      <c r="G162" t="s">
        <v>1</v>
      </c>
      <c r="H162" t="s">
        <v>1093</v>
      </c>
      <c r="I162" t="s">
        <v>3</v>
      </c>
      <c r="K162">
        <v>1</v>
      </c>
      <c r="L162" t="s">
        <v>4</v>
      </c>
      <c r="M162">
        <v>101844</v>
      </c>
      <c r="N162" t="s">
        <v>5</v>
      </c>
      <c r="O162" t="s">
        <v>5</v>
      </c>
      <c r="U162" t="s">
        <v>1094</v>
      </c>
      <c r="V162" s="1">
        <v>1</v>
      </c>
      <c r="W162" t="s">
        <v>7</v>
      </c>
      <c r="X162" t="s">
        <v>1028</v>
      </c>
      <c r="Y162" s="2" t="s">
        <v>9</v>
      </c>
      <c r="Z162" s="3">
        <v>1</v>
      </c>
      <c r="AA162" s="4">
        <v>106</v>
      </c>
      <c r="AB162" s="4" t="s">
        <v>1028</v>
      </c>
      <c r="AC162" t="s">
        <v>1095</v>
      </c>
      <c r="AD162">
        <v>2018</v>
      </c>
      <c r="AE162">
        <v>4</v>
      </c>
      <c r="AF162">
        <v>22</v>
      </c>
      <c r="AG162" t="s">
        <v>25</v>
      </c>
      <c r="AJ162" t="s">
        <v>5</v>
      </c>
      <c r="AK162" t="s">
        <v>12</v>
      </c>
      <c r="AL162">
        <v>262226</v>
      </c>
      <c r="AM162">
        <v>6565944</v>
      </c>
      <c r="AN162" s="4">
        <v>263000</v>
      </c>
      <c r="AO162" s="4">
        <v>6565000</v>
      </c>
      <c r="AP162">
        <v>10</v>
      </c>
      <c r="AR162">
        <v>1010</v>
      </c>
      <c r="AT162" s="5" t="s">
        <v>1096</v>
      </c>
      <c r="AU162">
        <v>101844</v>
      </c>
      <c r="AW162" s="6" t="s">
        <v>14</v>
      </c>
      <c r="AX162">
        <v>1</v>
      </c>
      <c r="AY162" t="s">
        <v>15</v>
      </c>
      <c r="AZ162" t="s">
        <v>1097</v>
      </c>
      <c r="BA162" t="s">
        <v>1098</v>
      </c>
      <c r="BB162">
        <v>1010</v>
      </c>
      <c r="BC162" t="s">
        <v>18</v>
      </c>
      <c r="BD162" t="s">
        <v>19</v>
      </c>
      <c r="BF162" s="5">
        <v>43710.333333333299</v>
      </c>
      <c r="BG162" s="7" t="s">
        <v>20</v>
      </c>
      <c r="BI162">
        <v>6</v>
      </c>
      <c r="BJ162">
        <v>153558</v>
      </c>
      <c r="BL162" t="s">
        <v>1099</v>
      </c>
      <c r="BX162">
        <v>374335</v>
      </c>
    </row>
    <row r="163" spans="1:76" x14ac:dyDescent="0.25">
      <c r="A163">
        <v>380457</v>
      </c>
      <c r="C163">
        <v>1</v>
      </c>
      <c r="D163">
        <v>1</v>
      </c>
      <c r="E163">
        <v>1</v>
      </c>
      <c r="F163" t="s">
        <v>0</v>
      </c>
      <c r="G163" t="s">
        <v>1</v>
      </c>
      <c r="H163" t="s">
        <v>1100</v>
      </c>
      <c r="I163" t="s">
        <v>3</v>
      </c>
      <c r="K163">
        <v>1</v>
      </c>
      <c r="L163" t="s">
        <v>4</v>
      </c>
      <c r="M163">
        <v>101844</v>
      </c>
      <c r="N163" t="s">
        <v>5</v>
      </c>
      <c r="O163" t="s">
        <v>5</v>
      </c>
      <c r="U163" t="s">
        <v>1101</v>
      </c>
      <c r="V163" s="1">
        <v>1</v>
      </c>
      <c r="W163" t="s">
        <v>7</v>
      </c>
      <c r="X163" t="s">
        <v>1028</v>
      </c>
      <c r="Y163" s="2" t="s">
        <v>9</v>
      </c>
      <c r="Z163" s="3">
        <v>1</v>
      </c>
      <c r="AA163" s="4">
        <v>106</v>
      </c>
      <c r="AB163" s="4" t="s">
        <v>1028</v>
      </c>
      <c r="AC163" t="s">
        <v>1102</v>
      </c>
      <c r="AD163">
        <v>2019</v>
      </c>
      <c r="AE163">
        <v>5</v>
      </c>
      <c r="AF163">
        <v>2</v>
      </c>
      <c r="AG163" t="s">
        <v>25</v>
      </c>
      <c r="AJ163" t="s">
        <v>5</v>
      </c>
      <c r="AK163" t="s">
        <v>12</v>
      </c>
      <c r="AL163">
        <v>263153</v>
      </c>
      <c r="AM163">
        <v>6566921</v>
      </c>
      <c r="AN163" s="4">
        <v>263000</v>
      </c>
      <c r="AO163" s="4">
        <v>6567000</v>
      </c>
      <c r="AP163">
        <v>10</v>
      </c>
      <c r="AR163">
        <v>1010</v>
      </c>
      <c r="AT163" s="5" t="s">
        <v>1103</v>
      </c>
      <c r="AU163">
        <v>101844</v>
      </c>
      <c r="AW163" s="6" t="s">
        <v>14</v>
      </c>
      <c r="AX163">
        <v>1</v>
      </c>
      <c r="AY163" t="s">
        <v>15</v>
      </c>
      <c r="AZ163" t="s">
        <v>1104</v>
      </c>
      <c r="BA163" t="s">
        <v>1105</v>
      </c>
      <c r="BB163">
        <v>1010</v>
      </c>
      <c r="BC163" t="s">
        <v>18</v>
      </c>
      <c r="BD163" t="s">
        <v>19</v>
      </c>
      <c r="BF163" s="5">
        <v>43713.546527777798</v>
      </c>
      <c r="BG163" s="7" t="s">
        <v>20</v>
      </c>
      <c r="BI163">
        <v>6</v>
      </c>
      <c r="BJ163">
        <v>196968</v>
      </c>
      <c r="BL163" t="s">
        <v>1106</v>
      </c>
      <c r="BX163">
        <v>380457</v>
      </c>
    </row>
    <row r="164" spans="1:76" x14ac:dyDescent="0.25">
      <c r="A164">
        <v>380271</v>
      </c>
      <c r="C164">
        <v>1</v>
      </c>
      <c r="D164">
        <v>1</v>
      </c>
      <c r="E164">
        <v>2</v>
      </c>
      <c r="F164" t="s">
        <v>0</v>
      </c>
      <c r="G164" t="s">
        <v>1</v>
      </c>
      <c r="H164" t="s">
        <v>1107</v>
      </c>
      <c r="I164" t="s">
        <v>3</v>
      </c>
      <c r="K164">
        <v>1</v>
      </c>
      <c r="L164" t="s">
        <v>4</v>
      </c>
      <c r="M164">
        <v>101844</v>
      </c>
      <c r="N164" t="s">
        <v>5</v>
      </c>
      <c r="O164" t="s">
        <v>5</v>
      </c>
      <c r="U164" t="s">
        <v>1101</v>
      </c>
      <c r="V164" s="1">
        <v>1</v>
      </c>
      <c r="W164" t="s">
        <v>7</v>
      </c>
      <c r="X164" t="s">
        <v>1028</v>
      </c>
      <c r="Y164" s="2" t="s">
        <v>9</v>
      </c>
      <c r="Z164" s="3">
        <v>1</v>
      </c>
      <c r="AA164" s="4">
        <v>106</v>
      </c>
      <c r="AB164" s="4" t="s">
        <v>1028</v>
      </c>
      <c r="AC164" t="s">
        <v>1108</v>
      </c>
      <c r="AD164">
        <v>2019</v>
      </c>
      <c r="AE164">
        <v>9</v>
      </c>
      <c r="AF164">
        <v>6</v>
      </c>
      <c r="AG164" t="s">
        <v>1109</v>
      </c>
      <c r="AH164" t="s">
        <v>147</v>
      </c>
      <c r="AJ164" t="s">
        <v>5</v>
      </c>
      <c r="AK164" t="s">
        <v>12</v>
      </c>
      <c r="AL164">
        <v>263118</v>
      </c>
      <c r="AM164">
        <v>6567776</v>
      </c>
      <c r="AN164" s="4">
        <v>263000</v>
      </c>
      <c r="AO164" s="4">
        <v>6567000</v>
      </c>
      <c r="AP164">
        <v>10</v>
      </c>
      <c r="AR164">
        <v>1010</v>
      </c>
      <c r="AS164" t="s">
        <v>115</v>
      </c>
      <c r="AT164" s="5" t="s">
        <v>1110</v>
      </c>
      <c r="AU164">
        <v>101844</v>
      </c>
      <c r="AW164" s="6" t="s">
        <v>14</v>
      </c>
      <c r="AX164">
        <v>1</v>
      </c>
      <c r="AY164" t="s">
        <v>15</v>
      </c>
      <c r="AZ164" t="s">
        <v>1111</v>
      </c>
      <c r="BA164" t="s">
        <v>1112</v>
      </c>
      <c r="BB164">
        <v>1010</v>
      </c>
      <c r="BC164" t="s">
        <v>18</v>
      </c>
      <c r="BD164" t="s">
        <v>19</v>
      </c>
      <c r="BF164" s="5">
        <v>43879.726944444403</v>
      </c>
      <c r="BG164" s="7" t="s">
        <v>20</v>
      </c>
      <c r="BI164">
        <v>6</v>
      </c>
      <c r="BJ164">
        <v>218821</v>
      </c>
      <c r="BL164" t="s">
        <v>1113</v>
      </c>
      <c r="BX164">
        <v>380271</v>
      </c>
    </row>
    <row r="165" spans="1:76" x14ac:dyDescent="0.25">
      <c r="A165">
        <v>380411</v>
      </c>
      <c r="C165">
        <v>1</v>
      </c>
      <c r="D165">
        <v>1</v>
      </c>
      <c r="E165">
        <v>3</v>
      </c>
      <c r="F165" t="s">
        <v>0</v>
      </c>
      <c r="G165" t="s">
        <v>1</v>
      </c>
      <c r="H165" t="s">
        <v>1114</v>
      </c>
      <c r="I165" t="s">
        <v>3</v>
      </c>
      <c r="K165">
        <v>1</v>
      </c>
      <c r="L165" t="s">
        <v>4</v>
      </c>
      <c r="M165">
        <v>101844</v>
      </c>
      <c r="N165" t="s">
        <v>5</v>
      </c>
      <c r="O165" t="s">
        <v>5</v>
      </c>
      <c r="U165" t="s">
        <v>1101</v>
      </c>
      <c r="V165" s="1">
        <v>1</v>
      </c>
      <c r="W165" t="s">
        <v>7</v>
      </c>
      <c r="X165" t="s">
        <v>1028</v>
      </c>
      <c r="Y165" s="2" t="s">
        <v>9</v>
      </c>
      <c r="Z165" s="3">
        <v>1</v>
      </c>
      <c r="AA165" s="4">
        <v>106</v>
      </c>
      <c r="AB165" s="4" t="s">
        <v>1028</v>
      </c>
      <c r="AC165" t="s">
        <v>1108</v>
      </c>
      <c r="AD165">
        <v>2019</v>
      </c>
      <c r="AE165">
        <v>9</v>
      </c>
      <c r="AF165">
        <v>6</v>
      </c>
      <c r="AG165" t="s">
        <v>1109</v>
      </c>
      <c r="AH165" t="s">
        <v>147</v>
      </c>
      <c r="AJ165" t="s">
        <v>5</v>
      </c>
      <c r="AK165" t="s">
        <v>12</v>
      </c>
      <c r="AL165">
        <v>263143</v>
      </c>
      <c r="AM165">
        <v>6567822</v>
      </c>
      <c r="AN165" s="4">
        <v>263000</v>
      </c>
      <c r="AO165" s="4">
        <v>6567000</v>
      </c>
      <c r="AP165">
        <v>10</v>
      </c>
      <c r="AR165">
        <v>1010</v>
      </c>
      <c r="AS165" t="s">
        <v>115</v>
      </c>
      <c r="AT165" s="5" t="s">
        <v>1115</v>
      </c>
      <c r="AU165">
        <v>101844</v>
      </c>
      <c r="AW165" s="6" t="s">
        <v>14</v>
      </c>
      <c r="AX165">
        <v>1</v>
      </c>
      <c r="AY165" t="s">
        <v>15</v>
      </c>
      <c r="AZ165" t="s">
        <v>1116</v>
      </c>
      <c r="BA165" t="s">
        <v>1117</v>
      </c>
      <c r="BB165">
        <v>1010</v>
      </c>
      <c r="BC165" t="s">
        <v>18</v>
      </c>
      <c r="BD165" t="s">
        <v>19</v>
      </c>
      <c r="BF165" s="5">
        <v>43879.726944444403</v>
      </c>
      <c r="BG165" s="7" t="s">
        <v>20</v>
      </c>
      <c r="BI165">
        <v>6</v>
      </c>
      <c r="BJ165">
        <v>218829</v>
      </c>
      <c r="BL165" t="s">
        <v>1118</v>
      </c>
      <c r="BX165">
        <v>380411</v>
      </c>
    </row>
    <row r="166" spans="1:76" x14ac:dyDescent="0.25">
      <c r="A166">
        <v>375527</v>
      </c>
      <c r="C166">
        <v>1</v>
      </c>
      <c r="D166">
        <v>1</v>
      </c>
      <c r="E166">
        <v>1</v>
      </c>
      <c r="F166" t="s">
        <v>0</v>
      </c>
      <c r="G166" t="s">
        <v>1</v>
      </c>
      <c r="H166" t="s">
        <v>1119</v>
      </c>
      <c r="I166" t="s">
        <v>3</v>
      </c>
      <c r="K166">
        <v>1</v>
      </c>
      <c r="L166" t="s">
        <v>4</v>
      </c>
      <c r="M166">
        <v>101844</v>
      </c>
      <c r="N166" t="s">
        <v>5</v>
      </c>
      <c r="O166" t="s">
        <v>5</v>
      </c>
      <c r="U166" t="s">
        <v>1120</v>
      </c>
      <c r="V166" s="1">
        <v>1</v>
      </c>
      <c r="W166" t="s">
        <v>7</v>
      </c>
      <c r="X166" t="s">
        <v>1028</v>
      </c>
      <c r="Y166" s="2" t="s">
        <v>9</v>
      </c>
      <c r="Z166" s="3">
        <v>1</v>
      </c>
      <c r="AA166" s="4">
        <v>106</v>
      </c>
      <c r="AB166" s="4" t="s">
        <v>1028</v>
      </c>
      <c r="AC166" t="s">
        <v>1121</v>
      </c>
      <c r="AD166">
        <v>2017</v>
      </c>
      <c r="AE166">
        <v>10</v>
      </c>
      <c r="AF166">
        <v>15</v>
      </c>
      <c r="AG166" t="s">
        <v>25</v>
      </c>
      <c r="AH166" t="s">
        <v>114</v>
      </c>
      <c r="AJ166" t="s">
        <v>5</v>
      </c>
      <c r="AK166" t="s">
        <v>12</v>
      </c>
      <c r="AL166">
        <v>262444</v>
      </c>
      <c r="AM166">
        <v>6569847</v>
      </c>
      <c r="AN166" s="4">
        <v>263000</v>
      </c>
      <c r="AO166" s="4">
        <v>6569000</v>
      </c>
      <c r="AP166">
        <v>7</v>
      </c>
      <c r="AR166">
        <v>1010</v>
      </c>
      <c r="AS166" t="s">
        <v>115</v>
      </c>
      <c r="AT166" s="5" t="s">
        <v>1122</v>
      </c>
      <c r="AU166">
        <v>101844</v>
      </c>
      <c r="AW166" s="6" t="s">
        <v>14</v>
      </c>
      <c r="AX166">
        <v>1</v>
      </c>
      <c r="AY166" t="s">
        <v>15</v>
      </c>
      <c r="AZ166" t="s">
        <v>1123</v>
      </c>
      <c r="BA166" t="s">
        <v>1124</v>
      </c>
      <c r="BB166">
        <v>1010</v>
      </c>
      <c r="BC166" t="s">
        <v>18</v>
      </c>
      <c r="BD166" t="s">
        <v>19</v>
      </c>
      <c r="BF166" s="5">
        <v>43710.333333333299</v>
      </c>
      <c r="BG166" s="7" t="s">
        <v>20</v>
      </c>
      <c r="BI166">
        <v>6</v>
      </c>
      <c r="BJ166">
        <v>142468</v>
      </c>
      <c r="BL166" t="s">
        <v>1125</v>
      </c>
      <c r="BX166">
        <v>375527</v>
      </c>
    </row>
    <row r="167" spans="1:76" x14ac:dyDescent="0.25">
      <c r="A167">
        <v>384548</v>
      </c>
      <c r="C167">
        <v>1</v>
      </c>
      <c r="D167">
        <v>1</v>
      </c>
      <c r="E167">
        <v>2</v>
      </c>
      <c r="F167" t="s">
        <v>0</v>
      </c>
      <c r="G167" t="s">
        <v>1</v>
      </c>
      <c r="H167" t="s">
        <v>1126</v>
      </c>
      <c r="I167" t="s">
        <v>3</v>
      </c>
      <c r="K167">
        <v>1</v>
      </c>
      <c r="L167" t="s">
        <v>4</v>
      </c>
      <c r="M167">
        <v>101844</v>
      </c>
      <c r="N167" t="s">
        <v>5</v>
      </c>
      <c r="O167" t="s">
        <v>5</v>
      </c>
      <c r="U167" t="s">
        <v>1120</v>
      </c>
      <c r="V167" s="1">
        <v>1</v>
      </c>
      <c r="W167" t="s">
        <v>7</v>
      </c>
      <c r="X167" t="s">
        <v>1028</v>
      </c>
      <c r="Y167" s="2" t="s">
        <v>9</v>
      </c>
      <c r="Z167" s="3">
        <v>1</v>
      </c>
      <c r="AA167" s="4">
        <v>106</v>
      </c>
      <c r="AB167" s="4" t="s">
        <v>1028</v>
      </c>
      <c r="AC167" t="s">
        <v>1127</v>
      </c>
      <c r="AD167">
        <v>2020</v>
      </c>
      <c r="AE167">
        <v>7</v>
      </c>
      <c r="AF167">
        <v>12</v>
      </c>
      <c r="AG167" t="s">
        <v>25</v>
      </c>
      <c r="AH167" t="s">
        <v>114</v>
      </c>
      <c r="AJ167" t="s">
        <v>5</v>
      </c>
      <c r="AK167" t="s">
        <v>12</v>
      </c>
      <c r="AL167">
        <v>263757</v>
      </c>
      <c r="AM167">
        <v>6568360</v>
      </c>
      <c r="AN167" s="4">
        <v>263000</v>
      </c>
      <c r="AO167" s="4">
        <v>6569000</v>
      </c>
      <c r="AP167">
        <v>10</v>
      </c>
      <c r="AR167">
        <v>1010</v>
      </c>
      <c r="AS167" t="s">
        <v>115</v>
      </c>
      <c r="AT167" s="5" t="s">
        <v>1128</v>
      </c>
      <c r="AU167">
        <v>101844</v>
      </c>
      <c r="AW167" s="6" t="s">
        <v>14</v>
      </c>
      <c r="AX167">
        <v>1</v>
      </c>
      <c r="AY167" t="s">
        <v>15</v>
      </c>
      <c r="AZ167" t="s">
        <v>1129</v>
      </c>
      <c r="BA167" t="s">
        <v>1130</v>
      </c>
      <c r="BB167">
        <v>1010</v>
      </c>
      <c r="BC167" t="s">
        <v>18</v>
      </c>
      <c r="BD167" t="s">
        <v>19</v>
      </c>
      <c r="BF167" s="5">
        <v>44048.521412037</v>
      </c>
      <c r="BG167" s="7" t="s">
        <v>20</v>
      </c>
      <c r="BI167">
        <v>6</v>
      </c>
      <c r="BJ167">
        <v>242318</v>
      </c>
      <c r="BL167" t="s">
        <v>1131</v>
      </c>
      <c r="BX167">
        <v>384548</v>
      </c>
    </row>
    <row r="168" spans="1:76" x14ac:dyDescent="0.25">
      <c r="A168">
        <v>374199</v>
      </c>
      <c r="C168">
        <v>1</v>
      </c>
      <c r="D168">
        <v>1</v>
      </c>
      <c r="E168">
        <v>1</v>
      </c>
      <c r="F168" t="s">
        <v>0</v>
      </c>
      <c r="G168" t="s">
        <v>1</v>
      </c>
      <c r="H168" t="s">
        <v>1132</v>
      </c>
      <c r="I168" t="s">
        <v>3</v>
      </c>
      <c r="K168">
        <v>1</v>
      </c>
      <c r="L168" t="s">
        <v>4</v>
      </c>
      <c r="M168">
        <v>101844</v>
      </c>
      <c r="N168" t="s">
        <v>5</v>
      </c>
      <c r="O168" t="s">
        <v>5</v>
      </c>
      <c r="U168" t="s">
        <v>1133</v>
      </c>
      <c r="V168" s="1">
        <v>1</v>
      </c>
      <c r="W168" t="s">
        <v>7</v>
      </c>
      <c r="X168" t="s">
        <v>1028</v>
      </c>
      <c r="Y168" s="2" t="s">
        <v>9</v>
      </c>
      <c r="Z168" s="3">
        <v>1</v>
      </c>
      <c r="AA168" s="4">
        <v>106</v>
      </c>
      <c r="AB168" s="4" t="s">
        <v>1028</v>
      </c>
      <c r="AC168" t="s">
        <v>1134</v>
      </c>
      <c r="AD168">
        <v>2020</v>
      </c>
      <c r="AE168">
        <v>7</v>
      </c>
      <c r="AF168">
        <v>12</v>
      </c>
      <c r="AG168" t="s">
        <v>25</v>
      </c>
      <c r="AH168" t="s">
        <v>114</v>
      </c>
      <c r="AJ168" t="s">
        <v>5</v>
      </c>
      <c r="AK168" t="s">
        <v>12</v>
      </c>
      <c r="AL168">
        <v>262206</v>
      </c>
      <c r="AM168">
        <v>6570283</v>
      </c>
      <c r="AN168" s="4">
        <v>263000</v>
      </c>
      <c r="AO168" s="4">
        <v>6571000</v>
      </c>
      <c r="AP168">
        <v>10</v>
      </c>
      <c r="AR168">
        <v>1010</v>
      </c>
      <c r="AS168" t="s">
        <v>115</v>
      </c>
      <c r="AT168" s="5" t="s">
        <v>1135</v>
      </c>
      <c r="AU168">
        <v>101844</v>
      </c>
      <c r="AW168" s="6" t="s">
        <v>14</v>
      </c>
      <c r="AX168">
        <v>1</v>
      </c>
      <c r="AY168" t="s">
        <v>15</v>
      </c>
      <c r="AZ168" t="s">
        <v>1136</v>
      </c>
      <c r="BA168" t="s">
        <v>1137</v>
      </c>
      <c r="BB168">
        <v>1010</v>
      </c>
      <c r="BC168" t="s">
        <v>18</v>
      </c>
      <c r="BD168" t="s">
        <v>19</v>
      </c>
      <c r="BF168" s="5">
        <v>44048.521412037</v>
      </c>
      <c r="BG168" s="7" t="s">
        <v>20</v>
      </c>
      <c r="BI168">
        <v>6</v>
      </c>
      <c r="BJ168">
        <v>242289</v>
      </c>
      <c r="BL168" t="s">
        <v>1138</v>
      </c>
      <c r="BX168">
        <v>374199</v>
      </c>
    </row>
    <row r="169" spans="1:76" x14ac:dyDescent="0.25">
      <c r="A169">
        <v>376181</v>
      </c>
      <c r="B169">
        <v>122648</v>
      </c>
      <c r="F169" t="s">
        <v>0</v>
      </c>
      <c r="G169" t="s">
        <v>1</v>
      </c>
      <c r="H169" t="s">
        <v>1139</v>
      </c>
      <c r="I169" t="s">
        <v>3</v>
      </c>
      <c r="K169">
        <v>1</v>
      </c>
      <c r="L169" t="s">
        <v>4</v>
      </c>
      <c r="M169">
        <v>101844</v>
      </c>
      <c r="N169" t="s">
        <v>5</v>
      </c>
      <c r="O169" t="s">
        <v>5</v>
      </c>
      <c r="U169" t="s">
        <v>1140</v>
      </c>
      <c r="V169" s="1">
        <v>1</v>
      </c>
      <c r="W169" t="s">
        <v>7</v>
      </c>
      <c r="X169" t="s">
        <v>1028</v>
      </c>
      <c r="Y169" s="2" t="s">
        <v>9</v>
      </c>
      <c r="Z169" s="3">
        <v>1</v>
      </c>
      <c r="AA169" s="4">
        <v>106</v>
      </c>
      <c r="AB169" s="4" t="s">
        <v>1028</v>
      </c>
      <c r="AC169" t="s">
        <v>1141</v>
      </c>
      <c r="AD169">
        <v>2016</v>
      </c>
      <c r="AE169">
        <v>6</v>
      </c>
      <c r="AF169">
        <v>25</v>
      </c>
      <c r="AG169" t="s">
        <v>25</v>
      </c>
      <c r="AJ169" t="s">
        <v>5</v>
      </c>
      <c r="AK169" t="s">
        <v>12</v>
      </c>
      <c r="AL169">
        <v>262548</v>
      </c>
      <c r="AM169">
        <v>6577193</v>
      </c>
      <c r="AN169" s="4">
        <v>263000</v>
      </c>
      <c r="AO169" s="4">
        <v>6577000</v>
      </c>
      <c r="AP169">
        <v>10</v>
      </c>
      <c r="AR169">
        <v>1010</v>
      </c>
      <c r="AT169" s="5" t="s">
        <v>1142</v>
      </c>
      <c r="AU169">
        <v>101844</v>
      </c>
      <c r="AW169" s="6" t="s">
        <v>14</v>
      </c>
      <c r="AX169">
        <v>1</v>
      </c>
      <c r="AY169" t="s">
        <v>15</v>
      </c>
      <c r="AZ169" t="s">
        <v>1143</v>
      </c>
      <c r="BA169" t="s">
        <v>1144</v>
      </c>
      <c r="BB169">
        <v>1010</v>
      </c>
      <c r="BC169" t="s">
        <v>18</v>
      </c>
      <c r="BD169" t="s">
        <v>19</v>
      </c>
      <c r="BF169" s="5">
        <v>43710.332638888904</v>
      </c>
      <c r="BG169" s="7" t="s">
        <v>20</v>
      </c>
      <c r="BI169">
        <v>6</v>
      </c>
      <c r="BJ169">
        <v>106757</v>
      </c>
      <c r="BK169">
        <v>143329</v>
      </c>
      <c r="BL169" t="s">
        <v>1145</v>
      </c>
      <c r="BX169">
        <v>376181</v>
      </c>
    </row>
    <row r="170" spans="1:76" x14ac:dyDescent="0.25">
      <c r="A170">
        <v>393156</v>
      </c>
      <c r="C170">
        <v>1</v>
      </c>
      <c r="D170">
        <v>1</v>
      </c>
      <c r="E170">
        <v>1</v>
      </c>
      <c r="F170" t="s">
        <v>0</v>
      </c>
      <c r="G170" t="s">
        <v>77</v>
      </c>
      <c r="H170" t="s">
        <v>1146</v>
      </c>
      <c r="I170" t="s">
        <v>3</v>
      </c>
      <c r="K170">
        <v>1</v>
      </c>
      <c r="L170" t="s">
        <v>4</v>
      </c>
      <c r="M170">
        <v>101844</v>
      </c>
      <c r="N170" t="s">
        <v>5</v>
      </c>
      <c r="O170" t="s">
        <v>5</v>
      </c>
      <c r="U170" t="s">
        <v>1147</v>
      </c>
      <c r="V170" s="1">
        <v>1</v>
      </c>
      <c r="W170" t="s">
        <v>7</v>
      </c>
      <c r="X170" t="s">
        <v>1028</v>
      </c>
      <c r="Y170" s="2" t="s">
        <v>9</v>
      </c>
      <c r="Z170" s="3">
        <v>1</v>
      </c>
      <c r="AA170" s="4">
        <v>106</v>
      </c>
      <c r="AB170" s="4" t="s">
        <v>1028</v>
      </c>
      <c r="AC170" t="s">
        <v>1148</v>
      </c>
      <c r="AD170">
        <v>2017</v>
      </c>
      <c r="AE170">
        <v>7</v>
      </c>
      <c r="AF170">
        <v>26</v>
      </c>
      <c r="AG170" t="s">
        <v>1149</v>
      </c>
      <c r="AH170" t="s">
        <v>1149</v>
      </c>
      <c r="AJ170" t="s">
        <v>5</v>
      </c>
      <c r="AK170" t="s">
        <v>12</v>
      </c>
      <c r="AL170">
        <v>265571</v>
      </c>
      <c r="AM170">
        <v>6567735</v>
      </c>
      <c r="AN170" s="4">
        <v>265000</v>
      </c>
      <c r="AO170" s="4">
        <v>6567000</v>
      </c>
      <c r="AP170">
        <v>10</v>
      </c>
      <c r="AR170">
        <v>59</v>
      </c>
      <c r="AU170">
        <v>101844</v>
      </c>
      <c r="AW170" s="6" t="s">
        <v>14</v>
      </c>
      <c r="AX170">
        <v>1</v>
      </c>
      <c r="AY170" t="s">
        <v>15</v>
      </c>
      <c r="AZ170" t="s">
        <v>1150</v>
      </c>
      <c r="BA170" t="s">
        <v>1146</v>
      </c>
      <c r="BB170">
        <v>59</v>
      </c>
      <c r="BC170" t="s">
        <v>77</v>
      </c>
      <c r="BD170" t="s">
        <v>84</v>
      </c>
      <c r="BF170" s="5">
        <v>43961</v>
      </c>
      <c r="BG170" s="7" t="s">
        <v>20</v>
      </c>
      <c r="BI170">
        <v>4</v>
      </c>
      <c r="BJ170">
        <v>389224</v>
      </c>
      <c r="BL170" t="s">
        <v>1151</v>
      </c>
      <c r="BX170">
        <v>393156</v>
      </c>
    </row>
    <row r="171" spans="1:76" x14ac:dyDescent="0.25">
      <c r="A171">
        <v>390196</v>
      </c>
      <c r="C171">
        <v>1</v>
      </c>
      <c r="D171">
        <v>1</v>
      </c>
      <c r="E171">
        <v>2</v>
      </c>
      <c r="F171" t="s">
        <v>0</v>
      </c>
      <c r="G171" t="s">
        <v>1</v>
      </c>
      <c r="H171" t="s">
        <v>1152</v>
      </c>
      <c r="I171" t="s">
        <v>3</v>
      </c>
      <c r="K171">
        <v>1</v>
      </c>
      <c r="L171" t="s">
        <v>4</v>
      </c>
      <c r="M171">
        <v>101844</v>
      </c>
      <c r="N171" t="s">
        <v>5</v>
      </c>
      <c r="O171" t="s">
        <v>5</v>
      </c>
      <c r="U171" t="s">
        <v>1147</v>
      </c>
      <c r="V171" s="1">
        <v>1</v>
      </c>
      <c r="W171" t="s">
        <v>7</v>
      </c>
      <c r="X171" t="s">
        <v>1028</v>
      </c>
      <c r="Y171" s="2" t="s">
        <v>9</v>
      </c>
      <c r="Z171" s="3">
        <v>1</v>
      </c>
      <c r="AA171" s="4">
        <v>106</v>
      </c>
      <c r="AB171" s="4" t="s">
        <v>1028</v>
      </c>
      <c r="AC171" t="s">
        <v>1153</v>
      </c>
      <c r="AD171">
        <v>2018</v>
      </c>
      <c r="AE171">
        <v>5</v>
      </c>
      <c r="AF171">
        <v>9</v>
      </c>
      <c r="AG171" t="s">
        <v>25</v>
      </c>
      <c r="AJ171" t="s">
        <v>5</v>
      </c>
      <c r="AK171" t="s">
        <v>12</v>
      </c>
      <c r="AL171">
        <v>264855</v>
      </c>
      <c r="AM171">
        <v>6567070</v>
      </c>
      <c r="AN171" s="4">
        <v>265000</v>
      </c>
      <c r="AO171" s="4">
        <v>6567000</v>
      </c>
      <c r="AP171">
        <v>10</v>
      </c>
      <c r="AR171">
        <v>1010</v>
      </c>
      <c r="AT171" s="5" t="s">
        <v>1154</v>
      </c>
      <c r="AU171">
        <v>101844</v>
      </c>
      <c r="AW171" s="6" t="s">
        <v>14</v>
      </c>
      <c r="AX171">
        <v>1</v>
      </c>
      <c r="AY171" t="s">
        <v>15</v>
      </c>
      <c r="AZ171" t="s">
        <v>1155</v>
      </c>
      <c r="BA171" t="s">
        <v>1156</v>
      </c>
      <c r="BB171">
        <v>1010</v>
      </c>
      <c r="BC171" t="s">
        <v>18</v>
      </c>
      <c r="BD171" t="s">
        <v>19</v>
      </c>
      <c r="BF171" s="5">
        <v>43713.546527777798</v>
      </c>
      <c r="BG171" s="7" t="s">
        <v>20</v>
      </c>
      <c r="BI171">
        <v>6</v>
      </c>
      <c r="BJ171">
        <v>154163</v>
      </c>
      <c r="BL171" t="s">
        <v>1157</v>
      </c>
      <c r="BX171">
        <v>390196</v>
      </c>
    </row>
    <row r="172" spans="1:76" x14ac:dyDescent="0.25">
      <c r="A172">
        <v>393674</v>
      </c>
      <c r="C172">
        <v>1</v>
      </c>
      <c r="D172">
        <v>1</v>
      </c>
      <c r="E172">
        <v>3</v>
      </c>
      <c r="F172" t="s">
        <v>0</v>
      </c>
      <c r="G172" t="s">
        <v>1</v>
      </c>
      <c r="H172" t="s">
        <v>1158</v>
      </c>
      <c r="I172" t="s">
        <v>3</v>
      </c>
      <c r="K172">
        <v>1</v>
      </c>
      <c r="L172" t="s">
        <v>4</v>
      </c>
      <c r="M172">
        <v>101844</v>
      </c>
      <c r="N172" t="s">
        <v>5</v>
      </c>
      <c r="O172" t="s">
        <v>5</v>
      </c>
      <c r="U172" t="s">
        <v>1147</v>
      </c>
      <c r="V172" s="1">
        <v>1</v>
      </c>
      <c r="W172" t="s">
        <v>7</v>
      </c>
      <c r="X172" t="s">
        <v>1028</v>
      </c>
      <c r="Y172" s="2" t="s">
        <v>9</v>
      </c>
      <c r="Z172" s="3">
        <v>1</v>
      </c>
      <c r="AA172" s="4">
        <v>106</v>
      </c>
      <c r="AB172" s="4" t="s">
        <v>1028</v>
      </c>
      <c r="AC172" t="s">
        <v>1159</v>
      </c>
      <c r="AD172">
        <v>2019</v>
      </c>
      <c r="AE172">
        <v>7</v>
      </c>
      <c r="AF172">
        <v>9</v>
      </c>
      <c r="AG172" t="s">
        <v>25</v>
      </c>
      <c r="AJ172" t="s">
        <v>5</v>
      </c>
      <c r="AK172" t="s">
        <v>12</v>
      </c>
      <c r="AL172">
        <v>265681</v>
      </c>
      <c r="AM172">
        <v>6567228</v>
      </c>
      <c r="AN172" s="4">
        <v>265000</v>
      </c>
      <c r="AO172" s="4">
        <v>6567000</v>
      </c>
      <c r="AP172">
        <v>10</v>
      </c>
      <c r="AR172">
        <v>1010</v>
      </c>
      <c r="AT172" s="5" t="s">
        <v>1160</v>
      </c>
      <c r="AU172">
        <v>101844</v>
      </c>
      <c r="AW172" s="6" t="s">
        <v>14</v>
      </c>
      <c r="AX172">
        <v>1</v>
      </c>
      <c r="AY172" t="s">
        <v>15</v>
      </c>
      <c r="AZ172" t="s">
        <v>1161</v>
      </c>
      <c r="BA172" t="s">
        <v>1162</v>
      </c>
      <c r="BB172">
        <v>1010</v>
      </c>
      <c r="BC172" t="s">
        <v>18</v>
      </c>
      <c r="BD172" t="s">
        <v>19</v>
      </c>
      <c r="BF172" s="5">
        <v>43713.546527777798</v>
      </c>
      <c r="BG172" s="7" t="s">
        <v>20</v>
      </c>
      <c r="BI172">
        <v>6</v>
      </c>
      <c r="BJ172">
        <v>207522</v>
      </c>
      <c r="BL172" t="s">
        <v>1163</v>
      </c>
      <c r="BX172">
        <v>393674</v>
      </c>
    </row>
    <row r="173" spans="1:76" x14ac:dyDescent="0.25">
      <c r="A173">
        <v>391705</v>
      </c>
      <c r="C173">
        <v>1</v>
      </c>
      <c r="D173">
        <v>1</v>
      </c>
      <c r="E173">
        <v>4</v>
      </c>
      <c r="F173" t="s">
        <v>0</v>
      </c>
      <c r="G173" t="s">
        <v>1</v>
      </c>
      <c r="H173" t="s">
        <v>1164</v>
      </c>
      <c r="I173" t="s">
        <v>3</v>
      </c>
      <c r="K173">
        <v>1</v>
      </c>
      <c r="L173" t="s">
        <v>4</v>
      </c>
      <c r="M173">
        <v>101844</v>
      </c>
      <c r="N173" t="s">
        <v>5</v>
      </c>
      <c r="O173" t="s">
        <v>5</v>
      </c>
      <c r="U173" t="s">
        <v>1147</v>
      </c>
      <c r="V173" s="1">
        <v>1</v>
      </c>
      <c r="W173" t="s">
        <v>7</v>
      </c>
      <c r="X173" t="s">
        <v>1028</v>
      </c>
      <c r="Y173" s="2" t="s">
        <v>9</v>
      </c>
      <c r="Z173" s="3">
        <v>1</v>
      </c>
      <c r="AA173" s="4">
        <v>106</v>
      </c>
      <c r="AB173" s="4" t="s">
        <v>1028</v>
      </c>
      <c r="AC173" t="s">
        <v>1165</v>
      </c>
      <c r="AD173">
        <v>2020</v>
      </c>
      <c r="AE173">
        <v>7</v>
      </c>
      <c r="AF173">
        <v>13</v>
      </c>
      <c r="AG173" t="s">
        <v>25</v>
      </c>
      <c r="AH173" t="s">
        <v>114</v>
      </c>
      <c r="AJ173" t="s">
        <v>5</v>
      </c>
      <c r="AK173" t="s">
        <v>12</v>
      </c>
      <c r="AL173">
        <v>265226</v>
      </c>
      <c r="AM173">
        <v>6567522</v>
      </c>
      <c r="AN173" s="4">
        <v>265000</v>
      </c>
      <c r="AO173" s="4">
        <v>6567000</v>
      </c>
      <c r="AP173">
        <v>10</v>
      </c>
      <c r="AR173">
        <v>1010</v>
      </c>
      <c r="AS173" t="s">
        <v>115</v>
      </c>
      <c r="AT173" s="5" t="s">
        <v>1166</v>
      </c>
      <c r="AU173">
        <v>101844</v>
      </c>
      <c r="AW173" s="6" t="s">
        <v>14</v>
      </c>
      <c r="AX173">
        <v>1</v>
      </c>
      <c r="AY173" t="s">
        <v>15</v>
      </c>
      <c r="AZ173" t="s">
        <v>1167</v>
      </c>
      <c r="BA173" t="s">
        <v>1168</v>
      </c>
      <c r="BB173">
        <v>1010</v>
      </c>
      <c r="BC173" t="s">
        <v>18</v>
      </c>
      <c r="BD173" t="s">
        <v>19</v>
      </c>
      <c r="BF173" s="5">
        <v>44048.521423611099</v>
      </c>
      <c r="BG173" s="7" t="s">
        <v>20</v>
      </c>
      <c r="BI173">
        <v>6</v>
      </c>
      <c r="BJ173">
        <v>242440</v>
      </c>
      <c r="BL173" t="s">
        <v>1169</v>
      </c>
      <c r="BX173">
        <v>391705</v>
      </c>
    </row>
    <row r="174" spans="1:76" x14ac:dyDescent="0.25">
      <c r="A174">
        <v>386536</v>
      </c>
      <c r="C174">
        <v>1</v>
      </c>
      <c r="D174">
        <v>1</v>
      </c>
      <c r="E174">
        <v>1</v>
      </c>
      <c r="F174" t="s">
        <v>0</v>
      </c>
      <c r="G174" t="s">
        <v>1</v>
      </c>
      <c r="H174" t="s">
        <v>1170</v>
      </c>
      <c r="I174" t="s">
        <v>3</v>
      </c>
      <c r="K174">
        <v>1</v>
      </c>
      <c r="L174" t="s">
        <v>4</v>
      </c>
      <c r="M174">
        <v>101844</v>
      </c>
      <c r="N174" t="s">
        <v>5</v>
      </c>
      <c r="O174" t="s">
        <v>5</v>
      </c>
      <c r="U174" t="s">
        <v>1171</v>
      </c>
      <c r="V174" s="1">
        <v>1</v>
      </c>
      <c r="W174" t="s">
        <v>7</v>
      </c>
      <c r="X174" t="s">
        <v>1028</v>
      </c>
      <c r="Y174" s="2" t="s">
        <v>9</v>
      </c>
      <c r="Z174" s="3">
        <v>1</v>
      </c>
      <c r="AA174" s="4">
        <v>106</v>
      </c>
      <c r="AB174" s="4" t="s">
        <v>1028</v>
      </c>
      <c r="AC174" t="s">
        <v>1172</v>
      </c>
      <c r="AD174">
        <v>2019</v>
      </c>
      <c r="AE174">
        <v>5</v>
      </c>
      <c r="AF174">
        <v>12</v>
      </c>
      <c r="AG174" t="s">
        <v>25</v>
      </c>
      <c r="AH174" t="s">
        <v>114</v>
      </c>
      <c r="AJ174" t="s">
        <v>5</v>
      </c>
      <c r="AK174" t="s">
        <v>12</v>
      </c>
      <c r="AL174">
        <v>264067</v>
      </c>
      <c r="AM174">
        <v>6568173</v>
      </c>
      <c r="AN174" s="4">
        <v>265000</v>
      </c>
      <c r="AO174" s="4">
        <v>6569000</v>
      </c>
      <c r="AP174">
        <v>10</v>
      </c>
      <c r="AR174">
        <v>1010</v>
      </c>
      <c r="AS174" t="s">
        <v>115</v>
      </c>
      <c r="AT174" s="5" t="s">
        <v>1173</v>
      </c>
      <c r="AU174">
        <v>101844</v>
      </c>
      <c r="AW174" s="6" t="s">
        <v>14</v>
      </c>
      <c r="AX174">
        <v>1</v>
      </c>
      <c r="AY174" t="s">
        <v>15</v>
      </c>
      <c r="AZ174" t="s">
        <v>1174</v>
      </c>
      <c r="BA174" t="s">
        <v>1175</v>
      </c>
      <c r="BB174">
        <v>1010</v>
      </c>
      <c r="BC174" t="s">
        <v>18</v>
      </c>
      <c r="BD174" t="s">
        <v>19</v>
      </c>
      <c r="BF174" s="5">
        <v>43713.546527777798</v>
      </c>
      <c r="BG174" s="7" t="s">
        <v>20</v>
      </c>
      <c r="BI174">
        <v>6</v>
      </c>
      <c r="BJ174">
        <v>197777</v>
      </c>
      <c r="BL174" t="s">
        <v>1176</v>
      </c>
      <c r="BX174">
        <v>386536</v>
      </c>
    </row>
    <row r="175" spans="1:76" x14ac:dyDescent="0.25">
      <c r="A175">
        <v>386429</v>
      </c>
      <c r="C175">
        <v>1</v>
      </c>
      <c r="D175">
        <v>1</v>
      </c>
      <c r="E175">
        <v>1</v>
      </c>
      <c r="F175" t="s">
        <v>0</v>
      </c>
      <c r="G175" t="s">
        <v>1</v>
      </c>
      <c r="H175" t="s">
        <v>1177</v>
      </c>
      <c r="I175" t="s">
        <v>3</v>
      </c>
      <c r="K175">
        <v>1</v>
      </c>
      <c r="L175" t="s">
        <v>4</v>
      </c>
      <c r="M175">
        <v>101844</v>
      </c>
      <c r="N175" t="s">
        <v>5</v>
      </c>
      <c r="O175" t="s">
        <v>5</v>
      </c>
      <c r="U175" t="s">
        <v>1178</v>
      </c>
      <c r="V175" s="1">
        <v>1</v>
      </c>
      <c r="W175" t="s">
        <v>7</v>
      </c>
      <c r="X175" t="s">
        <v>1028</v>
      </c>
      <c r="Y175" s="2" t="s">
        <v>9</v>
      </c>
      <c r="Z175" s="3">
        <v>1</v>
      </c>
      <c r="AA175" s="4">
        <v>106</v>
      </c>
      <c r="AB175" s="4" t="s">
        <v>1028</v>
      </c>
      <c r="AC175" t="s">
        <v>1179</v>
      </c>
      <c r="AD175">
        <v>2019</v>
      </c>
      <c r="AE175">
        <v>7</v>
      </c>
      <c r="AF175">
        <v>8</v>
      </c>
      <c r="AG175" t="s">
        <v>25</v>
      </c>
      <c r="AJ175" t="s">
        <v>5</v>
      </c>
      <c r="AK175" t="s">
        <v>12</v>
      </c>
      <c r="AL175">
        <v>264054</v>
      </c>
      <c r="AM175">
        <v>6579565</v>
      </c>
      <c r="AN175" s="4">
        <v>265000</v>
      </c>
      <c r="AO175" s="4">
        <v>6579000</v>
      </c>
      <c r="AP175">
        <v>10</v>
      </c>
      <c r="AR175">
        <v>1010</v>
      </c>
      <c r="AT175" s="5" t="s">
        <v>1180</v>
      </c>
      <c r="AU175">
        <v>101844</v>
      </c>
      <c r="AW175" s="6" t="s">
        <v>14</v>
      </c>
      <c r="AX175">
        <v>1</v>
      </c>
      <c r="AY175" t="s">
        <v>15</v>
      </c>
      <c r="AZ175" t="s">
        <v>1181</v>
      </c>
      <c r="BA175" t="s">
        <v>1182</v>
      </c>
      <c r="BB175">
        <v>1010</v>
      </c>
      <c r="BC175" t="s">
        <v>18</v>
      </c>
      <c r="BD175" t="s">
        <v>19</v>
      </c>
      <c r="BF175" s="5">
        <v>43713.546527777798</v>
      </c>
      <c r="BG175" s="7" t="s">
        <v>20</v>
      </c>
      <c r="BI175">
        <v>6</v>
      </c>
      <c r="BJ175">
        <v>207059</v>
      </c>
      <c r="BL175" t="s">
        <v>1183</v>
      </c>
      <c r="BX175">
        <v>386429</v>
      </c>
    </row>
    <row r="176" spans="1:76" x14ac:dyDescent="0.25">
      <c r="A176">
        <v>396663</v>
      </c>
      <c r="C176">
        <v>1</v>
      </c>
      <c r="D176">
        <v>1</v>
      </c>
      <c r="E176">
        <v>1</v>
      </c>
      <c r="F176" t="s">
        <v>0</v>
      </c>
      <c r="G176" t="s">
        <v>77</v>
      </c>
      <c r="H176" t="s">
        <v>1184</v>
      </c>
      <c r="I176" t="s">
        <v>3</v>
      </c>
      <c r="K176">
        <v>1</v>
      </c>
      <c r="L176" t="s">
        <v>4</v>
      </c>
      <c r="M176">
        <v>101844</v>
      </c>
      <c r="N176" t="s">
        <v>5</v>
      </c>
      <c r="O176" t="s">
        <v>5</v>
      </c>
      <c r="U176" t="s">
        <v>1185</v>
      </c>
      <c r="V176" s="1">
        <v>1</v>
      </c>
      <c r="W176" t="s">
        <v>7</v>
      </c>
      <c r="X176" t="s">
        <v>1028</v>
      </c>
      <c r="Y176" s="2" t="s">
        <v>9</v>
      </c>
      <c r="Z176" s="3">
        <v>1</v>
      </c>
      <c r="AA176" s="4">
        <v>106</v>
      </c>
      <c r="AB176" s="4" t="s">
        <v>1028</v>
      </c>
      <c r="AC176" t="s">
        <v>1186</v>
      </c>
      <c r="AD176">
        <v>2017</v>
      </c>
      <c r="AE176">
        <v>8</v>
      </c>
      <c r="AF176">
        <v>3</v>
      </c>
      <c r="AG176" t="s">
        <v>1187</v>
      </c>
      <c r="AH176" t="s">
        <v>1187</v>
      </c>
      <c r="AJ176" t="s">
        <v>5</v>
      </c>
      <c r="AK176" t="s">
        <v>12</v>
      </c>
      <c r="AL176">
        <v>266304</v>
      </c>
      <c r="AM176">
        <v>6563800</v>
      </c>
      <c r="AN176" s="4">
        <v>267000</v>
      </c>
      <c r="AO176" s="4">
        <v>6563000</v>
      </c>
      <c r="AP176">
        <v>10</v>
      </c>
      <c r="AR176">
        <v>59</v>
      </c>
      <c r="AU176">
        <v>101844</v>
      </c>
      <c r="AW176" s="6" t="s">
        <v>14</v>
      </c>
      <c r="AX176">
        <v>1</v>
      </c>
      <c r="AY176" t="s">
        <v>15</v>
      </c>
      <c r="AZ176" t="s">
        <v>1188</v>
      </c>
      <c r="BA176" t="s">
        <v>1184</v>
      </c>
      <c r="BB176">
        <v>59</v>
      </c>
      <c r="BC176" t="s">
        <v>77</v>
      </c>
      <c r="BD176" t="s">
        <v>84</v>
      </c>
      <c r="BF176" s="5">
        <v>44300</v>
      </c>
      <c r="BG176" s="7" t="s">
        <v>20</v>
      </c>
      <c r="BI176">
        <v>4</v>
      </c>
      <c r="BJ176">
        <v>389396</v>
      </c>
      <c r="BL176" t="s">
        <v>1189</v>
      </c>
      <c r="BX176">
        <v>396663</v>
      </c>
    </row>
    <row r="177" spans="1:76" x14ac:dyDescent="0.25">
      <c r="A177">
        <v>399349</v>
      </c>
      <c r="C177">
        <v>1</v>
      </c>
      <c r="D177">
        <v>1</v>
      </c>
      <c r="E177">
        <v>1</v>
      </c>
      <c r="F177" t="s">
        <v>0</v>
      </c>
      <c r="G177" t="s">
        <v>1</v>
      </c>
      <c r="H177" t="s">
        <v>1190</v>
      </c>
      <c r="I177" t="s">
        <v>3</v>
      </c>
      <c r="K177">
        <v>1</v>
      </c>
      <c r="L177" t="s">
        <v>4</v>
      </c>
      <c r="M177">
        <v>101844</v>
      </c>
      <c r="N177" t="s">
        <v>5</v>
      </c>
      <c r="O177" t="s">
        <v>5</v>
      </c>
      <c r="U177" t="s">
        <v>1191</v>
      </c>
      <c r="V177" s="1">
        <v>1</v>
      </c>
      <c r="W177" t="s">
        <v>7</v>
      </c>
      <c r="X177" t="s">
        <v>1028</v>
      </c>
      <c r="Y177" s="2" t="s">
        <v>9</v>
      </c>
      <c r="Z177" s="3">
        <v>1</v>
      </c>
      <c r="AA177" s="4">
        <v>106</v>
      </c>
      <c r="AB177" s="4" t="s">
        <v>1028</v>
      </c>
      <c r="AC177" t="s">
        <v>1192</v>
      </c>
      <c r="AD177">
        <v>2019</v>
      </c>
      <c r="AE177">
        <v>4</v>
      </c>
      <c r="AF177">
        <v>28</v>
      </c>
      <c r="AG177" t="s">
        <v>25</v>
      </c>
      <c r="AJ177" t="s">
        <v>5</v>
      </c>
      <c r="AK177" t="s">
        <v>12</v>
      </c>
      <c r="AL177">
        <v>266758</v>
      </c>
      <c r="AM177">
        <v>6564940</v>
      </c>
      <c r="AN177" s="4">
        <v>267000</v>
      </c>
      <c r="AO177" s="4">
        <v>6565000</v>
      </c>
      <c r="AP177">
        <v>10</v>
      </c>
      <c r="AR177">
        <v>1010</v>
      </c>
      <c r="AT177" s="5" t="s">
        <v>1193</v>
      </c>
      <c r="AU177">
        <v>101844</v>
      </c>
      <c r="AW177" s="6" t="s">
        <v>14</v>
      </c>
      <c r="AX177">
        <v>1</v>
      </c>
      <c r="AY177" t="s">
        <v>15</v>
      </c>
      <c r="AZ177" t="s">
        <v>1194</v>
      </c>
      <c r="BA177" t="s">
        <v>1195</v>
      </c>
      <c r="BB177">
        <v>1010</v>
      </c>
      <c r="BC177" t="s">
        <v>18</v>
      </c>
      <c r="BD177" t="s">
        <v>19</v>
      </c>
      <c r="BF177" s="5">
        <v>43713.546527777798</v>
      </c>
      <c r="BG177" s="7" t="s">
        <v>20</v>
      </c>
      <c r="BI177">
        <v>6</v>
      </c>
      <c r="BJ177">
        <v>196856</v>
      </c>
      <c r="BL177" t="s">
        <v>1196</v>
      </c>
      <c r="BX177">
        <v>399349</v>
      </c>
    </row>
    <row r="178" spans="1:76" x14ac:dyDescent="0.25">
      <c r="A178">
        <v>395144</v>
      </c>
      <c r="C178">
        <v>1</v>
      </c>
      <c r="D178">
        <v>1</v>
      </c>
      <c r="E178">
        <v>1</v>
      </c>
      <c r="F178" t="s">
        <v>0</v>
      </c>
      <c r="G178" t="s">
        <v>77</v>
      </c>
      <c r="H178" t="s">
        <v>1197</v>
      </c>
      <c r="I178" t="s">
        <v>3</v>
      </c>
      <c r="K178">
        <v>1</v>
      </c>
      <c r="L178" t="s">
        <v>4</v>
      </c>
      <c r="M178">
        <v>101844</v>
      </c>
      <c r="N178" t="s">
        <v>5</v>
      </c>
      <c r="O178" t="s">
        <v>5</v>
      </c>
      <c r="U178" t="s">
        <v>1198</v>
      </c>
      <c r="V178" s="1">
        <v>1</v>
      </c>
      <c r="W178" t="s">
        <v>7</v>
      </c>
      <c r="X178" t="s">
        <v>1028</v>
      </c>
      <c r="Y178" s="2" t="s">
        <v>9</v>
      </c>
      <c r="Z178" s="3">
        <v>1</v>
      </c>
      <c r="AA178" s="4">
        <v>106</v>
      </c>
      <c r="AB178" s="4" t="s">
        <v>1028</v>
      </c>
      <c r="AC178" t="s">
        <v>1199</v>
      </c>
      <c r="AD178">
        <v>2017</v>
      </c>
      <c r="AE178">
        <v>7</v>
      </c>
      <c r="AF178">
        <v>27</v>
      </c>
      <c r="AG178" t="s">
        <v>1200</v>
      </c>
      <c r="AH178" t="s">
        <v>1200</v>
      </c>
      <c r="AJ178" t="s">
        <v>5</v>
      </c>
      <c r="AK178" t="s">
        <v>12</v>
      </c>
      <c r="AL178">
        <v>266000</v>
      </c>
      <c r="AM178">
        <v>6566617</v>
      </c>
      <c r="AN178" s="4">
        <v>267000</v>
      </c>
      <c r="AO178" s="4">
        <v>6567000</v>
      </c>
      <c r="AP178">
        <v>10</v>
      </c>
      <c r="AR178">
        <v>59</v>
      </c>
      <c r="AU178">
        <v>101844</v>
      </c>
      <c r="AW178" s="6" t="s">
        <v>14</v>
      </c>
      <c r="AX178">
        <v>1</v>
      </c>
      <c r="AY178" t="s">
        <v>15</v>
      </c>
      <c r="AZ178" t="s">
        <v>1201</v>
      </c>
      <c r="BA178" t="s">
        <v>1197</v>
      </c>
      <c r="BB178">
        <v>59</v>
      </c>
      <c r="BC178" t="s">
        <v>77</v>
      </c>
      <c r="BD178" t="s">
        <v>84</v>
      </c>
      <c r="BF178" s="5">
        <v>44300</v>
      </c>
      <c r="BG178" s="7" t="s">
        <v>20</v>
      </c>
      <c r="BI178">
        <v>4</v>
      </c>
      <c r="BJ178">
        <v>389616</v>
      </c>
      <c r="BL178" t="s">
        <v>1202</v>
      </c>
      <c r="BX178">
        <v>395144</v>
      </c>
    </row>
    <row r="179" spans="1:76" x14ac:dyDescent="0.25">
      <c r="A179">
        <v>401693</v>
      </c>
      <c r="C179">
        <v>1</v>
      </c>
      <c r="D179">
        <v>1</v>
      </c>
      <c r="E179">
        <v>2</v>
      </c>
      <c r="F179" t="s">
        <v>0</v>
      </c>
      <c r="G179" t="s">
        <v>77</v>
      </c>
      <c r="H179" t="s">
        <v>1203</v>
      </c>
      <c r="I179" t="s">
        <v>3</v>
      </c>
      <c r="K179">
        <v>1</v>
      </c>
      <c r="L179" t="s">
        <v>4</v>
      </c>
      <c r="M179">
        <v>101844</v>
      </c>
      <c r="N179" t="s">
        <v>5</v>
      </c>
      <c r="O179" t="s">
        <v>5</v>
      </c>
      <c r="U179" t="s">
        <v>1198</v>
      </c>
      <c r="V179" s="1">
        <v>1</v>
      </c>
      <c r="W179" t="s">
        <v>7</v>
      </c>
      <c r="X179" t="s">
        <v>1028</v>
      </c>
      <c r="Y179" s="2" t="s">
        <v>9</v>
      </c>
      <c r="Z179" s="3">
        <v>1</v>
      </c>
      <c r="AA179" s="4">
        <v>106</v>
      </c>
      <c r="AB179" s="4" t="s">
        <v>1028</v>
      </c>
      <c r="AC179" t="s">
        <v>1204</v>
      </c>
      <c r="AD179">
        <v>2017</v>
      </c>
      <c r="AE179">
        <v>8</v>
      </c>
      <c r="AF179">
        <v>1</v>
      </c>
      <c r="AG179" t="s">
        <v>1200</v>
      </c>
      <c r="AH179" t="s">
        <v>1200</v>
      </c>
      <c r="AJ179" t="s">
        <v>5</v>
      </c>
      <c r="AK179" t="s">
        <v>12</v>
      </c>
      <c r="AL179">
        <v>267204</v>
      </c>
      <c r="AM179">
        <v>6566646</v>
      </c>
      <c r="AN179" s="4">
        <v>267000</v>
      </c>
      <c r="AO179" s="4">
        <v>6567000</v>
      </c>
      <c r="AP179">
        <v>10</v>
      </c>
      <c r="AR179">
        <v>59</v>
      </c>
      <c r="AU179">
        <v>101844</v>
      </c>
      <c r="AW179" s="6" t="s">
        <v>14</v>
      </c>
      <c r="AX179">
        <v>1</v>
      </c>
      <c r="AY179" t="s">
        <v>15</v>
      </c>
      <c r="AZ179" t="s">
        <v>1205</v>
      </c>
      <c r="BA179" t="s">
        <v>1203</v>
      </c>
      <c r="BB179">
        <v>59</v>
      </c>
      <c r="BC179" t="s">
        <v>77</v>
      </c>
      <c r="BD179" t="s">
        <v>84</v>
      </c>
      <c r="BF179" s="5">
        <v>44300</v>
      </c>
      <c r="BG179" s="7" t="s">
        <v>20</v>
      </c>
      <c r="BI179">
        <v>4</v>
      </c>
      <c r="BJ179">
        <v>389640</v>
      </c>
      <c r="BL179" t="s">
        <v>1206</v>
      </c>
      <c r="BX179">
        <v>401693</v>
      </c>
    </row>
    <row r="180" spans="1:76" x14ac:dyDescent="0.25">
      <c r="A180">
        <v>395164</v>
      </c>
      <c r="C180">
        <v>1</v>
      </c>
      <c r="D180">
        <v>1</v>
      </c>
      <c r="E180">
        <v>3</v>
      </c>
      <c r="F180" t="s">
        <v>0</v>
      </c>
      <c r="G180" t="s">
        <v>1</v>
      </c>
      <c r="H180" t="s">
        <v>1207</v>
      </c>
      <c r="I180" t="s">
        <v>3</v>
      </c>
      <c r="K180">
        <v>1</v>
      </c>
      <c r="L180" t="s">
        <v>4</v>
      </c>
      <c r="M180">
        <v>101844</v>
      </c>
      <c r="N180" t="s">
        <v>5</v>
      </c>
      <c r="O180" t="s">
        <v>5</v>
      </c>
      <c r="U180" t="s">
        <v>1198</v>
      </c>
      <c r="V180" s="1">
        <v>1</v>
      </c>
      <c r="W180" t="s">
        <v>7</v>
      </c>
      <c r="X180" t="s">
        <v>1028</v>
      </c>
      <c r="Y180" s="2" t="s">
        <v>9</v>
      </c>
      <c r="Z180" s="3">
        <v>1</v>
      </c>
      <c r="AA180" s="4">
        <v>106</v>
      </c>
      <c r="AB180" s="4" t="s">
        <v>1028</v>
      </c>
      <c r="AC180" t="s">
        <v>1208</v>
      </c>
      <c r="AD180">
        <v>2019</v>
      </c>
      <c r="AE180">
        <v>7</v>
      </c>
      <c r="AF180">
        <v>9</v>
      </c>
      <c r="AG180" t="s">
        <v>25</v>
      </c>
      <c r="AJ180" t="s">
        <v>5</v>
      </c>
      <c r="AK180" t="s">
        <v>12</v>
      </c>
      <c r="AL180">
        <v>266004</v>
      </c>
      <c r="AM180">
        <v>6567400</v>
      </c>
      <c r="AN180" s="4">
        <v>267000</v>
      </c>
      <c r="AO180" s="4">
        <v>6567000</v>
      </c>
      <c r="AP180">
        <v>10</v>
      </c>
      <c r="AR180">
        <v>1010</v>
      </c>
      <c r="AT180" s="5" t="s">
        <v>1209</v>
      </c>
      <c r="AU180">
        <v>101844</v>
      </c>
      <c r="AW180" s="6" t="s">
        <v>14</v>
      </c>
      <c r="AX180">
        <v>1</v>
      </c>
      <c r="AY180" t="s">
        <v>15</v>
      </c>
      <c r="AZ180" t="s">
        <v>1210</v>
      </c>
      <c r="BA180" t="s">
        <v>1211</v>
      </c>
      <c r="BB180">
        <v>1010</v>
      </c>
      <c r="BC180" t="s">
        <v>18</v>
      </c>
      <c r="BD180" t="s">
        <v>19</v>
      </c>
      <c r="BF180" s="5">
        <v>43713.546527777798</v>
      </c>
      <c r="BG180" s="7" t="s">
        <v>20</v>
      </c>
      <c r="BI180">
        <v>6</v>
      </c>
      <c r="BJ180">
        <v>207513</v>
      </c>
      <c r="BL180" t="s">
        <v>1212</v>
      </c>
      <c r="BX180">
        <v>395164</v>
      </c>
    </row>
    <row r="181" spans="1:76" x14ac:dyDescent="0.25">
      <c r="A181">
        <v>403158</v>
      </c>
      <c r="C181">
        <v>1</v>
      </c>
      <c r="D181">
        <v>1</v>
      </c>
      <c r="E181">
        <v>4</v>
      </c>
      <c r="F181" t="s">
        <v>0</v>
      </c>
      <c r="G181" t="s">
        <v>1</v>
      </c>
      <c r="H181" t="s">
        <v>1213</v>
      </c>
      <c r="I181" t="s">
        <v>3</v>
      </c>
      <c r="K181">
        <v>1</v>
      </c>
      <c r="L181" t="s">
        <v>4</v>
      </c>
      <c r="M181">
        <v>101844</v>
      </c>
      <c r="N181" t="s">
        <v>5</v>
      </c>
      <c r="O181" t="s">
        <v>5</v>
      </c>
      <c r="U181" t="s">
        <v>1198</v>
      </c>
      <c r="V181" s="1">
        <v>1</v>
      </c>
      <c r="W181" t="s">
        <v>7</v>
      </c>
      <c r="X181" t="s">
        <v>1028</v>
      </c>
      <c r="Y181" s="2" t="s">
        <v>9</v>
      </c>
      <c r="Z181" s="3">
        <v>1</v>
      </c>
      <c r="AA181" s="4">
        <v>106</v>
      </c>
      <c r="AB181" s="4" t="s">
        <v>1028</v>
      </c>
      <c r="AC181" t="s">
        <v>1214</v>
      </c>
      <c r="AD181">
        <v>2020</v>
      </c>
      <c r="AE181">
        <v>8</v>
      </c>
      <c r="AF181">
        <v>28</v>
      </c>
      <c r="AG181" t="s">
        <v>1215</v>
      </c>
      <c r="AJ181" t="s">
        <v>5</v>
      </c>
      <c r="AK181" t="s">
        <v>12</v>
      </c>
      <c r="AL181">
        <v>267559</v>
      </c>
      <c r="AM181">
        <v>6567189</v>
      </c>
      <c r="AN181" s="4">
        <v>267000</v>
      </c>
      <c r="AO181" s="4">
        <v>6567000</v>
      </c>
      <c r="AP181">
        <v>5</v>
      </c>
      <c r="AR181">
        <v>1010</v>
      </c>
      <c r="AT181" s="5" t="s">
        <v>1216</v>
      </c>
      <c r="AU181">
        <v>101844</v>
      </c>
      <c r="AW181" s="6" t="s">
        <v>14</v>
      </c>
      <c r="AX181">
        <v>1</v>
      </c>
      <c r="AY181" t="s">
        <v>15</v>
      </c>
      <c r="AZ181" t="s">
        <v>1217</v>
      </c>
      <c r="BA181" t="s">
        <v>1218</v>
      </c>
      <c r="BB181">
        <v>1010</v>
      </c>
      <c r="BC181" t="s">
        <v>18</v>
      </c>
      <c r="BD181" t="s">
        <v>19</v>
      </c>
      <c r="BF181" s="5">
        <v>44134.9211574074</v>
      </c>
      <c r="BG181" s="7" t="s">
        <v>20</v>
      </c>
      <c r="BI181">
        <v>6</v>
      </c>
      <c r="BJ181">
        <v>254869</v>
      </c>
      <c r="BL181" t="s">
        <v>1219</v>
      </c>
      <c r="BX181">
        <v>403158</v>
      </c>
    </row>
    <row r="182" spans="1:76" x14ac:dyDescent="0.25">
      <c r="A182">
        <v>399048</v>
      </c>
      <c r="B182">
        <v>123468</v>
      </c>
      <c r="F182" t="s">
        <v>0</v>
      </c>
      <c r="G182" t="s">
        <v>1</v>
      </c>
      <c r="H182" t="s">
        <v>1220</v>
      </c>
      <c r="I182" t="s">
        <v>3</v>
      </c>
      <c r="K182">
        <v>1</v>
      </c>
      <c r="L182" t="s">
        <v>4</v>
      </c>
      <c r="M182">
        <v>101844</v>
      </c>
      <c r="N182" t="s">
        <v>5</v>
      </c>
      <c r="O182" t="s">
        <v>5</v>
      </c>
      <c r="U182" t="s">
        <v>1221</v>
      </c>
      <c r="V182" s="1">
        <v>1</v>
      </c>
      <c r="W182" t="s">
        <v>7</v>
      </c>
      <c r="X182" t="s">
        <v>1028</v>
      </c>
      <c r="Y182" s="2" t="s">
        <v>9</v>
      </c>
      <c r="Z182" s="3">
        <v>1</v>
      </c>
      <c r="AA182" s="4">
        <v>106</v>
      </c>
      <c r="AB182" s="4" t="s">
        <v>1028</v>
      </c>
      <c r="AC182" t="s">
        <v>1222</v>
      </c>
      <c r="AD182">
        <v>2016</v>
      </c>
      <c r="AE182">
        <v>7</v>
      </c>
      <c r="AF182">
        <v>6</v>
      </c>
      <c r="AG182" t="s">
        <v>379</v>
      </c>
      <c r="AJ182" t="s">
        <v>5</v>
      </c>
      <c r="AK182" t="s">
        <v>12</v>
      </c>
      <c r="AL182">
        <v>266710</v>
      </c>
      <c r="AM182">
        <v>6569796</v>
      </c>
      <c r="AN182" s="4">
        <v>267000</v>
      </c>
      <c r="AO182" s="4">
        <v>6569000</v>
      </c>
      <c r="AP182">
        <v>20</v>
      </c>
      <c r="AR182">
        <v>1010</v>
      </c>
      <c r="AT182" s="5" t="s">
        <v>1223</v>
      </c>
      <c r="AU182">
        <v>101844</v>
      </c>
      <c r="AW182" s="6" t="s">
        <v>14</v>
      </c>
      <c r="AX182">
        <v>1</v>
      </c>
      <c r="AY182" t="s">
        <v>15</v>
      </c>
      <c r="AZ182" t="s">
        <v>1224</v>
      </c>
      <c r="BA182" t="s">
        <v>1225</v>
      </c>
      <c r="BB182">
        <v>1010</v>
      </c>
      <c r="BC182" t="s">
        <v>18</v>
      </c>
      <c r="BD182" t="s">
        <v>19</v>
      </c>
      <c r="BF182" s="5">
        <v>43710.332638888904</v>
      </c>
      <c r="BG182" s="7" t="s">
        <v>20</v>
      </c>
      <c r="BI182">
        <v>6</v>
      </c>
      <c r="BJ182">
        <v>107470</v>
      </c>
      <c r="BK182">
        <v>143324</v>
      </c>
      <c r="BL182" t="s">
        <v>1226</v>
      </c>
      <c r="BX182">
        <v>399048</v>
      </c>
    </row>
    <row r="183" spans="1:76" x14ac:dyDescent="0.25">
      <c r="A183">
        <v>403447</v>
      </c>
      <c r="C183">
        <v>1</v>
      </c>
      <c r="F183" t="s">
        <v>0</v>
      </c>
      <c r="G183" t="s">
        <v>37</v>
      </c>
      <c r="H183" t="s">
        <v>1227</v>
      </c>
      <c r="I183" t="s">
        <v>3</v>
      </c>
      <c r="K183">
        <v>1</v>
      </c>
      <c r="L183" t="s">
        <v>4</v>
      </c>
      <c r="M183">
        <v>101844</v>
      </c>
      <c r="N183" t="s">
        <v>5</v>
      </c>
      <c r="O183" t="s">
        <v>5</v>
      </c>
      <c r="U183" t="s">
        <v>1221</v>
      </c>
      <c r="V183" s="1">
        <v>1</v>
      </c>
      <c r="W183" t="s">
        <v>7</v>
      </c>
      <c r="X183" t="s">
        <v>1028</v>
      </c>
      <c r="Y183" s="2" t="s">
        <v>9</v>
      </c>
      <c r="Z183" s="3">
        <v>1</v>
      </c>
      <c r="AA183" s="4">
        <v>106</v>
      </c>
      <c r="AB183" s="4" t="s">
        <v>1028</v>
      </c>
      <c r="AD183">
        <v>2018</v>
      </c>
      <c r="AE183">
        <v>9</v>
      </c>
      <c r="AF183">
        <v>27</v>
      </c>
      <c r="AG183" t="s">
        <v>39</v>
      </c>
      <c r="AH183" t="s">
        <v>39</v>
      </c>
      <c r="AJ183" t="s">
        <v>5</v>
      </c>
      <c r="AK183" t="s">
        <v>12</v>
      </c>
      <c r="AL183">
        <v>267642</v>
      </c>
      <c r="AM183">
        <v>6569125</v>
      </c>
      <c r="AN183" s="4">
        <v>267000</v>
      </c>
      <c r="AO183" s="4">
        <v>6569000</v>
      </c>
      <c r="AP183">
        <v>125</v>
      </c>
      <c r="AR183">
        <v>210</v>
      </c>
      <c r="AS183" t="s">
        <v>40</v>
      </c>
      <c r="AT183" s="5"/>
      <c r="AU183">
        <v>101844</v>
      </c>
      <c r="AW183" s="6" t="s">
        <v>14</v>
      </c>
      <c r="AX183">
        <v>1</v>
      </c>
      <c r="AY183" t="s">
        <v>15</v>
      </c>
      <c r="AZ183" t="s">
        <v>1228</v>
      </c>
      <c r="BA183" t="s">
        <v>1229</v>
      </c>
      <c r="BB183">
        <v>210</v>
      </c>
      <c r="BC183" t="s">
        <v>43</v>
      </c>
      <c r="BD183" t="s">
        <v>44</v>
      </c>
      <c r="BF183" s="5">
        <v>43405.3451726852</v>
      </c>
      <c r="BG183" s="7" t="s">
        <v>20</v>
      </c>
      <c r="BI183">
        <v>5</v>
      </c>
      <c r="BJ183">
        <v>310050</v>
      </c>
      <c r="BL183" t="s">
        <v>1230</v>
      </c>
      <c r="BX183">
        <v>403447</v>
      </c>
    </row>
    <row r="184" spans="1:76" x14ac:dyDescent="0.25">
      <c r="A184">
        <v>395551</v>
      </c>
      <c r="C184">
        <v>1</v>
      </c>
      <c r="F184" t="s">
        <v>0</v>
      </c>
      <c r="G184" t="s">
        <v>1</v>
      </c>
      <c r="H184" t="s">
        <v>1231</v>
      </c>
      <c r="I184" t="s">
        <v>3</v>
      </c>
      <c r="K184">
        <v>1</v>
      </c>
      <c r="L184" t="s">
        <v>4</v>
      </c>
      <c r="M184">
        <v>101844</v>
      </c>
      <c r="N184" t="s">
        <v>5</v>
      </c>
      <c r="O184" t="s">
        <v>5</v>
      </c>
      <c r="U184" t="s">
        <v>1221</v>
      </c>
      <c r="V184" s="1">
        <v>1</v>
      </c>
      <c r="W184" t="s">
        <v>7</v>
      </c>
      <c r="X184" t="s">
        <v>1028</v>
      </c>
      <c r="Y184" s="2" t="s">
        <v>9</v>
      </c>
      <c r="Z184" s="3">
        <v>1</v>
      </c>
      <c r="AA184" s="4">
        <v>106</v>
      </c>
      <c r="AB184" s="4" t="s">
        <v>1028</v>
      </c>
      <c r="AC184" t="s">
        <v>1232</v>
      </c>
      <c r="AD184">
        <v>2019</v>
      </c>
      <c r="AE184">
        <v>6</v>
      </c>
      <c r="AF184">
        <v>20</v>
      </c>
      <c r="AG184" t="s">
        <v>25</v>
      </c>
      <c r="AH184" t="s">
        <v>114</v>
      </c>
      <c r="AJ184" t="s">
        <v>5</v>
      </c>
      <c r="AK184" t="s">
        <v>12</v>
      </c>
      <c r="AL184">
        <v>266067</v>
      </c>
      <c r="AM184">
        <v>6568576</v>
      </c>
      <c r="AN184" s="4">
        <v>267000</v>
      </c>
      <c r="AO184" s="4">
        <v>6569000</v>
      </c>
      <c r="AP184">
        <v>10</v>
      </c>
      <c r="AR184">
        <v>1010</v>
      </c>
      <c r="AS184" t="s">
        <v>115</v>
      </c>
      <c r="AT184" s="5" t="s">
        <v>1233</v>
      </c>
      <c r="AU184">
        <v>101844</v>
      </c>
      <c r="AW184" s="6" t="s">
        <v>14</v>
      </c>
      <c r="AX184">
        <v>1</v>
      </c>
      <c r="AY184" t="s">
        <v>15</v>
      </c>
      <c r="AZ184" t="s">
        <v>1234</v>
      </c>
      <c r="BA184" t="s">
        <v>1235</v>
      </c>
      <c r="BB184">
        <v>1010</v>
      </c>
      <c r="BC184" t="s">
        <v>18</v>
      </c>
      <c r="BD184" t="s">
        <v>19</v>
      </c>
      <c r="BF184" s="5">
        <v>43713.546527777798</v>
      </c>
      <c r="BG184" s="7" t="s">
        <v>20</v>
      </c>
      <c r="BI184">
        <v>6</v>
      </c>
      <c r="BJ184">
        <v>203672</v>
      </c>
      <c r="BL184" t="s">
        <v>1236</v>
      </c>
      <c r="BX184">
        <v>395551</v>
      </c>
    </row>
    <row r="185" spans="1:76" x14ac:dyDescent="0.25">
      <c r="A185">
        <v>404599</v>
      </c>
      <c r="B185">
        <v>131684</v>
      </c>
      <c r="F185" t="s">
        <v>0</v>
      </c>
      <c r="G185" t="s">
        <v>1</v>
      </c>
      <c r="H185" t="s">
        <v>1237</v>
      </c>
      <c r="I185" t="s">
        <v>3</v>
      </c>
      <c r="K185">
        <v>1</v>
      </c>
      <c r="L185" t="s">
        <v>4</v>
      </c>
      <c r="M185">
        <v>101844</v>
      </c>
      <c r="N185" t="s">
        <v>5</v>
      </c>
      <c r="O185" t="s">
        <v>5</v>
      </c>
      <c r="U185" t="s">
        <v>1238</v>
      </c>
      <c r="V185" s="1">
        <v>1</v>
      </c>
      <c r="W185" t="s">
        <v>7</v>
      </c>
      <c r="X185" t="s">
        <v>1028</v>
      </c>
      <c r="Y185" s="2" t="s">
        <v>9</v>
      </c>
      <c r="Z185" s="3">
        <v>1</v>
      </c>
      <c r="AA185" s="4">
        <v>106</v>
      </c>
      <c r="AB185" s="4" t="s">
        <v>1028</v>
      </c>
      <c r="AC185" t="s">
        <v>1239</v>
      </c>
      <c r="AD185">
        <v>2016</v>
      </c>
      <c r="AE185">
        <v>10</v>
      </c>
      <c r="AF185">
        <v>29</v>
      </c>
      <c r="AG185" t="s">
        <v>25</v>
      </c>
      <c r="AJ185" t="s">
        <v>5</v>
      </c>
      <c r="AK185" t="s">
        <v>12</v>
      </c>
      <c r="AL185">
        <v>267939</v>
      </c>
      <c r="AM185">
        <v>6570512</v>
      </c>
      <c r="AN185" s="4">
        <v>267000</v>
      </c>
      <c r="AO185" s="4">
        <v>6571000</v>
      </c>
      <c r="AP185">
        <v>5</v>
      </c>
      <c r="AR185">
        <v>1010</v>
      </c>
      <c r="AT185" s="5" t="s">
        <v>1240</v>
      </c>
      <c r="AU185">
        <v>101844</v>
      </c>
      <c r="AW185" s="6" t="s">
        <v>14</v>
      </c>
      <c r="AX185">
        <v>1</v>
      </c>
      <c r="AY185" t="s">
        <v>15</v>
      </c>
      <c r="AZ185" t="s">
        <v>1241</v>
      </c>
      <c r="BA185" t="s">
        <v>1242</v>
      </c>
      <c r="BB185">
        <v>1010</v>
      </c>
      <c r="BC185" t="s">
        <v>18</v>
      </c>
      <c r="BD185" t="s">
        <v>19</v>
      </c>
      <c r="BF185" s="5">
        <v>43710.333333333299</v>
      </c>
      <c r="BG185" s="7" t="s">
        <v>20</v>
      </c>
      <c r="BI185">
        <v>6</v>
      </c>
      <c r="BJ185">
        <v>114696</v>
      </c>
      <c r="BK185">
        <v>143325</v>
      </c>
      <c r="BL185" t="s">
        <v>1243</v>
      </c>
      <c r="BX185">
        <v>404599</v>
      </c>
    </row>
    <row r="186" spans="1:76" x14ac:dyDescent="0.25">
      <c r="A186">
        <v>401179</v>
      </c>
      <c r="C186">
        <v>1</v>
      </c>
      <c r="F186" t="s">
        <v>0</v>
      </c>
      <c r="G186" t="s">
        <v>1</v>
      </c>
      <c r="H186" t="s">
        <v>1244</v>
      </c>
      <c r="I186" t="s">
        <v>3</v>
      </c>
      <c r="K186">
        <v>1</v>
      </c>
      <c r="L186" t="s">
        <v>4</v>
      </c>
      <c r="M186">
        <v>101844</v>
      </c>
      <c r="N186" t="s">
        <v>5</v>
      </c>
      <c r="O186" t="s">
        <v>5</v>
      </c>
      <c r="U186" t="s">
        <v>1238</v>
      </c>
      <c r="V186" s="1">
        <v>1</v>
      </c>
      <c r="W186" t="s">
        <v>7</v>
      </c>
      <c r="X186" t="s">
        <v>1028</v>
      </c>
      <c r="Y186" s="2" t="s">
        <v>9</v>
      </c>
      <c r="Z186" s="3">
        <v>1</v>
      </c>
      <c r="AA186" s="4">
        <v>106</v>
      </c>
      <c r="AB186" s="4" t="s">
        <v>1028</v>
      </c>
      <c r="AC186" t="s">
        <v>1245</v>
      </c>
      <c r="AD186">
        <v>2020</v>
      </c>
      <c r="AE186">
        <v>10</v>
      </c>
      <c r="AF186">
        <v>3</v>
      </c>
      <c r="AG186" t="s">
        <v>25</v>
      </c>
      <c r="AJ186" t="s">
        <v>5</v>
      </c>
      <c r="AK186" t="s">
        <v>12</v>
      </c>
      <c r="AL186">
        <v>267089</v>
      </c>
      <c r="AM186">
        <v>6571925</v>
      </c>
      <c r="AN186" s="4">
        <v>267000</v>
      </c>
      <c r="AO186" s="4">
        <v>6571000</v>
      </c>
      <c r="AP186">
        <v>10</v>
      </c>
      <c r="AR186">
        <v>1010</v>
      </c>
      <c r="AT186" s="5" t="s">
        <v>1246</v>
      </c>
      <c r="AU186">
        <v>101844</v>
      </c>
      <c r="AW186" s="6" t="s">
        <v>14</v>
      </c>
      <c r="AX186">
        <v>1</v>
      </c>
      <c r="AY186" t="s">
        <v>15</v>
      </c>
      <c r="AZ186" t="s">
        <v>1247</v>
      </c>
      <c r="BA186" t="s">
        <v>1248</v>
      </c>
      <c r="BB186">
        <v>1010</v>
      </c>
      <c r="BC186" t="s">
        <v>18</v>
      </c>
      <c r="BD186" t="s">
        <v>19</v>
      </c>
      <c r="BF186" s="5">
        <v>44107.720254629603</v>
      </c>
      <c r="BG186" s="7" t="s">
        <v>20</v>
      </c>
      <c r="BI186">
        <v>6</v>
      </c>
      <c r="BJ186">
        <v>252386</v>
      </c>
      <c r="BL186" t="s">
        <v>1249</v>
      </c>
      <c r="BX186">
        <v>401179</v>
      </c>
    </row>
    <row r="187" spans="1:76" x14ac:dyDescent="0.25">
      <c r="A187">
        <v>396251</v>
      </c>
      <c r="B187">
        <v>280551</v>
      </c>
      <c r="F187" t="s">
        <v>0</v>
      </c>
      <c r="G187" t="s">
        <v>67</v>
      </c>
      <c r="H187" t="s">
        <v>1250</v>
      </c>
      <c r="I187" s="11" t="str">
        <f>HYPERLINK(AT187,"Hb")</f>
        <v>Hb</v>
      </c>
      <c r="K187">
        <v>1</v>
      </c>
      <c r="L187" t="s">
        <v>4</v>
      </c>
      <c r="M187">
        <v>101844</v>
      </c>
      <c r="N187" t="s">
        <v>5</v>
      </c>
      <c r="O187" t="s">
        <v>5</v>
      </c>
      <c r="U187" t="s">
        <v>1251</v>
      </c>
      <c r="V187" s="1">
        <v>1</v>
      </c>
      <c r="W187" t="s">
        <v>7</v>
      </c>
      <c r="X187" t="s">
        <v>1028</v>
      </c>
      <c r="Y187" s="2" t="s">
        <v>9</v>
      </c>
      <c r="Z187" s="3">
        <v>1</v>
      </c>
      <c r="AA187" s="4">
        <v>106</v>
      </c>
      <c r="AB187" s="4" t="s">
        <v>1028</v>
      </c>
      <c r="AC187" t="s">
        <v>1252</v>
      </c>
      <c r="AD187">
        <v>2008</v>
      </c>
      <c r="AE187">
        <v>7</v>
      </c>
      <c r="AF187">
        <v>18</v>
      </c>
      <c r="AG187" t="s">
        <v>1253</v>
      </c>
      <c r="AH187" t="s">
        <v>1253</v>
      </c>
      <c r="AJ187" t="s">
        <v>5</v>
      </c>
      <c r="AK187" t="s">
        <v>12</v>
      </c>
      <c r="AL187">
        <v>266217</v>
      </c>
      <c r="AM187">
        <v>6573142</v>
      </c>
      <c r="AN187" s="4">
        <v>267000</v>
      </c>
      <c r="AO187" s="4">
        <v>6573000</v>
      </c>
      <c r="AP187">
        <v>707</v>
      </c>
      <c r="AR187">
        <v>8</v>
      </c>
      <c r="AS187" t="s">
        <v>97</v>
      </c>
      <c r="AT187" t="s">
        <v>1254</v>
      </c>
      <c r="AU187">
        <v>101844</v>
      </c>
      <c r="AW187" s="6" t="s">
        <v>14</v>
      </c>
      <c r="AX187">
        <v>1</v>
      </c>
      <c r="AY187" t="s">
        <v>15</v>
      </c>
      <c r="AZ187" t="s">
        <v>1255</v>
      </c>
      <c r="BA187" t="s">
        <v>1256</v>
      </c>
      <c r="BB187">
        <v>8</v>
      </c>
      <c r="BC187" t="s">
        <v>101</v>
      </c>
      <c r="BD187" t="s">
        <v>102</v>
      </c>
      <c r="BE187">
        <v>1</v>
      </c>
      <c r="BF187" s="5">
        <v>42152</v>
      </c>
      <c r="BG187" s="7" t="s">
        <v>20</v>
      </c>
      <c r="BI187">
        <v>3</v>
      </c>
      <c r="BJ187">
        <v>453449</v>
      </c>
      <c r="BK187">
        <v>143319</v>
      </c>
      <c r="BL187" t="s">
        <v>1257</v>
      </c>
      <c r="BN187" t="s">
        <v>1258</v>
      </c>
      <c r="BX187">
        <v>396251</v>
      </c>
    </row>
    <row r="188" spans="1:76" x14ac:dyDescent="0.25">
      <c r="A188">
        <v>402828</v>
      </c>
      <c r="B188">
        <v>263586</v>
      </c>
      <c r="F188" t="s">
        <v>0</v>
      </c>
      <c r="G188" t="s">
        <v>1259</v>
      </c>
      <c r="H188" t="s">
        <v>1260</v>
      </c>
      <c r="I188" t="s">
        <v>3</v>
      </c>
      <c r="K188">
        <v>1</v>
      </c>
      <c r="L188" t="s">
        <v>4</v>
      </c>
      <c r="M188">
        <v>101844</v>
      </c>
      <c r="N188" t="s">
        <v>5</v>
      </c>
      <c r="O188" t="s">
        <v>5</v>
      </c>
      <c r="U188" t="s">
        <v>1251</v>
      </c>
      <c r="V188" s="1">
        <v>1</v>
      </c>
      <c r="W188" t="s">
        <v>7</v>
      </c>
      <c r="X188" t="s">
        <v>1028</v>
      </c>
      <c r="Y188" s="2" t="s">
        <v>9</v>
      </c>
      <c r="Z188" s="3">
        <v>1</v>
      </c>
      <c r="AA188" s="4">
        <v>106</v>
      </c>
      <c r="AB188" s="4" t="s">
        <v>1028</v>
      </c>
      <c r="AC188" t="s">
        <v>1261</v>
      </c>
      <c r="AD188">
        <v>2015</v>
      </c>
      <c r="AE188">
        <v>8</v>
      </c>
      <c r="AF188">
        <v>31</v>
      </c>
      <c r="AG188" t="s">
        <v>1262</v>
      </c>
      <c r="AJ188" t="s">
        <v>5</v>
      </c>
      <c r="AK188" t="s">
        <v>12</v>
      </c>
      <c r="AL188">
        <v>267490</v>
      </c>
      <c r="AM188">
        <v>6572103</v>
      </c>
      <c r="AN188" s="4">
        <v>267000</v>
      </c>
      <c r="AO188" s="4">
        <v>6573000</v>
      </c>
      <c r="AP188">
        <v>0</v>
      </c>
      <c r="AR188">
        <v>67</v>
      </c>
      <c r="AU188">
        <v>101844</v>
      </c>
      <c r="AW188" s="6" t="s">
        <v>14</v>
      </c>
      <c r="AX188">
        <v>1</v>
      </c>
      <c r="AY188" t="s">
        <v>15</v>
      </c>
      <c r="AZ188" t="s">
        <v>1263</v>
      </c>
      <c r="BB188">
        <v>67</v>
      </c>
      <c r="BC188" t="s">
        <v>1264</v>
      </c>
      <c r="BD188" t="s">
        <v>1265</v>
      </c>
      <c r="BF188" s="5">
        <v>43879</v>
      </c>
      <c r="BG188" s="7" t="s">
        <v>20</v>
      </c>
      <c r="BI188">
        <v>4</v>
      </c>
      <c r="BJ188">
        <v>435131</v>
      </c>
      <c r="BK188">
        <v>143321</v>
      </c>
      <c r="BL188" t="s">
        <v>1266</v>
      </c>
      <c r="BX188">
        <v>402828</v>
      </c>
    </row>
    <row r="189" spans="1:76" x14ac:dyDescent="0.25">
      <c r="A189">
        <v>402873</v>
      </c>
      <c r="C189">
        <v>1</v>
      </c>
      <c r="F189" t="s">
        <v>0</v>
      </c>
      <c r="G189" t="s">
        <v>56</v>
      </c>
      <c r="H189" t="s">
        <v>1267</v>
      </c>
      <c r="I189" s="11" t="str">
        <f>HYPERLINK(AT189,"Obs")</f>
        <v>Obs</v>
      </c>
      <c r="K189">
        <v>1</v>
      </c>
      <c r="L189" t="s">
        <v>4</v>
      </c>
      <c r="M189">
        <v>101844</v>
      </c>
      <c r="N189" t="s">
        <v>5</v>
      </c>
      <c r="O189" t="s">
        <v>5</v>
      </c>
      <c r="U189" t="s">
        <v>1251</v>
      </c>
      <c r="V189" s="1">
        <v>1</v>
      </c>
      <c r="W189" t="s">
        <v>7</v>
      </c>
      <c r="X189" t="s">
        <v>1028</v>
      </c>
      <c r="Y189" s="2" t="s">
        <v>9</v>
      </c>
      <c r="Z189" s="3">
        <v>1</v>
      </c>
      <c r="AA189" s="4">
        <v>106</v>
      </c>
      <c r="AB189" s="4" t="s">
        <v>1028</v>
      </c>
      <c r="AD189">
        <v>2019</v>
      </c>
      <c r="AE189">
        <v>9</v>
      </c>
      <c r="AF189">
        <v>3</v>
      </c>
      <c r="AG189" t="s">
        <v>1268</v>
      </c>
      <c r="AH189" t="s">
        <v>1269</v>
      </c>
      <c r="AJ189" t="s">
        <v>5</v>
      </c>
      <c r="AK189" t="s">
        <v>12</v>
      </c>
      <c r="AL189">
        <v>267499</v>
      </c>
      <c r="AM189">
        <v>6572065</v>
      </c>
      <c r="AN189" s="4">
        <v>267000</v>
      </c>
      <c r="AO189" s="4">
        <v>6573000</v>
      </c>
      <c r="AP189">
        <v>65</v>
      </c>
      <c r="AR189">
        <v>40</v>
      </c>
      <c r="AS189" t="s">
        <v>1270</v>
      </c>
      <c r="AT189" t="s">
        <v>1271</v>
      </c>
      <c r="AU189">
        <v>101844</v>
      </c>
      <c r="AW189" s="6" t="s">
        <v>14</v>
      </c>
      <c r="AX189">
        <v>1</v>
      </c>
      <c r="AY189" t="s">
        <v>15</v>
      </c>
      <c r="AZ189" t="s">
        <v>1272</v>
      </c>
      <c r="BB189">
        <v>40</v>
      </c>
      <c r="BC189" t="s">
        <v>63</v>
      </c>
      <c r="BD189" t="s">
        <v>64</v>
      </c>
      <c r="BE189">
        <v>1</v>
      </c>
      <c r="BF189" s="5">
        <v>44022.004942129599</v>
      </c>
      <c r="BG189" s="7" t="s">
        <v>20</v>
      </c>
      <c r="BI189">
        <v>4</v>
      </c>
      <c r="BJ189">
        <v>376278</v>
      </c>
      <c r="BL189" t="s">
        <v>1273</v>
      </c>
      <c r="BX189">
        <v>402873</v>
      </c>
    </row>
    <row r="190" spans="1:76" x14ac:dyDescent="0.25">
      <c r="A190">
        <v>399077</v>
      </c>
      <c r="C190">
        <v>1</v>
      </c>
      <c r="F190" t="s">
        <v>0</v>
      </c>
      <c r="G190" t="s">
        <v>1</v>
      </c>
      <c r="H190" t="s">
        <v>1274</v>
      </c>
      <c r="I190" t="s">
        <v>3</v>
      </c>
      <c r="K190">
        <v>1</v>
      </c>
      <c r="L190" t="s">
        <v>4</v>
      </c>
      <c r="M190">
        <v>101844</v>
      </c>
      <c r="N190" t="s">
        <v>5</v>
      </c>
      <c r="O190" t="s">
        <v>5</v>
      </c>
      <c r="U190" t="s">
        <v>1251</v>
      </c>
      <c r="V190" s="1">
        <v>1</v>
      </c>
      <c r="W190" t="s">
        <v>7</v>
      </c>
      <c r="X190" t="s">
        <v>1028</v>
      </c>
      <c r="Y190" s="2" t="s">
        <v>9</v>
      </c>
      <c r="Z190" s="3">
        <v>1</v>
      </c>
      <c r="AA190" s="4">
        <v>106</v>
      </c>
      <c r="AB190" s="4" t="s">
        <v>1028</v>
      </c>
      <c r="AC190" t="s">
        <v>1275</v>
      </c>
      <c r="AD190">
        <v>2020</v>
      </c>
      <c r="AE190">
        <v>10</v>
      </c>
      <c r="AF190">
        <v>3</v>
      </c>
      <c r="AG190" t="s">
        <v>25</v>
      </c>
      <c r="AJ190" t="s">
        <v>5</v>
      </c>
      <c r="AK190" t="s">
        <v>12</v>
      </c>
      <c r="AL190">
        <v>266715</v>
      </c>
      <c r="AM190">
        <v>6572083</v>
      </c>
      <c r="AN190" s="4">
        <v>267000</v>
      </c>
      <c r="AO190" s="4">
        <v>6573000</v>
      </c>
      <c r="AP190">
        <v>10</v>
      </c>
      <c r="AR190">
        <v>1010</v>
      </c>
      <c r="AT190" s="5" t="s">
        <v>1276</v>
      </c>
      <c r="AU190">
        <v>101844</v>
      </c>
      <c r="AW190" s="6" t="s">
        <v>14</v>
      </c>
      <c r="AX190">
        <v>1</v>
      </c>
      <c r="AY190" t="s">
        <v>15</v>
      </c>
      <c r="AZ190" t="s">
        <v>1277</v>
      </c>
      <c r="BA190" t="s">
        <v>1278</v>
      </c>
      <c r="BB190">
        <v>1010</v>
      </c>
      <c r="BC190" t="s">
        <v>18</v>
      </c>
      <c r="BD190" t="s">
        <v>19</v>
      </c>
      <c r="BF190" s="5">
        <v>44107.720104166699</v>
      </c>
      <c r="BG190" s="7" t="s">
        <v>20</v>
      </c>
      <c r="BI190">
        <v>6</v>
      </c>
      <c r="BJ190">
        <v>252411</v>
      </c>
      <c r="BL190" t="s">
        <v>1279</v>
      </c>
      <c r="BX190">
        <v>399077</v>
      </c>
    </row>
    <row r="191" spans="1:76" x14ac:dyDescent="0.25">
      <c r="A191">
        <v>396577</v>
      </c>
      <c r="B191">
        <v>284253</v>
      </c>
      <c r="F191" t="s">
        <v>0</v>
      </c>
      <c r="G191" t="s">
        <v>67</v>
      </c>
      <c r="H191" t="s">
        <v>1280</v>
      </c>
      <c r="I191" s="11" t="str">
        <f>HYPERLINK(AT191,"Hb")</f>
        <v>Hb</v>
      </c>
      <c r="K191">
        <v>1</v>
      </c>
      <c r="L191" t="s">
        <v>4</v>
      </c>
      <c r="M191">
        <v>101844</v>
      </c>
      <c r="N191" t="s">
        <v>5</v>
      </c>
      <c r="O191" t="s">
        <v>5</v>
      </c>
      <c r="U191" t="s">
        <v>1281</v>
      </c>
      <c r="V191" s="1">
        <v>1</v>
      </c>
      <c r="W191" t="s">
        <v>7</v>
      </c>
      <c r="X191" t="s">
        <v>1028</v>
      </c>
      <c r="Y191" s="2" t="s">
        <v>9</v>
      </c>
      <c r="Z191" s="3">
        <v>1</v>
      </c>
      <c r="AA191" s="4">
        <v>106</v>
      </c>
      <c r="AB191" s="4" t="s">
        <v>1028</v>
      </c>
      <c r="AC191" t="s">
        <v>1282</v>
      </c>
      <c r="AD191">
        <v>2004</v>
      </c>
      <c r="AE191">
        <v>7</v>
      </c>
      <c r="AF191">
        <v>21</v>
      </c>
      <c r="AG191" t="s">
        <v>1283</v>
      </c>
      <c r="AH191" t="s">
        <v>1283</v>
      </c>
      <c r="AJ191" t="s">
        <v>5</v>
      </c>
      <c r="AK191" t="s">
        <v>12</v>
      </c>
      <c r="AL191">
        <v>266281</v>
      </c>
      <c r="AM191">
        <v>6574179</v>
      </c>
      <c r="AN191" s="4">
        <v>267000</v>
      </c>
      <c r="AO191" s="4">
        <v>6575000</v>
      </c>
      <c r="AP191">
        <v>71</v>
      </c>
      <c r="AR191">
        <v>8</v>
      </c>
      <c r="AS191" t="s">
        <v>97</v>
      </c>
      <c r="AT191" t="s">
        <v>1284</v>
      </c>
      <c r="AU191">
        <v>101844</v>
      </c>
      <c r="AW191" s="6" t="s">
        <v>14</v>
      </c>
      <c r="AX191">
        <v>1</v>
      </c>
      <c r="AY191" t="s">
        <v>15</v>
      </c>
      <c r="AZ191" t="s">
        <v>1285</v>
      </c>
      <c r="BA191" t="s">
        <v>1286</v>
      </c>
      <c r="BB191">
        <v>8</v>
      </c>
      <c r="BC191" t="s">
        <v>101</v>
      </c>
      <c r="BD191" t="s">
        <v>102</v>
      </c>
      <c r="BE191">
        <v>1</v>
      </c>
      <c r="BF191" s="5">
        <v>38469</v>
      </c>
      <c r="BG191" s="7" t="s">
        <v>20</v>
      </c>
      <c r="BI191">
        <v>3</v>
      </c>
      <c r="BJ191">
        <v>457314</v>
      </c>
      <c r="BK191">
        <v>143318</v>
      </c>
      <c r="BL191" t="s">
        <v>1287</v>
      </c>
      <c r="BN191" t="s">
        <v>1288</v>
      </c>
      <c r="BX191">
        <v>396577</v>
      </c>
    </row>
    <row r="192" spans="1:76" x14ac:dyDescent="0.25">
      <c r="A192">
        <v>403264</v>
      </c>
      <c r="C192">
        <v>1</v>
      </c>
      <c r="F192" t="s">
        <v>0</v>
      </c>
      <c r="G192" t="s">
        <v>56</v>
      </c>
      <c r="H192" t="s">
        <v>1289</v>
      </c>
      <c r="I192" s="11" t="str">
        <f>HYPERLINK(AT192,"Obs")</f>
        <v>Obs</v>
      </c>
      <c r="K192">
        <v>1</v>
      </c>
      <c r="L192" t="s">
        <v>4</v>
      </c>
      <c r="M192">
        <v>101844</v>
      </c>
      <c r="N192" t="s">
        <v>5</v>
      </c>
      <c r="O192" t="s">
        <v>5</v>
      </c>
      <c r="U192" t="s">
        <v>1281</v>
      </c>
      <c r="V192" s="1">
        <v>1</v>
      </c>
      <c r="W192" t="s">
        <v>7</v>
      </c>
      <c r="X192" t="s">
        <v>1028</v>
      </c>
      <c r="Y192" s="2" t="s">
        <v>9</v>
      </c>
      <c r="Z192" s="3">
        <v>1</v>
      </c>
      <c r="AA192" s="4">
        <v>106</v>
      </c>
      <c r="AB192" s="4" t="s">
        <v>1028</v>
      </c>
      <c r="AD192">
        <v>2021</v>
      </c>
      <c r="AE192">
        <v>6</v>
      </c>
      <c r="AF192">
        <v>18</v>
      </c>
      <c r="AG192" t="s">
        <v>1290</v>
      </c>
      <c r="AH192" t="s">
        <v>1290</v>
      </c>
      <c r="AJ192" t="s">
        <v>5</v>
      </c>
      <c r="AK192" t="s">
        <v>12</v>
      </c>
      <c r="AL192">
        <v>267596</v>
      </c>
      <c r="AM192">
        <v>6574441</v>
      </c>
      <c r="AN192" s="4">
        <v>267000</v>
      </c>
      <c r="AO192" s="4">
        <v>6575000</v>
      </c>
      <c r="AP192">
        <v>65</v>
      </c>
      <c r="AR192">
        <v>40</v>
      </c>
      <c r="AS192" t="s">
        <v>1291</v>
      </c>
      <c r="AT192" t="s">
        <v>1292</v>
      </c>
      <c r="AU192">
        <v>101844</v>
      </c>
      <c r="AW192" s="6" t="s">
        <v>14</v>
      </c>
      <c r="AX192">
        <v>1</v>
      </c>
      <c r="AY192" t="s">
        <v>15</v>
      </c>
      <c r="AZ192" t="s">
        <v>1293</v>
      </c>
      <c r="BB192">
        <v>40</v>
      </c>
      <c r="BC192" t="s">
        <v>63</v>
      </c>
      <c r="BD192" t="s">
        <v>64</v>
      </c>
      <c r="BE192">
        <v>1</v>
      </c>
      <c r="BF192" s="5">
        <v>44375.6315046296</v>
      </c>
      <c r="BG192" s="7" t="s">
        <v>20</v>
      </c>
      <c r="BI192">
        <v>4</v>
      </c>
      <c r="BJ192">
        <v>379419</v>
      </c>
      <c r="BL192" t="s">
        <v>1294</v>
      </c>
      <c r="BX192">
        <v>403264</v>
      </c>
    </row>
    <row r="193" spans="1:76" x14ac:dyDescent="0.25">
      <c r="A193">
        <v>395829</v>
      </c>
      <c r="C193">
        <v>1</v>
      </c>
      <c r="D193">
        <v>1</v>
      </c>
      <c r="E193">
        <v>1</v>
      </c>
      <c r="F193" t="s">
        <v>0</v>
      </c>
      <c r="G193" t="s">
        <v>1</v>
      </c>
      <c r="H193" t="s">
        <v>1295</v>
      </c>
      <c r="I193" t="s">
        <v>3</v>
      </c>
      <c r="K193">
        <v>1</v>
      </c>
      <c r="L193" t="s">
        <v>4</v>
      </c>
      <c r="M193">
        <v>101844</v>
      </c>
      <c r="N193" t="s">
        <v>5</v>
      </c>
      <c r="O193" t="s">
        <v>5</v>
      </c>
      <c r="U193" t="s">
        <v>1296</v>
      </c>
      <c r="V193" s="1">
        <v>1</v>
      </c>
      <c r="W193" t="s">
        <v>7</v>
      </c>
      <c r="X193" t="s">
        <v>1028</v>
      </c>
      <c r="Y193" s="2" t="s">
        <v>9</v>
      </c>
      <c r="Z193" s="3">
        <v>1</v>
      </c>
      <c r="AA193" s="4">
        <v>106</v>
      </c>
      <c r="AB193" s="4" t="s">
        <v>1028</v>
      </c>
      <c r="AC193" t="s">
        <v>1297</v>
      </c>
      <c r="AD193">
        <v>2019</v>
      </c>
      <c r="AE193">
        <v>7</v>
      </c>
      <c r="AF193">
        <v>8</v>
      </c>
      <c r="AG193" t="s">
        <v>25</v>
      </c>
      <c r="AJ193" t="s">
        <v>5</v>
      </c>
      <c r="AK193" t="s">
        <v>12</v>
      </c>
      <c r="AL193">
        <v>266132</v>
      </c>
      <c r="AM193">
        <v>6579749</v>
      </c>
      <c r="AN193" s="4">
        <v>267000</v>
      </c>
      <c r="AO193" s="4">
        <v>6579000</v>
      </c>
      <c r="AP193">
        <v>10</v>
      </c>
      <c r="AR193">
        <v>1010</v>
      </c>
      <c r="AT193" s="5" t="s">
        <v>1298</v>
      </c>
      <c r="AU193">
        <v>101844</v>
      </c>
      <c r="AW193" s="6" t="s">
        <v>14</v>
      </c>
      <c r="AX193">
        <v>1</v>
      </c>
      <c r="AY193" t="s">
        <v>15</v>
      </c>
      <c r="AZ193" t="s">
        <v>1299</v>
      </c>
      <c r="BA193" t="s">
        <v>1300</v>
      </c>
      <c r="BB193">
        <v>1010</v>
      </c>
      <c r="BC193" t="s">
        <v>18</v>
      </c>
      <c r="BD193" t="s">
        <v>19</v>
      </c>
      <c r="BF193" s="5">
        <v>43713.546527777798</v>
      </c>
      <c r="BG193" s="7" t="s">
        <v>20</v>
      </c>
      <c r="BI193">
        <v>6</v>
      </c>
      <c r="BJ193">
        <v>207079</v>
      </c>
      <c r="BL193" t="s">
        <v>1301</v>
      </c>
      <c r="BX193">
        <v>395829</v>
      </c>
    </row>
    <row r="194" spans="1:76" x14ac:dyDescent="0.25">
      <c r="A194">
        <v>407094</v>
      </c>
      <c r="C194">
        <v>1</v>
      </c>
      <c r="D194">
        <v>1</v>
      </c>
      <c r="E194">
        <v>1</v>
      </c>
      <c r="F194" t="s">
        <v>0</v>
      </c>
      <c r="G194" t="s">
        <v>77</v>
      </c>
      <c r="H194" t="s">
        <v>1302</v>
      </c>
      <c r="I194" t="s">
        <v>3</v>
      </c>
      <c r="K194">
        <v>1</v>
      </c>
      <c r="L194" t="s">
        <v>4</v>
      </c>
      <c r="M194">
        <v>101844</v>
      </c>
      <c r="N194" t="s">
        <v>5</v>
      </c>
      <c r="O194" t="s">
        <v>5</v>
      </c>
      <c r="U194" t="s">
        <v>1303</v>
      </c>
      <c r="V194" s="1">
        <v>1</v>
      </c>
      <c r="W194" t="s">
        <v>7</v>
      </c>
      <c r="X194" t="s">
        <v>1028</v>
      </c>
      <c r="Y194" s="2" t="s">
        <v>9</v>
      </c>
      <c r="Z194" s="3">
        <v>1</v>
      </c>
      <c r="AA194" s="4">
        <v>106</v>
      </c>
      <c r="AB194" s="4" t="s">
        <v>1028</v>
      </c>
      <c r="AC194" t="s">
        <v>1304</v>
      </c>
      <c r="AD194">
        <v>2017</v>
      </c>
      <c r="AE194">
        <v>7</v>
      </c>
      <c r="AF194">
        <v>26</v>
      </c>
      <c r="AG194" t="s">
        <v>1187</v>
      </c>
      <c r="AH194" t="s">
        <v>1187</v>
      </c>
      <c r="AJ194" t="s">
        <v>5</v>
      </c>
      <c r="AK194" t="s">
        <v>12</v>
      </c>
      <c r="AL194">
        <v>268581</v>
      </c>
      <c r="AM194">
        <v>6565738</v>
      </c>
      <c r="AN194" s="4">
        <v>269000</v>
      </c>
      <c r="AO194" s="4">
        <v>6565000</v>
      </c>
      <c r="AP194">
        <v>10</v>
      </c>
      <c r="AR194">
        <v>59</v>
      </c>
      <c r="AU194">
        <v>101844</v>
      </c>
      <c r="AW194" s="6" t="s">
        <v>14</v>
      </c>
      <c r="AX194">
        <v>1</v>
      </c>
      <c r="AY194" t="s">
        <v>15</v>
      </c>
      <c r="AZ194" t="s">
        <v>1305</v>
      </c>
      <c r="BA194" t="s">
        <v>1302</v>
      </c>
      <c r="BB194">
        <v>59</v>
      </c>
      <c r="BC194" t="s">
        <v>77</v>
      </c>
      <c r="BD194" t="s">
        <v>84</v>
      </c>
      <c r="BF194" s="5">
        <v>44300</v>
      </c>
      <c r="BG194" s="7" t="s">
        <v>20</v>
      </c>
      <c r="BI194">
        <v>4</v>
      </c>
      <c r="BJ194">
        <v>389507</v>
      </c>
      <c r="BL194" t="s">
        <v>1306</v>
      </c>
      <c r="BX194">
        <v>407094</v>
      </c>
    </row>
    <row r="195" spans="1:76" x14ac:dyDescent="0.25">
      <c r="A195">
        <v>410987</v>
      </c>
      <c r="B195">
        <v>331852</v>
      </c>
      <c r="F195" t="s">
        <v>0</v>
      </c>
      <c r="G195" t="s">
        <v>67</v>
      </c>
      <c r="H195" t="s">
        <v>1307</v>
      </c>
      <c r="I195" s="11" t="str">
        <f>HYPERLINK(AT195,"Hb")</f>
        <v>Hb</v>
      </c>
      <c r="K195">
        <v>1</v>
      </c>
      <c r="L195" t="s">
        <v>4</v>
      </c>
      <c r="M195">
        <v>101844</v>
      </c>
      <c r="N195" t="s">
        <v>5</v>
      </c>
      <c r="O195" t="s">
        <v>5</v>
      </c>
      <c r="U195" t="s">
        <v>1308</v>
      </c>
      <c r="V195" s="1">
        <v>1</v>
      </c>
      <c r="W195" t="s">
        <v>7</v>
      </c>
      <c r="X195" t="s">
        <v>1028</v>
      </c>
      <c r="Y195" s="2" t="s">
        <v>9</v>
      </c>
      <c r="Z195" s="3">
        <v>1</v>
      </c>
      <c r="AA195" s="4">
        <v>106</v>
      </c>
      <c r="AB195" s="4" t="s">
        <v>1028</v>
      </c>
      <c r="AC195" t="s">
        <v>1309</v>
      </c>
      <c r="AD195">
        <v>1993</v>
      </c>
      <c r="AE195">
        <v>9</v>
      </c>
      <c r="AF195">
        <v>25</v>
      </c>
      <c r="AG195" t="s">
        <v>200</v>
      </c>
      <c r="AH195" t="s">
        <v>200</v>
      </c>
      <c r="AJ195" t="s">
        <v>5</v>
      </c>
      <c r="AK195" t="s">
        <v>12</v>
      </c>
      <c r="AL195">
        <v>269380</v>
      </c>
      <c r="AM195">
        <v>6567370</v>
      </c>
      <c r="AN195" s="4">
        <v>269000</v>
      </c>
      <c r="AO195" s="4">
        <v>6567000</v>
      </c>
      <c r="AP195">
        <v>71</v>
      </c>
      <c r="AR195">
        <v>8</v>
      </c>
      <c r="AS195" t="s">
        <v>97</v>
      </c>
      <c r="AT195" t="s">
        <v>1310</v>
      </c>
      <c r="AU195">
        <v>101844</v>
      </c>
      <c r="AW195" s="6" t="s">
        <v>14</v>
      </c>
      <c r="AX195">
        <v>1</v>
      </c>
      <c r="AY195" t="s">
        <v>15</v>
      </c>
      <c r="AZ195" t="s">
        <v>1311</v>
      </c>
      <c r="BA195" t="s">
        <v>1312</v>
      </c>
      <c r="BB195">
        <v>8</v>
      </c>
      <c r="BC195" t="s">
        <v>101</v>
      </c>
      <c r="BD195" t="s">
        <v>102</v>
      </c>
      <c r="BE195">
        <v>1</v>
      </c>
      <c r="BF195" s="5">
        <v>34302</v>
      </c>
      <c r="BG195" s="7" t="s">
        <v>20</v>
      </c>
      <c r="BI195">
        <v>3</v>
      </c>
      <c r="BJ195">
        <v>501683</v>
      </c>
      <c r="BK195">
        <v>143317</v>
      </c>
      <c r="BL195" t="s">
        <v>1313</v>
      </c>
      <c r="BN195" t="s">
        <v>1314</v>
      </c>
      <c r="BX195">
        <v>410987</v>
      </c>
    </row>
    <row r="196" spans="1:76" x14ac:dyDescent="0.25">
      <c r="A196">
        <v>412758</v>
      </c>
      <c r="C196">
        <v>1</v>
      </c>
      <c r="F196" t="s">
        <v>0</v>
      </c>
      <c r="G196" t="s">
        <v>37</v>
      </c>
      <c r="H196" t="s">
        <v>1315</v>
      </c>
      <c r="I196" t="s">
        <v>3</v>
      </c>
      <c r="K196">
        <v>1</v>
      </c>
      <c r="L196" t="s">
        <v>4</v>
      </c>
      <c r="M196">
        <v>101844</v>
      </c>
      <c r="N196" t="s">
        <v>5</v>
      </c>
      <c r="O196" t="s">
        <v>5</v>
      </c>
      <c r="U196" t="s">
        <v>1308</v>
      </c>
      <c r="V196" s="1">
        <v>1</v>
      </c>
      <c r="W196" t="s">
        <v>7</v>
      </c>
      <c r="X196" t="s">
        <v>1028</v>
      </c>
      <c r="Y196" s="2" t="s">
        <v>9</v>
      </c>
      <c r="Z196" s="3">
        <v>1</v>
      </c>
      <c r="AA196" s="4">
        <v>106</v>
      </c>
      <c r="AB196" s="4" t="s">
        <v>1028</v>
      </c>
      <c r="AC196" t="s">
        <v>1316</v>
      </c>
      <c r="AD196">
        <v>2020</v>
      </c>
      <c r="AE196">
        <v>9</v>
      </c>
      <c r="AF196">
        <v>11</v>
      </c>
      <c r="AG196" t="s">
        <v>1317</v>
      </c>
      <c r="AH196" t="s">
        <v>1317</v>
      </c>
      <c r="AJ196" t="s">
        <v>5</v>
      </c>
      <c r="AK196" t="s">
        <v>12</v>
      </c>
      <c r="AL196">
        <v>269624</v>
      </c>
      <c r="AM196">
        <v>6566872</v>
      </c>
      <c r="AN196" s="4">
        <v>269000</v>
      </c>
      <c r="AO196" s="4">
        <v>6567000</v>
      </c>
      <c r="AP196">
        <v>125</v>
      </c>
      <c r="AR196">
        <v>322</v>
      </c>
      <c r="AS196" t="s">
        <v>40</v>
      </c>
      <c r="AT196" s="5"/>
      <c r="AU196">
        <v>101844</v>
      </c>
      <c r="AW196" s="6" t="s">
        <v>14</v>
      </c>
      <c r="AX196">
        <v>1</v>
      </c>
      <c r="AY196" t="s">
        <v>15</v>
      </c>
      <c r="AZ196" t="s">
        <v>1318</v>
      </c>
      <c r="BA196" t="s">
        <v>1319</v>
      </c>
      <c r="BB196">
        <v>322</v>
      </c>
      <c r="BC196" t="s">
        <v>43</v>
      </c>
      <c r="BD196" t="s">
        <v>44</v>
      </c>
      <c r="BF196" s="5">
        <v>44162.391799074103</v>
      </c>
      <c r="BG196" s="7" t="s">
        <v>20</v>
      </c>
      <c r="BI196">
        <v>5</v>
      </c>
      <c r="BJ196">
        <v>335678</v>
      </c>
      <c r="BL196" t="s">
        <v>1320</v>
      </c>
      <c r="BX196">
        <v>412758</v>
      </c>
    </row>
    <row r="197" spans="1:76" x14ac:dyDescent="0.25">
      <c r="A197">
        <v>413360</v>
      </c>
      <c r="C197">
        <v>1</v>
      </c>
      <c r="F197" t="s">
        <v>0</v>
      </c>
      <c r="G197" t="s">
        <v>37</v>
      </c>
      <c r="H197" t="s">
        <v>1321</v>
      </c>
      <c r="I197" t="s">
        <v>3</v>
      </c>
      <c r="K197">
        <v>1</v>
      </c>
      <c r="L197" t="s">
        <v>4</v>
      </c>
      <c r="M197">
        <v>101844</v>
      </c>
      <c r="N197" t="s">
        <v>5</v>
      </c>
      <c r="O197" t="s">
        <v>5</v>
      </c>
      <c r="U197" t="s">
        <v>1308</v>
      </c>
      <c r="V197" s="1">
        <v>1</v>
      </c>
      <c r="W197" t="s">
        <v>7</v>
      </c>
      <c r="X197" t="s">
        <v>1028</v>
      </c>
      <c r="Y197" s="2" t="s">
        <v>9</v>
      </c>
      <c r="Z197" s="3">
        <v>1</v>
      </c>
      <c r="AA197" s="4">
        <v>106</v>
      </c>
      <c r="AB197" s="4" t="s">
        <v>1028</v>
      </c>
      <c r="AC197" t="s">
        <v>1322</v>
      </c>
      <c r="AD197">
        <v>2020</v>
      </c>
      <c r="AE197">
        <v>9</v>
      </c>
      <c r="AF197">
        <v>18</v>
      </c>
      <c r="AG197" t="s">
        <v>406</v>
      </c>
      <c r="AH197" t="s">
        <v>39</v>
      </c>
      <c r="AJ197" t="s">
        <v>5</v>
      </c>
      <c r="AK197" t="s">
        <v>12</v>
      </c>
      <c r="AL197">
        <v>269722</v>
      </c>
      <c r="AM197">
        <v>6566777</v>
      </c>
      <c r="AN197" s="4">
        <v>269000</v>
      </c>
      <c r="AO197" s="4">
        <v>6567000</v>
      </c>
      <c r="AP197">
        <v>1</v>
      </c>
      <c r="AR197">
        <v>322</v>
      </c>
      <c r="AS197" t="s">
        <v>40</v>
      </c>
      <c r="AT197" s="5"/>
      <c r="AU197">
        <v>101844</v>
      </c>
      <c r="AW197" s="6" t="s">
        <v>14</v>
      </c>
      <c r="AX197">
        <v>1</v>
      </c>
      <c r="AY197" t="s">
        <v>15</v>
      </c>
      <c r="AZ197" t="s">
        <v>1323</v>
      </c>
      <c r="BA197" t="s">
        <v>1324</v>
      </c>
      <c r="BB197">
        <v>322</v>
      </c>
      <c r="BC197" t="s">
        <v>43</v>
      </c>
      <c r="BD197" t="s">
        <v>44</v>
      </c>
      <c r="BF197" s="5">
        <v>44162.391799074103</v>
      </c>
      <c r="BG197" s="7" t="s">
        <v>20</v>
      </c>
      <c r="BI197">
        <v>5</v>
      </c>
      <c r="BJ197">
        <v>336824</v>
      </c>
      <c r="BL197" t="s">
        <v>1325</v>
      </c>
      <c r="BX197">
        <v>413360</v>
      </c>
    </row>
    <row r="198" spans="1:76" x14ac:dyDescent="0.25">
      <c r="A198">
        <v>411915</v>
      </c>
      <c r="C198">
        <v>1</v>
      </c>
      <c r="F198" t="s">
        <v>0</v>
      </c>
      <c r="G198" t="s">
        <v>1</v>
      </c>
      <c r="H198" t="s">
        <v>1326</v>
      </c>
      <c r="I198" t="s">
        <v>3</v>
      </c>
      <c r="K198">
        <v>1</v>
      </c>
      <c r="L198" t="s">
        <v>4</v>
      </c>
      <c r="M198">
        <v>101844</v>
      </c>
      <c r="N198" t="s">
        <v>5</v>
      </c>
      <c r="O198" t="s">
        <v>5</v>
      </c>
      <c r="U198" t="s">
        <v>1308</v>
      </c>
      <c r="V198" s="1">
        <v>1</v>
      </c>
      <c r="W198" t="s">
        <v>7</v>
      </c>
      <c r="X198" t="s">
        <v>1028</v>
      </c>
      <c r="Y198" s="2" t="s">
        <v>9</v>
      </c>
      <c r="Z198" s="3">
        <v>1</v>
      </c>
      <c r="AA198" s="4">
        <v>106</v>
      </c>
      <c r="AB198" s="4" t="s">
        <v>1028</v>
      </c>
      <c r="AC198" t="s">
        <v>1327</v>
      </c>
      <c r="AD198">
        <v>2020</v>
      </c>
      <c r="AE198">
        <v>10</v>
      </c>
      <c r="AF198">
        <v>11</v>
      </c>
      <c r="AG198" t="s">
        <v>1328</v>
      </c>
      <c r="AJ198" t="s">
        <v>5</v>
      </c>
      <c r="AK198" t="s">
        <v>12</v>
      </c>
      <c r="AL198">
        <v>269489</v>
      </c>
      <c r="AM198">
        <v>6567246</v>
      </c>
      <c r="AN198" s="4">
        <v>269000</v>
      </c>
      <c r="AO198" s="4">
        <v>6567000</v>
      </c>
      <c r="AP198">
        <v>10</v>
      </c>
      <c r="AR198">
        <v>1010</v>
      </c>
      <c r="AS198" t="s">
        <v>1329</v>
      </c>
      <c r="AT198" s="5" t="s">
        <v>1330</v>
      </c>
      <c r="AU198">
        <v>101844</v>
      </c>
      <c r="AW198" s="6" t="s">
        <v>14</v>
      </c>
      <c r="AX198">
        <v>1</v>
      </c>
      <c r="AY198" t="s">
        <v>15</v>
      </c>
      <c r="AZ198" t="s">
        <v>1331</v>
      </c>
      <c r="BA198" t="s">
        <v>1332</v>
      </c>
      <c r="BB198">
        <v>1010</v>
      </c>
      <c r="BC198" t="s">
        <v>18</v>
      </c>
      <c r="BD198" t="s">
        <v>19</v>
      </c>
      <c r="BF198" s="5">
        <v>44117.547349537002</v>
      </c>
      <c r="BG198" s="7" t="s">
        <v>20</v>
      </c>
      <c r="BI198">
        <v>6</v>
      </c>
      <c r="BJ198">
        <v>253194</v>
      </c>
      <c r="BL198" t="s">
        <v>1333</v>
      </c>
      <c r="BX198">
        <v>411915</v>
      </c>
    </row>
    <row r="199" spans="1:76" x14ac:dyDescent="0.25">
      <c r="A199">
        <v>408431</v>
      </c>
      <c r="C199">
        <v>1</v>
      </c>
      <c r="D199">
        <v>1</v>
      </c>
      <c r="E199">
        <v>1</v>
      </c>
      <c r="F199" t="s">
        <v>0</v>
      </c>
      <c r="G199" t="s">
        <v>56</v>
      </c>
      <c r="H199" t="s">
        <v>1334</v>
      </c>
      <c r="I199" t="s">
        <v>3</v>
      </c>
      <c r="K199">
        <v>1</v>
      </c>
      <c r="L199" t="s">
        <v>4</v>
      </c>
      <c r="M199">
        <v>101844</v>
      </c>
      <c r="N199" t="s">
        <v>5</v>
      </c>
      <c r="O199" t="s">
        <v>5</v>
      </c>
      <c r="U199" t="s">
        <v>1335</v>
      </c>
      <c r="V199" s="1">
        <v>1</v>
      </c>
      <c r="W199" t="s">
        <v>7</v>
      </c>
      <c r="X199" t="s">
        <v>1028</v>
      </c>
      <c r="Y199" s="2" t="s">
        <v>9</v>
      </c>
      <c r="Z199" s="3">
        <v>1</v>
      </c>
      <c r="AA199" s="4">
        <v>106</v>
      </c>
      <c r="AB199" s="4" t="s">
        <v>1028</v>
      </c>
      <c r="AC199" t="s">
        <v>59</v>
      </c>
      <c r="AD199">
        <v>2019</v>
      </c>
      <c r="AE199">
        <v>6</v>
      </c>
      <c r="AF199">
        <v>29</v>
      </c>
      <c r="AJ199" t="s">
        <v>5</v>
      </c>
      <c r="AK199" t="s">
        <v>12</v>
      </c>
      <c r="AL199">
        <v>268829</v>
      </c>
      <c r="AM199">
        <v>6569628</v>
      </c>
      <c r="AN199" s="4">
        <v>269000</v>
      </c>
      <c r="AO199" s="4">
        <v>6569000</v>
      </c>
      <c r="AP199">
        <v>12</v>
      </c>
      <c r="AR199">
        <v>40</v>
      </c>
      <c r="AT199" t="s">
        <v>1336</v>
      </c>
      <c r="AU199">
        <v>101844</v>
      </c>
      <c r="AW199" s="6" t="s">
        <v>14</v>
      </c>
      <c r="AX199">
        <v>1</v>
      </c>
      <c r="AY199" t="s">
        <v>15</v>
      </c>
      <c r="AZ199" t="s">
        <v>1337</v>
      </c>
      <c r="BA199" t="s">
        <v>1338</v>
      </c>
      <c r="BB199">
        <v>40</v>
      </c>
      <c r="BC199" t="s">
        <v>63</v>
      </c>
      <c r="BD199" t="s">
        <v>64</v>
      </c>
      <c r="BF199" s="5">
        <v>43645</v>
      </c>
      <c r="BG199" s="7" t="s">
        <v>20</v>
      </c>
      <c r="BI199">
        <v>4</v>
      </c>
      <c r="BJ199">
        <v>374942</v>
      </c>
      <c r="BL199" t="s">
        <v>1339</v>
      </c>
      <c r="BX199">
        <v>408431</v>
      </c>
    </row>
    <row r="200" spans="1:76" x14ac:dyDescent="0.25">
      <c r="A200">
        <v>408381</v>
      </c>
      <c r="C200">
        <v>1</v>
      </c>
      <c r="D200">
        <v>1</v>
      </c>
      <c r="E200">
        <v>2</v>
      </c>
      <c r="F200" t="s">
        <v>0</v>
      </c>
      <c r="G200" t="s">
        <v>56</v>
      </c>
      <c r="H200" t="s">
        <v>1340</v>
      </c>
      <c r="I200" t="s">
        <v>3</v>
      </c>
      <c r="K200">
        <v>1</v>
      </c>
      <c r="L200" t="s">
        <v>4</v>
      </c>
      <c r="M200">
        <v>101844</v>
      </c>
      <c r="N200" t="s">
        <v>5</v>
      </c>
      <c r="O200" t="s">
        <v>5</v>
      </c>
      <c r="U200" t="s">
        <v>1335</v>
      </c>
      <c r="V200" s="1">
        <v>1</v>
      </c>
      <c r="W200" t="s">
        <v>7</v>
      </c>
      <c r="X200" t="s">
        <v>1028</v>
      </c>
      <c r="Y200" s="2" t="s">
        <v>9</v>
      </c>
      <c r="Z200" s="3">
        <v>1</v>
      </c>
      <c r="AA200" s="4">
        <v>106</v>
      </c>
      <c r="AB200" s="4" t="s">
        <v>1028</v>
      </c>
      <c r="AC200" t="s">
        <v>59</v>
      </c>
      <c r="AD200">
        <v>2019</v>
      </c>
      <c r="AE200">
        <v>6</v>
      </c>
      <c r="AF200">
        <v>29</v>
      </c>
      <c r="AJ200" t="s">
        <v>5</v>
      </c>
      <c r="AK200" t="s">
        <v>12</v>
      </c>
      <c r="AL200">
        <v>268820</v>
      </c>
      <c r="AM200">
        <v>6569621</v>
      </c>
      <c r="AN200" s="4">
        <v>269000</v>
      </c>
      <c r="AO200" s="4">
        <v>6569000</v>
      </c>
      <c r="AP200">
        <v>3</v>
      </c>
      <c r="AR200">
        <v>40</v>
      </c>
      <c r="AT200" t="s">
        <v>1341</v>
      </c>
      <c r="AU200">
        <v>101844</v>
      </c>
      <c r="AW200" s="6" t="s">
        <v>14</v>
      </c>
      <c r="AX200">
        <v>1</v>
      </c>
      <c r="AY200" t="s">
        <v>15</v>
      </c>
      <c r="AZ200" t="s">
        <v>1342</v>
      </c>
      <c r="BA200" t="s">
        <v>1343</v>
      </c>
      <c r="BB200">
        <v>40</v>
      </c>
      <c r="BC200" t="s">
        <v>63</v>
      </c>
      <c r="BD200" t="s">
        <v>64</v>
      </c>
      <c r="BF200" s="5">
        <v>43645</v>
      </c>
      <c r="BG200" s="7" t="s">
        <v>20</v>
      </c>
      <c r="BI200">
        <v>4</v>
      </c>
      <c r="BJ200">
        <v>376034</v>
      </c>
      <c r="BL200" t="s">
        <v>1344</v>
      </c>
      <c r="BX200">
        <v>408381</v>
      </c>
    </row>
    <row r="201" spans="1:76" x14ac:dyDescent="0.25">
      <c r="A201">
        <v>410422</v>
      </c>
      <c r="C201">
        <v>1</v>
      </c>
      <c r="D201">
        <v>1</v>
      </c>
      <c r="E201">
        <v>3</v>
      </c>
      <c r="F201" t="s">
        <v>0</v>
      </c>
      <c r="G201" t="s">
        <v>56</v>
      </c>
      <c r="H201" t="s">
        <v>1345</v>
      </c>
      <c r="I201" t="s">
        <v>3</v>
      </c>
      <c r="K201">
        <v>1</v>
      </c>
      <c r="L201" t="s">
        <v>4</v>
      </c>
      <c r="M201">
        <v>101844</v>
      </c>
      <c r="N201" t="s">
        <v>5</v>
      </c>
      <c r="O201" t="s">
        <v>5</v>
      </c>
      <c r="U201" t="s">
        <v>1335</v>
      </c>
      <c r="V201" s="1">
        <v>1</v>
      </c>
      <c r="W201" t="s">
        <v>7</v>
      </c>
      <c r="X201" t="s">
        <v>1028</v>
      </c>
      <c r="Y201" s="2" t="s">
        <v>9</v>
      </c>
      <c r="Z201" s="3">
        <v>1</v>
      </c>
      <c r="AA201" s="4">
        <v>106</v>
      </c>
      <c r="AB201" s="4" t="s">
        <v>1028</v>
      </c>
      <c r="AC201" t="s">
        <v>59</v>
      </c>
      <c r="AD201">
        <v>2019</v>
      </c>
      <c r="AE201">
        <v>7</v>
      </c>
      <c r="AF201">
        <v>26</v>
      </c>
      <c r="AJ201" t="s">
        <v>5</v>
      </c>
      <c r="AK201" t="s">
        <v>12</v>
      </c>
      <c r="AL201">
        <v>269262</v>
      </c>
      <c r="AM201">
        <v>6569363</v>
      </c>
      <c r="AN201" s="4">
        <v>269000</v>
      </c>
      <c r="AO201" s="4">
        <v>6569000</v>
      </c>
      <c r="AP201">
        <v>6</v>
      </c>
      <c r="AR201">
        <v>40</v>
      </c>
      <c r="AT201" t="s">
        <v>1346</v>
      </c>
      <c r="AU201">
        <v>101844</v>
      </c>
      <c r="AW201" s="6" t="s">
        <v>14</v>
      </c>
      <c r="AX201">
        <v>1</v>
      </c>
      <c r="AY201" t="s">
        <v>15</v>
      </c>
      <c r="AZ201" t="s">
        <v>1347</v>
      </c>
      <c r="BA201" t="s">
        <v>1348</v>
      </c>
      <c r="BB201">
        <v>40</v>
      </c>
      <c r="BC201" t="s">
        <v>63</v>
      </c>
      <c r="BD201" t="s">
        <v>64</v>
      </c>
      <c r="BF201" s="5">
        <v>43672</v>
      </c>
      <c r="BG201" s="7" t="s">
        <v>20</v>
      </c>
      <c r="BI201">
        <v>4</v>
      </c>
      <c r="BJ201">
        <v>376106</v>
      </c>
      <c r="BL201" t="s">
        <v>1349</v>
      </c>
      <c r="BX201">
        <v>410422</v>
      </c>
    </row>
    <row r="202" spans="1:76" x14ac:dyDescent="0.25">
      <c r="A202">
        <v>406498</v>
      </c>
      <c r="B202">
        <v>96477</v>
      </c>
      <c r="F202" t="s">
        <v>0</v>
      </c>
      <c r="G202" t="s">
        <v>1</v>
      </c>
      <c r="H202" t="s">
        <v>1350</v>
      </c>
      <c r="I202" t="s">
        <v>3</v>
      </c>
      <c r="K202">
        <v>1</v>
      </c>
      <c r="L202" t="s">
        <v>4</v>
      </c>
      <c r="M202">
        <v>101844</v>
      </c>
      <c r="N202" t="s">
        <v>5</v>
      </c>
      <c r="O202" t="s">
        <v>5</v>
      </c>
      <c r="U202" t="s">
        <v>1351</v>
      </c>
      <c r="V202" s="1">
        <v>1</v>
      </c>
      <c r="W202" t="s">
        <v>7</v>
      </c>
      <c r="X202" t="s">
        <v>1028</v>
      </c>
      <c r="Y202" s="2" t="s">
        <v>9</v>
      </c>
      <c r="Z202" s="3">
        <v>1</v>
      </c>
      <c r="AA202" s="4">
        <v>106</v>
      </c>
      <c r="AB202" s="4" t="s">
        <v>1028</v>
      </c>
      <c r="AC202" t="s">
        <v>1352</v>
      </c>
      <c r="AD202">
        <v>2015</v>
      </c>
      <c r="AE202">
        <v>7</v>
      </c>
      <c r="AF202">
        <v>22</v>
      </c>
      <c r="AG202" t="s">
        <v>25</v>
      </c>
      <c r="AJ202" t="s">
        <v>5</v>
      </c>
      <c r="AK202" t="s">
        <v>12</v>
      </c>
      <c r="AL202">
        <v>268450</v>
      </c>
      <c r="AM202">
        <v>6571153</v>
      </c>
      <c r="AN202" s="4">
        <v>269000</v>
      </c>
      <c r="AO202" s="4">
        <v>6571000</v>
      </c>
      <c r="AP202">
        <v>10</v>
      </c>
      <c r="AR202">
        <v>1010</v>
      </c>
      <c r="AT202" s="5" t="s">
        <v>1353</v>
      </c>
      <c r="AU202">
        <v>101844</v>
      </c>
      <c r="AW202" s="6" t="s">
        <v>14</v>
      </c>
      <c r="AX202">
        <v>1</v>
      </c>
      <c r="AY202" t="s">
        <v>15</v>
      </c>
      <c r="AZ202" t="s">
        <v>1354</v>
      </c>
      <c r="BA202" t="s">
        <v>1355</v>
      </c>
      <c r="BB202">
        <v>1010</v>
      </c>
      <c r="BC202" t="s">
        <v>18</v>
      </c>
      <c r="BD202" t="s">
        <v>19</v>
      </c>
      <c r="BF202" s="5">
        <v>43710.332638888904</v>
      </c>
      <c r="BG202" s="7" t="s">
        <v>20</v>
      </c>
      <c r="BI202">
        <v>6</v>
      </c>
      <c r="BJ202">
        <v>83776</v>
      </c>
      <c r="BK202">
        <v>143322</v>
      </c>
      <c r="BL202" t="s">
        <v>1356</v>
      </c>
      <c r="BX202">
        <v>406498</v>
      </c>
    </row>
    <row r="203" spans="1:76" x14ac:dyDescent="0.25">
      <c r="A203">
        <v>411945</v>
      </c>
      <c r="C203">
        <v>1</v>
      </c>
      <c r="F203" t="s">
        <v>0</v>
      </c>
      <c r="G203" t="s">
        <v>1</v>
      </c>
      <c r="H203" t="s">
        <v>1357</v>
      </c>
      <c r="I203" t="s">
        <v>3</v>
      </c>
      <c r="K203">
        <v>1</v>
      </c>
      <c r="L203" t="s">
        <v>4</v>
      </c>
      <c r="M203">
        <v>101844</v>
      </c>
      <c r="N203" t="s">
        <v>5</v>
      </c>
      <c r="O203" t="s">
        <v>5</v>
      </c>
      <c r="U203" t="s">
        <v>1351</v>
      </c>
      <c r="V203" s="1">
        <v>1</v>
      </c>
      <c r="W203" t="s">
        <v>7</v>
      </c>
      <c r="X203" t="s">
        <v>1028</v>
      </c>
      <c r="Y203" s="2" t="s">
        <v>9</v>
      </c>
      <c r="Z203" s="3">
        <v>1</v>
      </c>
      <c r="AA203" s="4">
        <v>106</v>
      </c>
      <c r="AB203" s="4" t="s">
        <v>1028</v>
      </c>
      <c r="AC203" t="s">
        <v>1358</v>
      </c>
      <c r="AD203">
        <v>2015</v>
      </c>
      <c r="AE203">
        <v>7</v>
      </c>
      <c r="AF203">
        <v>25</v>
      </c>
      <c r="AG203" t="s">
        <v>25</v>
      </c>
      <c r="AJ203" t="s">
        <v>5</v>
      </c>
      <c r="AK203" t="s">
        <v>12</v>
      </c>
      <c r="AL203">
        <v>269495</v>
      </c>
      <c r="AM203">
        <v>6571048</v>
      </c>
      <c r="AN203" s="4">
        <v>269000</v>
      </c>
      <c r="AO203" s="4">
        <v>6571000</v>
      </c>
      <c r="AP203">
        <v>10</v>
      </c>
      <c r="AR203">
        <v>1010</v>
      </c>
      <c r="AT203" s="5" t="s">
        <v>1359</v>
      </c>
      <c r="AU203">
        <v>101844</v>
      </c>
      <c r="AW203" s="6" t="s">
        <v>14</v>
      </c>
      <c r="AX203">
        <v>1</v>
      </c>
      <c r="AY203" t="s">
        <v>15</v>
      </c>
      <c r="AZ203" t="s">
        <v>1360</v>
      </c>
      <c r="BA203" t="s">
        <v>1361</v>
      </c>
      <c r="BB203">
        <v>1010</v>
      </c>
      <c r="BC203" t="s">
        <v>18</v>
      </c>
      <c r="BD203" t="s">
        <v>19</v>
      </c>
      <c r="BF203" s="5">
        <v>43710.332638888904</v>
      </c>
      <c r="BG203" s="7" t="s">
        <v>20</v>
      </c>
      <c r="BI203">
        <v>6</v>
      </c>
      <c r="BJ203">
        <v>83950</v>
      </c>
      <c r="BL203" t="s">
        <v>1362</v>
      </c>
      <c r="BX203">
        <v>411945</v>
      </c>
    </row>
    <row r="204" spans="1:76" x14ac:dyDescent="0.25">
      <c r="A204">
        <v>415141</v>
      </c>
      <c r="B204">
        <v>124994</v>
      </c>
      <c r="F204" t="s">
        <v>0</v>
      </c>
      <c r="G204" t="s">
        <v>1</v>
      </c>
      <c r="H204" t="s">
        <v>1363</v>
      </c>
      <c r="I204" t="s">
        <v>3</v>
      </c>
      <c r="K204">
        <v>1</v>
      </c>
      <c r="L204" t="s">
        <v>4</v>
      </c>
      <c r="M204">
        <v>101844</v>
      </c>
      <c r="N204" t="s">
        <v>5</v>
      </c>
      <c r="O204" t="s">
        <v>5</v>
      </c>
      <c r="U204" t="s">
        <v>1351</v>
      </c>
      <c r="V204" s="1">
        <v>1</v>
      </c>
      <c r="W204" t="s">
        <v>7</v>
      </c>
      <c r="X204" t="s">
        <v>1028</v>
      </c>
      <c r="Y204" s="2" t="s">
        <v>9</v>
      </c>
      <c r="Z204" s="3">
        <v>1</v>
      </c>
      <c r="AA204" s="4">
        <v>106</v>
      </c>
      <c r="AB204" s="4" t="s">
        <v>1028</v>
      </c>
      <c r="AC204" t="s">
        <v>1364</v>
      </c>
      <c r="AD204">
        <v>2016</v>
      </c>
      <c r="AE204">
        <v>7</v>
      </c>
      <c r="AF204">
        <v>22</v>
      </c>
      <c r="AG204" t="s">
        <v>25</v>
      </c>
      <c r="AJ204" t="s">
        <v>5</v>
      </c>
      <c r="AK204" t="s">
        <v>12</v>
      </c>
      <c r="AL204">
        <v>269956</v>
      </c>
      <c r="AM204">
        <v>6571668</v>
      </c>
      <c r="AN204" s="4">
        <v>269000</v>
      </c>
      <c r="AO204" s="4">
        <v>6571000</v>
      </c>
      <c r="AP204">
        <v>5</v>
      </c>
      <c r="AR204">
        <v>1010</v>
      </c>
      <c r="AT204" s="5" t="s">
        <v>1365</v>
      </c>
      <c r="AU204">
        <v>101844</v>
      </c>
      <c r="AW204" s="6" t="s">
        <v>14</v>
      </c>
      <c r="AX204">
        <v>1</v>
      </c>
      <c r="AY204" t="s">
        <v>15</v>
      </c>
      <c r="AZ204" t="s">
        <v>1366</v>
      </c>
      <c r="BA204" t="s">
        <v>1367</v>
      </c>
      <c r="BB204">
        <v>1010</v>
      </c>
      <c r="BC204" t="s">
        <v>18</v>
      </c>
      <c r="BD204" t="s">
        <v>19</v>
      </c>
      <c r="BF204" s="5">
        <v>43710.332638888904</v>
      </c>
      <c r="BG204" s="7" t="s">
        <v>20</v>
      </c>
      <c r="BI204">
        <v>6</v>
      </c>
      <c r="BJ204">
        <v>108756</v>
      </c>
      <c r="BK204">
        <v>143326</v>
      </c>
      <c r="BL204" t="s">
        <v>1368</v>
      </c>
      <c r="BX204">
        <v>415141</v>
      </c>
    </row>
    <row r="205" spans="1:76" x14ac:dyDescent="0.25">
      <c r="A205">
        <v>407428</v>
      </c>
      <c r="C205">
        <v>1</v>
      </c>
      <c r="F205" t="s">
        <v>0</v>
      </c>
      <c r="G205" t="s">
        <v>1</v>
      </c>
      <c r="H205" t="s">
        <v>1369</v>
      </c>
      <c r="I205" t="s">
        <v>3</v>
      </c>
      <c r="K205">
        <v>1</v>
      </c>
      <c r="L205" t="s">
        <v>4</v>
      </c>
      <c r="M205">
        <v>101844</v>
      </c>
      <c r="N205" t="s">
        <v>5</v>
      </c>
      <c r="O205" t="s">
        <v>5</v>
      </c>
      <c r="U205" t="s">
        <v>1351</v>
      </c>
      <c r="V205" s="1">
        <v>1</v>
      </c>
      <c r="W205" t="s">
        <v>7</v>
      </c>
      <c r="X205" t="s">
        <v>1028</v>
      </c>
      <c r="Y205" s="2" t="s">
        <v>9</v>
      </c>
      <c r="Z205" s="3">
        <v>1</v>
      </c>
      <c r="AA205" s="4">
        <v>106</v>
      </c>
      <c r="AB205" s="4" t="s">
        <v>1028</v>
      </c>
      <c r="AC205" t="s">
        <v>1370</v>
      </c>
      <c r="AD205">
        <v>2017</v>
      </c>
      <c r="AE205">
        <v>6</v>
      </c>
      <c r="AF205">
        <v>25</v>
      </c>
      <c r="AG205" t="s">
        <v>25</v>
      </c>
      <c r="AJ205" t="s">
        <v>5</v>
      </c>
      <c r="AK205" t="s">
        <v>12</v>
      </c>
      <c r="AL205">
        <v>268658</v>
      </c>
      <c r="AM205">
        <v>6570668</v>
      </c>
      <c r="AN205" s="4">
        <v>269000</v>
      </c>
      <c r="AO205" s="4">
        <v>6571000</v>
      </c>
      <c r="AP205">
        <v>7</v>
      </c>
      <c r="AR205">
        <v>1010</v>
      </c>
      <c r="AT205" s="5" t="s">
        <v>1371</v>
      </c>
      <c r="AU205">
        <v>101844</v>
      </c>
      <c r="AW205" s="6" t="s">
        <v>14</v>
      </c>
      <c r="AX205">
        <v>1</v>
      </c>
      <c r="AY205" t="s">
        <v>15</v>
      </c>
      <c r="AZ205" t="s">
        <v>1372</v>
      </c>
      <c r="BA205" t="s">
        <v>1373</v>
      </c>
      <c r="BB205">
        <v>1010</v>
      </c>
      <c r="BC205" t="s">
        <v>18</v>
      </c>
      <c r="BD205" t="s">
        <v>19</v>
      </c>
      <c r="BF205" s="5">
        <v>43710.333333333299</v>
      </c>
      <c r="BG205" s="7" t="s">
        <v>20</v>
      </c>
      <c r="BI205">
        <v>6</v>
      </c>
      <c r="BJ205">
        <v>125435</v>
      </c>
      <c r="BL205" t="s">
        <v>1374</v>
      </c>
      <c r="BX205">
        <v>407428</v>
      </c>
    </row>
    <row r="206" spans="1:76" x14ac:dyDescent="0.25">
      <c r="A206">
        <v>411992</v>
      </c>
      <c r="C206">
        <v>1</v>
      </c>
      <c r="F206" t="s">
        <v>0</v>
      </c>
      <c r="G206" t="s">
        <v>1</v>
      </c>
      <c r="H206" t="s">
        <v>1375</v>
      </c>
      <c r="I206" t="s">
        <v>3</v>
      </c>
      <c r="K206">
        <v>1</v>
      </c>
      <c r="L206" t="s">
        <v>4</v>
      </c>
      <c r="M206">
        <v>101844</v>
      </c>
      <c r="N206" t="s">
        <v>5</v>
      </c>
      <c r="O206" t="s">
        <v>5</v>
      </c>
      <c r="U206" t="s">
        <v>1351</v>
      </c>
      <c r="V206" s="1">
        <v>1</v>
      </c>
      <c r="W206" t="s">
        <v>7</v>
      </c>
      <c r="X206" t="s">
        <v>1028</v>
      </c>
      <c r="Y206" s="2" t="s">
        <v>9</v>
      </c>
      <c r="Z206" s="3">
        <v>1</v>
      </c>
      <c r="AA206" s="4">
        <v>106</v>
      </c>
      <c r="AB206" s="4" t="s">
        <v>1028</v>
      </c>
      <c r="AC206" t="s">
        <v>1376</v>
      </c>
      <c r="AD206">
        <v>2017</v>
      </c>
      <c r="AE206">
        <v>10</v>
      </c>
      <c r="AF206">
        <v>14</v>
      </c>
      <c r="AG206" t="s">
        <v>25</v>
      </c>
      <c r="AH206" t="s">
        <v>114</v>
      </c>
      <c r="AJ206" t="s">
        <v>5</v>
      </c>
      <c r="AK206" t="s">
        <v>12</v>
      </c>
      <c r="AL206">
        <v>269505</v>
      </c>
      <c r="AM206">
        <v>6571837</v>
      </c>
      <c r="AN206" s="4">
        <v>269000</v>
      </c>
      <c r="AO206" s="4">
        <v>6571000</v>
      </c>
      <c r="AP206">
        <v>7</v>
      </c>
      <c r="AR206">
        <v>1010</v>
      </c>
      <c r="AS206" t="s">
        <v>115</v>
      </c>
      <c r="AT206" s="5" t="s">
        <v>1377</v>
      </c>
      <c r="AU206">
        <v>101844</v>
      </c>
      <c r="AW206" s="6" t="s">
        <v>14</v>
      </c>
      <c r="AX206">
        <v>1</v>
      </c>
      <c r="AY206" t="s">
        <v>15</v>
      </c>
      <c r="AZ206" t="s">
        <v>1378</v>
      </c>
      <c r="BA206" t="s">
        <v>1379</v>
      </c>
      <c r="BB206">
        <v>1010</v>
      </c>
      <c r="BC206" t="s">
        <v>18</v>
      </c>
      <c r="BD206" t="s">
        <v>19</v>
      </c>
      <c r="BF206" s="5">
        <v>43710.333333333299</v>
      </c>
      <c r="BG206" s="7" t="s">
        <v>20</v>
      </c>
      <c r="BI206">
        <v>6</v>
      </c>
      <c r="BJ206">
        <v>142453</v>
      </c>
      <c r="BL206" t="s">
        <v>1380</v>
      </c>
      <c r="BX206">
        <v>411992</v>
      </c>
    </row>
    <row r="207" spans="1:76" x14ac:dyDescent="0.25">
      <c r="A207">
        <v>407345</v>
      </c>
      <c r="C207">
        <v>1</v>
      </c>
      <c r="F207" t="s">
        <v>0</v>
      </c>
      <c r="G207" t="s">
        <v>56</v>
      </c>
      <c r="H207" t="s">
        <v>1381</v>
      </c>
      <c r="I207" s="11" t="str">
        <f>HYPERLINK(AT207,"Obs")</f>
        <v>Obs</v>
      </c>
      <c r="K207">
        <v>1</v>
      </c>
      <c r="L207" t="s">
        <v>4</v>
      </c>
      <c r="M207">
        <v>101844</v>
      </c>
      <c r="N207" t="s">
        <v>5</v>
      </c>
      <c r="O207" t="s">
        <v>5</v>
      </c>
      <c r="U207" t="s">
        <v>1351</v>
      </c>
      <c r="V207" s="1">
        <v>1</v>
      </c>
      <c r="W207" t="s">
        <v>7</v>
      </c>
      <c r="X207" t="s">
        <v>1028</v>
      </c>
      <c r="Y207" s="2" t="s">
        <v>9</v>
      </c>
      <c r="Z207" s="3">
        <v>1</v>
      </c>
      <c r="AA207" s="4">
        <v>106</v>
      </c>
      <c r="AB207" s="4" t="s">
        <v>1028</v>
      </c>
      <c r="AD207">
        <v>2020</v>
      </c>
      <c r="AE207">
        <v>6</v>
      </c>
      <c r="AF207">
        <v>26</v>
      </c>
      <c r="AG207" t="s">
        <v>1382</v>
      </c>
      <c r="AH207" t="s">
        <v>1382</v>
      </c>
      <c r="AJ207" t="s">
        <v>5</v>
      </c>
      <c r="AK207" t="s">
        <v>12</v>
      </c>
      <c r="AL207">
        <v>268640</v>
      </c>
      <c r="AM207">
        <v>6571616</v>
      </c>
      <c r="AN207" s="4">
        <v>269000</v>
      </c>
      <c r="AO207" s="4">
        <v>6571000</v>
      </c>
      <c r="AP207">
        <v>8</v>
      </c>
      <c r="AR207">
        <v>40</v>
      </c>
      <c r="AS207" t="s">
        <v>1383</v>
      </c>
      <c r="AT207" t="s">
        <v>1384</v>
      </c>
      <c r="AU207">
        <v>101844</v>
      </c>
      <c r="AW207" s="6" t="s">
        <v>14</v>
      </c>
      <c r="AX207">
        <v>1</v>
      </c>
      <c r="AY207" t="s">
        <v>15</v>
      </c>
      <c r="AZ207" t="s">
        <v>1385</v>
      </c>
      <c r="BB207">
        <v>40</v>
      </c>
      <c r="BC207" t="s">
        <v>63</v>
      </c>
      <c r="BD207" t="s">
        <v>64</v>
      </c>
      <c r="BE207">
        <v>1</v>
      </c>
      <c r="BF207" s="5">
        <v>44015.610833333303</v>
      </c>
      <c r="BG207" s="7" t="s">
        <v>20</v>
      </c>
      <c r="BI207">
        <v>4</v>
      </c>
      <c r="BJ207">
        <v>376273</v>
      </c>
      <c r="BL207" t="s">
        <v>1386</v>
      </c>
      <c r="BX207">
        <v>407345</v>
      </c>
    </row>
    <row r="208" spans="1:76" x14ac:dyDescent="0.25">
      <c r="A208">
        <v>415142</v>
      </c>
      <c r="C208">
        <v>1</v>
      </c>
      <c r="D208">
        <v>1</v>
      </c>
      <c r="E208">
        <v>1</v>
      </c>
      <c r="F208" t="s">
        <v>0</v>
      </c>
      <c r="G208" t="s">
        <v>1</v>
      </c>
      <c r="H208" t="s">
        <v>1387</v>
      </c>
      <c r="I208" t="s">
        <v>3</v>
      </c>
      <c r="K208">
        <v>1</v>
      </c>
      <c r="L208" t="s">
        <v>4</v>
      </c>
      <c r="M208">
        <v>101844</v>
      </c>
      <c r="N208" t="s">
        <v>5</v>
      </c>
      <c r="O208" t="s">
        <v>5</v>
      </c>
      <c r="U208" t="s">
        <v>1388</v>
      </c>
      <c r="V208" s="1">
        <v>1</v>
      </c>
      <c r="W208" t="s">
        <v>7</v>
      </c>
      <c r="X208" t="s">
        <v>1028</v>
      </c>
      <c r="Y208" s="2" t="s">
        <v>9</v>
      </c>
      <c r="Z208" s="3">
        <v>1</v>
      </c>
      <c r="AA208" s="4">
        <v>106</v>
      </c>
      <c r="AB208" s="4" t="s">
        <v>1028</v>
      </c>
      <c r="AC208" t="s">
        <v>1389</v>
      </c>
      <c r="AD208">
        <v>2020</v>
      </c>
      <c r="AE208">
        <v>5</v>
      </c>
      <c r="AF208">
        <v>14</v>
      </c>
      <c r="AG208" t="s">
        <v>25</v>
      </c>
      <c r="AH208" t="s">
        <v>114</v>
      </c>
      <c r="AJ208" t="s">
        <v>5</v>
      </c>
      <c r="AK208" t="s">
        <v>12</v>
      </c>
      <c r="AL208">
        <v>269956</v>
      </c>
      <c r="AM208">
        <v>6573295</v>
      </c>
      <c r="AN208" s="4">
        <v>269000</v>
      </c>
      <c r="AO208" s="4">
        <v>6573000</v>
      </c>
      <c r="AP208">
        <v>10</v>
      </c>
      <c r="AR208">
        <v>1010</v>
      </c>
      <c r="AS208" t="s">
        <v>115</v>
      </c>
      <c r="AT208" s="5" t="s">
        <v>1390</v>
      </c>
      <c r="AU208">
        <v>101844</v>
      </c>
      <c r="AW208" s="6" t="s">
        <v>14</v>
      </c>
      <c r="AX208">
        <v>1</v>
      </c>
      <c r="AY208" t="s">
        <v>15</v>
      </c>
      <c r="AZ208" t="s">
        <v>1391</v>
      </c>
      <c r="BA208" t="s">
        <v>1392</v>
      </c>
      <c r="BB208">
        <v>1010</v>
      </c>
      <c r="BC208" t="s">
        <v>18</v>
      </c>
      <c r="BD208" t="s">
        <v>19</v>
      </c>
      <c r="BF208" s="5">
        <v>44095.649062500001</v>
      </c>
      <c r="BG208" s="7" t="s">
        <v>20</v>
      </c>
      <c r="BI208">
        <v>6</v>
      </c>
      <c r="BJ208">
        <v>236136</v>
      </c>
      <c r="BL208" t="s">
        <v>1393</v>
      </c>
      <c r="BX208">
        <v>415142</v>
      </c>
    </row>
    <row r="209" spans="1:76" x14ac:dyDescent="0.25">
      <c r="A209">
        <v>410812</v>
      </c>
      <c r="C209">
        <v>1</v>
      </c>
      <c r="D209">
        <v>1</v>
      </c>
      <c r="E209">
        <v>2</v>
      </c>
      <c r="F209" t="s">
        <v>0</v>
      </c>
      <c r="G209" t="s">
        <v>1</v>
      </c>
      <c r="H209" t="s">
        <v>1394</v>
      </c>
      <c r="I209" t="s">
        <v>3</v>
      </c>
      <c r="K209">
        <v>1</v>
      </c>
      <c r="L209" t="s">
        <v>4</v>
      </c>
      <c r="M209">
        <v>101844</v>
      </c>
      <c r="N209" t="s">
        <v>5</v>
      </c>
      <c r="O209" t="s">
        <v>5</v>
      </c>
      <c r="U209" t="s">
        <v>1388</v>
      </c>
      <c r="V209" s="1">
        <v>1</v>
      </c>
      <c r="W209" t="s">
        <v>7</v>
      </c>
      <c r="X209" t="s">
        <v>1028</v>
      </c>
      <c r="Y209" s="2" t="s">
        <v>9</v>
      </c>
      <c r="Z209" s="3">
        <v>1</v>
      </c>
      <c r="AA209" s="4">
        <v>106</v>
      </c>
      <c r="AB209" s="4" t="s">
        <v>1028</v>
      </c>
      <c r="AC209" t="s">
        <v>1395</v>
      </c>
      <c r="AD209">
        <v>2021</v>
      </c>
      <c r="AE209">
        <v>10</v>
      </c>
      <c r="AF209">
        <v>16</v>
      </c>
      <c r="AG209" t="s">
        <v>25</v>
      </c>
      <c r="AJ209" t="s">
        <v>5</v>
      </c>
      <c r="AK209" t="s">
        <v>12</v>
      </c>
      <c r="AL209">
        <v>269338</v>
      </c>
      <c r="AM209">
        <v>6572222</v>
      </c>
      <c r="AN209" s="4">
        <v>269000</v>
      </c>
      <c r="AO209" s="4">
        <v>6573000</v>
      </c>
      <c r="AP209">
        <v>4</v>
      </c>
      <c r="AR209">
        <v>1010</v>
      </c>
      <c r="AT209" s="5" t="s">
        <v>1396</v>
      </c>
      <c r="AU209">
        <v>101844</v>
      </c>
      <c r="AW209" s="6" t="s">
        <v>14</v>
      </c>
      <c r="AX209">
        <v>1</v>
      </c>
      <c r="AY209" t="s">
        <v>15</v>
      </c>
      <c r="AZ209" t="s">
        <v>1397</v>
      </c>
      <c r="BA209" t="s">
        <v>1398</v>
      </c>
      <c r="BB209">
        <v>1010</v>
      </c>
      <c r="BC209" t="s">
        <v>18</v>
      </c>
      <c r="BD209" t="s">
        <v>19</v>
      </c>
      <c r="BF209" s="5">
        <v>44487.802025463003</v>
      </c>
      <c r="BG209" s="7" t="s">
        <v>20</v>
      </c>
      <c r="BI209">
        <v>6</v>
      </c>
      <c r="BJ209">
        <v>285965</v>
      </c>
      <c r="BL209" t="s">
        <v>1399</v>
      </c>
      <c r="BX209">
        <v>410812</v>
      </c>
    </row>
    <row r="210" spans="1:76" x14ac:dyDescent="0.25">
      <c r="A210">
        <v>406521</v>
      </c>
      <c r="C210">
        <v>1</v>
      </c>
      <c r="D210">
        <v>1</v>
      </c>
      <c r="E210">
        <v>1</v>
      </c>
      <c r="F210" t="s">
        <v>0</v>
      </c>
      <c r="G210" t="s">
        <v>1</v>
      </c>
      <c r="H210" t="s">
        <v>1400</v>
      </c>
      <c r="I210" t="s">
        <v>3</v>
      </c>
      <c r="K210">
        <v>1</v>
      </c>
      <c r="L210" t="s">
        <v>4</v>
      </c>
      <c r="M210">
        <v>101844</v>
      </c>
      <c r="N210" t="s">
        <v>5</v>
      </c>
      <c r="O210" t="s">
        <v>5</v>
      </c>
      <c r="U210" t="s">
        <v>1401</v>
      </c>
      <c r="V210" s="1">
        <v>1</v>
      </c>
      <c r="W210" t="s">
        <v>7</v>
      </c>
      <c r="X210" t="s">
        <v>1028</v>
      </c>
      <c r="Y210" s="2" t="s">
        <v>9</v>
      </c>
      <c r="Z210" s="3">
        <v>1</v>
      </c>
      <c r="AA210" s="4">
        <v>106</v>
      </c>
      <c r="AB210" s="4" t="s">
        <v>1028</v>
      </c>
      <c r="AC210" t="s">
        <v>1402</v>
      </c>
      <c r="AD210">
        <v>2020</v>
      </c>
      <c r="AE210">
        <v>8</v>
      </c>
      <c r="AF210">
        <v>17</v>
      </c>
      <c r="AG210" t="s">
        <v>25</v>
      </c>
      <c r="AH210" t="s">
        <v>114</v>
      </c>
      <c r="AJ210" t="s">
        <v>5</v>
      </c>
      <c r="AK210" t="s">
        <v>12</v>
      </c>
      <c r="AL210">
        <v>268457</v>
      </c>
      <c r="AM210">
        <v>6575123</v>
      </c>
      <c r="AN210" s="4">
        <v>269000</v>
      </c>
      <c r="AO210" s="4">
        <v>6575000</v>
      </c>
      <c r="AP210">
        <v>10</v>
      </c>
      <c r="AR210">
        <v>1010</v>
      </c>
      <c r="AS210" t="s">
        <v>115</v>
      </c>
      <c r="AT210" s="5" t="s">
        <v>1403</v>
      </c>
      <c r="AU210">
        <v>101844</v>
      </c>
      <c r="AW210" s="6" t="s">
        <v>14</v>
      </c>
      <c r="AX210">
        <v>1</v>
      </c>
      <c r="AY210" t="s">
        <v>15</v>
      </c>
      <c r="AZ210" t="s">
        <v>1404</v>
      </c>
      <c r="BA210" t="s">
        <v>1405</v>
      </c>
      <c r="BB210">
        <v>1010</v>
      </c>
      <c r="BC210" t="s">
        <v>18</v>
      </c>
      <c r="BD210" t="s">
        <v>19</v>
      </c>
      <c r="BF210" s="5">
        <v>44095.6415277778</v>
      </c>
      <c r="BG210" s="7" t="s">
        <v>20</v>
      </c>
      <c r="BI210">
        <v>6</v>
      </c>
      <c r="BJ210">
        <v>245890</v>
      </c>
      <c r="BL210" t="s">
        <v>1406</v>
      </c>
      <c r="BX210">
        <v>406521</v>
      </c>
    </row>
    <row r="211" spans="1:76" x14ac:dyDescent="0.25">
      <c r="A211">
        <v>418077</v>
      </c>
      <c r="C211">
        <v>1</v>
      </c>
      <c r="D211">
        <v>1</v>
      </c>
      <c r="E211">
        <v>1</v>
      </c>
      <c r="F211" t="s">
        <v>0</v>
      </c>
      <c r="G211" t="s">
        <v>1</v>
      </c>
      <c r="H211" t="s">
        <v>1407</v>
      </c>
      <c r="I211" s="11" t="str">
        <f>HYPERLINK(AT211,"Foto")</f>
        <v>Foto</v>
      </c>
      <c r="K211">
        <v>1</v>
      </c>
      <c r="L211" t="s">
        <v>4</v>
      </c>
      <c r="M211">
        <v>101844</v>
      </c>
      <c r="N211" t="s">
        <v>5</v>
      </c>
      <c r="O211" t="s">
        <v>5</v>
      </c>
      <c r="U211" t="s">
        <v>1408</v>
      </c>
      <c r="V211" s="1">
        <v>1</v>
      </c>
      <c r="W211" t="s">
        <v>7</v>
      </c>
      <c r="X211" t="s">
        <v>1028</v>
      </c>
      <c r="Y211" s="2" t="s">
        <v>9</v>
      </c>
      <c r="Z211" s="3">
        <v>1</v>
      </c>
      <c r="AA211" s="4">
        <v>106</v>
      </c>
      <c r="AB211" s="4" t="s">
        <v>1028</v>
      </c>
      <c r="AC211" t="s">
        <v>1409</v>
      </c>
      <c r="AD211">
        <v>2021</v>
      </c>
      <c r="AE211">
        <v>7</v>
      </c>
      <c r="AF211">
        <v>5</v>
      </c>
      <c r="AG211" t="s">
        <v>1410</v>
      </c>
      <c r="AJ211" t="s">
        <v>5</v>
      </c>
      <c r="AK211" t="s">
        <v>12</v>
      </c>
      <c r="AL211">
        <v>270847</v>
      </c>
      <c r="AM211">
        <v>6571890</v>
      </c>
      <c r="AN211" s="4">
        <v>271000</v>
      </c>
      <c r="AO211" s="4">
        <v>6571000</v>
      </c>
      <c r="AP211">
        <v>10</v>
      </c>
      <c r="AR211">
        <v>1010</v>
      </c>
      <c r="AT211" s="5" t="s">
        <v>1411</v>
      </c>
      <c r="AU211">
        <v>101844</v>
      </c>
      <c r="AW211" s="6" t="s">
        <v>14</v>
      </c>
      <c r="AX211">
        <v>1</v>
      </c>
      <c r="AY211" t="s">
        <v>15</v>
      </c>
      <c r="AZ211" t="s">
        <v>1412</v>
      </c>
      <c r="BA211" t="s">
        <v>1413</v>
      </c>
      <c r="BB211">
        <v>1010</v>
      </c>
      <c r="BC211" t="s">
        <v>18</v>
      </c>
      <c r="BD211" t="s">
        <v>19</v>
      </c>
      <c r="BE211">
        <v>1</v>
      </c>
      <c r="BF211" s="5">
        <v>44382.584351851903</v>
      </c>
      <c r="BG211" s="7" t="s">
        <v>20</v>
      </c>
      <c r="BI211">
        <v>6</v>
      </c>
      <c r="BJ211">
        <v>273722</v>
      </c>
      <c r="BL211" t="s">
        <v>1414</v>
      </c>
      <c r="BX211">
        <v>418077</v>
      </c>
    </row>
    <row r="212" spans="1:76" x14ac:dyDescent="0.25">
      <c r="A212">
        <v>420665</v>
      </c>
      <c r="C212">
        <v>1</v>
      </c>
      <c r="D212">
        <v>1</v>
      </c>
      <c r="E212">
        <v>1</v>
      </c>
      <c r="F212" t="s">
        <v>0</v>
      </c>
      <c r="G212" t="s">
        <v>1</v>
      </c>
      <c r="H212" t="s">
        <v>1415</v>
      </c>
      <c r="I212" t="s">
        <v>3</v>
      </c>
      <c r="K212">
        <v>1</v>
      </c>
      <c r="L212" t="s">
        <v>4</v>
      </c>
      <c r="M212">
        <v>101844</v>
      </c>
      <c r="N212" t="s">
        <v>5</v>
      </c>
      <c r="O212" t="s">
        <v>5</v>
      </c>
      <c r="U212" t="s">
        <v>1416</v>
      </c>
      <c r="V212" s="1">
        <v>1</v>
      </c>
      <c r="W212" t="s">
        <v>7</v>
      </c>
      <c r="X212" t="s">
        <v>1028</v>
      </c>
      <c r="Y212" s="2" t="s">
        <v>9</v>
      </c>
      <c r="Z212" s="3">
        <v>1</v>
      </c>
      <c r="AA212" s="4">
        <v>106</v>
      </c>
      <c r="AB212" s="4" t="s">
        <v>1028</v>
      </c>
      <c r="AC212" t="s">
        <v>1417</v>
      </c>
      <c r="AD212">
        <v>2017</v>
      </c>
      <c r="AE212">
        <v>10</v>
      </c>
      <c r="AF212">
        <v>14</v>
      </c>
      <c r="AG212" t="s">
        <v>25</v>
      </c>
      <c r="AH212" t="s">
        <v>114</v>
      </c>
      <c r="AJ212" t="s">
        <v>5</v>
      </c>
      <c r="AK212" t="s">
        <v>12</v>
      </c>
      <c r="AL212">
        <v>271600</v>
      </c>
      <c r="AM212">
        <v>6573427</v>
      </c>
      <c r="AN212" s="4">
        <v>271000</v>
      </c>
      <c r="AO212" s="4">
        <v>6573000</v>
      </c>
      <c r="AP212">
        <v>7</v>
      </c>
      <c r="AR212">
        <v>1010</v>
      </c>
      <c r="AS212" t="s">
        <v>115</v>
      </c>
      <c r="AT212" s="5" t="s">
        <v>1418</v>
      </c>
      <c r="AU212">
        <v>101844</v>
      </c>
      <c r="AW212" s="6" t="s">
        <v>14</v>
      </c>
      <c r="AX212">
        <v>1</v>
      </c>
      <c r="AY212" t="s">
        <v>15</v>
      </c>
      <c r="AZ212" t="s">
        <v>1419</v>
      </c>
      <c r="BA212" t="s">
        <v>1420</v>
      </c>
      <c r="BB212">
        <v>1010</v>
      </c>
      <c r="BC212" t="s">
        <v>18</v>
      </c>
      <c r="BD212" t="s">
        <v>19</v>
      </c>
      <c r="BF212" s="5">
        <v>43710.333333333299</v>
      </c>
      <c r="BG212" s="7" t="s">
        <v>20</v>
      </c>
      <c r="BI212">
        <v>6</v>
      </c>
      <c r="BJ212">
        <v>142428</v>
      </c>
      <c r="BL212" t="s">
        <v>1421</v>
      </c>
      <c r="BX212">
        <v>420665</v>
      </c>
    </row>
    <row r="213" spans="1:76" x14ac:dyDescent="0.25">
      <c r="A213">
        <v>420417</v>
      </c>
      <c r="C213">
        <v>1</v>
      </c>
      <c r="D213">
        <v>1</v>
      </c>
      <c r="E213">
        <v>2</v>
      </c>
      <c r="F213" t="s">
        <v>0</v>
      </c>
      <c r="G213" t="s">
        <v>1</v>
      </c>
      <c r="H213" t="s">
        <v>1422</v>
      </c>
      <c r="I213" t="s">
        <v>3</v>
      </c>
      <c r="K213">
        <v>1</v>
      </c>
      <c r="L213" t="s">
        <v>4</v>
      </c>
      <c r="M213">
        <v>101844</v>
      </c>
      <c r="N213" t="s">
        <v>5</v>
      </c>
      <c r="O213" t="s">
        <v>5</v>
      </c>
      <c r="U213" t="s">
        <v>1416</v>
      </c>
      <c r="V213" s="1">
        <v>1</v>
      </c>
      <c r="W213" t="s">
        <v>7</v>
      </c>
      <c r="X213" t="s">
        <v>1028</v>
      </c>
      <c r="Y213" s="2" t="s">
        <v>9</v>
      </c>
      <c r="Z213" s="3">
        <v>1</v>
      </c>
      <c r="AA213" s="4">
        <v>106</v>
      </c>
      <c r="AB213" s="4" t="s">
        <v>1028</v>
      </c>
      <c r="AC213" t="s">
        <v>1423</v>
      </c>
      <c r="AD213">
        <v>2020</v>
      </c>
      <c r="AE213">
        <v>5</v>
      </c>
      <c r="AF213">
        <v>26</v>
      </c>
      <c r="AG213" t="s">
        <v>25</v>
      </c>
      <c r="AH213" t="s">
        <v>114</v>
      </c>
      <c r="AJ213" t="s">
        <v>5</v>
      </c>
      <c r="AK213" t="s">
        <v>12</v>
      </c>
      <c r="AL213">
        <v>271498</v>
      </c>
      <c r="AM213">
        <v>6573010</v>
      </c>
      <c r="AN213" s="4">
        <v>271000</v>
      </c>
      <c r="AO213" s="4">
        <v>6573000</v>
      </c>
      <c r="AP213">
        <v>10</v>
      </c>
      <c r="AR213">
        <v>1010</v>
      </c>
      <c r="AS213" t="s">
        <v>115</v>
      </c>
      <c r="AT213" s="5" t="s">
        <v>1424</v>
      </c>
      <c r="AU213">
        <v>101844</v>
      </c>
      <c r="AW213" s="6" t="s">
        <v>14</v>
      </c>
      <c r="AX213">
        <v>1</v>
      </c>
      <c r="AY213" t="s">
        <v>15</v>
      </c>
      <c r="AZ213" t="s">
        <v>1425</v>
      </c>
      <c r="BA213" t="s">
        <v>1426</v>
      </c>
      <c r="BB213">
        <v>1010</v>
      </c>
      <c r="BC213" t="s">
        <v>18</v>
      </c>
      <c r="BD213" t="s">
        <v>19</v>
      </c>
      <c r="BF213" s="5">
        <v>44095.649062500001</v>
      </c>
      <c r="BG213" s="7" t="s">
        <v>20</v>
      </c>
      <c r="BI213">
        <v>6</v>
      </c>
      <c r="BJ213">
        <v>236938</v>
      </c>
      <c r="BL213" t="s">
        <v>1427</v>
      </c>
      <c r="BX213">
        <v>420417</v>
      </c>
    </row>
    <row r="214" spans="1:76" x14ac:dyDescent="0.25">
      <c r="A214">
        <v>417590</v>
      </c>
      <c r="C214">
        <v>1</v>
      </c>
      <c r="D214">
        <v>1</v>
      </c>
      <c r="E214">
        <v>3</v>
      </c>
      <c r="F214" t="s">
        <v>0</v>
      </c>
      <c r="G214" t="s">
        <v>1</v>
      </c>
      <c r="H214" t="s">
        <v>1428</v>
      </c>
      <c r="I214" t="s">
        <v>3</v>
      </c>
      <c r="K214">
        <v>1</v>
      </c>
      <c r="L214" t="s">
        <v>4</v>
      </c>
      <c r="M214">
        <v>101844</v>
      </c>
      <c r="N214" t="s">
        <v>5</v>
      </c>
      <c r="O214" t="s">
        <v>5</v>
      </c>
      <c r="U214" t="s">
        <v>1416</v>
      </c>
      <c r="V214" s="1">
        <v>1</v>
      </c>
      <c r="W214" t="s">
        <v>7</v>
      </c>
      <c r="X214" t="s">
        <v>1028</v>
      </c>
      <c r="Y214" s="2" t="s">
        <v>9</v>
      </c>
      <c r="Z214" s="3">
        <v>1</v>
      </c>
      <c r="AA214" s="4">
        <v>106</v>
      </c>
      <c r="AB214" s="4" t="s">
        <v>1028</v>
      </c>
      <c r="AC214" t="s">
        <v>1429</v>
      </c>
      <c r="AD214">
        <v>2020</v>
      </c>
      <c r="AE214">
        <v>9</v>
      </c>
      <c r="AF214">
        <v>4</v>
      </c>
      <c r="AG214" t="s">
        <v>25</v>
      </c>
      <c r="AH214" t="s">
        <v>114</v>
      </c>
      <c r="AJ214" t="s">
        <v>5</v>
      </c>
      <c r="AK214" t="s">
        <v>12</v>
      </c>
      <c r="AL214">
        <v>270719</v>
      </c>
      <c r="AM214">
        <v>6572338</v>
      </c>
      <c r="AN214" s="4">
        <v>271000</v>
      </c>
      <c r="AO214" s="4">
        <v>6573000</v>
      </c>
      <c r="AP214">
        <v>10</v>
      </c>
      <c r="AR214">
        <v>1010</v>
      </c>
      <c r="AS214" t="s">
        <v>115</v>
      </c>
      <c r="AT214" s="5" t="s">
        <v>1430</v>
      </c>
      <c r="AU214">
        <v>101844</v>
      </c>
      <c r="AW214" s="6" t="s">
        <v>14</v>
      </c>
      <c r="AX214">
        <v>1</v>
      </c>
      <c r="AY214" t="s">
        <v>15</v>
      </c>
      <c r="AZ214" t="s">
        <v>1431</v>
      </c>
      <c r="BA214" t="s">
        <v>1432</v>
      </c>
      <c r="BB214">
        <v>1010</v>
      </c>
      <c r="BC214" t="s">
        <v>18</v>
      </c>
      <c r="BD214" t="s">
        <v>19</v>
      </c>
      <c r="BF214" s="5">
        <v>44095.581458333298</v>
      </c>
      <c r="BG214" s="7" t="s">
        <v>20</v>
      </c>
      <c r="BI214">
        <v>6</v>
      </c>
      <c r="BJ214">
        <v>249331</v>
      </c>
      <c r="BL214" t="s">
        <v>1433</v>
      </c>
      <c r="BX214">
        <v>417590</v>
      </c>
    </row>
    <row r="215" spans="1:76" x14ac:dyDescent="0.25">
      <c r="A215">
        <v>419537</v>
      </c>
      <c r="C215">
        <v>1</v>
      </c>
      <c r="D215">
        <v>1</v>
      </c>
      <c r="E215">
        <v>4</v>
      </c>
      <c r="F215" t="s">
        <v>0</v>
      </c>
      <c r="G215" t="s">
        <v>1</v>
      </c>
      <c r="H215" t="s">
        <v>1434</v>
      </c>
      <c r="I215" t="s">
        <v>3</v>
      </c>
      <c r="K215">
        <v>1</v>
      </c>
      <c r="L215" t="s">
        <v>4</v>
      </c>
      <c r="M215">
        <v>101844</v>
      </c>
      <c r="N215" t="s">
        <v>5</v>
      </c>
      <c r="O215" t="s">
        <v>5</v>
      </c>
      <c r="U215" t="s">
        <v>1416</v>
      </c>
      <c r="V215" s="1">
        <v>1</v>
      </c>
      <c r="W215" t="s">
        <v>7</v>
      </c>
      <c r="X215" t="s">
        <v>1028</v>
      </c>
      <c r="Y215" s="2" t="s">
        <v>9</v>
      </c>
      <c r="Z215" s="3">
        <v>1</v>
      </c>
      <c r="AA215" s="4">
        <v>106</v>
      </c>
      <c r="AB215" s="4" t="s">
        <v>1028</v>
      </c>
      <c r="AC215" t="s">
        <v>1435</v>
      </c>
      <c r="AD215">
        <v>2021</v>
      </c>
      <c r="AE215">
        <v>5</v>
      </c>
      <c r="AF215">
        <v>29</v>
      </c>
      <c r="AG215" t="s">
        <v>25</v>
      </c>
      <c r="AJ215" t="s">
        <v>5</v>
      </c>
      <c r="AK215" t="s">
        <v>12</v>
      </c>
      <c r="AL215">
        <v>271198</v>
      </c>
      <c r="AM215">
        <v>6573443</v>
      </c>
      <c r="AN215" s="4">
        <v>271000</v>
      </c>
      <c r="AO215" s="4">
        <v>6573000</v>
      </c>
      <c r="AP215">
        <v>4</v>
      </c>
      <c r="AR215">
        <v>1010</v>
      </c>
      <c r="AT215" s="5" t="s">
        <v>1436</v>
      </c>
      <c r="AU215">
        <v>101844</v>
      </c>
      <c r="AW215" s="6" t="s">
        <v>14</v>
      </c>
      <c r="AX215">
        <v>1</v>
      </c>
      <c r="AY215" t="s">
        <v>15</v>
      </c>
      <c r="AZ215" t="s">
        <v>1437</v>
      </c>
      <c r="BA215" t="s">
        <v>1438</v>
      </c>
      <c r="BB215">
        <v>1010</v>
      </c>
      <c r="BC215" t="s">
        <v>18</v>
      </c>
      <c r="BD215" t="s">
        <v>19</v>
      </c>
      <c r="BF215" s="5">
        <v>44345.932106481501</v>
      </c>
      <c r="BG215" s="7" t="s">
        <v>20</v>
      </c>
      <c r="BI215">
        <v>6</v>
      </c>
      <c r="BJ215">
        <v>269918</v>
      </c>
      <c r="BL215" t="s">
        <v>1439</v>
      </c>
      <c r="BX215">
        <v>419537</v>
      </c>
    </row>
    <row r="216" spans="1:76" x14ac:dyDescent="0.25">
      <c r="A216">
        <v>416399</v>
      </c>
      <c r="C216">
        <v>1</v>
      </c>
      <c r="D216">
        <v>1</v>
      </c>
      <c r="E216">
        <v>5</v>
      </c>
      <c r="F216" t="s">
        <v>0</v>
      </c>
      <c r="G216" t="s">
        <v>1</v>
      </c>
      <c r="H216" t="s">
        <v>1440</v>
      </c>
      <c r="I216" t="s">
        <v>3</v>
      </c>
      <c r="K216">
        <v>1</v>
      </c>
      <c r="L216" t="s">
        <v>4</v>
      </c>
      <c r="M216">
        <v>101844</v>
      </c>
      <c r="N216" t="s">
        <v>5</v>
      </c>
      <c r="O216" t="s">
        <v>5</v>
      </c>
      <c r="U216" t="s">
        <v>1416</v>
      </c>
      <c r="V216" s="1">
        <v>1</v>
      </c>
      <c r="W216" t="s">
        <v>7</v>
      </c>
      <c r="X216" t="s">
        <v>1028</v>
      </c>
      <c r="Y216" s="2" t="s">
        <v>9</v>
      </c>
      <c r="Z216" s="3">
        <v>1</v>
      </c>
      <c r="AA216" s="4">
        <v>106</v>
      </c>
      <c r="AB216" s="4" t="s">
        <v>1028</v>
      </c>
      <c r="AC216" t="s">
        <v>1441</v>
      </c>
      <c r="AD216">
        <v>2021</v>
      </c>
      <c r="AE216">
        <v>6</v>
      </c>
      <c r="AF216">
        <v>20</v>
      </c>
      <c r="AG216" t="s">
        <v>25</v>
      </c>
      <c r="AJ216" t="s">
        <v>5</v>
      </c>
      <c r="AK216" t="s">
        <v>12</v>
      </c>
      <c r="AL216">
        <v>270299</v>
      </c>
      <c r="AM216">
        <v>6573234</v>
      </c>
      <c r="AN216" s="4">
        <v>271000</v>
      </c>
      <c r="AO216" s="4">
        <v>6573000</v>
      </c>
      <c r="AP216">
        <v>4</v>
      </c>
      <c r="AR216">
        <v>1010</v>
      </c>
      <c r="AT216" s="5" t="s">
        <v>1442</v>
      </c>
      <c r="AU216">
        <v>101844</v>
      </c>
      <c r="AW216" s="6" t="s">
        <v>14</v>
      </c>
      <c r="AX216">
        <v>1</v>
      </c>
      <c r="AY216" t="s">
        <v>15</v>
      </c>
      <c r="AZ216" t="s">
        <v>1443</v>
      </c>
      <c r="BA216" t="s">
        <v>1444</v>
      </c>
      <c r="BB216">
        <v>1010</v>
      </c>
      <c r="BC216" t="s">
        <v>18</v>
      </c>
      <c r="BD216" t="s">
        <v>19</v>
      </c>
      <c r="BF216" s="5">
        <v>44367.682800925897</v>
      </c>
      <c r="BG216" s="7" t="s">
        <v>20</v>
      </c>
      <c r="BI216">
        <v>6</v>
      </c>
      <c r="BJ216">
        <v>272153</v>
      </c>
      <c r="BL216" t="s">
        <v>1445</v>
      </c>
      <c r="BX216">
        <v>416399</v>
      </c>
    </row>
    <row r="217" spans="1:76" x14ac:dyDescent="0.25">
      <c r="A217">
        <v>417291</v>
      </c>
      <c r="C217">
        <v>1</v>
      </c>
      <c r="D217">
        <v>1</v>
      </c>
      <c r="E217">
        <v>6</v>
      </c>
      <c r="F217" t="s">
        <v>0</v>
      </c>
      <c r="G217" t="s">
        <v>1</v>
      </c>
      <c r="H217" t="s">
        <v>1446</v>
      </c>
      <c r="I217" t="s">
        <v>3</v>
      </c>
      <c r="K217">
        <v>1</v>
      </c>
      <c r="L217" t="s">
        <v>4</v>
      </c>
      <c r="M217">
        <v>101844</v>
      </c>
      <c r="N217" t="s">
        <v>5</v>
      </c>
      <c r="O217" t="s">
        <v>5</v>
      </c>
      <c r="U217" t="s">
        <v>1416</v>
      </c>
      <c r="V217" s="1">
        <v>1</v>
      </c>
      <c r="W217" t="s">
        <v>7</v>
      </c>
      <c r="X217" t="s">
        <v>1028</v>
      </c>
      <c r="Y217" s="2" t="s">
        <v>9</v>
      </c>
      <c r="Z217" s="3">
        <v>1</v>
      </c>
      <c r="AA217" s="4">
        <v>106</v>
      </c>
      <c r="AB217" s="4" t="s">
        <v>1028</v>
      </c>
      <c r="AC217" t="s">
        <v>1447</v>
      </c>
      <c r="AD217">
        <v>2021</v>
      </c>
      <c r="AE217">
        <v>10</v>
      </c>
      <c r="AF217">
        <v>16</v>
      </c>
      <c r="AG217" t="s">
        <v>25</v>
      </c>
      <c r="AJ217" t="s">
        <v>5</v>
      </c>
      <c r="AK217" t="s">
        <v>12</v>
      </c>
      <c r="AL217">
        <v>270614</v>
      </c>
      <c r="AM217">
        <v>6572769</v>
      </c>
      <c r="AN217" s="4">
        <v>271000</v>
      </c>
      <c r="AO217" s="4">
        <v>6573000</v>
      </c>
      <c r="AP217">
        <v>4</v>
      </c>
      <c r="AR217">
        <v>1010</v>
      </c>
      <c r="AT217" s="5" t="s">
        <v>1448</v>
      </c>
      <c r="AU217">
        <v>101844</v>
      </c>
      <c r="AW217" s="6" t="s">
        <v>14</v>
      </c>
      <c r="AX217">
        <v>1</v>
      </c>
      <c r="AY217" t="s">
        <v>15</v>
      </c>
      <c r="AZ217" t="s">
        <v>1449</v>
      </c>
      <c r="BA217" t="s">
        <v>1450</v>
      </c>
      <c r="BB217">
        <v>1010</v>
      </c>
      <c r="BC217" t="s">
        <v>18</v>
      </c>
      <c r="BD217" t="s">
        <v>19</v>
      </c>
      <c r="BF217" s="5">
        <v>44487.802071759303</v>
      </c>
      <c r="BG217" s="7" t="s">
        <v>20</v>
      </c>
      <c r="BI217">
        <v>6</v>
      </c>
      <c r="BJ217">
        <v>285932</v>
      </c>
      <c r="BL217" t="s">
        <v>1451</v>
      </c>
      <c r="BX217">
        <v>417291</v>
      </c>
    </row>
    <row r="218" spans="1:76" x14ac:dyDescent="0.25">
      <c r="A218">
        <v>421679</v>
      </c>
      <c r="C218">
        <v>1</v>
      </c>
      <c r="D218">
        <v>1</v>
      </c>
      <c r="E218">
        <v>7</v>
      </c>
      <c r="F218" t="s">
        <v>0</v>
      </c>
      <c r="G218" t="s">
        <v>1</v>
      </c>
      <c r="H218" t="s">
        <v>1452</v>
      </c>
      <c r="I218" t="s">
        <v>3</v>
      </c>
      <c r="K218">
        <v>1</v>
      </c>
      <c r="L218" t="s">
        <v>4</v>
      </c>
      <c r="M218">
        <v>101844</v>
      </c>
      <c r="N218" t="s">
        <v>5</v>
      </c>
      <c r="O218" t="s">
        <v>5</v>
      </c>
      <c r="U218" t="s">
        <v>1416</v>
      </c>
      <c r="V218" s="1">
        <v>1</v>
      </c>
      <c r="W218" t="s">
        <v>7</v>
      </c>
      <c r="X218" t="s">
        <v>1028</v>
      </c>
      <c r="Y218" s="2" t="s">
        <v>9</v>
      </c>
      <c r="Z218" s="3">
        <v>1</v>
      </c>
      <c r="AA218" s="4">
        <v>106</v>
      </c>
      <c r="AB218" s="4" t="s">
        <v>1028</v>
      </c>
      <c r="AC218" t="s">
        <v>1453</v>
      </c>
      <c r="AD218">
        <v>2021</v>
      </c>
      <c r="AE218">
        <v>10</v>
      </c>
      <c r="AF218">
        <v>17</v>
      </c>
      <c r="AG218" t="s">
        <v>25</v>
      </c>
      <c r="AJ218" t="s">
        <v>5</v>
      </c>
      <c r="AK218" t="s">
        <v>12</v>
      </c>
      <c r="AL218">
        <v>271989</v>
      </c>
      <c r="AM218">
        <v>6572866</v>
      </c>
      <c r="AN218" s="4">
        <v>271000</v>
      </c>
      <c r="AO218" s="4">
        <v>6573000</v>
      </c>
      <c r="AP218">
        <v>4</v>
      </c>
      <c r="AR218">
        <v>1010</v>
      </c>
      <c r="AT218" s="5" t="s">
        <v>1454</v>
      </c>
      <c r="AU218">
        <v>101844</v>
      </c>
      <c r="AW218" s="6" t="s">
        <v>14</v>
      </c>
      <c r="AX218">
        <v>1</v>
      </c>
      <c r="AY218" t="s">
        <v>15</v>
      </c>
      <c r="AZ218" t="s">
        <v>1455</v>
      </c>
      <c r="BA218" t="s">
        <v>1456</v>
      </c>
      <c r="BB218">
        <v>1010</v>
      </c>
      <c r="BC218" t="s">
        <v>18</v>
      </c>
      <c r="BD218" t="s">
        <v>19</v>
      </c>
      <c r="BF218" s="5">
        <v>44487.808807870402</v>
      </c>
      <c r="BG218" s="7" t="s">
        <v>20</v>
      </c>
      <c r="BI218">
        <v>6</v>
      </c>
      <c r="BJ218">
        <v>285975</v>
      </c>
      <c r="BL218" t="s">
        <v>1457</v>
      </c>
      <c r="BX218">
        <v>421679</v>
      </c>
    </row>
    <row r="219" spans="1:76" x14ac:dyDescent="0.25">
      <c r="A219">
        <v>420888</v>
      </c>
      <c r="C219">
        <v>1</v>
      </c>
      <c r="D219">
        <v>1</v>
      </c>
      <c r="E219">
        <v>1</v>
      </c>
      <c r="F219" t="s">
        <v>0</v>
      </c>
      <c r="G219" t="s">
        <v>1</v>
      </c>
      <c r="H219" t="s">
        <v>1458</v>
      </c>
      <c r="I219" t="s">
        <v>3</v>
      </c>
      <c r="K219">
        <v>1</v>
      </c>
      <c r="L219" t="s">
        <v>4</v>
      </c>
      <c r="M219">
        <v>101844</v>
      </c>
      <c r="N219" t="s">
        <v>5</v>
      </c>
      <c r="O219" t="s">
        <v>5</v>
      </c>
      <c r="U219" t="s">
        <v>1459</v>
      </c>
      <c r="V219" s="1">
        <v>1</v>
      </c>
      <c r="W219" t="s">
        <v>7</v>
      </c>
      <c r="X219" t="s">
        <v>1028</v>
      </c>
      <c r="Y219" s="2" t="s">
        <v>9</v>
      </c>
      <c r="Z219" s="3">
        <v>1</v>
      </c>
      <c r="AA219" s="4">
        <v>106</v>
      </c>
      <c r="AB219" s="4" t="s">
        <v>1028</v>
      </c>
      <c r="AC219" t="s">
        <v>1460</v>
      </c>
      <c r="AD219">
        <v>2017</v>
      </c>
      <c r="AE219">
        <v>7</v>
      </c>
      <c r="AF219">
        <v>15</v>
      </c>
      <c r="AG219" t="s">
        <v>11</v>
      </c>
      <c r="AJ219" t="s">
        <v>5</v>
      </c>
      <c r="AK219" t="s">
        <v>12</v>
      </c>
      <c r="AL219">
        <v>271707</v>
      </c>
      <c r="AM219">
        <v>6575218</v>
      </c>
      <c r="AN219" s="4">
        <v>271000</v>
      </c>
      <c r="AO219" s="4">
        <v>6575000</v>
      </c>
      <c r="AP219">
        <v>3</v>
      </c>
      <c r="AR219">
        <v>1010</v>
      </c>
      <c r="AT219" s="5" t="s">
        <v>1461</v>
      </c>
      <c r="AU219">
        <v>101844</v>
      </c>
      <c r="AW219" s="6" t="s">
        <v>14</v>
      </c>
      <c r="AX219">
        <v>1</v>
      </c>
      <c r="AY219" t="s">
        <v>15</v>
      </c>
      <c r="AZ219" t="s">
        <v>1462</v>
      </c>
      <c r="BA219" t="s">
        <v>1463</v>
      </c>
      <c r="BB219">
        <v>1010</v>
      </c>
      <c r="BC219" t="s">
        <v>18</v>
      </c>
      <c r="BD219" t="s">
        <v>19</v>
      </c>
      <c r="BF219" s="5">
        <v>42951.186932870398</v>
      </c>
      <c r="BG219" s="7" t="s">
        <v>20</v>
      </c>
      <c r="BI219">
        <v>6</v>
      </c>
      <c r="BJ219">
        <v>133093</v>
      </c>
      <c r="BL219" t="s">
        <v>1464</v>
      </c>
      <c r="BX219">
        <v>420888</v>
      </c>
    </row>
    <row r="220" spans="1:76" x14ac:dyDescent="0.25">
      <c r="A220">
        <v>421386</v>
      </c>
      <c r="B220">
        <v>402530</v>
      </c>
      <c r="F220" t="s">
        <v>66</v>
      </c>
      <c r="G220" t="s">
        <v>75</v>
      </c>
      <c r="H220" s="8" t="s">
        <v>1465</v>
      </c>
      <c r="I220" t="s">
        <v>3</v>
      </c>
      <c r="K220">
        <v>1</v>
      </c>
      <c r="L220" t="s">
        <v>4</v>
      </c>
      <c r="M220">
        <v>101844</v>
      </c>
      <c r="N220" t="s">
        <v>5</v>
      </c>
      <c r="O220" t="s">
        <v>5</v>
      </c>
      <c r="U220" t="s">
        <v>1466</v>
      </c>
      <c r="V220" s="1">
        <v>1</v>
      </c>
      <c r="W220" t="s">
        <v>7</v>
      </c>
      <c r="X220" t="s">
        <v>1028</v>
      </c>
      <c r="Y220" s="2" t="s">
        <v>9</v>
      </c>
      <c r="Z220" s="3">
        <v>1</v>
      </c>
      <c r="AA220">
        <v>106</v>
      </c>
      <c r="AB220" t="s">
        <v>1028</v>
      </c>
      <c r="AC220" t="s">
        <v>1467</v>
      </c>
      <c r="AD220">
        <v>2016</v>
      </c>
      <c r="AE220">
        <v>7</v>
      </c>
      <c r="AF220">
        <v>13</v>
      </c>
      <c r="AG220" t="s">
        <v>1468</v>
      </c>
      <c r="AJ220" t="s">
        <v>5</v>
      </c>
      <c r="AL220" s="4">
        <v>271903.33896700002</v>
      </c>
      <c r="AM220" s="4">
        <v>6580151.5296200002</v>
      </c>
      <c r="AN220" s="4">
        <v>271000</v>
      </c>
      <c r="AO220" s="4">
        <v>6581000</v>
      </c>
      <c r="AP220" s="4">
        <v>5</v>
      </c>
      <c r="AR220" t="s">
        <v>1469</v>
      </c>
      <c r="AS220" s="11"/>
      <c r="BG220" s="10" t="s">
        <v>74</v>
      </c>
      <c r="BH220" t="s">
        <v>75</v>
      </c>
      <c r="BI220">
        <v>7</v>
      </c>
      <c r="BJ220">
        <v>14994</v>
      </c>
      <c r="BK220">
        <v>143332</v>
      </c>
      <c r="BL220" t="s">
        <v>1470</v>
      </c>
      <c r="BX220">
        <v>421386</v>
      </c>
    </row>
    <row r="221" spans="1:76" x14ac:dyDescent="0.25">
      <c r="A221">
        <v>421513</v>
      </c>
      <c r="C221">
        <v>1</v>
      </c>
      <c r="F221" t="s">
        <v>0</v>
      </c>
      <c r="G221" t="s">
        <v>1</v>
      </c>
      <c r="H221" t="s">
        <v>1471</v>
      </c>
      <c r="I221" t="s">
        <v>3</v>
      </c>
      <c r="K221">
        <v>1</v>
      </c>
      <c r="L221" t="s">
        <v>4</v>
      </c>
      <c r="M221">
        <v>101844</v>
      </c>
      <c r="N221" t="s">
        <v>5</v>
      </c>
      <c r="O221" t="s">
        <v>5</v>
      </c>
      <c r="U221" t="s">
        <v>1466</v>
      </c>
      <c r="V221" s="1">
        <v>1</v>
      </c>
      <c r="W221" t="s">
        <v>7</v>
      </c>
      <c r="X221" t="s">
        <v>1028</v>
      </c>
      <c r="Y221" s="2" t="s">
        <v>9</v>
      </c>
      <c r="Z221" s="3">
        <v>1</v>
      </c>
      <c r="AA221" s="4">
        <v>106</v>
      </c>
      <c r="AB221" s="4" t="s">
        <v>1028</v>
      </c>
      <c r="AC221" t="s">
        <v>1472</v>
      </c>
      <c r="AD221">
        <v>2017</v>
      </c>
      <c r="AE221">
        <v>7</v>
      </c>
      <c r="AF221">
        <v>8</v>
      </c>
      <c r="AG221" t="s">
        <v>11</v>
      </c>
      <c r="AJ221" t="s">
        <v>5</v>
      </c>
      <c r="AK221" t="s">
        <v>12</v>
      </c>
      <c r="AL221">
        <v>271933</v>
      </c>
      <c r="AM221">
        <v>6580104</v>
      </c>
      <c r="AN221" s="4">
        <v>271000</v>
      </c>
      <c r="AO221" s="4">
        <v>6581000</v>
      </c>
      <c r="AP221">
        <v>19</v>
      </c>
      <c r="AR221">
        <v>1010</v>
      </c>
      <c r="AT221" s="5" t="s">
        <v>1473</v>
      </c>
      <c r="AU221">
        <v>101844</v>
      </c>
      <c r="AW221" s="6" t="s">
        <v>14</v>
      </c>
      <c r="AX221">
        <v>1</v>
      </c>
      <c r="AY221" t="s">
        <v>15</v>
      </c>
      <c r="AZ221" t="s">
        <v>1474</v>
      </c>
      <c r="BA221" t="s">
        <v>1475</v>
      </c>
      <c r="BB221">
        <v>1010</v>
      </c>
      <c r="BC221" t="s">
        <v>18</v>
      </c>
      <c r="BD221" t="s">
        <v>19</v>
      </c>
      <c r="BF221" s="5">
        <v>42950.914050925901</v>
      </c>
      <c r="BG221" s="7" t="s">
        <v>20</v>
      </c>
      <c r="BI221">
        <v>6</v>
      </c>
      <c r="BJ221">
        <v>132935</v>
      </c>
      <c r="BL221" t="s">
        <v>1476</v>
      </c>
      <c r="BX221">
        <v>421513</v>
      </c>
    </row>
    <row r="222" spans="1:76" x14ac:dyDescent="0.25">
      <c r="A222">
        <v>423177</v>
      </c>
      <c r="B222">
        <v>211250</v>
      </c>
      <c r="F222" t="s">
        <v>0</v>
      </c>
      <c r="G222" t="s">
        <v>1477</v>
      </c>
      <c r="H222" t="s">
        <v>1478</v>
      </c>
      <c r="I222" s="11" t="str">
        <f>HYPERLINK(AT222,"Hb")</f>
        <v>Hb</v>
      </c>
      <c r="K222">
        <v>1</v>
      </c>
      <c r="L222" t="s">
        <v>4</v>
      </c>
      <c r="M222">
        <v>101844</v>
      </c>
      <c r="N222" t="s">
        <v>5</v>
      </c>
      <c r="O222" t="s">
        <v>5</v>
      </c>
      <c r="U222" t="s">
        <v>1479</v>
      </c>
      <c r="V222" s="10">
        <v>2</v>
      </c>
      <c r="W222" t="s">
        <v>7</v>
      </c>
      <c r="X222" t="s">
        <v>1028</v>
      </c>
      <c r="Y222" s="2" t="s">
        <v>9</v>
      </c>
      <c r="Z222" s="3">
        <v>1</v>
      </c>
      <c r="AA222" s="4">
        <v>106</v>
      </c>
      <c r="AB222" s="4" t="s">
        <v>1028</v>
      </c>
      <c r="AC222" t="s">
        <v>1480</v>
      </c>
      <c r="AD222">
        <v>1966</v>
      </c>
      <c r="AE222">
        <v>7</v>
      </c>
      <c r="AF222">
        <v>18</v>
      </c>
      <c r="AG222" t="s">
        <v>1481</v>
      </c>
      <c r="AH222" t="s">
        <v>1481</v>
      </c>
      <c r="AJ222" t="s">
        <v>5</v>
      </c>
      <c r="AK222" t="s">
        <v>12</v>
      </c>
      <c r="AL222">
        <v>272453</v>
      </c>
      <c r="AM222">
        <v>6569917</v>
      </c>
      <c r="AN222" s="4">
        <v>273000</v>
      </c>
      <c r="AO222" s="4">
        <v>6569000</v>
      </c>
      <c r="AP222">
        <v>7071</v>
      </c>
      <c r="AR222">
        <v>37</v>
      </c>
      <c r="AT222" t="s">
        <v>1482</v>
      </c>
      <c r="AU222">
        <v>101844</v>
      </c>
      <c r="AW222" s="6" t="s">
        <v>14</v>
      </c>
      <c r="AX222">
        <v>1</v>
      </c>
      <c r="AY222" t="s">
        <v>15</v>
      </c>
      <c r="AZ222" t="s">
        <v>1483</v>
      </c>
      <c r="BA222" t="s">
        <v>1484</v>
      </c>
      <c r="BB222">
        <v>37</v>
      </c>
      <c r="BC222" t="s">
        <v>1485</v>
      </c>
      <c r="BD222" t="s">
        <v>102</v>
      </c>
      <c r="BE222">
        <v>1</v>
      </c>
      <c r="BF222" s="5">
        <v>41767</v>
      </c>
      <c r="BG222" s="7" t="s">
        <v>20</v>
      </c>
      <c r="BI222">
        <v>4</v>
      </c>
      <c r="BJ222">
        <v>365787</v>
      </c>
      <c r="BK222">
        <v>143316</v>
      </c>
      <c r="BL222" t="s">
        <v>1486</v>
      </c>
      <c r="BN222" t="s">
        <v>1487</v>
      </c>
      <c r="BX222">
        <v>423177</v>
      </c>
    </row>
    <row r="223" spans="1:76" x14ac:dyDescent="0.25">
      <c r="A223">
        <v>424762</v>
      </c>
      <c r="C223">
        <v>1</v>
      </c>
      <c r="F223" t="s">
        <v>0</v>
      </c>
      <c r="G223" t="s">
        <v>1</v>
      </c>
      <c r="H223" t="s">
        <v>1488</v>
      </c>
      <c r="I223" t="s">
        <v>3</v>
      </c>
      <c r="K223">
        <v>1</v>
      </c>
      <c r="L223" t="s">
        <v>4</v>
      </c>
      <c r="M223">
        <v>101844</v>
      </c>
      <c r="N223" t="s">
        <v>5</v>
      </c>
      <c r="O223" t="s">
        <v>5</v>
      </c>
      <c r="U223" t="s">
        <v>1479</v>
      </c>
      <c r="V223" s="1">
        <v>1</v>
      </c>
      <c r="W223" t="s">
        <v>7</v>
      </c>
      <c r="X223" t="s">
        <v>1028</v>
      </c>
      <c r="Y223" s="2" t="s">
        <v>9</v>
      </c>
      <c r="Z223" s="3">
        <v>1</v>
      </c>
      <c r="AA223" s="4">
        <v>106</v>
      </c>
      <c r="AB223" s="4" t="s">
        <v>1028</v>
      </c>
      <c r="AC223" t="s">
        <v>1489</v>
      </c>
      <c r="AD223">
        <v>2021</v>
      </c>
      <c r="AE223">
        <v>8</v>
      </c>
      <c r="AF223">
        <v>3</v>
      </c>
      <c r="AG223" t="s">
        <v>888</v>
      </c>
      <c r="AJ223" t="s">
        <v>5</v>
      </c>
      <c r="AK223" t="s">
        <v>12</v>
      </c>
      <c r="AL223">
        <v>272957</v>
      </c>
      <c r="AM223">
        <v>6569385</v>
      </c>
      <c r="AN223" s="4">
        <v>273000</v>
      </c>
      <c r="AO223" s="4">
        <v>6569000</v>
      </c>
      <c r="AP223">
        <v>10</v>
      </c>
      <c r="AR223">
        <v>1010</v>
      </c>
      <c r="AT223" s="5" t="s">
        <v>1490</v>
      </c>
      <c r="AU223">
        <v>101844</v>
      </c>
      <c r="AW223" s="6" t="s">
        <v>14</v>
      </c>
      <c r="AX223">
        <v>1</v>
      </c>
      <c r="AY223" t="s">
        <v>15</v>
      </c>
      <c r="AZ223" t="s">
        <v>1491</v>
      </c>
      <c r="BA223" t="s">
        <v>1492</v>
      </c>
      <c r="BB223">
        <v>1010</v>
      </c>
      <c r="BC223" t="s">
        <v>18</v>
      </c>
      <c r="BD223" t="s">
        <v>19</v>
      </c>
      <c r="BF223" s="5">
        <v>44415.883252314801</v>
      </c>
      <c r="BG223" s="7" t="s">
        <v>20</v>
      </c>
      <c r="BI223">
        <v>6</v>
      </c>
      <c r="BJ223">
        <v>277041</v>
      </c>
      <c r="BL223" t="s">
        <v>1493</v>
      </c>
      <c r="BX223">
        <v>424762</v>
      </c>
    </row>
    <row r="224" spans="1:76" x14ac:dyDescent="0.25">
      <c r="A224">
        <v>427635</v>
      </c>
      <c r="C224">
        <v>1</v>
      </c>
      <c r="D224">
        <v>1</v>
      </c>
      <c r="E224">
        <v>1</v>
      </c>
      <c r="F224" t="s">
        <v>0</v>
      </c>
      <c r="G224" t="s">
        <v>1</v>
      </c>
      <c r="H224" t="s">
        <v>1494</v>
      </c>
      <c r="I224" t="s">
        <v>3</v>
      </c>
      <c r="K224">
        <v>1</v>
      </c>
      <c r="L224" t="s">
        <v>4</v>
      </c>
      <c r="M224">
        <v>101844</v>
      </c>
      <c r="N224" t="s">
        <v>5</v>
      </c>
      <c r="O224" t="s">
        <v>5</v>
      </c>
      <c r="U224" t="s">
        <v>1495</v>
      </c>
      <c r="V224" s="1">
        <v>1</v>
      </c>
      <c r="W224" t="s">
        <v>7</v>
      </c>
      <c r="X224" t="s">
        <v>1028</v>
      </c>
      <c r="Y224" s="2" t="s">
        <v>9</v>
      </c>
      <c r="Z224" s="3">
        <v>1</v>
      </c>
      <c r="AA224" s="4">
        <v>106</v>
      </c>
      <c r="AB224" s="4" t="s">
        <v>1028</v>
      </c>
      <c r="AC224" t="s">
        <v>1496</v>
      </c>
      <c r="AD224">
        <v>2017</v>
      </c>
      <c r="AE224">
        <v>11</v>
      </c>
      <c r="AF224">
        <v>19</v>
      </c>
      <c r="AG224" t="s">
        <v>25</v>
      </c>
      <c r="AH224" t="s">
        <v>114</v>
      </c>
      <c r="AJ224" t="s">
        <v>5</v>
      </c>
      <c r="AK224" t="s">
        <v>12</v>
      </c>
      <c r="AL224">
        <v>273803</v>
      </c>
      <c r="AM224">
        <v>6571898</v>
      </c>
      <c r="AN224" s="4">
        <v>273000</v>
      </c>
      <c r="AO224" s="4">
        <v>6571000</v>
      </c>
      <c r="AP224">
        <v>7</v>
      </c>
      <c r="AR224">
        <v>1010</v>
      </c>
      <c r="AS224" t="s">
        <v>115</v>
      </c>
      <c r="AT224" s="5" t="s">
        <v>1497</v>
      </c>
      <c r="AU224">
        <v>101844</v>
      </c>
      <c r="AW224" s="6" t="s">
        <v>14</v>
      </c>
      <c r="AX224">
        <v>1</v>
      </c>
      <c r="AY224" t="s">
        <v>15</v>
      </c>
      <c r="AZ224" t="s">
        <v>1498</v>
      </c>
      <c r="BA224" t="s">
        <v>1499</v>
      </c>
      <c r="BB224">
        <v>1010</v>
      </c>
      <c r="BC224" t="s">
        <v>18</v>
      </c>
      <c r="BD224" t="s">
        <v>19</v>
      </c>
      <c r="BF224" s="5">
        <v>43710.333333333299</v>
      </c>
      <c r="BG224" s="7" t="s">
        <v>20</v>
      </c>
      <c r="BI224">
        <v>6</v>
      </c>
      <c r="BJ224">
        <v>145214</v>
      </c>
      <c r="BL224" t="s">
        <v>1500</v>
      </c>
      <c r="BX224">
        <v>427635</v>
      </c>
    </row>
    <row r="225" spans="1:76" x14ac:dyDescent="0.25">
      <c r="A225">
        <v>426060</v>
      </c>
      <c r="C225">
        <v>1</v>
      </c>
      <c r="D225">
        <v>1</v>
      </c>
      <c r="E225">
        <v>1</v>
      </c>
      <c r="F225" t="s">
        <v>0</v>
      </c>
      <c r="G225" t="s">
        <v>1</v>
      </c>
      <c r="H225" t="s">
        <v>1501</v>
      </c>
      <c r="I225" t="s">
        <v>3</v>
      </c>
      <c r="K225">
        <v>1</v>
      </c>
      <c r="L225" t="s">
        <v>4</v>
      </c>
      <c r="M225">
        <v>101844</v>
      </c>
      <c r="N225" t="s">
        <v>5</v>
      </c>
      <c r="O225" t="s">
        <v>5</v>
      </c>
      <c r="U225" t="s">
        <v>1502</v>
      </c>
      <c r="V225" s="1">
        <v>1</v>
      </c>
      <c r="W225" t="s">
        <v>7</v>
      </c>
      <c r="X225" t="s">
        <v>1028</v>
      </c>
      <c r="Y225" s="2" t="s">
        <v>9</v>
      </c>
      <c r="Z225" s="3">
        <v>1</v>
      </c>
      <c r="AA225" s="4">
        <v>106</v>
      </c>
      <c r="AB225" s="4" t="s">
        <v>1028</v>
      </c>
      <c r="AC225" t="s">
        <v>1503</v>
      </c>
      <c r="AD225">
        <v>2019</v>
      </c>
      <c r="AE225">
        <v>6</v>
      </c>
      <c r="AF225">
        <v>4</v>
      </c>
      <c r="AG225" t="s">
        <v>841</v>
      </c>
      <c r="AJ225" t="s">
        <v>5</v>
      </c>
      <c r="AK225" t="s">
        <v>12</v>
      </c>
      <c r="AL225">
        <v>273331</v>
      </c>
      <c r="AM225">
        <v>6574774</v>
      </c>
      <c r="AN225" s="4">
        <v>273000</v>
      </c>
      <c r="AO225" s="4">
        <v>6575000</v>
      </c>
      <c r="AP225">
        <v>5</v>
      </c>
      <c r="AR225">
        <v>1010</v>
      </c>
      <c r="AS225" t="s">
        <v>1504</v>
      </c>
      <c r="AT225" s="5" t="s">
        <v>1505</v>
      </c>
      <c r="AU225">
        <v>101844</v>
      </c>
      <c r="AW225" s="6" t="s">
        <v>14</v>
      </c>
      <c r="AX225">
        <v>1</v>
      </c>
      <c r="AY225" t="s">
        <v>15</v>
      </c>
      <c r="AZ225" t="s">
        <v>1506</v>
      </c>
      <c r="BA225" t="s">
        <v>1507</v>
      </c>
      <c r="BB225">
        <v>1010</v>
      </c>
      <c r="BC225" t="s">
        <v>18</v>
      </c>
      <c r="BD225" t="s">
        <v>19</v>
      </c>
      <c r="BF225" s="5">
        <v>43713.546527777798</v>
      </c>
      <c r="BG225" s="7" t="s">
        <v>20</v>
      </c>
      <c r="BI225">
        <v>6</v>
      </c>
      <c r="BJ225">
        <v>202228</v>
      </c>
      <c r="BL225" t="s">
        <v>1508</v>
      </c>
      <c r="BX225">
        <v>426060</v>
      </c>
    </row>
    <row r="226" spans="1:76" x14ac:dyDescent="0.25">
      <c r="A226">
        <v>423691</v>
      </c>
      <c r="C226">
        <v>1</v>
      </c>
      <c r="D226">
        <v>1</v>
      </c>
      <c r="E226">
        <v>2</v>
      </c>
      <c r="F226" t="s">
        <v>0</v>
      </c>
      <c r="G226" t="s">
        <v>37</v>
      </c>
      <c r="H226" t="s">
        <v>1509</v>
      </c>
      <c r="I226" t="s">
        <v>3</v>
      </c>
      <c r="K226">
        <v>1</v>
      </c>
      <c r="L226" t="s">
        <v>4</v>
      </c>
      <c r="M226">
        <v>101844</v>
      </c>
      <c r="N226" t="s">
        <v>5</v>
      </c>
      <c r="O226" t="s">
        <v>5</v>
      </c>
      <c r="U226" t="s">
        <v>1502</v>
      </c>
      <c r="V226" s="1">
        <v>1</v>
      </c>
      <c r="W226" t="s">
        <v>7</v>
      </c>
      <c r="X226" t="s">
        <v>1028</v>
      </c>
      <c r="Y226" s="2" t="s">
        <v>9</v>
      </c>
      <c r="Z226" s="3">
        <v>1</v>
      </c>
      <c r="AA226" s="4">
        <v>106</v>
      </c>
      <c r="AB226" s="4" t="s">
        <v>1028</v>
      </c>
      <c r="AD226">
        <v>2019</v>
      </c>
      <c r="AE226">
        <v>9</v>
      </c>
      <c r="AF226">
        <v>12</v>
      </c>
      <c r="AG226" t="s">
        <v>1317</v>
      </c>
      <c r="AJ226" t="s">
        <v>5</v>
      </c>
      <c r="AK226" t="s">
        <v>12</v>
      </c>
      <c r="AL226">
        <v>272624</v>
      </c>
      <c r="AM226">
        <v>6575622</v>
      </c>
      <c r="AN226" s="4">
        <v>273000</v>
      </c>
      <c r="AO226" s="4">
        <v>6575000</v>
      </c>
      <c r="AP226">
        <v>125</v>
      </c>
      <c r="AR226">
        <v>269</v>
      </c>
      <c r="AS226" t="s">
        <v>40</v>
      </c>
      <c r="AT226" s="5"/>
      <c r="AU226">
        <v>101844</v>
      </c>
      <c r="AW226" s="6" t="s">
        <v>14</v>
      </c>
      <c r="AX226">
        <v>1</v>
      </c>
      <c r="AY226" t="s">
        <v>15</v>
      </c>
      <c r="AZ226" t="s">
        <v>1510</v>
      </c>
      <c r="BA226" t="s">
        <v>1511</v>
      </c>
      <c r="BB226">
        <v>269</v>
      </c>
      <c r="BC226" t="s">
        <v>43</v>
      </c>
      <c r="BD226" t="s">
        <v>44</v>
      </c>
      <c r="BF226" s="5">
        <v>43720</v>
      </c>
      <c r="BG226" s="7" t="s">
        <v>20</v>
      </c>
      <c r="BI226">
        <v>5</v>
      </c>
      <c r="BJ226">
        <v>332805</v>
      </c>
      <c r="BL226" t="s">
        <v>1512</v>
      </c>
      <c r="BX226">
        <v>423691</v>
      </c>
    </row>
    <row r="227" spans="1:76" x14ac:dyDescent="0.25">
      <c r="A227">
        <v>423406</v>
      </c>
      <c r="B227">
        <v>402533</v>
      </c>
      <c r="F227" t="s">
        <v>66</v>
      </c>
      <c r="G227" t="s">
        <v>75</v>
      </c>
      <c r="H227" s="8" t="s">
        <v>1513</v>
      </c>
      <c r="I227" t="s">
        <v>3</v>
      </c>
      <c r="K227">
        <v>1</v>
      </c>
      <c r="L227" t="s">
        <v>4</v>
      </c>
      <c r="M227">
        <v>101844</v>
      </c>
      <c r="N227" t="s">
        <v>5</v>
      </c>
      <c r="O227" t="s">
        <v>5</v>
      </c>
      <c r="U227" t="s">
        <v>634</v>
      </c>
      <c r="V227" s="1">
        <v>1</v>
      </c>
      <c r="W227" t="s">
        <v>7</v>
      </c>
      <c r="X227" t="s">
        <v>1028</v>
      </c>
      <c r="Y227" s="2" t="s">
        <v>9</v>
      </c>
      <c r="Z227" s="3">
        <v>1</v>
      </c>
      <c r="AA227">
        <v>106</v>
      </c>
      <c r="AB227" t="s">
        <v>1028</v>
      </c>
      <c r="AC227" t="s">
        <v>1514</v>
      </c>
      <c r="AD227">
        <v>2016</v>
      </c>
      <c r="AE227">
        <v>7</v>
      </c>
      <c r="AF227">
        <v>13</v>
      </c>
      <c r="AG227" t="s">
        <v>1468</v>
      </c>
      <c r="AJ227" t="s">
        <v>5</v>
      </c>
      <c r="AL227" s="4">
        <v>272549.19640399999</v>
      </c>
      <c r="AM227" s="4">
        <v>6576293.4966700003</v>
      </c>
      <c r="AN227" s="4">
        <v>273000</v>
      </c>
      <c r="AO227" s="4">
        <v>6577000</v>
      </c>
      <c r="AP227" s="4">
        <v>5</v>
      </c>
      <c r="AR227" t="s">
        <v>1469</v>
      </c>
      <c r="AS227" s="11"/>
      <c r="BG227" s="10" t="s">
        <v>74</v>
      </c>
      <c r="BH227" t="s">
        <v>75</v>
      </c>
      <c r="BI227">
        <v>7</v>
      </c>
      <c r="BJ227">
        <v>14997</v>
      </c>
      <c r="BK227">
        <v>143330</v>
      </c>
      <c r="BL227" t="s">
        <v>1515</v>
      </c>
      <c r="BX227">
        <v>423406</v>
      </c>
    </row>
    <row r="228" spans="1:76" x14ac:dyDescent="0.25">
      <c r="A228">
        <v>423138</v>
      </c>
      <c r="B228">
        <v>402531</v>
      </c>
      <c r="F228" t="s">
        <v>66</v>
      </c>
      <c r="G228" t="s">
        <v>75</v>
      </c>
      <c r="H228" s="8" t="s">
        <v>1516</v>
      </c>
      <c r="I228" t="s">
        <v>3</v>
      </c>
      <c r="J228">
        <v>3</v>
      </c>
      <c r="K228">
        <v>1</v>
      </c>
      <c r="L228" t="s">
        <v>4</v>
      </c>
      <c r="M228">
        <v>101844</v>
      </c>
      <c r="N228" t="s">
        <v>5</v>
      </c>
      <c r="O228" t="s">
        <v>5</v>
      </c>
      <c r="U228" t="s">
        <v>1517</v>
      </c>
      <c r="V228" s="1">
        <v>1</v>
      </c>
      <c r="W228" t="s">
        <v>7</v>
      </c>
      <c r="X228" t="s">
        <v>1028</v>
      </c>
      <c r="Y228" s="2" t="s">
        <v>9</v>
      </c>
      <c r="Z228" s="3">
        <v>1</v>
      </c>
      <c r="AA228">
        <v>106</v>
      </c>
      <c r="AB228" t="s">
        <v>1028</v>
      </c>
      <c r="AC228" t="s">
        <v>1518</v>
      </c>
      <c r="AD228">
        <v>2016</v>
      </c>
      <c r="AE228">
        <v>7</v>
      </c>
      <c r="AF228">
        <v>13</v>
      </c>
      <c r="AG228" t="s">
        <v>1468</v>
      </c>
      <c r="AJ228" t="s">
        <v>5</v>
      </c>
      <c r="AL228" s="4">
        <v>272439.36454699998</v>
      </c>
      <c r="AM228" s="4">
        <v>6579075.1658800002</v>
      </c>
      <c r="AN228" s="4">
        <v>273000</v>
      </c>
      <c r="AO228" s="4">
        <v>6579000</v>
      </c>
      <c r="AP228" s="4">
        <v>5</v>
      </c>
      <c r="AR228" t="s">
        <v>1469</v>
      </c>
      <c r="AS228" s="11"/>
      <c r="BG228" s="10" t="s">
        <v>74</v>
      </c>
      <c r="BH228" t="s">
        <v>75</v>
      </c>
      <c r="BI228">
        <v>7</v>
      </c>
      <c r="BJ228">
        <v>14995</v>
      </c>
      <c r="BK228">
        <v>143331</v>
      </c>
      <c r="BL228" t="s">
        <v>1519</v>
      </c>
      <c r="BX228">
        <v>423138</v>
      </c>
    </row>
    <row r="229" spans="1:76" x14ac:dyDescent="0.25">
      <c r="A229">
        <v>431747</v>
      </c>
      <c r="C229">
        <v>1</v>
      </c>
      <c r="D229">
        <v>1</v>
      </c>
      <c r="E229">
        <v>1</v>
      </c>
      <c r="F229" t="s">
        <v>0</v>
      </c>
      <c r="G229" t="s">
        <v>1</v>
      </c>
      <c r="H229" t="s">
        <v>1520</v>
      </c>
      <c r="I229" t="s">
        <v>3</v>
      </c>
      <c r="K229">
        <v>1</v>
      </c>
      <c r="L229" t="s">
        <v>4</v>
      </c>
      <c r="M229">
        <v>101844</v>
      </c>
      <c r="N229" t="s">
        <v>5</v>
      </c>
      <c r="O229" t="s">
        <v>5</v>
      </c>
      <c r="U229" t="s">
        <v>1521</v>
      </c>
      <c r="V229" s="1">
        <v>1</v>
      </c>
      <c r="W229" t="s">
        <v>7</v>
      </c>
      <c r="X229" t="s">
        <v>1028</v>
      </c>
      <c r="Y229" s="2" t="s">
        <v>9</v>
      </c>
      <c r="Z229" s="3">
        <v>1</v>
      </c>
      <c r="AA229" s="4">
        <v>106</v>
      </c>
      <c r="AB229" s="4" t="s">
        <v>1028</v>
      </c>
      <c r="AC229" t="s">
        <v>1522</v>
      </c>
      <c r="AD229">
        <v>2019</v>
      </c>
      <c r="AE229">
        <v>8</v>
      </c>
      <c r="AF229">
        <v>20</v>
      </c>
      <c r="AG229" t="s">
        <v>1523</v>
      </c>
      <c r="AJ229" t="s">
        <v>5</v>
      </c>
      <c r="AK229" t="s">
        <v>12</v>
      </c>
      <c r="AL229">
        <v>275547</v>
      </c>
      <c r="AM229">
        <v>6564083</v>
      </c>
      <c r="AN229" s="4">
        <v>275000</v>
      </c>
      <c r="AO229" s="4">
        <v>6565000</v>
      </c>
      <c r="AP229">
        <v>25</v>
      </c>
      <c r="AR229">
        <v>1010</v>
      </c>
      <c r="AT229" s="5" t="s">
        <v>1524</v>
      </c>
      <c r="AU229">
        <v>101844</v>
      </c>
      <c r="AW229" s="6" t="s">
        <v>14</v>
      </c>
      <c r="AX229">
        <v>1</v>
      </c>
      <c r="AY229" t="s">
        <v>15</v>
      </c>
      <c r="AZ229" t="s">
        <v>1525</v>
      </c>
      <c r="BA229" t="s">
        <v>1526</v>
      </c>
      <c r="BB229">
        <v>1010</v>
      </c>
      <c r="BC229" t="s">
        <v>18</v>
      </c>
      <c r="BD229" t="s">
        <v>19</v>
      </c>
      <c r="BF229" s="5">
        <v>43713.546527777798</v>
      </c>
      <c r="BG229" s="7" t="s">
        <v>20</v>
      </c>
      <c r="BI229">
        <v>6</v>
      </c>
      <c r="BJ229">
        <v>215115</v>
      </c>
      <c r="BL229" t="s">
        <v>1527</v>
      </c>
      <c r="BX229">
        <v>431747</v>
      </c>
    </row>
    <row r="230" spans="1:76" x14ac:dyDescent="0.25">
      <c r="A230">
        <v>430877</v>
      </c>
      <c r="B230">
        <v>123381</v>
      </c>
      <c r="F230" t="s">
        <v>0</v>
      </c>
      <c r="G230" t="s">
        <v>1</v>
      </c>
      <c r="H230" t="s">
        <v>1528</v>
      </c>
      <c r="I230" t="s">
        <v>3</v>
      </c>
      <c r="K230">
        <v>1</v>
      </c>
      <c r="L230" t="s">
        <v>4</v>
      </c>
      <c r="M230">
        <v>101844</v>
      </c>
      <c r="N230" t="s">
        <v>5</v>
      </c>
      <c r="O230" t="s">
        <v>5</v>
      </c>
      <c r="U230" t="s">
        <v>1529</v>
      </c>
      <c r="V230" s="1">
        <v>1</v>
      </c>
      <c r="W230" t="s">
        <v>7</v>
      </c>
      <c r="X230" t="s">
        <v>1028</v>
      </c>
      <c r="Y230" s="2" t="s">
        <v>9</v>
      </c>
      <c r="Z230" s="3">
        <v>1</v>
      </c>
      <c r="AA230" s="4">
        <v>106</v>
      </c>
      <c r="AB230" s="4" t="s">
        <v>1028</v>
      </c>
      <c r="AC230" t="s">
        <v>1530</v>
      </c>
      <c r="AD230">
        <v>2016</v>
      </c>
      <c r="AE230">
        <v>7</v>
      </c>
      <c r="AF230">
        <v>5</v>
      </c>
      <c r="AG230" t="s">
        <v>1531</v>
      </c>
      <c r="AJ230" t="s">
        <v>5</v>
      </c>
      <c r="AK230" t="s">
        <v>12</v>
      </c>
      <c r="AL230">
        <v>275094</v>
      </c>
      <c r="AM230">
        <v>6572863</v>
      </c>
      <c r="AN230" s="4">
        <v>275000</v>
      </c>
      <c r="AO230" s="4">
        <v>6573000</v>
      </c>
      <c r="AP230">
        <v>10</v>
      </c>
      <c r="AR230">
        <v>1010</v>
      </c>
      <c r="AT230" s="5" t="s">
        <v>1532</v>
      </c>
      <c r="AU230">
        <v>101844</v>
      </c>
      <c r="AW230" s="6" t="s">
        <v>14</v>
      </c>
      <c r="AX230">
        <v>1</v>
      </c>
      <c r="AY230" t="s">
        <v>15</v>
      </c>
      <c r="AZ230" t="s">
        <v>1533</v>
      </c>
      <c r="BA230" t="s">
        <v>1534</v>
      </c>
      <c r="BB230">
        <v>1010</v>
      </c>
      <c r="BC230" t="s">
        <v>18</v>
      </c>
      <c r="BD230" t="s">
        <v>19</v>
      </c>
      <c r="BF230" s="5">
        <v>43710.332638888904</v>
      </c>
      <c r="BG230" s="7" t="s">
        <v>20</v>
      </c>
      <c r="BI230">
        <v>6</v>
      </c>
      <c r="BJ230">
        <v>107398</v>
      </c>
      <c r="BK230">
        <v>143328</v>
      </c>
      <c r="BL230" t="s">
        <v>1535</v>
      </c>
      <c r="BX230">
        <v>430877</v>
      </c>
    </row>
    <row r="231" spans="1:76" x14ac:dyDescent="0.25">
      <c r="A231">
        <v>433366</v>
      </c>
      <c r="C231">
        <v>1</v>
      </c>
      <c r="D231">
        <v>1</v>
      </c>
      <c r="E231">
        <v>1</v>
      </c>
      <c r="F231" t="s">
        <v>0</v>
      </c>
      <c r="G231" t="s">
        <v>1</v>
      </c>
      <c r="H231" t="s">
        <v>1536</v>
      </c>
      <c r="I231" t="s">
        <v>3</v>
      </c>
      <c r="K231">
        <v>1</v>
      </c>
      <c r="L231" t="s">
        <v>4</v>
      </c>
      <c r="M231">
        <v>101844</v>
      </c>
      <c r="N231" t="s">
        <v>5</v>
      </c>
      <c r="O231" t="s">
        <v>5</v>
      </c>
      <c r="U231" t="s">
        <v>1537</v>
      </c>
      <c r="V231" s="1">
        <v>1</v>
      </c>
      <c r="W231" t="s">
        <v>7</v>
      </c>
      <c r="X231" t="s">
        <v>1028</v>
      </c>
      <c r="Y231" s="2" t="s">
        <v>9</v>
      </c>
      <c r="Z231" s="3">
        <v>1</v>
      </c>
      <c r="AA231" s="4">
        <v>106</v>
      </c>
      <c r="AB231" s="4" t="s">
        <v>1028</v>
      </c>
      <c r="AC231" t="s">
        <v>1538</v>
      </c>
      <c r="AD231">
        <v>2017</v>
      </c>
      <c r="AE231">
        <v>6</v>
      </c>
      <c r="AF231">
        <v>1</v>
      </c>
      <c r="AG231" t="s">
        <v>841</v>
      </c>
      <c r="AJ231" t="s">
        <v>5</v>
      </c>
      <c r="AK231" t="s">
        <v>12</v>
      </c>
      <c r="AL231">
        <v>276276</v>
      </c>
      <c r="AM231">
        <v>6573951</v>
      </c>
      <c r="AN231" s="4">
        <v>277000</v>
      </c>
      <c r="AO231" s="4">
        <v>6573000</v>
      </c>
      <c r="AP231">
        <v>5</v>
      </c>
      <c r="AR231">
        <v>1010</v>
      </c>
      <c r="AT231" s="5" t="s">
        <v>1539</v>
      </c>
      <c r="AU231">
        <v>101844</v>
      </c>
      <c r="AW231" s="6" t="s">
        <v>14</v>
      </c>
      <c r="AX231">
        <v>1</v>
      </c>
      <c r="AY231" t="s">
        <v>15</v>
      </c>
      <c r="AZ231" t="s">
        <v>1540</v>
      </c>
      <c r="BA231" t="s">
        <v>1541</v>
      </c>
      <c r="BB231">
        <v>1010</v>
      </c>
      <c r="BC231" t="s">
        <v>18</v>
      </c>
      <c r="BD231" t="s">
        <v>19</v>
      </c>
      <c r="BF231" s="5">
        <v>43710.333333333299</v>
      </c>
      <c r="BG231" s="7" t="s">
        <v>20</v>
      </c>
      <c r="BI231">
        <v>6</v>
      </c>
      <c r="BJ231">
        <v>151168</v>
      </c>
      <c r="BL231" t="s">
        <v>1542</v>
      </c>
      <c r="BX231">
        <v>433366</v>
      </c>
    </row>
    <row r="232" spans="1:76" x14ac:dyDescent="0.25">
      <c r="A232">
        <v>433368</v>
      </c>
      <c r="C232">
        <v>1</v>
      </c>
      <c r="D232">
        <v>1</v>
      </c>
      <c r="E232">
        <v>2</v>
      </c>
      <c r="F232" t="s">
        <v>0</v>
      </c>
      <c r="G232" t="s">
        <v>1</v>
      </c>
      <c r="H232" t="s">
        <v>1543</v>
      </c>
      <c r="I232" t="s">
        <v>3</v>
      </c>
      <c r="K232">
        <v>1</v>
      </c>
      <c r="L232" t="s">
        <v>4</v>
      </c>
      <c r="M232">
        <v>101844</v>
      </c>
      <c r="N232" t="s">
        <v>5</v>
      </c>
      <c r="O232" t="s">
        <v>5</v>
      </c>
      <c r="U232" t="s">
        <v>1537</v>
      </c>
      <c r="V232" s="1">
        <v>1</v>
      </c>
      <c r="W232" t="s">
        <v>7</v>
      </c>
      <c r="X232" t="s">
        <v>1028</v>
      </c>
      <c r="Y232" s="2" t="s">
        <v>9</v>
      </c>
      <c r="Z232" s="3">
        <v>1</v>
      </c>
      <c r="AA232" s="4">
        <v>106</v>
      </c>
      <c r="AB232" s="4" t="s">
        <v>1028</v>
      </c>
      <c r="AC232" t="s">
        <v>1544</v>
      </c>
      <c r="AD232">
        <v>2019</v>
      </c>
      <c r="AE232">
        <v>5</v>
      </c>
      <c r="AF232">
        <v>23</v>
      </c>
      <c r="AG232" t="s">
        <v>841</v>
      </c>
      <c r="AH232" t="s">
        <v>114</v>
      </c>
      <c r="AJ232" t="s">
        <v>5</v>
      </c>
      <c r="AK232" t="s">
        <v>12</v>
      </c>
      <c r="AL232">
        <v>276279</v>
      </c>
      <c r="AM232">
        <v>6573901</v>
      </c>
      <c r="AN232" s="4">
        <v>277000</v>
      </c>
      <c r="AO232" s="4">
        <v>6573000</v>
      </c>
      <c r="AP232">
        <v>5</v>
      </c>
      <c r="AR232">
        <v>1010</v>
      </c>
      <c r="AS232" t="s">
        <v>115</v>
      </c>
      <c r="AT232" s="5" t="s">
        <v>1545</v>
      </c>
      <c r="AU232">
        <v>101844</v>
      </c>
      <c r="AW232" s="6" t="s">
        <v>14</v>
      </c>
      <c r="AX232">
        <v>1</v>
      </c>
      <c r="AY232" t="s">
        <v>15</v>
      </c>
      <c r="AZ232" t="s">
        <v>1546</v>
      </c>
      <c r="BA232" t="s">
        <v>1547</v>
      </c>
      <c r="BB232">
        <v>1010</v>
      </c>
      <c r="BC232" t="s">
        <v>18</v>
      </c>
      <c r="BD232" t="s">
        <v>19</v>
      </c>
      <c r="BF232" s="5">
        <v>43713.546527777798</v>
      </c>
      <c r="BG232" s="7" t="s">
        <v>20</v>
      </c>
      <c r="BI232">
        <v>6</v>
      </c>
      <c r="BJ232">
        <v>200346</v>
      </c>
      <c r="BL232" t="s">
        <v>1548</v>
      </c>
      <c r="BX232">
        <v>433368</v>
      </c>
    </row>
    <row r="233" spans="1:76" x14ac:dyDescent="0.25">
      <c r="A233">
        <v>433441</v>
      </c>
      <c r="C233">
        <v>1</v>
      </c>
      <c r="D233">
        <v>1</v>
      </c>
      <c r="E233">
        <v>3</v>
      </c>
      <c r="F233" t="s">
        <v>0</v>
      </c>
      <c r="G233" t="s">
        <v>1</v>
      </c>
      <c r="H233" t="s">
        <v>1549</v>
      </c>
      <c r="I233" t="s">
        <v>3</v>
      </c>
      <c r="K233">
        <v>1</v>
      </c>
      <c r="L233" t="s">
        <v>4</v>
      </c>
      <c r="M233">
        <v>101844</v>
      </c>
      <c r="N233" t="s">
        <v>5</v>
      </c>
      <c r="O233" t="s">
        <v>5</v>
      </c>
      <c r="U233" t="s">
        <v>1537</v>
      </c>
      <c r="V233" s="1">
        <v>1</v>
      </c>
      <c r="W233" t="s">
        <v>7</v>
      </c>
      <c r="X233" t="s">
        <v>1028</v>
      </c>
      <c r="Y233" s="2" t="s">
        <v>9</v>
      </c>
      <c r="Z233" s="3">
        <v>1</v>
      </c>
      <c r="AA233" s="4">
        <v>106</v>
      </c>
      <c r="AB233" s="4" t="s">
        <v>1028</v>
      </c>
      <c r="AC233" t="s">
        <v>1550</v>
      </c>
      <c r="AD233">
        <v>2020</v>
      </c>
      <c r="AE233">
        <v>9</v>
      </c>
      <c r="AF233">
        <v>27</v>
      </c>
      <c r="AG233" t="s">
        <v>841</v>
      </c>
      <c r="AJ233" t="s">
        <v>5</v>
      </c>
      <c r="AK233" t="s">
        <v>12</v>
      </c>
      <c r="AL233">
        <v>276317</v>
      </c>
      <c r="AM233">
        <v>6573942</v>
      </c>
      <c r="AN233" s="4">
        <v>277000</v>
      </c>
      <c r="AO233" s="4">
        <v>6573000</v>
      </c>
      <c r="AP233">
        <v>5</v>
      </c>
      <c r="AR233">
        <v>1010</v>
      </c>
      <c r="AT233" s="5" t="s">
        <v>1551</v>
      </c>
      <c r="AU233">
        <v>101844</v>
      </c>
      <c r="AW233" s="6" t="s">
        <v>14</v>
      </c>
      <c r="AX233">
        <v>1</v>
      </c>
      <c r="AY233" t="s">
        <v>15</v>
      </c>
      <c r="AZ233" t="s">
        <v>1552</v>
      </c>
      <c r="BA233" t="s">
        <v>1553</v>
      </c>
      <c r="BB233">
        <v>1010</v>
      </c>
      <c r="BC233" t="s">
        <v>18</v>
      </c>
      <c r="BD233" t="s">
        <v>19</v>
      </c>
      <c r="BF233" s="5">
        <v>44102.446956018503</v>
      </c>
      <c r="BG233" s="7" t="s">
        <v>20</v>
      </c>
      <c r="BI233">
        <v>6</v>
      </c>
      <c r="BJ233">
        <v>251584</v>
      </c>
      <c r="BL233" t="s">
        <v>1554</v>
      </c>
      <c r="BX233">
        <v>433441</v>
      </c>
    </row>
    <row r="234" spans="1:76" x14ac:dyDescent="0.25">
      <c r="A234">
        <v>383727</v>
      </c>
      <c r="B234">
        <v>95440</v>
      </c>
      <c r="F234" t="s">
        <v>0</v>
      </c>
      <c r="G234" t="s">
        <v>1</v>
      </c>
      <c r="H234" t="s">
        <v>1555</v>
      </c>
      <c r="I234" t="s">
        <v>3</v>
      </c>
      <c r="K234">
        <v>1</v>
      </c>
      <c r="L234" t="s">
        <v>4</v>
      </c>
      <c r="M234">
        <v>101844</v>
      </c>
      <c r="N234" t="s">
        <v>5</v>
      </c>
      <c r="O234" t="s">
        <v>5</v>
      </c>
      <c r="U234" t="s">
        <v>1556</v>
      </c>
      <c r="V234" s="1">
        <v>1</v>
      </c>
      <c r="W234" t="s">
        <v>7</v>
      </c>
      <c r="X234" t="s">
        <v>1557</v>
      </c>
      <c r="Y234" s="2" t="s">
        <v>9</v>
      </c>
      <c r="Z234" s="3">
        <v>1</v>
      </c>
      <c r="AA234" s="4">
        <v>111</v>
      </c>
      <c r="AB234" s="4" t="s">
        <v>1557</v>
      </c>
      <c r="AC234" t="s">
        <v>1558</v>
      </c>
      <c r="AD234">
        <v>2015</v>
      </c>
      <c r="AE234">
        <v>7</v>
      </c>
      <c r="AF234">
        <v>13</v>
      </c>
      <c r="AG234" t="s">
        <v>25</v>
      </c>
      <c r="AJ234" t="s">
        <v>5</v>
      </c>
      <c r="AK234" t="s">
        <v>12</v>
      </c>
      <c r="AL234">
        <v>263645</v>
      </c>
      <c r="AM234">
        <v>6558416</v>
      </c>
      <c r="AN234" s="4">
        <v>263000</v>
      </c>
      <c r="AO234" s="4">
        <v>6559000</v>
      </c>
      <c r="AP234">
        <v>10</v>
      </c>
      <c r="AR234">
        <v>1010</v>
      </c>
      <c r="AT234" s="5" t="s">
        <v>1559</v>
      </c>
      <c r="AU234">
        <v>101844</v>
      </c>
      <c r="AW234" s="6" t="s">
        <v>14</v>
      </c>
      <c r="AX234">
        <v>1</v>
      </c>
      <c r="AY234" t="s">
        <v>15</v>
      </c>
      <c r="AZ234" t="s">
        <v>1560</v>
      </c>
      <c r="BA234" t="s">
        <v>1561</v>
      </c>
      <c r="BB234">
        <v>1010</v>
      </c>
      <c r="BC234" t="s">
        <v>18</v>
      </c>
      <c r="BD234" t="s">
        <v>19</v>
      </c>
      <c r="BF234" s="5">
        <v>43710.332638888904</v>
      </c>
      <c r="BG234" s="7" t="s">
        <v>20</v>
      </c>
      <c r="BI234">
        <v>6</v>
      </c>
      <c r="BJ234">
        <v>82803</v>
      </c>
      <c r="BK234">
        <v>143338</v>
      </c>
      <c r="BL234" t="s">
        <v>1562</v>
      </c>
      <c r="BX234">
        <v>383727</v>
      </c>
    </row>
    <row r="235" spans="1:76" x14ac:dyDescent="0.25">
      <c r="A235">
        <v>389291</v>
      </c>
      <c r="C235">
        <v>1</v>
      </c>
      <c r="D235">
        <v>1</v>
      </c>
      <c r="E235">
        <v>1</v>
      </c>
      <c r="F235" t="s">
        <v>0</v>
      </c>
      <c r="G235" t="s">
        <v>1</v>
      </c>
      <c r="H235" t="s">
        <v>1563</v>
      </c>
      <c r="I235" t="s">
        <v>3</v>
      </c>
      <c r="K235">
        <v>1</v>
      </c>
      <c r="L235" t="s">
        <v>4</v>
      </c>
      <c r="M235">
        <v>101844</v>
      </c>
      <c r="N235" t="s">
        <v>5</v>
      </c>
      <c r="O235" t="s">
        <v>5</v>
      </c>
      <c r="U235" t="s">
        <v>1564</v>
      </c>
      <c r="V235" s="1">
        <v>1</v>
      </c>
      <c r="W235" t="s">
        <v>7</v>
      </c>
      <c r="X235" t="s">
        <v>1557</v>
      </c>
      <c r="Y235" s="2" t="s">
        <v>9</v>
      </c>
      <c r="Z235" s="3">
        <v>1</v>
      </c>
      <c r="AA235" s="4">
        <v>111</v>
      </c>
      <c r="AB235" s="4" t="s">
        <v>1557</v>
      </c>
      <c r="AC235" t="s">
        <v>1565</v>
      </c>
      <c r="AD235">
        <v>2019</v>
      </c>
      <c r="AE235">
        <v>7</v>
      </c>
      <c r="AF235">
        <v>11</v>
      </c>
      <c r="AG235" t="s">
        <v>228</v>
      </c>
      <c r="AJ235" t="s">
        <v>5</v>
      </c>
      <c r="AK235" t="s">
        <v>12</v>
      </c>
      <c r="AL235">
        <v>264640</v>
      </c>
      <c r="AM235">
        <v>6557379</v>
      </c>
      <c r="AN235" s="4">
        <v>265000</v>
      </c>
      <c r="AO235" s="4">
        <v>6557000</v>
      </c>
      <c r="AP235">
        <v>5</v>
      </c>
      <c r="AR235">
        <v>1010</v>
      </c>
      <c r="AS235" t="s">
        <v>325</v>
      </c>
      <c r="AT235" s="5" t="s">
        <v>1566</v>
      </c>
      <c r="AU235">
        <v>101844</v>
      </c>
      <c r="AW235" s="6" t="s">
        <v>14</v>
      </c>
      <c r="AX235">
        <v>1</v>
      </c>
      <c r="AY235" t="s">
        <v>15</v>
      </c>
      <c r="AZ235" t="s">
        <v>1567</v>
      </c>
      <c r="BA235" t="s">
        <v>1568</v>
      </c>
      <c r="BB235">
        <v>1010</v>
      </c>
      <c r="BC235" t="s">
        <v>18</v>
      </c>
      <c r="BD235" t="s">
        <v>19</v>
      </c>
      <c r="BF235" s="5">
        <v>44266.8899537037</v>
      </c>
      <c r="BG235" s="7" t="s">
        <v>20</v>
      </c>
      <c r="BI235">
        <v>6</v>
      </c>
      <c r="BJ235">
        <v>266343</v>
      </c>
      <c r="BL235" t="s">
        <v>1569</v>
      </c>
      <c r="BX235">
        <v>389291</v>
      </c>
    </row>
    <row r="236" spans="1:76" x14ac:dyDescent="0.25">
      <c r="A236">
        <v>386903</v>
      </c>
      <c r="B236">
        <v>95443</v>
      </c>
      <c r="F236" t="s">
        <v>0</v>
      </c>
      <c r="G236" t="s">
        <v>1</v>
      </c>
      <c r="H236" t="s">
        <v>1570</v>
      </c>
      <c r="I236" t="s">
        <v>3</v>
      </c>
      <c r="K236">
        <v>1</v>
      </c>
      <c r="L236" t="s">
        <v>4</v>
      </c>
      <c r="M236">
        <v>101844</v>
      </c>
      <c r="N236" t="s">
        <v>5</v>
      </c>
      <c r="O236" t="s">
        <v>5</v>
      </c>
      <c r="U236" t="s">
        <v>1571</v>
      </c>
      <c r="V236" s="1">
        <v>1</v>
      </c>
      <c r="W236" t="s">
        <v>7</v>
      </c>
      <c r="X236" t="s">
        <v>1557</v>
      </c>
      <c r="Y236" s="2" t="s">
        <v>9</v>
      </c>
      <c r="Z236" s="3">
        <v>1</v>
      </c>
      <c r="AA236" s="4">
        <v>111</v>
      </c>
      <c r="AB236" s="4" t="s">
        <v>1557</v>
      </c>
      <c r="AC236" t="s">
        <v>1572</v>
      </c>
      <c r="AD236">
        <v>2015</v>
      </c>
      <c r="AE236">
        <v>7</v>
      </c>
      <c r="AF236">
        <v>13</v>
      </c>
      <c r="AG236" t="s">
        <v>25</v>
      </c>
      <c r="AJ236" t="s">
        <v>5</v>
      </c>
      <c r="AK236" t="s">
        <v>12</v>
      </c>
      <c r="AL236">
        <v>264139</v>
      </c>
      <c r="AM236">
        <v>6559215</v>
      </c>
      <c r="AN236" s="4">
        <v>265000</v>
      </c>
      <c r="AO236" s="4">
        <v>6559000</v>
      </c>
      <c r="AP236">
        <v>10</v>
      </c>
      <c r="AR236">
        <v>1010</v>
      </c>
      <c r="AT236" s="5" t="s">
        <v>1573</v>
      </c>
      <c r="AU236">
        <v>101844</v>
      </c>
      <c r="AW236" s="6" t="s">
        <v>14</v>
      </c>
      <c r="AX236">
        <v>1</v>
      </c>
      <c r="AY236" t="s">
        <v>15</v>
      </c>
      <c r="AZ236" t="s">
        <v>1574</v>
      </c>
      <c r="BA236" t="s">
        <v>1575</v>
      </c>
      <c r="BB236">
        <v>1010</v>
      </c>
      <c r="BC236" t="s">
        <v>18</v>
      </c>
      <c r="BD236" t="s">
        <v>19</v>
      </c>
      <c r="BF236" s="5">
        <v>43710.332638888904</v>
      </c>
      <c r="BG236" s="7" t="s">
        <v>20</v>
      </c>
      <c r="BI236">
        <v>6</v>
      </c>
      <c r="BJ236">
        <v>82806</v>
      </c>
      <c r="BK236">
        <v>143339</v>
      </c>
      <c r="BL236" t="s">
        <v>1576</v>
      </c>
      <c r="BX236">
        <v>386903</v>
      </c>
    </row>
    <row r="237" spans="1:76" x14ac:dyDescent="0.25">
      <c r="A237">
        <v>389973</v>
      </c>
      <c r="B237">
        <v>402536</v>
      </c>
      <c r="F237" t="s">
        <v>66</v>
      </c>
      <c r="G237" t="s">
        <v>75</v>
      </c>
      <c r="H237" s="8" t="s">
        <v>1577</v>
      </c>
      <c r="I237" t="s">
        <v>3</v>
      </c>
      <c r="J237">
        <v>2</v>
      </c>
      <c r="K237">
        <v>1</v>
      </c>
      <c r="L237" t="s">
        <v>4</v>
      </c>
      <c r="M237">
        <v>101844</v>
      </c>
      <c r="N237" t="s">
        <v>5</v>
      </c>
      <c r="O237" t="s">
        <v>5</v>
      </c>
      <c r="U237" t="s">
        <v>1571</v>
      </c>
      <c r="V237" s="1">
        <v>1</v>
      </c>
      <c r="W237" t="s">
        <v>7</v>
      </c>
      <c r="X237" t="s">
        <v>1557</v>
      </c>
      <c r="Y237" s="2" t="s">
        <v>9</v>
      </c>
      <c r="Z237" s="3">
        <v>1</v>
      </c>
      <c r="AA237">
        <v>111</v>
      </c>
      <c r="AB237" t="s">
        <v>1557</v>
      </c>
      <c r="AC237" t="s">
        <v>1578</v>
      </c>
      <c r="AD237">
        <v>2016</v>
      </c>
      <c r="AE237">
        <v>7</v>
      </c>
      <c r="AF237">
        <v>13</v>
      </c>
      <c r="AG237" t="s">
        <v>1468</v>
      </c>
      <c r="AJ237" t="s">
        <v>5</v>
      </c>
      <c r="AL237" s="4">
        <v>264822.39810599998</v>
      </c>
      <c r="AM237" s="4">
        <v>6558864.1753700003</v>
      </c>
      <c r="AN237" s="4">
        <v>265000</v>
      </c>
      <c r="AO237" s="4">
        <v>6559000</v>
      </c>
      <c r="AP237" s="4">
        <v>5</v>
      </c>
      <c r="AR237" t="s">
        <v>1469</v>
      </c>
      <c r="AS237" s="11"/>
      <c r="BG237" s="10" t="s">
        <v>74</v>
      </c>
      <c r="BH237" t="s">
        <v>75</v>
      </c>
      <c r="BI237">
        <v>7</v>
      </c>
      <c r="BJ237">
        <v>15000</v>
      </c>
      <c r="BK237">
        <v>143342</v>
      </c>
      <c r="BL237" t="s">
        <v>1579</v>
      </c>
      <c r="BX237">
        <v>389973</v>
      </c>
    </row>
    <row r="238" spans="1:76" x14ac:dyDescent="0.25">
      <c r="A238">
        <v>393651</v>
      </c>
      <c r="C238">
        <v>1</v>
      </c>
      <c r="F238" t="s">
        <v>0</v>
      </c>
      <c r="G238" t="s">
        <v>1</v>
      </c>
      <c r="H238" t="s">
        <v>1580</v>
      </c>
      <c r="I238" t="s">
        <v>3</v>
      </c>
      <c r="K238">
        <v>1</v>
      </c>
      <c r="L238" t="s">
        <v>4</v>
      </c>
      <c r="M238">
        <v>101844</v>
      </c>
      <c r="N238" t="s">
        <v>5</v>
      </c>
      <c r="O238" t="s">
        <v>5</v>
      </c>
      <c r="U238" t="s">
        <v>1571</v>
      </c>
      <c r="V238" s="1">
        <v>1</v>
      </c>
      <c r="W238" t="s">
        <v>7</v>
      </c>
      <c r="X238" t="s">
        <v>1557</v>
      </c>
      <c r="Y238" s="2" t="s">
        <v>9</v>
      </c>
      <c r="Z238" s="3">
        <v>1</v>
      </c>
      <c r="AA238" s="4">
        <v>111</v>
      </c>
      <c r="AB238" s="4" t="s">
        <v>1557</v>
      </c>
      <c r="AC238" t="s">
        <v>1581</v>
      </c>
      <c r="AD238">
        <v>2019</v>
      </c>
      <c r="AE238">
        <v>7</v>
      </c>
      <c r="AF238">
        <v>10</v>
      </c>
      <c r="AG238" t="s">
        <v>228</v>
      </c>
      <c r="AJ238" t="s">
        <v>5</v>
      </c>
      <c r="AK238" t="s">
        <v>12</v>
      </c>
      <c r="AL238">
        <v>265675</v>
      </c>
      <c r="AM238">
        <v>6558093</v>
      </c>
      <c r="AN238" s="4">
        <v>265000</v>
      </c>
      <c r="AO238" s="4">
        <v>6559000</v>
      </c>
      <c r="AP238">
        <v>5</v>
      </c>
      <c r="AR238">
        <v>1010</v>
      </c>
      <c r="AS238" t="s">
        <v>1582</v>
      </c>
      <c r="AT238" s="5" t="s">
        <v>1583</v>
      </c>
      <c r="AU238">
        <v>101844</v>
      </c>
      <c r="AW238" s="6" t="s">
        <v>14</v>
      </c>
      <c r="AX238">
        <v>1</v>
      </c>
      <c r="AY238" t="s">
        <v>15</v>
      </c>
      <c r="AZ238" t="s">
        <v>1584</v>
      </c>
      <c r="BA238" t="s">
        <v>1585</v>
      </c>
      <c r="BB238">
        <v>1010</v>
      </c>
      <c r="BC238" t="s">
        <v>18</v>
      </c>
      <c r="BD238" t="s">
        <v>19</v>
      </c>
      <c r="BF238" s="5">
        <v>44266.8899537037</v>
      </c>
      <c r="BG238" s="7" t="s">
        <v>20</v>
      </c>
      <c r="BI238">
        <v>6</v>
      </c>
      <c r="BJ238">
        <v>266350</v>
      </c>
      <c r="BL238" t="s">
        <v>1586</v>
      </c>
      <c r="BX238">
        <v>393651</v>
      </c>
    </row>
    <row r="239" spans="1:76" x14ac:dyDescent="0.25">
      <c r="A239">
        <v>394635</v>
      </c>
      <c r="C239">
        <v>1</v>
      </c>
      <c r="F239" t="s">
        <v>0</v>
      </c>
      <c r="G239" t="s">
        <v>1</v>
      </c>
      <c r="H239" t="s">
        <v>1587</v>
      </c>
      <c r="I239" t="s">
        <v>3</v>
      </c>
      <c r="K239">
        <v>1</v>
      </c>
      <c r="L239" t="s">
        <v>4</v>
      </c>
      <c r="M239">
        <v>101844</v>
      </c>
      <c r="N239" t="s">
        <v>5</v>
      </c>
      <c r="O239" t="s">
        <v>5</v>
      </c>
      <c r="U239" t="s">
        <v>1571</v>
      </c>
      <c r="V239" s="1">
        <v>1</v>
      </c>
      <c r="W239" t="s">
        <v>7</v>
      </c>
      <c r="X239" t="s">
        <v>1557</v>
      </c>
      <c r="Y239" s="2" t="s">
        <v>9</v>
      </c>
      <c r="Z239" s="3">
        <v>1</v>
      </c>
      <c r="AA239" s="4">
        <v>111</v>
      </c>
      <c r="AB239" s="4" t="s">
        <v>1557</v>
      </c>
      <c r="AC239" t="s">
        <v>1588</v>
      </c>
      <c r="AD239">
        <v>2019</v>
      </c>
      <c r="AE239">
        <v>7</v>
      </c>
      <c r="AF239">
        <v>10</v>
      </c>
      <c r="AG239" t="s">
        <v>228</v>
      </c>
      <c r="AJ239" t="s">
        <v>5</v>
      </c>
      <c r="AK239" t="s">
        <v>12</v>
      </c>
      <c r="AL239">
        <v>265913</v>
      </c>
      <c r="AM239">
        <v>6558139</v>
      </c>
      <c r="AN239" s="4">
        <v>265000</v>
      </c>
      <c r="AO239" s="4">
        <v>6559000</v>
      </c>
      <c r="AP239">
        <v>5</v>
      </c>
      <c r="AR239">
        <v>1010</v>
      </c>
      <c r="AS239" t="s">
        <v>1589</v>
      </c>
      <c r="AT239" s="5" t="s">
        <v>1590</v>
      </c>
      <c r="AU239">
        <v>101844</v>
      </c>
      <c r="AW239" s="6" t="s">
        <v>14</v>
      </c>
      <c r="AX239">
        <v>1</v>
      </c>
      <c r="AY239" t="s">
        <v>15</v>
      </c>
      <c r="AZ239" t="s">
        <v>1591</v>
      </c>
      <c r="BA239" t="s">
        <v>1592</v>
      </c>
      <c r="BB239">
        <v>1010</v>
      </c>
      <c r="BC239" t="s">
        <v>18</v>
      </c>
      <c r="BD239" t="s">
        <v>19</v>
      </c>
      <c r="BF239" s="5">
        <v>44266.890648148103</v>
      </c>
      <c r="BG239" s="7" t="s">
        <v>20</v>
      </c>
      <c r="BI239">
        <v>6</v>
      </c>
      <c r="BJ239">
        <v>266420</v>
      </c>
      <c r="BL239" t="s">
        <v>1593</v>
      </c>
      <c r="BX239">
        <v>394635</v>
      </c>
    </row>
    <row r="240" spans="1:76" x14ac:dyDescent="0.25">
      <c r="A240">
        <v>393766</v>
      </c>
      <c r="C240">
        <v>1</v>
      </c>
      <c r="F240" t="s">
        <v>0</v>
      </c>
      <c r="G240" t="s">
        <v>1</v>
      </c>
      <c r="H240" t="s">
        <v>1594</v>
      </c>
      <c r="I240" t="s">
        <v>3</v>
      </c>
      <c r="K240">
        <v>1</v>
      </c>
      <c r="L240" t="s">
        <v>4</v>
      </c>
      <c r="M240">
        <v>101844</v>
      </c>
      <c r="N240" t="s">
        <v>5</v>
      </c>
      <c r="O240" t="s">
        <v>5</v>
      </c>
      <c r="U240" t="s">
        <v>1571</v>
      </c>
      <c r="V240" s="1">
        <v>1</v>
      </c>
      <c r="W240" t="s">
        <v>7</v>
      </c>
      <c r="X240" t="s">
        <v>1557</v>
      </c>
      <c r="Y240" s="2" t="s">
        <v>9</v>
      </c>
      <c r="Z240" s="3">
        <v>1</v>
      </c>
      <c r="AA240" s="4">
        <v>111</v>
      </c>
      <c r="AB240" s="4" t="s">
        <v>1557</v>
      </c>
      <c r="AC240" t="s">
        <v>1595</v>
      </c>
      <c r="AD240">
        <v>2019</v>
      </c>
      <c r="AE240">
        <v>7</v>
      </c>
      <c r="AF240">
        <v>10</v>
      </c>
      <c r="AG240" t="s">
        <v>228</v>
      </c>
      <c r="AJ240" t="s">
        <v>5</v>
      </c>
      <c r="AK240" t="s">
        <v>12</v>
      </c>
      <c r="AL240">
        <v>265703</v>
      </c>
      <c r="AM240">
        <v>6558100</v>
      </c>
      <c r="AN240" s="4">
        <v>265000</v>
      </c>
      <c r="AO240" s="4">
        <v>6559000</v>
      </c>
      <c r="AP240">
        <v>5</v>
      </c>
      <c r="AR240">
        <v>1010</v>
      </c>
      <c r="AS240" t="s">
        <v>1596</v>
      </c>
      <c r="AT240" s="5" t="s">
        <v>1597</v>
      </c>
      <c r="AU240">
        <v>101844</v>
      </c>
      <c r="AW240" s="6" t="s">
        <v>14</v>
      </c>
      <c r="AX240">
        <v>1</v>
      </c>
      <c r="AY240" t="s">
        <v>15</v>
      </c>
      <c r="AZ240" t="s">
        <v>1598</v>
      </c>
      <c r="BA240" t="s">
        <v>1599</v>
      </c>
      <c r="BB240">
        <v>1010</v>
      </c>
      <c r="BC240" t="s">
        <v>18</v>
      </c>
      <c r="BD240" t="s">
        <v>19</v>
      </c>
      <c r="BF240" s="5">
        <v>44266.882430555597</v>
      </c>
      <c r="BG240" s="7" t="s">
        <v>20</v>
      </c>
      <c r="BI240">
        <v>6</v>
      </c>
      <c r="BJ240">
        <v>266587</v>
      </c>
      <c r="BL240" t="s">
        <v>1600</v>
      </c>
      <c r="BX240">
        <v>393766</v>
      </c>
    </row>
    <row r="241" spans="1:76" x14ac:dyDescent="0.25">
      <c r="A241">
        <v>390646</v>
      </c>
      <c r="C241">
        <v>1</v>
      </c>
      <c r="F241" t="s">
        <v>0</v>
      </c>
      <c r="G241" t="s">
        <v>1</v>
      </c>
      <c r="H241" t="s">
        <v>1601</v>
      </c>
      <c r="I241" t="s">
        <v>3</v>
      </c>
      <c r="K241">
        <v>1</v>
      </c>
      <c r="L241" t="s">
        <v>4</v>
      </c>
      <c r="M241">
        <v>101844</v>
      </c>
      <c r="N241" t="s">
        <v>5</v>
      </c>
      <c r="O241" t="s">
        <v>5</v>
      </c>
      <c r="U241" t="s">
        <v>1571</v>
      </c>
      <c r="V241" s="1">
        <v>1</v>
      </c>
      <c r="W241" t="s">
        <v>7</v>
      </c>
      <c r="X241" t="s">
        <v>1557</v>
      </c>
      <c r="Y241" s="2" t="s">
        <v>9</v>
      </c>
      <c r="Z241" s="3">
        <v>1</v>
      </c>
      <c r="AA241" s="4">
        <v>111</v>
      </c>
      <c r="AB241" s="4" t="s">
        <v>1557</v>
      </c>
      <c r="AC241" t="s">
        <v>1602</v>
      </c>
      <c r="AD241">
        <v>2019</v>
      </c>
      <c r="AE241">
        <v>7</v>
      </c>
      <c r="AF241">
        <v>12</v>
      </c>
      <c r="AG241" t="s">
        <v>228</v>
      </c>
      <c r="AJ241" t="s">
        <v>5</v>
      </c>
      <c r="AK241" t="s">
        <v>12</v>
      </c>
      <c r="AL241">
        <v>264981</v>
      </c>
      <c r="AM241">
        <v>6559661</v>
      </c>
      <c r="AN241" s="4">
        <v>265000</v>
      </c>
      <c r="AO241" s="4">
        <v>6559000</v>
      </c>
      <c r="AP241">
        <v>5</v>
      </c>
      <c r="AR241">
        <v>1010</v>
      </c>
      <c r="AS241" t="s">
        <v>325</v>
      </c>
      <c r="AT241" s="5" t="s">
        <v>1603</v>
      </c>
      <c r="AU241">
        <v>101844</v>
      </c>
      <c r="AW241" s="6" t="s">
        <v>14</v>
      </c>
      <c r="AX241">
        <v>1</v>
      </c>
      <c r="AY241" t="s">
        <v>15</v>
      </c>
      <c r="AZ241" t="s">
        <v>1604</v>
      </c>
      <c r="BA241" t="s">
        <v>1605</v>
      </c>
      <c r="BB241">
        <v>1010</v>
      </c>
      <c r="BC241" t="s">
        <v>18</v>
      </c>
      <c r="BD241" t="s">
        <v>19</v>
      </c>
      <c r="BF241" s="5">
        <v>44266.8899537037</v>
      </c>
      <c r="BG241" s="7" t="s">
        <v>20</v>
      </c>
      <c r="BI241">
        <v>6</v>
      </c>
      <c r="BJ241">
        <v>266344</v>
      </c>
      <c r="BL241" t="s">
        <v>1606</v>
      </c>
      <c r="BX241">
        <v>390646</v>
      </c>
    </row>
    <row r="242" spans="1:76" x14ac:dyDescent="0.25">
      <c r="A242">
        <v>390094</v>
      </c>
      <c r="C242">
        <v>1</v>
      </c>
      <c r="F242" t="s">
        <v>0</v>
      </c>
      <c r="G242" t="s">
        <v>1</v>
      </c>
      <c r="H242" t="s">
        <v>1607</v>
      </c>
      <c r="I242" t="s">
        <v>3</v>
      </c>
      <c r="K242">
        <v>1</v>
      </c>
      <c r="L242" t="s">
        <v>4</v>
      </c>
      <c r="M242">
        <v>101844</v>
      </c>
      <c r="N242" t="s">
        <v>5</v>
      </c>
      <c r="O242" t="s">
        <v>5</v>
      </c>
      <c r="U242" t="s">
        <v>1571</v>
      </c>
      <c r="V242" s="1">
        <v>1</v>
      </c>
      <c r="W242" t="s">
        <v>7</v>
      </c>
      <c r="X242" t="s">
        <v>1557</v>
      </c>
      <c r="Y242" s="2" t="s">
        <v>9</v>
      </c>
      <c r="Z242" s="3">
        <v>1</v>
      </c>
      <c r="AA242" s="4">
        <v>111</v>
      </c>
      <c r="AB242" s="4" t="s">
        <v>1557</v>
      </c>
      <c r="AC242" t="s">
        <v>1608</v>
      </c>
      <c r="AD242">
        <v>2019</v>
      </c>
      <c r="AE242">
        <v>7</v>
      </c>
      <c r="AF242">
        <v>14</v>
      </c>
      <c r="AG242" t="s">
        <v>228</v>
      </c>
      <c r="AJ242" t="s">
        <v>5</v>
      </c>
      <c r="AK242" t="s">
        <v>12</v>
      </c>
      <c r="AL242">
        <v>264833</v>
      </c>
      <c r="AM242">
        <v>6558833</v>
      </c>
      <c r="AN242" s="4">
        <v>265000</v>
      </c>
      <c r="AO242" s="4">
        <v>6559000</v>
      </c>
      <c r="AP242">
        <v>5</v>
      </c>
      <c r="AR242">
        <v>1010</v>
      </c>
      <c r="AS242" t="s">
        <v>1582</v>
      </c>
      <c r="AT242" s="5" t="s">
        <v>1609</v>
      </c>
      <c r="AU242">
        <v>101844</v>
      </c>
      <c r="AW242" s="6" t="s">
        <v>14</v>
      </c>
      <c r="AX242">
        <v>1</v>
      </c>
      <c r="AY242" t="s">
        <v>15</v>
      </c>
      <c r="AZ242" t="s">
        <v>1610</v>
      </c>
      <c r="BA242" t="s">
        <v>1611</v>
      </c>
      <c r="BB242">
        <v>1010</v>
      </c>
      <c r="BC242" t="s">
        <v>18</v>
      </c>
      <c r="BD242" t="s">
        <v>19</v>
      </c>
      <c r="BF242" s="5">
        <v>44266.889965277798</v>
      </c>
      <c r="BG242" s="7" t="s">
        <v>20</v>
      </c>
      <c r="BI242">
        <v>6</v>
      </c>
      <c r="BJ242">
        <v>266327</v>
      </c>
      <c r="BL242" t="s">
        <v>1612</v>
      </c>
      <c r="BX242">
        <v>390094</v>
      </c>
    </row>
    <row r="243" spans="1:76" x14ac:dyDescent="0.25">
      <c r="A243">
        <v>389990</v>
      </c>
      <c r="C243">
        <v>1</v>
      </c>
      <c r="F243" t="s">
        <v>0</v>
      </c>
      <c r="G243" t="s">
        <v>1</v>
      </c>
      <c r="H243" t="s">
        <v>1613</v>
      </c>
      <c r="I243" t="s">
        <v>3</v>
      </c>
      <c r="K243">
        <v>1</v>
      </c>
      <c r="L243" t="s">
        <v>4</v>
      </c>
      <c r="M243">
        <v>101844</v>
      </c>
      <c r="N243" t="s">
        <v>5</v>
      </c>
      <c r="O243" t="s">
        <v>5</v>
      </c>
      <c r="U243" t="s">
        <v>1571</v>
      </c>
      <c r="V243" s="1">
        <v>1</v>
      </c>
      <c r="W243" t="s">
        <v>7</v>
      </c>
      <c r="X243" t="s">
        <v>1557</v>
      </c>
      <c r="Y243" s="2" t="s">
        <v>9</v>
      </c>
      <c r="Z243" s="3">
        <v>1</v>
      </c>
      <c r="AA243" s="4">
        <v>111</v>
      </c>
      <c r="AB243" s="4" t="s">
        <v>1557</v>
      </c>
      <c r="AC243" t="s">
        <v>1614</v>
      </c>
      <c r="AD243">
        <v>2020</v>
      </c>
      <c r="AE243">
        <v>8</v>
      </c>
      <c r="AF243">
        <v>30</v>
      </c>
      <c r="AG243" t="s">
        <v>25</v>
      </c>
      <c r="AH243" t="s">
        <v>114</v>
      </c>
      <c r="AJ243" t="s">
        <v>5</v>
      </c>
      <c r="AK243" t="s">
        <v>12</v>
      </c>
      <c r="AL243">
        <v>264825</v>
      </c>
      <c r="AM243">
        <v>6558874</v>
      </c>
      <c r="AN243" s="4">
        <v>265000</v>
      </c>
      <c r="AO243" s="4">
        <v>6559000</v>
      </c>
      <c r="AP243">
        <v>10</v>
      </c>
      <c r="AR243">
        <v>1010</v>
      </c>
      <c r="AS243" t="s">
        <v>115</v>
      </c>
      <c r="AT243" s="5" t="s">
        <v>1615</v>
      </c>
      <c r="AU243">
        <v>101844</v>
      </c>
      <c r="AW243" s="6" t="s">
        <v>14</v>
      </c>
      <c r="AX243">
        <v>1</v>
      </c>
      <c r="AY243" t="s">
        <v>15</v>
      </c>
      <c r="AZ243" t="s">
        <v>1616</v>
      </c>
      <c r="BA243" t="s">
        <v>1617</v>
      </c>
      <c r="BB243">
        <v>1010</v>
      </c>
      <c r="BC243" t="s">
        <v>18</v>
      </c>
      <c r="BD243" t="s">
        <v>19</v>
      </c>
      <c r="BF243" s="5">
        <v>44095.587129629603</v>
      </c>
      <c r="BG243" s="7" t="s">
        <v>20</v>
      </c>
      <c r="BI243">
        <v>6</v>
      </c>
      <c r="BJ243">
        <v>248170</v>
      </c>
      <c r="BL243" t="s">
        <v>1618</v>
      </c>
      <c r="BX243">
        <v>389990</v>
      </c>
    </row>
    <row r="244" spans="1:76" x14ac:dyDescent="0.25">
      <c r="A244">
        <v>395022</v>
      </c>
      <c r="C244">
        <v>1</v>
      </c>
      <c r="D244">
        <v>1</v>
      </c>
      <c r="E244">
        <v>1</v>
      </c>
      <c r="F244" t="s">
        <v>0</v>
      </c>
      <c r="G244" t="s">
        <v>1</v>
      </c>
      <c r="H244" t="s">
        <v>1619</v>
      </c>
      <c r="I244" t="s">
        <v>3</v>
      </c>
      <c r="K244">
        <v>1</v>
      </c>
      <c r="L244" t="s">
        <v>4</v>
      </c>
      <c r="M244">
        <v>101844</v>
      </c>
      <c r="N244" t="s">
        <v>5</v>
      </c>
      <c r="O244" t="s">
        <v>5</v>
      </c>
      <c r="U244" t="s">
        <v>1620</v>
      </c>
      <c r="V244" s="1">
        <v>1</v>
      </c>
      <c r="W244" t="s">
        <v>7</v>
      </c>
      <c r="X244" t="s">
        <v>1557</v>
      </c>
      <c r="Y244" s="2" t="s">
        <v>9</v>
      </c>
      <c r="Z244" s="3">
        <v>1</v>
      </c>
      <c r="AA244" s="4">
        <v>111</v>
      </c>
      <c r="AB244" s="4" t="s">
        <v>1557</v>
      </c>
      <c r="AC244" t="s">
        <v>1621</v>
      </c>
      <c r="AD244">
        <v>2019</v>
      </c>
      <c r="AE244">
        <v>7</v>
      </c>
      <c r="AF244">
        <v>7</v>
      </c>
      <c r="AG244" t="s">
        <v>228</v>
      </c>
      <c r="AJ244" t="s">
        <v>5</v>
      </c>
      <c r="AK244" t="s">
        <v>12</v>
      </c>
      <c r="AL244">
        <v>265971</v>
      </c>
      <c r="AM244">
        <v>6560114</v>
      </c>
      <c r="AN244" s="4">
        <v>265000</v>
      </c>
      <c r="AO244" s="4">
        <v>6561000</v>
      </c>
      <c r="AP244">
        <v>5</v>
      </c>
      <c r="AR244">
        <v>1010</v>
      </c>
      <c r="AS244" t="s">
        <v>1622</v>
      </c>
      <c r="AT244" s="5" t="s">
        <v>1623</v>
      </c>
      <c r="AU244">
        <v>101844</v>
      </c>
      <c r="AW244" s="6" t="s">
        <v>14</v>
      </c>
      <c r="AX244">
        <v>1</v>
      </c>
      <c r="AY244" t="s">
        <v>15</v>
      </c>
      <c r="AZ244" t="s">
        <v>1624</v>
      </c>
      <c r="BA244" t="s">
        <v>1625</v>
      </c>
      <c r="BB244">
        <v>1010</v>
      </c>
      <c r="BC244" t="s">
        <v>18</v>
      </c>
      <c r="BD244" t="s">
        <v>19</v>
      </c>
      <c r="BF244" s="5">
        <v>44266.890601851897</v>
      </c>
      <c r="BG244" s="7" t="s">
        <v>20</v>
      </c>
      <c r="BI244">
        <v>6</v>
      </c>
      <c r="BJ244">
        <v>266491</v>
      </c>
      <c r="BL244" t="s">
        <v>1626</v>
      </c>
      <c r="BX244">
        <v>395022</v>
      </c>
    </row>
    <row r="245" spans="1:76" x14ac:dyDescent="0.25">
      <c r="A245">
        <v>404319</v>
      </c>
      <c r="C245">
        <v>1</v>
      </c>
      <c r="D245">
        <v>1</v>
      </c>
      <c r="E245">
        <v>1</v>
      </c>
      <c r="F245" t="s">
        <v>0</v>
      </c>
      <c r="G245" t="s">
        <v>1</v>
      </c>
      <c r="H245" t="s">
        <v>1627</v>
      </c>
      <c r="I245" t="s">
        <v>3</v>
      </c>
      <c r="K245">
        <v>1</v>
      </c>
      <c r="L245" t="s">
        <v>4</v>
      </c>
      <c r="M245">
        <v>101844</v>
      </c>
      <c r="N245" t="s">
        <v>5</v>
      </c>
      <c r="O245" t="s">
        <v>5</v>
      </c>
      <c r="U245" t="s">
        <v>1628</v>
      </c>
      <c r="V245" s="1">
        <v>1</v>
      </c>
      <c r="W245" t="s">
        <v>7</v>
      </c>
      <c r="X245" t="s">
        <v>1557</v>
      </c>
      <c r="Y245" s="2" t="s">
        <v>9</v>
      </c>
      <c r="Z245" s="3">
        <v>1</v>
      </c>
      <c r="AA245" s="4">
        <v>111</v>
      </c>
      <c r="AB245" s="4" t="s">
        <v>1557</v>
      </c>
      <c r="AC245" t="s">
        <v>1629</v>
      </c>
      <c r="AD245">
        <v>2019</v>
      </c>
      <c r="AE245">
        <v>8</v>
      </c>
      <c r="AF245">
        <v>14</v>
      </c>
      <c r="AG245" t="s">
        <v>300</v>
      </c>
      <c r="AJ245" t="s">
        <v>5</v>
      </c>
      <c r="AK245" t="s">
        <v>12</v>
      </c>
      <c r="AL245">
        <v>267872</v>
      </c>
      <c r="AM245">
        <v>6551757</v>
      </c>
      <c r="AN245" s="4">
        <v>267000</v>
      </c>
      <c r="AO245" s="4">
        <v>6551000</v>
      </c>
      <c r="AP245">
        <v>5</v>
      </c>
      <c r="AR245">
        <v>1010</v>
      </c>
      <c r="AT245" s="5" t="s">
        <v>1630</v>
      </c>
      <c r="AU245">
        <v>101844</v>
      </c>
      <c r="AW245" s="6" t="s">
        <v>14</v>
      </c>
      <c r="AX245">
        <v>1</v>
      </c>
      <c r="AY245" t="s">
        <v>15</v>
      </c>
      <c r="AZ245" t="s">
        <v>1631</v>
      </c>
      <c r="BA245" t="s">
        <v>1632</v>
      </c>
      <c r="BB245">
        <v>1010</v>
      </c>
      <c r="BC245" t="s">
        <v>18</v>
      </c>
      <c r="BD245" t="s">
        <v>19</v>
      </c>
      <c r="BF245" s="5">
        <v>43901.541863425897</v>
      </c>
      <c r="BG245" s="7" t="s">
        <v>20</v>
      </c>
      <c r="BI245">
        <v>6</v>
      </c>
      <c r="BJ245">
        <v>228940</v>
      </c>
      <c r="BL245" t="s">
        <v>1633</v>
      </c>
      <c r="BX245">
        <v>404319</v>
      </c>
    </row>
    <row r="246" spans="1:76" x14ac:dyDescent="0.25">
      <c r="A246">
        <v>403803</v>
      </c>
      <c r="B246">
        <v>281013</v>
      </c>
      <c r="F246" t="s">
        <v>0</v>
      </c>
      <c r="G246" t="s">
        <v>67</v>
      </c>
      <c r="H246" t="s">
        <v>1634</v>
      </c>
      <c r="I246" s="11" t="str">
        <f>HYPERLINK(AT246,"Hb")</f>
        <v>Hb</v>
      </c>
      <c r="K246">
        <v>1</v>
      </c>
      <c r="L246" t="s">
        <v>4</v>
      </c>
      <c r="M246">
        <v>101844</v>
      </c>
      <c r="N246" t="s">
        <v>5</v>
      </c>
      <c r="O246" t="s">
        <v>5</v>
      </c>
      <c r="U246" t="s">
        <v>1635</v>
      </c>
      <c r="V246" s="1">
        <v>1</v>
      </c>
      <c r="W246" t="s">
        <v>7</v>
      </c>
      <c r="X246" t="s">
        <v>1557</v>
      </c>
      <c r="Y246" s="2" t="s">
        <v>9</v>
      </c>
      <c r="Z246" s="3">
        <v>1</v>
      </c>
      <c r="AA246" s="4">
        <v>111</v>
      </c>
      <c r="AB246" s="4" t="s">
        <v>1557</v>
      </c>
      <c r="AC246" t="s">
        <v>1636</v>
      </c>
      <c r="AD246">
        <v>2015</v>
      </c>
      <c r="AE246">
        <v>6</v>
      </c>
      <c r="AF246">
        <v>30</v>
      </c>
      <c r="AG246" t="s">
        <v>25</v>
      </c>
      <c r="AH246" t="s">
        <v>25</v>
      </c>
      <c r="AJ246" t="s">
        <v>5</v>
      </c>
      <c r="AK246" t="s">
        <v>12</v>
      </c>
      <c r="AL246">
        <v>267734</v>
      </c>
      <c r="AM246">
        <v>6552921</v>
      </c>
      <c r="AN246" s="4">
        <v>267000</v>
      </c>
      <c r="AO246" s="4">
        <v>6553000</v>
      </c>
      <c r="AP246">
        <v>7</v>
      </c>
      <c r="AR246">
        <v>8</v>
      </c>
      <c r="AS246" t="s">
        <v>97</v>
      </c>
      <c r="AT246" t="s">
        <v>1637</v>
      </c>
      <c r="AU246">
        <v>101844</v>
      </c>
      <c r="AW246" s="6" t="s">
        <v>14</v>
      </c>
      <c r="AX246">
        <v>1</v>
      </c>
      <c r="AY246" t="s">
        <v>15</v>
      </c>
      <c r="AZ246" t="s">
        <v>1638</v>
      </c>
      <c r="BA246" t="s">
        <v>1639</v>
      </c>
      <c r="BB246">
        <v>8</v>
      </c>
      <c r="BC246" t="s">
        <v>101</v>
      </c>
      <c r="BD246" t="s">
        <v>102</v>
      </c>
      <c r="BE246">
        <v>1</v>
      </c>
      <c r="BF246" s="5">
        <v>42288</v>
      </c>
      <c r="BG246" s="7" t="s">
        <v>20</v>
      </c>
      <c r="BI246">
        <v>3</v>
      </c>
      <c r="BJ246">
        <v>453878</v>
      </c>
      <c r="BK246">
        <v>143340</v>
      </c>
      <c r="BL246" t="s">
        <v>1640</v>
      </c>
      <c r="BN246" t="s">
        <v>1641</v>
      </c>
      <c r="BX246">
        <v>403803</v>
      </c>
    </row>
    <row r="247" spans="1:76" x14ac:dyDescent="0.25">
      <c r="A247">
        <v>401793</v>
      </c>
      <c r="B247">
        <v>97909</v>
      </c>
      <c r="F247" t="s">
        <v>0</v>
      </c>
      <c r="G247" t="s">
        <v>1</v>
      </c>
      <c r="H247" t="s">
        <v>1642</v>
      </c>
      <c r="I247" t="s">
        <v>3</v>
      </c>
      <c r="K247">
        <v>1</v>
      </c>
      <c r="L247" t="s">
        <v>4</v>
      </c>
      <c r="M247">
        <v>101844</v>
      </c>
      <c r="N247" t="s">
        <v>5</v>
      </c>
      <c r="O247" t="s">
        <v>5</v>
      </c>
      <c r="U247" t="s">
        <v>1635</v>
      </c>
      <c r="V247" s="1">
        <v>1</v>
      </c>
      <c r="W247" t="s">
        <v>7</v>
      </c>
      <c r="X247" t="s">
        <v>1557</v>
      </c>
      <c r="Y247" s="2" t="s">
        <v>9</v>
      </c>
      <c r="Z247" s="3">
        <v>1</v>
      </c>
      <c r="AA247" s="4">
        <v>111</v>
      </c>
      <c r="AB247" s="4" t="s">
        <v>1557</v>
      </c>
      <c r="AC247" t="s">
        <v>1643</v>
      </c>
      <c r="AD247">
        <v>2015</v>
      </c>
      <c r="AE247">
        <v>8</v>
      </c>
      <c r="AF247">
        <v>5</v>
      </c>
      <c r="AG247" t="s">
        <v>1644</v>
      </c>
      <c r="AJ247" t="s">
        <v>5</v>
      </c>
      <c r="AK247" t="s">
        <v>12</v>
      </c>
      <c r="AL247">
        <v>267227</v>
      </c>
      <c r="AM247">
        <v>6553351</v>
      </c>
      <c r="AN247" s="4">
        <v>267000</v>
      </c>
      <c r="AO247" s="4">
        <v>6553000</v>
      </c>
      <c r="AP247">
        <v>10</v>
      </c>
      <c r="AR247">
        <v>1010</v>
      </c>
      <c r="AT247" s="5" t="s">
        <v>1645</v>
      </c>
      <c r="AU247">
        <v>101844</v>
      </c>
      <c r="AW247" s="6" t="s">
        <v>14</v>
      </c>
      <c r="AX247">
        <v>1</v>
      </c>
      <c r="AY247" t="s">
        <v>15</v>
      </c>
      <c r="AZ247" t="s">
        <v>1646</v>
      </c>
      <c r="BA247" t="s">
        <v>1647</v>
      </c>
      <c r="BB247">
        <v>1010</v>
      </c>
      <c r="BC247" t="s">
        <v>18</v>
      </c>
      <c r="BD247" t="s">
        <v>19</v>
      </c>
      <c r="BF247" s="5">
        <v>43710.332638888904</v>
      </c>
      <c r="BG247" s="7" t="s">
        <v>20</v>
      </c>
      <c r="BI247">
        <v>6</v>
      </c>
      <c r="BJ247">
        <v>85024</v>
      </c>
      <c r="BK247">
        <v>143337</v>
      </c>
      <c r="BL247" t="s">
        <v>1648</v>
      </c>
      <c r="BX247">
        <v>401793</v>
      </c>
    </row>
    <row r="248" spans="1:76" x14ac:dyDescent="0.25">
      <c r="A248">
        <v>403230</v>
      </c>
      <c r="B248">
        <v>263604</v>
      </c>
      <c r="F248" t="s">
        <v>0</v>
      </c>
      <c r="G248" t="s">
        <v>1259</v>
      </c>
      <c r="H248" t="s">
        <v>1649</v>
      </c>
      <c r="I248" t="s">
        <v>3</v>
      </c>
      <c r="K248">
        <v>1</v>
      </c>
      <c r="L248" t="s">
        <v>4</v>
      </c>
      <c r="M248">
        <v>101844</v>
      </c>
      <c r="N248" t="s">
        <v>5</v>
      </c>
      <c r="O248" t="s">
        <v>5</v>
      </c>
      <c r="U248" t="s">
        <v>1650</v>
      </c>
      <c r="V248" s="1">
        <v>1</v>
      </c>
      <c r="W248" t="s">
        <v>7</v>
      </c>
      <c r="X248" t="s">
        <v>1557</v>
      </c>
      <c r="Y248" s="2" t="s">
        <v>9</v>
      </c>
      <c r="Z248" s="3">
        <v>1</v>
      </c>
      <c r="AA248" s="4">
        <v>111</v>
      </c>
      <c r="AB248" s="4" t="s">
        <v>1557</v>
      </c>
      <c r="AC248" t="s">
        <v>1261</v>
      </c>
      <c r="AD248">
        <v>2015</v>
      </c>
      <c r="AE248">
        <v>8</v>
      </c>
      <c r="AF248">
        <v>31</v>
      </c>
      <c r="AG248" t="s">
        <v>1651</v>
      </c>
      <c r="AJ248" t="s">
        <v>5</v>
      </c>
      <c r="AK248" t="s">
        <v>12</v>
      </c>
      <c r="AL248">
        <v>267577</v>
      </c>
      <c r="AM248">
        <v>6555872</v>
      </c>
      <c r="AN248" s="4">
        <v>267000</v>
      </c>
      <c r="AO248" s="4">
        <v>6555000</v>
      </c>
      <c r="AP248">
        <v>0</v>
      </c>
      <c r="AR248">
        <v>67</v>
      </c>
      <c r="AU248">
        <v>101844</v>
      </c>
      <c r="AW248" s="6" t="s">
        <v>14</v>
      </c>
      <c r="AX248">
        <v>1</v>
      </c>
      <c r="AY248" t="s">
        <v>15</v>
      </c>
      <c r="AZ248" t="s">
        <v>1652</v>
      </c>
      <c r="BB248">
        <v>67</v>
      </c>
      <c r="BC248" t="s">
        <v>1264</v>
      </c>
      <c r="BD248" t="s">
        <v>1265</v>
      </c>
      <c r="BF248" s="5">
        <v>43879</v>
      </c>
      <c r="BG248" s="7" t="s">
        <v>20</v>
      </c>
      <c r="BI248">
        <v>4</v>
      </c>
      <c r="BJ248">
        <v>435149</v>
      </c>
      <c r="BK248">
        <v>143320</v>
      </c>
      <c r="BL248" t="s">
        <v>1653</v>
      </c>
      <c r="BX248">
        <v>403230</v>
      </c>
    </row>
    <row r="249" spans="1:76" x14ac:dyDescent="0.25">
      <c r="A249">
        <v>403297</v>
      </c>
      <c r="C249">
        <v>1</v>
      </c>
      <c r="F249" t="s">
        <v>0</v>
      </c>
      <c r="G249" t="s">
        <v>1259</v>
      </c>
      <c r="H249" t="s">
        <v>1654</v>
      </c>
      <c r="I249" t="s">
        <v>3</v>
      </c>
      <c r="K249">
        <v>1</v>
      </c>
      <c r="L249" t="s">
        <v>4</v>
      </c>
      <c r="M249">
        <v>101844</v>
      </c>
      <c r="N249" t="s">
        <v>5</v>
      </c>
      <c r="O249" t="s">
        <v>5</v>
      </c>
      <c r="U249" t="s">
        <v>1650</v>
      </c>
      <c r="V249" s="1">
        <v>1</v>
      </c>
      <c r="W249" t="s">
        <v>7</v>
      </c>
      <c r="X249" t="s">
        <v>1557</v>
      </c>
      <c r="Y249" s="2" t="s">
        <v>9</v>
      </c>
      <c r="Z249" s="3">
        <v>1</v>
      </c>
      <c r="AA249" s="4">
        <v>111</v>
      </c>
      <c r="AB249" s="4" t="s">
        <v>1557</v>
      </c>
      <c r="AC249" t="s">
        <v>1261</v>
      </c>
      <c r="AD249">
        <v>2015</v>
      </c>
      <c r="AE249">
        <v>8</v>
      </c>
      <c r="AF249">
        <v>31</v>
      </c>
      <c r="AG249" t="s">
        <v>1651</v>
      </c>
      <c r="AJ249" t="s">
        <v>5</v>
      </c>
      <c r="AK249" t="s">
        <v>12</v>
      </c>
      <c r="AL249">
        <v>267605</v>
      </c>
      <c r="AM249">
        <v>6555861</v>
      </c>
      <c r="AN249" s="4">
        <v>267000</v>
      </c>
      <c r="AO249" s="4">
        <v>6555000</v>
      </c>
      <c r="AP249">
        <v>0</v>
      </c>
      <c r="AR249">
        <v>67</v>
      </c>
      <c r="AU249">
        <v>101844</v>
      </c>
      <c r="AW249" s="6" t="s">
        <v>14</v>
      </c>
      <c r="AX249">
        <v>1</v>
      </c>
      <c r="AY249" t="s">
        <v>15</v>
      </c>
      <c r="AZ249" t="s">
        <v>1655</v>
      </c>
      <c r="BB249">
        <v>67</v>
      </c>
      <c r="BC249" t="s">
        <v>1264</v>
      </c>
      <c r="BD249" t="s">
        <v>1265</v>
      </c>
      <c r="BF249" s="5">
        <v>43879</v>
      </c>
      <c r="BG249" s="7" t="s">
        <v>20</v>
      </c>
      <c r="BI249">
        <v>4</v>
      </c>
      <c r="BJ249">
        <v>435150</v>
      </c>
      <c r="BL249" t="s">
        <v>1656</v>
      </c>
      <c r="BX249">
        <v>403297</v>
      </c>
    </row>
    <row r="250" spans="1:76" x14ac:dyDescent="0.25">
      <c r="A250">
        <v>397166</v>
      </c>
      <c r="C250">
        <v>1</v>
      </c>
      <c r="F250" t="s">
        <v>0</v>
      </c>
      <c r="G250" t="s">
        <v>1</v>
      </c>
      <c r="H250" t="s">
        <v>1657</v>
      </c>
      <c r="I250" t="s">
        <v>3</v>
      </c>
      <c r="K250">
        <v>1</v>
      </c>
      <c r="L250" t="s">
        <v>4</v>
      </c>
      <c r="M250">
        <v>101844</v>
      </c>
      <c r="N250" t="s">
        <v>5</v>
      </c>
      <c r="O250" t="s">
        <v>5</v>
      </c>
      <c r="U250" t="s">
        <v>1650</v>
      </c>
      <c r="V250" s="1">
        <v>1</v>
      </c>
      <c r="W250" t="s">
        <v>7</v>
      </c>
      <c r="X250" t="s">
        <v>1557</v>
      </c>
      <c r="Y250" s="2" t="s">
        <v>9</v>
      </c>
      <c r="Z250" s="3">
        <v>1</v>
      </c>
      <c r="AA250" s="4">
        <v>111</v>
      </c>
      <c r="AB250" s="4" t="s">
        <v>1557</v>
      </c>
      <c r="AC250" t="s">
        <v>1658</v>
      </c>
      <c r="AD250">
        <v>2019</v>
      </c>
      <c r="AE250">
        <v>7</v>
      </c>
      <c r="AF250">
        <v>12</v>
      </c>
      <c r="AG250" t="s">
        <v>300</v>
      </c>
      <c r="AJ250" t="s">
        <v>5</v>
      </c>
      <c r="AK250" t="s">
        <v>12</v>
      </c>
      <c r="AL250">
        <v>266439</v>
      </c>
      <c r="AM250">
        <v>6555682</v>
      </c>
      <c r="AN250" s="4">
        <v>267000</v>
      </c>
      <c r="AO250" s="4">
        <v>6555000</v>
      </c>
      <c r="AP250">
        <v>25</v>
      </c>
      <c r="AR250">
        <v>1010</v>
      </c>
      <c r="AT250" s="5" t="s">
        <v>1659</v>
      </c>
      <c r="AU250">
        <v>101844</v>
      </c>
      <c r="AW250" s="6" t="s">
        <v>14</v>
      </c>
      <c r="AX250">
        <v>1</v>
      </c>
      <c r="AY250" t="s">
        <v>15</v>
      </c>
      <c r="AZ250" t="s">
        <v>1660</v>
      </c>
      <c r="BA250" t="s">
        <v>1661</v>
      </c>
      <c r="BB250">
        <v>1010</v>
      </c>
      <c r="BC250" t="s">
        <v>18</v>
      </c>
      <c r="BD250" t="s">
        <v>19</v>
      </c>
      <c r="BF250" s="5">
        <v>43821.814803240697</v>
      </c>
      <c r="BG250" s="7" t="s">
        <v>20</v>
      </c>
      <c r="BI250">
        <v>6</v>
      </c>
      <c r="BJ250">
        <v>228901</v>
      </c>
      <c r="BL250" t="s">
        <v>1662</v>
      </c>
      <c r="BX250">
        <v>397166</v>
      </c>
    </row>
    <row r="251" spans="1:76" x14ac:dyDescent="0.25">
      <c r="A251">
        <v>395401</v>
      </c>
      <c r="C251">
        <v>1</v>
      </c>
      <c r="D251">
        <v>1</v>
      </c>
      <c r="E251">
        <v>1</v>
      </c>
      <c r="F251" t="s">
        <v>0</v>
      </c>
      <c r="G251" t="s">
        <v>1</v>
      </c>
      <c r="H251" t="s">
        <v>1663</v>
      </c>
      <c r="I251" t="s">
        <v>3</v>
      </c>
      <c r="K251">
        <v>1</v>
      </c>
      <c r="L251" t="s">
        <v>4</v>
      </c>
      <c r="M251">
        <v>101844</v>
      </c>
      <c r="N251" t="s">
        <v>5</v>
      </c>
      <c r="O251" t="s">
        <v>5</v>
      </c>
      <c r="U251" t="s">
        <v>1664</v>
      </c>
      <c r="V251" s="1">
        <v>1</v>
      </c>
      <c r="W251" t="s">
        <v>7</v>
      </c>
      <c r="X251" t="s">
        <v>1557</v>
      </c>
      <c r="Y251" s="2" t="s">
        <v>9</v>
      </c>
      <c r="Z251" s="3">
        <v>1</v>
      </c>
      <c r="AA251" s="4">
        <v>111</v>
      </c>
      <c r="AB251" s="4" t="s">
        <v>1557</v>
      </c>
      <c r="AC251" t="s">
        <v>1665</v>
      </c>
      <c r="AD251">
        <v>2019</v>
      </c>
      <c r="AE251">
        <v>7</v>
      </c>
      <c r="AF251">
        <v>10</v>
      </c>
      <c r="AG251" t="s">
        <v>228</v>
      </c>
      <c r="AJ251" t="s">
        <v>5</v>
      </c>
      <c r="AK251" t="s">
        <v>12</v>
      </c>
      <c r="AL251">
        <v>266040</v>
      </c>
      <c r="AM251">
        <v>6557907</v>
      </c>
      <c r="AN251" s="4">
        <v>267000</v>
      </c>
      <c r="AO251" s="4">
        <v>6557000</v>
      </c>
      <c r="AP251">
        <v>5</v>
      </c>
      <c r="AR251">
        <v>1010</v>
      </c>
      <c r="AS251" t="s">
        <v>1596</v>
      </c>
      <c r="AT251" s="5" t="s">
        <v>1666</v>
      </c>
      <c r="AU251">
        <v>101844</v>
      </c>
      <c r="AW251" s="6" t="s">
        <v>14</v>
      </c>
      <c r="AX251">
        <v>1</v>
      </c>
      <c r="AY251" t="s">
        <v>15</v>
      </c>
      <c r="AZ251" t="s">
        <v>1667</v>
      </c>
      <c r="BA251" t="s">
        <v>1668</v>
      </c>
      <c r="BB251">
        <v>1010</v>
      </c>
      <c r="BC251" t="s">
        <v>18</v>
      </c>
      <c r="BD251" t="s">
        <v>19</v>
      </c>
      <c r="BF251" s="5">
        <v>44266.8824537037</v>
      </c>
      <c r="BG251" s="7" t="s">
        <v>20</v>
      </c>
      <c r="BI251">
        <v>6</v>
      </c>
      <c r="BJ251">
        <v>266554</v>
      </c>
      <c r="BL251" t="s">
        <v>1669</v>
      </c>
      <c r="BX251">
        <v>395401</v>
      </c>
    </row>
    <row r="252" spans="1:76" x14ac:dyDescent="0.25">
      <c r="A252">
        <v>395939</v>
      </c>
      <c r="C252">
        <v>1</v>
      </c>
      <c r="D252">
        <v>1</v>
      </c>
      <c r="E252">
        <v>1</v>
      </c>
      <c r="F252" t="s">
        <v>0</v>
      </c>
      <c r="G252" t="s">
        <v>1</v>
      </c>
      <c r="H252" t="s">
        <v>1670</v>
      </c>
      <c r="I252" t="s">
        <v>3</v>
      </c>
      <c r="K252">
        <v>1</v>
      </c>
      <c r="L252" t="s">
        <v>4</v>
      </c>
      <c r="M252">
        <v>101844</v>
      </c>
      <c r="N252" t="s">
        <v>5</v>
      </c>
      <c r="O252" t="s">
        <v>5</v>
      </c>
      <c r="U252" t="s">
        <v>1671</v>
      </c>
      <c r="V252" s="1">
        <v>1</v>
      </c>
      <c r="W252" t="s">
        <v>7</v>
      </c>
      <c r="X252" t="s">
        <v>1557</v>
      </c>
      <c r="Y252" s="2" t="s">
        <v>9</v>
      </c>
      <c r="Z252" s="3">
        <v>1</v>
      </c>
      <c r="AA252" s="4">
        <v>111</v>
      </c>
      <c r="AB252" s="4" t="s">
        <v>1557</v>
      </c>
      <c r="AC252" t="s">
        <v>1672</v>
      </c>
      <c r="AD252">
        <v>2019</v>
      </c>
      <c r="AE252">
        <v>7</v>
      </c>
      <c r="AF252">
        <v>10</v>
      </c>
      <c r="AG252" t="s">
        <v>228</v>
      </c>
      <c r="AJ252" t="s">
        <v>5</v>
      </c>
      <c r="AK252" t="s">
        <v>12</v>
      </c>
      <c r="AL252">
        <v>266155</v>
      </c>
      <c r="AM252">
        <v>6558553</v>
      </c>
      <c r="AN252" s="4">
        <v>267000</v>
      </c>
      <c r="AO252" s="4">
        <v>6559000</v>
      </c>
      <c r="AP252">
        <v>5</v>
      </c>
      <c r="AR252">
        <v>1010</v>
      </c>
      <c r="AS252" t="s">
        <v>1622</v>
      </c>
      <c r="AT252" s="5" t="s">
        <v>1673</v>
      </c>
      <c r="AU252">
        <v>101844</v>
      </c>
      <c r="AW252" s="6" t="s">
        <v>14</v>
      </c>
      <c r="AX252">
        <v>1</v>
      </c>
      <c r="AY252" t="s">
        <v>15</v>
      </c>
      <c r="AZ252" t="s">
        <v>1674</v>
      </c>
      <c r="BA252" t="s">
        <v>1675</v>
      </c>
      <c r="BB252">
        <v>1010</v>
      </c>
      <c r="BC252" t="s">
        <v>18</v>
      </c>
      <c r="BD252" t="s">
        <v>19</v>
      </c>
      <c r="BF252" s="5">
        <v>44266.889930555597</v>
      </c>
      <c r="BG252" s="7" t="s">
        <v>20</v>
      </c>
      <c r="BI252">
        <v>6</v>
      </c>
      <c r="BJ252">
        <v>266371</v>
      </c>
      <c r="BL252" t="s">
        <v>1676</v>
      </c>
      <c r="BX252">
        <v>395939</v>
      </c>
    </row>
    <row r="253" spans="1:76" x14ac:dyDescent="0.25">
      <c r="A253">
        <v>395400</v>
      </c>
      <c r="C253">
        <v>1</v>
      </c>
      <c r="D253">
        <v>1</v>
      </c>
      <c r="E253">
        <v>2</v>
      </c>
      <c r="F253" t="s">
        <v>0</v>
      </c>
      <c r="G253" t="s">
        <v>1</v>
      </c>
      <c r="H253" t="s">
        <v>1677</v>
      </c>
      <c r="I253" t="s">
        <v>3</v>
      </c>
      <c r="K253">
        <v>1</v>
      </c>
      <c r="L253" t="s">
        <v>4</v>
      </c>
      <c r="M253">
        <v>101844</v>
      </c>
      <c r="N253" t="s">
        <v>5</v>
      </c>
      <c r="O253" t="s">
        <v>5</v>
      </c>
      <c r="U253" t="s">
        <v>1671</v>
      </c>
      <c r="V253" s="1">
        <v>1</v>
      </c>
      <c r="W253" t="s">
        <v>7</v>
      </c>
      <c r="X253" t="s">
        <v>1557</v>
      </c>
      <c r="Y253" s="2" t="s">
        <v>9</v>
      </c>
      <c r="Z253" s="3">
        <v>1</v>
      </c>
      <c r="AA253" s="4">
        <v>111</v>
      </c>
      <c r="AB253" s="4" t="s">
        <v>1557</v>
      </c>
      <c r="AC253" t="s">
        <v>1678</v>
      </c>
      <c r="AD253">
        <v>2019</v>
      </c>
      <c r="AE253">
        <v>7</v>
      </c>
      <c r="AF253">
        <v>10</v>
      </c>
      <c r="AG253" t="s">
        <v>228</v>
      </c>
      <c r="AJ253" t="s">
        <v>5</v>
      </c>
      <c r="AK253" t="s">
        <v>12</v>
      </c>
      <c r="AL253">
        <v>266040</v>
      </c>
      <c r="AM253">
        <v>6558527</v>
      </c>
      <c r="AN253" s="4">
        <v>267000</v>
      </c>
      <c r="AO253" s="4">
        <v>6559000</v>
      </c>
      <c r="AP253">
        <v>5</v>
      </c>
      <c r="AR253">
        <v>1010</v>
      </c>
      <c r="AS253" t="s">
        <v>1679</v>
      </c>
      <c r="AT253" s="5" t="s">
        <v>1680</v>
      </c>
      <c r="AU253">
        <v>101844</v>
      </c>
      <c r="AW253" s="6" t="s">
        <v>14</v>
      </c>
      <c r="AX253">
        <v>1</v>
      </c>
      <c r="AY253" t="s">
        <v>15</v>
      </c>
      <c r="AZ253" t="s">
        <v>1681</v>
      </c>
      <c r="BA253" t="s">
        <v>1682</v>
      </c>
      <c r="BB253">
        <v>1010</v>
      </c>
      <c r="BC253" t="s">
        <v>18</v>
      </c>
      <c r="BD253" t="s">
        <v>19</v>
      </c>
      <c r="BF253" s="5">
        <v>44266.890625</v>
      </c>
      <c r="BG253" s="7" t="s">
        <v>20</v>
      </c>
      <c r="BI253">
        <v>6</v>
      </c>
      <c r="BJ253">
        <v>266447</v>
      </c>
      <c r="BL253" t="s">
        <v>1683</v>
      </c>
      <c r="BX253">
        <v>395400</v>
      </c>
    </row>
    <row r="254" spans="1:76" x14ac:dyDescent="0.25">
      <c r="A254">
        <v>406728</v>
      </c>
      <c r="C254">
        <v>1</v>
      </c>
      <c r="D254">
        <v>1</v>
      </c>
      <c r="E254">
        <v>1</v>
      </c>
      <c r="F254" t="s">
        <v>0</v>
      </c>
      <c r="G254" t="s">
        <v>1</v>
      </c>
      <c r="H254" t="s">
        <v>1684</v>
      </c>
      <c r="I254" t="s">
        <v>3</v>
      </c>
      <c r="K254">
        <v>1</v>
      </c>
      <c r="L254" t="s">
        <v>4</v>
      </c>
      <c r="M254">
        <v>101844</v>
      </c>
      <c r="N254" t="s">
        <v>5</v>
      </c>
      <c r="O254" t="s">
        <v>5</v>
      </c>
      <c r="U254" t="s">
        <v>1685</v>
      </c>
      <c r="V254" s="1">
        <v>1</v>
      </c>
      <c r="W254" t="s">
        <v>7</v>
      </c>
      <c r="X254" t="s">
        <v>1557</v>
      </c>
      <c r="Y254" s="2" t="s">
        <v>9</v>
      </c>
      <c r="Z254" s="3">
        <v>1</v>
      </c>
      <c r="AA254" s="4">
        <v>111</v>
      </c>
      <c r="AB254" s="4" t="s">
        <v>1557</v>
      </c>
      <c r="AC254" t="s">
        <v>1686</v>
      </c>
      <c r="AD254">
        <v>2019</v>
      </c>
      <c r="AE254">
        <v>8</v>
      </c>
      <c r="AF254">
        <v>14</v>
      </c>
      <c r="AG254" t="s">
        <v>300</v>
      </c>
      <c r="AJ254" t="s">
        <v>5</v>
      </c>
      <c r="AK254" t="s">
        <v>12</v>
      </c>
      <c r="AL254">
        <v>268506</v>
      </c>
      <c r="AM254">
        <v>6551745</v>
      </c>
      <c r="AN254" s="4">
        <v>269000</v>
      </c>
      <c r="AO254" s="4">
        <v>6551000</v>
      </c>
      <c r="AP254">
        <v>5</v>
      </c>
      <c r="AR254">
        <v>1010</v>
      </c>
      <c r="AT254" s="5" t="s">
        <v>1687</v>
      </c>
      <c r="AU254">
        <v>101844</v>
      </c>
      <c r="AW254" s="6" t="s">
        <v>14</v>
      </c>
      <c r="AX254">
        <v>1</v>
      </c>
      <c r="AY254" t="s">
        <v>15</v>
      </c>
      <c r="AZ254" t="s">
        <v>1688</v>
      </c>
      <c r="BA254" t="s">
        <v>1689</v>
      </c>
      <c r="BB254">
        <v>1010</v>
      </c>
      <c r="BC254" t="s">
        <v>18</v>
      </c>
      <c r="BD254" t="s">
        <v>19</v>
      </c>
      <c r="BF254" s="5">
        <v>43901.516990740703</v>
      </c>
      <c r="BG254" s="7" t="s">
        <v>20</v>
      </c>
      <c r="BI254">
        <v>6</v>
      </c>
      <c r="BJ254">
        <v>228775</v>
      </c>
      <c r="BL254" t="s">
        <v>1690</v>
      </c>
      <c r="BX254">
        <v>406728</v>
      </c>
    </row>
    <row r="255" spans="1:76" x14ac:dyDescent="0.25">
      <c r="A255">
        <v>406737</v>
      </c>
      <c r="C255">
        <v>1</v>
      </c>
      <c r="D255">
        <v>1</v>
      </c>
      <c r="E255">
        <v>2</v>
      </c>
      <c r="F255" t="s">
        <v>0</v>
      </c>
      <c r="G255" t="s">
        <v>1</v>
      </c>
      <c r="H255" t="s">
        <v>1691</v>
      </c>
      <c r="I255" t="s">
        <v>3</v>
      </c>
      <c r="K255">
        <v>1</v>
      </c>
      <c r="L255" t="s">
        <v>4</v>
      </c>
      <c r="M255">
        <v>101844</v>
      </c>
      <c r="N255" t="s">
        <v>5</v>
      </c>
      <c r="O255" t="s">
        <v>5</v>
      </c>
      <c r="U255" t="s">
        <v>1685</v>
      </c>
      <c r="V255" s="1">
        <v>1</v>
      </c>
      <c r="W255" t="s">
        <v>7</v>
      </c>
      <c r="X255" t="s">
        <v>1557</v>
      </c>
      <c r="Y255" s="2" t="s">
        <v>9</v>
      </c>
      <c r="Z255" s="3">
        <v>1</v>
      </c>
      <c r="AA255" s="4">
        <v>111</v>
      </c>
      <c r="AB255" s="4" t="s">
        <v>1557</v>
      </c>
      <c r="AC255" t="s">
        <v>1692</v>
      </c>
      <c r="AD255">
        <v>2019</v>
      </c>
      <c r="AE255">
        <v>8</v>
      </c>
      <c r="AF255">
        <v>14</v>
      </c>
      <c r="AG255" t="s">
        <v>300</v>
      </c>
      <c r="AJ255" t="s">
        <v>5</v>
      </c>
      <c r="AK255" t="s">
        <v>12</v>
      </c>
      <c r="AL255">
        <v>268508</v>
      </c>
      <c r="AM255">
        <v>6551739</v>
      </c>
      <c r="AN255" s="4">
        <v>269000</v>
      </c>
      <c r="AO255" s="4">
        <v>6551000</v>
      </c>
      <c r="AP255">
        <v>5</v>
      </c>
      <c r="AR255">
        <v>1010</v>
      </c>
      <c r="AT255" s="5" t="s">
        <v>1693</v>
      </c>
      <c r="AU255">
        <v>101844</v>
      </c>
      <c r="AW255" s="6" t="s">
        <v>14</v>
      </c>
      <c r="AX255">
        <v>1</v>
      </c>
      <c r="AY255" t="s">
        <v>15</v>
      </c>
      <c r="AZ255" t="s">
        <v>1694</v>
      </c>
      <c r="BA255" t="s">
        <v>1695</v>
      </c>
      <c r="BB255">
        <v>1010</v>
      </c>
      <c r="BC255" t="s">
        <v>18</v>
      </c>
      <c r="BD255" t="s">
        <v>19</v>
      </c>
      <c r="BF255" s="5">
        <v>43901.516087962998</v>
      </c>
      <c r="BG255" s="7" t="s">
        <v>20</v>
      </c>
      <c r="BI255">
        <v>6</v>
      </c>
      <c r="BJ255">
        <v>228783</v>
      </c>
      <c r="BL255" t="s">
        <v>1696</v>
      </c>
      <c r="BX255">
        <v>406737</v>
      </c>
    </row>
    <row r="256" spans="1:76" x14ac:dyDescent="0.25">
      <c r="A256">
        <v>406699</v>
      </c>
      <c r="C256">
        <v>1</v>
      </c>
      <c r="D256">
        <v>1</v>
      </c>
      <c r="E256">
        <v>3</v>
      </c>
      <c r="F256" t="s">
        <v>0</v>
      </c>
      <c r="G256" t="s">
        <v>37</v>
      </c>
      <c r="H256" t="s">
        <v>1697</v>
      </c>
      <c r="I256" t="s">
        <v>3</v>
      </c>
      <c r="K256">
        <v>1</v>
      </c>
      <c r="L256" t="s">
        <v>4</v>
      </c>
      <c r="M256">
        <v>101844</v>
      </c>
      <c r="N256" t="s">
        <v>5</v>
      </c>
      <c r="O256" t="s">
        <v>5</v>
      </c>
      <c r="U256" t="s">
        <v>1685</v>
      </c>
      <c r="V256" s="1">
        <v>1</v>
      </c>
      <c r="W256" t="s">
        <v>7</v>
      </c>
      <c r="X256" t="s">
        <v>1557</v>
      </c>
      <c r="Y256" s="2" t="s">
        <v>9</v>
      </c>
      <c r="Z256" s="3">
        <v>1</v>
      </c>
      <c r="AA256" s="4">
        <v>111</v>
      </c>
      <c r="AB256" s="4" t="s">
        <v>1557</v>
      </c>
      <c r="AC256" t="s">
        <v>1698</v>
      </c>
      <c r="AD256">
        <v>2020</v>
      </c>
      <c r="AE256">
        <v>8</v>
      </c>
      <c r="AF256">
        <v>25</v>
      </c>
      <c r="AG256" t="s">
        <v>1699</v>
      </c>
      <c r="AJ256" t="s">
        <v>5</v>
      </c>
      <c r="AK256" t="s">
        <v>12</v>
      </c>
      <c r="AL256">
        <v>268502</v>
      </c>
      <c r="AM256">
        <v>6551747</v>
      </c>
      <c r="AN256" s="4">
        <v>269000</v>
      </c>
      <c r="AO256" s="4">
        <v>6551000</v>
      </c>
      <c r="AP256">
        <v>50</v>
      </c>
      <c r="AR256">
        <v>188</v>
      </c>
      <c r="AS256" t="s">
        <v>1700</v>
      </c>
      <c r="AT256" s="5"/>
      <c r="AU256">
        <v>101844</v>
      </c>
      <c r="AW256" s="6" t="s">
        <v>14</v>
      </c>
      <c r="AX256">
        <v>1</v>
      </c>
      <c r="AY256" t="s">
        <v>15</v>
      </c>
      <c r="AZ256" t="s">
        <v>1701</v>
      </c>
      <c r="BA256" t="s">
        <v>1702</v>
      </c>
      <c r="BB256">
        <v>188</v>
      </c>
      <c r="BC256" t="s">
        <v>43</v>
      </c>
      <c r="BD256" t="s">
        <v>44</v>
      </c>
      <c r="BF256" s="5">
        <v>44068</v>
      </c>
      <c r="BG256" s="7" t="s">
        <v>20</v>
      </c>
      <c r="BI256">
        <v>5</v>
      </c>
      <c r="BJ256">
        <v>308912</v>
      </c>
      <c r="BL256" t="s">
        <v>1703</v>
      </c>
      <c r="BX256">
        <v>406699</v>
      </c>
    </row>
    <row r="257" spans="1:76" x14ac:dyDescent="0.25">
      <c r="A257">
        <v>405311</v>
      </c>
      <c r="C257">
        <v>1</v>
      </c>
      <c r="D257">
        <v>1</v>
      </c>
      <c r="E257">
        <v>1</v>
      </c>
      <c r="F257" t="s">
        <v>0</v>
      </c>
      <c r="G257" t="s">
        <v>37</v>
      </c>
      <c r="H257" t="s">
        <v>1704</v>
      </c>
      <c r="I257" t="s">
        <v>3</v>
      </c>
      <c r="K257">
        <v>1</v>
      </c>
      <c r="L257" t="s">
        <v>4</v>
      </c>
      <c r="M257">
        <v>101844</v>
      </c>
      <c r="N257" t="s">
        <v>5</v>
      </c>
      <c r="O257" t="s">
        <v>5</v>
      </c>
      <c r="U257" t="s">
        <v>1705</v>
      </c>
      <c r="V257" s="1">
        <v>1</v>
      </c>
      <c r="W257" t="s">
        <v>7</v>
      </c>
      <c r="X257" t="s">
        <v>1557</v>
      </c>
      <c r="Y257" s="2" t="s">
        <v>9</v>
      </c>
      <c r="Z257" s="3">
        <v>1</v>
      </c>
      <c r="AA257" s="4">
        <v>111</v>
      </c>
      <c r="AB257" s="4" t="s">
        <v>1557</v>
      </c>
      <c r="AC257" t="s">
        <v>1706</v>
      </c>
      <c r="AD257">
        <v>2020</v>
      </c>
      <c r="AE257">
        <v>8</v>
      </c>
      <c r="AF257">
        <v>25</v>
      </c>
      <c r="AG257" t="s">
        <v>1699</v>
      </c>
      <c r="AJ257" t="s">
        <v>5</v>
      </c>
      <c r="AK257" t="s">
        <v>12</v>
      </c>
      <c r="AL257">
        <v>268096</v>
      </c>
      <c r="AM257">
        <v>6555478</v>
      </c>
      <c r="AN257" s="4">
        <v>269000</v>
      </c>
      <c r="AO257" s="4">
        <v>6555000</v>
      </c>
      <c r="AP257">
        <v>50</v>
      </c>
      <c r="AR257">
        <v>188</v>
      </c>
      <c r="AS257" t="s">
        <v>1707</v>
      </c>
      <c r="AT257" s="5"/>
      <c r="AU257">
        <v>101844</v>
      </c>
      <c r="AW257" s="6" t="s">
        <v>14</v>
      </c>
      <c r="AX257">
        <v>1</v>
      </c>
      <c r="AY257" t="s">
        <v>15</v>
      </c>
      <c r="AZ257" t="s">
        <v>1708</v>
      </c>
      <c r="BA257" t="s">
        <v>1709</v>
      </c>
      <c r="BB257">
        <v>188</v>
      </c>
      <c r="BC257" t="s">
        <v>43</v>
      </c>
      <c r="BD257" t="s">
        <v>44</v>
      </c>
      <c r="BF257" s="5">
        <v>44068</v>
      </c>
      <c r="BG257" s="7" t="s">
        <v>20</v>
      </c>
      <c r="BI257">
        <v>5</v>
      </c>
      <c r="BJ257">
        <v>308904</v>
      </c>
      <c r="BL257" t="s">
        <v>1710</v>
      </c>
      <c r="BX257">
        <v>405311</v>
      </c>
    </row>
    <row r="258" spans="1:76" x14ac:dyDescent="0.25">
      <c r="A258">
        <v>418713</v>
      </c>
      <c r="B258">
        <v>114901</v>
      </c>
      <c r="F258" t="s">
        <v>0</v>
      </c>
      <c r="G258" t="s">
        <v>1</v>
      </c>
      <c r="H258" t="s">
        <v>1711</v>
      </c>
      <c r="I258" t="s">
        <v>3</v>
      </c>
      <c r="K258">
        <v>1</v>
      </c>
      <c r="L258" t="s">
        <v>4</v>
      </c>
      <c r="M258">
        <v>101844</v>
      </c>
      <c r="N258" t="s">
        <v>5</v>
      </c>
      <c r="O258" t="s">
        <v>5</v>
      </c>
      <c r="U258" t="s">
        <v>1712</v>
      </c>
      <c r="V258" s="1">
        <v>1</v>
      </c>
      <c r="W258" t="s">
        <v>7</v>
      </c>
      <c r="X258" t="s">
        <v>1557</v>
      </c>
      <c r="Y258" s="2" t="s">
        <v>9</v>
      </c>
      <c r="Z258" s="3">
        <v>1</v>
      </c>
      <c r="AA258" s="4">
        <v>111</v>
      </c>
      <c r="AB258" s="4" t="s">
        <v>1557</v>
      </c>
      <c r="AC258" t="s">
        <v>1713</v>
      </c>
      <c r="AD258">
        <v>2009</v>
      </c>
      <c r="AE258">
        <v>6</v>
      </c>
      <c r="AF258">
        <v>25</v>
      </c>
      <c r="AG258" t="s">
        <v>777</v>
      </c>
      <c r="AJ258" t="s">
        <v>5</v>
      </c>
      <c r="AK258" t="s">
        <v>12</v>
      </c>
      <c r="AL258">
        <v>271009</v>
      </c>
      <c r="AM258">
        <v>6555301</v>
      </c>
      <c r="AN258" s="4">
        <v>271000</v>
      </c>
      <c r="AO258" s="4">
        <v>6555000</v>
      </c>
      <c r="AP258">
        <v>10</v>
      </c>
      <c r="AR258">
        <v>1010</v>
      </c>
      <c r="AS258" t="s">
        <v>1714</v>
      </c>
      <c r="AT258" s="5" t="s">
        <v>1715</v>
      </c>
      <c r="AU258">
        <v>101844</v>
      </c>
      <c r="AW258" s="6" t="s">
        <v>14</v>
      </c>
      <c r="AX258">
        <v>1</v>
      </c>
      <c r="AY258" t="s">
        <v>15</v>
      </c>
      <c r="AZ258" t="s">
        <v>1716</v>
      </c>
      <c r="BA258" t="s">
        <v>1717</v>
      </c>
      <c r="BB258">
        <v>1010</v>
      </c>
      <c r="BC258" t="s">
        <v>18</v>
      </c>
      <c r="BD258" t="s">
        <v>19</v>
      </c>
      <c r="BF258" s="5">
        <v>42413.311712962997</v>
      </c>
      <c r="BG258" s="7" t="s">
        <v>20</v>
      </c>
      <c r="BI258">
        <v>6</v>
      </c>
      <c r="BJ258">
        <v>100460</v>
      </c>
      <c r="BK258">
        <v>143335</v>
      </c>
      <c r="BL258" t="s">
        <v>1718</v>
      </c>
      <c r="BX258">
        <v>418713</v>
      </c>
    </row>
    <row r="259" spans="1:76" x14ac:dyDescent="0.25">
      <c r="A259">
        <v>423637</v>
      </c>
      <c r="B259">
        <v>34494</v>
      </c>
      <c r="F259" t="s">
        <v>0</v>
      </c>
      <c r="G259" t="s">
        <v>1</v>
      </c>
      <c r="H259" t="s">
        <v>1719</v>
      </c>
      <c r="I259" t="s">
        <v>3</v>
      </c>
      <c r="K259">
        <v>1</v>
      </c>
      <c r="L259" t="s">
        <v>4</v>
      </c>
      <c r="M259">
        <v>101844</v>
      </c>
      <c r="N259" t="s">
        <v>5</v>
      </c>
      <c r="O259" t="s">
        <v>5</v>
      </c>
      <c r="U259" t="s">
        <v>1720</v>
      </c>
      <c r="V259" s="1">
        <v>1</v>
      </c>
      <c r="W259" t="s">
        <v>7</v>
      </c>
      <c r="X259" t="s">
        <v>1557</v>
      </c>
      <c r="Y259" s="2" t="s">
        <v>9</v>
      </c>
      <c r="Z259" s="3">
        <v>1</v>
      </c>
      <c r="AA259" s="4">
        <v>111</v>
      </c>
      <c r="AB259" s="4" t="s">
        <v>1557</v>
      </c>
      <c r="AC259" t="s">
        <v>1721</v>
      </c>
      <c r="AD259">
        <v>2009</v>
      </c>
      <c r="AE259">
        <v>6</v>
      </c>
      <c r="AF259">
        <v>25</v>
      </c>
      <c r="AG259" t="s">
        <v>1722</v>
      </c>
      <c r="AJ259" t="s">
        <v>5</v>
      </c>
      <c r="AK259" t="s">
        <v>12</v>
      </c>
      <c r="AL259">
        <v>272613</v>
      </c>
      <c r="AM259">
        <v>6553876</v>
      </c>
      <c r="AN259" s="4">
        <v>273000</v>
      </c>
      <c r="AO259" s="4">
        <v>6553000</v>
      </c>
      <c r="AP259">
        <v>10</v>
      </c>
      <c r="AR259">
        <v>1010</v>
      </c>
      <c r="AT259" s="5" t="s">
        <v>1723</v>
      </c>
      <c r="AU259">
        <v>101844</v>
      </c>
      <c r="AW259" s="6" t="s">
        <v>14</v>
      </c>
      <c r="AX259">
        <v>1</v>
      </c>
      <c r="AY259" t="s">
        <v>15</v>
      </c>
      <c r="AZ259" t="s">
        <v>1724</v>
      </c>
      <c r="BA259" t="s">
        <v>1725</v>
      </c>
      <c r="BB259">
        <v>1010</v>
      </c>
      <c r="BC259" t="s">
        <v>18</v>
      </c>
      <c r="BD259" t="s">
        <v>19</v>
      </c>
      <c r="BF259" s="5">
        <v>43709.903472222199</v>
      </c>
      <c r="BG259" s="7" t="s">
        <v>20</v>
      </c>
      <c r="BI259">
        <v>6</v>
      </c>
      <c r="BJ259">
        <v>30853</v>
      </c>
      <c r="BK259">
        <v>143334</v>
      </c>
      <c r="BL259" t="s">
        <v>1726</v>
      </c>
      <c r="BX259">
        <v>423637</v>
      </c>
    </row>
    <row r="260" spans="1:76" x14ac:dyDescent="0.25">
      <c r="A260">
        <v>423643</v>
      </c>
      <c r="B260">
        <v>317037</v>
      </c>
      <c r="F260" t="s">
        <v>0</v>
      </c>
      <c r="G260" t="s">
        <v>67</v>
      </c>
      <c r="H260" t="s">
        <v>1727</v>
      </c>
      <c r="I260" s="11" t="str">
        <f>HYPERLINK(AT260,"Hb")</f>
        <v>Hb</v>
      </c>
      <c r="K260">
        <v>1</v>
      </c>
      <c r="L260" t="s">
        <v>4</v>
      </c>
      <c r="M260">
        <v>101844</v>
      </c>
      <c r="N260" t="s">
        <v>5</v>
      </c>
      <c r="O260" t="s">
        <v>5</v>
      </c>
      <c r="U260" t="s">
        <v>1720</v>
      </c>
      <c r="V260" s="1">
        <v>1</v>
      </c>
      <c r="W260" t="s">
        <v>7</v>
      </c>
      <c r="X260" t="s">
        <v>1557</v>
      </c>
      <c r="Y260" s="2" t="s">
        <v>9</v>
      </c>
      <c r="Z260" s="3">
        <v>1</v>
      </c>
      <c r="AA260" s="4">
        <v>111</v>
      </c>
      <c r="AB260" s="4" t="s">
        <v>1557</v>
      </c>
      <c r="AC260" t="s">
        <v>1728</v>
      </c>
      <c r="AD260">
        <v>2009</v>
      </c>
      <c r="AE260">
        <v>6</v>
      </c>
      <c r="AF260">
        <v>26</v>
      </c>
      <c r="AG260" t="s">
        <v>1729</v>
      </c>
      <c r="AH260" t="s">
        <v>1729</v>
      </c>
      <c r="AJ260" t="s">
        <v>5</v>
      </c>
      <c r="AK260" t="s">
        <v>12</v>
      </c>
      <c r="AL260">
        <v>272615</v>
      </c>
      <c r="AM260">
        <v>6553878</v>
      </c>
      <c r="AN260" s="4">
        <v>273000</v>
      </c>
      <c r="AO260" s="4">
        <v>6553000</v>
      </c>
      <c r="AP260">
        <v>7</v>
      </c>
      <c r="AR260">
        <v>8</v>
      </c>
      <c r="AS260" t="s">
        <v>97</v>
      </c>
      <c r="AT260" t="s">
        <v>1730</v>
      </c>
      <c r="AU260">
        <v>101844</v>
      </c>
      <c r="AW260" s="6" t="s">
        <v>14</v>
      </c>
      <c r="AX260">
        <v>1</v>
      </c>
      <c r="AY260" t="s">
        <v>15</v>
      </c>
      <c r="AZ260" t="s">
        <v>1731</v>
      </c>
      <c r="BA260" t="s">
        <v>1732</v>
      </c>
      <c r="BB260">
        <v>8</v>
      </c>
      <c r="BC260" t="s">
        <v>101</v>
      </c>
      <c r="BD260" t="s">
        <v>102</v>
      </c>
      <c r="BE260">
        <v>1</v>
      </c>
      <c r="BF260" s="5">
        <v>40326</v>
      </c>
      <c r="BG260" s="7" t="s">
        <v>20</v>
      </c>
      <c r="BI260">
        <v>3</v>
      </c>
      <c r="BJ260">
        <v>488550</v>
      </c>
      <c r="BK260">
        <v>143336</v>
      </c>
      <c r="BL260" t="s">
        <v>1733</v>
      </c>
      <c r="BN260" t="s">
        <v>1734</v>
      </c>
      <c r="BX260">
        <v>423643</v>
      </c>
    </row>
    <row r="261" spans="1:76" x14ac:dyDescent="0.25">
      <c r="A261">
        <v>423813</v>
      </c>
      <c r="C261">
        <v>1</v>
      </c>
      <c r="F261" t="s">
        <v>0</v>
      </c>
      <c r="G261" t="s">
        <v>56</v>
      </c>
      <c r="H261" t="s">
        <v>1735</v>
      </c>
      <c r="I261" s="11" t="str">
        <f>HYPERLINK(AT261,"Obs")</f>
        <v>Obs</v>
      </c>
      <c r="K261">
        <v>1</v>
      </c>
      <c r="L261" t="s">
        <v>4</v>
      </c>
      <c r="M261">
        <v>101844</v>
      </c>
      <c r="N261" t="s">
        <v>5</v>
      </c>
      <c r="O261" t="s">
        <v>5</v>
      </c>
      <c r="U261" t="s">
        <v>1720</v>
      </c>
      <c r="V261" s="1">
        <v>1</v>
      </c>
      <c r="W261" t="s">
        <v>7</v>
      </c>
      <c r="X261" t="s">
        <v>1557</v>
      </c>
      <c r="Y261" s="2" t="s">
        <v>9</v>
      </c>
      <c r="Z261" s="3">
        <v>1</v>
      </c>
      <c r="AA261" s="4">
        <v>111</v>
      </c>
      <c r="AB261" s="4" t="s">
        <v>1557</v>
      </c>
      <c r="AD261">
        <v>2019</v>
      </c>
      <c r="AE261">
        <v>7</v>
      </c>
      <c r="AF261">
        <v>20</v>
      </c>
      <c r="AG261" t="s">
        <v>1736</v>
      </c>
      <c r="AH261" t="s">
        <v>1737</v>
      </c>
      <c r="AJ261" t="s">
        <v>5</v>
      </c>
      <c r="AK261" t="s">
        <v>12</v>
      </c>
      <c r="AL261">
        <v>272660</v>
      </c>
      <c r="AM261">
        <v>6553857</v>
      </c>
      <c r="AN261" s="4">
        <v>273000</v>
      </c>
      <c r="AO261" s="4">
        <v>6553000</v>
      </c>
      <c r="AP261">
        <v>9</v>
      </c>
      <c r="AR261">
        <v>40</v>
      </c>
      <c r="AS261" t="s">
        <v>1738</v>
      </c>
      <c r="AT261" t="s">
        <v>1739</v>
      </c>
      <c r="AU261">
        <v>101844</v>
      </c>
      <c r="AW261" s="6" t="s">
        <v>14</v>
      </c>
      <c r="AX261">
        <v>1</v>
      </c>
      <c r="AY261" t="s">
        <v>15</v>
      </c>
      <c r="AZ261" t="s">
        <v>1740</v>
      </c>
      <c r="BB261">
        <v>40</v>
      </c>
      <c r="BC261" t="s">
        <v>63</v>
      </c>
      <c r="BD261" t="s">
        <v>64</v>
      </c>
      <c r="BE261">
        <v>1</v>
      </c>
      <c r="BF261" s="5">
        <v>43703.651932870402</v>
      </c>
      <c r="BG261" s="7" t="s">
        <v>20</v>
      </c>
      <c r="BI261">
        <v>4</v>
      </c>
      <c r="BJ261">
        <v>373898</v>
      </c>
      <c r="BL261" t="s">
        <v>1741</v>
      </c>
      <c r="BX261">
        <v>423813</v>
      </c>
    </row>
    <row r="262" spans="1:76" x14ac:dyDescent="0.25">
      <c r="A262">
        <v>423744</v>
      </c>
      <c r="C262">
        <v>1</v>
      </c>
      <c r="F262" t="s">
        <v>0</v>
      </c>
      <c r="G262" t="s">
        <v>1</v>
      </c>
      <c r="H262" t="s">
        <v>1742</v>
      </c>
      <c r="I262" t="s">
        <v>3</v>
      </c>
      <c r="K262">
        <v>1</v>
      </c>
      <c r="L262" t="s">
        <v>4</v>
      </c>
      <c r="M262">
        <v>101844</v>
      </c>
      <c r="N262" t="s">
        <v>5</v>
      </c>
      <c r="O262" t="s">
        <v>5</v>
      </c>
      <c r="U262" t="s">
        <v>1720</v>
      </c>
      <c r="V262" s="1">
        <v>1</v>
      </c>
      <c r="W262" t="s">
        <v>7</v>
      </c>
      <c r="X262" t="s">
        <v>1557</v>
      </c>
      <c r="Y262" s="2" t="s">
        <v>9</v>
      </c>
      <c r="Z262" s="3">
        <v>1</v>
      </c>
      <c r="AA262" s="4">
        <v>111</v>
      </c>
      <c r="AB262" s="4" t="s">
        <v>1557</v>
      </c>
      <c r="AC262" t="s">
        <v>1743</v>
      </c>
      <c r="AD262">
        <v>2020</v>
      </c>
      <c r="AE262">
        <v>10</v>
      </c>
      <c r="AF262">
        <v>2</v>
      </c>
      <c r="AG262" t="s">
        <v>386</v>
      </c>
      <c r="AJ262" t="s">
        <v>5</v>
      </c>
      <c r="AK262" t="s">
        <v>12</v>
      </c>
      <c r="AL262">
        <v>272630</v>
      </c>
      <c r="AM262">
        <v>6553844</v>
      </c>
      <c r="AN262" s="4">
        <v>273000</v>
      </c>
      <c r="AO262" s="4">
        <v>6553000</v>
      </c>
      <c r="AP262">
        <v>10</v>
      </c>
      <c r="AR262">
        <v>1010</v>
      </c>
      <c r="AT262" s="5" t="s">
        <v>1744</v>
      </c>
      <c r="AU262">
        <v>101844</v>
      </c>
      <c r="AW262" s="6" t="s">
        <v>14</v>
      </c>
      <c r="AX262">
        <v>1</v>
      </c>
      <c r="AY262" t="s">
        <v>15</v>
      </c>
      <c r="AZ262" t="s">
        <v>1745</v>
      </c>
      <c r="BA262" t="s">
        <v>1746</v>
      </c>
      <c r="BB262">
        <v>1010</v>
      </c>
      <c r="BC262" t="s">
        <v>18</v>
      </c>
      <c r="BD262" t="s">
        <v>19</v>
      </c>
      <c r="BF262" s="5">
        <v>44106.695601851898</v>
      </c>
      <c r="BG262" s="7" t="s">
        <v>20</v>
      </c>
      <c r="BI262">
        <v>6</v>
      </c>
      <c r="BJ262">
        <v>252331</v>
      </c>
      <c r="BL262" t="s">
        <v>1747</v>
      </c>
      <c r="BX262">
        <v>423744</v>
      </c>
    </row>
    <row r="263" spans="1:76" x14ac:dyDescent="0.25">
      <c r="A263">
        <v>427581</v>
      </c>
      <c r="C263">
        <v>1</v>
      </c>
      <c r="D263">
        <v>1</v>
      </c>
      <c r="E263">
        <v>1</v>
      </c>
      <c r="F263" t="s">
        <v>0</v>
      </c>
      <c r="G263" t="s">
        <v>1</v>
      </c>
      <c r="H263" t="s">
        <v>1748</v>
      </c>
      <c r="I263" t="s">
        <v>3</v>
      </c>
      <c r="K263">
        <v>1</v>
      </c>
      <c r="L263" t="s">
        <v>4</v>
      </c>
      <c r="M263">
        <v>101844</v>
      </c>
      <c r="N263" t="s">
        <v>5</v>
      </c>
      <c r="O263" t="s">
        <v>5</v>
      </c>
      <c r="U263" t="s">
        <v>1749</v>
      </c>
      <c r="V263" s="1">
        <v>1</v>
      </c>
      <c r="W263" t="s">
        <v>7</v>
      </c>
      <c r="X263" t="s">
        <v>1557</v>
      </c>
      <c r="Y263" s="2" t="s">
        <v>9</v>
      </c>
      <c r="Z263" s="3">
        <v>1</v>
      </c>
      <c r="AA263" s="4">
        <v>111</v>
      </c>
      <c r="AB263" s="4" t="s">
        <v>1557</v>
      </c>
      <c r="AC263" t="s">
        <v>1750</v>
      </c>
      <c r="AD263">
        <v>2020</v>
      </c>
      <c r="AE263">
        <v>7</v>
      </c>
      <c r="AF263">
        <v>27</v>
      </c>
      <c r="AG263" t="s">
        <v>1751</v>
      </c>
      <c r="AJ263" t="s">
        <v>5</v>
      </c>
      <c r="AK263" t="s">
        <v>12</v>
      </c>
      <c r="AL263">
        <v>273776</v>
      </c>
      <c r="AM263">
        <v>6555121</v>
      </c>
      <c r="AN263" s="4">
        <v>273000</v>
      </c>
      <c r="AO263" s="4">
        <v>6555000</v>
      </c>
      <c r="AP263">
        <v>1</v>
      </c>
      <c r="AR263">
        <v>1010</v>
      </c>
      <c r="AT263" s="5" t="s">
        <v>1752</v>
      </c>
      <c r="AU263">
        <v>101844</v>
      </c>
      <c r="AW263" s="6" t="s">
        <v>14</v>
      </c>
      <c r="AX263">
        <v>1</v>
      </c>
      <c r="AY263" t="s">
        <v>15</v>
      </c>
      <c r="AZ263" t="s">
        <v>1753</v>
      </c>
      <c r="BA263" t="s">
        <v>1754</v>
      </c>
      <c r="BB263">
        <v>1010</v>
      </c>
      <c r="BC263" t="s">
        <v>18</v>
      </c>
      <c r="BD263" t="s">
        <v>19</v>
      </c>
      <c r="BF263" s="5">
        <v>44041.748935185198</v>
      </c>
      <c r="BG263" s="7" t="s">
        <v>20</v>
      </c>
      <c r="BI263">
        <v>6</v>
      </c>
      <c r="BJ263">
        <v>244177</v>
      </c>
      <c r="BL263" t="s">
        <v>1755</v>
      </c>
      <c r="BX263">
        <v>427581</v>
      </c>
    </row>
    <row r="264" spans="1:76" x14ac:dyDescent="0.25">
      <c r="A264">
        <v>428536</v>
      </c>
      <c r="B264">
        <v>34562</v>
      </c>
      <c r="F264" t="s">
        <v>0</v>
      </c>
      <c r="G264" t="s">
        <v>1</v>
      </c>
      <c r="H264" t="s">
        <v>1756</v>
      </c>
      <c r="I264" t="s">
        <v>3</v>
      </c>
      <c r="K264">
        <v>1</v>
      </c>
      <c r="L264" t="s">
        <v>4</v>
      </c>
      <c r="M264">
        <v>101844</v>
      </c>
      <c r="N264" t="s">
        <v>5</v>
      </c>
      <c r="O264" t="s">
        <v>5</v>
      </c>
      <c r="U264" t="s">
        <v>1757</v>
      </c>
      <c r="V264" s="1">
        <v>1</v>
      </c>
      <c r="W264" t="s">
        <v>7</v>
      </c>
      <c r="X264" t="s">
        <v>1557</v>
      </c>
      <c r="Y264" s="2" t="s">
        <v>9</v>
      </c>
      <c r="Z264" s="3">
        <v>1</v>
      </c>
      <c r="AA264" s="4">
        <v>111</v>
      </c>
      <c r="AB264" s="4" t="s">
        <v>1557</v>
      </c>
      <c r="AC264" t="s">
        <v>1758</v>
      </c>
      <c r="AD264">
        <v>1992</v>
      </c>
      <c r="AE264">
        <v>6</v>
      </c>
      <c r="AF264">
        <v>25</v>
      </c>
      <c r="AG264" t="s">
        <v>413</v>
      </c>
      <c r="AJ264" t="s">
        <v>5</v>
      </c>
      <c r="AK264" t="s">
        <v>12</v>
      </c>
      <c r="AL264">
        <v>274189</v>
      </c>
      <c r="AM264">
        <v>6548289</v>
      </c>
      <c r="AN264" s="4">
        <v>275000</v>
      </c>
      <c r="AO264" s="4">
        <v>6549000</v>
      </c>
      <c r="AP264">
        <v>10</v>
      </c>
      <c r="AR264">
        <v>1010</v>
      </c>
      <c r="AS264" t="s">
        <v>1759</v>
      </c>
      <c r="AT264" s="5" t="s">
        <v>1760</v>
      </c>
      <c r="AU264">
        <v>101844</v>
      </c>
      <c r="AW264" s="6" t="s">
        <v>14</v>
      </c>
      <c r="AX264">
        <v>1</v>
      </c>
      <c r="AY264" t="s">
        <v>15</v>
      </c>
      <c r="AZ264" t="s">
        <v>1761</v>
      </c>
      <c r="BA264" t="s">
        <v>1762</v>
      </c>
      <c r="BB264">
        <v>1010</v>
      </c>
      <c r="BC264" t="s">
        <v>18</v>
      </c>
      <c r="BD264" t="s">
        <v>19</v>
      </c>
      <c r="BF264" s="5">
        <v>43709.903472222199</v>
      </c>
      <c r="BG264" s="7" t="s">
        <v>20</v>
      </c>
      <c r="BI264">
        <v>6</v>
      </c>
      <c r="BJ264">
        <v>30921</v>
      </c>
      <c r="BK264">
        <v>143333</v>
      </c>
      <c r="BL264" t="s">
        <v>1763</v>
      </c>
      <c r="BX264">
        <v>428536</v>
      </c>
    </row>
    <row r="265" spans="1:76" x14ac:dyDescent="0.25">
      <c r="A265">
        <v>432596</v>
      </c>
      <c r="C265">
        <v>1</v>
      </c>
      <c r="D265">
        <v>1</v>
      </c>
      <c r="E265">
        <v>1</v>
      </c>
      <c r="F265" t="s">
        <v>0</v>
      </c>
      <c r="G265" t="s">
        <v>77</v>
      </c>
      <c r="H265" t="s">
        <v>1764</v>
      </c>
      <c r="I265" t="s">
        <v>3</v>
      </c>
      <c r="K265">
        <v>1</v>
      </c>
      <c r="L265" t="s">
        <v>4</v>
      </c>
      <c r="M265">
        <v>101844</v>
      </c>
      <c r="N265" t="s">
        <v>5</v>
      </c>
      <c r="O265" t="s">
        <v>5</v>
      </c>
      <c r="U265" t="s">
        <v>1765</v>
      </c>
      <c r="V265" s="1">
        <v>1</v>
      </c>
      <c r="W265" t="s">
        <v>7</v>
      </c>
      <c r="X265" t="s">
        <v>1557</v>
      </c>
      <c r="Y265" s="2" t="s">
        <v>9</v>
      </c>
      <c r="Z265" s="3">
        <v>1</v>
      </c>
      <c r="AA265" s="4">
        <v>111</v>
      </c>
      <c r="AB265" s="4" t="s">
        <v>1557</v>
      </c>
      <c r="AC265" t="s">
        <v>1766</v>
      </c>
      <c r="AD265">
        <v>2017</v>
      </c>
      <c r="AE265">
        <v>7</v>
      </c>
      <c r="AF265">
        <v>18</v>
      </c>
      <c r="AG265" t="s">
        <v>1187</v>
      </c>
      <c r="AH265" t="s">
        <v>1187</v>
      </c>
      <c r="AJ265" t="s">
        <v>5</v>
      </c>
      <c r="AK265" t="s">
        <v>12</v>
      </c>
      <c r="AL265">
        <v>275839</v>
      </c>
      <c r="AM265">
        <v>6555390</v>
      </c>
      <c r="AN265" s="4">
        <v>275000</v>
      </c>
      <c r="AO265" s="4">
        <v>6555000</v>
      </c>
      <c r="AP265">
        <v>10</v>
      </c>
      <c r="AR265">
        <v>59</v>
      </c>
      <c r="AU265">
        <v>101844</v>
      </c>
      <c r="AW265" s="6" t="s">
        <v>14</v>
      </c>
      <c r="AX265">
        <v>1</v>
      </c>
      <c r="AY265" t="s">
        <v>15</v>
      </c>
      <c r="AZ265" t="s">
        <v>1767</v>
      </c>
      <c r="BA265" t="s">
        <v>1764</v>
      </c>
      <c r="BB265">
        <v>59</v>
      </c>
      <c r="BC265" t="s">
        <v>77</v>
      </c>
      <c r="BD265" t="s">
        <v>84</v>
      </c>
      <c r="BF265" s="5">
        <v>44300</v>
      </c>
      <c r="BG265" s="7" t="s">
        <v>20</v>
      </c>
      <c r="BI265">
        <v>4</v>
      </c>
      <c r="BJ265">
        <v>389435</v>
      </c>
      <c r="BL265" t="s">
        <v>1768</v>
      </c>
      <c r="BX265">
        <v>432596</v>
      </c>
    </row>
    <row r="266" spans="1:76" x14ac:dyDescent="0.25">
      <c r="A266">
        <v>429988</v>
      </c>
      <c r="C266">
        <v>1</v>
      </c>
      <c r="D266">
        <v>1</v>
      </c>
      <c r="E266">
        <v>2</v>
      </c>
      <c r="F266" t="s">
        <v>0</v>
      </c>
      <c r="G266" t="s">
        <v>77</v>
      </c>
      <c r="H266" t="s">
        <v>1769</v>
      </c>
      <c r="I266" t="s">
        <v>3</v>
      </c>
      <c r="K266">
        <v>1</v>
      </c>
      <c r="L266" t="s">
        <v>4</v>
      </c>
      <c r="M266">
        <v>101844</v>
      </c>
      <c r="N266" t="s">
        <v>5</v>
      </c>
      <c r="O266" t="s">
        <v>5</v>
      </c>
      <c r="U266" t="s">
        <v>1765</v>
      </c>
      <c r="V266" s="1">
        <v>1</v>
      </c>
      <c r="W266" t="s">
        <v>7</v>
      </c>
      <c r="X266" t="s">
        <v>1557</v>
      </c>
      <c r="Y266" s="2" t="s">
        <v>9</v>
      </c>
      <c r="Z266" s="3">
        <v>1</v>
      </c>
      <c r="AA266" s="4">
        <v>111</v>
      </c>
      <c r="AB266" s="4" t="s">
        <v>1557</v>
      </c>
      <c r="AC266" t="s">
        <v>1770</v>
      </c>
      <c r="AD266">
        <v>2017</v>
      </c>
      <c r="AE266">
        <v>7</v>
      </c>
      <c r="AF266">
        <v>21</v>
      </c>
      <c r="AG266" t="s">
        <v>1187</v>
      </c>
      <c r="AH266" t="s">
        <v>1187</v>
      </c>
      <c r="AJ266" t="s">
        <v>5</v>
      </c>
      <c r="AK266" t="s">
        <v>12</v>
      </c>
      <c r="AL266">
        <v>274779</v>
      </c>
      <c r="AM266">
        <v>6554613</v>
      </c>
      <c r="AN266" s="4">
        <v>275000</v>
      </c>
      <c r="AO266" s="4">
        <v>6555000</v>
      </c>
      <c r="AP266">
        <v>10</v>
      </c>
      <c r="AR266">
        <v>59</v>
      </c>
      <c r="AU266">
        <v>101844</v>
      </c>
      <c r="AW266" s="6" t="s">
        <v>14</v>
      </c>
      <c r="AX266">
        <v>1</v>
      </c>
      <c r="AY266" t="s">
        <v>15</v>
      </c>
      <c r="AZ266" t="s">
        <v>1771</v>
      </c>
      <c r="BA266" t="s">
        <v>1769</v>
      </c>
      <c r="BB266">
        <v>59</v>
      </c>
      <c r="BC266" t="s">
        <v>77</v>
      </c>
      <c r="BD266" t="s">
        <v>84</v>
      </c>
      <c r="BF266" s="5">
        <v>44300</v>
      </c>
      <c r="BG266" s="7" t="s">
        <v>20</v>
      </c>
      <c r="BI266">
        <v>4</v>
      </c>
      <c r="BJ266">
        <v>389468</v>
      </c>
      <c r="BL266" t="s">
        <v>1772</v>
      </c>
      <c r="BX266">
        <v>429988</v>
      </c>
    </row>
    <row r="267" spans="1:76" x14ac:dyDescent="0.25">
      <c r="A267">
        <v>429959</v>
      </c>
      <c r="C267">
        <v>1</v>
      </c>
      <c r="D267">
        <v>1</v>
      </c>
      <c r="E267">
        <v>3</v>
      </c>
      <c r="F267" t="s">
        <v>0</v>
      </c>
      <c r="G267" t="s">
        <v>56</v>
      </c>
      <c r="H267" t="s">
        <v>1773</v>
      </c>
      <c r="I267" s="11" t="str">
        <f>HYPERLINK(AT267,"Obs")</f>
        <v>Obs</v>
      </c>
      <c r="K267">
        <v>1</v>
      </c>
      <c r="L267" t="s">
        <v>4</v>
      </c>
      <c r="M267">
        <v>101844</v>
      </c>
      <c r="N267" t="s">
        <v>5</v>
      </c>
      <c r="O267" t="s">
        <v>5</v>
      </c>
      <c r="U267" t="s">
        <v>1765</v>
      </c>
      <c r="V267" s="1">
        <v>1</v>
      </c>
      <c r="W267" t="s">
        <v>7</v>
      </c>
      <c r="X267" t="s">
        <v>1557</v>
      </c>
      <c r="Y267" s="2" t="s">
        <v>9</v>
      </c>
      <c r="Z267" s="3">
        <v>1</v>
      </c>
      <c r="AA267" s="4">
        <v>111</v>
      </c>
      <c r="AB267" s="4" t="s">
        <v>1557</v>
      </c>
      <c r="AD267">
        <v>2020</v>
      </c>
      <c r="AE267">
        <v>7</v>
      </c>
      <c r="AF267">
        <v>3</v>
      </c>
      <c r="AG267" t="s">
        <v>1751</v>
      </c>
      <c r="AH267" t="s">
        <v>1751</v>
      </c>
      <c r="AJ267" t="s">
        <v>5</v>
      </c>
      <c r="AK267" t="s">
        <v>12</v>
      </c>
      <c r="AL267">
        <v>274767</v>
      </c>
      <c r="AM267">
        <v>6554658</v>
      </c>
      <c r="AN267" s="4">
        <v>275000</v>
      </c>
      <c r="AO267" s="4">
        <v>6555000</v>
      </c>
      <c r="AP267">
        <v>1</v>
      </c>
      <c r="AR267">
        <v>40</v>
      </c>
      <c r="AS267" t="s">
        <v>1774</v>
      </c>
      <c r="AT267" t="s">
        <v>1775</v>
      </c>
      <c r="AU267">
        <v>101844</v>
      </c>
      <c r="AW267" s="6" t="s">
        <v>14</v>
      </c>
      <c r="AX267">
        <v>1</v>
      </c>
      <c r="AY267" t="s">
        <v>15</v>
      </c>
      <c r="AZ267" t="s">
        <v>1776</v>
      </c>
      <c r="BB267">
        <v>40</v>
      </c>
      <c r="BC267" t="s">
        <v>63</v>
      </c>
      <c r="BD267" t="s">
        <v>64</v>
      </c>
      <c r="BE267">
        <v>1</v>
      </c>
      <c r="BF267" s="5">
        <v>44015.702291666697</v>
      </c>
      <c r="BG267" s="7" t="s">
        <v>20</v>
      </c>
      <c r="BI267">
        <v>4</v>
      </c>
      <c r="BJ267">
        <v>376265</v>
      </c>
      <c r="BL267" t="s">
        <v>1777</v>
      </c>
      <c r="BX267">
        <v>429959</v>
      </c>
    </row>
    <row r="268" spans="1:76" x14ac:dyDescent="0.25">
      <c r="A268">
        <v>433622</v>
      </c>
      <c r="B268">
        <v>118747</v>
      </c>
      <c r="F268" t="s">
        <v>0</v>
      </c>
      <c r="G268" t="s">
        <v>1</v>
      </c>
      <c r="H268" t="s">
        <v>1778</v>
      </c>
      <c r="I268" t="s">
        <v>3</v>
      </c>
      <c r="K268">
        <v>1</v>
      </c>
      <c r="L268" t="s">
        <v>4</v>
      </c>
      <c r="M268">
        <v>101844</v>
      </c>
      <c r="N268" t="s">
        <v>5</v>
      </c>
      <c r="O268" t="s">
        <v>5</v>
      </c>
      <c r="U268" t="s">
        <v>1779</v>
      </c>
      <c r="V268" s="1">
        <v>1</v>
      </c>
      <c r="W268" t="s">
        <v>7</v>
      </c>
      <c r="X268" t="s">
        <v>1557</v>
      </c>
      <c r="Y268" s="2" t="s">
        <v>9</v>
      </c>
      <c r="Z268" s="3">
        <v>1</v>
      </c>
      <c r="AA268" s="4">
        <v>111</v>
      </c>
      <c r="AB268" s="4" t="s">
        <v>1557</v>
      </c>
      <c r="AC268" t="s">
        <v>1780</v>
      </c>
      <c r="AD268">
        <v>2016</v>
      </c>
      <c r="AE268">
        <v>5</v>
      </c>
      <c r="AF268">
        <v>21</v>
      </c>
      <c r="AG268" t="s">
        <v>1781</v>
      </c>
      <c r="AJ268" t="s">
        <v>5</v>
      </c>
      <c r="AK268" t="s">
        <v>12</v>
      </c>
      <c r="AL268">
        <v>276403</v>
      </c>
      <c r="AM268">
        <v>6549170</v>
      </c>
      <c r="AN268" s="4">
        <v>277000</v>
      </c>
      <c r="AO268" s="4">
        <v>6549000</v>
      </c>
      <c r="AP268">
        <v>10</v>
      </c>
      <c r="AR268">
        <v>1010</v>
      </c>
      <c r="AT268" s="5" t="s">
        <v>1782</v>
      </c>
      <c r="AU268">
        <v>101844</v>
      </c>
      <c r="AW268" s="6" t="s">
        <v>14</v>
      </c>
      <c r="AX268">
        <v>1</v>
      </c>
      <c r="AY268" t="s">
        <v>15</v>
      </c>
      <c r="AZ268" t="s">
        <v>1783</v>
      </c>
      <c r="BA268" t="s">
        <v>1784</v>
      </c>
      <c r="BB268">
        <v>1010</v>
      </c>
      <c r="BC268" t="s">
        <v>18</v>
      </c>
      <c r="BD268" t="s">
        <v>19</v>
      </c>
      <c r="BF268" s="5">
        <v>43710.332638888904</v>
      </c>
      <c r="BG268" s="7" t="s">
        <v>20</v>
      </c>
      <c r="BI268">
        <v>6</v>
      </c>
      <c r="BJ268">
        <v>103399</v>
      </c>
      <c r="BK268">
        <v>143341</v>
      </c>
      <c r="BL268" t="s">
        <v>1785</v>
      </c>
      <c r="BX268">
        <v>433622</v>
      </c>
    </row>
    <row r="269" spans="1:76" x14ac:dyDescent="0.25">
      <c r="A269">
        <v>433513</v>
      </c>
      <c r="C269">
        <v>1</v>
      </c>
      <c r="F269" t="s">
        <v>0</v>
      </c>
      <c r="G269" t="s">
        <v>1</v>
      </c>
      <c r="H269" t="s">
        <v>1786</v>
      </c>
      <c r="I269" t="s">
        <v>3</v>
      </c>
      <c r="K269">
        <v>1</v>
      </c>
      <c r="L269" t="s">
        <v>4</v>
      </c>
      <c r="M269">
        <v>101844</v>
      </c>
      <c r="N269" t="s">
        <v>5</v>
      </c>
      <c r="O269" t="s">
        <v>5</v>
      </c>
      <c r="U269" t="s">
        <v>1779</v>
      </c>
      <c r="V269" s="1">
        <v>1</v>
      </c>
      <c r="W269" t="s">
        <v>7</v>
      </c>
      <c r="X269" t="s">
        <v>1557</v>
      </c>
      <c r="Y269" s="2" t="s">
        <v>9</v>
      </c>
      <c r="Z269" s="3">
        <v>1</v>
      </c>
      <c r="AA269" s="4">
        <v>111</v>
      </c>
      <c r="AB269" s="4" t="s">
        <v>1557</v>
      </c>
      <c r="AC269" t="s">
        <v>1787</v>
      </c>
      <c r="AD269">
        <v>2016</v>
      </c>
      <c r="AE269">
        <v>5</v>
      </c>
      <c r="AF269">
        <v>21</v>
      </c>
      <c r="AG269" t="s">
        <v>1644</v>
      </c>
      <c r="AJ269" t="s">
        <v>5</v>
      </c>
      <c r="AK269" t="s">
        <v>12</v>
      </c>
      <c r="AL269">
        <v>276345</v>
      </c>
      <c r="AM269">
        <v>6549195</v>
      </c>
      <c r="AN269" s="4">
        <v>277000</v>
      </c>
      <c r="AO269" s="4">
        <v>6549000</v>
      </c>
      <c r="AP269">
        <v>10</v>
      </c>
      <c r="AR269">
        <v>1010</v>
      </c>
      <c r="AS269" t="s">
        <v>1788</v>
      </c>
      <c r="AT269" s="5" t="s">
        <v>1789</v>
      </c>
      <c r="AU269">
        <v>101844</v>
      </c>
      <c r="AW269" s="6" t="s">
        <v>14</v>
      </c>
      <c r="AX269">
        <v>1</v>
      </c>
      <c r="AY269" t="s">
        <v>15</v>
      </c>
      <c r="AZ269" t="s">
        <v>1790</v>
      </c>
      <c r="BA269" t="s">
        <v>1791</v>
      </c>
      <c r="BB269">
        <v>1010</v>
      </c>
      <c r="BC269" t="s">
        <v>18</v>
      </c>
      <c r="BD269" t="s">
        <v>19</v>
      </c>
      <c r="BF269" s="5">
        <v>43710.332638888904</v>
      </c>
      <c r="BG269" s="7" t="s">
        <v>20</v>
      </c>
      <c r="BI269">
        <v>6</v>
      </c>
      <c r="BJ269">
        <v>103663</v>
      </c>
      <c r="BL269" t="s">
        <v>1792</v>
      </c>
      <c r="BX269">
        <v>433513</v>
      </c>
    </row>
    <row r="270" spans="1:76" x14ac:dyDescent="0.25">
      <c r="A270">
        <v>481884</v>
      </c>
      <c r="C270">
        <v>1</v>
      </c>
      <c r="D270">
        <v>1</v>
      </c>
      <c r="E270">
        <v>1</v>
      </c>
      <c r="F270" t="s">
        <v>0</v>
      </c>
      <c r="G270" t="s">
        <v>1</v>
      </c>
      <c r="H270" t="s">
        <v>1793</v>
      </c>
      <c r="I270" t="s">
        <v>3</v>
      </c>
      <c r="K270">
        <v>1</v>
      </c>
      <c r="L270" t="s">
        <v>4</v>
      </c>
      <c r="M270">
        <v>101844</v>
      </c>
      <c r="N270" t="s">
        <v>5</v>
      </c>
      <c r="O270" t="s">
        <v>5</v>
      </c>
      <c r="U270" t="s">
        <v>1794</v>
      </c>
      <c r="V270" s="1">
        <v>1</v>
      </c>
      <c r="W270" t="s">
        <v>7</v>
      </c>
      <c r="X270" t="s">
        <v>1795</v>
      </c>
      <c r="Y270" s="2" t="s">
        <v>9</v>
      </c>
      <c r="Z270" s="3">
        <v>1</v>
      </c>
      <c r="AA270" s="4">
        <v>118</v>
      </c>
      <c r="AB270" s="4" t="s">
        <v>1795</v>
      </c>
      <c r="AC270" t="s">
        <v>1796</v>
      </c>
      <c r="AD270">
        <v>2020</v>
      </c>
      <c r="AE270">
        <v>7</v>
      </c>
      <c r="AF270">
        <v>2</v>
      </c>
      <c r="AG270" t="s">
        <v>1797</v>
      </c>
      <c r="AJ270" t="s">
        <v>5</v>
      </c>
      <c r="AK270" t="s">
        <v>12</v>
      </c>
      <c r="AL270">
        <v>309212</v>
      </c>
      <c r="AM270">
        <v>6566907</v>
      </c>
      <c r="AN270" s="4">
        <v>309000</v>
      </c>
      <c r="AO270" s="4">
        <v>6567000</v>
      </c>
      <c r="AP270">
        <v>10</v>
      </c>
      <c r="AR270">
        <v>1010</v>
      </c>
      <c r="AT270" s="5" t="s">
        <v>1798</v>
      </c>
      <c r="AU270">
        <v>101844</v>
      </c>
      <c r="AW270" s="6" t="s">
        <v>14</v>
      </c>
      <c r="AX270">
        <v>1</v>
      </c>
      <c r="AY270" t="s">
        <v>15</v>
      </c>
      <c r="AZ270" t="s">
        <v>1799</v>
      </c>
      <c r="BA270" t="s">
        <v>1800</v>
      </c>
      <c r="BB270">
        <v>1010</v>
      </c>
      <c r="BC270" t="s">
        <v>18</v>
      </c>
      <c r="BD270" t="s">
        <v>19</v>
      </c>
      <c r="BF270" s="5">
        <v>44015.268946759301</v>
      </c>
      <c r="BG270" s="7" t="s">
        <v>20</v>
      </c>
      <c r="BI270">
        <v>6</v>
      </c>
      <c r="BJ270">
        <v>240888</v>
      </c>
      <c r="BL270" t="s">
        <v>1801</v>
      </c>
      <c r="BX270">
        <v>481884</v>
      </c>
    </row>
    <row r="271" spans="1:76" x14ac:dyDescent="0.25">
      <c r="A271">
        <v>481743</v>
      </c>
      <c r="C271">
        <v>1</v>
      </c>
      <c r="D271">
        <v>1</v>
      </c>
      <c r="E271">
        <v>1</v>
      </c>
      <c r="F271" t="s">
        <v>0</v>
      </c>
      <c r="G271" t="s">
        <v>1</v>
      </c>
      <c r="H271" t="s">
        <v>1802</v>
      </c>
      <c r="I271" t="s">
        <v>3</v>
      </c>
      <c r="K271">
        <v>1</v>
      </c>
      <c r="L271" t="s">
        <v>4</v>
      </c>
      <c r="M271">
        <v>101844</v>
      </c>
      <c r="N271" t="s">
        <v>5</v>
      </c>
      <c r="O271" t="s">
        <v>5</v>
      </c>
      <c r="U271" t="s">
        <v>1803</v>
      </c>
      <c r="V271" s="1">
        <v>1</v>
      </c>
      <c r="W271" t="s">
        <v>7</v>
      </c>
      <c r="X271" t="s">
        <v>1795</v>
      </c>
      <c r="Y271" s="2" t="s">
        <v>9</v>
      </c>
      <c r="Z271" s="3">
        <v>1</v>
      </c>
      <c r="AA271" s="4">
        <v>118</v>
      </c>
      <c r="AB271" s="4" t="s">
        <v>1795</v>
      </c>
      <c r="AC271" t="s">
        <v>1804</v>
      </c>
      <c r="AD271">
        <v>2020</v>
      </c>
      <c r="AE271">
        <v>7</v>
      </c>
      <c r="AF271">
        <v>2</v>
      </c>
      <c r="AG271" t="s">
        <v>1805</v>
      </c>
      <c r="AH271" t="s">
        <v>114</v>
      </c>
      <c r="AJ271" t="s">
        <v>5</v>
      </c>
      <c r="AK271" t="s">
        <v>12</v>
      </c>
      <c r="AL271">
        <v>309004</v>
      </c>
      <c r="AM271">
        <v>6577767</v>
      </c>
      <c r="AN271" s="4">
        <v>309000</v>
      </c>
      <c r="AO271" s="4">
        <v>6577000</v>
      </c>
      <c r="AP271">
        <v>10</v>
      </c>
      <c r="AR271">
        <v>1010</v>
      </c>
      <c r="AS271" t="s">
        <v>115</v>
      </c>
      <c r="AT271" s="5" t="s">
        <v>1806</v>
      </c>
      <c r="AU271">
        <v>101844</v>
      </c>
      <c r="AW271" s="6" t="s">
        <v>14</v>
      </c>
      <c r="AX271">
        <v>1</v>
      </c>
      <c r="AY271" t="s">
        <v>15</v>
      </c>
      <c r="AZ271" t="s">
        <v>1807</v>
      </c>
      <c r="BA271" t="s">
        <v>1808</v>
      </c>
      <c r="BB271">
        <v>1010</v>
      </c>
      <c r="BC271" t="s">
        <v>18</v>
      </c>
      <c r="BD271" t="s">
        <v>19</v>
      </c>
      <c r="BF271" s="5">
        <v>44096.518043981501</v>
      </c>
      <c r="BG271" s="7" t="s">
        <v>20</v>
      </c>
      <c r="BI271">
        <v>6</v>
      </c>
      <c r="BJ271">
        <v>240841</v>
      </c>
      <c r="BL271" t="s">
        <v>1809</v>
      </c>
      <c r="BX271">
        <v>481743</v>
      </c>
    </row>
    <row r="272" spans="1:76" x14ac:dyDescent="0.25">
      <c r="A272">
        <v>481812</v>
      </c>
      <c r="B272">
        <v>1432</v>
      </c>
      <c r="F272" t="s">
        <v>0</v>
      </c>
      <c r="G272" t="s">
        <v>37</v>
      </c>
      <c r="H272" t="s">
        <v>1810</v>
      </c>
      <c r="I272" t="s">
        <v>3</v>
      </c>
      <c r="K272">
        <v>1</v>
      </c>
      <c r="L272" t="s">
        <v>4</v>
      </c>
      <c r="M272">
        <v>101844</v>
      </c>
      <c r="N272" t="s">
        <v>5</v>
      </c>
      <c r="O272" t="s">
        <v>5</v>
      </c>
      <c r="U272" t="s">
        <v>1811</v>
      </c>
      <c r="V272" s="1">
        <v>1</v>
      </c>
      <c r="W272" t="s">
        <v>7</v>
      </c>
      <c r="X272" t="s">
        <v>1795</v>
      </c>
      <c r="Y272" s="2" t="s">
        <v>9</v>
      </c>
      <c r="Z272" s="3">
        <v>1</v>
      </c>
      <c r="AA272" s="4">
        <v>118</v>
      </c>
      <c r="AB272" s="4" t="s">
        <v>1795</v>
      </c>
      <c r="AC272" t="s">
        <v>1812</v>
      </c>
      <c r="AD272">
        <v>2011</v>
      </c>
      <c r="AE272">
        <v>9</v>
      </c>
      <c r="AF272">
        <v>24</v>
      </c>
      <c r="AG272" t="s">
        <v>1813</v>
      </c>
      <c r="AH272" t="s">
        <v>1813</v>
      </c>
      <c r="AJ272" t="s">
        <v>5</v>
      </c>
      <c r="AK272" t="s">
        <v>12</v>
      </c>
      <c r="AL272">
        <v>309107</v>
      </c>
      <c r="AM272">
        <v>6578095</v>
      </c>
      <c r="AN272" s="4">
        <v>309000</v>
      </c>
      <c r="AO272" s="4">
        <v>6579000</v>
      </c>
      <c r="AP272">
        <v>24</v>
      </c>
      <c r="AR272">
        <v>171</v>
      </c>
      <c r="AS272" t="s">
        <v>1814</v>
      </c>
      <c r="AT272" s="5"/>
      <c r="AU272">
        <v>101844</v>
      </c>
      <c r="AW272" s="6" t="s">
        <v>14</v>
      </c>
      <c r="AX272">
        <v>1</v>
      </c>
      <c r="AY272" t="s">
        <v>15</v>
      </c>
      <c r="AZ272" t="s">
        <v>1815</v>
      </c>
      <c r="BA272" t="s">
        <v>1810</v>
      </c>
      <c r="BB272">
        <v>171</v>
      </c>
      <c r="BC272" t="s">
        <v>43</v>
      </c>
      <c r="BD272" t="s">
        <v>44</v>
      </c>
      <c r="BF272" s="5">
        <v>40810</v>
      </c>
      <c r="BG272" s="7" t="s">
        <v>20</v>
      </c>
      <c r="BI272">
        <v>5</v>
      </c>
      <c r="BJ272">
        <v>308766</v>
      </c>
      <c r="BL272" t="s">
        <v>1816</v>
      </c>
      <c r="BX272">
        <v>481812</v>
      </c>
    </row>
    <row r="273" spans="1:76" x14ac:dyDescent="0.25">
      <c r="A273">
        <v>481835</v>
      </c>
      <c r="B273">
        <v>280342</v>
      </c>
      <c r="F273" t="s">
        <v>0</v>
      </c>
      <c r="G273" t="s">
        <v>67</v>
      </c>
      <c r="H273" t="s">
        <v>1817</v>
      </c>
      <c r="I273" s="11" t="str">
        <f>HYPERLINK(AT273,"Hb")</f>
        <v>Hb</v>
      </c>
      <c r="K273">
        <v>1</v>
      </c>
      <c r="L273" t="s">
        <v>4</v>
      </c>
      <c r="M273">
        <v>101844</v>
      </c>
      <c r="N273" t="s">
        <v>5</v>
      </c>
      <c r="O273" t="s">
        <v>5</v>
      </c>
      <c r="U273" t="s">
        <v>1811</v>
      </c>
      <c r="V273" s="1">
        <v>1</v>
      </c>
      <c r="W273" t="s">
        <v>7</v>
      </c>
      <c r="X273" t="s">
        <v>1795</v>
      </c>
      <c r="Y273" s="2" t="s">
        <v>9</v>
      </c>
      <c r="Z273" s="3">
        <v>1</v>
      </c>
      <c r="AA273" s="4">
        <v>118</v>
      </c>
      <c r="AB273" s="4" t="s">
        <v>1795</v>
      </c>
      <c r="AC273" t="s">
        <v>1818</v>
      </c>
      <c r="AD273">
        <v>2014</v>
      </c>
      <c r="AE273">
        <v>6</v>
      </c>
      <c r="AF273">
        <v>22</v>
      </c>
      <c r="AG273" t="s">
        <v>25</v>
      </c>
      <c r="AH273" t="s">
        <v>25</v>
      </c>
      <c r="AJ273" t="s">
        <v>5</v>
      </c>
      <c r="AK273" t="s">
        <v>12</v>
      </c>
      <c r="AL273">
        <v>309144</v>
      </c>
      <c r="AM273">
        <v>6578149</v>
      </c>
      <c r="AN273" s="4">
        <v>309000</v>
      </c>
      <c r="AO273" s="4">
        <v>6579000</v>
      </c>
      <c r="AP273">
        <v>7</v>
      </c>
      <c r="AR273">
        <v>8</v>
      </c>
      <c r="AS273" t="s">
        <v>97</v>
      </c>
      <c r="AT273" t="s">
        <v>1819</v>
      </c>
      <c r="AU273">
        <v>101844</v>
      </c>
      <c r="AW273" s="6" t="s">
        <v>14</v>
      </c>
      <c r="AX273">
        <v>1</v>
      </c>
      <c r="AY273" t="s">
        <v>15</v>
      </c>
      <c r="AZ273" t="s">
        <v>1820</v>
      </c>
      <c r="BA273" t="s">
        <v>1821</v>
      </c>
      <c r="BB273">
        <v>8</v>
      </c>
      <c r="BC273" t="s">
        <v>101</v>
      </c>
      <c r="BD273" t="s">
        <v>102</v>
      </c>
      <c r="BE273">
        <v>1</v>
      </c>
      <c r="BF273" s="5">
        <v>41843</v>
      </c>
      <c r="BG273" s="7" t="s">
        <v>20</v>
      </c>
      <c r="BI273">
        <v>3</v>
      </c>
      <c r="BJ273">
        <v>453195</v>
      </c>
      <c r="BK273">
        <v>143348</v>
      </c>
      <c r="BL273" t="s">
        <v>1822</v>
      </c>
      <c r="BN273" t="s">
        <v>1823</v>
      </c>
      <c r="BX273">
        <v>481835</v>
      </c>
    </row>
    <row r="274" spans="1:76" x14ac:dyDescent="0.25">
      <c r="A274">
        <v>483664</v>
      </c>
      <c r="C274">
        <v>1</v>
      </c>
      <c r="D274">
        <v>1</v>
      </c>
      <c r="E274">
        <v>1</v>
      </c>
      <c r="F274" t="s">
        <v>0</v>
      </c>
      <c r="G274" t="s">
        <v>1</v>
      </c>
      <c r="H274" t="s">
        <v>1824</v>
      </c>
      <c r="I274" t="s">
        <v>3</v>
      </c>
      <c r="K274">
        <v>1</v>
      </c>
      <c r="L274" t="s">
        <v>4</v>
      </c>
      <c r="M274">
        <v>101844</v>
      </c>
      <c r="N274" t="s">
        <v>5</v>
      </c>
      <c r="O274" t="s">
        <v>5</v>
      </c>
      <c r="U274" t="s">
        <v>1825</v>
      </c>
      <c r="V274" s="1">
        <v>1</v>
      </c>
      <c r="W274" t="s">
        <v>7</v>
      </c>
      <c r="X274" t="s">
        <v>1795</v>
      </c>
      <c r="Y274" s="2" t="s">
        <v>9</v>
      </c>
      <c r="Z274" s="3">
        <v>1</v>
      </c>
      <c r="AA274" s="4">
        <v>118</v>
      </c>
      <c r="AB274" s="4" t="s">
        <v>1795</v>
      </c>
      <c r="AC274" t="s">
        <v>1826</v>
      </c>
      <c r="AD274">
        <v>2020</v>
      </c>
      <c r="AE274">
        <v>9</v>
      </c>
      <c r="AF274">
        <v>6</v>
      </c>
      <c r="AG274" t="s">
        <v>1827</v>
      </c>
      <c r="AH274" t="s">
        <v>114</v>
      </c>
      <c r="AJ274" t="s">
        <v>5</v>
      </c>
      <c r="AK274" t="s">
        <v>12</v>
      </c>
      <c r="AL274">
        <v>311525</v>
      </c>
      <c r="AM274">
        <v>6565811</v>
      </c>
      <c r="AN274" s="4">
        <v>311000</v>
      </c>
      <c r="AO274" s="4">
        <v>6565000</v>
      </c>
      <c r="AP274">
        <v>10</v>
      </c>
      <c r="AR274">
        <v>1010</v>
      </c>
      <c r="AS274" t="s">
        <v>115</v>
      </c>
      <c r="AT274" s="5" t="s">
        <v>1828</v>
      </c>
      <c r="AU274">
        <v>101844</v>
      </c>
      <c r="AW274" s="6" t="s">
        <v>14</v>
      </c>
      <c r="AX274">
        <v>1</v>
      </c>
      <c r="AY274" t="s">
        <v>15</v>
      </c>
      <c r="AZ274" t="s">
        <v>1829</v>
      </c>
      <c r="BA274" t="s">
        <v>1830</v>
      </c>
      <c r="BB274">
        <v>1010</v>
      </c>
      <c r="BC274" t="s">
        <v>18</v>
      </c>
      <c r="BD274" t="s">
        <v>19</v>
      </c>
      <c r="BF274" s="5">
        <v>44095.566747685203</v>
      </c>
      <c r="BG274" s="7" t="s">
        <v>20</v>
      </c>
      <c r="BI274">
        <v>6</v>
      </c>
      <c r="BJ274">
        <v>249541</v>
      </c>
      <c r="BL274" t="s">
        <v>1831</v>
      </c>
      <c r="BX274">
        <v>483664</v>
      </c>
    </row>
    <row r="275" spans="1:76" x14ac:dyDescent="0.25">
      <c r="A275">
        <v>482860</v>
      </c>
      <c r="C275">
        <v>1</v>
      </c>
      <c r="D275">
        <v>1</v>
      </c>
      <c r="E275">
        <v>1</v>
      </c>
      <c r="F275" t="s">
        <v>0</v>
      </c>
      <c r="G275" t="s">
        <v>1</v>
      </c>
      <c r="H275" t="s">
        <v>1832</v>
      </c>
      <c r="I275" t="s">
        <v>3</v>
      </c>
      <c r="K275">
        <v>1</v>
      </c>
      <c r="L275" t="s">
        <v>4</v>
      </c>
      <c r="M275">
        <v>101844</v>
      </c>
      <c r="N275" t="s">
        <v>5</v>
      </c>
      <c r="O275" t="s">
        <v>5</v>
      </c>
      <c r="U275" t="s">
        <v>1833</v>
      </c>
      <c r="V275" s="1">
        <v>1</v>
      </c>
      <c r="W275" t="s">
        <v>7</v>
      </c>
      <c r="X275" t="s">
        <v>1795</v>
      </c>
      <c r="Y275" s="2" t="s">
        <v>9</v>
      </c>
      <c r="Z275" s="3">
        <v>1</v>
      </c>
      <c r="AA275" s="4">
        <v>118</v>
      </c>
      <c r="AB275" s="4" t="s">
        <v>1795</v>
      </c>
      <c r="AC275" t="s">
        <v>1834</v>
      </c>
      <c r="AD275">
        <v>2020</v>
      </c>
      <c r="AE275">
        <v>7</v>
      </c>
      <c r="AF275">
        <v>3</v>
      </c>
      <c r="AG275" t="s">
        <v>1797</v>
      </c>
      <c r="AJ275" t="s">
        <v>5</v>
      </c>
      <c r="AK275" t="s">
        <v>12</v>
      </c>
      <c r="AL275">
        <v>310361</v>
      </c>
      <c r="AM275">
        <v>6571292</v>
      </c>
      <c r="AN275" s="4">
        <v>311000</v>
      </c>
      <c r="AO275" s="4">
        <v>6571000</v>
      </c>
      <c r="AP275">
        <v>10</v>
      </c>
      <c r="AR275">
        <v>1010</v>
      </c>
      <c r="AT275" s="5" t="s">
        <v>1835</v>
      </c>
      <c r="AU275">
        <v>101844</v>
      </c>
      <c r="AW275" s="6" t="s">
        <v>14</v>
      </c>
      <c r="AX275">
        <v>1</v>
      </c>
      <c r="AY275" t="s">
        <v>15</v>
      </c>
      <c r="AZ275" t="s">
        <v>1836</v>
      </c>
      <c r="BA275" t="s">
        <v>1837</v>
      </c>
      <c r="BB275">
        <v>1010</v>
      </c>
      <c r="BC275" t="s">
        <v>18</v>
      </c>
      <c r="BD275" t="s">
        <v>19</v>
      </c>
      <c r="BF275" s="5">
        <v>44016.402337963002</v>
      </c>
      <c r="BG275" s="7" t="s">
        <v>20</v>
      </c>
      <c r="BI275">
        <v>6</v>
      </c>
      <c r="BJ275">
        <v>241126</v>
      </c>
      <c r="BL275" t="s">
        <v>1838</v>
      </c>
      <c r="BX275">
        <v>482860</v>
      </c>
    </row>
    <row r="276" spans="1:76" x14ac:dyDescent="0.25">
      <c r="A276">
        <v>483306</v>
      </c>
      <c r="C276">
        <v>1</v>
      </c>
      <c r="D276">
        <v>1</v>
      </c>
      <c r="E276">
        <v>1</v>
      </c>
      <c r="F276" t="s">
        <v>0</v>
      </c>
      <c r="G276" t="s">
        <v>1</v>
      </c>
      <c r="H276" t="s">
        <v>1839</v>
      </c>
      <c r="I276" t="s">
        <v>3</v>
      </c>
      <c r="K276">
        <v>1</v>
      </c>
      <c r="L276" t="s">
        <v>4</v>
      </c>
      <c r="M276">
        <v>101844</v>
      </c>
      <c r="N276" t="s">
        <v>5</v>
      </c>
      <c r="O276" t="s">
        <v>5</v>
      </c>
      <c r="U276" t="s">
        <v>1840</v>
      </c>
      <c r="V276" s="1">
        <v>1</v>
      </c>
      <c r="W276" t="s">
        <v>7</v>
      </c>
      <c r="X276" t="s">
        <v>1795</v>
      </c>
      <c r="Y276" s="2" t="s">
        <v>9</v>
      </c>
      <c r="Z276" s="3">
        <v>1</v>
      </c>
      <c r="AA276" s="4">
        <v>118</v>
      </c>
      <c r="AB276" s="4" t="s">
        <v>1795</v>
      </c>
      <c r="AC276" t="s">
        <v>1841</v>
      </c>
      <c r="AD276">
        <v>2020</v>
      </c>
      <c r="AE276">
        <v>6</v>
      </c>
      <c r="AF276">
        <v>28</v>
      </c>
      <c r="AG276" t="s">
        <v>215</v>
      </c>
      <c r="AJ276" t="s">
        <v>5</v>
      </c>
      <c r="AK276" t="s">
        <v>12</v>
      </c>
      <c r="AL276">
        <v>310917</v>
      </c>
      <c r="AM276">
        <v>6572889</v>
      </c>
      <c r="AN276" s="4">
        <v>311000</v>
      </c>
      <c r="AO276" s="4">
        <v>6573000</v>
      </c>
      <c r="AP276">
        <v>8</v>
      </c>
      <c r="AR276">
        <v>1010</v>
      </c>
      <c r="AT276" s="5" t="s">
        <v>1842</v>
      </c>
      <c r="AU276">
        <v>101844</v>
      </c>
      <c r="AW276" s="6" t="s">
        <v>14</v>
      </c>
      <c r="AX276">
        <v>1</v>
      </c>
      <c r="AY276" t="s">
        <v>15</v>
      </c>
      <c r="AZ276" t="s">
        <v>1843</v>
      </c>
      <c r="BA276" t="s">
        <v>1844</v>
      </c>
      <c r="BB276">
        <v>1010</v>
      </c>
      <c r="BC276" t="s">
        <v>18</v>
      </c>
      <c r="BD276" t="s">
        <v>19</v>
      </c>
      <c r="BF276" s="5">
        <v>44011.949768518498</v>
      </c>
      <c r="BG276" s="7" t="s">
        <v>20</v>
      </c>
      <c r="BI276">
        <v>6</v>
      </c>
      <c r="BJ276">
        <v>240485</v>
      </c>
      <c r="BL276" t="s">
        <v>1845</v>
      </c>
      <c r="BX276">
        <v>483306</v>
      </c>
    </row>
    <row r="277" spans="1:76" x14ac:dyDescent="0.25">
      <c r="A277">
        <v>483307</v>
      </c>
      <c r="C277">
        <v>1</v>
      </c>
      <c r="D277">
        <v>1</v>
      </c>
      <c r="E277">
        <v>2</v>
      </c>
      <c r="F277" t="s">
        <v>0</v>
      </c>
      <c r="G277" t="s">
        <v>1</v>
      </c>
      <c r="H277" t="s">
        <v>1846</v>
      </c>
      <c r="I277" t="s">
        <v>3</v>
      </c>
      <c r="K277">
        <v>1</v>
      </c>
      <c r="L277" t="s">
        <v>4</v>
      </c>
      <c r="M277">
        <v>101844</v>
      </c>
      <c r="N277" t="s">
        <v>5</v>
      </c>
      <c r="O277" t="s">
        <v>5</v>
      </c>
      <c r="U277" t="s">
        <v>1840</v>
      </c>
      <c r="V277" s="1">
        <v>1</v>
      </c>
      <c r="W277" t="s">
        <v>7</v>
      </c>
      <c r="X277" t="s">
        <v>1795</v>
      </c>
      <c r="Y277" s="2" t="s">
        <v>9</v>
      </c>
      <c r="Z277" s="3">
        <v>1</v>
      </c>
      <c r="AA277" s="4">
        <v>118</v>
      </c>
      <c r="AB277" s="4" t="s">
        <v>1795</v>
      </c>
      <c r="AC277" t="s">
        <v>1847</v>
      </c>
      <c r="AD277">
        <v>2020</v>
      </c>
      <c r="AE277">
        <v>7</v>
      </c>
      <c r="AF277">
        <v>2</v>
      </c>
      <c r="AG277" t="s">
        <v>11</v>
      </c>
      <c r="AH277" t="s">
        <v>114</v>
      </c>
      <c r="AJ277" t="s">
        <v>5</v>
      </c>
      <c r="AK277" t="s">
        <v>12</v>
      </c>
      <c r="AL277">
        <v>310920</v>
      </c>
      <c r="AM277">
        <v>6572882</v>
      </c>
      <c r="AN277" s="4">
        <v>311000</v>
      </c>
      <c r="AO277" s="4">
        <v>6573000</v>
      </c>
      <c r="AP277">
        <v>4</v>
      </c>
      <c r="AR277">
        <v>1010</v>
      </c>
      <c r="AS277" t="s">
        <v>115</v>
      </c>
      <c r="AT277" s="5" t="s">
        <v>1848</v>
      </c>
      <c r="AU277">
        <v>101844</v>
      </c>
      <c r="AW277" s="6" t="s">
        <v>14</v>
      </c>
      <c r="AX277">
        <v>1</v>
      </c>
      <c r="AY277" t="s">
        <v>15</v>
      </c>
      <c r="AZ277" t="s">
        <v>1849</v>
      </c>
      <c r="BA277" t="s">
        <v>1850</v>
      </c>
      <c r="BB277">
        <v>1010</v>
      </c>
      <c r="BC277" t="s">
        <v>18</v>
      </c>
      <c r="BD277" t="s">
        <v>19</v>
      </c>
      <c r="BF277" s="5">
        <v>44096.514803240701</v>
      </c>
      <c r="BG277" s="7" t="s">
        <v>20</v>
      </c>
      <c r="BI277">
        <v>6</v>
      </c>
      <c r="BJ277">
        <v>241026</v>
      </c>
      <c r="BL277" t="s">
        <v>1851</v>
      </c>
      <c r="BX277">
        <v>483307</v>
      </c>
    </row>
    <row r="278" spans="1:76" x14ac:dyDescent="0.25">
      <c r="A278">
        <v>483186</v>
      </c>
      <c r="B278">
        <v>123626</v>
      </c>
      <c r="F278" t="s">
        <v>0</v>
      </c>
      <c r="G278" t="s">
        <v>1</v>
      </c>
      <c r="H278" t="s">
        <v>1852</v>
      </c>
      <c r="I278" t="s">
        <v>3</v>
      </c>
      <c r="K278">
        <v>1</v>
      </c>
      <c r="L278" t="s">
        <v>4</v>
      </c>
      <c r="M278">
        <v>101844</v>
      </c>
      <c r="N278" t="s">
        <v>5</v>
      </c>
      <c r="O278" t="s">
        <v>5</v>
      </c>
      <c r="U278" t="s">
        <v>1853</v>
      </c>
      <c r="V278" s="1">
        <v>1</v>
      </c>
      <c r="W278" t="s">
        <v>7</v>
      </c>
      <c r="X278" t="s">
        <v>1795</v>
      </c>
      <c r="Y278" s="2" t="s">
        <v>9</v>
      </c>
      <c r="Z278" s="3">
        <v>1</v>
      </c>
      <c r="AA278" s="4">
        <v>118</v>
      </c>
      <c r="AB278" s="4" t="s">
        <v>1795</v>
      </c>
      <c r="AC278" t="s">
        <v>1854</v>
      </c>
      <c r="AD278">
        <v>2016</v>
      </c>
      <c r="AE278">
        <v>7</v>
      </c>
      <c r="AF278">
        <v>7</v>
      </c>
      <c r="AG278" t="s">
        <v>25</v>
      </c>
      <c r="AJ278" t="s">
        <v>5</v>
      </c>
      <c r="AK278" t="s">
        <v>12</v>
      </c>
      <c r="AL278">
        <v>310783</v>
      </c>
      <c r="AM278">
        <v>6575754</v>
      </c>
      <c r="AN278" s="4">
        <v>311000</v>
      </c>
      <c r="AO278" s="4">
        <v>6575000</v>
      </c>
      <c r="AP278">
        <v>10</v>
      </c>
      <c r="AR278">
        <v>1010</v>
      </c>
      <c r="AT278" s="5" t="s">
        <v>1855</v>
      </c>
      <c r="AU278">
        <v>101844</v>
      </c>
      <c r="AW278" s="6" t="s">
        <v>14</v>
      </c>
      <c r="AX278">
        <v>1</v>
      </c>
      <c r="AY278" t="s">
        <v>15</v>
      </c>
      <c r="AZ278" t="s">
        <v>1856</v>
      </c>
      <c r="BA278" t="s">
        <v>1857</v>
      </c>
      <c r="BB278">
        <v>1010</v>
      </c>
      <c r="BC278" t="s">
        <v>18</v>
      </c>
      <c r="BD278" t="s">
        <v>19</v>
      </c>
      <c r="BF278" s="5">
        <v>43710.332638888904</v>
      </c>
      <c r="BG278" s="7" t="s">
        <v>20</v>
      </c>
      <c r="BI278">
        <v>6</v>
      </c>
      <c r="BJ278">
        <v>107597</v>
      </c>
      <c r="BK278">
        <v>143350</v>
      </c>
      <c r="BL278" t="s">
        <v>1858</v>
      </c>
      <c r="BX278">
        <v>483186</v>
      </c>
    </row>
    <row r="279" spans="1:76" x14ac:dyDescent="0.25">
      <c r="A279">
        <v>485406</v>
      </c>
      <c r="B279">
        <v>290239</v>
      </c>
      <c r="F279" t="s">
        <v>0</v>
      </c>
      <c r="G279" t="s">
        <v>67</v>
      </c>
      <c r="H279" t="s">
        <v>1859</v>
      </c>
      <c r="I279" s="11" t="str">
        <f>HYPERLINK(AT279,"Hb")</f>
        <v>Hb</v>
      </c>
      <c r="K279">
        <v>1</v>
      </c>
      <c r="L279" t="s">
        <v>4</v>
      </c>
      <c r="M279">
        <v>101844</v>
      </c>
      <c r="N279" t="s">
        <v>5</v>
      </c>
      <c r="O279" t="s">
        <v>5</v>
      </c>
      <c r="U279" t="s">
        <v>1860</v>
      </c>
      <c r="V279" s="1">
        <v>1</v>
      </c>
      <c r="W279" t="s">
        <v>7</v>
      </c>
      <c r="X279" t="s">
        <v>1795</v>
      </c>
      <c r="Y279" s="2" t="s">
        <v>9</v>
      </c>
      <c r="Z279" s="3">
        <v>1</v>
      </c>
      <c r="AA279" s="4">
        <v>118</v>
      </c>
      <c r="AB279" s="4" t="s">
        <v>1795</v>
      </c>
      <c r="AC279" t="s">
        <v>1861</v>
      </c>
      <c r="AD279">
        <v>2010</v>
      </c>
      <c r="AE279">
        <v>7</v>
      </c>
      <c r="AF279">
        <v>1</v>
      </c>
      <c r="AG279" t="s">
        <v>1862</v>
      </c>
      <c r="AH279" t="s">
        <v>1862</v>
      </c>
      <c r="AJ279" t="s">
        <v>5</v>
      </c>
      <c r="AK279" t="s">
        <v>12</v>
      </c>
      <c r="AL279">
        <v>313834</v>
      </c>
      <c r="AM279">
        <v>6562055</v>
      </c>
      <c r="AN279" s="4">
        <v>313000</v>
      </c>
      <c r="AO279" s="4">
        <v>6563000</v>
      </c>
      <c r="AP279">
        <v>7</v>
      </c>
      <c r="AR279">
        <v>8</v>
      </c>
      <c r="AS279" t="s">
        <v>97</v>
      </c>
      <c r="AT279" t="s">
        <v>1863</v>
      </c>
      <c r="AU279">
        <v>101844</v>
      </c>
      <c r="AW279" s="6" t="s">
        <v>14</v>
      </c>
      <c r="AX279">
        <v>1</v>
      </c>
      <c r="AY279" t="s">
        <v>15</v>
      </c>
      <c r="AZ279" t="s">
        <v>1864</v>
      </c>
      <c r="BA279" t="s">
        <v>1865</v>
      </c>
      <c r="BB279">
        <v>8</v>
      </c>
      <c r="BC279" t="s">
        <v>101</v>
      </c>
      <c r="BD279" t="s">
        <v>102</v>
      </c>
      <c r="BE279">
        <v>1</v>
      </c>
      <c r="BF279" s="5">
        <v>41913</v>
      </c>
      <c r="BG279" s="7" t="s">
        <v>20</v>
      </c>
      <c r="BI279">
        <v>3</v>
      </c>
      <c r="BJ279">
        <v>462957</v>
      </c>
      <c r="BK279">
        <v>143345</v>
      </c>
      <c r="BL279" t="s">
        <v>1866</v>
      </c>
      <c r="BN279" t="s">
        <v>1867</v>
      </c>
      <c r="BX279">
        <v>485406</v>
      </c>
    </row>
    <row r="280" spans="1:76" x14ac:dyDescent="0.25">
      <c r="A280">
        <v>485407</v>
      </c>
      <c r="B280">
        <v>34703</v>
      </c>
      <c r="F280" t="s">
        <v>0</v>
      </c>
      <c r="G280" t="s">
        <v>1</v>
      </c>
      <c r="H280" t="s">
        <v>1868</v>
      </c>
      <c r="I280" t="s">
        <v>3</v>
      </c>
      <c r="K280">
        <v>1</v>
      </c>
      <c r="L280" t="s">
        <v>4</v>
      </c>
      <c r="M280">
        <v>101844</v>
      </c>
      <c r="N280" t="s">
        <v>5</v>
      </c>
      <c r="O280" t="s">
        <v>5</v>
      </c>
      <c r="U280" t="s">
        <v>1860</v>
      </c>
      <c r="V280" s="1">
        <v>1</v>
      </c>
      <c r="W280" t="s">
        <v>7</v>
      </c>
      <c r="X280" t="s">
        <v>1795</v>
      </c>
      <c r="Y280" s="2" t="s">
        <v>9</v>
      </c>
      <c r="Z280" s="3">
        <v>1</v>
      </c>
      <c r="AA280" s="4">
        <v>118</v>
      </c>
      <c r="AB280" s="4" t="s">
        <v>1795</v>
      </c>
      <c r="AC280" t="s">
        <v>1869</v>
      </c>
      <c r="AD280">
        <v>2010</v>
      </c>
      <c r="AE280">
        <v>7</v>
      </c>
      <c r="AF280">
        <v>1</v>
      </c>
      <c r="AG280" t="s">
        <v>1870</v>
      </c>
      <c r="AJ280" t="s">
        <v>5</v>
      </c>
      <c r="AK280" t="s">
        <v>12</v>
      </c>
      <c r="AL280">
        <v>313835</v>
      </c>
      <c r="AM280">
        <v>6562052</v>
      </c>
      <c r="AN280" s="4">
        <v>313000</v>
      </c>
      <c r="AO280" s="4">
        <v>6563000</v>
      </c>
      <c r="AP280">
        <v>10</v>
      </c>
      <c r="AR280">
        <v>1010</v>
      </c>
      <c r="AT280" s="5" t="s">
        <v>1871</v>
      </c>
      <c r="AU280">
        <v>101844</v>
      </c>
      <c r="AW280" s="6" t="s">
        <v>14</v>
      </c>
      <c r="AX280">
        <v>1</v>
      </c>
      <c r="AY280" t="s">
        <v>15</v>
      </c>
      <c r="AZ280" t="s">
        <v>1872</v>
      </c>
      <c r="BA280" t="s">
        <v>1873</v>
      </c>
      <c r="BB280">
        <v>1010</v>
      </c>
      <c r="BC280" t="s">
        <v>18</v>
      </c>
      <c r="BD280" t="s">
        <v>19</v>
      </c>
      <c r="BF280" s="5">
        <v>43709.903472222199</v>
      </c>
      <c r="BG280" s="7" t="s">
        <v>20</v>
      </c>
      <c r="BI280">
        <v>6</v>
      </c>
      <c r="BJ280">
        <v>31062</v>
      </c>
      <c r="BK280">
        <v>143344</v>
      </c>
      <c r="BL280" t="s">
        <v>1874</v>
      </c>
      <c r="BX280">
        <v>485407</v>
      </c>
    </row>
    <row r="281" spans="1:76" x14ac:dyDescent="0.25">
      <c r="A281">
        <v>484243</v>
      </c>
      <c r="B281">
        <v>290243</v>
      </c>
      <c r="F281" t="s">
        <v>0</v>
      </c>
      <c r="G281" t="s">
        <v>67</v>
      </c>
      <c r="H281" t="s">
        <v>1875</v>
      </c>
      <c r="I281" s="11" t="str">
        <f>HYPERLINK(AT281,"Hb")</f>
        <v>Hb</v>
      </c>
      <c r="K281">
        <v>1</v>
      </c>
      <c r="L281" t="s">
        <v>4</v>
      </c>
      <c r="M281">
        <v>101844</v>
      </c>
      <c r="N281" t="s">
        <v>5</v>
      </c>
      <c r="O281" t="s">
        <v>5</v>
      </c>
      <c r="U281" t="s">
        <v>1876</v>
      </c>
      <c r="V281" s="1">
        <v>1</v>
      </c>
      <c r="W281" t="s">
        <v>7</v>
      </c>
      <c r="X281" t="s">
        <v>1795</v>
      </c>
      <c r="Y281" s="2" t="s">
        <v>9</v>
      </c>
      <c r="Z281" s="3">
        <v>1</v>
      </c>
      <c r="AA281" s="4">
        <v>118</v>
      </c>
      <c r="AB281" s="4" t="s">
        <v>1795</v>
      </c>
      <c r="AC281" t="s">
        <v>1877</v>
      </c>
      <c r="AD281">
        <v>2010</v>
      </c>
      <c r="AE281">
        <v>7</v>
      </c>
      <c r="AF281">
        <v>2</v>
      </c>
      <c r="AG281" t="s">
        <v>1878</v>
      </c>
      <c r="AH281" t="s">
        <v>1878</v>
      </c>
      <c r="AJ281" t="s">
        <v>5</v>
      </c>
      <c r="AK281" t="s">
        <v>12</v>
      </c>
      <c r="AL281">
        <v>312523</v>
      </c>
      <c r="AM281">
        <v>6564864</v>
      </c>
      <c r="AN281" s="4">
        <v>313000</v>
      </c>
      <c r="AO281" s="4">
        <v>6565000</v>
      </c>
      <c r="AP281">
        <v>7</v>
      </c>
      <c r="AR281">
        <v>8</v>
      </c>
      <c r="AS281" t="s">
        <v>97</v>
      </c>
      <c r="AT281" t="s">
        <v>1879</v>
      </c>
      <c r="AU281">
        <v>101844</v>
      </c>
      <c r="AW281" s="6" t="s">
        <v>14</v>
      </c>
      <c r="AX281">
        <v>1</v>
      </c>
      <c r="AY281" t="s">
        <v>15</v>
      </c>
      <c r="AZ281" t="s">
        <v>1880</v>
      </c>
      <c r="BA281" t="s">
        <v>1881</v>
      </c>
      <c r="BB281">
        <v>8</v>
      </c>
      <c r="BC281" t="s">
        <v>101</v>
      </c>
      <c r="BD281" t="s">
        <v>102</v>
      </c>
      <c r="BE281">
        <v>1</v>
      </c>
      <c r="BF281" s="5">
        <v>41913</v>
      </c>
      <c r="BG281" s="7" t="s">
        <v>20</v>
      </c>
      <c r="BI281">
        <v>3</v>
      </c>
      <c r="BJ281">
        <v>462961</v>
      </c>
      <c r="BK281">
        <v>143346</v>
      </c>
      <c r="BL281" t="s">
        <v>1882</v>
      </c>
      <c r="BN281" t="s">
        <v>1883</v>
      </c>
      <c r="BX281">
        <v>484243</v>
      </c>
    </row>
    <row r="282" spans="1:76" x14ac:dyDescent="0.25">
      <c r="A282">
        <v>484312</v>
      </c>
      <c r="C282">
        <v>1</v>
      </c>
      <c r="D282">
        <v>1</v>
      </c>
      <c r="E282">
        <v>1</v>
      </c>
      <c r="F282" t="s">
        <v>0</v>
      </c>
      <c r="G282" t="s">
        <v>1</v>
      </c>
      <c r="H282" t="s">
        <v>1884</v>
      </c>
      <c r="I282" s="11" t="str">
        <f>HYPERLINK(AT282,"Foto")</f>
        <v>Foto</v>
      </c>
      <c r="K282">
        <v>1</v>
      </c>
      <c r="L282" t="s">
        <v>4</v>
      </c>
      <c r="M282">
        <v>101844</v>
      </c>
      <c r="N282" t="s">
        <v>5</v>
      </c>
      <c r="O282" t="s">
        <v>5</v>
      </c>
      <c r="U282" t="s">
        <v>1885</v>
      </c>
      <c r="V282" s="1">
        <v>1</v>
      </c>
      <c r="W282" t="s">
        <v>7</v>
      </c>
      <c r="X282" t="s">
        <v>1795</v>
      </c>
      <c r="Y282" s="2" t="s">
        <v>9</v>
      </c>
      <c r="Z282" s="3">
        <v>1</v>
      </c>
      <c r="AA282" s="4">
        <v>118</v>
      </c>
      <c r="AB282" s="4" t="s">
        <v>1795</v>
      </c>
      <c r="AC282" t="s">
        <v>1886</v>
      </c>
      <c r="AD282">
        <v>2020</v>
      </c>
      <c r="AE282">
        <v>7</v>
      </c>
      <c r="AF282">
        <v>3</v>
      </c>
      <c r="AG282" t="s">
        <v>792</v>
      </c>
      <c r="AJ282" t="s">
        <v>5</v>
      </c>
      <c r="AK282" t="s">
        <v>12</v>
      </c>
      <c r="AL282">
        <v>312620</v>
      </c>
      <c r="AM282">
        <v>6568839</v>
      </c>
      <c r="AN282" s="4">
        <v>313000</v>
      </c>
      <c r="AO282" s="4">
        <v>6569000</v>
      </c>
      <c r="AP282">
        <v>10</v>
      </c>
      <c r="AR282">
        <v>1010</v>
      </c>
      <c r="AT282" s="5" t="s">
        <v>1887</v>
      </c>
      <c r="AU282">
        <v>101844</v>
      </c>
      <c r="AW282" s="6" t="s">
        <v>14</v>
      </c>
      <c r="AX282">
        <v>1</v>
      </c>
      <c r="AY282" t="s">
        <v>15</v>
      </c>
      <c r="AZ282" t="s">
        <v>1888</v>
      </c>
      <c r="BA282" t="s">
        <v>1889</v>
      </c>
      <c r="BB282">
        <v>1010</v>
      </c>
      <c r="BC282" t="s">
        <v>18</v>
      </c>
      <c r="BD282" t="s">
        <v>19</v>
      </c>
      <c r="BE282">
        <v>1</v>
      </c>
      <c r="BF282" s="5">
        <v>44017.586898148104</v>
      </c>
      <c r="BG282" s="7" t="s">
        <v>20</v>
      </c>
      <c r="BI282">
        <v>6</v>
      </c>
      <c r="BJ282">
        <v>241069</v>
      </c>
      <c r="BL282" t="s">
        <v>1890</v>
      </c>
      <c r="BX282">
        <v>484312</v>
      </c>
    </row>
    <row r="283" spans="1:76" x14ac:dyDescent="0.25">
      <c r="A283">
        <v>483942</v>
      </c>
      <c r="C283">
        <v>1</v>
      </c>
      <c r="D283">
        <v>1</v>
      </c>
      <c r="E283">
        <v>1</v>
      </c>
      <c r="F283" t="s">
        <v>0</v>
      </c>
      <c r="G283" t="s">
        <v>1</v>
      </c>
      <c r="H283" t="s">
        <v>1891</v>
      </c>
      <c r="I283" t="s">
        <v>3</v>
      </c>
      <c r="K283">
        <v>1</v>
      </c>
      <c r="L283" t="s">
        <v>4</v>
      </c>
      <c r="M283">
        <v>101844</v>
      </c>
      <c r="N283" t="s">
        <v>5</v>
      </c>
      <c r="O283" t="s">
        <v>5</v>
      </c>
      <c r="U283" t="s">
        <v>1892</v>
      </c>
      <c r="V283" s="1">
        <v>1</v>
      </c>
      <c r="W283" t="s">
        <v>7</v>
      </c>
      <c r="X283" t="s">
        <v>1795</v>
      </c>
      <c r="Y283" s="2" t="s">
        <v>9</v>
      </c>
      <c r="Z283" s="3">
        <v>1</v>
      </c>
      <c r="AA283" s="4">
        <v>118</v>
      </c>
      <c r="AB283" s="4" t="s">
        <v>1795</v>
      </c>
      <c r="AC283" t="s">
        <v>1893</v>
      </c>
      <c r="AD283">
        <v>2020</v>
      </c>
      <c r="AE283">
        <v>7</v>
      </c>
      <c r="AF283">
        <v>4</v>
      </c>
      <c r="AG283" t="s">
        <v>1894</v>
      </c>
      <c r="AH283" t="s">
        <v>114</v>
      </c>
      <c r="AJ283" t="s">
        <v>5</v>
      </c>
      <c r="AK283" t="s">
        <v>12</v>
      </c>
      <c r="AL283">
        <v>312080</v>
      </c>
      <c r="AM283">
        <v>6576540</v>
      </c>
      <c r="AN283" s="4">
        <v>313000</v>
      </c>
      <c r="AO283" s="4">
        <v>6577000</v>
      </c>
      <c r="AP283">
        <v>10</v>
      </c>
      <c r="AR283">
        <v>1010</v>
      </c>
      <c r="AS283" t="s">
        <v>115</v>
      </c>
      <c r="AT283" s="5" t="s">
        <v>1895</v>
      </c>
      <c r="AU283">
        <v>101844</v>
      </c>
      <c r="AW283" s="6" t="s">
        <v>14</v>
      </c>
      <c r="AX283">
        <v>1</v>
      </c>
      <c r="AY283" t="s">
        <v>15</v>
      </c>
      <c r="AZ283" t="s">
        <v>1896</v>
      </c>
      <c r="BA283" t="s">
        <v>1897</v>
      </c>
      <c r="BB283">
        <v>1010</v>
      </c>
      <c r="BC283" t="s">
        <v>18</v>
      </c>
      <c r="BD283" t="s">
        <v>19</v>
      </c>
      <c r="BF283" s="5">
        <v>44096.517430555599</v>
      </c>
      <c r="BG283" s="7" t="s">
        <v>20</v>
      </c>
      <c r="BI283">
        <v>6</v>
      </c>
      <c r="BJ283">
        <v>241223</v>
      </c>
      <c r="BL283" t="s">
        <v>1898</v>
      </c>
      <c r="BX283">
        <v>483942</v>
      </c>
    </row>
    <row r="284" spans="1:76" x14ac:dyDescent="0.25">
      <c r="A284">
        <v>485670</v>
      </c>
      <c r="B284">
        <v>34966</v>
      </c>
      <c r="F284" t="s">
        <v>0</v>
      </c>
      <c r="G284" t="s">
        <v>1</v>
      </c>
      <c r="H284" t="s">
        <v>1899</v>
      </c>
      <c r="I284" t="s">
        <v>3</v>
      </c>
      <c r="K284">
        <v>1</v>
      </c>
      <c r="L284" t="s">
        <v>4</v>
      </c>
      <c r="M284">
        <v>101844</v>
      </c>
      <c r="N284" t="s">
        <v>5</v>
      </c>
      <c r="O284" t="s">
        <v>5</v>
      </c>
      <c r="U284" t="s">
        <v>1900</v>
      </c>
      <c r="V284" s="1">
        <v>1</v>
      </c>
      <c r="W284" t="s">
        <v>7</v>
      </c>
      <c r="X284" t="s">
        <v>1795</v>
      </c>
      <c r="Y284" s="2" t="s">
        <v>9</v>
      </c>
      <c r="Z284" s="3">
        <v>1</v>
      </c>
      <c r="AA284" s="4">
        <v>118</v>
      </c>
      <c r="AB284" s="4" t="s">
        <v>1795</v>
      </c>
      <c r="AC284" t="s">
        <v>1901</v>
      </c>
      <c r="AD284">
        <v>2010</v>
      </c>
      <c r="AE284">
        <v>7</v>
      </c>
      <c r="AF284">
        <v>3</v>
      </c>
      <c r="AG284" t="s">
        <v>1902</v>
      </c>
      <c r="AJ284" t="s">
        <v>5</v>
      </c>
      <c r="AK284" t="s">
        <v>12</v>
      </c>
      <c r="AL284">
        <v>314111</v>
      </c>
      <c r="AM284">
        <v>6560526</v>
      </c>
      <c r="AN284" s="4">
        <v>315000</v>
      </c>
      <c r="AO284" s="4">
        <v>6561000</v>
      </c>
      <c r="AP284">
        <v>10</v>
      </c>
      <c r="AR284">
        <v>1010</v>
      </c>
      <c r="AT284" s="5" t="s">
        <v>1903</v>
      </c>
      <c r="AU284">
        <v>101844</v>
      </c>
      <c r="AW284" s="6" t="s">
        <v>14</v>
      </c>
      <c r="AX284">
        <v>1</v>
      </c>
      <c r="AY284" t="s">
        <v>15</v>
      </c>
      <c r="AZ284" t="s">
        <v>1904</v>
      </c>
      <c r="BA284" t="s">
        <v>1905</v>
      </c>
      <c r="BB284">
        <v>1010</v>
      </c>
      <c r="BC284" t="s">
        <v>18</v>
      </c>
      <c r="BD284" t="s">
        <v>19</v>
      </c>
      <c r="BF284" s="5">
        <v>43709.903472222199</v>
      </c>
      <c r="BG284" s="7" t="s">
        <v>20</v>
      </c>
      <c r="BI284">
        <v>6</v>
      </c>
      <c r="BJ284">
        <v>31325</v>
      </c>
      <c r="BK284">
        <v>143343</v>
      </c>
      <c r="BL284" t="s">
        <v>1906</v>
      </c>
      <c r="BX284">
        <v>485670</v>
      </c>
    </row>
    <row r="285" spans="1:76" x14ac:dyDescent="0.25">
      <c r="A285">
        <v>486983</v>
      </c>
      <c r="B285">
        <v>120010</v>
      </c>
      <c r="F285" t="s">
        <v>0</v>
      </c>
      <c r="G285" t="s">
        <v>1</v>
      </c>
      <c r="H285" t="s">
        <v>1907</v>
      </c>
      <c r="I285" t="s">
        <v>3</v>
      </c>
      <c r="K285">
        <v>1</v>
      </c>
      <c r="L285" t="s">
        <v>4</v>
      </c>
      <c r="M285">
        <v>101844</v>
      </c>
      <c r="N285" t="s">
        <v>5</v>
      </c>
      <c r="O285" t="s">
        <v>5</v>
      </c>
      <c r="U285" t="s">
        <v>1908</v>
      </c>
      <c r="V285" s="1">
        <v>1</v>
      </c>
      <c r="W285" t="s">
        <v>7</v>
      </c>
      <c r="X285" t="s">
        <v>1795</v>
      </c>
      <c r="Y285" s="2" t="s">
        <v>9</v>
      </c>
      <c r="Z285" s="3">
        <v>1</v>
      </c>
      <c r="AA285" s="4">
        <v>118</v>
      </c>
      <c r="AB285" s="4" t="s">
        <v>1795</v>
      </c>
      <c r="AC285" t="s">
        <v>1909</v>
      </c>
      <c r="AD285">
        <v>2016</v>
      </c>
      <c r="AE285">
        <v>6</v>
      </c>
      <c r="AF285">
        <v>4</v>
      </c>
      <c r="AG285" t="s">
        <v>25</v>
      </c>
      <c r="AJ285" t="s">
        <v>5</v>
      </c>
      <c r="AK285" t="s">
        <v>12</v>
      </c>
      <c r="AL285">
        <v>315578</v>
      </c>
      <c r="AM285">
        <v>6573076</v>
      </c>
      <c r="AN285" s="4">
        <v>315000</v>
      </c>
      <c r="AO285" s="4">
        <v>6573000</v>
      </c>
      <c r="AP285">
        <v>10</v>
      </c>
      <c r="AR285">
        <v>1010</v>
      </c>
      <c r="AT285" s="5" t="s">
        <v>1910</v>
      </c>
      <c r="AU285">
        <v>101844</v>
      </c>
      <c r="AW285" s="6" t="s">
        <v>14</v>
      </c>
      <c r="AX285">
        <v>1</v>
      </c>
      <c r="AY285" t="s">
        <v>15</v>
      </c>
      <c r="AZ285" t="s">
        <v>1911</v>
      </c>
      <c r="BA285" t="s">
        <v>1912</v>
      </c>
      <c r="BB285">
        <v>1010</v>
      </c>
      <c r="BC285" t="s">
        <v>18</v>
      </c>
      <c r="BD285" t="s">
        <v>19</v>
      </c>
      <c r="BF285" s="5">
        <v>43710.332638888904</v>
      </c>
      <c r="BG285" s="7" t="s">
        <v>20</v>
      </c>
      <c r="BI285">
        <v>6</v>
      </c>
      <c r="BJ285">
        <v>104365</v>
      </c>
      <c r="BK285">
        <v>143349</v>
      </c>
      <c r="BL285" t="s">
        <v>1913</v>
      </c>
      <c r="BX285">
        <v>486983</v>
      </c>
    </row>
    <row r="286" spans="1:76" x14ac:dyDescent="0.25">
      <c r="A286">
        <v>486975</v>
      </c>
      <c r="C286">
        <v>1</v>
      </c>
      <c r="F286" t="s">
        <v>0</v>
      </c>
      <c r="G286" t="s">
        <v>1</v>
      </c>
      <c r="H286" t="s">
        <v>1914</v>
      </c>
      <c r="I286" t="s">
        <v>3</v>
      </c>
      <c r="K286">
        <v>1</v>
      </c>
      <c r="L286" t="s">
        <v>4</v>
      </c>
      <c r="M286">
        <v>101844</v>
      </c>
      <c r="N286" t="s">
        <v>5</v>
      </c>
      <c r="O286" t="s">
        <v>5</v>
      </c>
      <c r="U286" t="s">
        <v>1908</v>
      </c>
      <c r="V286" s="1">
        <v>1</v>
      </c>
      <c r="W286" t="s">
        <v>7</v>
      </c>
      <c r="X286" t="s">
        <v>1795</v>
      </c>
      <c r="Y286" s="2" t="s">
        <v>9</v>
      </c>
      <c r="Z286" s="3">
        <v>1</v>
      </c>
      <c r="AA286" s="4">
        <v>118</v>
      </c>
      <c r="AB286" s="4" t="s">
        <v>1795</v>
      </c>
      <c r="AC286" t="s">
        <v>1915</v>
      </c>
      <c r="AD286">
        <v>2020</v>
      </c>
      <c r="AE286">
        <v>7</v>
      </c>
      <c r="AF286">
        <v>2</v>
      </c>
      <c r="AG286" t="s">
        <v>11</v>
      </c>
      <c r="AH286" t="s">
        <v>114</v>
      </c>
      <c r="AJ286" t="s">
        <v>5</v>
      </c>
      <c r="AK286" t="s">
        <v>12</v>
      </c>
      <c r="AL286">
        <v>315568</v>
      </c>
      <c r="AM286">
        <v>6573075</v>
      </c>
      <c r="AN286" s="4">
        <v>315000</v>
      </c>
      <c r="AO286" s="4">
        <v>6573000</v>
      </c>
      <c r="AP286">
        <v>4</v>
      </c>
      <c r="AR286">
        <v>1010</v>
      </c>
      <c r="AS286" t="s">
        <v>115</v>
      </c>
      <c r="AT286" s="5" t="s">
        <v>1916</v>
      </c>
      <c r="AU286">
        <v>101844</v>
      </c>
      <c r="AW286" s="6" t="s">
        <v>14</v>
      </c>
      <c r="AX286">
        <v>1</v>
      </c>
      <c r="AY286" t="s">
        <v>15</v>
      </c>
      <c r="AZ286" t="s">
        <v>1917</v>
      </c>
      <c r="BA286" t="s">
        <v>1918</v>
      </c>
      <c r="BB286">
        <v>1010</v>
      </c>
      <c r="BC286" t="s">
        <v>18</v>
      </c>
      <c r="BD286" t="s">
        <v>19</v>
      </c>
      <c r="BF286" s="5">
        <v>44096.514803240701</v>
      </c>
      <c r="BG286" s="7" t="s">
        <v>20</v>
      </c>
      <c r="BI286">
        <v>6</v>
      </c>
      <c r="BJ286">
        <v>241031</v>
      </c>
      <c r="BL286" t="s">
        <v>1919</v>
      </c>
      <c r="BX286">
        <v>486975</v>
      </c>
    </row>
    <row r="287" spans="1:76" x14ac:dyDescent="0.25">
      <c r="A287">
        <v>486965</v>
      </c>
      <c r="C287">
        <v>1</v>
      </c>
      <c r="F287" t="s">
        <v>0</v>
      </c>
      <c r="G287" t="s">
        <v>1</v>
      </c>
      <c r="H287" t="s">
        <v>1920</v>
      </c>
      <c r="I287" t="s">
        <v>3</v>
      </c>
      <c r="K287">
        <v>1</v>
      </c>
      <c r="L287" t="s">
        <v>4</v>
      </c>
      <c r="M287">
        <v>101844</v>
      </c>
      <c r="N287" t="s">
        <v>5</v>
      </c>
      <c r="O287" t="s">
        <v>5</v>
      </c>
      <c r="U287" t="s">
        <v>1908</v>
      </c>
      <c r="V287" s="1">
        <v>1</v>
      </c>
      <c r="W287" t="s">
        <v>7</v>
      </c>
      <c r="X287" t="s">
        <v>1795</v>
      </c>
      <c r="Y287" s="2" t="s">
        <v>9</v>
      </c>
      <c r="Z287" s="3">
        <v>1</v>
      </c>
      <c r="AA287" s="4">
        <v>118</v>
      </c>
      <c r="AB287" s="4" t="s">
        <v>1795</v>
      </c>
      <c r="AC287" t="s">
        <v>1915</v>
      </c>
      <c r="AD287">
        <v>2020</v>
      </c>
      <c r="AE287">
        <v>7</v>
      </c>
      <c r="AF287">
        <v>22</v>
      </c>
      <c r="AG287" t="s">
        <v>1921</v>
      </c>
      <c r="AJ287" t="s">
        <v>5</v>
      </c>
      <c r="AK287" t="s">
        <v>12</v>
      </c>
      <c r="AL287">
        <v>315558</v>
      </c>
      <c r="AM287">
        <v>6573096</v>
      </c>
      <c r="AN287" s="4">
        <v>315000</v>
      </c>
      <c r="AO287" s="4">
        <v>6573000</v>
      </c>
      <c r="AP287">
        <v>50</v>
      </c>
      <c r="AR287">
        <v>1010</v>
      </c>
      <c r="AT287" s="5" t="s">
        <v>1922</v>
      </c>
      <c r="AU287">
        <v>101844</v>
      </c>
      <c r="AW287" s="6" t="s">
        <v>14</v>
      </c>
      <c r="AX287">
        <v>1</v>
      </c>
      <c r="AY287" t="s">
        <v>15</v>
      </c>
      <c r="AZ287" t="s">
        <v>1923</v>
      </c>
      <c r="BA287" t="s">
        <v>1924</v>
      </c>
      <c r="BB287">
        <v>1010</v>
      </c>
      <c r="BC287" t="s">
        <v>18</v>
      </c>
      <c r="BD287" t="s">
        <v>19</v>
      </c>
      <c r="BF287" s="5">
        <v>44157.881469907399</v>
      </c>
      <c r="BG287" s="7" t="s">
        <v>20</v>
      </c>
      <c r="BI287">
        <v>6</v>
      </c>
      <c r="BJ287">
        <v>261299</v>
      </c>
      <c r="BL287" t="s">
        <v>1925</v>
      </c>
      <c r="BX287">
        <v>486965</v>
      </c>
    </row>
    <row r="288" spans="1:76" x14ac:dyDescent="0.25">
      <c r="A288">
        <v>479727</v>
      </c>
      <c r="B288">
        <v>99614</v>
      </c>
      <c r="F288" t="s">
        <v>0</v>
      </c>
      <c r="G288" t="s">
        <v>1</v>
      </c>
      <c r="H288" t="s">
        <v>1926</v>
      </c>
      <c r="I288" t="s">
        <v>3</v>
      </c>
      <c r="K288">
        <v>1</v>
      </c>
      <c r="L288" t="s">
        <v>4</v>
      </c>
      <c r="M288">
        <v>101844</v>
      </c>
      <c r="N288" t="s">
        <v>5</v>
      </c>
      <c r="O288" t="s">
        <v>5</v>
      </c>
      <c r="U288" t="s">
        <v>1927</v>
      </c>
      <c r="V288" s="1">
        <v>1</v>
      </c>
      <c r="W288" t="s">
        <v>7</v>
      </c>
      <c r="X288" t="s">
        <v>1928</v>
      </c>
      <c r="Y288" s="2" t="s">
        <v>9</v>
      </c>
      <c r="Z288" s="3">
        <v>1</v>
      </c>
      <c r="AA288" s="4">
        <v>119</v>
      </c>
      <c r="AB288" s="4" t="s">
        <v>1928</v>
      </c>
      <c r="AC288" t="s">
        <v>1929</v>
      </c>
      <c r="AD288">
        <v>2015</v>
      </c>
      <c r="AE288">
        <v>8</v>
      </c>
      <c r="AF288">
        <v>26</v>
      </c>
      <c r="AG288" t="s">
        <v>1930</v>
      </c>
      <c r="AJ288" t="s">
        <v>5</v>
      </c>
      <c r="AK288" t="s">
        <v>12</v>
      </c>
      <c r="AL288">
        <v>305852</v>
      </c>
      <c r="AM288">
        <v>6610108</v>
      </c>
      <c r="AN288" s="4">
        <v>305000</v>
      </c>
      <c r="AO288" s="4">
        <v>6611000</v>
      </c>
      <c r="AP288">
        <v>10</v>
      </c>
      <c r="AR288">
        <v>1010</v>
      </c>
      <c r="AT288" s="5" t="s">
        <v>1931</v>
      </c>
      <c r="AU288">
        <v>101844</v>
      </c>
      <c r="AW288" s="6" t="s">
        <v>14</v>
      </c>
      <c r="AX288">
        <v>1</v>
      </c>
      <c r="AY288" t="s">
        <v>15</v>
      </c>
      <c r="AZ288" t="s">
        <v>1932</v>
      </c>
      <c r="BA288" t="s">
        <v>1933</v>
      </c>
      <c r="BB288">
        <v>1010</v>
      </c>
      <c r="BC288" t="s">
        <v>18</v>
      </c>
      <c r="BD288" t="s">
        <v>19</v>
      </c>
      <c r="BF288" s="5">
        <v>43710.332638888904</v>
      </c>
      <c r="BG288" s="7" t="s">
        <v>20</v>
      </c>
      <c r="BI288">
        <v>6</v>
      </c>
      <c r="BJ288">
        <v>86568</v>
      </c>
      <c r="BK288">
        <v>143354</v>
      </c>
      <c r="BL288" t="s">
        <v>1934</v>
      </c>
      <c r="BX288">
        <v>479727</v>
      </c>
    </row>
    <row r="289" spans="1:76" x14ac:dyDescent="0.25">
      <c r="A289">
        <v>479424</v>
      </c>
      <c r="C289">
        <v>1</v>
      </c>
      <c r="D289">
        <v>1</v>
      </c>
      <c r="E289">
        <v>1</v>
      </c>
      <c r="F289" t="s">
        <v>0</v>
      </c>
      <c r="G289" t="s">
        <v>1</v>
      </c>
      <c r="H289" t="s">
        <v>1935</v>
      </c>
      <c r="I289" t="s">
        <v>3</v>
      </c>
      <c r="K289">
        <v>1</v>
      </c>
      <c r="L289" t="s">
        <v>4</v>
      </c>
      <c r="M289">
        <v>101844</v>
      </c>
      <c r="N289" t="s">
        <v>5</v>
      </c>
      <c r="O289" t="s">
        <v>5</v>
      </c>
      <c r="U289" t="s">
        <v>1936</v>
      </c>
      <c r="V289" s="1">
        <v>1</v>
      </c>
      <c r="W289" t="s">
        <v>7</v>
      </c>
      <c r="X289" t="s">
        <v>1928</v>
      </c>
      <c r="Y289" s="2" t="s">
        <v>9</v>
      </c>
      <c r="Z289" s="3">
        <v>1</v>
      </c>
      <c r="AA289" s="4">
        <v>119</v>
      </c>
      <c r="AB289" s="4" t="s">
        <v>1928</v>
      </c>
      <c r="AC289" t="s">
        <v>1937</v>
      </c>
      <c r="AD289">
        <v>2020</v>
      </c>
      <c r="AE289">
        <v>6</v>
      </c>
      <c r="AF289">
        <v>19</v>
      </c>
      <c r="AG289" t="s">
        <v>379</v>
      </c>
      <c r="AJ289" t="s">
        <v>5</v>
      </c>
      <c r="AK289" t="s">
        <v>12</v>
      </c>
      <c r="AL289">
        <v>305437</v>
      </c>
      <c r="AM289">
        <v>6612518</v>
      </c>
      <c r="AN289" s="4">
        <v>305000</v>
      </c>
      <c r="AO289" s="4">
        <v>6613000</v>
      </c>
      <c r="AP289">
        <v>20</v>
      </c>
      <c r="AR289">
        <v>1010</v>
      </c>
      <c r="AT289" s="5" t="s">
        <v>1938</v>
      </c>
      <c r="AU289">
        <v>101844</v>
      </c>
      <c r="AW289" s="6" t="s">
        <v>14</v>
      </c>
      <c r="AX289">
        <v>1</v>
      </c>
      <c r="AY289" t="s">
        <v>15</v>
      </c>
      <c r="AZ289" t="s">
        <v>1939</v>
      </c>
      <c r="BA289" t="s">
        <v>1940</v>
      </c>
      <c r="BB289">
        <v>1010</v>
      </c>
      <c r="BC289" t="s">
        <v>18</v>
      </c>
      <c r="BD289" t="s">
        <v>19</v>
      </c>
      <c r="BF289" s="5">
        <v>44002.462210648097</v>
      </c>
      <c r="BG289" s="7" t="s">
        <v>20</v>
      </c>
      <c r="BI289">
        <v>6</v>
      </c>
      <c r="BJ289">
        <v>239561</v>
      </c>
      <c r="BL289" t="s">
        <v>1941</v>
      </c>
      <c r="BX289">
        <v>479424</v>
      </c>
    </row>
    <row r="290" spans="1:76" x14ac:dyDescent="0.25">
      <c r="A290">
        <v>480706</v>
      </c>
      <c r="B290">
        <v>123073</v>
      </c>
      <c r="F290" t="s">
        <v>0</v>
      </c>
      <c r="G290" t="s">
        <v>1</v>
      </c>
      <c r="H290" t="s">
        <v>1942</v>
      </c>
      <c r="I290" t="s">
        <v>3</v>
      </c>
      <c r="K290">
        <v>1</v>
      </c>
      <c r="L290" t="s">
        <v>4</v>
      </c>
      <c r="M290">
        <v>101844</v>
      </c>
      <c r="N290" t="s">
        <v>5</v>
      </c>
      <c r="O290" t="s">
        <v>5</v>
      </c>
      <c r="U290" t="s">
        <v>1943</v>
      </c>
      <c r="V290" s="1">
        <v>1</v>
      </c>
      <c r="W290" t="s">
        <v>7</v>
      </c>
      <c r="X290" t="s">
        <v>1928</v>
      </c>
      <c r="Y290" s="2" t="s">
        <v>9</v>
      </c>
      <c r="Z290" s="3">
        <v>1</v>
      </c>
      <c r="AA290" s="4">
        <v>119</v>
      </c>
      <c r="AB290" s="4" t="s">
        <v>1928</v>
      </c>
      <c r="AC290" t="s">
        <v>1944</v>
      </c>
      <c r="AD290">
        <v>2016</v>
      </c>
      <c r="AE290">
        <v>7</v>
      </c>
      <c r="AF290">
        <v>2</v>
      </c>
      <c r="AG290" t="s">
        <v>1945</v>
      </c>
      <c r="AJ290" t="s">
        <v>5</v>
      </c>
      <c r="AK290" t="s">
        <v>12</v>
      </c>
      <c r="AL290">
        <v>307372</v>
      </c>
      <c r="AM290">
        <v>6602504</v>
      </c>
      <c r="AN290" s="4">
        <v>307000</v>
      </c>
      <c r="AO290" s="4">
        <v>6603000</v>
      </c>
      <c r="AP290">
        <v>4</v>
      </c>
      <c r="AR290">
        <v>1010</v>
      </c>
      <c r="AT290" s="5" t="s">
        <v>1946</v>
      </c>
      <c r="AU290">
        <v>101844</v>
      </c>
      <c r="AW290" s="6" t="s">
        <v>14</v>
      </c>
      <c r="AX290">
        <v>1</v>
      </c>
      <c r="AY290" t="s">
        <v>15</v>
      </c>
      <c r="AZ290" t="s">
        <v>1947</v>
      </c>
      <c r="BA290" t="s">
        <v>1948</v>
      </c>
      <c r="BB290">
        <v>1010</v>
      </c>
      <c r="BC290" t="s">
        <v>18</v>
      </c>
      <c r="BD290" t="s">
        <v>19</v>
      </c>
      <c r="BF290" s="5">
        <v>42554.076493055603</v>
      </c>
      <c r="BG290" s="7" t="s">
        <v>20</v>
      </c>
      <c r="BI290">
        <v>6</v>
      </c>
      <c r="BJ290">
        <v>107141</v>
      </c>
      <c r="BK290">
        <v>143360</v>
      </c>
      <c r="BL290" t="s">
        <v>1949</v>
      </c>
      <c r="BX290">
        <v>480706</v>
      </c>
    </row>
    <row r="291" spans="1:76" x14ac:dyDescent="0.25">
      <c r="A291">
        <v>480485</v>
      </c>
      <c r="B291">
        <v>95837</v>
      </c>
      <c r="F291" t="s">
        <v>0</v>
      </c>
      <c r="G291" t="s">
        <v>1</v>
      </c>
      <c r="H291" t="s">
        <v>1950</v>
      </c>
      <c r="I291" t="s">
        <v>3</v>
      </c>
      <c r="K291">
        <v>1</v>
      </c>
      <c r="L291" t="s">
        <v>4</v>
      </c>
      <c r="M291">
        <v>101844</v>
      </c>
      <c r="N291" t="s">
        <v>5</v>
      </c>
      <c r="O291" t="s">
        <v>5</v>
      </c>
      <c r="U291" t="s">
        <v>1951</v>
      </c>
      <c r="V291" s="1">
        <v>1</v>
      </c>
      <c r="W291" t="s">
        <v>7</v>
      </c>
      <c r="X291" t="s">
        <v>1928</v>
      </c>
      <c r="Y291" s="2" t="s">
        <v>9</v>
      </c>
      <c r="Z291" s="3">
        <v>1</v>
      </c>
      <c r="AA291" s="4">
        <v>119</v>
      </c>
      <c r="AB291" s="4" t="s">
        <v>1928</v>
      </c>
      <c r="AC291" t="s">
        <v>1952</v>
      </c>
      <c r="AD291">
        <v>2015</v>
      </c>
      <c r="AE291">
        <v>7</v>
      </c>
      <c r="AF291">
        <v>17</v>
      </c>
      <c r="AG291" t="s">
        <v>1953</v>
      </c>
      <c r="AJ291" t="s">
        <v>5</v>
      </c>
      <c r="AK291" t="s">
        <v>12</v>
      </c>
      <c r="AL291">
        <v>306912</v>
      </c>
      <c r="AM291">
        <v>6605191</v>
      </c>
      <c r="AN291" s="4">
        <v>307000</v>
      </c>
      <c r="AO291" s="4">
        <v>6605000</v>
      </c>
      <c r="AP291">
        <v>10</v>
      </c>
      <c r="AR291">
        <v>1010</v>
      </c>
      <c r="AT291" s="5" t="s">
        <v>1954</v>
      </c>
      <c r="AU291">
        <v>101844</v>
      </c>
      <c r="AW291" s="6" t="s">
        <v>14</v>
      </c>
      <c r="AX291">
        <v>1</v>
      </c>
      <c r="AY291" t="s">
        <v>15</v>
      </c>
      <c r="AZ291" t="s">
        <v>1955</v>
      </c>
      <c r="BA291" t="s">
        <v>1956</v>
      </c>
      <c r="BB291">
        <v>1010</v>
      </c>
      <c r="BC291" t="s">
        <v>18</v>
      </c>
      <c r="BD291" t="s">
        <v>19</v>
      </c>
      <c r="BF291" s="5">
        <v>43710.332638888904</v>
      </c>
      <c r="BG291" s="7" t="s">
        <v>20</v>
      </c>
      <c r="BI291">
        <v>6</v>
      </c>
      <c r="BJ291">
        <v>83168</v>
      </c>
      <c r="BK291">
        <v>143353</v>
      </c>
      <c r="BL291" t="s">
        <v>1957</v>
      </c>
      <c r="BX291">
        <v>480485</v>
      </c>
    </row>
    <row r="292" spans="1:76" x14ac:dyDescent="0.25">
      <c r="A292">
        <v>480517</v>
      </c>
      <c r="B292">
        <v>122820</v>
      </c>
      <c r="F292" t="s">
        <v>0</v>
      </c>
      <c r="G292" t="s">
        <v>1</v>
      </c>
      <c r="H292" t="s">
        <v>1958</v>
      </c>
      <c r="I292" t="s">
        <v>3</v>
      </c>
      <c r="K292">
        <v>1</v>
      </c>
      <c r="L292" t="s">
        <v>4</v>
      </c>
      <c r="M292">
        <v>101844</v>
      </c>
      <c r="N292" t="s">
        <v>5</v>
      </c>
      <c r="O292" t="s">
        <v>5</v>
      </c>
      <c r="U292" t="s">
        <v>1951</v>
      </c>
      <c r="V292" s="1">
        <v>1</v>
      </c>
      <c r="W292" t="s">
        <v>7</v>
      </c>
      <c r="X292" t="s">
        <v>1928</v>
      </c>
      <c r="Y292" s="2" t="s">
        <v>9</v>
      </c>
      <c r="Z292" s="3">
        <v>1</v>
      </c>
      <c r="AA292" s="4">
        <v>119</v>
      </c>
      <c r="AB292" s="4" t="s">
        <v>1928</v>
      </c>
      <c r="AC292" t="s">
        <v>1952</v>
      </c>
      <c r="AD292">
        <v>2016</v>
      </c>
      <c r="AE292">
        <v>6</v>
      </c>
      <c r="AF292">
        <v>30</v>
      </c>
      <c r="AG292" t="s">
        <v>123</v>
      </c>
      <c r="AH292" t="s">
        <v>147</v>
      </c>
      <c r="AJ292" t="s">
        <v>5</v>
      </c>
      <c r="AK292" t="s">
        <v>12</v>
      </c>
      <c r="AL292">
        <v>306981</v>
      </c>
      <c r="AM292">
        <v>6605285</v>
      </c>
      <c r="AN292" s="4">
        <v>307000</v>
      </c>
      <c r="AO292" s="4">
        <v>6605000</v>
      </c>
      <c r="AP292">
        <v>10</v>
      </c>
      <c r="AR292">
        <v>1010</v>
      </c>
      <c r="AS292" t="s">
        <v>115</v>
      </c>
      <c r="AT292" s="5" t="s">
        <v>1959</v>
      </c>
      <c r="AU292">
        <v>101844</v>
      </c>
      <c r="AW292" s="6" t="s">
        <v>14</v>
      </c>
      <c r="AX292">
        <v>1</v>
      </c>
      <c r="AY292" t="s">
        <v>15</v>
      </c>
      <c r="AZ292" t="s">
        <v>1960</v>
      </c>
      <c r="BA292" t="s">
        <v>1961</v>
      </c>
      <c r="BB292">
        <v>1010</v>
      </c>
      <c r="BC292" t="s">
        <v>18</v>
      </c>
      <c r="BD292" t="s">
        <v>19</v>
      </c>
      <c r="BF292" s="5">
        <v>43879.723321759302</v>
      </c>
      <c r="BG292" s="7" t="s">
        <v>20</v>
      </c>
      <c r="BI292">
        <v>6</v>
      </c>
      <c r="BJ292">
        <v>106891</v>
      </c>
      <c r="BK292">
        <v>143362</v>
      </c>
      <c r="BL292" t="s">
        <v>1962</v>
      </c>
      <c r="BX292">
        <v>480517</v>
      </c>
    </row>
    <row r="293" spans="1:76" x14ac:dyDescent="0.25">
      <c r="A293">
        <v>480987</v>
      </c>
      <c r="C293">
        <v>1</v>
      </c>
      <c r="F293" t="s">
        <v>0</v>
      </c>
      <c r="G293" t="s">
        <v>1</v>
      </c>
      <c r="H293" t="s">
        <v>1963</v>
      </c>
      <c r="I293" t="s">
        <v>3</v>
      </c>
      <c r="K293">
        <v>1</v>
      </c>
      <c r="L293" t="s">
        <v>4</v>
      </c>
      <c r="M293">
        <v>101844</v>
      </c>
      <c r="N293" t="s">
        <v>5</v>
      </c>
      <c r="O293" t="s">
        <v>5</v>
      </c>
      <c r="U293" t="s">
        <v>1951</v>
      </c>
      <c r="V293" s="1">
        <v>1</v>
      </c>
      <c r="W293" t="s">
        <v>7</v>
      </c>
      <c r="X293" t="s">
        <v>1928</v>
      </c>
      <c r="Y293" s="2" t="s">
        <v>9</v>
      </c>
      <c r="Z293" s="3">
        <v>1</v>
      </c>
      <c r="AA293" s="4">
        <v>119</v>
      </c>
      <c r="AB293" s="4" t="s">
        <v>1928</v>
      </c>
      <c r="AC293" t="s">
        <v>1964</v>
      </c>
      <c r="AD293">
        <v>2021</v>
      </c>
      <c r="AE293">
        <v>8</v>
      </c>
      <c r="AF293">
        <v>5</v>
      </c>
      <c r="AG293" t="s">
        <v>792</v>
      </c>
      <c r="AJ293" t="s">
        <v>5</v>
      </c>
      <c r="AK293" t="s">
        <v>12</v>
      </c>
      <c r="AL293">
        <v>307867</v>
      </c>
      <c r="AM293">
        <v>6605865</v>
      </c>
      <c r="AN293" s="4">
        <v>307000</v>
      </c>
      <c r="AO293" s="4">
        <v>6605000</v>
      </c>
      <c r="AP293">
        <v>3</v>
      </c>
      <c r="AR293">
        <v>1010</v>
      </c>
      <c r="AT293" s="5" t="s">
        <v>1965</v>
      </c>
      <c r="AU293">
        <v>101844</v>
      </c>
      <c r="AW293" s="6" t="s">
        <v>14</v>
      </c>
      <c r="AX293">
        <v>1</v>
      </c>
      <c r="AY293" t="s">
        <v>15</v>
      </c>
      <c r="AZ293" t="s">
        <v>1966</v>
      </c>
      <c r="BA293" t="s">
        <v>1967</v>
      </c>
      <c r="BB293">
        <v>1010</v>
      </c>
      <c r="BC293" t="s">
        <v>18</v>
      </c>
      <c r="BD293" t="s">
        <v>19</v>
      </c>
      <c r="BF293" s="5">
        <v>44413.710648148102</v>
      </c>
      <c r="BG293" s="7" t="s">
        <v>20</v>
      </c>
      <c r="BI293">
        <v>6</v>
      </c>
      <c r="BJ293">
        <v>276818</v>
      </c>
      <c r="BL293" t="s">
        <v>1968</v>
      </c>
      <c r="BX293">
        <v>480987</v>
      </c>
    </row>
    <row r="294" spans="1:76" x14ac:dyDescent="0.25">
      <c r="A294">
        <v>480691</v>
      </c>
      <c r="C294">
        <v>1</v>
      </c>
      <c r="D294">
        <v>1</v>
      </c>
      <c r="E294">
        <v>1</v>
      </c>
      <c r="F294" t="s">
        <v>0</v>
      </c>
      <c r="G294" t="s">
        <v>1</v>
      </c>
      <c r="H294" t="s">
        <v>1969</v>
      </c>
      <c r="I294" t="s">
        <v>3</v>
      </c>
      <c r="K294">
        <v>1</v>
      </c>
      <c r="L294" t="s">
        <v>4</v>
      </c>
      <c r="M294">
        <v>101844</v>
      </c>
      <c r="N294" t="s">
        <v>5</v>
      </c>
      <c r="O294" t="s">
        <v>5</v>
      </c>
      <c r="U294" t="s">
        <v>1970</v>
      </c>
      <c r="V294" s="1">
        <v>1</v>
      </c>
      <c r="W294" t="s">
        <v>7</v>
      </c>
      <c r="X294" t="s">
        <v>1928</v>
      </c>
      <c r="Y294" s="2" t="s">
        <v>9</v>
      </c>
      <c r="Z294" s="3">
        <v>1</v>
      </c>
      <c r="AA294" s="4">
        <v>119</v>
      </c>
      <c r="AB294" s="4" t="s">
        <v>1928</v>
      </c>
      <c r="AC294" t="s">
        <v>1971</v>
      </c>
      <c r="AD294">
        <v>2019</v>
      </c>
      <c r="AE294">
        <v>6</v>
      </c>
      <c r="AF294">
        <v>26</v>
      </c>
      <c r="AG294" t="s">
        <v>792</v>
      </c>
      <c r="AJ294" t="s">
        <v>5</v>
      </c>
      <c r="AK294" t="s">
        <v>12</v>
      </c>
      <c r="AL294">
        <v>307359</v>
      </c>
      <c r="AM294">
        <v>6607119</v>
      </c>
      <c r="AN294" s="4">
        <v>307000</v>
      </c>
      <c r="AO294" s="4">
        <v>6607000</v>
      </c>
      <c r="AP294">
        <v>10</v>
      </c>
      <c r="AR294">
        <v>1010</v>
      </c>
      <c r="AT294" s="5" t="s">
        <v>1972</v>
      </c>
      <c r="AU294">
        <v>101844</v>
      </c>
      <c r="AW294" s="6" t="s">
        <v>14</v>
      </c>
      <c r="AX294">
        <v>1</v>
      </c>
      <c r="AY294" t="s">
        <v>15</v>
      </c>
      <c r="AZ294" t="s">
        <v>1973</v>
      </c>
      <c r="BA294" t="s">
        <v>1974</v>
      </c>
      <c r="BB294">
        <v>1010</v>
      </c>
      <c r="BC294" t="s">
        <v>18</v>
      </c>
      <c r="BD294" t="s">
        <v>19</v>
      </c>
      <c r="BF294" s="5">
        <v>43642.915335648097</v>
      </c>
      <c r="BG294" s="7" t="s">
        <v>20</v>
      </c>
      <c r="BI294">
        <v>6</v>
      </c>
      <c r="BJ294">
        <v>204582</v>
      </c>
      <c r="BL294" t="s">
        <v>1975</v>
      </c>
      <c r="BX294">
        <v>480691</v>
      </c>
    </row>
    <row r="295" spans="1:76" x14ac:dyDescent="0.25">
      <c r="A295">
        <v>480406</v>
      </c>
      <c r="B295">
        <v>122586</v>
      </c>
      <c r="F295" t="s">
        <v>0</v>
      </c>
      <c r="G295" t="s">
        <v>1</v>
      </c>
      <c r="H295" t="s">
        <v>1976</v>
      </c>
      <c r="I295" t="s">
        <v>3</v>
      </c>
      <c r="K295">
        <v>1</v>
      </c>
      <c r="L295" t="s">
        <v>4</v>
      </c>
      <c r="M295">
        <v>101844</v>
      </c>
      <c r="N295" t="s">
        <v>5</v>
      </c>
      <c r="O295" t="s">
        <v>5</v>
      </c>
      <c r="U295" t="s">
        <v>1977</v>
      </c>
      <c r="V295" s="1">
        <v>1</v>
      </c>
      <c r="W295" t="s">
        <v>7</v>
      </c>
      <c r="X295" t="s">
        <v>1928</v>
      </c>
      <c r="Y295" s="2" t="s">
        <v>9</v>
      </c>
      <c r="Z295" s="3">
        <v>1</v>
      </c>
      <c r="AA295" s="4">
        <v>119</v>
      </c>
      <c r="AB295" s="4" t="s">
        <v>1928</v>
      </c>
      <c r="AC295" t="s">
        <v>1978</v>
      </c>
      <c r="AD295">
        <v>2016</v>
      </c>
      <c r="AE295">
        <v>6</v>
      </c>
      <c r="AF295">
        <v>30</v>
      </c>
      <c r="AG295" t="s">
        <v>1979</v>
      </c>
      <c r="AJ295" t="s">
        <v>5</v>
      </c>
      <c r="AK295" t="s">
        <v>12</v>
      </c>
      <c r="AL295">
        <v>306780</v>
      </c>
      <c r="AM295">
        <v>6613187</v>
      </c>
      <c r="AN295" s="4">
        <v>307000</v>
      </c>
      <c r="AO295" s="4">
        <v>6613000</v>
      </c>
      <c r="AP295">
        <v>10</v>
      </c>
      <c r="AR295">
        <v>1010</v>
      </c>
      <c r="AT295" s="5" t="s">
        <v>1980</v>
      </c>
      <c r="AU295">
        <v>101844</v>
      </c>
      <c r="AW295" s="6" t="s">
        <v>14</v>
      </c>
      <c r="AX295">
        <v>1</v>
      </c>
      <c r="AY295" t="s">
        <v>15</v>
      </c>
      <c r="AZ295" t="s">
        <v>1981</v>
      </c>
      <c r="BA295" t="s">
        <v>1982</v>
      </c>
      <c r="BB295">
        <v>1010</v>
      </c>
      <c r="BC295" t="s">
        <v>18</v>
      </c>
      <c r="BD295" t="s">
        <v>19</v>
      </c>
      <c r="BF295" s="5">
        <v>43710.332638888904</v>
      </c>
      <c r="BG295" s="7" t="s">
        <v>20</v>
      </c>
      <c r="BI295">
        <v>6</v>
      </c>
      <c r="BJ295">
        <v>106698</v>
      </c>
      <c r="BK295">
        <v>143363</v>
      </c>
      <c r="BL295" t="s">
        <v>1983</v>
      </c>
      <c r="BX295">
        <v>480406</v>
      </c>
    </row>
    <row r="296" spans="1:76" x14ac:dyDescent="0.25">
      <c r="A296">
        <v>480903</v>
      </c>
      <c r="C296">
        <v>1</v>
      </c>
      <c r="F296" t="s">
        <v>0</v>
      </c>
      <c r="G296" t="s">
        <v>1</v>
      </c>
      <c r="H296" t="s">
        <v>1984</v>
      </c>
      <c r="I296" t="s">
        <v>3</v>
      </c>
      <c r="K296">
        <v>1</v>
      </c>
      <c r="L296" t="s">
        <v>4</v>
      </c>
      <c r="M296">
        <v>101844</v>
      </c>
      <c r="N296" t="s">
        <v>5</v>
      </c>
      <c r="O296" t="s">
        <v>5</v>
      </c>
      <c r="U296" t="s">
        <v>1977</v>
      </c>
      <c r="V296" s="1">
        <v>1</v>
      </c>
      <c r="W296" t="s">
        <v>7</v>
      </c>
      <c r="X296" t="s">
        <v>1928</v>
      </c>
      <c r="Y296" s="2" t="s">
        <v>9</v>
      </c>
      <c r="Z296" s="3">
        <v>1</v>
      </c>
      <c r="AA296" s="4">
        <v>119</v>
      </c>
      <c r="AB296" s="4" t="s">
        <v>1928</v>
      </c>
      <c r="AC296" t="s">
        <v>1985</v>
      </c>
      <c r="AD296">
        <v>2016</v>
      </c>
      <c r="AE296">
        <v>6</v>
      </c>
      <c r="AF296">
        <v>30</v>
      </c>
      <c r="AG296" t="s">
        <v>1979</v>
      </c>
      <c r="AJ296" t="s">
        <v>5</v>
      </c>
      <c r="AK296" t="s">
        <v>12</v>
      </c>
      <c r="AL296">
        <v>307753</v>
      </c>
      <c r="AM296">
        <v>6613726</v>
      </c>
      <c r="AN296" s="4">
        <v>307000</v>
      </c>
      <c r="AO296" s="4">
        <v>6613000</v>
      </c>
      <c r="AP296">
        <v>10</v>
      </c>
      <c r="AR296">
        <v>1010</v>
      </c>
      <c r="AT296" s="5" t="s">
        <v>1986</v>
      </c>
      <c r="AU296">
        <v>101844</v>
      </c>
      <c r="AW296" s="6" t="s">
        <v>14</v>
      </c>
      <c r="AX296">
        <v>1</v>
      </c>
      <c r="AY296" t="s">
        <v>15</v>
      </c>
      <c r="AZ296" t="s">
        <v>1987</v>
      </c>
      <c r="BA296" t="s">
        <v>1988</v>
      </c>
      <c r="BB296">
        <v>1010</v>
      </c>
      <c r="BC296" t="s">
        <v>18</v>
      </c>
      <c r="BD296" t="s">
        <v>19</v>
      </c>
      <c r="BF296" s="5">
        <v>43710.332638888904</v>
      </c>
      <c r="BG296" s="7" t="s">
        <v>20</v>
      </c>
      <c r="BI296">
        <v>6</v>
      </c>
      <c r="BJ296">
        <v>106718</v>
      </c>
      <c r="BL296" t="s">
        <v>1989</v>
      </c>
      <c r="BX296">
        <v>480903</v>
      </c>
    </row>
    <row r="297" spans="1:76" x14ac:dyDescent="0.25">
      <c r="A297">
        <v>479979</v>
      </c>
      <c r="C297">
        <v>1</v>
      </c>
      <c r="F297" t="s">
        <v>0</v>
      </c>
      <c r="G297" t="s">
        <v>1</v>
      </c>
      <c r="H297" t="s">
        <v>1990</v>
      </c>
      <c r="I297" t="s">
        <v>3</v>
      </c>
      <c r="K297">
        <v>1</v>
      </c>
      <c r="L297" t="s">
        <v>4</v>
      </c>
      <c r="M297">
        <v>101844</v>
      </c>
      <c r="N297" t="s">
        <v>5</v>
      </c>
      <c r="O297" t="s">
        <v>5</v>
      </c>
      <c r="U297" t="s">
        <v>1977</v>
      </c>
      <c r="V297" s="1">
        <v>1</v>
      </c>
      <c r="W297" t="s">
        <v>7</v>
      </c>
      <c r="X297" t="s">
        <v>1928</v>
      </c>
      <c r="Y297" s="2" t="s">
        <v>9</v>
      </c>
      <c r="Z297" s="3">
        <v>1</v>
      </c>
      <c r="AA297" s="4">
        <v>119</v>
      </c>
      <c r="AB297" s="4" t="s">
        <v>1928</v>
      </c>
      <c r="AC297" t="s">
        <v>1991</v>
      </c>
      <c r="AD297">
        <v>2016</v>
      </c>
      <c r="AE297">
        <v>7</v>
      </c>
      <c r="AF297">
        <v>2</v>
      </c>
      <c r="AG297" t="s">
        <v>379</v>
      </c>
      <c r="AJ297" t="s">
        <v>5</v>
      </c>
      <c r="AK297" t="s">
        <v>12</v>
      </c>
      <c r="AL297">
        <v>306294</v>
      </c>
      <c r="AM297">
        <v>6613635</v>
      </c>
      <c r="AN297" s="4">
        <v>307000</v>
      </c>
      <c r="AO297" s="4">
        <v>6613000</v>
      </c>
      <c r="AP297">
        <v>20</v>
      </c>
      <c r="AR297">
        <v>1010</v>
      </c>
      <c r="AT297" s="5" t="s">
        <v>1992</v>
      </c>
      <c r="AU297">
        <v>101844</v>
      </c>
      <c r="AW297" s="6" t="s">
        <v>14</v>
      </c>
      <c r="AX297">
        <v>1</v>
      </c>
      <c r="AY297" t="s">
        <v>15</v>
      </c>
      <c r="AZ297" t="s">
        <v>1993</v>
      </c>
      <c r="BA297" t="s">
        <v>1994</v>
      </c>
      <c r="BB297">
        <v>1010</v>
      </c>
      <c r="BC297" t="s">
        <v>18</v>
      </c>
      <c r="BD297" t="s">
        <v>19</v>
      </c>
      <c r="BF297" s="5">
        <v>43710.332638888904</v>
      </c>
      <c r="BG297" s="7" t="s">
        <v>20</v>
      </c>
      <c r="BI297">
        <v>6</v>
      </c>
      <c r="BJ297">
        <v>107154</v>
      </c>
      <c r="BL297" t="s">
        <v>1995</v>
      </c>
      <c r="BX297">
        <v>479979</v>
      </c>
    </row>
    <row r="298" spans="1:76" x14ac:dyDescent="0.25">
      <c r="A298">
        <v>481797</v>
      </c>
      <c r="B298">
        <v>122890</v>
      </c>
      <c r="F298" t="s">
        <v>0</v>
      </c>
      <c r="G298" t="s">
        <v>1</v>
      </c>
      <c r="H298" t="s">
        <v>1996</v>
      </c>
      <c r="I298" t="s">
        <v>3</v>
      </c>
      <c r="K298">
        <v>1</v>
      </c>
      <c r="L298" t="s">
        <v>4</v>
      </c>
      <c r="M298">
        <v>101844</v>
      </c>
      <c r="N298" t="s">
        <v>5</v>
      </c>
      <c r="O298" t="s">
        <v>5</v>
      </c>
      <c r="U298" t="s">
        <v>1997</v>
      </c>
      <c r="V298" s="1">
        <v>1</v>
      </c>
      <c r="W298" t="s">
        <v>7</v>
      </c>
      <c r="X298" t="s">
        <v>1928</v>
      </c>
      <c r="Y298" s="2" t="s">
        <v>9</v>
      </c>
      <c r="Z298" s="3">
        <v>1</v>
      </c>
      <c r="AA298" s="4">
        <v>119</v>
      </c>
      <c r="AB298" s="4" t="s">
        <v>1928</v>
      </c>
      <c r="AC298" t="s">
        <v>1998</v>
      </c>
      <c r="AD298">
        <v>2016</v>
      </c>
      <c r="AE298">
        <v>7</v>
      </c>
      <c r="AF298">
        <v>1</v>
      </c>
      <c r="AG298" t="s">
        <v>1999</v>
      </c>
      <c r="AJ298" t="s">
        <v>5</v>
      </c>
      <c r="AK298" t="s">
        <v>12</v>
      </c>
      <c r="AL298">
        <v>309091</v>
      </c>
      <c r="AM298">
        <v>6583232</v>
      </c>
      <c r="AN298" s="4">
        <v>309000</v>
      </c>
      <c r="AO298" s="4">
        <v>6583000</v>
      </c>
      <c r="AP298">
        <v>12</v>
      </c>
      <c r="AR298">
        <v>1010</v>
      </c>
      <c r="AT298" s="5" t="s">
        <v>2000</v>
      </c>
      <c r="AU298">
        <v>101844</v>
      </c>
      <c r="AW298" s="6" t="s">
        <v>14</v>
      </c>
      <c r="AX298">
        <v>1</v>
      </c>
      <c r="AY298" t="s">
        <v>15</v>
      </c>
      <c r="AZ298" t="s">
        <v>2001</v>
      </c>
      <c r="BA298" t="s">
        <v>2002</v>
      </c>
      <c r="BB298">
        <v>1010</v>
      </c>
      <c r="BC298" t="s">
        <v>18</v>
      </c>
      <c r="BD298" t="s">
        <v>19</v>
      </c>
      <c r="BF298" s="5">
        <v>42552.958287037</v>
      </c>
      <c r="BG298" s="7" t="s">
        <v>20</v>
      </c>
      <c r="BI298">
        <v>6</v>
      </c>
      <c r="BJ298">
        <v>106952</v>
      </c>
      <c r="BK298">
        <v>143355</v>
      </c>
      <c r="BL298" t="s">
        <v>2003</v>
      </c>
      <c r="BX298">
        <v>481797</v>
      </c>
    </row>
    <row r="299" spans="1:76" x14ac:dyDescent="0.25">
      <c r="A299">
        <v>482028</v>
      </c>
      <c r="C299">
        <v>1</v>
      </c>
      <c r="F299" t="s">
        <v>0</v>
      </c>
      <c r="G299" t="s">
        <v>1</v>
      </c>
      <c r="H299" t="s">
        <v>2004</v>
      </c>
      <c r="I299" t="s">
        <v>3</v>
      </c>
      <c r="K299">
        <v>1</v>
      </c>
      <c r="L299" t="s">
        <v>4</v>
      </c>
      <c r="M299">
        <v>101844</v>
      </c>
      <c r="N299" t="s">
        <v>5</v>
      </c>
      <c r="O299" t="s">
        <v>5</v>
      </c>
      <c r="U299" t="s">
        <v>1997</v>
      </c>
      <c r="V299" s="1">
        <v>1</v>
      </c>
      <c r="W299" t="s">
        <v>7</v>
      </c>
      <c r="X299" t="s">
        <v>1928</v>
      </c>
      <c r="Y299" s="2" t="s">
        <v>9</v>
      </c>
      <c r="Z299" s="3">
        <v>1</v>
      </c>
      <c r="AA299" s="4">
        <v>119</v>
      </c>
      <c r="AB299" s="4" t="s">
        <v>1928</v>
      </c>
      <c r="AC299" t="s">
        <v>2005</v>
      </c>
      <c r="AD299">
        <v>2016</v>
      </c>
      <c r="AE299">
        <v>7</v>
      </c>
      <c r="AF299">
        <v>1</v>
      </c>
      <c r="AG299" t="s">
        <v>1999</v>
      </c>
      <c r="AJ299" t="s">
        <v>5</v>
      </c>
      <c r="AK299" t="s">
        <v>12</v>
      </c>
      <c r="AL299">
        <v>309353</v>
      </c>
      <c r="AM299">
        <v>6583690</v>
      </c>
      <c r="AN299" s="4">
        <v>309000</v>
      </c>
      <c r="AO299" s="4">
        <v>6583000</v>
      </c>
      <c r="AP299">
        <v>6</v>
      </c>
      <c r="AR299">
        <v>1010</v>
      </c>
      <c r="AT299" s="5" t="s">
        <v>2006</v>
      </c>
      <c r="AU299">
        <v>101844</v>
      </c>
      <c r="AW299" s="6" t="s">
        <v>14</v>
      </c>
      <c r="AX299">
        <v>1</v>
      </c>
      <c r="AY299" t="s">
        <v>15</v>
      </c>
      <c r="AZ299" t="s">
        <v>2007</v>
      </c>
      <c r="BA299" t="s">
        <v>2008</v>
      </c>
      <c r="BB299">
        <v>1010</v>
      </c>
      <c r="BC299" t="s">
        <v>18</v>
      </c>
      <c r="BD299" t="s">
        <v>19</v>
      </c>
      <c r="BF299" s="5">
        <v>42552.958287037</v>
      </c>
      <c r="BG299" s="7" t="s">
        <v>20</v>
      </c>
      <c r="BI299">
        <v>6</v>
      </c>
      <c r="BJ299">
        <v>106953</v>
      </c>
      <c r="BL299" t="s">
        <v>2009</v>
      </c>
      <c r="BX299">
        <v>482028</v>
      </c>
    </row>
    <row r="300" spans="1:76" x14ac:dyDescent="0.25">
      <c r="A300">
        <v>481441</v>
      </c>
      <c r="C300">
        <v>1</v>
      </c>
      <c r="D300">
        <v>1</v>
      </c>
      <c r="E300">
        <v>1</v>
      </c>
      <c r="F300" t="s">
        <v>0</v>
      </c>
      <c r="G300" t="s">
        <v>1</v>
      </c>
      <c r="H300" t="s">
        <v>2010</v>
      </c>
      <c r="I300" t="s">
        <v>3</v>
      </c>
      <c r="K300">
        <v>1</v>
      </c>
      <c r="L300" t="s">
        <v>4</v>
      </c>
      <c r="M300">
        <v>101844</v>
      </c>
      <c r="N300" t="s">
        <v>5</v>
      </c>
      <c r="O300" t="s">
        <v>5</v>
      </c>
      <c r="U300" t="s">
        <v>2011</v>
      </c>
      <c r="V300" s="1">
        <v>1</v>
      </c>
      <c r="W300" t="s">
        <v>7</v>
      </c>
      <c r="X300" t="s">
        <v>1928</v>
      </c>
      <c r="Y300" s="2" t="s">
        <v>9</v>
      </c>
      <c r="Z300" s="3">
        <v>1</v>
      </c>
      <c r="AA300" s="4">
        <v>119</v>
      </c>
      <c r="AB300" s="4" t="s">
        <v>1928</v>
      </c>
      <c r="AC300" t="s">
        <v>2012</v>
      </c>
      <c r="AD300">
        <v>2021</v>
      </c>
      <c r="AE300">
        <v>5</v>
      </c>
      <c r="AF300">
        <v>24</v>
      </c>
      <c r="AG300" t="s">
        <v>1805</v>
      </c>
      <c r="AJ300" t="s">
        <v>5</v>
      </c>
      <c r="AK300" t="s">
        <v>12</v>
      </c>
      <c r="AL300">
        <v>308515</v>
      </c>
      <c r="AM300">
        <v>6588099</v>
      </c>
      <c r="AN300" s="4">
        <v>309000</v>
      </c>
      <c r="AO300" s="4">
        <v>6589000</v>
      </c>
      <c r="AP300">
        <v>10</v>
      </c>
      <c r="AR300">
        <v>1010</v>
      </c>
      <c r="AT300" s="5" t="s">
        <v>2013</v>
      </c>
      <c r="AU300">
        <v>101844</v>
      </c>
      <c r="AW300" s="6" t="s">
        <v>14</v>
      </c>
      <c r="AX300">
        <v>1</v>
      </c>
      <c r="AY300" t="s">
        <v>15</v>
      </c>
      <c r="AZ300" t="s">
        <v>2014</v>
      </c>
      <c r="BA300" t="s">
        <v>2015</v>
      </c>
      <c r="BB300">
        <v>1010</v>
      </c>
      <c r="BC300" t="s">
        <v>18</v>
      </c>
      <c r="BD300" t="s">
        <v>19</v>
      </c>
      <c r="BF300" s="5">
        <v>44340.945381944402</v>
      </c>
      <c r="BG300" s="7" t="s">
        <v>20</v>
      </c>
      <c r="BI300">
        <v>6</v>
      </c>
      <c r="BJ300">
        <v>269563</v>
      </c>
      <c r="BL300" t="s">
        <v>2016</v>
      </c>
      <c r="BX300">
        <v>481441</v>
      </c>
    </row>
    <row r="301" spans="1:76" x14ac:dyDescent="0.25">
      <c r="A301">
        <v>482128</v>
      </c>
      <c r="B301">
        <v>123013</v>
      </c>
      <c r="F301" t="s">
        <v>0</v>
      </c>
      <c r="G301" t="s">
        <v>1</v>
      </c>
      <c r="H301" t="s">
        <v>2017</v>
      </c>
      <c r="I301" t="s">
        <v>3</v>
      </c>
      <c r="K301">
        <v>1</v>
      </c>
      <c r="L301" t="s">
        <v>4</v>
      </c>
      <c r="M301">
        <v>101844</v>
      </c>
      <c r="N301" t="s">
        <v>5</v>
      </c>
      <c r="O301" t="s">
        <v>5</v>
      </c>
      <c r="U301" t="s">
        <v>2018</v>
      </c>
      <c r="V301" s="1">
        <v>1</v>
      </c>
      <c r="W301" t="s">
        <v>7</v>
      </c>
      <c r="X301" t="s">
        <v>1928</v>
      </c>
      <c r="Y301" s="2" t="s">
        <v>9</v>
      </c>
      <c r="Z301" s="3">
        <v>1</v>
      </c>
      <c r="AA301" s="4">
        <v>119</v>
      </c>
      <c r="AB301" s="4" t="s">
        <v>1928</v>
      </c>
      <c r="AC301" t="s">
        <v>2019</v>
      </c>
      <c r="AD301">
        <v>2016</v>
      </c>
      <c r="AE301">
        <v>7</v>
      </c>
      <c r="AF301">
        <v>2</v>
      </c>
      <c r="AG301" t="s">
        <v>2020</v>
      </c>
      <c r="AJ301" t="s">
        <v>5</v>
      </c>
      <c r="AK301" t="s">
        <v>12</v>
      </c>
      <c r="AL301">
        <v>309468</v>
      </c>
      <c r="AM301">
        <v>6590759</v>
      </c>
      <c r="AN301" s="4">
        <v>309000</v>
      </c>
      <c r="AO301" s="4">
        <v>6591000</v>
      </c>
      <c r="AP301">
        <v>10</v>
      </c>
      <c r="AR301">
        <v>1010</v>
      </c>
      <c r="AS301" t="s">
        <v>2021</v>
      </c>
      <c r="AT301" s="5" t="s">
        <v>2022</v>
      </c>
      <c r="AU301">
        <v>101844</v>
      </c>
      <c r="AW301" s="6" t="s">
        <v>14</v>
      </c>
      <c r="AX301">
        <v>1</v>
      </c>
      <c r="AY301" t="s">
        <v>15</v>
      </c>
      <c r="AZ301" t="s">
        <v>2023</v>
      </c>
      <c r="BA301" t="s">
        <v>2024</v>
      </c>
      <c r="BB301">
        <v>1010</v>
      </c>
      <c r="BC301" t="s">
        <v>18</v>
      </c>
      <c r="BD301" t="s">
        <v>19</v>
      </c>
      <c r="BF301" s="5">
        <v>43710.332638888904</v>
      </c>
      <c r="BG301" s="7" t="s">
        <v>20</v>
      </c>
      <c r="BI301">
        <v>6</v>
      </c>
      <c r="BJ301">
        <v>107063</v>
      </c>
      <c r="BK301">
        <v>143357</v>
      </c>
      <c r="BL301" t="s">
        <v>2025</v>
      </c>
      <c r="BX301">
        <v>482128</v>
      </c>
    </row>
    <row r="302" spans="1:76" x14ac:dyDescent="0.25">
      <c r="A302">
        <v>482501</v>
      </c>
      <c r="C302">
        <v>1</v>
      </c>
      <c r="D302">
        <v>1</v>
      </c>
      <c r="E302">
        <v>1</v>
      </c>
      <c r="F302" t="s">
        <v>0</v>
      </c>
      <c r="G302" t="s">
        <v>1</v>
      </c>
      <c r="H302" t="s">
        <v>2026</v>
      </c>
      <c r="I302" t="s">
        <v>3</v>
      </c>
      <c r="K302">
        <v>1</v>
      </c>
      <c r="L302" t="s">
        <v>4</v>
      </c>
      <c r="M302">
        <v>101844</v>
      </c>
      <c r="N302" t="s">
        <v>5</v>
      </c>
      <c r="O302" t="s">
        <v>5</v>
      </c>
      <c r="U302" t="s">
        <v>2027</v>
      </c>
      <c r="V302" s="1">
        <v>1</v>
      </c>
      <c r="W302" t="s">
        <v>7</v>
      </c>
      <c r="X302" t="s">
        <v>1928</v>
      </c>
      <c r="Y302" s="2" t="s">
        <v>9</v>
      </c>
      <c r="Z302" s="3">
        <v>1</v>
      </c>
      <c r="AA302" s="4">
        <v>119</v>
      </c>
      <c r="AB302" s="4" t="s">
        <v>1928</v>
      </c>
      <c r="AC302" t="s">
        <v>2028</v>
      </c>
      <c r="AD302">
        <v>2021</v>
      </c>
      <c r="AE302">
        <v>7</v>
      </c>
      <c r="AF302">
        <v>25</v>
      </c>
      <c r="AG302" t="s">
        <v>1805</v>
      </c>
      <c r="AJ302" t="s">
        <v>5</v>
      </c>
      <c r="AK302" t="s">
        <v>12</v>
      </c>
      <c r="AL302">
        <v>309951</v>
      </c>
      <c r="AM302">
        <v>6594006</v>
      </c>
      <c r="AN302" s="4">
        <v>309000</v>
      </c>
      <c r="AO302" s="4">
        <v>6595000</v>
      </c>
      <c r="AP302">
        <v>10</v>
      </c>
      <c r="AR302">
        <v>1010</v>
      </c>
      <c r="AT302" s="5" t="s">
        <v>2029</v>
      </c>
      <c r="AU302">
        <v>101844</v>
      </c>
      <c r="AW302" s="6" t="s">
        <v>14</v>
      </c>
      <c r="AX302">
        <v>1</v>
      </c>
      <c r="AY302" t="s">
        <v>15</v>
      </c>
      <c r="AZ302" t="s">
        <v>2030</v>
      </c>
      <c r="BA302" t="s">
        <v>2031</v>
      </c>
      <c r="BB302">
        <v>1010</v>
      </c>
      <c r="BC302" t="s">
        <v>18</v>
      </c>
      <c r="BD302" t="s">
        <v>19</v>
      </c>
      <c r="BF302" s="5">
        <v>44402.911331018498</v>
      </c>
      <c r="BG302" s="7" t="s">
        <v>20</v>
      </c>
      <c r="BI302">
        <v>6</v>
      </c>
      <c r="BJ302">
        <v>275700</v>
      </c>
      <c r="BL302" t="s">
        <v>2032</v>
      </c>
      <c r="BX302">
        <v>482501</v>
      </c>
    </row>
    <row r="303" spans="1:76" x14ac:dyDescent="0.25">
      <c r="A303">
        <v>481651</v>
      </c>
      <c r="B303">
        <v>122829</v>
      </c>
      <c r="F303" t="s">
        <v>0</v>
      </c>
      <c r="G303" t="s">
        <v>1</v>
      </c>
      <c r="H303" t="s">
        <v>2033</v>
      </c>
      <c r="I303" t="s">
        <v>3</v>
      </c>
      <c r="K303">
        <v>1</v>
      </c>
      <c r="L303" t="s">
        <v>4</v>
      </c>
      <c r="M303">
        <v>101844</v>
      </c>
      <c r="N303" t="s">
        <v>5</v>
      </c>
      <c r="O303" t="s">
        <v>5</v>
      </c>
      <c r="U303" t="s">
        <v>2034</v>
      </c>
      <c r="V303" s="1">
        <v>1</v>
      </c>
      <c r="W303" t="s">
        <v>7</v>
      </c>
      <c r="X303" t="s">
        <v>1928</v>
      </c>
      <c r="Y303" s="2" t="s">
        <v>9</v>
      </c>
      <c r="Z303" s="3">
        <v>1</v>
      </c>
      <c r="AA303" s="4">
        <v>119</v>
      </c>
      <c r="AB303" s="4" t="s">
        <v>1928</v>
      </c>
      <c r="AC303" t="s">
        <v>2035</v>
      </c>
      <c r="AD303">
        <v>2016</v>
      </c>
      <c r="AE303">
        <v>6</v>
      </c>
      <c r="AF303">
        <v>30</v>
      </c>
      <c r="AG303" t="s">
        <v>123</v>
      </c>
      <c r="AH303" t="s">
        <v>147</v>
      </c>
      <c r="AJ303" t="s">
        <v>5</v>
      </c>
      <c r="AK303" t="s">
        <v>12</v>
      </c>
      <c r="AL303">
        <v>308869</v>
      </c>
      <c r="AM303">
        <v>6602614</v>
      </c>
      <c r="AN303" s="4">
        <v>309000</v>
      </c>
      <c r="AO303" s="4">
        <v>6603000</v>
      </c>
      <c r="AP303">
        <v>10</v>
      </c>
      <c r="AR303">
        <v>1010</v>
      </c>
      <c r="AS303" t="s">
        <v>115</v>
      </c>
      <c r="AT303" s="5" t="s">
        <v>2036</v>
      </c>
      <c r="AU303">
        <v>101844</v>
      </c>
      <c r="AW303" s="6" t="s">
        <v>14</v>
      </c>
      <c r="AX303">
        <v>1</v>
      </c>
      <c r="AY303" t="s">
        <v>15</v>
      </c>
      <c r="AZ303" t="s">
        <v>2037</v>
      </c>
      <c r="BA303" t="s">
        <v>2038</v>
      </c>
      <c r="BB303">
        <v>1010</v>
      </c>
      <c r="BC303" t="s">
        <v>18</v>
      </c>
      <c r="BD303" t="s">
        <v>19</v>
      </c>
      <c r="BF303" s="5">
        <v>43879.723321759302</v>
      </c>
      <c r="BG303" s="7" t="s">
        <v>20</v>
      </c>
      <c r="BI303">
        <v>6</v>
      </c>
      <c r="BJ303">
        <v>106897</v>
      </c>
      <c r="BK303">
        <v>143361</v>
      </c>
      <c r="BL303" t="s">
        <v>2039</v>
      </c>
      <c r="BX303">
        <v>481651</v>
      </c>
    </row>
    <row r="304" spans="1:76" x14ac:dyDescent="0.25">
      <c r="A304">
        <v>481641</v>
      </c>
      <c r="C304">
        <v>1</v>
      </c>
      <c r="F304" t="s">
        <v>0</v>
      </c>
      <c r="G304" t="s">
        <v>1</v>
      </c>
      <c r="H304" t="s">
        <v>2040</v>
      </c>
      <c r="I304" t="s">
        <v>3</v>
      </c>
      <c r="K304">
        <v>1</v>
      </c>
      <c r="L304" t="s">
        <v>4</v>
      </c>
      <c r="M304">
        <v>101844</v>
      </c>
      <c r="N304" t="s">
        <v>5</v>
      </c>
      <c r="O304" t="s">
        <v>5</v>
      </c>
      <c r="U304" t="s">
        <v>2034</v>
      </c>
      <c r="V304" s="1">
        <v>1</v>
      </c>
      <c r="W304" t="s">
        <v>7</v>
      </c>
      <c r="X304" t="s">
        <v>1928</v>
      </c>
      <c r="Y304" s="2" t="s">
        <v>9</v>
      </c>
      <c r="Z304" s="3">
        <v>1</v>
      </c>
      <c r="AA304" s="4">
        <v>119</v>
      </c>
      <c r="AB304" s="4" t="s">
        <v>1928</v>
      </c>
      <c r="AC304" t="s">
        <v>2041</v>
      </c>
      <c r="AD304">
        <v>2016</v>
      </c>
      <c r="AE304">
        <v>6</v>
      </c>
      <c r="AF304">
        <v>30</v>
      </c>
      <c r="AG304" t="s">
        <v>123</v>
      </c>
      <c r="AH304" t="s">
        <v>147</v>
      </c>
      <c r="AJ304" t="s">
        <v>5</v>
      </c>
      <c r="AK304" t="s">
        <v>12</v>
      </c>
      <c r="AL304">
        <v>308851</v>
      </c>
      <c r="AM304">
        <v>6602425</v>
      </c>
      <c r="AN304" s="4">
        <v>309000</v>
      </c>
      <c r="AO304" s="4">
        <v>6603000</v>
      </c>
      <c r="AP304">
        <v>10</v>
      </c>
      <c r="AR304">
        <v>1010</v>
      </c>
      <c r="AS304" t="s">
        <v>115</v>
      </c>
      <c r="AT304" s="5" t="s">
        <v>2042</v>
      </c>
      <c r="AU304">
        <v>101844</v>
      </c>
      <c r="AW304" s="6" t="s">
        <v>14</v>
      </c>
      <c r="AX304">
        <v>1</v>
      </c>
      <c r="AY304" t="s">
        <v>15</v>
      </c>
      <c r="AZ304" t="s">
        <v>2043</v>
      </c>
      <c r="BA304" t="s">
        <v>2044</v>
      </c>
      <c r="BB304">
        <v>1010</v>
      </c>
      <c r="BC304" t="s">
        <v>18</v>
      </c>
      <c r="BD304" t="s">
        <v>19</v>
      </c>
      <c r="BF304" s="5">
        <v>43879.723321759302</v>
      </c>
      <c r="BG304" s="7" t="s">
        <v>20</v>
      </c>
      <c r="BI304">
        <v>6</v>
      </c>
      <c r="BJ304">
        <v>106898</v>
      </c>
      <c r="BL304" t="s">
        <v>2045</v>
      </c>
      <c r="BX304">
        <v>481641</v>
      </c>
    </row>
    <row r="305" spans="1:76" x14ac:dyDescent="0.25">
      <c r="A305">
        <v>483351</v>
      </c>
      <c r="B305">
        <v>122632</v>
      </c>
      <c r="F305" t="s">
        <v>0</v>
      </c>
      <c r="G305" t="s">
        <v>1</v>
      </c>
      <c r="H305" t="s">
        <v>2046</v>
      </c>
      <c r="I305" t="s">
        <v>3</v>
      </c>
      <c r="K305">
        <v>1</v>
      </c>
      <c r="L305" t="s">
        <v>4</v>
      </c>
      <c r="M305">
        <v>101844</v>
      </c>
      <c r="N305" t="s">
        <v>5</v>
      </c>
      <c r="O305" t="s">
        <v>5</v>
      </c>
      <c r="U305" t="s">
        <v>2047</v>
      </c>
      <c r="V305" s="1">
        <v>1</v>
      </c>
      <c r="W305" t="s">
        <v>7</v>
      </c>
      <c r="X305" t="s">
        <v>1928</v>
      </c>
      <c r="Y305" s="2" t="s">
        <v>9</v>
      </c>
      <c r="Z305" s="3">
        <v>1</v>
      </c>
      <c r="AA305" s="4">
        <v>119</v>
      </c>
      <c r="AB305" s="4" t="s">
        <v>1928</v>
      </c>
      <c r="AC305" t="s">
        <v>2048</v>
      </c>
      <c r="AD305">
        <v>2016</v>
      </c>
      <c r="AE305">
        <v>6</v>
      </c>
      <c r="AF305">
        <v>29</v>
      </c>
      <c r="AG305" t="s">
        <v>25</v>
      </c>
      <c r="AJ305" t="s">
        <v>5</v>
      </c>
      <c r="AK305" t="s">
        <v>12</v>
      </c>
      <c r="AL305">
        <v>310986</v>
      </c>
      <c r="AM305">
        <v>6591221</v>
      </c>
      <c r="AN305" s="4">
        <v>311000</v>
      </c>
      <c r="AO305" s="4">
        <v>6591000</v>
      </c>
      <c r="AP305">
        <v>10</v>
      </c>
      <c r="AR305">
        <v>1010</v>
      </c>
      <c r="AT305" s="5" t="s">
        <v>2049</v>
      </c>
      <c r="AU305">
        <v>101844</v>
      </c>
      <c r="AW305" s="6" t="s">
        <v>14</v>
      </c>
      <c r="AX305">
        <v>1</v>
      </c>
      <c r="AY305" t="s">
        <v>15</v>
      </c>
      <c r="AZ305" t="s">
        <v>2050</v>
      </c>
      <c r="BA305" t="s">
        <v>2051</v>
      </c>
      <c r="BB305">
        <v>1010</v>
      </c>
      <c r="BC305" t="s">
        <v>18</v>
      </c>
      <c r="BD305" t="s">
        <v>19</v>
      </c>
      <c r="BF305" s="5">
        <v>43710.332638888904</v>
      </c>
      <c r="BG305" s="7" t="s">
        <v>20</v>
      </c>
      <c r="BI305">
        <v>6</v>
      </c>
      <c r="BJ305">
        <v>106741</v>
      </c>
      <c r="BK305">
        <v>143358</v>
      </c>
      <c r="BL305" t="s">
        <v>2052</v>
      </c>
      <c r="BX305">
        <v>483351</v>
      </c>
    </row>
    <row r="306" spans="1:76" x14ac:dyDescent="0.25">
      <c r="A306">
        <v>482779</v>
      </c>
      <c r="B306">
        <v>344389</v>
      </c>
      <c r="F306" t="s">
        <v>66</v>
      </c>
      <c r="G306" t="s">
        <v>67</v>
      </c>
      <c r="H306" s="8" t="s">
        <v>2053</v>
      </c>
      <c r="I306" t="s">
        <v>69</v>
      </c>
      <c r="K306">
        <v>1</v>
      </c>
      <c r="L306" t="s">
        <v>4</v>
      </c>
      <c r="M306">
        <v>101844</v>
      </c>
      <c r="N306" t="s">
        <v>5</v>
      </c>
      <c r="O306" t="s">
        <v>5</v>
      </c>
      <c r="U306" t="s">
        <v>2054</v>
      </c>
      <c r="V306" s="1">
        <v>1</v>
      </c>
      <c r="W306" t="s">
        <v>7</v>
      </c>
      <c r="Y306" s="2" t="s">
        <v>9</v>
      </c>
      <c r="Z306" s="3">
        <v>1</v>
      </c>
      <c r="AA306">
        <v>119</v>
      </c>
      <c r="AB306" t="s">
        <v>1928</v>
      </c>
      <c r="AC306" t="s">
        <v>2055</v>
      </c>
      <c r="AD306">
        <v>2001</v>
      </c>
      <c r="AE306">
        <v>6</v>
      </c>
      <c r="AF306">
        <v>19</v>
      </c>
      <c r="AG306" t="s">
        <v>1468</v>
      </c>
      <c r="AJ306" t="s">
        <v>5</v>
      </c>
      <c r="AL306" s="4">
        <v>310228.912212</v>
      </c>
      <c r="AM306" s="4">
        <v>6596671.2550900001</v>
      </c>
      <c r="AN306" s="4">
        <v>311000</v>
      </c>
      <c r="AO306" s="4">
        <v>6597000</v>
      </c>
      <c r="AP306">
        <v>526</v>
      </c>
      <c r="AQ306" s="4"/>
      <c r="AR306" t="s">
        <v>73</v>
      </c>
      <c r="AS306" s="9"/>
      <c r="BG306" s="10" t="s">
        <v>74</v>
      </c>
      <c r="BH306" t="s">
        <v>75</v>
      </c>
      <c r="BI306">
        <v>6</v>
      </c>
      <c r="BJ306">
        <v>4579</v>
      </c>
      <c r="BK306">
        <v>143352</v>
      </c>
      <c r="BL306" t="s">
        <v>2056</v>
      </c>
      <c r="BX306">
        <v>482779</v>
      </c>
    </row>
    <row r="307" spans="1:76" x14ac:dyDescent="0.25">
      <c r="A307">
        <v>483028</v>
      </c>
      <c r="B307">
        <v>285825</v>
      </c>
      <c r="F307" t="s">
        <v>0</v>
      </c>
      <c r="G307" t="s">
        <v>67</v>
      </c>
      <c r="H307" t="s">
        <v>2057</v>
      </c>
      <c r="I307" s="11" t="str">
        <f>HYPERLINK(AT307,"Hb")</f>
        <v>Hb</v>
      </c>
      <c r="K307">
        <v>1</v>
      </c>
      <c r="L307" t="s">
        <v>4</v>
      </c>
      <c r="M307">
        <v>101844</v>
      </c>
      <c r="N307" t="s">
        <v>5</v>
      </c>
      <c r="O307" t="s">
        <v>5</v>
      </c>
      <c r="U307" t="s">
        <v>2058</v>
      </c>
      <c r="V307" s="1">
        <v>1</v>
      </c>
      <c r="W307" t="s">
        <v>7</v>
      </c>
      <c r="X307" t="s">
        <v>1928</v>
      </c>
      <c r="Y307" s="2" t="s">
        <v>9</v>
      </c>
      <c r="Z307" s="3">
        <v>1</v>
      </c>
      <c r="AA307" s="4">
        <v>119</v>
      </c>
      <c r="AB307" s="4" t="s">
        <v>1928</v>
      </c>
      <c r="AC307" t="s">
        <v>2059</v>
      </c>
      <c r="AD307">
        <v>2000</v>
      </c>
      <c r="AE307">
        <v>6</v>
      </c>
      <c r="AF307">
        <v>30</v>
      </c>
      <c r="AG307" t="s">
        <v>2060</v>
      </c>
      <c r="AH307" t="s">
        <v>2060</v>
      </c>
      <c r="AJ307" t="s">
        <v>5</v>
      </c>
      <c r="AK307" t="s">
        <v>12</v>
      </c>
      <c r="AL307">
        <v>310579</v>
      </c>
      <c r="AM307">
        <v>6598707</v>
      </c>
      <c r="AN307" s="4">
        <v>311000</v>
      </c>
      <c r="AO307" s="4">
        <v>6599000</v>
      </c>
      <c r="AP307">
        <v>71</v>
      </c>
      <c r="AR307">
        <v>8</v>
      </c>
      <c r="AS307" t="s">
        <v>97</v>
      </c>
      <c r="AT307" t="s">
        <v>2061</v>
      </c>
      <c r="AU307">
        <v>101844</v>
      </c>
      <c r="AW307" s="6" t="s">
        <v>14</v>
      </c>
      <c r="AX307">
        <v>1</v>
      </c>
      <c r="AY307" t="s">
        <v>15</v>
      </c>
      <c r="AZ307" t="s">
        <v>2062</v>
      </c>
      <c r="BA307" t="s">
        <v>2063</v>
      </c>
      <c r="BB307">
        <v>8</v>
      </c>
      <c r="BC307" t="s">
        <v>101</v>
      </c>
      <c r="BD307" t="s">
        <v>102</v>
      </c>
      <c r="BE307">
        <v>1</v>
      </c>
      <c r="BF307" s="5">
        <v>37050</v>
      </c>
      <c r="BG307" s="7" t="s">
        <v>20</v>
      </c>
      <c r="BI307">
        <v>3</v>
      </c>
      <c r="BJ307">
        <v>458766</v>
      </c>
      <c r="BK307">
        <v>143351</v>
      </c>
      <c r="BL307" t="s">
        <v>2064</v>
      </c>
      <c r="BN307" t="s">
        <v>2065</v>
      </c>
      <c r="BX307">
        <v>483028</v>
      </c>
    </row>
    <row r="308" spans="1:76" x14ac:dyDescent="0.25">
      <c r="A308">
        <v>486165</v>
      </c>
      <c r="B308">
        <v>118216</v>
      </c>
      <c r="F308" t="s">
        <v>0</v>
      </c>
      <c r="G308" t="s">
        <v>1</v>
      </c>
      <c r="H308" t="s">
        <v>2066</v>
      </c>
      <c r="I308" t="s">
        <v>3</v>
      </c>
      <c r="K308">
        <v>1</v>
      </c>
      <c r="L308" t="s">
        <v>4</v>
      </c>
      <c r="M308">
        <v>101844</v>
      </c>
      <c r="N308" t="s">
        <v>5</v>
      </c>
      <c r="O308" t="s">
        <v>5</v>
      </c>
      <c r="U308" t="s">
        <v>2067</v>
      </c>
      <c r="V308" s="1">
        <v>1</v>
      </c>
      <c r="W308" t="s">
        <v>7</v>
      </c>
      <c r="X308" t="s">
        <v>1928</v>
      </c>
      <c r="Y308" s="2" t="s">
        <v>9</v>
      </c>
      <c r="Z308" s="3">
        <v>1</v>
      </c>
      <c r="AA308" s="4">
        <v>119</v>
      </c>
      <c r="AB308" s="4" t="s">
        <v>1928</v>
      </c>
      <c r="AC308" t="s">
        <v>2068</v>
      </c>
      <c r="AD308">
        <v>2016</v>
      </c>
      <c r="AE308">
        <v>5</v>
      </c>
      <c r="AF308">
        <v>8</v>
      </c>
      <c r="AG308" t="s">
        <v>25</v>
      </c>
      <c r="AJ308" t="s">
        <v>5</v>
      </c>
      <c r="AK308" t="s">
        <v>12</v>
      </c>
      <c r="AL308">
        <v>314660</v>
      </c>
      <c r="AM308">
        <v>6583703</v>
      </c>
      <c r="AN308" s="4">
        <v>315000</v>
      </c>
      <c r="AO308" s="4">
        <v>6583000</v>
      </c>
      <c r="AP308">
        <v>10</v>
      </c>
      <c r="AR308">
        <v>1010</v>
      </c>
      <c r="AT308" s="5" t="s">
        <v>2069</v>
      </c>
      <c r="AU308">
        <v>101844</v>
      </c>
      <c r="AW308" s="6" t="s">
        <v>14</v>
      </c>
      <c r="AX308">
        <v>1</v>
      </c>
      <c r="AY308" t="s">
        <v>15</v>
      </c>
      <c r="AZ308" t="s">
        <v>2070</v>
      </c>
      <c r="BA308" t="s">
        <v>2071</v>
      </c>
      <c r="BB308">
        <v>1010</v>
      </c>
      <c r="BC308" t="s">
        <v>18</v>
      </c>
      <c r="BD308" t="s">
        <v>19</v>
      </c>
      <c r="BF308" s="5">
        <v>43710.332638888904</v>
      </c>
      <c r="BG308" s="7" t="s">
        <v>20</v>
      </c>
      <c r="BI308">
        <v>6</v>
      </c>
      <c r="BJ308">
        <v>102984</v>
      </c>
      <c r="BK308">
        <v>143356</v>
      </c>
      <c r="BL308" t="s">
        <v>2072</v>
      </c>
      <c r="BX308">
        <v>486165</v>
      </c>
    </row>
    <row r="309" spans="1:76" x14ac:dyDescent="0.25">
      <c r="A309">
        <v>486552</v>
      </c>
      <c r="B309">
        <v>122843</v>
      </c>
      <c r="F309" t="s">
        <v>0</v>
      </c>
      <c r="G309" t="s">
        <v>1</v>
      </c>
      <c r="H309" t="s">
        <v>2073</v>
      </c>
      <c r="I309" t="s">
        <v>3</v>
      </c>
      <c r="K309">
        <v>1</v>
      </c>
      <c r="L309" t="s">
        <v>4</v>
      </c>
      <c r="M309">
        <v>101844</v>
      </c>
      <c r="N309" t="s">
        <v>5</v>
      </c>
      <c r="O309" t="s">
        <v>5</v>
      </c>
      <c r="U309" t="s">
        <v>2074</v>
      </c>
      <c r="V309" s="1">
        <v>1</v>
      </c>
      <c r="W309" t="s">
        <v>7</v>
      </c>
      <c r="X309" t="s">
        <v>1928</v>
      </c>
      <c r="Y309" s="2" t="s">
        <v>9</v>
      </c>
      <c r="Z309" s="3">
        <v>1</v>
      </c>
      <c r="AA309" s="4">
        <v>119</v>
      </c>
      <c r="AB309" s="4" t="s">
        <v>1928</v>
      </c>
      <c r="AC309" t="s">
        <v>2075</v>
      </c>
      <c r="AD309">
        <v>2016</v>
      </c>
      <c r="AE309">
        <v>7</v>
      </c>
      <c r="AF309">
        <v>1</v>
      </c>
      <c r="AG309" t="s">
        <v>2076</v>
      </c>
      <c r="AH309" t="s">
        <v>147</v>
      </c>
      <c r="AJ309" t="s">
        <v>5</v>
      </c>
      <c r="AK309" t="s">
        <v>12</v>
      </c>
      <c r="AL309">
        <v>315000</v>
      </c>
      <c r="AM309">
        <v>6592017</v>
      </c>
      <c r="AN309" s="4">
        <v>315000</v>
      </c>
      <c r="AO309" s="4">
        <v>6593000</v>
      </c>
      <c r="AP309">
        <v>10</v>
      </c>
      <c r="AR309">
        <v>1010</v>
      </c>
      <c r="AS309" t="s">
        <v>115</v>
      </c>
      <c r="AT309" s="5" t="s">
        <v>2077</v>
      </c>
      <c r="AU309">
        <v>101844</v>
      </c>
      <c r="AW309" s="6" t="s">
        <v>14</v>
      </c>
      <c r="AX309">
        <v>1</v>
      </c>
      <c r="AY309" t="s">
        <v>15</v>
      </c>
      <c r="AZ309" t="s">
        <v>2078</v>
      </c>
      <c r="BA309" t="s">
        <v>2079</v>
      </c>
      <c r="BB309">
        <v>1010</v>
      </c>
      <c r="BC309" t="s">
        <v>18</v>
      </c>
      <c r="BD309" t="s">
        <v>19</v>
      </c>
      <c r="BF309" s="5">
        <v>43879.723333333299</v>
      </c>
      <c r="BG309" s="7" t="s">
        <v>20</v>
      </c>
      <c r="BI309">
        <v>6</v>
      </c>
      <c r="BJ309">
        <v>106909</v>
      </c>
      <c r="BK309">
        <v>143359</v>
      </c>
      <c r="BL309" t="s">
        <v>2080</v>
      </c>
      <c r="BX309">
        <v>486552</v>
      </c>
    </row>
    <row r="310" spans="1:76" x14ac:dyDescent="0.25">
      <c r="A310">
        <v>489778</v>
      </c>
      <c r="C310">
        <v>1</v>
      </c>
      <c r="D310">
        <v>1</v>
      </c>
      <c r="E310">
        <v>1</v>
      </c>
      <c r="F310" t="s">
        <v>0</v>
      </c>
      <c r="G310" t="s">
        <v>67</v>
      </c>
      <c r="H310" t="s">
        <v>2081</v>
      </c>
      <c r="I310" t="s">
        <v>419</v>
      </c>
      <c r="K310">
        <v>1</v>
      </c>
      <c r="L310" t="s">
        <v>4</v>
      </c>
      <c r="M310">
        <v>101844</v>
      </c>
      <c r="N310" t="s">
        <v>5</v>
      </c>
      <c r="O310" t="s">
        <v>5</v>
      </c>
      <c r="U310" t="s">
        <v>2082</v>
      </c>
      <c r="V310" s="1">
        <v>1</v>
      </c>
      <c r="W310" t="s">
        <v>7</v>
      </c>
      <c r="X310" t="s">
        <v>2083</v>
      </c>
      <c r="Y310" s="2" t="s">
        <v>9</v>
      </c>
      <c r="Z310" s="3">
        <v>1</v>
      </c>
      <c r="AA310" s="4">
        <v>121</v>
      </c>
      <c r="AB310" t="s">
        <v>2084</v>
      </c>
      <c r="AC310" t="s">
        <v>2085</v>
      </c>
      <c r="AD310">
        <v>2019</v>
      </c>
      <c r="AE310">
        <v>6</v>
      </c>
      <c r="AF310">
        <v>27</v>
      </c>
      <c r="AG310" t="s">
        <v>2086</v>
      </c>
      <c r="AH310" t="s">
        <v>2086</v>
      </c>
      <c r="AJ310" t="s">
        <v>5</v>
      </c>
      <c r="AK310" t="s">
        <v>12</v>
      </c>
      <c r="AL310">
        <v>320478</v>
      </c>
      <c r="AM310">
        <v>6626524</v>
      </c>
      <c r="AN310" s="4">
        <v>321000</v>
      </c>
      <c r="AO310" s="4">
        <v>6627000</v>
      </c>
      <c r="AP310">
        <v>10</v>
      </c>
      <c r="AR310">
        <v>8</v>
      </c>
      <c r="AS310" t="s">
        <v>97</v>
      </c>
      <c r="AU310">
        <v>101844</v>
      </c>
      <c r="AW310" s="6" t="s">
        <v>14</v>
      </c>
      <c r="AX310">
        <v>1</v>
      </c>
      <c r="AY310" t="s">
        <v>15</v>
      </c>
      <c r="AZ310" t="s">
        <v>2087</v>
      </c>
      <c r="BA310" t="s">
        <v>2088</v>
      </c>
      <c r="BB310">
        <v>8</v>
      </c>
      <c r="BC310" t="s">
        <v>101</v>
      </c>
      <c r="BD310" t="s">
        <v>102</v>
      </c>
      <c r="BF310" s="5">
        <v>43878</v>
      </c>
      <c r="BG310" s="7" t="s">
        <v>20</v>
      </c>
      <c r="BI310">
        <v>3</v>
      </c>
      <c r="BJ310">
        <v>484441</v>
      </c>
      <c r="BL310" t="s">
        <v>2089</v>
      </c>
      <c r="BN310" t="s">
        <v>2090</v>
      </c>
      <c r="BX310">
        <v>489778</v>
      </c>
    </row>
    <row r="311" spans="1:76" x14ac:dyDescent="0.25">
      <c r="A311">
        <v>454732</v>
      </c>
      <c r="B311">
        <v>282341</v>
      </c>
      <c r="F311" t="s">
        <v>0</v>
      </c>
      <c r="G311" t="s">
        <v>67</v>
      </c>
      <c r="H311" t="s">
        <v>2091</v>
      </c>
      <c r="I311" s="11" t="str">
        <f>HYPERLINK(AT311,"Hb")</f>
        <v>Hb</v>
      </c>
      <c r="K311">
        <v>1</v>
      </c>
      <c r="L311" t="s">
        <v>4</v>
      </c>
      <c r="M311">
        <v>101844</v>
      </c>
      <c r="N311" t="s">
        <v>5</v>
      </c>
      <c r="O311" t="s">
        <v>5</v>
      </c>
      <c r="U311" t="s">
        <v>2092</v>
      </c>
      <c r="V311" s="1">
        <v>1</v>
      </c>
      <c r="W311" t="s">
        <v>7</v>
      </c>
      <c r="X311" t="s">
        <v>2093</v>
      </c>
      <c r="Y311" t="s">
        <v>9</v>
      </c>
      <c r="Z311" s="3">
        <v>1</v>
      </c>
      <c r="AA311" s="4">
        <v>122</v>
      </c>
      <c r="AB311" s="4" t="s">
        <v>2094</v>
      </c>
      <c r="AC311" t="s">
        <v>2095</v>
      </c>
      <c r="AD311">
        <v>1999</v>
      </c>
      <c r="AE311">
        <v>7</v>
      </c>
      <c r="AF311">
        <v>4</v>
      </c>
      <c r="AG311" t="s">
        <v>2096</v>
      </c>
      <c r="AH311" t="s">
        <v>2096</v>
      </c>
      <c r="AJ311" t="s">
        <v>5</v>
      </c>
      <c r="AK311" t="s">
        <v>12</v>
      </c>
      <c r="AL311">
        <v>287347</v>
      </c>
      <c r="AM311">
        <v>6619597</v>
      </c>
      <c r="AN311" s="4">
        <v>287000</v>
      </c>
      <c r="AO311" s="4">
        <v>6619000</v>
      </c>
      <c r="AP311">
        <v>71</v>
      </c>
      <c r="AR311">
        <v>8</v>
      </c>
      <c r="AS311" t="s">
        <v>97</v>
      </c>
      <c r="AT311" t="s">
        <v>2097</v>
      </c>
      <c r="AU311">
        <v>101844</v>
      </c>
      <c r="AW311" s="6" t="s">
        <v>14</v>
      </c>
      <c r="AX311">
        <v>1</v>
      </c>
      <c r="AY311" t="s">
        <v>15</v>
      </c>
      <c r="AZ311" t="s">
        <v>2098</v>
      </c>
      <c r="BA311" t="s">
        <v>2099</v>
      </c>
      <c r="BB311">
        <v>8</v>
      </c>
      <c r="BC311" t="s">
        <v>101</v>
      </c>
      <c r="BD311" t="s">
        <v>102</v>
      </c>
      <c r="BE311">
        <v>1</v>
      </c>
      <c r="BF311" s="5">
        <v>36483</v>
      </c>
      <c r="BG311" s="7" t="s">
        <v>20</v>
      </c>
      <c r="BI311">
        <v>3</v>
      </c>
      <c r="BJ311">
        <v>455601</v>
      </c>
      <c r="BK311">
        <v>143364</v>
      </c>
      <c r="BL311" t="s">
        <v>2100</v>
      </c>
      <c r="BN311" t="s">
        <v>2101</v>
      </c>
      <c r="BX311">
        <v>454732</v>
      </c>
    </row>
    <row r="312" spans="1:76" x14ac:dyDescent="0.25">
      <c r="A312">
        <v>452290</v>
      </c>
      <c r="C312">
        <v>1</v>
      </c>
      <c r="F312" t="s">
        <v>0</v>
      </c>
      <c r="G312" t="s">
        <v>56</v>
      </c>
      <c r="H312" t="s">
        <v>2102</v>
      </c>
      <c r="I312" t="s">
        <v>3</v>
      </c>
      <c r="K312">
        <v>1</v>
      </c>
      <c r="L312" t="s">
        <v>4</v>
      </c>
      <c r="M312">
        <v>101844</v>
      </c>
      <c r="N312" t="s">
        <v>5</v>
      </c>
      <c r="O312" t="s">
        <v>5</v>
      </c>
      <c r="U312" t="s">
        <v>2092</v>
      </c>
      <c r="V312" s="1">
        <v>1</v>
      </c>
      <c r="W312" t="s">
        <v>7</v>
      </c>
      <c r="X312" t="s">
        <v>2093</v>
      </c>
      <c r="Y312" t="s">
        <v>9</v>
      </c>
      <c r="Z312" s="3">
        <v>1</v>
      </c>
      <c r="AA312" s="4">
        <v>122</v>
      </c>
      <c r="AB312" s="4" t="s">
        <v>2094</v>
      </c>
      <c r="AC312" t="s">
        <v>59</v>
      </c>
      <c r="AD312">
        <v>2018</v>
      </c>
      <c r="AE312">
        <v>6</v>
      </c>
      <c r="AF312">
        <v>14</v>
      </c>
      <c r="AJ312" t="s">
        <v>5</v>
      </c>
      <c r="AK312" t="s">
        <v>12</v>
      </c>
      <c r="AL312">
        <v>286034</v>
      </c>
      <c r="AM312">
        <v>6618254</v>
      </c>
      <c r="AN312" s="4">
        <v>287000</v>
      </c>
      <c r="AO312" s="4">
        <v>6619000</v>
      </c>
      <c r="AP312">
        <v>16</v>
      </c>
      <c r="AR312">
        <v>40</v>
      </c>
      <c r="AT312" t="s">
        <v>2103</v>
      </c>
      <c r="AU312">
        <v>101844</v>
      </c>
      <c r="AW312" s="6" t="s">
        <v>14</v>
      </c>
      <c r="AX312">
        <v>1</v>
      </c>
      <c r="AY312" t="s">
        <v>15</v>
      </c>
      <c r="AZ312" t="s">
        <v>2104</v>
      </c>
      <c r="BA312" t="s">
        <v>2105</v>
      </c>
      <c r="BB312">
        <v>40</v>
      </c>
      <c r="BC312" t="s">
        <v>63</v>
      </c>
      <c r="BD312" t="s">
        <v>64</v>
      </c>
      <c r="BF312" s="5">
        <v>43265</v>
      </c>
      <c r="BG312" s="7" t="s">
        <v>20</v>
      </c>
      <c r="BI312">
        <v>4</v>
      </c>
      <c r="BJ312">
        <v>374341</v>
      </c>
      <c r="BL312" t="s">
        <v>2106</v>
      </c>
      <c r="BX312">
        <v>452290</v>
      </c>
    </row>
    <row r="313" spans="1:76" x14ac:dyDescent="0.25">
      <c r="A313">
        <v>458166</v>
      </c>
      <c r="B313">
        <v>34808</v>
      </c>
      <c r="F313" t="s">
        <v>0</v>
      </c>
      <c r="G313" t="s">
        <v>1</v>
      </c>
      <c r="H313" t="s">
        <v>2107</v>
      </c>
      <c r="I313" t="s">
        <v>3</v>
      </c>
      <c r="K313">
        <v>1</v>
      </c>
      <c r="L313" t="s">
        <v>4</v>
      </c>
      <c r="M313">
        <v>101844</v>
      </c>
      <c r="N313" t="s">
        <v>5</v>
      </c>
      <c r="O313" t="s">
        <v>5</v>
      </c>
      <c r="U313" t="s">
        <v>2108</v>
      </c>
      <c r="V313" s="1">
        <v>1</v>
      </c>
      <c r="W313" t="s">
        <v>7</v>
      </c>
      <c r="X313" t="s">
        <v>2093</v>
      </c>
      <c r="Y313" t="s">
        <v>9</v>
      </c>
      <c r="Z313" s="3">
        <v>1</v>
      </c>
      <c r="AA313" s="4">
        <v>122</v>
      </c>
      <c r="AB313" s="4" t="s">
        <v>2094</v>
      </c>
      <c r="AC313" t="s">
        <v>2109</v>
      </c>
      <c r="AD313">
        <v>2011</v>
      </c>
      <c r="AE313">
        <v>7</v>
      </c>
      <c r="AF313">
        <v>13</v>
      </c>
      <c r="AG313" t="s">
        <v>386</v>
      </c>
      <c r="AJ313" t="s">
        <v>5</v>
      </c>
      <c r="AK313" t="s">
        <v>12</v>
      </c>
      <c r="AL313">
        <v>289097</v>
      </c>
      <c r="AM313">
        <v>6620239</v>
      </c>
      <c r="AN313" s="4">
        <v>289000</v>
      </c>
      <c r="AO313" s="4">
        <v>6621000</v>
      </c>
      <c r="AP313">
        <v>5</v>
      </c>
      <c r="AR313">
        <v>1010</v>
      </c>
      <c r="AT313" s="5" t="s">
        <v>2110</v>
      </c>
      <c r="AU313">
        <v>101844</v>
      </c>
      <c r="AW313" s="6" t="s">
        <v>14</v>
      </c>
      <c r="AX313">
        <v>1</v>
      </c>
      <c r="AY313" t="s">
        <v>15</v>
      </c>
      <c r="AZ313" t="s">
        <v>2111</v>
      </c>
      <c r="BA313" t="s">
        <v>2112</v>
      </c>
      <c r="BB313">
        <v>1010</v>
      </c>
      <c r="BC313" t="s">
        <v>18</v>
      </c>
      <c r="BD313" t="s">
        <v>19</v>
      </c>
      <c r="BF313" s="5">
        <v>41445.704861111102</v>
      </c>
      <c r="BG313" s="7" t="s">
        <v>20</v>
      </c>
      <c r="BI313">
        <v>6</v>
      </c>
      <c r="BJ313">
        <v>31167</v>
      </c>
      <c r="BK313">
        <v>143366</v>
      </c>
      <c r="BL313" t="s">
        <v>2113</v>
      </c>
      <c r="BX313">
        <v>458166</v>
      </c>
    </row>
    <row r="314" spans="1:76" x14ac:dyDescent="0.25">
      <c r="A314">
        <v>458803</v>
      </c>
      <c r="C314">
        <v>1</v>
      </c>
      <c r="D314">
        <v>1</v>
      </c>
      <c r="E314">
        <v>1</v>
      </c>
      <c r="F314" t="s">
        <v>0</v>
      </c>
      <c r="G314" t="s">
        <v>1</v>
      </c>
      <c r="H314" t="s">
        <v>2114</v>
      </c>
      <c r="I314" t="s">
        <v>3</v>
      </c>
      <c r="K314">
        <v>1</v>
      </c>
      <c r="L314" t="s">
        <v>4</v>
      </c>
      <c r="M314">
        <v>101844</v>
      </c>
      <c r="N314" t="s">
        <v>5</v>
      </c>
      <c r="O314" t="s">
        <v>5</v>
      </c>
      <c r="U314" t="s">
        <v>2115</v>
      </c>
      <c r="V314" s="1">
        <v>1</v>
      </c>
      <c r="W314" t="s">
        <v>7</v>
      </c>
      <c r="X314" t="s">
        <v>2093</v>
      </c>
      <c r="Y314" t="s">
        <v>9</v>
      </c>
      <c r="Z314" s="3">
        <v>1</v>
      </c>
      <c r="AA314" s="4">
        <v>122</v>
      </c>
      <c r="AB314" s="4" t="s">
        <v>2094</v>
      </c>
      <c r="AC314" t="s">
        <v>2116</v>
      </c>
      <c r="AD314">
        <v>2018</v>
      </c>
      <c r="AE314">
        <v>11</v>
      </c>
      <c r="AF314">
        <v>16</v>
      </c>
      <c r="AG314" t="s">
        <v>379</v>
      </c>
      <c r="AH314" t="s">
        <v>147</v>
      </c>
      <c r="AJ314" t="s">
        <v>5</v>
      </c>
      <c r="AK314" t="s">
        <v>12</v>
      </c>
      <c r="AL314">
        <v>289500</v>
      </c>
      <c r="AM314">
        <v>6624448</v>
      </c>
      <c r="AN314" s="4">
        <v>289000</v>
      </c>
      <c r="AO314" s="4">
        <v>6625000</v>
      </c>
      <c r="AP314">
        <v>20</v>
      </c>
      <c r="AR314">
        <v>1010</v>
      </c>
      <c r="AS314" t="s">
        <v>115</v>
      </c>
      <c r="AT314" s="5" t="s">
        <v>2117</v>
      </c>
      <c r="AU314">
        <v>101844</v>
      </c>
      <c r="AW314" s="6" t="s">
        <v>14</v>
      </c>
      <c r="AX314">
        <v>1</v>
      </c>
      <c r="AY314" t="s">
        <v>15</v>
      </c>
      <c r="AZ314" t="s">
        <v>2118</v>
      </c>
      <c r="BA314" t="s">
        <v>2119</v>
      </c>
      <c r="BB314">
        <v>1010</v>
      </c>
      <c r="BC314" t="s">
        <v>18</v>
      </c>
      <c r="BD314" t="s">
        <v>19</v>
      </c>
      <c r="BF314" s="5">
        <v>43879.715081018498</v>
      </c>
      <c r="BG314" s="7" t="s">
        <v>20</v>
      </c>
      <c r="BI314">
        <v>6</v>
      </c>
      <c r="BJ314">
        <v>178811</v>
      </c>
      <c r="BL314" t="s">
        <v>2120</v>
      </c>
      <c r="BX314">
        <v>458803</v>
      </c>
    </row>
    <row r="315" spans="1:76" x14ac:dyDescent="0.25">
      <c r="A315">
        <v>459586</v>
      </c>
      <c r="C315">
        <v>1</v>
      </c>
      <c r="D315">
        <v>1</v>
      </c>
      <c r="E315">
        <v>2</v>
      </c>
      <c r="F315" t="s">
        <v>0</v>
      </c>
      <c r="G315" t="s">
        <v>1</v>
      </c>
      <c r="H315" t="s">
        <v>2121</v>
      </c>
      <c r="I315" t="s">
        <v>3</v>
      </c>
      <c r="K315">
        <v>1</v>
      </c>
      <c r="L315" t="s">
        <v>4</v>
      </c>
      <c r="M315">
        <v>101844</v>
      </c>
      <c r="N315" t="s">
        <v>5</v>
      </c>
      <c r="O315" t="s">
        <v>5</v>
      </c>
      <c r="U315" t="s">
        <v>2115</v>
      </c>
      <c r="V315" s="1">
        <v>1</v>
      </c>
      <c r="W315" t="s">
        <v>7</v>
      </c>
      <c r="X315" t="s">
        <v>2093</v>
      </c>
      <c r="Y315" t="s">
        <v>9</v>
      </c>
      <c r="Z315" s="3">
        <v>1</v>
      </c>
      <c r="AA315" s="4">
        <v>122</v>
      </c>
      <c r="AB315" s="4" t="s">
        <v>2094</v>
      </c>
      <c r="AC315" t="s">
        <v>2122</v>
      </c>
      <c r="AD315">
        <v>2019</v>
      </c>
      <c r="AE315">
        <v>7</v>
      </c>
      <c r="AF315">
        <v>31</v>
      </c>
      <c r="AG315" t="s">
        <v>379</v>
      </c>
      <c r="AH315" t="s">
        <v>114</v>
      </c>
      <c r="AJ315" t="s">
        <v>5</v>
      </c>
      <c r="AK315" t="s">
        <v>12</v>
      </c>
      <c r="AL315">
        <v>289965</v>
      </c>
      <c r="AM315">
        <v>6625805</v>
      </c>
      <c r="AN315" s="4">
        <v>289000</v>
      </c>
      <c r="AO315" s="4">
        <v>6625000</v>
      </c>
      <c r="AP315">
        <v>20</v>
      </c>
      <c r="AR315">
        <v>1010</v>
      </c>
      <c r="AS315" t="s">
        <v>115</v>
      </c>
      <c r="AT315" s="5" t="s">
        <v>2123</v>
      </c>
      <c r="AU315">
        <v>101844</v>
      </c>
      <c r="AW315" s="6" t="s">
        <v>14</v>
      </c>
      <c r="AX315">
        <v>1</v>
      </c>
      <c r="AY315" t="s">
        <v>15</v>
      </c>
      <c r="AZ315" t="s">
        <v>2124</v>
      </c>
      <c r="BA315" t="s">
        <v>2125</v>
      </c>
      <c r="BB315">
        <v>1010</v>
      </c>
      <c r="BC315" t="s">
        <v>18</v>
      </c>
      <c r="BD315" t="s">
        <v>19</v>
      </c>
      <c r="BF315" s="5">
        <v>43713.546527777798</v>
      </c>
      <c r="BG315" s="7" t="s">
        <v>20</v>
      </c>
      <c r="BI315">
        <v>6</v>
      </c>
      <c r="BJ315">
        <v>212641</v>
      </c>
      <c r="BL315" t="s">
        <v>2126</v>
      </c>
      <c r="BX315">
        <v>459586</v>
      </c>
    </row>
    <row r="316" spans="1:76" x14ac:dyDescent="0.25">
      <c r="A316">
        <v>461486</v>
      </c>
      <c r="C316">
        <v>1</v>
      </c>
      <c r="D316">
        <v>1</v>
      </c>
      <c r="E316">
        <v>1</v>
      </c>
      <c r="F316" t="s">
        <v>0</v>
      </c>
      <c r="G316" t="s">
        <v>1</v>
      </c>
      <c r="H316" t="s">
        <v>2127</v>
      </c>
      <c r="I316" t="s">
        <v>3</v>
      </c>
      <c r="K316">
        <v>1</v>
      </c>
      <c r="L316" t="s">
        <v>4</v>
      </c>
      <c r="M316">
        <v>101844</v>
      </c>
      <c r="N316" t="s">
        <v>5</v>
      </c>
      <c r="O316" t="s">
        <v>5</v>
      </c>
      <c r="U316" t="s">
        <v>2128</v>
      </c>
      <c r="V316" s="1">
        <v>1</v>
      </c>
      <c r="W316" t="s">
        <v>7</v>
      </c>
      <c r="X316" t="s">
        <v>2093</v>
      </c>
      <c r="Y316" t="s">
        <v>9</v>
      </c>
      <c r="Z316" s="3">
        <v>1</v>
      </c>
      <c r="AA316" s="4">
        <v>122</v>
      </c>
      <c r="AB316" s="4" t="s">
        <v>2094</v>
      </c>
      <c r="AC316" t="s">
        <v>2129</v>
      </c>
      <c r="AD316">
        <v>2019</v>
      </c>
      <c r="AE316">
        <v>8</v>
      </c>
      <c r="AF316">
        <v>23</v>
      </c>
      <c r="AG316" t="s">
        <v>379</v>
      </c>
      <c r="AH316" t="s">
        <v>147</v>
      </c>
      <c r="AJ316" t="s">
        <v>5</v>
      </c>
      <c r="AK316" t="s">
        <v>12</v>
      </c>
      <c r="AL316">
        <v>291094</v>
      </c>
      <c r="AM316">
        <v>6614063</v>
      </c>
      <c r="AN316" s="4">
        <v>291000</v>
      </c>
      <c r="AO316" s="4">
        <v>6615000</v>
      </c>
      <c r="AP316">
        <v>20</v>
      </c>
      <c r="AR316">
        <v>1010</v>
      </c>
      <c r="AS316" t="s">
        <v>115</v>
      </c>
      <c r="AT316" s="5" t="s">
        <v>2130</v>
      </c>
      <c r="AU316">
        <v>101844</v>
      </c>
      <c r="AW316" s="6" t="s">
        <v>14</v>
      </c>
      <c r="AX316">
        <v>1</v>
      </c>
      <c r="AY316" t="s">
        <v>15</v>
      </c>
      <c r="AZ316" t="s">
        <v>2131</v>
      </c>
      <c r="BA316" t="s">
        <v>2132</v>
      </c>
      <c r="BB316">
        <v>1010</v>
      </c>
      <c r="BC316" t="s">
        <v>18</v>
      </c>
      <c r="BD316" t="s">
        <v>19</v>
      </c>
      <c r="BF316" s="5">
        <v>43879.715081018498</v>
      </c>
      <c r="BG316" s="7" t="s">
        <v>20</v>
      </c>
      <c r="BI316">
        <v>6</v>
      </c>
      <c r="BJ316">
        <v>215545</v>
      </c>
      <c r="BL316" t="s">
        <v>2133</v>
      </c>
      <c r="BX316">
        <v>461486</v>
      </c>
    </row>
    <row r="317" spans="1:76" x14ac:dyDescent="0.25">
      <c r="A317">
        <v>462350</v>
      </c>
      <c r="C317">
        <v>1</v>
      </c>
      <c r="D317">
        <v>1</v>
      </c>
      <c r="E317">
        <v>1</v>
      </c>
      <c r="F317" t="s">
        <v>0</v>
      </c>
      <c r="G317" t="s">
        <v>1</v>
      </c>
      <c r="H317" t="s">
        <v>2134</v>
      </c>
      <c r="I317" t="s">
        <v>3</v>
      </c>
      <c r="K317">
        <v>1</v>
      </c>
      <c r="L317" t="s">
        <v>4</v>
      </c>
      <c r="M317">
        <v>101844</v>
      </c>
      <c r="N317" t="s">
        <v>5</v>
      </c>
      <c r="O317" t="s">
        <v>5</v>
      </c>
      <c r="U317" t="s">
        <v>2135</v>
      </c>
      <c r="V317" s="1">
        <v>1</v>
      </c>
      <c r="W317" t="s">
        <v>7</v>
      </c>
      <c r="X317" t="s">
        <v>2093</v>
      </c>
      <c r="Y317" t="s">
        <v>9</v>
      </c>
      <c r="Z317" s="3">
        <v>1</v>
      </c>
      <c r="AA317" s="4">
        <v>122</v>
      </c>
      <c r="AB317" s="4" t="s">
        <v>2094</v>
      </c>
      <c r="AC317" t="s">
        <v>2136</v>
      </c>
      <c r="AD317">
        <v>2019</v>
      </c>
      <c r="AE317">
        <v>7</v>
      </c>
      <c r="AF317">
        <v>18</v>
      </c>
      <c r="AG317" t="s">
        <v>379</v>
      </c>
      <c r="AH317" t="s">
        <v>147</v>
      </c>
      <c r="AJ317" t="s">
        <v>5</v>
      </c>
      <c r="AK317" t="s">
        <v>12</v>
      </c>
      <c r="AL317">
        <v>291620</v>
      </c>
      <c r="AM317">
        <v>6620123</v>
      </c>
      <c r="AN317" s="4">
        <v>291000</v>
      </c>
      <c r="AO317" s="4">
        <v>6621000</v>
      </c>
      <c r="AP317">
        <v>20</v>
      </c>
      <c r="AR317">
        <v>1010</v>
      </c>
      <c r="AS317" t="s">
        <v>115</v>
      </c>
      <c r="AT317" s="5" t="s">
        <v>2137</v>
      </c>
      <c r="AU317">
        <v>101844</v>
      </c>
      <c r="AW317" s="6" t="s">
        <v>14</v>
      </c>
      <c r="AX317">
        <v>1</v>
      </c>
      <c r="AY317" t="s">
        <v>15</v>
      </c>
      <c r="AZ317" t="s">
        <v>2138</v>
      </c>
      <c r="BA317" t="s">
        <v>2139</v>
      </c>
      <c r="BB317">
        <v>1010</v>
      </c>
      <c r="BC317" t="s">
        <v>18</v>
      </c>
      <c r="BD317" t="s">
        <v>19</v>
      </c>
      <c r="BF317" s="5">
        <v>43879.715081018498</v>
      </c>
      <c r="BG317" s="7" t="s">
        <v>20</v>
      </c>
      <c r="BI317">
        <v>6</v>
      </c>
      <c r="BJ317">
        <v>208994</v>
      </c>
      <c r="BL317" t="s">
        <v>2140</v>
      </c>
      <c r="BX317">
        <v>462350</v>
      </c>
    </row>
    <row r="318" spans="1:76" x14ac:dyDescent="0.25">
      <c r="A318">
        <v>460546</v>
      </c>
      <c r="C318">
        <v>1</v>
      </c>
      <c r="D318">
        <v>1</v>
      </c>
      <c r="E318">
        <v>1</v>
      </c>
      <c r="F318" t="s">
        <v>0</v>
      </c>
      <c r="G318" t="s">
        <v>1</v>
      </c>
      <c r="H318" t="s">
        <v>2141</v>
      </c>
      <c r="I318" t="s">
        <v>3</v>
      </c>
      <c r="K318">
        <v>1</v>
      </c>
      <c r="L318" t="s">
        <v>4</v>
      </c>
      <c r="M318">
        <v>101844</v>
      </c>
      <c r="N318" t="s">
        <v>5</v>
      </c>
      <c r="O318" t="s">
        <v>5</v>
      </c>
      <c r="U318" t="s">
        <v>2142</v>
      </c>
      <c r="V318" s="1">
        <v>1</v>
      </c>
      <c r="W318" t="s">
        <v>7</v>
      </c>
      <c r="X318" t="s">
        <v>2093</v>
      </c>
      <c r="Y318" t="s">
        <v>9</v>
      </c>
      <c r="Z318" s="3">
        <v>1</v>
      </c>
      <c r="AA318" s="4">
        <v>122</v>
      </c>
      <c r="AB318" s="4" t="s">
        <v>2094</v>
      </c>
      <c r="AC318" t="s">
        <v>2143</v>
      </c>
      <c r="AD318">
        <v>2019</v>
      </c>
      <c r="AE318">
        <v>8</v>
      </c>
      <c r="AF318">
        <v>26</v>
      </c>
      <c r="AG318" t="s">
        <v>379</v>
      </c>
      <c r="AH318" t="s">
        <v>147</v>
      </c>
      <c r="AJ318" t="s">
        <v>5</v>
      </c>
      <c r="AK318" t="s">
        <v>12</v>
      </c>
      <c r="AL318">
        <v>290446</v>
      </c>
      <c r="AM318">
        <v>6623030</v>
      </c>
      <c r="AN318" s="4">
        <v>291000</v>
      </c>
      <c r="AO318" s="4">
        <v>6623000</v>
      </c>
      <c r="AP318">
        <v>20</v>
      </c>
      <c r="AR318">
        <v>1010</v>
      </c>
      <c r="AS318" t="s">
        <v>115</v>
      </c>
      <c r="AT318" s="5" t="s">
        <v>2144</v>
      </c>
      <c r="AU318">
        <v>101844</v>
      </c>
      <c r="AW318" s="6" t="s">
        <v>14</v>
      </c>
      <c r="AX318">
        <v>1</v>
      </c>
      <c r="AY318" t="s">
        <v>15</v>
      </c>
      <c r="AZ318" t="s">
        <v>2145</v>
      </c>
      <c r="BA318" t="s">
        <v>2146</v>
      </c>
      <c r="BB318">
        <v>1010</v>
      </c>
      <c r="BC318" t="s">
        <v>18</v>
      </c>
      <c r="BD318" t="s">
        <v>19</v>
      </c>
      <c r="BF318" s="5">
        <v>43879.715081018498</v>
      </c>
      <c r="BG318" s="7" t="s">
        <v>20</v>
      </c>
      <c r="BI318">
        <v>6</v>
      </c>
      <c r="BJ318">
        <v>215879</v>
      </c>
      <c r="BL318" t="s">
        <v>2147</v>
      </c>
      <c r="BX318">
        <v>460546</v>
      </c>
    </row>
    <row r="319" spans="1:76" x14ac:dyDescent="0.25">
      <c r="A319">
        <v>462442</v>
      </c>
      <c r="C319">
        <v>1</v>
      </c>
      <c r="D319">
        <v>1</v>
      </c>
      <c r="E319">
        <v>1</v>
      </c>
      <c r="F319" t="s">
        <v>0</v>
      </c>
      <c r="G319" t="s">
        <v>1</v>
      </c>
      <c r="H319" t="s">
        <v>2148</v>
      </c>
      <c r="I319" t="s">
        <v>3</v>
      </c>
      <c r="K319">
        <v>1</v>
      </c>
      <c r="L319" t="s">
        <v>4</v>
      </c>
      <c r="M319">
        <v>101844</v>
      </c>
      <c r="N319" t="s">
        <v>5</v>
      </c>
      <c r="O319" t="s">
        <v>5</v>
      </c>
      <c r="U319" t="s">
        <v>2149</v>
      </c>
      <c r="V319" s="1">
        <v>1</v>
      </c>
      <c r="W319" t="s">
        <v>7</v>
      </c>
      <c r="X319" t="s">
        <v>2093</v>
      </c>
      <c r="Y319" t="s">
        <v>9</v>
      </c>
      <c r="Z319" s="3">
        <v>1</v>
      </c>
      <c r="AA319" s="4">
        <v>122</v>
      </c>
      <c r="AB319" s="4" t="s">
        <v>2094</v>
      </c>
      <c r="AC319" t="s">
        <v>2150</v>
      </c>
      <c r="AD319">
        <v>2019</v>
      </c>
      <c r="AE319">
        <v>9</v>
      </c>
      <c r="AF319">
        <v>15</v>
      </c>
      <c r="AG319" t="s">
        <v>379</v>
      </c>
      <c r="AH319" t="s">
        <v>147</v>
      </c>
      <c r="AJ319" t="s">
        <v>5</v>
      </c>
      <c r="AK319" t="s">
        <v>12</v>
      </c>
      <c r="AL319">
        <v>291657</v>
      </c>
      <c r="AM319">
        <v>6626355</v>
      </c>
      <c r="AN319" s="4">
        <v>291000</v>
      </c>
      <c r="AO319" s="4">
        <v>6627000</v>
      </c>
      <c r="AP319">
        <v>20</v>
      </c>
      <c r="AR319">
        <v>1010</v>
      </c>
      <c r="AS319" t="s">
        <v>115</v>
      </c>
      <c r="AT319" s="5" t="s">
        <v>2151</v>
      </c>
      <c r="AU319">
        <v>101844</v>
      </c>
      <c r="AW319" s="6" t="s">
        <v>14</v>
      </c>
      <c r="AX319">
        <v>1</v>
      </c>
      <c r="AY319" t="s">
        <v>15</v>
      </c>
      <c r="AZ319" t="s">
        <v>2152</v>
      </c>
      <c r="BA319" t="s">
        <v>2153</v>
      </c>
      <c r="BB319">
        <v>1010</v>
      </c>
      <c r="BC319" t="s">
        <v>18</v>
      </c>
      <c r="BD319" t="s">
        <v>19</v>
      </c>
      <c r="BF319" s="5">
        <v>43879.715081018498</v>
      </c>
      <c r="BG319" s="7" t="s">
        <v>20</v>
      </c>
      <c r="BI319">
        <v>6</v>
      </c>
      <c r="BJ319">
        <v>218791</v>
      </c>
      <c r="BL319" t="s">
        <v>2154</v>
      </c>
      <c r="BX319">
        <v>462442</v>
      </c>
    </row>
    <row r="320" spans="1:76" x14ac:dyDescent="0.25">
      <c r="A320">
        <v>463665</v>
      </c>
      <c r="B320">
        <v>285750</v>
      </c>
      <c r="F320" t="s">
        <v>0</v>
      </c>
      <c r="G320" t="s">
        <v>67</v>
      </c>
      <c r="H320" t="s">
        <v>2155</v>
      </c>
      <c r="I320" s="11" t="str">
        <f>HYPERLINK(AT320,"Hb")</f>
        <v>Hb</v>
      </c>
      <c r="K320">
        <v>1</v>
      </c>
      <c r="L320" t="s">
        <v>4</v>
      </c>
      <c r="M320">
        <v>101844</v>
      </c>
      <c r="N320" t="s">
        <v>5</v>
      </c>
      <c r="O320" t="s">
        <v>5</v>
      </c>
      <c r="U320" t="s">
        <v>2156</v>
      </c>
      <c r="V320" s="1">
        <v>1</v>
      </c>
      <c r="W320" t="s">
        <v>7</v>
      </c>
      <c r="X320" t="s">
        <v>2093</v>
      </c>
      <c r="Y320" t="s">
        <v>9</v>
      </c>
      <c r="Z320" s="3">
        <v>1</v>
      </c>
      <c r="AA320" s="4">
        <v>122</v>
      </c>
      <c r="AB320" s="4" t="s">
        <v>2094</v>
      </c>
      <c r="AC320" t="s">
        <v>2157</v>
      </c>
      <c r="AD320">
        <v>2000</v>
      </c>
      <c r="AE320">
        <v>7</v>
      </c>
      <c r="AF320">
        <v>8</v>
      </c>
      <c r="AG320" t="s">
        <v>2096</v>
      </c>
      <c r="AH320" t="s">
        <v>2096</v>
      </c>
      <c r="AJ320" t="s">
        <v>5</v>
      </c>
      <c r="AK320" t="s">
        <v>12</v>
      </c>
      <c r="AL320">
        <v>292365</v>
      </c>
      <c r="AM320">
        <v>6617339</v>
      </c>
      <c r="AN320" s="4">
        <v>293000</v>
      </c>
      <c r="AO320" s="4">
        <v>6617000</v>
      </c>
      <c r="AP320">
        <v>71</v>
      </c>
      <c r="AR320">
        <v>8</v>
      </c>
      <c r="AS320" t="s">
        <v>97</v>
      </c>
      <c r="AT320" t="s">
        <v>2158</v>
      </c>
      <c r="AU320">
        <v>101844</v>
      </c>
      <c r="AW320" s="6" t="s">
        <v>14</v>
      </c>
      <c r="AX320">
        <v>1</v>
      </c>
      <c r="AY320" t="s">
        <v>15</v>
      </c>
      <c r="AZ320" t="s">
        <v>2159</v>
      </c>
      <c r="BA320" t="s">
        <v>2160</v>
      </c>
      <c r="BB320">
        <v>8</v>
      </c>
      <c r="BC320" t="s">
        <v>101</v>
      </c>
      <c r="BD320" t="s">
        <v>102</v>
      </c>
      <c r="BE320">
        <v>1</v>
      </c>
      <c r="BF320" s="5">
        <v>37008</v>
      </c>
      <c r="BG320" s="7" t="s">
        <v>20</v>
      </c>
      <c r="BI320">
        <v>3</v>
      </c>
      <c r="BJ320">
        <v>458700</v>
      </c>
      <c r="BK320">
        <v>143365</v>
      </c>
      <c r="BL320" t="s">
        <v>2161</v>
      </c>
      <c r="BN320" t="s">
        <v>2162</v>
      </c>
      <c r="BX320">
        <v>463665</v>
      </c>
    </row>
    <row r="321" spans="1:76" x14ac:dyDescent="0.25">
      <c r="A321">
        <v>465788</v>
      </c>
      <c r="C321">
        <v>1</v>
      </c>
      <c r="F321" t="s">
        <v>0</v>
      </c>
      <c r="G321" t="s">
        <v>1</v>
      </c>
      <c r="H321" t="s">
        <v>2163</v>
      </c>
      <c r="I321" t="s">
        <v>3</v>
      </c>
      <c r="K321">
        <v>1</v>
      </c>
      <c r="L321" t="s">
        <v>4</v>
      </c>
      <c r="M321">
        <v>101844</v>
      </c>
      <c r="N321" t="s">
        <v>5</v>
      </c>
      <c r="O321" t="s">
        <v>5</v>
      </c>
      <c r="U321" t="s">
        <v>2156</v>
      </c>
      <c r="V321" s="1">
        <v>1</v>
      </c>
      <c r="W321" t="s">
        <v>7</v>
      </c>
      <c r="X321" t="s">
        <v>2093</v>
      </c>
      <c r="Y321" t="s">
        <v>9</v>
      </c>
      <c r="Z321" s="3">
        <v>1</v>
      </c>
      <c r="AA321" s="4">
        <v>122</v>
      </c>
      <c r="AB321" s="4" t="s">
        <v>2094</v>
      </c>
      <c r="AC321" t="s">
        <v>2164</v>
      </c>
      <c r="AD321">
        <v>2019</v>
      </c>
      <c r="AE321">
        <v>5</v>
      </c>
      <c r="AF321">
        <v>18</v>
      </c>
      <c r="AG321" t="s">
        <v>379</v>
      </c>
      <c r="AH321" t="s">
        <v>114</v>
      </c>
      <c r="AJ321" t="s">
        <v>5</v>
      </c>
      <c r="AK321" t="s">
        <v>12</v>
      </c>
      <c r="AL321">
        <v>293225</v>
      </c>
      <c r="AM321">
        <v>6617578</v>
      </c>
      <c r="AN321" s="4">
        <v>293000</v>
      </c>
      <c r="AO321" s="4">
        <v>6617000</v>
      </c>
      <c r="AP321">
        <v>20</v>
      </c>
      <c r="AR321">
        <v>1010</v>
      </c>
      <c r="AS321" t="s">
        <v>115</v>
      </c>
      <c r="AT321" s="5" t="s">
        <v>2165</v>
      </c>
      <c r="AU321">
        <v>101844</v>
      </c>
      <c r="AW321" s="6" t="s">
        <v>14</v>
      </c>
      <c r="AX321">
        <v>1</v>
      </c>
      <c r="AY321" t="s">
        <v>15</v>
      </c>
      <c r="AZ321" t="s">
        <v>2166</v>
      </c>
      <c r="BA321" t="s">
        <v>2167</v>
      </c>
      <c r="BB321">
        <v>1010</v>
      </c>
      <c r="BC321" t="s">
        <v>18</v>
      </c>
      <c r="BD321" t="s">
        <v>19</v>
      </c>
      <c r="BF321" s="5">
        <v>43713.546527777798</v>
      </c>
      <c r="BG321" s="7" t="s">
        <v>20</v>
      </c>
      <c r="BI321">
        <v>6</v>
      </c>
      <c r="BJ321">
        <v>199646</v>
      </c>
      <c r="BL321" t="s">
        <v>2168</v>
      </c>
      <c r="BX321">
        <v>465788</v>
      </c>
    </row>
    <row r="322" spans="1:76" x14ac:dyDescent="0.25">
      <c r="A322">
        <v>469274</v>
      </c>
      <c r="B322">
        <v>94220</v>
      </c>
      <c r="F322" t="s">
        <v>0</v>
      </c>
      <c r="G322" t="s">
        <v>1</v>
      </c>
      <c r="H322" t="s">
        <v>2169</v>
      </c>
      <c r="I322" t="s">
        <v>3</v>
      </c>
      <c r="K322">
        <v>1</v>
      </c>
      <c r="L322" t="s">
        <v>4</v>
      </c>
      <c r="M322">
        <v>101844</v>
      </c>
      <c r="N322" t="s">
        <v>5</v>
      </c>
      <c r="O322" t="s">
        <v>5</v>
      </c>
      <c r="U322" t="s">
        <v>2170</v>
      </c>
      <c r="V322" s="1">
        <v>1</v>
      </c>
      <c r="W322" t="s">
        <v>7</v>
      </c>
      <c r="X322" t="s">
        <v>2093</v>
      </c>
      <c r="Y322" t="s">
        <v>9</v>
      </c>
      <c r="Z322" s="3">
        <v>1</v>
      </c>
      <c r="AA322" s="4">
        <v>122</v>
      </c>
      <c r="AB322" s="4" t="s">
        <v>2094</v>
      </c>
      <c r="AC322" t="s">
        <v>2171</v>
      </c>
      <c r="AD322">
        <v>2012</v>
      </c>
      <c r="AE322">
        <v>6</v>
      </c>
      <c r="AF322">
        <v>30</v>
      </c>
      <c r="AG322" t="s">
        <v>2172</v>
      </c>
      <c r="AJ322" t="s">
        <v>5</v>
      </c>
      <c r="AK322" t="s">
        <v>12</v>
      </c>
      <c r="AL322">
        <v>295494</v>
      </c>
      <c r="AM322">
        <v>6621381</v>
      </c>
      <c r="AN322" s="4">
        <v>295000</v>
      </c>
      <c r="AO322" s="4">
        <v>6621000</v>
      </c>
      <c r="AP322">
        <v>10</v>
      </c>
      <c r="AR322">
        <v>1010</v>
      </c>
      <c r="AS322" t="s">
        <v>2173</v>
      </c>
      <c r="AT322" s="5" t="s">
        <v>2174</v>
      </c>
      <c r="AU322">
        <v>101844</v>
      </c>
      <c r="AW322" s="6" t="s">
        <v>14</v>
      </c>
      <c r="AX322">
        <v>1</v>
      </c>
      <c r="AY322" t="s">
        <v>15</v>
      </c>
      <c r="AZ322" t="s">
        <v>2175</v>
      </c>
      <c r="BA322" t="s">
        <v>2176</v>
      </c>
      <c r="BB322">
        <v>1010</v>
      </c>
      <c r="BC322" t="s">
        <v>18</v>
      </c>
      <c r="BD322" t="s">
        <v>19</v>
      </c>
      <c r="BF322" s="5">
        <v>43710.332638888904</v>
      </c>
      <c r="BG322" s="7" t="s">
        <v>20</v>
      </c>
      <c r="BI322">
        <v>6</v>
      </c>
      <c r="BJ322">
        <v>81671</v>
      </c>
      <c r="BK322">
        <v>143367</v>
      </c>
      <c r="BL322" t="s">
        <v>2177</v>
      </c>
      <c r="BX322">
        <v>469274</v>
      </c>
    </row>
    <row r="323" spans="1:76" x14ac:dyDescent="0.25">
      <c r="A323">
        <v>468886</v>
      </c>
      <c r="C323">
        <v>1</v>
      </c>
      <c r="F323" t="s">
        <v>0</v>
      </c>
      <c r="G323" t="s">
        <v>1</v>
      </c>
      <c r="H323" t="s">
        <v>2178</v>
      </c>
      <c r="I323" t="s">
        <v>3</v>
      </c>
      <c r="K323">
        <v>1</v>
      </c>
      <c r="L323" t="s">
        <v>4</v>
      </c>
      <c r="M323">
        <v>101844</v>
      </c>
      <c r="N323" t="s">
        <v>5</v>
      </c>
      <c r="O323" t="s">
        <v>5</v>
      </c>
      <c r="U323" t="s">
        <v>2170</v>
      </c>
      <c r="V323" s="1">
        <v>1</v>
      </c>
      <c r="W323" t="s">
        <v>7</v>
      </c>
      <c r="X323" t="s">
        <v>2093</v>
      </c>
      <c r="Y323" t="s">
        <v>9</v>
      </c>
      <c r="Z323" s="3">
        <v>1</v>
      </c>
      <c r="AA323" s="4">
        <v>122</v>
      </c>
      <c r="AB323" s="4" t="s">
        <v>2094</v>
      </c>
      <c r="AC323" t="s">
        <v>2179</v>
      </c>
      <c r="AD323">
        <v>2017</v>
      </c>
      <c r="AE323">
        <v>6</v>
      </c>
      <c r="AF323">
        <v>30</v>
      </c>
      <c r="AG323" t="s">
        <v>2180</v>
      </c>
      <c r="AJ323" t="s">
        <v>5</v>
      </c>
      <c r="AK323" t="s">
        <v>12</v>
      </c>
      <c r="AL323">
        <v>295299</v>
      </c>
      <c r="AM323">
        <v>6620344</v>
      </c>
      <c r="AN323" s="4">
        <v>295000</v>
      </c>
      <c r="AO323" s="4">
        <v>6621000</v>
      </c>
      <c r="AP323">
        <v>10</v>
      </c>
      <c r="AR323">
        <v>1010</v>
      </c>
      <c r="AT323" s="5" t="s">
        <v>2181</v>
      </c>
      <c r="AU323">
        <v>101844</v>
      </c>
      <c r="AW323" s="6" t="s">
        <v>14</v>
      </c>
      <c r="AX323">
        <v>1</v>
      </c>
      <c r="AY323" t="s">
        <v>15</v>
      </c>
      <c r="AZ323" t="s">
        <v>2182</v>
      </c>
      <c r="BA323" t="s">
        <v>2183</v>
      </c>
      <c r="BB323">
        <v>1010</v>
      </c>
      <c r="BC323" t="s">
        <v>18</v>
      </c>
      <c r="BD323" t="s">
        <v>19</v>
      </c>
      <c r="BF323" s="5">
        <v>42916.788425925901</v>
      </c>
      <c r="BG323" s="7" t="s">
        <v>20</v>
      </c>
      <c r="BI323">
        <v>6</v>
      </c>
      <c r="BJ323">
        <v>125527</v>
      </c>
      <c r="BL323" t="s">
        <v>2184</v>
      </c>
      <c r="BX323">
        <v>468886</v>
      </c>
    </row>
    <row r="324" spans="1:76" x14ac:dyDescent="0.25">
      <c r="A324">
        <v>471135</v>
      </c>
      <c r="C324">
        <v>1</v>
      </c>
      <c r="D324">
        <v>1</v>
      </c>
      <c r="E324">
        <v>1</v>
      </c>
      <c r="F324" t="s">
        <v>0</v>
      </c>
      <c r="G324" t="s">
        <v>1</v>
      </c>
      <c r="H324" t="s">
        <v>2185</v>
      </c>
      <c r="I324" t="s">
        <v>3</v>
      </c>
      <c r="K324">
        <v>1</v>
      </c>
      <c r="L324" t="s">
        <v>4</v>
      </c>
      <c r="M324">
        <v>101844</v>
      </c>
      <c r="N324" t="s">
        <v>5</v>
      </c>
      <c r="O324" t="s">
        <v>5</v>
      </c>
      <c r="U324" t="s">
        <v>2186</v>
      </c>
      <c r="V324" s="1">
        <v>1</v>
      </c>
      <c r="W324" t="s">
        <v>7</v>
      </c>
      <c r="X324" t="s">
        <v>2093</v>
      </c>
      <c r="Y324" t="s">
        <v>9</v>
      </c>
      <c r="Z324" s="3">
        <v>1</v>
      </c>
      <c r="AA324" s="4">
        <v>122</v>
      </c>
      <c r="AB324" s="4" t="s">
        <v>2094</v>
      </c>
      <c r="AC324" t="s">
        <v>2187</v>
      </c>
      <c r="AD324">
        <v>2019</v>
      </c>
      <c r="AE324">
        <v>10</v>
      </c>
      <c r="AF324">
        <v>26</v>
      </c>
      <c r="AG324" t="s">
        <v>379</v>
      </c>
      <c r="AH324" t="s">
        <v>147</v>
      </c>
      <c r="AJ324" t="s">
        <v>5</v>
      </c>
      <c r="AK324" t="s">
        <v>12</v>
      </c>
      <c r="AL324">
        <v>296591</v>
      </c>
      <c r="AM324">
        <v>6611852</v>
      </c>
      <c r="AN324" s="4">
        <v>297000</v>
      </c>
      <c r="AO324" s="4">
        <v>6611000</v>
      </c>
      <c r="AP324">
        <v>20</v>
      </c>
      <c r="AR324">
        <v>1010</v>
      </c>
      <c r="AS324" t="s">
        <v>115</v>
      </c>
      <c r="AT324" s="5" t="s">
        <v>2188</v>
      </c>
      <c r="AU324">
        <v>101844</v>
      </c>
      <c r="AW324" s="6" t="s">
        <v>14</v>
      </c>
      <c r="AX324">
        <v>1</v>
      </c>
      <c r="AY324" t="s">
        <v>15</v>
      </c>
      <c r="AZ324" t="s">
        <v>2189</v>
      </c>
      <c r="BA324" t="s">
        <v>2190</v>
      </c>
      <c r="BB324">
        <v>1010</v>
      </c>
      <c r="BC324" t="s">
        <v>18</v>
      </c>
      <c r="BD324" t="s">
        <v>19</v>
      </c>
      <c r="BF324" s="5">
        <v>43879.715081018498</v>
      </c>
      <c r="BG324" s="7" t="s">
        <v>20</v>
      </c>
      <c r="BI324">
        <v>6</v>
      </c>
      <c r="BJ324">
        <v>221570</v>
      </c>
      <c r="BL324" t="s">
        <v>2191</v>
      </c>
      <c r="BX324">
        <v>471135</v>
      </c>
    </row>
    <row r="325" spans="1:76" x14ac:dyDescent="0.25">
      <c r="A325">
        <v>472180</v>
      </c>
      <c r="C325">
        <v>1</v>
      </c>
      <c r="D325">
        <v>1</v>
      </c>
      <c r="E325">
        <v>1</v>
      </c>
      <c r="F325" t="s">
        <v>0</v>
      </c>
      <c r="G325" t="s">
        <v>1</v>
      </c>
      <c r="H325" t="s">
        <v>2192</v>
      </c>
      <c r="I325" t="s">
        <v>3</v>
      </c>
      <c r="K325">
        <v>1</v>
      </c>
      <c r="L325" t="s">
        <v>4</v>
      </c>
      <c r="M325">
        <v>101844</v>
      </c>
      <c r="N325" t="s">
        <v>5</v>
      </c>
      <c r="O325" t="s">
        <v>5</v>
      </c>
      <c r="U325" t="s">
        <v>2193</v>
      </c>
      <c r="V325" s="1">
        <v>1</v>
      </c>
      <c r="W325" t="s">
        <v>7</v>
      </c>
      <c r="X325" t="s">
        <v>2093</v>
      </c>
      <c r="Y325" t="s">
        <v>9</v>
      </c>
      <c r="Z325" s="3">
        <v>1</v>
      </c>
      <c r="AA325" s="4">
        <v>122</v>
      </c>
      <c r="AB325" s="4" t="s">
        <v>2094</v>
      </c>
      <c r="AC325" t="s">
        <v>2194</v>
      </c>
      <c r="AD325">
        <v>2020</v>
      </c>
      <c r="AE325">
        <v>5</v>
      </c>
      <c r="AF325">
        <v>2</v>
      </c>
      <c r="AG325" t="s">
        <v>379</v>
      </c>
      <c r="AJ325" t="s">
        <v>5</v>
      </c>
      <c r="AK325" t="s">
        <v>12</v>
      </c>
      <c r="AL325">
        <v>297408</v>
      </c>
      <c r="AM325">
        <v>6613989</v>
      </c>
      <c r="AN325" s="4">
        <v>297000</v>
      </c>
      <c r="AO325" s="4">
        <v>6613000</v>
      </c>
      <c r="AP325">
        <v>20</v>
      </c>
      <c r="AR325">
        <v>1010</v>
      </c>
      <c r="AT325" s="5" t="s">
        <v>2195</v>
      </c>
      <c r="AU325">
        <v>101844</v>
      </c>
      <c r="AW325" s="6" t="s">
        <v>14</v>
      </c>
      <c r="AX325">
        <v>1</v>
      </c>
      <c r="AY325" t="s">
        <v>15</v>
      </c>
      <c r="AZ325" t="s">
        <v>2196</v>
      </c>
      <c r="BA325" t="s">
        <v>2197</v>
      </c>
      <c r="BB325">
        <v>1010</v>
      </c>
      <c r="BC325" t="s">
        <v>18</v>
      </c>
      <c r="BD325" t="s">
        <v>19</v>
      </c>
      <c r="BF325" s="5">
        <v>43954.333738425899</v>
      </c>
      <c r="BG325" s="7" t="s">
        <v>20</v>
      </c>
      <c r="BI325">
        <v>6</v>
      </c>
      <c r="BJ325">
        <v>234737</v>
      </c>
      <c r="BL325" t="s">
        <v>2198</v>
      </c>
      <c r="BX325">
        <v>472180</v>
      </c>
    </row>
    <row r="326" spans="1:76" x14ac:dyDescent="0.25">
      <c r="A326">
        <v>473039</v>
      </c>
      <c r="C326">
        <v>1</v>
      </c>
      <c r="D326">
        <v>1</v>
      </c>
      <c r="E326">
        <v>1</v>
      </c>
      <c r="F326" t="s">
        <v>0</v>
      </c>
      <c r="G326" t="s">
        <v>1</v>
      </c>
      <c r="H326" t="s">
        <v>2199</v>
      </c>
      <c r="I326" t="s">
        <v>3</v>
      </c>
      <c r="K326">
        <v>1</v>
      </c>
      <c r="L326" t="s">
        <v>4</v>
      </c>
      <c r="M326">
        <v>101844</v>
      </c>
      <c r="N326" t="s">
        <v>5</v>
      </c>
      <c r="O326" t="s">
        <v>5</v>
      </c>
      <c r="U326" t="s">
        <v>2200</v>
      </c>
      <c r="V326" s="1">
        <v>1</v>
      </c>
      <c r="W326" t="s">
        <v>7</v>
      </c>
      <c r="X326" t="s">
        <v>2093</v>
      </c>
      <c r="Y326" t="s">
        <v>9</v>
      </c>
      <c r="Z326" s="3">
        <v>1</v>
      </c>
      <c r="AA326" s="4">
        <v>122</v>
      </c>
      <c r="AB326" s="4" t="s">
        <v>2094</v>
      </c>
      <c r="AC326" t="s">
        <v>2201</v>
      </c>
      <c r="AD326">
        <v>2017</v>
      </c>
      <c r="AE326">
        <v>7</v>
      </c>
      <c r="AF326">
        <v>1</v>
      </c>
      <c r="AG326" t="s">
        <v>2202</v>
      </c>
      <c r="AJ326" t="s">
        <v>5</v>
      </c>
      <c r="AK326" t="s">
        <v>12</v>
      </c>
      <c r="AL326">
        <v>298202</v>
      </c>
      <c r="AM326">
        <v>6613362</v>
      </c>
      <c r="AN326" s="4">
        <v>299000</v>
      </c>
      <c r="AO326" s="4">
        <v>6613000</v>
      </c>
      <c r="AP326">
        <v>10</v>
      </c>
      <c r="AR326">
        <v>1010</v>
      </c>
      <c r="AT326" s="5" t="s">
        <v>2203</v>
      </c>
      <c r="AU326">
        <v>101844</v>
      </c>
      <c r="AW326" s="6" t="s">
        <v>14</v>
      </c>
      <c r="AX326">
        <v>1</v>
      </c>
      <c r="AY326" t="s">
        <v>15</v>
      </c>
      <c r="AZ326" t="s">
        <v>2204</v>
      </c>
      <c r="BA326" t="s">
        <v>2205</v>
      </c>
      <c r="BB326">
        <v>1010</v>
      </c>
      <c r="BC326" t="s">
        <v>18</v>
      </c>
      <c r="BD326" t="s">
        <v>19</v>
      </c>
      <c r="BF326" s="5">
        <v>43710.333333333299</v>
      </c>
      <c r="BG326" s="7" t="s">
        <v>20</v>
      </c>
      <c r="BI326">
        <v>6</v>
      </c>
      <c r="BJ326">
        <v>125710</v>
      </c>
      <c r="BL326" t="s">
        <v>2206</v>
      </c>
      <c r="BX326">
        <v>473039</v>
      </c>
    </row>
    <row r="327" spans="1:76" x14ac:dyDescent="0.25">
      <c r="A327">
        <v>473332</v>
      </c>
      <c r="C327">
        <v>1</v>
      </c>
      <c r="D327">
        <v>1</v>
      </c>
      <c r="E327">
        <v>2</v>
      </c>
      <c r="F327" t="s">
        <v>0</v>
      </c>
      <c r="G327" t="s">
        <v>1</v>
      </c>
      <c r="H327" t="s">
        <v>2207</v>
      </c>
      <c r="I327" t="s">
        <v>3</v>
      </c>
      <c r="K327">
        <v>1</v>
      </c>
      <c r="L327" t="s">
        <v>4</v>
      </c>
      <c r="M327">
        <v>101844</v>
      </c>
      <c r="N327" t="s">
        <v>5</v>
      </c>
      <c r="O327" t="s">
        <v>5</v>
      </c>
      <c r="U327" t="s">
        <v>2200</v>
      </c>
      <c r="V327" s="1">
        <v>1</v>
      </c>
      <c r="W327" t="s">
        <v>7</v>
      </c>
      <c r="X327" t="s">
        <v>2093</v>
      </c>
      <c r="Y327" t="s">
        <v>9</v>
      </c>
      <c r="Z327" s="3">
        <v>1</v>
      </c>
      <c r="AA327" s="4">
        <v>122</v>
      </c>
      <c r="AB327" s="4" t="s">
        <v>2094</v>
      </c>
      <c r="AC327" t="s">
        <v>2208</v>
      </c>
      <c r="AD327">
        <v>2020</v>
      </c>
      <c r="AE327">
        <v>6</v>
      </c>
      <c r="AF327">
        <v>29</v>
      </c>
      <c r="AG327" t="s">
        <v>379</v>
      </c>
      <c r="AJ327" t="s">
        <v>5</v>
      </c>
      <c r="AK327" t="s">
        <v>12</v>
      </c>
      <c r="AL327">
        <v>298491</v>
      </c>
      <c r="AM327">
        <v>6612178</v>
      </c>
      <c r="AN327" s="4">
        <v>299000</v>
      </c>
      <c r="AO327" s="4">
        <v>6613000</v>
      </c>
      <c r="AP327">
        <v>20</v>
      </c>
      <c r="AR327">
        <v>1010</v>
      </c>
      <c r="AT327" s="5" t="s">
        <v>2209</v>
      </c>
      <c r="AU327">
        <v>101844</v>
      </c>
      <c r="AW327" s="6" t="s">
        <v>14</v>
      </c>
      <c r="AX327">
        <v>1</v>
      </c>
      <c r="AY327" t="s">
        <v>15</v>
      </c>
      <c r="AZ327" t="s">
        <v>2210</v>
      </c>
      <c r="BA327" t="s">
        <v>2211</v>
      </c>
      <c r="BB327">
        <v>1010</v>
      </c>
      <c r="BC327" t="s">
        <v>18</v>
      </c>
      <c r="BD327" t="s">
        <v>19</v>
      </c>
      <c r="BF327" s="5">
        <v>44012.3694791667</v>
      </c>
      <c r="BG327" s="7" t="s">
        <v>20</v>
      </c>
      <c r="BI327">
        <v>6</v>
      </c>
      <c r="BJ327">
        <v>240562</v>
      </c>
      <c r="BL327" t="s">
        <v>2212</v>
      </c>
      <c r="BX327">
        <v>473332</v>
      </c>
    </row>
    <row r="328" spans="1:76" x14ac:dyDescent="0.25">
      <c r="A328">
        <v>474659</v>
      </c>
      <c r="C328">
        <v>1</v>
      </c>
      <c r="D328">
        <v>1</v>
      </c>
      <c r="E328">
        <v>1</v>
      </c>
      <c r="F328" t="s">
        <v>0</v>
      </c>
      <c r="G328" t="s">
        <v>1</v>
      </c>
      <c r="H328" t="s">
        <v>2213</v>
      </c>
      <c r="I328" t="s">
        <v>3</v>
      </c>
      <c r="K328">
        <v>1</v>
      </c>
      <c r="L328" t="s">
        <v>4</v>
      </c>
      <c r="M328">
        <v>101844</v>
      </c>
      <c r="N328" t="s">
        <v>5</v>
      </c>
      <c r="O328" t="s">
        <v>5</v>
      </c>
      <c r="U328" t="s">
        <v>2214</v>
      </c>
      <c r="V328" s="1">
        <v>1</v>
      </c>
      <c r="W328" t="s">
        <v>7</v>
      </c>
      <c r="X328" t="s">
        <v>2093</v>
      </c>
      <c r="Y328" t="s">
        <v>9</v>
      </c>
      <c r="Z328" s="3">
        <v>1</v>
      </c>
      <c r="AA328" s="4">
        <v>122</v>
      </c>
      <c r="AB328" s="4" t="s">
        <v>2094</v>
      </c>
      <c r="AC328" t="s">
        <v>2215</v>
      </c>
      <c r="AD328">
        <v>2020</v>
      </c>
      <c r="AE328">
        <v>7</v>
      </c>
      <c r="AF328">
        <v>7</v>
      </c>
      <c r="AG328" t="s">
        <v>379</v>
      </c>
      <c r="AJ328" t="s">
        <v>5</v>
      </c>
      <c r="AK328" t="s">
        <v>12</v>
      </c>
      <c r="AL328">
        <v>299745</v>
      </c>
      <c r="AM328">
        <v>6617326</v>
      </c>
      <c r="AN328" s="4">
        <v>299000</v>
      </c>
      <c r="AO328" s="4">
        <v>6617000</v>
      </c>
      <c r="AP328">
        <v>20</v>
      </c>
      <c r="AR328">
        <v>1010</v>
      </c>
      <c r="AT328" s="5" t="s">
        <v>2216</v>
      </c>
      <c r="AU328">
        <v>101844</v>
      </c>
      <c r="AW328" s="6" t="s">
        <v>14</v>
      </c>
      <c r="AX328">
        <v>1</v>
      </c>
      <c r="AY328" t="s">
        <v>15</v>
      </c>
      <c r="AZ328" t="s">
        <v>2217</v>
      </c>
      <c r="BA328" t="s">
        <v>2218</v>
      </c>
      <c r="BB328">
        <v>1010</v>
      </c>
      <c r="BC328" t="s">
        <v>18</v>
      </c>
      <c r="BD328" t="s">
        <v>19</v>
      </c>
      <c r="BF328" s="5">
        <v>44019.886851851901</v>
      </c>
      <c r="BG328" s="7" t="s">
        <v>20</v>
      </c>
      <c r="BI328">
        <v>6</v>
      </c>
      <c r="BJ328">
        <v>241709</v>
      </c>
      <c r="BL328" t="s">
        <v>2219</v>
      </c>
      <c r="BX328">
        <v>474659</v>
      </c>
    </row>
    <row r="329" spans="1:76" x14ac:dyDescent="0.25">
      <c r="A329">
        <v>475915</v>
      </c>
      <c r="C329">
        <v>1</v>
      </c>
      <c r="D329">
        <v>1</v>
      </c>
      <c r="E329">
        <v>1</v>
      </c>
      <c r="F329" t="s">
        <v>0</v>
      </c>
      <c r="G329" t="s">
        <v>1</v>
      </c>
      <c r="H329" t="s">
        <v>2220</v>
      </c>
      <c r="I329" t="s">
        <v>3</v>
      </c>
      <c r="K329">
        <v>1</v>
      </c>
      <c r="L329" t="s">
        <v>4</v>
      </c>
      <c r="M329">
        <v>101844</v>
      </c>
      <c r="N329" t="s">
        <v>5</v>
      </c>
      <c r="O329" t="s">
        <v>5</v>
      </c>
      <c r="U329" t="s">
        <v>2221</v>
      </c>
      <c r="V329" s="1">
        <v>1</v>
      </c>
      <c r="W329" t="s">
        <v>7</v>
      </c>
      <c r="X329" t="s">
        <v>2093</v>
      </c>
      <c r="Y329" t="s">
        <v>9</v>
      </c>
      <c r="Z329" s="3">
        <v>1</v>
      </c>
      <c r="AA329" s="4">
        <v>122</v>
      </c>
      <c r="AB329" s="4" t="s">
        <v>2094</v>
      </c>
      <c r="AC329" t="s">
        <v>2222</v>
      </c>
      <c r="AD329">
        <v>2018</v>
      </c>
      <c r="AE329">
        <v>6</v>
      </c>
      <c r="AF329">
        <v>9</v>
      </c>
      <c r="AG329" t="s">
        <v>25</v>
      </c>
      <c r="AJ329" t="s">
        <v>5</v>
      </c>
      <c r="AK329" t="s">
        <v>12</v>
      </c>
      <c r="AL329">
        <v>301051</v>
      </c>
      <c r="AM329">
        <v>6618747</v>
      </c>
      <c r="AN329" s="4">
        <v>301000</v>
      </c>
      <c r="AO329" s="4">
        <v>6619000</v>
      </c>
      <c r="AP329">
        <v>10</v>
      </c>
      <c r="AR329">
        <v>1010</v>
      </c>
      <c r="AT329" s="5" t="s">
        <v>2223</v>
      </c>
      <c r="AU329">
        <v>101844</v>
      </c>
      <c r="AW329" s="6" t="s">
        <v>14</v>
      </c>
      <c r="AX329">
        <v>1</v>
      </c>
      <c r="AY329" t="s">
        <v>15</v>
      </c>
      <c r="AZ329" t="s">
        <v>2224</v>
      </c>
      <c r="BA329" t="s">
        <v>2225</v>
      </c>
      <c r="BB329">
        <v>1010</v>
      </c>
      <c r="BC329" t="s">
        <v>18</v>
      </c>
      <c r="BD329" t="s">
        <v>19</v>
      </c>
      <c r="BF329" s="5">
        <v>43713.546527777798</v>
      </c>
      <c r="BG329" s="7" t="s">
        <v>20</v>
      </c>
      <c r="BI329">
        <v>6</v>
      </c>
      <c r="BJ329">
        <v>155918</v>
      </c>
      <c r="BL329" t="s">
        <v>2226</v>
      </c>
      <c r="BX329">
        <v>475915</v>
      </c>
    </row>
    <row r="330" spans="1:76" x14ac:dyDescent="0.25">
      <c r="A330">
        <v>477152</v>
      </c>
      <c r="C330">
        <v>1</v>
      </c>
      <c r="D330">
        <v>1</v>
      </c>
      <c r="E330">
        <v>1</v>
      </c>
      <c r="F330" t="s">
        <v>0</v>
      </c>
      <c r="G330" t="s">
        <v>1</v>
      </c>
      <c r="H330" t="s">
        <v>2227</v>
      </c>
      <c r="I330" t="s">
        <v>3</v>
      </c>
      <c r="K330">
        <v>1</v>
      </c>
      <c r="L330" t="s">
        <v>4</v>
      </c>
      <c r="M330">
        <v>101844</v>
      </c>
      <c r="N330" t="s">
        <v>5</v>
      </c>
      <c r="O330" t="s">
        <v>5</v>
      </c>
      <c r="U330" t="s">
        <v>2228</v>
      </c>
      <c r="V330" s="1">
        <v>1</v>
      </c>
      <c r="W330" t="s">
        <v>7</v>
      </c>
      <c r="X330" t="s">
        <v>2093</v>
      </c>
      <c r="Y330" t="s">
        <v>9</v>
      </c>
      <c r="Z330" s="3">
        <v>1</v>
      </c>
      <c r="AA330" s="4">
        <v>122</v>
      </c>
      <c r="AB330" s="4" t="s">
        <v>2094</v>
      </c>
      <c r="AC330" t="s">
        <v>2229</v>
      </c>
      <c r="AD330">
        <v>2020</v>
      </c>
      <c r="AE330">
        <v>6</v>
      </c>
      <c r="AF330">
        <v>17</v>
      </c>
      <c r="AG330" t="s">
        <v>379</v>
      </c>
      <c r="AJ330" t="s">
        <v>5</v>
      </c>
      <c r="AK330" t="s">
        <v>12</v>
      </c>
      <c r="AL330">
        <v>302852</v>
      </c>
      <c r="AM330">
        <v>6615396</v>
      </c>
      <c r="AN330" s="4">
        <v>303000</v>
      </c>
      <c r="AO330" s="4">
        <v>6615000</v>
      </c>
      <c r="AP330">
        <v>20</v>
      </c>
      <c r="AR330">
        <v>1010</v>
      </c>
      <c r="AT330" s="5" t="s">
        <v>2230</v>
      </c>
      <c r="AU330">
        <v>101844</v>
      </c>
      <c r="AW330" s="6" t="s">
        <v>14</v>
      </c>
      <c r="AX330">
        <v>1</v>
      </c>
      <c r="AY330" t="s">
        <v>15</v>
      </c>
      <c r="AZ330" t="s">
        <v>2231</v>
      </c>
      <c r="BA330" t="s">
        <v>2232</v>
      </c>
      <c r="BB330">
        <v>1010</v>
      </c>
      <c r="BC330" t="s">
        <v>18</v>
      </c>
      <c r="BD330" t="s">
        <v>19</v>
      </c>
      <c r="BF330" s="5">
        <v>44000.389872685198</v>
      </c>
      <c r="BG330" s="7" t="s">
        <v>20</v>
      </c>
      <c r="BI330">
        <v>6</v>
      </c>
      <c r="BJ330">
        <v>239399</v>
      </c>
      <c r="BL330" t="s">
        <v>2233</v>
      </c>
      <c r="BX330">
        <v>477152</v>
      </c>
    </row>
    <row r="331" spans="1:76" x14ac:dyDescent="0.25">
      <c r="A331">
        <v>429036</v>
      </c>
      <c r="B331">
        <v>305565</v>
      </c>
      <c r="F331" t="s">
        <v>0</v>
      </c>
      <c r="G331" t="s">
        <v>67</v>
      </c>
      <c r="H331" t="s">
        <v>2234</v>
      </c>
      <c r="I331" s="11" t="str">
        <f>HYPERLINK(AT331,"Hb")</f>
        <v>Hb</v>
      </c>
      <c r="K331">
        <v>1</v>
      </c>
      <c r="L331" t="s">
        <v>4</v>
      </c>
      <c r="M331">
        <v>101844</v>
      </c>
      <c r="N331" t="s">
        <v>5</v>
      </c>
      <c r="O331" t="s">
        <v>5</v>
      </c>
      <c r="U331" t="s">
        <v>2235</v>
      </c>
      <c r="V331" s="1">
        <v>1</v>
      </c>
      <c r="W331" t="s">
        <v>7</v>
      </c>
      <c r="X331" t="s">
        <v>2093</v>
      </c>
      <c r="Y331" s="2" t="s">
        <v>9</v>
      </c>
      <c r="Z331" s="3">
        <v>1</v>
      </c>
      <c r="AA331" s="4">
        <v>123</v>
      </c>
      <c r="AB331" t="s">
        <v>2236</v>
      </c>
      <c r="AC331" t="s">
        <v>2237</v>
      </c>
      <c r="AD331">
        <v>2008</v>
      </c>
      <c r="AE331">
        <v>6</v>
      </c>
      <c r="AF331">
        <v>26</v>
      </c>
      <c r="AG331" t="s">
        <v>2238</v>
      </c>
      <c r="AH331" t="s">
        <v>2238</v>
      </c>
      <c r="AJ331" t="s">
        <v>5</v>
      </c>
      <c r="AK331" t="s">
        <v>12</v>
      </c>
      <c r="AL331">
        <v>274348</v>
      </c>
      <c r="AM331">
        <v>6605211</v>
      </c>
      <c r="AN331" s="4">
        <v>275000</v>
      </c>
      <c r="AO331" s="4">
        <v>6605000</v>
      </c>
      <c r="AP331">
        <v>7</v>
      </c>
      <c r="AR331">
        <v>8</v>
      </c>
      <c r="AS331" t="s">
        <v>97</v>
      </c>
      <c r="AT331" t="s">
        <v>2239</v>
      </c>
      <c r="AU331">
        <v>101844</v>
      </c>
      <c r="AW331" s="6" t="s">
        <v>14</v>
      </c>
      <c r="AX331">
        <v>1</v>
      </c>
      <c r="AY331" t="s">
        <v>15</v>
      </c>
      <c r="AZ331" t="s">
        <v>2240</v>
      </c>
      <c r="BA331" t="s">
        <v>2241</v>
      </c>
      <c r="BB331">
        <v>8</v>
      </c>
      <c r="BC331" t="s">
        <v>101</v>
      </c>
      <c r="BD331" t="s">
        <v>102</v>
      </c>
      <c r="BE331">
        <v>1</v>
      </c>
      <c r="BF331" s="5">
        <v>39812</v>
      </c>
      <c r="BG331" s="7" t="s">
        <v>20</v>
      </c>
      <c r="BI331">
        <v>3</v>
      </c>
      <c r="BJ331">
        <v>478482</v>
      </c>
      <c r="BK331">
        <v>143371</v>
      </c>
      <c r="BL331" t="s">
        <v>2242</v>
      </c>
      <c r="BN331" t="s">
        <v>2243</v>
      </c>
      <c r="BX331">
        <v>429036</v>
      </c>
    </row>
    <row r="332" spans="1:76" x14ac:dyDescent="0.25">
      <c r="A332">
        <v>435040</v>
      </c>
      <c r="C332">
        <v>1</v>
      </c>
      <c r="D332">
        <v>1</v>
      </c>
      <c r="E332">
        <v>1</v>
      </c>
      <c r="F332" t="s">
        <v>0</v>
      </c>
      <c r="G332" t="s">
        <v>1</v>
      </c>
      <c r="H332" t="s">
        <v>2244</v>
      </c>
      <c r="I332" t="s">
        <v>3</v>
      </c>
      <c r="K332">
        <v>1</v>
      </c>
      <c r="L332" t="s">
        <v>4</v>
      </c>
      <c r="M332">
        <v>101844</v>
      </c>
      <c r="N332" t="s">
        <v>5</v>
      </c>
      <c r="O332" t="s">
        <v>5</v>
      </c>
      <c r="U332" t="s">
        <v>2245</v>
      </c>
      <c r="V332" s="1">
        <v>1</v>
      </c>
      <c r="W332" t="s">
        <v>7</v>
      </c>
      <c r="X332" t="s">
        <v>2093</v>
      </c>
      <c r="Y332" s="2" t="s">
        <v>9</v>
      </c>
      <c r="Z332" s="3">
        <v>1</v>
      </c>
      <c r="AA332" s="4">
        <v>123</v>
      </c>
      <c r="AB332" t="s">
        <v>2236</v>
      </c>
      <c r="AC332" t="s">
        <v>2246</v>
      </c>
      <c r="AD332">
        <v>2018</v>
      </c>
      <c r="AE332">
        <v>8</v>
      </c>
      <c r="AF332">
        <v>23</v>
      </c>
      <c r="AG332" t="s">
        <v>379</v>
      </c>
      <c r="AH332" t="s">
        <v>114</v>
      </c>
      <c r="AJ332" t="s">
        <v>5</v>
      </c>
      <c r="AK332" t="s">
        <v>12</v>
      </c>
      <c r="AL332">
        <v>277231</v>
      </c>
      <c r="AM332">
        <v>6608667</v>
      </c>
      <c r="AN332" s="4">
        <v>277000</v>
      </c>
      <c r="AO332" s="4">
        <v>6609000</v>
      </c>
      <c r="AP332">
        <v>20</v>
      </c>
      <c r="AR332">
        <v>1010</v>
      </c>
      <c r="AS332" t="s">
        <v>115</v>
      </c>
      <c r="AT332" s="5" t="s">
        <v>2247</v>
      </c>
      <c r="AU332">
        <v>101844</v>
      </c>
      <c r="AW332" s="6" t="s">
        <v>14</v>
      </c>
      <c r="AX332">
        <v>1</v>
      </c>
      <c r="AY332" t="s">
        <v>15</v>
      </c>
      <c r="AZ332" t="s">
        <v>2248</v>
      </c>
      <c r="BA332" t="s">
        <v>2249</v>
      </c>
      <c r="BB332">
        <v>1010</v>
      </c>
      <c r="BC332" t="s">
        <v>18</v>
      </c>
      <c r="BD332" t="s">
        <v>19</v>
      </c>
      <c r="BF332" s="5">
        <v>43713.546527777798</v>
      </c>
      <c r="BG332" s="7" t="s">
        <v>20</v>
      </c>
      <c r="BI332">
        <v>6</v>
      </c>
      <c r="BJ332">
        <v>164246</v>
      </c>
      <c r="BL332" t="s">
        <v>2250</v>
      </c>
      <c r="BX332">
        <v>435040</v>
      </c>
    </row>
    <row r="333" spans="1:76" x14ac:dyDescent="0.25">
      <c r="A333">
        <v>438650</v>
      </c>
      <c r="B333">
        <v>130207</v>
      </c>
      <c r="F333" t="s">
        <v>0</v>
      </c>
      <c r="G333" t="s">
        <v>1</v>
      </c>
      <c r="H333" t="s">
        <v>2251</v>
      </c>
      <c r="I333" t="s">
        <v>3</v>
      </c>
      <c r="K333">
        <v>1</v>
      </c>
      <c r="L333" t="s">
        <v>4</v>
      </c>
      <c r="M333">
        <v>101844</v>
      </c>
      <c r="N333" t="s">
        <v>5</v>
      </c>
      <c r="O333" t="s">
        <v>5</v>
      </c>
      <c r="U333" t="s">
        <v>2252</v>
      </c>
      <c r="V333" s="1">
        <v>1</v>
      </c>
      <c r="W333" t="s">
        <v>7</v>
      </c>
      <c r="X333" t="s">
        <v>2093</v>
      </c>
      <c r="Y333" s="2" t="s">
        <v>9</v>
      </c>
      <c r="Z333" s="3">
        <v>1</v>
      </c>
      <c r="AA333" s="4">
        <v>123</v>
      </c>
      <c r="AB333" t="s">
        <v>2236</v>
      </c>
      <c r="AC333" t="s">
        <v>2253</v>
      </c>
      <c r="AD333">
        <v>2016</v>
      </c>
      <c r="AE333">
        <v>9</v>
      </c>
      <c r="AF333">
        <v>23</v>
      </c>
      <c r="AG333" t="s">
        <v>25</v>
      </c>
      <c r="AJ333" t="s">
        <v>5</v>
      </c>
      <c r="AK333" t="s">
        <v>12</v>
      </c>
      <c r="AL333">
        <v>279080</v>
      </c>
      <c r="AM333">
        <v>6606963</v>
      </c>
      <c r="AN333" s="4">
        <v>279000</v>
      </c>
      <c r="AO333" s="4">
        <v>6607000</v>
      </c>
      <c r="AP333">
        <v>5</v>
      </c>
      <c r="AR333">
        <v>1010</v>
      </c>
      <c r="AT333" s="5" t="s">
        <v>2254</v>
      </c>
      <c r="AU333">
        <v>101844</v>
      </c>
      <c r="AW333" s="6" t="s">
        <v>14</v>
      </c>
      <c r="AX333">
        <v>1</v>
      </c>
      <c r="AY333" t="s">
        <v>15</v>
      </c>
      <c r="AZ333" t="s">
        <v>2255</v>
      </c>
      <c r="BA333" t="s">
        <v>2256</v>
      </c>
      <c r="BB333">
        <v>1010</v>
      </c>
      <c r="BC333" t="s">
        <v>18</v>
      </c>
      <c r="BD333" t="s">
        <v>19</v>
      </c>
      <c r="BF333" s="5">
        <v>43710.333333333299</v>
      </c>
      <c r="BG333" s="7" t="s">
        <v>20</v>
      </c>
      <c r="BI333">
        <v>6</v>
      </c>
      <c r="BJ333">
        <v>113409</v>
      </c>
      <c r="BK333">
        <v>143373</v>
      </c>
      <c r="BL333" t="s">
        <v>2257</v>
      </c>
      <c r="BX333">
        <v>438650</v>
      </c>
    </row>
    <row r="334" spans="1:76" x14ac:dyDescent="0.25">
      <c r="A334">
        <v>440506</v>
      </c>
      <c r="C334">
        <v>1</v>
      </c>
      <c r="F334" t="s">
        <v>0</v>
      </c>
      <c r="G334" t="s">
        <v>1</v>
      </c>
      <c r="H334" t="s">
        <v>2258</v>
      </c>
      <c r="I334" t="s">
        <v>3</v>
      </c>
      <c r="K334">
        <v>1</v>
      </c>
      <c r="L334" t="s">
        <v>4</v>
      </c>
      <c r="M334">
        <v>101844</v>
      </c>
      <c r="N334" t="s">
        <v>5</v>
      </c>
      <c r="O334" t="s">
        <v>5</v>
      </c>
      <c r="U334" t="s">
        <v>2252</v>
      </c>
      <c r="V334" s="1">
        <v>1</v>
      </c>
      <c r="W334" t="s">
        <v>7</v>
      </c>
      <c r="X334" t="s">
        <v>2093</v>
      </c>
      <c r="Y334" s="2" t="s">
        <v>9</v>
      </c>
      <c r="Z334" s="3">
        <v>1</v>
      </c>
      <c r="AA334" s="4">
        <v>123</v>
      </c>
      <c r="AB334" t="s">
        <v>2236</v>
      </c>
      <c r="AC334" t="s">
        <v>2259</v>
      </c>
      <c r="AD334">
        <v>2018</v>
      </c>
      <c r="AE334">
        <v>8</v>
      </c>
      <c r="AF334">
        <v>21</v>
      </c>
      <c r="AG334" t="s">
        <v>379</v>
      </c>
      <c r="AH334" t="s">
        <v>147</v>
      </c>
      <c r="AJ334" t="s">
        <v>5</v>
      </c>
      <c r="AK334" t="s">
        <v>12</v>
      </c>
      <c r="AL334">
        <v>279950</v>
      </c>
      <c r="AM334">
        <v>6607692</v>
      </c>
      <c r="AN334" s="4">
        <v>279000</v>
      </c>
      <c r="AO334" s="4">
        <v>6607000</v>
      </c>
      <c r="AP334">
        <v>20</v>
      </c>
      <c r="AR334">
        <v>1010</v>
      </c>
      <c r="AS334" t="s">
        <v>115</v>
      </c>
      <c r="AT334" s="5" t="s">
        <v>2260</v>
      </c>
      <c r="AU334">
        <v>101844</v>
      </c>
      <c r="AW334" s="6" t="s">
        <v>14</v>
      </c>
      <c r="AX334">
        <v>1</v>
      </c>
      <c r="AY334" t="s">
        <v>15</v>
      </c>
      <c r="AZ334" t="s">
        <v>2261</v>
      </c>
      <c r="BA334" t="s">
        <v>2262</v>
      </c>
      <c r="BB334">
        <v>1010</v>
      </c>
      <c r="BC334" t="s">
        <v>18</v>
      </c>
      <c r="BD334" t="s">
        <v>19</v>
      </c>
      <c r="BF334" s="5">
        <v>43879.715081018498</v>
      </c>
      <c r="BG334" s="7" t="s">
        <v>20</v>
      </c>
      <c r="BI334">
        <v>6</v>
      </c>
      <c r="BJ334">
        <v>164170</v>
      </c>
      <c r="BL334" t="s">
        <v>2263</v>
      </c>
      <c r="BX334">
        <v>440506</v>
      </c>
    </row>
    <row r="335" spans="1:76" x14ac:dyDescent="0.25">
      <c r="A335">
        <v>437429</v>
      </c>
      <c r="B335">
        <v>95609</v>
      </c>
      <c r="F335" t="s">
        <v>0</v>
      </c>
      <c r="G335" t="s">
        <v>1</v>
      </c>
      <c r="H335" t="s">
        <v>2264</v>
      </c>
      <c r="I335" t="s">
        <v>3</v>
      </c>
      <c r="K335">
        <v>1</v>
      </c>
      <c r="L335" t="s">
        <v>4</v>
      </c>
      <c r="M335">
        <v>101844</v>
      </c>
      <c r="N335" t="s">
        <v>5</v>
      </c>
      <c r="O335" t="s">
        <v>5</v>
      </c>
      <c r="U335" t="s">
        <v>2265</v>
      </c>
      <c r="V335" s="1">
        <v>1</v>
      </c>
      <c r="W335" t="s">
        <v>7</v>
      </c>
      <c r="X335" t="s">
        <v>2093</v>
      </c>
      <c r="Y335" s="2" t="s">
        <v>9</v>
      </c>
      <c r="Z335" s="3">
        <v>1</v>
      </c>
      <c r="AA335" s="4">
        <v>123</v>
      </c>
      <c r="AB335" t="s">
        <v>2236</v>
      </c>
      <c r="AC335" t="s">
        <v>2266</v>
      </c>
      <c r="AD335">
        <v>2015</v>
      </c>
      <c r="AE335">
        <v>7</v>
      </c>
      <c r="AF335">
        <v>15</v>
      </c>
      <c r="AG335" t="s">
        <v>25</v>
      </c>
      <c r="AJ335" t="s">
        <v>5</v>
      </c>
      <c r="AK335" t="s">
        <v>12</v>
      </c>
      <c r="AL335">
        <v>278530</v>
      </c>
      <c r="AM335">
        <v>6609650</v>
      </c>
      <c r="AN335" s="4">
        <v>279000</v>
      </c>
      <c r="AO335" s="4">
        <v>6609000</v>
      </c>
      <c r="AP335">
        <v>10</v>
      </c>
      <c r="AR335">
        <v>1010</v>
      </c>
      <c r="AT335" s="5" t="s">
        <v>2267</v>
      </c>
      <c r="AU335">
        <v>101844</v>
      </c>
      <c r="AW335" s="6" t="s">
        <v>14</v>
      </c>
      <c r="AX335">
        <v>1</v>
      </c>
      <c r="AY335" t="s">
        <v>15</v>
      </c>
      <c r="AZ335" t="s">
        <v>2268</v>
      </c>
      <c r="BA335" t="s">
        <v>2269</v>
      </c>
      <c r="BB335">
        <v>1010</v>
      </c>
      <c r="BC335" t="s">
        <v>18</v>
      </c>
      <c r="BD335" t="s">
        <v>19</v>
      </c>
      <c r="BF335" s="5">
        <v>43710.332638888904</v>
      </c>
      <c r="BG335" s="7" t="s">
        <v>20</v>
      </c>
      <c r="BI335">
        <v>6</v>
      </c>
      <c r="BJ335">
        <v>82948</v>
      </c>
      <c r="BK335">
        <v>143372</v>
      </c>
      <c r="BL335" t="s">
        <v>2270</v>
      </c>
      <c r="BX335">
        <v>437429</v>
      </c>
    </row>
    <row r="336" spans="1:76" x14ac:dyDescent="0.25">
      <c r="A336">
        <v>437405</v>
      </c>
      <c r="C336">
        <v>1</v>
      </c>
      <c r="F336" t="s">
        <v>0</v>
      </c>
      <c r="G336" t="s">
        <v>1</v>
      </c>
      <c r="H336" t="s">
        <v>2271</v>
      </c>
      <c r="I336" t="s">
        <v>3</v>
      </c>
      <c r="K336">
        <v>1</v>
      </c>
      <c r="L336" t="s">
        <v>4</v>
      </c>
      <c r="M336">
        <v>101844</v>
      </c>
      <c r="N336" t="s">
        <v>5</v>
      </c>
      <c r="O336" t="s">
        <v>5</v>
      </c>
      <c r="U336" t="s">
        <v>2265</v>
      </c>
      <c r="V336" s="1">
        <v>1</v>
      </c>
      <c r="W336" t="s">
        <v>7</v>
      </c>
      <c r="X336" t="s">
        <v>2093</v>
      </c>
      <c r="Y336" s="2" t="s">
        <v>9</v>
      </c>
      <c r="Z336" s="3">
        <v>1</v>
      </c>
      <c r="AA336" s="4">
        <v>123</v>
      </c>
      <c r="AB336" t="s">
        <v>2236</v>
      </c>
      <c r="AC336" t="s">
        <v>2272</v>
      </c>
      <c r="AD336">
        <v>2018</v>
      </c>
      <c r="AE336">
        <v>8</v>
      </c>
      <c r="AF336">
        <v>2</v>
      </c>
      <c r="AG336" t="s">
        <v>379</v>
      </c>
      <c r="AH336" t="s">
        <v>147</v>
      </c>
      <c r="AJ336" t="s">
        <v>5</v>
      </c>
      <c r="AK336" t="s">
        <v>12</v>
      </c>
      <c r="AL336">
        <v>278520</v>
      </c>
      <c r="AM336">
        <v>6609673</v>
      </c>
      <c r="AN336" s="4">
        <v>279000</v>
      </c>
      <c r="AO336" s="4">
        <v>6609000</v>
      </c>
      <c r="AP336">
        <v>20</v>
      </c>
      <c r="AR336">
        <v>1010</v>
      </c>
      <c r="AS336" t="s">
        <v>115</v>
      </c>
      <c r="AT336" s="5" t="s">
        <v>2273</v>
      </c>
      <c r="AU336">
        <v>101844</v>
      </c>
      <c r="AW336" s="6" t="s">
        <v>14</v>
      </c>
      <c r="AX336">
        <v>1</v>
      </c>
      <c r="AY336" t="s">
        <v>15</v>
      </c>
      <c r="AZ336" t="s">
        <v>2274</v>
      </c>
      <c r="BA336" t="s">
        <v>2275</v>
      </c>
      <c r="BB336">
        <v>1010</v>
      </c>
      <c r="BC336" t="s">
        <v>18</v>
      </c>
      <c r="BD336" t="s">
        <v>19</v>
      </c>
      <c r="BF336" s="5">
        <v>43879.715081018498</v>
      </c>
      <c r="BG336" s="7" t="s">
        <v>20</v>
      </c>
      <c r="BI336">
        <v>6</v>
      </c>
      <c r="BJ336">
        <v>162029</v>
      </c>
      <c r="BL336" t="s">
        <v>2276</v>
      </c>
      <c r="BX336">
        <v>437405</v>
      </c>
    </row>
    <row r="337" spans="1:76" x14ac:dyDescent="0.25">
      <c r="A337">
        <v>437284</v>
      </c>
      <c r="C337">
        <v>1</v>
      </c>
      <c r="D337">
        <v>1</v>
      </c>
      <c r="E337">
        <v>1</v>
      </c>
      <c r="F337" t="s">
        <v>0</v>
      </c>
      <c r="G337" t="s">
        <v>1</v>
      </c>
      <c r="H337" t="s">
        <v>2277</v>
      </c>
      <c r="I337" t="s">
        <v>3</v>
      </c>
      <c r="K337">
        <v>1</v>
      </c>
      <c r="L337" t="s">
        <v>4</v>
      </c>
      <c r="M337">
        <v>101844</v>
      </c>
      <c r="N337" t="s">
        <v>5</v>
      </c>
      <c r="O337" t="s">
        <v>5</v>
      </c>
      <c r="U337" t="s">
        <v>2278</v>
      </c>
      <c r="V337" s="1">
        <v>1</v>
      </c>
      <c r="W337" t="s">
        <v>7</v>
      </c>
      <c r="X337" t="s">
        <v>2093</v>
      </c>
      <c r="Y337" s="2" t="s">
        <v>9</v>
      </c>
      <c r="Z337" s="3">
        <v>1</v>
      </c>
      <c r="AA337" s="4">
        <v>123</v>
      </c>
      <c r="AB337" t="s">
        <v>2236</v>
      </c>
      <c r="AC337" t="s">
        <v>2279</v>
      </c>
      <c r="AD337">
        <v>2017</v>
      </c>
      <c r="AE337">
        <v>6</v>
      </c>
      <c r="AF337">
        <v>15</v>
      </c>
      <c r="AG337" t="s">
        <v>379</v>
      </c>
      <c r="AJ337" t="s">
        <v>5</v>
      </c>
      <c r="AK337" t="s">
        <v>12</v>
      </c>
      <c r="AL337">
        <v>278466</v>
      </c>
      <c r="AM337">
        <v>6611172</v>
      </c>
      <c r="AN337" s="4">
        <v>279000</v>
      </c>
      <c r="AO337" s="4">
        <v>6611000</v>
      </c>
      <c r="AP337">
        <v>20</v>
      </c>
      <c r="AR337">
        <v>1010</v>
      </c>
      <c r="AT337" s="5" t="s">
        <v>2280</v>
      </c>
      <c r="AU337">
        <v>101844</v>
      </c>
      <c r="AW337" s="6" t="s">
        <v>14</v>
      </c>
      <c r="AX337">
        <v>1</v>
      </c>
      <c r="AY337" t="s">
        <v>15</v>
      </c>
      <c r="AZ337" t="s">
        <v>2281</v>
      </c>
      <c r="BA337" t="s">
        <v>2282</v>
      </c>
      <c r="BB337">
        <v>1010</v>
      </c>
      <c r="BC337" t="s">
        <v>18</v>
      </c>
      <c r="BD337" t="s">
        <v>19</v>
      </c>
      <c r="BF337" s="5">
        <v>43710.333333333299</v>
      </c>
      <c r="BG337" s="7" t="s">
        <v>20</v>
      </c>
      <c r="BI337">
        <v>6</v>
      </c>
      <c r="BJ337">
        <v>123573</v>
      </c>
      <c r="BL337" t="s">
        <v>2283</v>
      </c>
      <c r="BX337">
        <v>437284</v>
      </c>
    </row>
    <row r="338" spans="1:76" x14ac:dyDescent="0.25">
      <c r="A338">
        <v>438839</v>
      </c>
      <c r="B338">
        <v>34160</v>
      </c>
      <c r="F338" t="s">
        <v>0</v>
      </c>
      <c r="G338" t="s">
        <v>1</v>
      </c>
      <c r="H338" t="s">
        <v>2284</v>
      </c>
      <c r="I338" t="s">
        <v>3</v>
      </c>
      <c r="K338">
        <v>1</v>
      </c>
      <c r="L338" t="s">
        <v>4</v>
      </c>
      <c r="M338">
        <v>101844</v>
      </c>
      <c r="N338" t="s">
        <v>5</v>
      </c>
      <c r="O338" t="s">
        <v>5</v>
      </c>
      <c r="U338" t="s">
        <v>2285</v>
      </c>
      <c r="V338" s="1">
        <v>1</v>
      </c>
      <c r="W338" t="s">
        <v>7</v>
      </c>
      <c r="X338" t="s">
        <v>2093</v>
      </c>
      <c r="Y338" s="2" t="s">
        <v>9</v>
      </c>
      <c r="Z338" s="3">
        <v>1</v>
      </c>
      <c r="AA338" s="4">
        <v>123</v>
      </c>
      <c r="AB338" t="s">
        <v>2236</v>
      </c>
      <c r="AC338" t="s">
        <v>2286</v>
      </c>
      <c r="AD338">
        <v>2008</v>
      </c>
      <c r="AE338">
        <v>6</v>
      </c>
      <c r="AF338">
        <v>26</v>
      </c>
      <c r="AG338" t="s">
        <v>2287</v>
      </c>
      <c r="AJ338" t="s">
        <v>5</v>
      </c>
      <c r="AK338" t="s">
        <v>12</v>
      </c>
      <c r="AL338">
        <v>279203</v>
      </c>
      <c r="AM338">
        <v>6612477</v>
      </c>
      <c r="AN338" s="4">
        <v>279000</v>
      </c>
      <c r="AO338" s="4">
        <v>6613000</v>
      </c>
      <c r="AP338">
        <v>10</v>
      </c>
      <c r="AR338">
        <v>1010</v>
      </c>
      <c r="AT338" s="5" t="s">
        <v>2288</v>
      </c>
      <c r="AU338">
        <v>101844</v>
      </c>
      <c r="AW338" s="6" t="s">
        <v>14</v>
      </c>
      <c r="AX338">
        <v>1</v>
      </c>
      <c r="AY338" t="s">
        <v>15</v>
      </c>
      <c r="AZ338" t="s">
        <v>2289</v>
      </c>
      <c r="BA338" t="s">
        <v>2290</v>
      </c>
      <c r="BB338">
        <v>1010</v>
      </c>
      <c r="BC338" t="s">
        <v>18</v>
      </c>
      <c r="BD338" t="s">
        <v>19</v>
      </c>
      <c r="BF338" s="5">
        <v>43709.903472222199</v>
      </c>
      <c r="BG338" s="7" t="s">
        <v>20</v>
      </c>
      <c r="BI338">
        <v>6</v>
      </c>
      <c r="BJ338">
        <v>30519</v>
      </c>
      <c r="BK338">
        <v>143369</v>
      </c>
      <c r="BL338" t="s">
        <v>2291</v>
      </c>
      <c r="BX338">
        <v>438839</v>
      </c>
    </row>
    <row r="339" spans="1:76" x14ac:dyDescent="0.25">
      <c r="A339">
        <v>437195</v>
      </c>
      <c r="C339">
        <v>1</v>
      </c>
      <c r="F339" t="s">
        <v>0</v>
      </c>
      <c r="G339" t="s">
        <v>1</v>
      </c>
      <c r="H339" t="s">
        <v>2292</v>
      </c>
      <c r="I339" t="s">
        <v>3</v>
      </c>
      <c r="K339">
        <v>1</v>
      </c>
      <c r="L339" t="s">
        <v>4</v>
      </c>
      <c r="M339">
        <v>101844</v>
      </c>
      <c r="N339" t="s">
        <v>5</v>
      </c>
      <c r="O339" t="s">
        <v>5</v>
      </c>
      <c r="U339" t="s">
        <v>2285</v>
      </c>
      <c r="V339" s="1">
        <v>1</v>
      </c>
      <c r="W339" t="s">
        <v>7</v>
      </c>
      <c r="X339" t="s">
        <v>2093</v>
      </c>
      <c r="Y339" s="2" t="s">
        <v>9</v>
      </c>
      <c r="Z339" s="3">
        <v>1</v>
      </c>
      <c r="AA339" s="4">
        <v>123</v>
      </c>
      <c r="AB339" t="s">
        <v>2236</v>
      </c>
      <c r="AC339" t="s">
        <v>2293</v>
      </c>
      <c r="AD339">
        <v>2018</v>
      </c>
      <c r="AE339">
        <v>6</v>
      </c>
      <c r="AF339">
        <v>22</v>
      </c>
      <c r="AG339" t="s">
        <v>379</v>
      </c>
      <c r="AJ339" t="s">
        <v>5</v>
      </c>
      <c r="AK339" t="s">
        <v>12</v>
      </c>
      <c r="AL339">
        <v>278422</v>
      </c>
      <c r="AM339">
        <v>6613965</v>
      </c>
      <c r="AN339" s="4">
        <v>279000</v>
      </c>
      <c r="AO339" s="4">
        <v>6613000</v>
      </c>
      <c r="AP339">
        <v>20</v>
      </c>
      <c r="AR339">
        <v>1010</v>
      </c>
      <c r="AT339" s="5" t="s">
        <v>2294</v>
      </c>
      <c r="AU339">
        <v>101844</v>
      </c>
      <c r="AW339" s="6" t="s">
        <v>14</v>
      </c>
      <c r="AX339">
        <v>1</v>
      </c>
      <c r="AY339" t="s">
        <v>15</v>
      </c>
      <c r="AZ339" t="s">
        <v>2295</v>
      </c>
      <c r="BA339" t="s">
        <v>2296</v>
      </c>
      <c r="BB339">
        <v>1010</v>
      </c>
      <c r="BC339" t="s">
        <v>18</v>
      </c>
      <c r="BD339" t="s">
        <v>19</v>
      </c>
      <c r="BF339" s="5">
        <v>43713.546527777798</v>
      </c>
      <c r="BG339" s="7" t="s">
        <v>20</v>
      </c>
      <c r="BI339">
        <v>6</v>
      </c>
      <c r="BJ339">
        <v>157055</v>
      </c>
      <c r="BL339" t="s">
        <v>2297</v>
      </c>
      <c r="BX339">
        <v>437195</v>
      </c>
    </row>
    <row r="340" spans="1:76" x14ac:dyDescent="0.25">
      <c r="A340">
        <v>437767</v>
      </c>
      <c r="C340">
        <v>1</v>
      </c>
      <c r="F340" t="s">
        <v>0</v>
      </c>
      <c r="G340" t="s">
        <v>1</v>
      </c>
      <c r="H340" t="s">
        <v>2298</v>
      </c>
      <c r="I340" t="s">
        <v>3</v>
      </c>
      <c r="K340">
        <v>1</v>
      </c>
      <c r="L340" t="s">
        <v>4</v>
      </c>
      <c r="M340">
        <v>101844</v>
      </c>
      <c r="N340" t="s">
        <v>5</v>
      </c>
      <c r="O340" t="s">
        <v>5</v>
      </c>
      <c r="U340" t="s">
        <v>2285</v>
      </c>
      <c r="V340" s="1">
        <v>1</v>
      </c>
      <c r="W340" t="s">
        <v>7</v>
      </c>
      <c r="X340" t="s">
        <v>2093</v>
      </c>
      <c r="Y340" s="2" t="s">
        <v>9</v>
      </c>
      <c r="Z340" s="3">
        <v>1</v>
      </c>
      <c r="AA340" s="4">
        <v>123</v>
      </c>
      <c r="AB340" t="s">
        <v>2236</v>
      </c>
      <c r="AC340" t="s">
        <v>2299</v>
      </c>
      <c r="AD340">
        <v>2018</v>
      </c>
      <c r="AE340">
        <v>6</v>
      </c>
      <c r="AF340">
        <v>22</v>
      </c>
      <c r="AG340" t="s">
        <v>379</v>
      </c>
      <c r="AJ340" t="s">
        <v>5</v>
      </c>
      <c r="AK340" t="s">
        <v>12</v>
      </c>
      <c r="AL340">
        <v>278690</v>
      </c>
      <c r="AM340">
        <v>6613793</v>
      </c>
      <c r="AN340" s="4">
        <v>279000</v>
      </c>
      <c r="AO340" s="4">
        <v>6613000</v>
      </c>
      <c r="AP340">
        <v>20</v>
      </c>
      <c r="AR340">
        <v>1010</v>
      </c>
      <c r="AT340" s="5" t="s">
        <v>2300</v>
      </c>
      <c r="AU340">
        <v>101844</v>
      </c>
      <c r="AW340" s="6" t="s">
        <v>14</v>
      </c>
      <c r="AX340">
        <v>1</v>
      </c>
      <c r="AY340" t="s">
        <v>15</v>
      </c>
      <c r="AZ340" t="s">
        <v>2301</v>
      </c>
      <c r="BA340" t="s">
        <v>2302</v>
      </c>
      <c r="BB340">
        <v>1010</v>
      </c>
      <c r="BC340" t="s">
        <v>18</v>
      </c>
      <c r="BD340" t="s">
        <v>19</v>
      </c>
      <c r="BF340" s="5">
        <v>43713.546527777798</v>
      </c>
      <c r="BG340" s="7" t="s">
        <v>20</v>
      </c>
      <c r="BI340">
        <v>6</v>
      </c>
      <c r="BJ340">
        <v>157066</v>
      </c>
      <c r="BL340" t="s">
        <v>2303</v>
      </c>
      <c r="BX340">
        <v>437767</v>
      </c>
    </row>
    <row r="341" spans="1:76" x14ac:dyDescent="0.25">
      <c r="A341">
        <v>440255</v>
      </c>
      <c r="C341">
        <v>1</v>
      </c>
      <c r="D341">
        <v>1</v>
      </c>
      <c r="E341">
        <v>1</v>
      </c>
      <c r="F341" t="s">
        <v>0</v>
      </c>
      <c r="G341" t="s">
        <v>1</v>
      </c>
      <c r="H341" t="s">
        <v>2304</v>
      </c>
      <c r="I341" t="s">
        <v>3</v>
      </c>
      <c r="K341">
        <v>1</v>
      </c>
      <c r="L341" t="s">
        <v>4</v>
      </c>
      <c r="M341">
        <v>101844</v>
      </c>
      <c r="N341" t="s">
        <v>5</v>
      </c>
      <c r="O341" t="s">
        <v>5</v>
      </c>
      <c r="U341" t="s">
        <v>2305</v>
      </c>
      <c r="V341" s="1">
        <v>1</v>
      </c>
      <c r="W341" t="s">
        <v>7</v>
      </c>
      <c r="X341" t="s">
        <v>2093</v>
      </c>
      <c r="Y341" s="2" t="s">
        <v>9</v>
      </c>
      <c r="Z341" s="3">
        <v>1</v>
      </c>
      <c r="AA341" s="4">
        <v>123</v>
      </c>
      <c r="AB341" t="s">
        <v>2236</v>
      </c>
      <c r="AC341" t="s">
        <v>2306</v>
      </c>
      <c r="AD341">
        <v>2018</v>
      </c>
      <c r="AE341">
        <v>5</v>
      </c>
      <c r="AF341">
        <v>14</v>
      </c>
      <c r="AG341" t="s">
        <v>379</v>
      </c>
      <c r="AJ341" t="s">
        <v>5</v>
      </c>
      <c r="AK341" t="s">
        <v>12</v>
      </c>
      <c r="AL341">
        <v>279855</v>
      </c>
      <c r="AM341">
        <v>6615142</v>
      </c>
      <c r="AN341" s="4">
        <v>279000</v>
      </c>
      <c r="AO341" s="4">
        <v>6615000</v>
      </c>
      <c r="AP341">
        <v>20</v>
      </c>
      <c r="AR341">
        <v>1010</v>
      </c>
      <c r="AT341" s="5" t="s">
        <v>2307</v>
      </c>
      <c r="AU341">
        <v>101844</v>
      </c>
      <c r="AW341" s="6" t="s">
        <v>14</v>
      </c>
      <c r="AX341">
        <v>1</v>
      </c>
      <c r="AY341" t="s">
        <v>15</v>
      </c>
      <c r="AZ341" t="s">
        <v>2308</v>
      </c>
      <c r="BA341" t="s">
        <v>2309</v>
      </c>
      <c r="BB341">
        <v>1010</v>
      </c>
      <c r="BC341" t="s">
        <v>18</v>
      </c>
      <c r="BD341" t="s">
        <v>19</v>
      </c>
      <c r="BF341" s="5">
        <v>43713.546527777798</v>
      </c>
      <c r="BG341" s="7" t="s">
        <v>20</v>
      </c>
      <c r="BI341">
        <v>6</v>
      </c>
      <c r="BJ341">
        <v>154144</v>
      </c>
      <c r="BL341" t="s">
        <v>2310</v>
      </c>
      <c r="BX341">
        <v>440255</v>
      </c>
    </row>
    <row r="342" spans="1:76" x14ac:dyDescent="0.25">
      <c r="A342">
        <v>439689</v>
      </c>
      <c r="C342">
        <v>1</v>
      </c>
      <c r="D342">
        <v>1</v>
      </c>
      <c r="E342">
        <v>1</v>
      </c>
      <c r="F342" t="s">
        <v>0</v>
      </c>
      <c r="G342" t="s">
        <v>1</v>
      </c>
      <c r="H342" t="s">
        <v>2311</v>
      </c>
      <c r="I342" t="s">
        <v>3</v>
      </c>
      <c r="K342">
        <v>1</v>
      </c>
      <c r="L342" t="s">
        <v>4</v>
      </c>
      <c r="M342">
        <v>101844</v>
      </c>
      <c r="N342" t="s">
        <v>5</v>
      </c>
      <c r="O342" t="s">
        <v>5</v>
      </c>
      <c r="U342" t="s">
        <v>2312</v>
      </c>
      <c r="V342" s="1">
        <v>1</v>
      </c>
      <c r="W342" t="s">
        <v>7</v>
      </c>
      <c r="X342" t="s">
        <v>2093</v>
      </c>
      <c r="Y342" s="2" t="s">
        <v>9</v>
      </c>
      <c r="Z342" s="3">
        <v>1</v>
      </c>
      <c r="AA342" s="4">
        <v>123</v>
      </c>
      <c r="AB342" t="s">
        <v>2236</v>
      </c>
      <c r="AC342" t="s">
        <v>2313</v>
      </c>
      <c r="AD342">
        <v>2018</v>
      </c>
      <c r="AE342">
        <v>5</v>
      </c>
      <c r="AF342">
        <v>17</v>
      </c>
      <c r="AG342" t="s">
        <v>379</v>
      </c>
      <c r="AJ342" t="s">
        <v>5</v>
      </c>
      <c r="AK342" t="s">
        <v>12</v>
      </c>
      <c r="AL342">
        <v>279581</v>
      </c>
      <c r="AM342">
        <v>6618272</v>
      </c>
      <c r="AN342" s="4">
        <v>279000</v>
      </c>
      <c r="AO342" s="4">
        <v>6619000</v>
      </c>
      <c r="AP342">
        <v>20</v>
      </c>
      <c r="AR342">
        <v>1010</v>
      </c>
      <c r="AT342" s="5" t="s">
        <v>2314</v>
      </c>
      <c r="AU342">
        <v>101844</v>
      </c>
      <c r="AW342" s="6" t="s">
        <v>14</v>
      </c>
      <c r="AX342">
        <v>1</v>
      </c>
      <c r="AY342" t="s">
        <v>15</v>
      </c>
      <c r="AZ342" t="s">
        <v>2315</v>
      </c>
      <c r="BA342" t="s">
        <v>2316</v>
      </c>
      <c r="BB342">
        <v>1010</v>
      </c>
      <c r="BC342" t="s">
        <v>18</v>
      </c>
      <c r="BD342" t="s">
        <v>19</v>
      </c>
      <c r="BF342" s="5">
        <v>43713.546527777798</v>
      </c>
      <c r="BG342" s="7" t="s">
        <v>20</v>
      </c>
      <c r="BI342">
        <v>6</v>
      </c>
      <c r="BJ342">
        <v>154328</v>
      </c>
      <c r="BL342" t="s">
        <v>2317</v>
      </c>
      <c r="BX342">
        <v>439689</v>
      </c>
    </row>
    <row r="343" spans="1:76" x14ac:dyDescent="0.25">
      <c r="A343">
        <v>437945</v>
      </c>
      <c r="B343">
        <v>344499</v>
      </c>
      <c r="F343" t="s">
        <v>66</v>
      </c>
      <c r="G343" t="s">
        <v>67</v>
      </c>
      <c r="H343" s="8" t="s">
        <v>2318</v>
      </c>
      <c r="I343" t="s">
        <v>69</v>
      </c>
      <c r="K343">
        <v>1</v>
      </c>
      <c r="L343" t="s">
        <v>4</v>
      </c>
      <c r="M343">
        <v>101844</v>
      </c>
      <c r="N343" t="s">
        <v>5</v>
      </c>
      <c r="O343" t="s">
        <v>5</v>
      </c>
      <c r="U343" t="s">
        <v>2319</v>
      </c>
      <c r="V343" s="1">
        <v>1</v>
      </c>
      <c r="W343" t="s">
        <v>7</v>
      </c>
      <c r="Y343" s="2" t="s">
        <v>9</v>
      </c>
      <c r="Z343" s="3">
        <v>1</v>
      </c>
      <c r="AA343">
        <v>123</v>
      </c>
      <c r="AB343" t="s">
        <v>2236</v>
      </c>
      <c r="AC343" t="s">
        <v>2320</v>
      </c>
      <c r="AD343">
        <v>2001</v>
      </c>
      <c r="AE343">
        <v>6</v>
      </c>
      <c r="AF343">
        <v>25</v>
      </c>
      <c r="AG343" t="s">
        <v>1468</v>
      </c>
      <c r="AJ343" t="s">
        <v>5</v>
      </c>
      <c r="AL343" s="4">
        <v>278752.87206999998</v>
      </c>
      <c r="AM343" s="4">
        <v>6620202.1388100004</v>
      </c>
      <c r="AN343" s="4">
        <v>279000</v>
      </c>
      <c r="AO343" s="4">
        <v>6621000</v>
      </c>
      <c r="AP343">
        <v>75</v>
      </c>
      <c r="AQ343" s="4"/>
      <c r="AR343" t="s">
        <v>73</v>
      </c>
      <c r="AS343" s="9"/>
      <c r="BG343" s="10" t="s">
        <v>74</v>
      </c>
      <c r="BH343" t="s">
        <v>75</v>
      </c>
      <c r="BI343">
        <v>6</v>
      </c>
      <c r="BJ343">
        <v>4604</v>
      </c>
      <c r="BK343">
        <v>143368</v>
      </c>
      <c r="BL343" t="s">
        <v>2321</v>
      </c>
      <c r="BX343">
        <v>437945</v>
      </c>
    </row>
    <row r="344" spans="1:76" x14ac:dyDescent="0.25">
      <c r="A344">
        <v>437540</v>
      </c>
      <c r="C344">
        <v>1</v>
      </c>
      <c r="F344" t="s">
        <v>0</v>
      </c>
      <c r="G344" t="s">
        <v>1</v>
      </c>
      <c r="H344" t="s">
        <v>2322</v>
      </c>
      <c r="I344" t="s">
        <v>3</v>
      </c>
      <c r="K344">
        <v>1</v>
      </c>
      <c r="L344" t="s">
        <v>4</v>
      </c>
      <c r="M344">
        <v>101844</v>
      </c>
      <c r="N344" t="s">
        <v>5</v>
      </c>
      <c r="O344" t="s">
        <v>5</v>
      </c>
      <c r="U344" t="s">
        <v>2319</v>
      </c>
      <c r="V344" s="1">
        <v>1</v>
      </c>
      <c r="W344" t="s">
        <v>7</v>
      </c>
      <c r="X344" t="s">
        <v>2093</v>
      </c>
      <c r="Y344" s="2" t="s">
        <v>9</v>
      </c>
      <c r="Z344" s="3">
        <v>1</v>
      </c>
      <c r="AA344" s="4">
        <v>123</v>
      </c>
      <c r="AB344" t="s">
        <v>2236</v>
      </c>
      <c r="AC344" t="s">
        <v>2323</v>
      </c>
      <c r="AD344">
        <v>2018</v>
      </c>
      <c r="AE344">
        <v>6</v>
      </c>
      <c r="AF344">
        <v>11</v>
      </c>
      <c r="AG344" t="s">
        <v>379</v>
      </c>
      <c r="AJ344" t="s">
        <v>5</v>
      </c>
      <c r="AK344" t="s">
        <v>12</v>
      </c>
      <c r="AL344">
        <v>278574</v>
      </c>
      <c r="AM344">
        <v>6621491</v>
      </c>
      <c r="AN344" s="4">
        <v>279000</v>
      </c>
      <c r="AO344" s="4">
        <v>6621000</v>
      </c>
      <c r="AP344">
        <v>20</v>
      </c>
      <c r="AR344">
        <v>1010</v>
      </c>
      <c r="AT344" s="5" t="s">
        <v>2324</v>
      </c>
      <c r="AU344">
        <v>101844</v>
      </c>
      <c r="AW344" s="6" t="s">
        <v>14</v>
      </c>
      <c r="AX344">
        <v>1</v>
      </c>
      <c r="AY344" t="s">
        <v>15</v>
      </c>
      <c r="AZ344" t="s">
        <v>2325</v>
      </c>
      <c r="BA344" t="s">
        <v>2326</v>
      </c>
      <c r="BB344">
        <v>1010</v>
      </c>
      <c r="BC344" t="s">
        <v>18</v>
      </c>
      <c r="BD344" t="s">
        <v>19</v>
      </c>
      <c r="BF344" s="5">
        <v>43713.546527777798</v>
      </c>
      <c r="BG344" s="7" t="s">
        <v>20</v>
      </c>
      <c r="BI344">
        <v>6</v>
      </c>
      <c r="BJ344">
        <v>156027</v>
      </c>
      <c r="BL344" t="s">
        <v>2327</v>
      </c>
      <c r="BX344">
        <v>437540</v>
      </c>
    </row>
    <row r="345" spans="1:76" x14ac:dyDescent="0.25">
      <c r="A345">
        <v>441238</v>
      </c>
      <c r="C345">
        <v>1</v>
      </c>
      <c r="D345">
        <v>1</v>
      </c>
      <c r="E345">
        <v>1</v>
      </c>
      <c r="F345" t="s">
        <v>0</v>
      </c>
      <c r="G345" t="s">
        <v>1</v>
      </c>
      <c r="H345" t="s">
        <v>2328</v>
      </c>
      <c r="I345" t="s">
        <v>3</v>
      </c>
      <c r="K345">
        <v>1</v>
      </c>
      <c r="L345" t="s">
        <v>4</v>
      </c>
      <c r="M345">
        <v>101844</v>
      </c>
      <c r="N345" t="s">
        <v>5</v>
      </c>
      <c r="O345" t="s">
        <v>5</v>
      </c>
      <c r="U345" t="s">
        <v>2329</v>
      </c>
      <c r="V345" s="1">
        <v>1</v>
      </c>
      <c r="W345" t="s">
        <v>7</v>
      </c>
      <c r="X345" t="s">
        <v>2093</v>
      </c>
      <c r="Y345" s="2" t="s">
        <v>9</v>
      </c>
      <c r="Z345" s="3">
        <v>1</v>
      </c>
      <c r="AA345" s="4">
        <v>123</v>
      </c>
      <c r="AB345" t="s">
        <v>2236</v>
      </c>
      <c r="AC345" t="s">
        <v>2330</v>
      </c>
      <c r="AD345">
        <v>2018</v>
      </c>
      <c r="AE345">
        <v>5</v>
      </c>
      <c r="AF345">
        <v>10</v>
      </c>
      <c r="AG345" t="s">
        <v>379</v>
      </c>
      <c r="AJ345" t="s">
        <v>5</v>
      </c>
      <c r="AK345" t="s">
        <v>12</v>
      </c>
      <c r="AL345">
        <v>280311</v>
      </c>
      <c r="AM345">
        <v>6616745</v>
      </c>
      <c r="AN345" s="4">
        <v>281000</v>
      </c>
      <c r="AO345" s="4">
        <v>6617000</v>
      </c>
      <c r="AP345">
        <v>20</v>
      </c>
      <c r="AR345">
        <v>1010</v>
      </c>
      <c r="AT345" s="5" t="s">
        <v>2331</v>
      </c>
      <c r="AU345">
        <v>101844</v>
      </c>
      <c r="AW345" s="6" t="s">
        <v>14</v>
      </c>
      <c r="AX345">
        <v>1</v>
      </c>
      <c r="AY345" t="s">
        <v>15</v>
      </c>
      <c r="AZ345" t="s">
        <v>2332</v>
      </c>
      <c r="BA345" t="s">
        <v>2333</v>
      </c>
      <c r="BB345">
        <v>1010</v>
      </c>
      <c r="BC345" t="s">
        <v>18</v>
      </c>
      <c r="BD345" t="s">
        <v>19</v>
      </c>
      <c r="BF345" s="5">
        <v>43713.546527777798</v>
      </c>
      <c r="BG345" s="7" t="s">
        <v>20</v>
      </c>
      <c r="BI345">
        <v>6</v>
      </c>
      <c r="BJ345">
        <v>153917</v>
      </c>
      <c r="BL345" t="s">
        <v>2334</v>
      </c>
      <c r="BX345">
        <v>441238</v>
      </c>
    </row>
    <row r="346" spans="1:76" x14ac:dyDescent="0.25">
      <c r="A346">
        <v>443455</v>
      </c>
      <c r="C346">
        <v>1</v>
      </c>
      <c r="D346">
        <v>1</v>
      </c>
      <c r="E346">
        <v>1</v>
      </c>
      <c r="F346" t="s">
        <v>0</v>
      </c>
      <c r="G346" t="s">
        <v>1</v>
      </c>
      <c r="H346" t="s">
        <v>2335</v>
      </c>
      <c r="I346" t="s">
        <v>3</v>
      </c>
      <c r="K346">
        <v>1</v>
      </c>
      <c r="L346" t="s">
        <v>4</v>
      </c>
      <c r="M346">
        <v>101844</v>
      </c>
      <c r="N346" t="s">
        <v>5</v>
      </c>
      <c r="O346" t="s">
        <v>5</v>
      </c>
      <c r="U346" t="s">
        <v>2336</v>
      </c>
      <c r="V346" s="1">
        <v>1</v>
      </c>
      <c r="W346" t="s">
        <v>7</v>
      </c>
      <c r="X346" t="s">
        <v>2093</v>
      </c>
      <c r="Y346" s="2" t="s">
        <v>9</v>
      </c>
      <c r="Z346" s="3">
        <v>1</v>
      </c>
      <c r="AA346" s="4">
        <v>123</v>
      </c>
      <c r="AB346" t="s">
        <v>2236</v>
      </c>
      <c r="AC346" t="s">
        <v>2337</v>
      </c>
      <c r="AD346">
        <v>2018</v>
      </c>
      <c r="AE346">
        <v>6</v>
      </c>
      <c r="AF346">
        <v>6</v>
      </c>
      <c r="AG346" t="s">
        <v>379</v>
      </c>
      <c r="AJ346" t="s">
        <v>5</v>
      </c>
      <c r="AK346" t="s">
        <v>12</v>
      </c>
      <c r="AL346">
        <v>281374</v>
      </c>
      <c r="AM346">
        <v>6623793</v>
      </c>
      <c r="AN346" s="4">
        <v>281000</v>
      </c>
      <c r="AO346" s="4">
        <v>6623000</v>
      </c>
      <c r="AP346">
        <v>20</v>
      </c>
      <c r="AR346">
        <v>1010</v>
      </c>
      <c r="AT346" s="5" t="s">
        <v>2338</v>
      </c>
      <c r="AU346">
        <v>101844</v>
      </c>
      <c r="AW346" s="6" t="s">
        <v>14</v>
      </c>
      <c r="AX346">
        <v>1</v>
      </c>
      <c r="AY346" t="s">
        <v>15</v>
      </c>
      <c r="AZ346" t="s">
        <v>2339</v>
      </c>
      <c r="BA346" t="s">
        <v>2340</v>
      </c>
      <c r="BB346">
        <v>1010</v>
      </c>
      <c r="BC346" t="s">
        <v>18</v>
      </c>
      <c r="BD346" t="s">
        <v>19</v>
      </c>
      <c r="BF346" s="5">
        <v>43713.546527777798</v>
      </c>
      <c r="BG346" s="7" t="s">
        <v>20</v>
      </c>
      <c r="BI346">
        <v>6</v>
      </c>
      <c r="BJ346">
        <v>155656</v>
      </c>
      <c r="BL346" t="s">
        <v>2341</v>
      </c>
      <c r="BX346">
        <v>443455</v>
      </c>
    </row>
    <row r="347" spans="1:76" x14ac:dyDescent="0.25">
      <c r="A347">
        <v>443439</v>
      </c>
      <c r="C347">
        <v>1</v>
      </c>
      <c r="D347">
        <v>1</v>
      </c>
      <c r="E347">
        <v>2</v>
      </c>
      <c r="F347" t="s">
        <v>0</v>
      </c>
      <c r="G347" t="s">
        <v>1</v>
      </c>
      <c r="H347" t="s">
        <v>2342</v>
      </c>
      <c r="I347" t="s">
        <v>3</v>
      </c>
      <c r="K347">
        <v>1</v>
      </c>
      <c r="L347" t="s">
        <v>4</v>
      </c>
      <c r="M347">
        <v>101844</v>
      </c>
      <c r="N347" t="s">
        <v>5</v>
      </c>
      <c r="O347" t="s">
        <v>5</v>
      </c>
      <c r="U347" t="s">
        <v>2336</v>
      </c>
      <c r="V347" s="1">
        <v>1</v>
      </c>
      <c r="W347" t="s">
        <v>7</v>
      </c>
      <c r="X347" t="s">
        <v>2093</v>
      </c>
      <c r="Y347" s="2" t="s">
        <v>9</v>
      </c>
      <c r="Z347" s="3">
        <v>1</v>
      </c>
      <c r="AA347" s="4">
        <v>123</v>
      </c>
      <c r="AB347" t="s">
        <v>2236</v>
      </c>
      <c r="AC347" t="s">
        <v>2343</v>
      </c>
      <c r="AD347">
        <v>2018</v>
      </c>
      <c r="AE347">
        <v>6</v>
      </c>
      <c r="AF347">
        <v>6</v>
      </c>
      <c r="AG347" t="s">
        <v>379</v>
      </c>
      <c r="AJ347" t="s">
        <v>5</v>
      </c>
      <c r="AK347" t="s">
        <v>12</v>
      </c>
      <c r="AL347">
        <v>281370</v>
      </c>
      <c r="AM347">
        <v>6623235</v>
      </c>
      <c r="AN347" s="4">
        <v>281000</v>
      </c>
      <c r="AO347" s="4">
        <v>6623000</v>
      </c>
      <c r="AP347">
        <v>20</v>
      </c>
      <c r="AR347">
        <v>1010</v>
      </c>
      <c r="AT347" s="5" t="s">
        <v>2344</v>
      </c>
      <c r="AU347">
        <v>101844</v>
      </c>
      <c r="AW347" s="6" t="s">
        <v>14</v>
      </c>
      <c r="AX347">
        <v>1</v>
      </c>
      <c r="AY347" t="s">
        <v>15</v>
      </c>
      <c r="AZ347" t="s">
        <v>2345</v>
      </c>
      <c r="BA347" t="s">
        <v>2346</v>
      </c>
      <c r="BB347">
        <v>1010</v>
      </c>
      <c r="BC347" t="s">
        <v>18</v>
      </c>
      <c r="BD347" t="s">
        <v>19</v>
      </c>
      <c r="BF347" s="5">
        <v>43713.546527777798</v>
      </c>
      <c r="BG347" s="7" t="s">
        <v>20</v>
      </c>
      <c r="BI347">
        <v>6</v>
      </c>
      <c r="BJ347">
        <v>155682</v>
      </c>
      <c r="BL347" t="s">
        <v>2347</v>
      </c>
      <c r="BX347">
        <v>443439</v>
      </c>
    </row>
    <row r="348" spans="1:76" x14ac:dyDescent="0.25">
      <c r="A348">
        <v>445272</v>
      </c>
      <c r="C348">
        <v>1</v>
      </c>
      <c r="D348">
        <v>1</v>
      </c>
      <c r="E348">
        <v>1</v>
      </c>
      <c r="F348" t="s">
        <v>0</v>
      </c>
      <c r="G348" t="s">
        <v>1</v>
      </c>
      <c r="H348" t="s">
        <v>2348</v>
      </c>
      <c r="I348" t="s">
        <v>3</v>
      </c>
      <c r="K348">
        <v>1</v>
      </c>
      <c r="L348" t="s">
        <v>4</v>
      </c>
      <c r="M348">
        <v>101844</v>
      </c>
      <c r="N348" t="s">
        <v>5</v>
      </c>
      <c r="O348" t="s">
        <v>5</v>
      </c>
      <c r="U348" t="s">
        <v>2349</v>
      </c>
      <c r="V348" s="1">
        <v>1</v>
      </c>
      <c r="W348" t="s">
        <v>7</v>
      </c>
      <c r="X348" t="s">
        <v>2093</v>
      </c>
      <c r="Y348" s="2" t="s">
        <v>9</v>
      </c>
      <c r="Z348" s="3">
        <v>1</v>
      </c>
      <c r="AA348" s="4">
        <v>123</v>
      </c>
      <c r="AB348" t="s">
        <v>2236</v>
      </c>
      <c r="AC348" t="s">
        <v>2350</v>
      </c>
      <c r="AD348">
        <v>2018</v>
      </c>
      <c r="AE348">
        <v>8</v>
      </c>
      <c r="AF348">
        <v>13</v>
      </c>
      <c r="AG348" t="s">
        <v>379</v>
      </c>
      <c r="AH348" t="s">
        <v>114</v>
      </c>
      <c r="AJ348" t="s">
        <v>5</v>
      </c>
      <c r="AK348" t="s">
        <v>12</v>
      </c>
      <c r="AL348">
        <v>282408</v>
      </c>
      <c r="AM348">
        <v>6622750</v>
      </c>
      <c r="AN348" s="4">
        <v>283000</v>
      </c>
      <c r="AO348" s="4">
        <v>6623000</v>
      </c>
      <c r="AP348">
        <v>20</v>
      </c>
      <c r="AR348">
        <v>1010</v>
      </c>
      <c r="AS348" t="s">
        <v>115</v>
      </c>
      <c r="AT348" s="5" t="s">
        <v>2351</v>
      </c>
      <c r="AU348">
        <v>101844</v>
      </c>
      <c r="AW348" s="6" t="s">
        <v>14</v>
      </c>
      <c r="AX348">
        <v>1</v>
      </c>
      <c r="AY348" t="s">
        <v>15</v>
      </c>
      <c r="AZ348" t="s">
        <v>2352</v>
      </c>
      <c r="BA348" t="s">
        <v>2353</v>
      </c>
      <c r="BB348">
        <v>1010</v>
      </c>
      <c r="BC348" t="s">
        <v>18</v>
      </c>
      <c r="BD348" t="s">
        <v>19</v>
      </c>
      <c r="BF348" s="5">
        <v>43713.546527777798</v>
      </c>
      <c r="BG348" s="7" t="s">
        <v>20</v>
      </c>
      <c r="BI348">
        <v>6</v>
      </c>
      <c r="BJ348">
        <v>163340</v>
      </c>
      <c r="BL348" t="s">
        <v>2354</v>
      </c>
      <c r="BX348">
        <v>445272</v>
      </c>
    </row>
    <row r="349" spans="1:76" x14ac:dyDescent="0.25">
      <c r="A349">
        <v>446290</v>
      </c>
      <c r="C349">
        <v>1</v>
      </c>
      <c r="D349">
        <v>1</v>
      </c>
      <c r="E349">
        <v>2</v>
      </c>
      <c r="F349" t="s">
        <v>0</v>
      </c>
      <c r="G349" t="s">
        <v>1</v>
      </c>
      <c r="H349" t="s">
        <v>2355</v>
      </c>
      <c r="I349" t="s">
        <v>3</v>
      </c>
      <c r="K349">
        <v>1</v>
      </c>
      <c r="L349" t="s">
        <v>4</v>
      </c>
      <c r="M349">
        <v>101844</v>
      </c>
      <c r="N349" t="s">
        <v>5</v>
      </c>
      <c r="O349" t="s">
        <v>5</v>
      </c>
      <c r="U349" t="s">
        <v>2349</v>
      </c>
      <c r="V349" s="1">
        <v>1</v>
      </c>
      <c r="W349" t="s">
        <v>7</v>
      </c>
      <c r="X349" t="s">
        <v>2093</v>
      </c>
      <c r="Y349" s="2" t="s">
        <v>9</v>
      </c>
      <c r="Z349" s="3">
        <v>1</v>
      </c>
      <c r="AA349" s="4">
        <v>123</v>
      </c>
      <c r="AB349" t="s">
        <v>2236</v>
      </c>
      <c r="AC349" t="s">
        <v>2356</v>
      </c>
      <c r="AD349">
        <v>2018</v>
      </c>
      <c r="AE349">
        <v>8</v>
      </c>
      <c r="AF349">
        <v>13</v>
      </c>
      <c r="AG349" t="s">
        <v>379</v>
      </c>
      <c r="AH349" t="s">
        <v>114</v>
      </c>
      <c r="AJ349" t="s">
        <v>5</v>
      </c>
      <c r="AK349" t="s">
        <v>12</v>
      </c>
      <c r="AL349">
        <v>282975</v>
      </c>
      <c r="AM349">
        <v>6623375</v>
      </c>
      <c r="AN349" s="4">
        <v>283000</v>
      </c>
      <c r="AO349" s="4">
        <v>6623000</v>
      </c>
      <c r="AP349">
        <v>20</v>
      </c>
      <c r="AR349">
        <v>1010</v>
      </c>
      <c r="AS349" t="s">
        <v>115</v>
      </c>
      <c r="AT349" s="5" t="s">
        <v>2357</v>
      </c>
      <c r="AU349">
        <v>101844</v>
      </c>
      <c r="AW349" s="6" t="s">
        <v>14</v>
      </c>
      <c r="AX349">
        <v>1</v>
      </c>
      <c r="AY349" t="s">
        <v>15</v>
      </c>
      <c r="AZ349" t="s">
        <v>2358</v>
      </c>
      <c r="BA349" t="s">
        <v>2359</v>
      </c>
      <c r="BB349">
        <v>1010</v>
      </c>
      <c r="BC349" t="s">
        <v>18</v>
      </c>
      <c r="BD349" t="s">
        <v>19</v>
      </c>
      <c r="BF349" s="5">
        <v>43713.546527777798</v>
      </c>
      <c r="BG349" s="7" t="s">
        <v>20</v>
      </c>
      <c r="BI349">
        <v>6</v>
      </c>
      <c r="BJ349">
        <v>163345</v>
      </c>
      <c r="BL349" t="s">
        <v>2360</v>
      </c>
      <c r="BX349">
        <v>446290</v>
      </c>
    </row>
    <row r="350" spans="1:76" x14ac:dyDescent="0.25">
      <c r="A350">
        <v>450227</v>
      </c>
      <c r="C350">
        <v>1</v>
      </c>
      <c r="D350">
        <v>1</v>
      </c>
      <c r="E350">
        <v>1</v>
      </c>
      <c r="F350" t="s">
        <v>0</v>
      </c>
      <c r="G350" t="s">
        <v>1</v>
      </c>
      <c r="H350" t="s">
        <v>2361</v>
      </c>
      <c r="I350" t="s">
        <v>3</v>
      </c>
      <c r="K350">
        <v>1</v>
      </c>
      <c r="L350" t="s">
        <v>4</v>
      </c>
      <c r="M350">
        <v>101844</v>
      </c>
      <c r="N350" t="s">
        <v>5</v>
      </c>
      <c r="O350" t="s">
        <v>5</v>
      </c>
      <c r="U350" t="s">
        <v>2362</v>
      </c>
      <c r="V350" s="1">
        <v>1</v>
      </c>
      <c r="W350" t="s">
        <v>7</v>
      </c>
      <c r="X350" t="s">
        <v>2093</v>
      </c>
      <c r="Y350" s="2" t="s">
        <v>9</v>
      </c>
      <c r="Z350" s="3">
        <v>1</v>
      </c>
      <c r="AA350" s="4">
        <v>123</v>
      </c>
      <c r="AB350" t="s">
        <v>2236</v>
      </c>
      <c r="AC350" t="s">
        <v>2363</v>
      </c>
      <c r="AD350">
        <v>2018</v>
      </c>
      <c r="AE350">
        <v>7</v>
      </c>
      <c r="AF350">
        <v>17</v>
      </c>
      <c r="AG350" t="s">
        <v>379</v>
      </c>
      <c r="AH350" t="s">
        <v>147</v>
      </c>
      <c r="AJ350" t="s">
        <v>5</v>
      </c>
      <c r="AK350" t="s">
        <v>12</v>
      </c>
      <c r="AL350">
        <v>284721</v>
      </c>
      <c r="AM350">
        <v>6619702</v>
      </c>
      <c r="AN350" s="4">
        <v>285000</v>
      </c>
      <c r="AO350" s="4">
        <v>6619000</v>
      </c>
      <c r="AP350">
        <v>20</v>
      </c>
      <c r="AR350">
        <v>1010</v>
      </c>
      <c r="AS350" t="s">
        <v>115</v>
      </c>
      <c r="AT350" s="5" t="s">
        <v>2364</v>
      </c>
      <c r="AU350">
        <v>101844</v>
      </c>
      <c r="AW350" s="6" t="s">
        <v>14</v>
      </c>
      <c r="AX350">
        <v>1</v>
      </c>
      <c r="AY350" t="s">
        <v>15</v>
      </c>
      <c r="AZ350" t="s">
        <v>2365</v>
      </c>
      <c r="BA350" t="s">
        <v>2366</v>
      </c>
      <c r="BB350">
        <v>1010</v>
      </c>
      <c r="BC350" t="s">
        <v>18</v>
      </c>
      <c r="BD350" t="s">
        <v>19</v>
      </c>
      <c r="BF350" s="5">
        <v>43879.715081018498</v>
      </c>
      <c r="BG350" s="7" t="s">
        <v>20</v>
      </c>
      <c r="BI350">
        <v>6</v>
      </c>
      <c r="BJ350">
        <v>159536</v>
      </c>
      <c r="BL350" t="s">
        <v>2367</v>
      </c>
      <c r="BX350">
        <v>450227</v>
      </c>
    </row>
    <row r="351" spans="1:76" x14ac:dyDescent="0.25">
      <c r="A351">
        <v>450878</v>
      </c>
      <c r="B351">
        <v>33928</v>
      </c>
      <c r="F351" t="s">
        <v>0</v>
      </c>
      <c r="G351" t="s">
        <v>1</v>
      </c>
      <c r="H351" t="s">
        <v>2368</v>
      </c>
      <c r="I351" t="s">
        <v>3</v>
      </c>
      <c r="K351">
        <v>1</v>
      </c>
      <c r="L351" t="s">
        <v>4</v>
      </c>
      <c r="M351">
        <v>101844</v>
      </c>
      <c r="N351" t="s">
        <v>5</v>
      </c>
      <c r="O351" t="s">
        <v>5</v>
      </c>
      <c r="U351" t="s">
        <v>2369</v>
      </c>
      <c r="V351" s="1">
        <v>1</v>
      </c>
      <c r="W351" t="s">
        <v>7</v>
      </c>
      <c r="X351" t="s">
        <v>2093</v>
      </c>
      <c r="Y351" s="2" t="s">
        <v>9</v>
      </c>
      <c r="Z351" s="3">
        <v>1</v>
      </c>
      <c r="AA351" s="4">
        <v>123</v>
      </c>
      <c r="AB351" t="s">
        <v>2236</v>
      </c>
      <c r="AC351" t="s">
        <v>2370</v>
      </c>
      <c r="AD351">
        <v>2008</v>
      </c>
      <c r="AE351">
        <v>6</v>
      </c>
      <c r="AF351">
        <v>27</v>
      </c>
      <c r="AG351" t="s">
        <v>2371</v>
      </c>
      <c r="AJ351" t="s">
        <v>5</v>
      </c>
      <c r="AK351" t="s">
        <v>12</v>
      </c>
      <c r="AL351">
        <v>285071</v>
      </c>
      <c r="AM351">
        <v>6620363</v>
      </c>
      <c r="AN351" s="4">
        <v>285000</v>
      </c>
      <c r="AO351" s="4">
        <v>6621000</v>
      </c>
      <c r="AP351">
        <v>10</v>
      </c>
      <c r="AR351">
        <v>1010</v>
      </c>
      <c r="AT351" s="5" t="s">
        <v>2372</v>
      </c>
      <c r="AU351">
        <v>101844</v>
      </c>
      <c r="AW351" s="6" t="s">
        <v>14</v>
      </c>
      <c r="AX351">
        <v>1</v>
      </c>
      <c r="AY351" t="s">
        <v>15</v>
      </c>
      <c r="AZ351" t="s">
        <v>2373</v>
      </c>
      <c r="BA351" t="s">
        <v>2374</v>
      </c>
      <c r="BB351">
        <v>1010</v>
      </c>
      <c r="BC351" t="s">
        <v>18</v>
      </c>
      <c r="BD351" t="s">
        <v>19</v>
      </c>
      <c r="BF351" s="5">
        <v>43709.903472222199</v>
      </c>
      <c r="BG351" s="7" t="s">
        <v>20</v>
      </c>
      <c r="BI351">
        <v>6</v>
      </c>
      <c r="BJ351">
        <v>30287</v>
      </c>
      <c r="BK351">
        <v>143370</v>
      </c>
      <c r="BL351" t="s">
        <v>2375</v>
      </c>
      <c r="BX351">
        <v>450878</v>
      </c>
    </row>
    <row r="352" spans="1:76" x14ac:dyDescent="0.25">
      <c r="A352">
        <v>449212</v>
      </c>
      <c r="C352">
        <v>1</v>
      </c>
      <c r="F352" t="s">
        <v>0</v>
      </c>
      <c r="G352" t="s">
        <v>1</v>
      </c>
      <c r="H352" t="s">
        <v>2376</v>
      </c>
      <c r="I352" t="s">
        <v>3</v>
      </c>
      <c r="K352">
        <v>1</v>
      </c>
      <c r="L352" t="s">
        <v>4</v>
      </c>
      <c r="M352">
        <v>101844</v>
      </c>
      <c r="N352" t="s">
        <v>5</v>
      </c>
      <c r="O352" t="s">
        <v>5</v>
      </c>
      <c r="U352" t="s">
        <v>2369</v>
      </c>
      <c r="V352" s="1">
        <v>1</v>
      </c>
      <c r="W352" t="s">
        <v>7</v>
      </c>
      <c r="X352" t="s">
        <v>2093</v>
      </c>
      <c r="Y352" s="2" t="s">
        <v>9</v>
      </c>
      <c r="Z352" s="3">
        <v>1</v>
      </c>
      <c r="AA352" s="4">
        <v>123</v>
      </c>
      <c r="AB352" t="s">
        <v>2236</v>
      </c>
      <c r="AC352" t="s">
        <v>2377</v>
      </c>
      <c r="AD352">
        <v>2018</v>
      </c>
      <c r="AE352">
        <v>7</v>
      </c>
      <c r="AF352">
        <v>17</v>
      </c>
      <c r="AG352" t="s">
        <v>379</v>
      </c>
      <c r="AH352" t="s">
        <v>147</v>
      </c>
      <c r="AJ352" t="s">
        <v>5</v>
      </c>
      <c r="AK352" t="s">
        <v>12</v>
      </c>
      <c r="AL352">
        <v>284234</v>
      </c>
      <c r="AM352">
        <v>6620367</v>
      </c>
      <c r="AN352" s="4">
        <v>285000</v>
      </c>
      <c r="AO352" s="4">
        <v>6621000</v>
      </c>
      <c r="AP352">
        <v>20</v>
      </c>
      <c r="AR352">
        <v>1010</v>
      </c>
      <c r="AS352" t="s">
        <v>115</v>
      </c>
      <c r="AT352" s="5" t="s">
        <v>2378</v>
      </c>
      <c r="AU352">
        <v>101844</v>
      </c>
      <c r="AW352" s="6" t="s">
        <v>14</v>
      </c>
      <c r="AX352">
        <v>1</v>
      </c>
      <c r="AY352" t="s">
        <v>15</v>
      </c>
      <c r="AZ352" t="s">
        <v>2379</v>
      </c>
      <c r="BA352" t="s">
        <v>2380</v>
      </c>
      <c r="BB352">
        <v>1010</v>
      </c>
      <c r="BC352" t="s">
        <v>18</v>
      </c>
      <c r="BD352" t="s">
        <v>19</v>
      </c>
      <c r="BF352" s="5">
        <v>43879.715081018498</v>
      </c>
      <c r="BG352" s="7" t="s">
        <v>20</v>
      </c>
      <c r="BI352">
        <v>6</v>
      </c>
      <c r="BJ352">
        <v>159548</v>
      </c>
      <c r="BL352" t="s">
        <v>2381</v>
      </c>
      <c r="BX352">
        <v>449212</v>
      </c>
    </row>
    <row r="353" spans="1:76" x14ac:dyDescent="0.25">
      <c r="A353">
        <v>453762</v>
      </c>
      <c r="C353">
        <v>1</v>
      </c>
      <c r="D353">
        <v>1</v>
      </c>
      <c r="E353">
        <v>1</v>
      </c>
      <c r="F353" t="s">
        <v>0</v>
      </c>
      <c r="G353" t="s">
        <v>1</v>
      </c>
      <c r="H353" t="s">
        <v>2382</v>
      </c>
      <c r="I353" t="s">
        <v>3</v>
      </c>
      <c r="K353">
        <v>1</v>
      </c>
      <c r="L353" t="s">
        <v>4</v>
      </c>
      <c r="M353">
        <v>101844</v>
      </c>
      <c r="N353" t="s">
        <v>5</v>
      </c>
      <c r="O353" t="s">
        <v>5</v>
      </c>
      <c r="U353" t="s">
        <v>2383</v>
      </c>
      <c r="V353" s="1">
        <v>1</v>
      </c>
      <c r="W353" t="s">
        <v>7</v>
      </c>
      <c r="X353" t="s">
        <v>2093</v>
      </c>
      <c r="Y353" s="2" t="s">
        <v>9</v>
      </c>
      <c r="Z353" s="3">
        <v>1</v>
      </c>
      <c r="AA353" s="4">
        <v>123</v>
      </c>
      <c r="AB353" t="s">
        <v>2236</v>
      </c>
      <c r="AC353" t="s">
        <v>2384</v>
      </c>
      <c r="AD353">
        <v>2018</v>
      </c>
      <c r="AE353">
        <v>7</v>
      </c>
      <c r="AF353">
        <v>16</v>
      </c>
      <c r="AG353" t="s">
        <v>379</v>
      </c>
      <c r="AH353" t="s">
        <v>147</v>
      </c>
      <c r="AJ353" t="s">
        <v>5</v>
      </c>
      <c r="AK353" t="s">
        <v>12</v>
      </c>
      <c r="AL353">
        <v>286866</v>
      </c>
      <c r="AM353">
        <v>6620584</v>
      </c>
      <c r="AN353" s="4">
        <v>287000</v>
      </c>
      <c r="AO353" s="4">
        <v>6621000</v>
      </c>
      <c r="AP353">
        <v>20</v>
      </c>
      <c r="AR353">
        <v>1010</v>
      </c>
      <c r="AS353" t="s">
        <v>115</v>
      </c>
      <c r="AT353" s="5" t="s">
        <v>2385</v>
      </c>
      <c r="AU353">
        <v>101844</v>
      </c>
      <c r="AW353" s="6" t="s">
        <v>14</v>
      </c>
      <c r="AX353">
        <v>1</v>
      </c>
      <c r="AY353" t="s">
        <v>15</v>
      </c>
      <c r="AZ353" t="s">
        <v>2386</v>
      </c>
      <c r="BA353" t="s">
        <v>2387</v>
      </c>
      <c r="BB353">
        <v>1010</v>
      </c>
      <c r="BC353" t="s">
        <v>18</v>
      </c>
      <c r="BD353" t="s">
        <v>19</v>
      </c>
      <c r="BF353" s="5">
        <v>43879.715081018498</v>
      </c>
      <c r="BG353" s="7" t="s">
        <v>20</v>
      </c>
      <c r="BI353">
        <v>6</v>
      </c>
      <c r="BJ353">
        <v>159486</v>
      </c>
      <c r="BL353" t="s">
        <v>2388</v>
      </c>
      <c r="BX353">
        <v>453762</v>
      </c>
    </row>
    <row r="354" spans="1:76" x14ac:dyDescent="0.25">
      <c r="A354">
        <v>453398</v>
      </c>
      <c r="C354">
        <v>1</v>
      </c>
      <c r="D354">
        <v>1</v>
      </c>
      <c r="E354">
        <v>2</v>
      </c>
      <c r="F354" t="s">
        <v>0</v>
      </c>
      <c r="G354" t="s">
        <v>1</v>
      </c>
      <c r="H354" t="s">
        <v>2389</v>
      </c>
      <c r="I354" t="s">
        <v>3</v>
      </c>
      <c r="K354">
        <v>1</v>
      </c>
      <c r="L354" t="s">
        <v>4</v>
      </c>
      <c r="M354">
        <v>101844</v>
      </c>
      <c r="N354" t="s">
        <v>5</v>
      </c>
      <c r="O354" t="s">
        <v>5</v>
      </c>
      <c r="U354" t="s">
        <v>2383</v>
      </c>
      <c r="V354" s="1">
        <v>1</v>
      </c>
      <c r="W354" t="s">
        <v>7</v>
      </c>
      <c r="X354" t="s">
        <v>2093</v>
      </c>
      <c r="Y354" s="2" t="s">
        <v>9</v>
      </c>
      <c r="Z354" s="3">
        <v>1</v>
      </c>
      <c r="AA354" s="4">
        <v>123</v>
      </c>
      <c r="AB354" t="s">
        <v>2236</v>
      </c>
      <c r="AC354" t="s">
        <v>2390</v>
      </c>
      <c r="AD354">
        <v>2018</v>
      </c>
      <c r="AE354">
        <v>8</v>
      </c>
      <c r="AF354">
        <v>8</v>
      </c>
      <c r="AG354" t="s">
        <v>379</v>
      </c>
      <c r="AH354" t="s">
        <v>114</v>
      </c>
      <c r="AJ354" t="s">
        <v>5</v>
      </c>
      <c r="AK354" t="s">
        <v>12</v>
      </c>
      <c r="AL354">
        <v>286646</v>
      </c>
      <c r="AM354">
        <v>6621076</v>
      </c>
      <c r="AN354" s="4">
        <v>287000</v>
      </c>
      <c r="AO354" s="4">
        <v>6621000</v>
      </c>
      <c r="AP354">
        <v>20</v>
      </c>
      <c r="AR354">
        <v>1010</v>
      </c>
      <c r="AS354" t="s">
        <v>115</v>
      </c>
      <c r="AT354" s="5" t="s">
        <v>2391</v>
      </c>
      <c r="AU354">
        <v>101844</v>
      </c>
      <c r="AW354" s="6" t="s">
        <v>14</v>
      </c>
      <c r="AX354">
        <v>1</v>
      </c>
      <c r="AY354" t="s">
        <v>15</v>
      </c>
      <c r="AZ354" t="s">
        <v>2392</v>
      </c>
      <c r="BA354" t="s">
        <v>2393</v>
      </c>
      <c r="BB354">
        <v>1010</v>
      </c>
      <c r="BC354" t="s">
        <v>18</v>
      </c>
      <c r="BD354" t="s">
        <v>19</v>
      </c>
      <c r="BF354" s="5">
        <v>43713.546527777798</v>
      </c>
      <c r="BG354" s="7" t="s">
        <v>20</v>
      </c>
      <c r="BI354">
        <v>6</v>
      </c>
      <c r="BJ354">
        <v>162380</v>
      </c>
      <c r="BL354" t="s">
        <v>2394</v>
      </c>
      <c r="BX354">
        <v>453398</v>
      </c>
    </row>
    <row r="355" spans="1:76" x14ac:dyDescent="0.25">
      <c r="A355">
        <v>440584</v>
      </c>
      <c r="C355">
        <v>1</v>
      </c>
      <c r="D355">
        <v>1</v>
      </c>
      <c r="E355">
        <v>1</v>
      </c>
      <c r="F355" t="s">
        <v>0</v>
      </c>
      <c r="G355" t="s">
        <v>1</v>
      </c>
      <c r="H355" t="s">
        <v>2395</v>
      </c>
      <c r="I355" t="s">
        <v>3</v>
      </c>
      <c r="K355">
        <v>1</v>
      </c>
      <c r="L355" t="s">
        <v>4</v>
      </c>
      <c r="M355">
        <v>101844</v>
      </c>
      <c r="N355" t="s">
        <v>5</v>
      </c>
      <c r="O355" t="s">
        <v>5</v>
      </c>
      <c r="U355" t="s">
        <v>2278</v>
      </c>
      <c r="V355" s="1">
        <v>1</v>
      </c>
      <c r="W355" t="s">
        <v>7</v>
      </c>
      <c r="X355" t="s">
        <v>2093</v>
      </c>
      <c r="Y355" s="2" t="s">
        <v>9</v>
      </c>
      <c r="Z355" s="3">
        <v>1</v>
      </c>
      <c r="AA355" s="4">
        <v>124</v>
      </c>
      <c r="AB355" t="s">
        <v>2396</v>
      </c>
      <c r="AC355" t="s">
        <v>2397</v>
      </c>
      <c r="AD355">
        <v>2017</v>
      </c>
      <c r="AE355">
        <v>6</v>
      </c>
      <c r="AF355">
        <v>29</v>
      </c>
      <c r="AG355" t="s">
        <v>2398</v>
      </c>
      <c r="AJ355" t="s">
        <v>5</v>
      </c>
      <c r="AK355" t="s">
        <v>12</v>
      </c>
      <c r="AL355">
        <v>279982</v>
      </c>
      <c r="AM355">
        <v>6610815</v>
      </c>
      <c r="AN355" s="4">
        <v>279000</v>
      </c>
      <c r="AO355" s="4">
        <v>6611000</v>
      </c>
      <c r="AP355">
        <v>7</v>
      </c>
      <c r="AR355">
        <v>1010</v>
      </c>
      <c r="AT355" s="5" t="s">
        <v>2399</v>
      </c>
      <c r="AU355">
        <v>101844</v>
      </c>
      <c r="AW355" s="6" t="s">
        <v>14</v>
      </c>
      <c r="AX355">
        <v>1</v>
      </c>
      <c r="AY355" t="s">
        <v>15</v>
      </c>
      <c r="AZ355" t="s">
        <v>2400</v>
      </c>
      <c r="BA355" t="s">
        <v>2401</v>
      </c>
      <c r="BB355">
        <v>1010</v>
      </c>
      <c r="BC355" t="s">
        <v>18</v>
      </c>
      <c r="BD355" t="s">
        <v>19</v>
      </c>
      <c r="BF355" s="5">
        <v>43710.333333333299</v>
      </c>
      <c r="BG355" s="7" t="s">
        <v>20</v>
      </c>
      <c r="BI355">
        <v>6</v>
      </c>
      <c r="BJ355">
        <v>125392</v>
      </c>
      <c r="BL355" t="s">
        <v>2402</v>
      </c>
      <c r="BX355">
        <v>440584</v>
      </c>
    </row>
    <row r="356" spans="1:76" x14ac:dyDescent="0.25">
      <c r="A356">
        <v>440552</v>
      </c>
      <c r="C356">
        <v>1</v>
      </c>
      <c r="D356">
        <v>1</v>
      </c>
      <c r="E356">
        <v>2</v>
      </c>
      <c r="F356" t="s">
        <v>0</v>
      </c>
      <c r="G356" t="s">
        <v>1</v>
      </c>
      <c r="H356" t="s">
        <v>2403</v>
      </c>
      <c r="I356" t="s">
        <v>3</v>
      </c>
      <c r="K356">
        <v>1</v>
      </c>
      <c r="L356" t="s">
        <v>4</v>
      </c>
      <c r="M356">
        <v>101844</v>
      </c>
      <c r="N356" t="s">
        <v>5</v>
      </c>
      <c r="O356" t="s">
        <v>5</v>
      </c>
      <c r="U356" t="s">
        <v>2278</v>
      </c>
      <c r="V356" s="1">
        <v>1</v>
      </c>
      <c r="W356" t="s">
        <v>7</v>
      </c>
      <c r="X356" t="s">
        <v>2093</v>
      </c>
      <c r="Y356" s="2" t="s">
        <v>9</v>
      </c>
      <c r="Z356" s="3">
        <v>1</v>
      </c>
      <c r="AA356" s="4">
        <v>124</v>
      </c>
      <c r="AB356" t="s">
        <v>2396</v>
      </c>
      <c r="AC356" t="s">
        <v>2404</v>
      </c>
      <c r="AD356">
        <v>2017</v>
      </c>
      <c r="AE356">
        <v>7</v>
      </c>
      <c r="AF356">
        <v>2</v>
      </c>
      <c r="AG356" t="s">
        <v>2405</v>
      </c>
      <c r="AJ356" t="s">
        <v>5</v>
      </c>
      <c r="AK356" t="s">
        <v>12</v>
      </c>
      <c r="AL356">
        <v>279972</v>
      </c>
      <c r="AM356">
        <v>6610815</v>
      </c>
      <c r="AN356" s="4">
        <v>279000</v>
      </c>
      <c r="AO356" s="4">
        <v>6611000</v>
      </c>
      <c r="AP356">
        <v>10</v>
      </c>
      <c r="AR356">
        <v>1010</v>
      </c>
      <c r="AT356" s="5" t="s">
        <v>2406</v>
      </c>
      <c r="AU356">
        <v>101844</v>
      </c>
      <c r="AW356" s="6" t="s">
        <v>14</v>
      </c>
      <c r="AX356">
        <v>1</v>
      </c>
      <c r="AY356" t="s">
        <v>15</v>
      </c>
      <c r="AZ356" t="s">
        <v>2407</v>
      </c>
      <c r="BA356" t="s">
        <v>2408</v>
      </c>
      <c r="BB356">
        <v>1010</v>
      </c>
      <c r="BC356" t="s">
        <v>18</v>
      </c>
      <c r="BD356" t="s">
        <v>19</v>
      </c>
      <c r="BF356" s="5">
        <v>43710.333333333299</v>
      </c>
      <c r="BG356" s="7" t="s">
        <v>20</v>
      </c>
      <c r="BI356">
        <v>6</v>
      </c>
      <c r="BJ356">
        <v>125813</v>
      </c>
      <c r="BL356" t="s">
        <v>2409</v>
      </c>
      <c r="BX356">
        <v>440552</v>
      </c>
    </row>
    <row r="357" spans="1:76" x14ac:dyDescent="0.25">
      <c r="A357">
        <v>440694</v>
      </c>
      <c r="B357">
        <v>281294</v>
      </c>
      <c r="F357" t="s">
        <v>0</v>
      </c>
      <c r="G357" t="s">
        <v>67</v>
      </c>
      <c r="H357" t="s">
        <v>2410</v>
      </c>
      <c r="I357" s="11" t="str">
        <f>HYPERLINK(AT357,"Hb")</f>
        <v>Hb</v>
      </c>
      <c r="K357">
        <v>1</v>
      </c>
      <c r="L357" t="s">
        <v>4</v>
      </c>
      <c r="M357">
        <v>101844</v>
      </c>
      <c r="N357" t="s">
        <v>5</v>
      </c>
      <c r="O357" t="s">
        <v>5</v>
      </c>
      <c r="U357" t="s">
        <v>2411</v>
      </c>
      <c r="V357" s="1">
        <v>1</v>
      </c>
      <c r="W357" t="s">
        <v>7</v>
      </c>
      <c r="X357" t="s">
        <v>2093</v>
      </c>
      <c r="Y357" s="2" t="s">
        <v>9</v>
      </c>
      <c r="Z357" s="3">
        <v>1</v>
      </c>
      <c r="AA357" s="4">
        <v>124</v>
      </c>
      <c r="AB357" t="s">
        <v>2396</v>
      </c>
      <c r="AC357" t="s">
        <v>2412</v>
      </c>
      <c r="AD357">
        <v>2000</v>
      </c>
      <c r="AE357">
        <v>8</v>
      </c>
      <c r="AF357">
        <v>1</v>
      </c>
      <c r="AG357" t="s">
        <v>2413</v>
      </c>
      <c r="AH357" t="s">
        <v>2413</v>
      </c>
      <c r="AJ357" t="s">
        <v>5</v>
      </c>
      <c r="AK357" t="s">
        <v>12</v>
      </c>
      <c r="AL357">
        <v>280031</v>
      </c>
      <c r="AM357">
        <v>6610924</v>
      </c>
      <c r="AN357" s="4">
        <v>281000</v>
      </c>
      <c r="AO357" s="4">
        <v>6611000</v>
      </c>
      <c r="AP357">
        <v>71</v>
      </c>
      <c r="AR357">
        <v>8</v>
      </c>
      <c r="AS357" t="s">
        <v>97</v>
      </c>
      <c r="AT357" t="s">
        <v>2414</v>
      </c>
      <c r="AU357">
        <v>101844</v>
      </c>
      <c r="AW357" s="6" t="s">
        <v>14</v>
      </c>
      <c r="AX357">
        <v>1</v>
      </c>
      <c r="AY357" t="s">
        <v>15</v>
      </c>
      <c r="AZ357" t="s">
        <v>2415</v>
      </c>
      <c r="BA357" t="s">
        <v>2416</v>
      </c>
      <c r="BB357">
        <v>8</v>
      </c>
      <c r="BC357" t="s">
        <v>101</v>
      </c>
      <c r="BD357" t="s">
        <v>102</v>
      </c>
      <c r="BE357">
        <v>1</v>
      </c>
      <c r="BF357" s="5">
        <v>36966</v>
      </c>
      <c r="BG357" s="7" t="s">
        <v>20</v>
      </c>
      <c r="BI357">
        <v>3</v>
      </c>
      <c r="BJ357">
        <v>454277</v>
      </c>
      <c r="BK357">
        <v>143374</v>
      </c>
      <c r="BL357" t="s">
        <v>2417</v>
      </c>
      <c r="BN357" t="s">
        <v>2418</v>
      </c>
      <c r="BX357">
        <v>440694</v>
      </c>
    </row>
    <row r="358" spans="1:76" x14ac:dyDescent="0.25">
      <c r="A358">
        <v>440647</v>
      </c>
      <c r="B358">
        <v>280451</v>
      </c>
      <c r="F358" t="s">
        <v>0</v>
      </c>
      <c r="G358" t="s">
        <v>67</v>
      </c>
      <c r="H358" t="s">
        <v>2419</v>
      </c>
      <c r="I358" s="11" t="str">
        <f>HYPERLINK(AT358,"Hb")</f>
        <v>Hb</v>
      </c>
      <c r="K358">
        <v>1</v>
      </c>
      <c r="L358" t="s">
        <v>4</v>
      </c>
      <c r="M358">
        <v>101844</v>
      </c>
      <c r="N358" t="s">
        <v>5</v>
      </c>
      <c r="O358" t="s">
        <v>5</v>
      </c>
      <c r="U358" t="s">
        <v>2411</v>
      </c>
      <c r="V358" s="1">
        <v>1</v>
      </c>
      <c r="W358" t="s">
        <v>7</v>
      </c>
      <c r="X358" t="s">
        <v>2093</v>
      </c>
      <c r="Y358" s="2" t="s">
        <v>9</v>
      </c>
      <c r="Z358" s="3">
        <v>1</v>
      </c>
      <c r="AA358" s="4">
        <v>124</v>
      </c>
      <c r="AB358" t="s">
        <v>2396</v>
      </c>
      <c r="AC358" t="s">
        <v>2420</v>
      </c>
      <c r="AD358">
        <v>2015</v>
      </c>
      <c r="AE358">
        <v>7</v>
      </c>
      <c r="AF358">
        <v>7</v>
      </c>
      <c r="AG358" t="s">
        <v>2421</v>
      </c>
      <c r="AH358" t="s">
        <v>2421</v>
      </c>
      <c r="AJ358" t="s">
        <v>5</v>
      </c>
      <c r="AK358" t="s">
        <v>12</v>
      </c>
      <c r="AL358">
        <v>280010</v>
      </c>
      <c r="AM358">
        <v>6610847</v>
      </c>
      <c r="AN358" s="4">
        <v>281000</v>
      </c>
      <c r="AO358" s="4">
        <v>6611000</v>
      </c>
      <c r="AP358">
        <v>7</v>
      </c>
      <c r="AR358">
        <v>8</v>
      </c>
      <c r="AS358" t="s">
        <v>97</v>
      </c>
      <c r="AT358" t="s">
        <v>2422</v>
      </c>
      <c r="AU358">
        <v>101844</v>
      </c>
      <c r="AW358" s="6" t="s">
        <v>14</v>
      </c>
      <c r="AX358">
        <v>1</v>
      </c>
      <c r="AY358" t="s">
        <v>15</v>
      </c>
      <c r="AZ358" t="s">
        <v>2423</v>
      </c>
      <c r="BA358" t="s">
        <v>2424</v>
      </c>
      <c r="BB358">
        <v>8</v>
      </c>
      <c r="BC358" t="s">
        <v>101</v>
      </c>
      <c r="BD358" t="s">
        <v>102</v>
      </c>
      <c r="BE358">
        <v>1</v>
      </c>
      <c r="BF358" s="5">
        <v>42305</v>
      </c>
      <c r="BG358" s="7" t="s">
        <v>20</v>
      </c>
      <c r="BI358">
        <v>3</v>
      </c>
      <c r="BJ358">
        <v>453297</v>
      </c>
      <c r="BK358">
        <v>143378</v>
      </c>
      <c r="BL358" t="s">
        <v>2425</v>
      </c>
      <c r="BN358" t="s">
        <v>2426</v>
      </c>
      <c r="BX358">
        <v>440647</v>
      </c>
    </row>
    <row r="359" spans="1:76" x14ac:dyDescent="0.25">
      <c r="A359">
        <v>444303</v>
      </c>
      <c r="C359">
        <v>1</v>
      </c>
      <c r="F359" t="s">
        <v>0</v>
      </c>
      <c r="G359" t="s">
        <v>1</v>
      </c>
      <c r="H359" t="s">
        <v>2427</v>
      </c>
      <c r="I359" t="s">
        <v>3</v>
      </c>
      <c r="K359">
        <v>1</v>
      </c>
      <c r="L359" t="s">
        <v>4</v>
      </c>
      <c r="M359">
        <v>101844</v>
      </c>
      <c r="N359" t="s">
        <v>5</v>
      </c>
      <c r="O359" t="s">
        <v>5</v>
      </c>
      <c r="U359" t="s">
        <v>2411</v>
      </c>
      <c r="V359" s="1">
        <v>1</v>
      </c>
      <c r="W359" t="s">
        <v>7</v>
      </c>
      <c r="X359" t="s">
        <v>2093</v>
      </c>
      <c r="Y359" s="2" t="s">
        <v>9</v>
      </c>
      <c r="Z359" s="3">
        <v>1</v>
      </c>
      <c r="AA359" s="4">
        <v>124</v>
      </c>
      <c r="AB359" t="s">
        <v>2396</v>
      </c>
      <c r="AC359" t="s">
        <v>2428</v>
      </c>
      <c r="AD359">
        <v>2017</v>
      </c>
      <c r="AE359">
        <v>6</v>
      </c>
      <c r="AF359">
        <v>30</v>
      </c>
      <c r="AG359" t="s">
        <v>2429</v>
      </c>
      <c r="AJ359" t="s">
        <v>5</v>
      </c>
      <c r="AK359" t="s">
        <v>12</v>
      </c>
      <c r="AL359">
        <v>281883</v>
      </c>
      <c r="AM359">
        <v>6610092</v>
      </c>
      <c r="AN359" s="4">
        <v>281000</v>
      </c>
      <c r="AO359" s="4">
        <v>6611000</v>
      </c>
      <c r="AP359">
        <v>15</v>
      </c>
      <c r="AR359">
        <v>1010</v>
      </c>
      <c r="AT359" s="5" t="s">
        <v>2430</v>
      </c>
      <c r="AU359">
        <v>101844</v>
      </c>
      <c r="AW359" s="6" t="s">
        <v>14</v>
      </c>
      <c r="AX359">
        <v>1</v>
      </c>
      <c r="AY359" t="s">
        <v>15</v>
      </c>
      <c r="AZ359" t="s">
        <v>2431</v>
      </c>
      <c r="BA359" t="s">
        <v>2432</v>
      </c>
      <c r="BB359">
        <v>1010</v>
      </c>
      <c r="BC359" t="s">
        <v>18</v>
      </c>
      <c r="BD359" t="s">
        <v>19</v>
      </c>
      <c r="BF359" s="5">
        <v>42927.782905092601</v>
      </c>
      <c r="BG359" s="7" t="s">
        <v>20</v>
      </c>
      <c r="BI359">
        <v>6</v>
      </c>
      <c r="BJ359">
        <v>126767</v>
      </c>
      <c r="BL359" t="s">
        <v>2433</v>
      </c>
      <c r="BX359">
        <v>444303</v>
      </c>
    </row>
    <row r="360" spans="1:76" x14ac:dyDescent="0.25">
      <c r="A360">
        <v>448033</v>
      </c>
      <c r="C360">
        <v>1</v>
      </c>
      <c r="D360">
        <v>1</v>
      </c>
      <c r="E360">
        <v>1</v>
      </c>
      <c r="F360" t="s">
        <v>0</v>
      </c>
      <c r="G360" t="s">
        <v>1</v>
      </c>
      <c r="H360" t="s">
        <v>2434</v>
      </c>
      <c r="I360" t="s">
        <v>3</v>
      </c>
      <c r="K360">
        <v>1</v>
      </c>
      <c r="L360" t="s">
        <v>4</v>
      </c>
      <c r="M360">
        <v>101844</v>
      </c>
      <c r="N360" t="s">
        <v>5</v>
      </c>
      <c r="O360" t="s">
        <v>5</v>
      </c>
      <c r="U360" t="s">
        <v>2435</v>
      </c>
      <c r="V360" s="1">
        <v>1</v>
      </c>
      <c r="W360" t="s">
        <v>7</v>
      </c>
      <c r="X360" t="s">
        <v>2093</v>
      </c>
      <c r="Y360" s="2" t="s">
        <v>9</v>
      </c>
      <c r="Z360" s="3">
        <v>1</v>
      </c>
      <c r="AA360" s="4">
        <v>124</v>
      </c>
      <c r="AB360" t="s">
        <v>2396</v>
      </c>
      <c r="AC360" t="s">
        <v>2436</v>
      </c>
      <c r="AD360">
        <v>2021</v>
      </c>
      <c r="AE360">
        <v>6</v>
      </c>
      <c r="AF360">
        <v>20</v>
      </c>
      <c r="AG360" t="s">
        <v>2421</v>
      </c>
      <c r="AJ360" t="s">
        <v>5</v>
      </c>
      <c r="AK360" t="s">
        <v>12</v>
      </c>
      <c r="AL360">
        <v>283729</v>
      </c>
      <c r="AM360">
        <v>6607383</v>
      </c>
      <c r="AN360" s="4">
        <v>283000</v>
      </c>
      <c r="AO360" s="4">
        <v>6607000</v>
      </c>
      <c r="AP360">
        <v>10</v>
      </c>
      <c r="AR360">
        <v>1010</v>
      </c>
      <c r="AT360" s="5" t="s">
        <v>2437</v>
      </c>
      <c r="AU360">
        <v>101844</v>
      </c>
      <c r="AW360" s="6" t="s">
        <v>14</v>
      </c>
      <c r="AX360">
        <v>1</v>
      </c>
      <c r="AY360" t="s">
        <v>15</v>
      </c>
      <c r="AZ360" t="s">
        <v>2438</v>
      </c>
      <c r="BA360" t="s">
        <v>2439</v>
      </c>
      <c r="BB360">
        <v>1010</v>
      </c>
      <c r="BC360" t="s">
        <v>18</v>
      </c>
      <c r="BD360" t="s">
        <v>19</v>
      </c>
      <c r="BF360" s="5">
        <v>44367.992372685199</v>
      </c>
      <c r="BG360" s="7" t="s">
        <v>20</v>
      </c>
      <c r="BI360">
        <v>6</v>
      </c>
      <c r="BJ360">
        <v>272207</v>
      </c>
      <c r="BL360" t="s">
        <v>2440</v>
      </c>
      <c r="BX360">
        <v>448033</v>
      </c>
    </row>
    <row r="361" spans="1:76" x14ac:dyDescent="0.25">
      <c r="A361">
        <v>448090</v>
      </c>
      <c r="B361">
        <v>34797</v>
      </c>
      <c r="F361" t="s">
        <v>0</v>
      </c>
      <c r="G361" t="s">
        <v>1</v>
      </c>
      <c r="H361" t="s">
        <v>2441</v>
      </c>
      <c r="I361" t="s">
        <v>3</v>
      </c>
      <c r="K361">
        <v>1</v>
      </c>
      <c r="L361" t="s">
        <v>4</v>
      </c>
      <c r="M361">
        <v>101844</v>
      </c>
      <c r="N361" t="s">
        <v>5</v>
      </c>
      <c r="O361" t="s">
        <v>5</v>
      </c>
      <c r="U361" t="s">
        <v>2442</v>
      </c>
      <c r="V361" s="1">
        <v>1</v>
      </c>
      <c r="W361" t="s">
        <v>7</v>
      </c>
      <c r="X361" t="s">
        <v>2093</v>
      </c>
      <c r="Y361" s="2" t="s">
        <v>9</v>
      </c>
      <c r="Z361" s="3">
        <v>1</v>
      </c>
      <c r="AA361" s="4">
        <v>124</v>
      </c>
      <c r="AB361" t="s">
        <v>2396</v>
      </c>
      <c r="AC361" t="s">
        <v>2443</v>
      </c>
      <c r="AD361">
        <v>2008</v>
      </c>
      <c r="AE361">
        <v>7</v>
      </c>
      <c r="AF361">
        <v>18</v>
      </c>
      <c r="AG361" t="s">
        <v>2444</v>
      </c>
      <c r="AJ361" t="s">
        <v>5</v>
      </c>
      <c r="AK361" t="s">
        <v>12</v>
      </c>
      <c r="AL361">
        <v>283762</v>
      </c>
      <c r="AM361">
        <v>6609583</v>
      </c>
      <c r="AN361" s="4">
        <v>283000</v>
      </c>
      <c r="AO361" s="4">
        <v>6609000</v>
      </c>
      <c r="AP361">
        <v>10</v>
      </c>
      <c r="AR361">
        <v>1010</v>
      </c>
      <c r="AT361" s="5" t="s">
        <v>2445</v>
      </c>
      <c r="AU361">
        <v>101844</v>
      </c>
      <c r="AW361" s="6" t="s">
        <v>14</v>
      </c>
      <c r="AX361">
        <v>1</v>
      </c>
      <c r="AY361" t="s">
        <v>15</v>
      </c>
      <c r="AZ361" t="s">
        <v>2446</v>
      </c>
      <c r="BA361" t="s">
        <v>2447</v>
      </c>
      <c r="BB361">
        <v>1010</v>
      </c>
      <c r="BC361" t="s">
        <v>18</v>
      </c>
      <c r="BD361" t="s">
        <v>19</v>
      </c>
      <c r="BF361" s="5">
        <v>43709.903472222199</v>
      </c>
      <c r="BG361" s="7" t="s">
        <v>20</v>
      </c>
      <c r="BI361">
        <v>6</v>
      </c>
      <c r="BJ361">
        <v>31156</v>
      </c>
      <c r="BK361">
        <v>143376</v>
      </c>
      <c r="BL361" t="s">
        <v>2448</v>
      </c>
      <c r="BX361">
        <v>448090</v>
      </c>
    </row>
    <row r="362" spans="1:76" x14ac:dyDescent="0.25">
      <c r="A362">
        <v>446123</v>
      </c>
      <c r="C362">
        <v>1</v>
      </c>
      <c r="D362">
        <v>1</v>
      </c>
      <c r="E362">
        <v>1</v>
      </c>
      <c r="F362" t="s">
        <v>0</v>
      </c>
      <c r="G362" t="s">
        <v>1</v>
      </c>
      <c r="H362" t="s">
        <v>2449</v>
      </c>
      <c r="I362" t="s">
        <v>3</v>
      </c>
      <c r="K362">
        <v>1</v>
      </c>
      <c r="L362" t="s">
        <v>4</v>
      </c>
      <c r="M362">
        <v>101844</v>
      </c>
      <c r="N362" t="s">
        <v>5</v>
      </c>
      <c r="O362" t="s">
        <v>5</v>
      </c>
      <c r="U362" t="s">
        <v>2450</v>
      </c>
      <c r="V362" s="1">
        <v>1</v>
      </c>
      <c r="W362" t="s">
        <v>7</v>
      </c>
      <c r="X362" t="s">
        <v>2093</v>
      </c>
      <c r="Y362" s="2" t="s">
        <v>9</v>
      </c>
      <c r="Z362" s="3">
        <v>1</v>
      </c>
      <c r="AA362" s="4">
        <v>124</v>
      </c>
      <c r="AB362" t="s">
        <v>2396</v>
      </c>
      <c r="AC362" t="s">
        <v>2451</v>
      </c>
      <c r="AD362">
        <v>2020</v>
      </c>
      <c r="AE362">
        <v>9</v>
      </c>
      <c r="AF362">
        <v>13</v>
      </c>
      <c r="AG362" t="s">
        <v>2421</v>
      </c>
      <c r="AH362" t="s">
        <v>114</v>
      </c>
      <c r="AJ362" t="s">
        <v>5</v>
      </c>
      <c r="AK362" t="s">
        <v>12</v>
      </c>
      <c r="AL362">
        <v>282873</v>
      </c>
      <c r="AM362">
        <v>6610714</v>
      </c>
      <c r="AN362" s="4">
        <v>283000</v>
      </c>
      <c r="AO362" s="4">
        <v>6611000</v>
      </c>
      <c r="AP362">
        <v>10</v>
      </c>
      <c r="AR362">
        <v>1010</v>
      </c>
      <c r="AS362" t="s">
        <v>115</v>
      </c>
      <c r="AT362" s="5" t="s">
        <v>2452</v>
      </c>
      <c r="AU362">
        <v>101844</v>
      </c>
      <c r="AW362" s="6" t="s">
        <v>14</v>
      </c>
      <c r="AX362">
        <v>1</v>
      </c>
      <c r="AY362" t="s">
        <v>15</v>
      </c>
      <c r="AZ362" t="s">
        <v>2453</v>
      </c>
      <c r="BA362" t="s">
        <v>2454</v>
      </c>
      <c r="BB362">
        <v>1010</v>
      </c>
      <c r="BC362" t="s">
        <v>18</v>
      </c>
      <c r="BD362" t="s">
        <v>19</v>
      </c>
      <c r="BF362" s="5">
        <v>44095.571261574099</v>
      </c>
      <c r="BG362" s="7" t="s">
        <v>20</v>
      </c>
      <c r="BI362">
        <v>6</v>
      </c>
      <c r="BJ362">
        <v>250307</v>
      </c>
      <c r="BL362" t="s">
        <v>2455</v>
      </c>
      <c r="BX362">
        <v>446123</v>
      </c>
    </row>
    <row r="363" spans="1:76" x14ac:dyDescent="0.25">
      <c r="A363">
        <v>446142</v>
      </c>
      <c r="C363">
        <v>1</v>
      </c>
      <c r="D363">
        <v>1</v>
      </c>
      <c r="E363">
        <v>1</v>
      </c>
      <c r="F363" t="s">
        <v>0</v>
      </c>
      <c r="G363" t="s">
        <v>1</v>
      </c>
      <c r="H363" t="s">
        <v>2456</v>
      </c>
      <c r="I363" t="s">
        <v>3</v>
      </c>
      <c r="K363">
        <v>1</v>
      </c>
      <c r="L363" t="s">
        <v>4</v>
      </c>
      <c r="M363">
        <v>101844</v>
      </c>
      <c r="N363" t="s">
        <v>5</v>
      </c>
      <c r="O363" t="s">
        <v>5</v>
      </c>
      <c r="U363" t="s">
        <v>2457</v>
      </c>
      <c r="V363" s="1">
        <v>1</v>
      </c>
      <c r="W363" t="s">
        <v>7</v>
      </c>
      <c r="X363" t="s">
        <v>2093</v>
      </c>
      <c r="Y363" s="2" t="s">
        <v>9</v>
      </c>
      <c r="Z363" s="3">
        <v>1</v>
      </c>
      <c r="AA363" s="4">
        <v>124</v>
      </c>
      <c r="AB363" t="s">
        <v>2396</v>
      </c>
      <c r="AC363" t="s">
        <v>2458</v>
      </c>
      <c r="AD363">
        <v>2019</v>
      </c>
      <c r="AE363">
        <v>8</v>
      </c>
      <c r="AF363">
        <v>4</v>
      </c>
      <c r="AG363" t="s">
        <v>379</v>
      </c>
      <c r="AH363" t="s">
        <v>147</v>
      </c>
      <c r="AJ363" t="s">
        <v>5</v>
      </c>
      <c r="AK363" t="s">
        <v>12</v>
      </c>
      <c r="AL363">
        <v>282883</v>
      </c>
      <c r="AM363">
        <v>6612937</v>
      </c>
      <c r="AN363" s="4">
        <v>283000</v>
      </c>
      <c r="AO363" s="4">
        <v>6613000</v>
      </c>
      <c r="AP363">
        <v>20</v>
      </c>
      <c r="AR363">
        <v>1010</v>
      </c>
      <c r="AS363" t="s">
        <v>115</v>
      </c>
      <c r="AT363" s="5" t="s">
        <v>2459</v>
      </c>
      <c r="AU363">
        <v>101844</v>
      </c>
      <c r="AW363" s="6" t="s">
        <v>14</v>
      </c>
      <c r="AX363">
        <v>1</v>
      </c>
      <c r="AY363" t="s">
        <v>15</v>
      </c>
      <c r="AZ363" t="s">
        <v>2460</v>
      </c>
      <c r="BA363" t="s">
        <v>2461</v>
      </c>
      <c r="BB363">
        <v>1010</v>
      </c>
      <c r="BC363" t="s">
        <v>18</v>
      </c>
      <c r="BD363" t="s">
        <v>19</v>
      </c>
      <c r="BF363" s="5">
        <v>43879.715081018498</v>
      </c>
      <c r="BG363" s="7" t="s">
        <v>20</v>
      </c>
      <c r="BI363">
        <v>6</v>
      </c>
      <c r="BJ363">
        <v>212989</v>
      </c>
      <c r="BL363" t="s">
        <v>2462</v>
      </c>
      <c r="BX363">
        <v>446142</v>
      </c>
    </row>
    <row r="364" spans="1:76" x14ac:dyDescent="0.25">
      <c r="A364">
        <v>448508</v>
      </c>
      <c r="C364">
        <v>1</v>
      </c>
      <c r="D364">
        <v>1</v>
      </c>
      <c r="E364">
        <v>2</v>
      </c>
      <c r="F364" t="s">
        <v>0</v>
      </c>
      <c r="G364" t="s">
        <v>1</v>
      </c>
      <c r="H364" t="s">
        <v>2463</v>
      </c>
      <c r="I364" t="s">
        <v>3</v>
      </c>
      <c r="K364">
        <v>1</v>
      </c>
      <c r="L364" t="s">
        <v>4</v>
      </c>
      <c r="M364">
        <v>101844</v>
      </c>
      <c r="N364" t="s">
        <v>5</v>
      </c>
      <c r="O364" t="s">
        <v>5</v>
      </c>
      <c r="U364" t="s">
        <v>2457</v>
      </c>
      <c r="V364" s="1">
        <v>1</v>
      </c>
      <c r="W364" t="s">
        <v>7</v>
      </c>
      <c r="X364" t="s">
        <v>2093</v>
      </c>
      <c r="Y364" s="2" t="s">
        <v>9</v>
      </c>
      <c r="Z364" s="3">
        <v>1</v>
      </c>
      <c r="AA364" s="4">
        <v>124</v>
      </c>
      <c r="AB364" t="s">
        <v>2396</v>
      </c>
      <c r="AC364" t="s">
        <v>2464</v>
      </c>
      <c r="AD364">
        <v>2020</v>
      </c>
      <c r="AE364">
        <v>6</v>
      </c>
      <c r="AF364">
        <v>13</v>
      </c>
      <c r="AG364" t="s">
        <v>2421</v>
      </c>
      <c r="AJ364" t="s">
        <v>5</v>
      </c>
      <c r="AK364" t="s">
        <v>12</v>
      </c>
      <c r="AL364">
        <v>283930</v>
      </c>
      <c r="AM364">
        <v>6612455</v>
      </c>
      <c r="AN364" s="4">
        <v>283000</v>
      </c>
      <c r="AO364" s="4">
        <v>6613000</v>
      </c>
      <c r="AP364">
        <v>10</v>
      </c>
      <c r="AR364">
        <v>1010</v>
      </c>
      <c r="AT364" s="5" t="s">
        <v>2465</v>
      </c>
      <c r="AU364">
        <v>101844</v>
      </c>
      <c r="AW364" s="6" t="s">
        <v>14</v>
      </c>
      <c r="AX364">
        <v>1</v>
      </c>
      <c r="AY364" t="s">
        <v>15</v>
      </c>
      <c r="AZ364" t="s">
        <v>2466</v>
      </c>
      <c r="BA364" t="s">
        <v>2467</v>
      </c>
      <c r="BB364">
        <v>1010</v>
      </c>
      <c r="BC364" t="s">
        <v>18</v>
      </c>
      <c r="BD364" t="s">
        <v>19</v>
      </c>
      <c r="BF364" s="5">
        <v>43996.027962963002</v>
      </c>
      <c r="BG364" s="7" t="s">
        <v>20</v>
      </c>
      <c r="BI364">
        <v>6</v>
      </c>
      <c r="BJ364">
        <v>238989</v>
      </c>
      <c r="BL364" t="s">
        <v>2468</v>
      </c>
      <c r="BX364">
        <v>448508</v>
      </c>
    </row>
    <row r="365" spans="1:76" x14ac:dyDescent="0.25">
      <c r="A365">
        <v>446891</v>
      </c>
      <c r="C365">
        <v>1</v>
      </c>
      <c r="D365">
        <v>1</v>
      </c>
      <c r="E365">
        <v>1</v>
      </c>
      <c r="F365" t="s">
        <v>0</v>
      </c>
      <c r="G365" t="s">
        <v>1</v>
      </c>
      <c r="H365" t="s">
        <v>2469</v>
      </c>
      <c r="I365" t="s">
        <v>3</v>
      </c>
      <c r="K365">
        <v>1</v>
      </c>
      <c r="L365" t="s">
        <v>4</v>
      </c>
      <c r="M365">
        <v>101844</v>
      </c>
      <c r="N365" t="s">
        <v>5</v>
      </c>
      <c r="O365" t="s">
        <v>5</v>
      </c>
      <c r="U365" t="s">
        <v>2470</v>
      </c>
      <c r="V365" s="1">
        <v>1</v>
      </c>
      <c r="W365" t="s">
        <v>7</v>
      </c>
      <c r="X365" t="s">
        <v>2093</v>
      </c>
      <c r="Y365" s="2" t="s">
        <v>9</v>
      </c>
      <c r="Z365" s="3">
        <v>1</v>
      </c>
      <c r="AA365" s="4">
        <v>124</v>
      </c>
      <c r="AB365" t="s">
        <v>2396</v>
      </c>
      <c r="AC365" t="s">
        <v>2471</v>
      </c>
      <c r="AD365">
        <v>2021</v>
      </c>
      <c r="AE365">
        <v>8</v>
      </c>
      <c r="AF365">
        <v>19</v>
      </c>
      <c r="AG365" t="s">
        <v>2421</v>
      </c>
      <c r="AJ365" t="s">
        <v>5</v>
      </c>
      <c r="AK365" t="s">
        <v>12</v>
      </c>
      <c r="AL365">
        <v>283280</v>
      </c>
      <c r="AM365">
        <v>6616731</v>
      </c>
      <c r="AN365" s="4">
        <v>283000</v>
      </c>
      <c r="AO365" s="4">
        <v>6617000</v>
      </c>
      <c r="AP365">
        <v>10</v>
      </c>
      <c r="AR365">
        <v>1010</v>
      </c>
      <c r="AT365" s="5" t="s">
        <v>2472</v>
      </c>
      <c r="AU365">
        <v>101844</v>
      </c>
      <c r="AW365" s="6" t="s">
        <v>14</v>
      </c>
      <c r="AX365">
        <v>1</v>
      </c>
      <c r="AY365" t="s">
        <v>15</v>
      </c>
      <c r="AZ365" t="s">
        <v>2473</v>
      </c>
      <c r="BA365" t="s">
        <v>2474</v>
      </c>
      <c r="BB365">
        <v>1010</v>
      </c>
      <c r="BC365" t="s">
        <v>18</v>
      </c>
      <c r="BD365" t="s">
        <v>19</v>
      </c>
      <c r="BF365" s="5">
        <v>44427.6617708333</v>
      </c>
      <c r="BG365" s="7" t="s">
        <v>20</v>
      </c>
      <c r="BI365">
        <v>6</v>
      </c>
      <c r="BJ365">
        <v>278322</v>
      </c>
      <c r="BL365" t="s">
        <v>2475</v>
      </c>
      <c r="BX365">
        <v>446891</v>
      </c>
    </row>
    <row r="366" spans="1:76" x14ac:dyDescent="0.25">
      <c r="A366">
        <v>450120</v>
      </c>
      <c r="B366">
        <v>285990</v>
      </c>
      <c r="F366" t="s">
        <v>0</v>
      </c>
      <c r="G366" t="s">
        <v>67</v>
      </c>
      <c r="H366" t="s">
        <v>2476</v>
      </c>
      <c r="I366" s="11" t="str">
        <f>HYPERLINK(AT366,"Hb")</f>
        <v>Hb</v>
      </c>
      <c r="K366">
        <v>1</v>
      </c>
      <c r="L366" t="s">
        <v>4</v>
      </c>
      <c r="M366">
        <v>101844</v>
      </c>
      <c r="N366" t="s">
        <v>5</v>
      </c>
      <c r="O366" t="s">
        <v>5</v>
      </c>
      <c r="U366" t="s">
        <v>2477</v>
      </c>
      <c r="V366" s="1">
        <v>1</v>
      </c>
      <c r="W366" t="s">
        <v>7</v>
      </c>
      <c r="X366" t="s">
        <v>2093</v>
      </c>
      <c r="Y366" s="2" t="s">
        <v>9</v>
      </c>
      <c r="Z366" s="3">
        <v>1</v>
      </c>
      <c r="AA366" s="4">
        <v>124</v>
      </c>
      <c r="AB366" t="s">
        <v>2396</v>
      </c>
      <c r="AC366" t="s">
        <v>2478</v>
      </c>
      <c r="AD366">
        <v>2000</v>
      </c>
      <c r="AE366">
        <v>7</v>
      </c>
      <c r="AF366">
        <v>2</v>
      </c>
      <c r="AG366" t="s">
        <v>1953</v>
      </c>
      <c r="AH366" t="s">
        <v>1953</v>
      </c>
      <c r="AJ366" t="s">
        <v>5</v>
      </c>
      <c r="AK366" t="s">
        <v>12</v>
      </c>
      <c r="AL366">
        <v>284666</v>
      </c>
      <c r="AM366">
        <v>6610893</v>
      </c>
      <c r="AN366" s="4">
        <v>285000</v>
      </c>
      <c r="AO366" s="4">
        <v>6611000</v>
      </c>
      <c r="AP366">
        <v>71</v>
      </c>
      <c r="AR366">
        <v>8</v>
      </c>
      <c r="AS366" t="s">
        <v>97</v>
      </c>
      <c r="AT366" t="s">
        <v>2479</v>
      </c>
      <c r="AU366">
        <v>101844</v>
      </c>
      <c r="AW366" s="6" t="s">
        <v>14</v>
      </c>
      <c r="AX366">
        <v>1</v>
      </c>
      <c r="AY366" t="s">
        <v>15</v>
      </c>
      <c r="AZ366" t="s">
        <v>2480</v>
      </c>
      <c r="BA366" t="s">
        <v>2481</v>
      </c>
      <c r="BB366">
        <v>8</v>
      </c>
      <c r="BC366" t="s">
        <v>101</v>
      </c>
      <c r="BD366" t="s">
        <v>102</v>
      </c>
      <c r="BE366">
        <v>1</v>
      </c>
      <c r="BF366" s="5">
        <v>37265</v>
      </c>
      <c r="BG366" s="7" t="s">
        <v>20</v>
      </c>
      <c r="BI366">
        <v>3</v>
      </c>
      <c r="BJ366">
        <v>458923</v>
      </c>
      <c r="BK366">
        <v>143375</v>
      </c>
      <c r="BL366" t="s">
        <v>2482</v>
      </c>
      <c r="BN366" t="s">
        <v>2483</v>
      </c>
      <c r="BX366">
        <v>450120</v>
      </c>
    </row>
    <row r="367" spans="1:76" x14ac:dyDescent="0.25">
      <c r="A367">
        <v>449247</v>
      </c>
      <c r="B367">
        <v>99463</v>
      </c>
      <c r="F367" t="s">
        <v>0</v>
      </c>
      <c r="G367" t="s">
        <v>1</v>
      </c>
      <c r="H367" t="s">
        <v>2484</v>
      </c>
      <c r="I367" t="s">
        <v>3</v>
      </c>
      <c r="K367">
        <v>1</v>
      </c>
      <c r="L367" t="s">
        <v>4</v>
      </c>
      <c r="M367">
        <v>101844</v>
      </c>
      <c r="N367" t="s">
        <v>5</v>
      </c>
      <c r="O367" t="s">
        <v>5</v>
      </c>
      <c r="U367" t="s">
        <v>2477</v>
      </c>
      <c r="V367" s="1">
        <v>1</v>
      </c>
      <c r="W367" t="s">
        <v>7</v>
      </c>
      <c r="X367" t="s">
        <v>2093</v>
      </c>
      <c r="Y367" s="2" t="s">
        <v>9</v>
      </c>
      <c r="Z367" s="3">
        <v>1</v>
      </c>
      <c r="AA367" s="4">
        <v>124</v>
      </c>
      <c r="AB367" t="s">
        <v>2396</v>
      </c>
      <c r="AC367" t="s">
        <v>2485</v>
      </c>
      <c r="AD367">
        <v>2015</v>
      </c>
      <c r="AE367">
        <v>8</v>
      </c>
      <c r="AF367">
        <v>23</v>
      </c>
      <c r="AG367" t="s">
        <v>1953</v>
      </c>
      <c r="AJ367" t="s">
        <v>5</v>
      </c>
      <c r="AK367" t="s">
        <v>12</v>
      </c>
      <c r="AL367">
        <v>284241</v>
      </c>
      <c r="AM367">
        <v>6610258</v>
      </c>
      <c r="AN367" s="4">
        <v>285000</v>
      </c>
      <c r="AO367" s="4">
        <v>6611000</v>
      </c>
      <c r="AP367">
        <v>10</v>
      </c>
      <c r="AR367">
        <v>1010</v>
      </c>
      <c r="AT367" s="5" t="s">
        <v>2486</v>
      </c>
      <c r="AU367">
        <v>101844</v>
      </c>
      <c r="AW367" s="6" t="s">
        <v>14</v>
      </c>
      <c r="AX367">
        <v>1</v>
      </c>
      <c r="AY367" t="s">
        <v>15</v>
      </c>
      <c r="AZ367" t="s">
        <v>2487</v>
      </c>
      <c r="BA367" t="s">
        <v>2488</v>
      </c>
      <c r="BB367">
        <v>1010</v>
      </c>
      <c r="BC367" t="s">
        <v>18</v>
      </c>
      <c r="BD367" t="s">
        <v>19</v>
      </c>
      <c r="BF367" s="5">
        <v>42239.692164351902</v>
      </c>
      <c r="BG367" s="7" t="s">
        <v>20</v>
      </c>
      <c r="BI367">
        <v>6</v>
      </c>
      <c r="BJ367">
        <v>86416</v>
      </c>
      <c r="BK367">
        <v>143377</v>
      </c>
      <c r="BL367" t="s">
        <v>2489</v>
      </c>
      <c r="BX367">
        <v>449247</v>
      </c>
    </row>
    <row r="368" spans="1:76" x14ac:dyDescent="0.25">
      <c r="A368">
        <v>449477</v>
      </c>
      <c r="C368">
        <v>1</v>
      </c>
      <c r="F368" t="s">
        <v>0</v>
      </c>
      <c r="G368" t="s">
        <v>1</v>
      </c>
      <c r="H368" t="s">
        <v>2490</v>
      </c>
      <c r="I368" t="s">
        <v>3</v>
      </c>
      <c r="K368">
        <v>1</v>
      </c>
      <c r="L368" t="s">
        <v>4</v>
      </c>
      <c r="M368">
        <v>101844</v>
      </c>
      <c r="N368" t="s">
        <v>5</v>
      </c>
      <c r="O368" t="s">
        <v>5</v>
      </c>
      <c r="U368" t="s">
        <v>2477</v>
      </c>
      <c r="V368" s="1">
        <v>1</v>
      </c>
      <c r="W368" t="s">
        <v>7</v>
      </c>
      <c r="X368" t="s">
        <v>2093</v>
      </c>
      <c r="Y368" s="2" t="s">
        <v>9</v>
      </c>
      <c r="Z368" s="3">
        <v>1</v>
      </c>
      <c r="AA368" s="4">
        <v>124</v>
      </c>
      <c r="AB368" t="s">
        <v>2396</v>
      </c>
      <c r="AC368" t="s">
        <v>2491</v>
      </c>
      <c r="AD368">
        <v>2016</v>
      </c>
      <c r="AE368">
        <v>7</v>
      </c>
      <c r="AF368">
        <v>31</v>
      </c>
      <c r="AG368" t="s">
        <v>1953</v>
      </c>
      <c r="AJ368" t="s">
        <v>5</v>
      </c>
      <c r="AK368" t="s">
        <v>12</v>
      </c>
      <c r="AL368">
        <v>284328</v>
      </c>
      <c r="AM368">
        <v>6610892</v>
      </c>
      <c r="AN368" s="4">
        <v>285000</v>
      </c>
      <c r="AO368" s="4">
        <v>6611000</v>
      </c>
      <c r="AP368">
        <v>10</v>
      </c>
      <c r="AR368">
        <v>1010</v>
      </c>
      <c r="AT368" s="5" t="s">
        <v>2492</v>
      </c>
      <c r="AU368">
        <v>101844</v>
      </c>
      <c r="AW368" s="6" t="s">
        <v>14</v>
      </c>
      <c r="AX368">
        <v>1</v>
      </c>
      <c r="AY368" t="s">
        <v>15</v>
      </c>
      <c r="AZ368" t="s">
        <v>2493</v>
      </c>
      <c r="BA368" t="s">
        <v>2494</v>
      </c>
      <c r="BB368">
        <v>1010</v>
      </c>
      <c r="BC368" t="s">
        <v>18</v>
      </c>
      <c r="BD368" t="s">
        <v>19</v>
      </c>
      <c r="BF368" s="5">
        <v>42961.596226851798</v>
      </c>
      <c r="BG368" s="7" t="s">
        <v>20</v>
      </c>
      <c r="BI368">
        <v>6</v>
      </c>
      <c r="BJ368">
        <v>109445</v>
      </c>
      <c r="BL368" t="s">
        <v>2495</v>
      </c>
      <c r="BX368">
        <v>449477</v>
      </c>
    </row>
    <row r="369" spans="1:76" x14ac:dyDescent="0.25">
      <c r="A369">
        <v>451469</v>
      </c>
      <c r="C369">
        <v>1</v>
      </c>
      <c r="F369" t="s">
        <v>0</v>
      </c>
      <c r="G369" t="s">
        <v>1</v>
      </c>
      <c r="H369" t="s">
        <v>2496</v>
      </c>
      <c r="I369" t="s">
        <v>3</v>
      </c>
      <c r="K369">
        <v>1</v>
      </c>
      <c r="L369" t="s">
        <v>4</v>
      </c>
      <c r="M369">
        <v>101844</v>
      </c>
      <c r="N369" t="s">
        <v>5</v>
      </c>
      <c r="O369" t="s">
        <v>5</v>
      </c>
      <c r="U369" t="s">
        <v>2477</v>
      </c>
      <c r="V369" s="1">
        <v>1</v>
      </c>
      <c r="W369" t="s">
        <v>7</v>
      </c>
      <c r="X369" t="s">
        <v>2093</v>
      </c>
      <c r="Y369" s="2" t="s">
        <v>9</v>
      </c>
      <c r="Z369" s="3">
        <v>1</v>
      </c>
      <c r="AA369" s="4">
        <v>124</v>
      </c>
      <c r="AB369" t="s">
        <v>2396</v>
      </c>
      <c r="AC369" t="s">
        <v>2497</v>
      </c>
      <c r="AD369">
        <v>2019</v>
      </c>
      <c r="AE369">
        <v>8</v>
      </c>
      <c r="AF369">
        <v>8</v>
      </c>
      <c r="AG369" t="s">
        <v>379</v>
      </c>
      <c r="AH369" t="s">
        <v>147</v>
      </c>
      <c r="AJ369" t="s">
        <v>5</v>
      </c>
      <c r="AK369" t="s">
        <v>12</v>
      </c>
      <c r="AL369">
        <v>285468</v>
      </c>
      <c r="AM369">
        <v>6611698</v>
      </c>
      <c r="AN369" s="4">
        <v>285000</v>
      </c>
      <c r="AO369" s="4">
        <v>6611000</v>
      </c>
      <c r="AP369">
        <v>20</v>
      </c>
      <c r="AR369">
        <v>1010</v>
      </c>
      <c r="AS369" t="s">
        <v>115</v>
      </c>
      <c r="AT369" s="5" t="s">
        <v>2498</v>
      </c>
      <c r="AU369">
        <v>101844</v>
      </c>
      <c r="AW369" s="6" t="s">
        <v>14</v>
      </c>
      <c r="AX369">
        <v>1</v>
      </c>
      <c r="AY369" t="s">
        <v>15</v>
      </c>
      <c r="AZ369" t="s">
        <v>2499</v>
      </c>
      <c r="BA369" t="s">
        <v>2500</v>
      </c>
      <c r="BB369">
        <v>1010</v>
      </c>
      <c r="BC369" t="s">
        <v>18</v>
      </c>
      <c r="BD369" t="s">
        <v>19</v>
      </c>
      <c r="BF369" s="5">
        <v>43879.715081018498</v>
      </c>
      <c r="BG369" s="7" t="s">
        <v>20</v>
      </c>
      <c r="BI369">
        <v>6</v>
      </c>
      <c r="BJ369">
        <v>213544</v>
      </c>
      <c r="BL369" t="s">
        <v>2501</v>
      </c>
      <c r="BX369">
        <v>451469</v>
      </c>
    </row>
    <row r="370" spans="1:76" x14ac:dyDescent="0.25">
      <c r="A370">
        <v>451918</v>
      </c>
      <c r="C370">
        <v>1</v>
      </c>
      <c r="F370" t="s">
        <v>0</v>
      </c>
      <c r="G370" t="s">
        <v>1</v>
      </c>
      <c r="H370" t="s">
        <v>2502</v>
      </c>
      <c r="I370" t="s">
        <v>3</v>
      </c>
      <c r="K370">
        <v>1</v>
      </c>
      <c r="L370" t="s">
        <v>4</v>
      </c>
      <c r="M370">
        <v>101844</v>
      </c>
      <c r="N370" t="s">
        <v>5</v>
      </c>
      <c r="O370" t="s">
        <v>5</v>
      </c>
      <c r="U370" t="s">
        <v>2477</v>
      </c>
      <c r="V370" s="1">
        <v>1</v>
      </c>
      <c r="W370" t="s">
        <v>7</v>
      </c>
      <c r="X370" t="s">
        <v>2093</v>
      </c>
      <c r="Y370" s="2" t="s">
        <v>9</v>
      </c>
      <c r="Z370" s="3">
        <v>1</v>
      </c>
      <c r="AA370" s="4">
        <v>124</v>
      </c>
      <c r="AB370" t="s">
        <v>2396</v>
      </c>
      <c r="AC370" t="s">
        <v>2503</v>
      </c>
      <c r="AD370">
        <v>2019</v>
      </c>
      <c r="AE370">
        <v>8</v>
      </c>
      <c r="AF370">
        <v>8</v>
      </c>
      <c r="AG370" t="s">
        <v>379</v>
      </c>
      <c r="AH370" t="s">
        <v>147</v>
      </c>
      <c r="AJ370" t="s">
        <v>5</v>
      </c>
      <c r="AK370" t="s">
        <v>12</v>
      </c>
      <c r="AL370">
        <v>285808</v>
      </c>
      <c r="AM370">
        <v>6610788</v>
      </c>
      <c r="AN370" s="4">
        <v>285000</v>
      </c>
      <c r="AO370" s="4">
        <v>6611000</v>
      </c>
      <c r="AP370">
        <v>20</v>
      </c>
      <c r="AR370">
        <v>1010</v>
      </c>
      <c r="AS370" t="s">
        <v>115</v>
      </c>
      <c r="AT370" s="5" t="s">
        <v>2504</v>
      </c>
      <c r="AU370">
        <v>101844</v>
      </c>
      <c r="AW370" s="6" t="s">
        <v>14</v>
      </c>
      <c r="AX370">
        <v>1</v>
      </c>
      <c r="AY370" t="s">
        <v>15</v>
      </c>
      <c r="AZ370" t="s">
        <v>2505</v>
      </c>
      <c r="BA370" t="s">
        <v>2506</v>
      </c>
      <c r="BB370">
        <v>1010</v>
      </c>
      <c r="BC370" t="s">
        <v>18</v>
      </c>
      <c r="BD370" t="s">
        <v>19</v>
      </c>
      <c r="BF370" s="5">
        <v>43879.715081018498</v>
      </c>
      <c r="BG370" s="7" t="s">
        <v>20</v>
      </c>
      <c r="BI370">
        <v>6</v>
      </c>
      <c r="BJ370">
        <v>213546</v>
      </c>
      <c r="BL370" t="s">
        <v>2507</v>
      </c>
      <c r="BX370">
        <v>451918</v>
      </c>
    </row>
    <row r="371" spans="1:76" x14ac:dyDescent="0.25">
      <c r="A371">
        <v>449845</v>
      </c>
      <c r="C371">
        <v>1</v>
      </c>
      <c r="D371">
        <v>1</v>
      </c>
      <c r="E371">
        <v>1</v>
      </c>
      <c r="F371" t="s">
        <v>0</v>
      </c>
      <c r="G371" t="s">
        <v>56</v>
      </c>
      <c r="H371" t="s">
        <v>2508</v>
      </c>
      <c r="I371" t="s">
        <v>3</v>
      </c>
      <c r="K371">
        <v>1</v>
      </c>
      <c r="L371" t="s">
        <v>4</v>
      </c>
      <c r="M371">
        <v>101844</v>
      </c>
      <c r="N371" t="s">
        <v>5</v>
      </c>
      <c r="O371" t="s">
        <v>5</v>
      </c>
      <c r="U371" t="s">
        <v>2509</v>
      </c>
      <c r="V371" s="1">
        <v>1</v>
      </c>
      <c r="W371" t="s">
        <v>7</v>
      </c>
      <c r="X371" t="s">
        <v>2093</v>
      </c>
      <c r="Y371" s="2" t="s">
        <v>9</v>
      </c>
      <c r="Z371" s="3">
        <v>1</v>
      </c>
      <c r="AA371" s="4">
        <v>124</v>
      </c>
      <c r="AB371" t="s">
        <v>2396</v>
      </c>
      <c r="AC371" t="s">
        <v>59</v>
      </c>
      <c r="AD371">
        <v>2020</v>
      </c>
      <c r="AE371">
        <v>7</v>
      </c>
      <c r="AF371">
        <v>5</v>
      </c>
      <c r="AJ371" t="s">
        <v>5</v>
      </c>
      <c r="AK371" t="s">
        <v>12</v>
      </c>
      <c r="AL371">
        <v>284498</v>
      </c>
      <c r="AM371">
        <v>6612413</v>
      </c>
      <c r="AN371" s="4">
        <v>285000</v>
      </c>
      <c r="AO371" s="4">
        <v>6613000</v>
      </c>
      <c r="AP371">
        <v>0</v>
      </c>
      <c r="AR371">
        <v>40</v>
      </c>
      <c r="AT371" t="s">
        <v>2510</v>
      </c>
      <c r="AU371">
        <v>101844</v>
      </c>
      <c r="AW371" s="6" t="s">
        <v>14</v>
      </c>
      <c r="AX371">
        <v>1</v>
      </c>
      <c r="AY371" t="s">
        <v>15</v>
      </c>
      <c r="AZ371" t="s">
        <v>2511</v>
      </c>
      <c r="BA371" t="s">
        <v>2512</v>
      </c>
      <c r="BB371">
        <v>40</v>
      </c>
      <c r="BC371" t="s">
        <v>63</v>
      </c>
      <c r="BD371" t="s">
        <v>64</v>
      </c>
      <c r="BF371" s="5">
        <v>44017</v>
      </c>
      <c r="BG371" s="7" t="s">
        <v>20</v>
      </c>
      <c r="BI371">
        <v>4</v>
      </c>
      <c r="BJ371">
        <v>377817</v>
      </c>
      <c r="BL371" t="s">
        <v>2513</v>
      </c>
      <c r="BX371">
        <v>449845</v>
      </c>
    </row>
    <row r="372" spans="1:76" x14ac:dyDescent="0.25">
      <c r="A372">
        <v>451560</v>
      </c>
      <c r="C372">
        <v>1</v>
      </c>
      <c r="D372">
        <v>1</v>
      </c>
      <c r="E372">
        <v>2</v>
      </c>
      <c r="F372" t="s">
        <v>0</v>
      </c>
      <c r="G372" t="s">
        <v>1</v>
      </c>
      <c r="H372" t="s">
        <v>2514</v>
      </c>
      <c r="I372" t="s">
        <v>3</v>
      </c>
      <c r="K372">
        <v>1</v>
      </c>
      <c r="L372" t="s">
        <v>4</v>
      </c>
      <c r="M372">
        <v>101844</v>
      </c>
      <c r="N372" t="s">
        <v>5</v>
      </c>
      <c r="O372" t="s">
        <v>5</v>
      </c>
      <c r="U372" t="s">
        <v>2509</v>
      </c>
      <c r="V372" s="1">
        <v>1</v>
      </c>
      <c r="W372" t="s">
        <v>7</v>
      </c>
      <c r="X372" t="s">
        <v>2093</v>
      </c>
      <c r="Y372" s="2" t="s">
        <v>9</v>
      </c>
      <c r="Z372" s="3">
        <v>1</v>
      </c>
      <c r="AA372" s="4">
        <v>124</v>
      </c>
      <c r="AB372" t="s">
        <v>2396</v>
      </c>
      <c r="AC372" t="s">
        <v>2515</v>
      </c>
      <c r="AD372">
        <v>2020</v>
      </c>
      <c r="AE372">
        <v>8</v>
      </c>
      <c r="AF372">
        <v>15</v>
      </c>
      <c r="AG372" t="s">
        <v>888</v>
      </c>
      <c r="AJ372" t="s">
        <v>5</v>
      </c>
      <c r="AK372" t="s">
        <v>12</v>
      </c>
      <c r="AL372">
        <v>285538</v>
      </c>
      <c r="AM372">
        <v>6612104</v>
      </c>
      <c r="AN372" s="4">
        <v>285000</v>
      </c>
      <c r="AO372" s="4">
        <v>6613000</v>
      </c>
      <c r="AP372">
        <v>10</v>
      </c>
      <c r="AR372">
        <v>1010</v>
      </c>
      <c r="AT372" s="5" t="s">
        <v>2516</v>
      </c>
      <c r="AU372">
        <v>101844</v>
      </c>
      <c r="AW372" s="6" t="s">
        <v>14</v>
      </c>
      <c r="AX372">
        <v>1</v>
      </c>
      <c r="AY372" t="s">
        <v>15</v>
      </c>
      <c r="AZ372" t="s">
        <v>2517</v>
      </c>
      <c r="BA372" t="s">
        <v>2518</v>
      </c>
      <c r="BB372">
        <v>1010</v>
      </c>
      <c r="BC372" t="s">
        <v>18</v>
      </c>
      <c r="BD372" t="s">
        <v>19</v>
      </c>
      <c r="BF372" s="5">
        <v>44150.532291666699</v>
      </c>
      <c r="BG372" s="7" t="s">
        <v>20</v>
      </c>
      <c r="BI372">
        <v>6</v>
      </c>
      <c r="BJ372">
        <v>256934</v>
      </c>
      <c r="BL372" t="s">
        <v>2519</v>
      </c>
      <c r="BX372">
        <v>451560</v>
      </c>
    </row>
    <row r="373" spans="1:76" x14ac:dyDescent="0.25">
      <c r="A373">
        <v>450427</v>
      </c>
      <c r="C373">
        <v>1</v>
      </c>
      <c r="D373">
        <v>1</v>
      </c>
      <c r="E373">
        <v>1</v>
      </c>
      <c r="F373" t="s">
        <v>0</v>
      </c>
      <c r="G373" t="s">
        <v>1</v>
      </c>
      <c r="H373" t="s">
        <v>2520</v>
      </c>
      <c r="I373" t="s">
        <v>3</v>
      </c>
      <c r="K373">
        <v>1</v>
      </c>
      <c r="L373" t="s">
        <v>4</v>
      </c>
      <c r="M373">
        <v>101844</v>
      </c>
      <c r="N373" t="s">
        <v>5</v>
      </c>
      <c r="O373" t="s">
        <v>5</v>
      </c>
      <c r="U373" t="s">
        <v>2521</v>
      </c>
      <c r="V373" s="1">
        <v>1</v>
      </c>
      <c r="W373" t="s">
        <v>7</v>
      </c>
      <c r="X373" t="s">
        <v>2093</v>
      </c>
      <c r="Y373" s="2" t="s">
        <v>9</v>
      </c>
      <c r="Z373" s="3">
        <v>1</v>
      </c>
      <c r="AA373" s="4">
        <v>124</v>
      </c>
      <c r="AB373" t="s">
        <v>2396</v>
      </c>
      <c r="AC373" t="s">
        <v>2522</v>
      </c>
      <c r="AD373">
        <v>2020</v>
      </c>
      <c r="AE373">
        <v>5</v>
      </c>
      <c r="AF373">
        <v>28</v>
      </c>
      <c r="AG373" t="s">
        <v>2523</v>
      </c>
      <c r="AJ373" t="s">
        <v>5</v>
      </c>
      <c r="AK373" t="s">
        <v>12</v>
      </c>
      <c r="AL373">
        <v>284817</v>
      </c>
      <c r="AM373">
        <v>6614490</v>
      </c>
      <c r="AN373" s="4">
        <v>285000</v>
      </c>
      <c r="AO373" s="4">
        <v>6615000</v>
      </c>
      <c r="AP373">
        <v>5</v>
      </c>
      <c r="AR373">
        <v>1010</v>
      </c>
      <c r="AT373" s="5" t="s">
        <v>2524</v>
      </c>
      <c r="AU373">
        <v>101844</v>
      </c>
      <c r="AW373" s="6" t="s">
        <v>14</v>
      </c>
      <c r="AX373">
        <v>1</v>
      </c>
      <c r="AY373" t="s">
        <v>15</v>
      </c>
      <c r="AZ373" t="s">
        <v>2525</v>
      </c>
      <c r="BA373" t="s">
        <v>2526</v>
      </c>
      <c r="BB373">
        <v>1010</v>
      </c>
      <c r="BC373" t="s">
        <v>18</v>
      </c>
      <c r="BD373" t="s">
        <v>19</v>
      </c>
      <c r="BF373" s="5">
        <v>44159.418738425898</v>
      </c>
      <c r="BG373" s="7" t="s">
        <v>20</v>
      </c>
      <c r="BI373">
        <v>6</v>
      </c>
      <c r="BJ373">
        <v>262252</v>
      </c>
      <c r="BL373" t="s">
        <v>2527</v>
      </c>
      <c r="BX373">
        <v>450427</v>
      </c>
    </row>
    <row r="374" spans="1:76" x14ac:dyDescent="0.25">
      <c r="A374">
        <v>453422</v>
      </c>
      <c r="C374">
        <v>1</v>
      </c>
      <c r="D374">
        <v>1</v>
      </c>
      <c r="E374">
        <v>1</v>
      </c>
      <c r="F374" t="s">
        <v>0</v>
      </c>
      <c r="G374" t="s">
        <v>1</v>
      </c>
      <c r="H374" t="s">
        <v>2528</v>
      </c>
      <c r="I374" t="s">
        <v>3</v>
      </c>
      <c r="K374">
        <v>1</v>
      </c>
      <c r="L374" t="s">
        <v>4</v>
      </c>
      <c r="M374">
        <v>101844</v>
      </c>
      <c r="N374" t="s">
        <v>5</v>
      </c>
      <c r="O374" t="s">
        <v>5</v>
      </c>
      <c r="U374" t="s">
        <v>2529</v>
      </c>
      <c r="V374" s="1">
        <v>1</v>
      </c>
      <c r="W374" t="s">
        <v>7</v>
      </c>
      <c r="X374" t="s">
        <v>2093</v>
      </c>
      <c r="Y374" s="2" t="s">
        <v>9</v>
      </c>
      <c r="Z374" s="3">
        <v>1</v>
      </c>
      <c r="AA374" s="4">
        <v>124</v>
      </c>
      <c r="AB374" t="s">
        <v>2396</v>
      </c>
      <c r="AC374" t="s">
        <v>2530</v>
      </c>
      <c r="AD374">
        <v>2019</v>
      </c>
      <c r="AE374">
        <v>5</v>
      </c>
      <c r="AF374">
        <v>29</v>
      </c>
      <c r="AG374" t="s">
        <v>379</v>
      </c>
      <c r="AH374" t="s">
        <v>147</v>
      </c>
      <c r="AJ374" t="s">
        <v>5</v>
      </c>
      <c r="AK374" t="s">
        <v>12</v>
      </c>
      <c r="AL374">
        <v>286655</v>
      </c>
      <c r="AM374">
        <v>6609832</v>
      </c>
      <c r="AN374" s="4">
        <v>287000</v>
      </c>
      <c r="AO374" s="4">
        <v>6609000</v>
      </c>
      <c r="AP374">
        <v>20</v>
      </c>
      <c r="AR374">
        <v>1010</v>
      </c>
      <c r="AS374" t="s">
        <v>115</v>
      </c>
      <c r="AT374" s="5" t="s">
        <v>2531</v>
      </c>
      <c r="AU374">
        <v>101844</v>
      </c>
      <c r="AW374" s="6" t="s">
        <v>14</v>
      </c>
      <c r="AX374">
        <v>1</v>
      </c>
      <c r="AY374" t="s">
        <v>15</v>
      </c>
      <c r="AZ374" t="s">
        <v>2532</v>
      </c>
      <c r="BA374" t="s">
        <v>2533</v>
      </c>
      <c r="BB374">
        <v>1010</v>
      </c>
      <c r="BC374" t="s">
        <v>18</v>
      </c>
      <c r="BD374" t="s">
        <v>19</v>
      </c>
      <c r="BF374" s="5">
        <v>43879.715081018498</v>
      </c>
      <c r="BG374" s="7" t="s">
        <v>20</v>
      </c>
      <c r="BI374">
        <v>6</v>
      </c>
      <c r="BJ374">
        <v>200637</v>
      </c>
      <c r="BL374" t="s">
        <v>2534</v>
      </c>
      <c r="BX374">
        <v>453422</v>
      </c>
    </row>
    <row r="375" spans="1:76" x14ac:dyDescent="0.25">
      <c r="A375">
        <v>451817</v>
      </c>
      <c r="C375">
        <v>1</v>
      </c>
      <c r="D375">
        <v>1</v>
      </c>
      <c r="E375">
        <v>1</v>
      </c>
      <c r="F375" t="s">
        <v>0</v>
      </c>
      <c r="G375" t="s">
        <v>1</v>
      </c>
      <c r="H375" t="s">
        <v>2535</v>
      </c>
      <c r="I375" t="s">
        <v>3</v>
      </c>
      <c r="K375">
        <v>1</v>
      </c>
      <c r="L375" t="s">
        <v>4</v>
      </c>
      <c r="M375">
        <v>101844</v>
      </c>
      <c r="N375" t="s">
        <v>5</v>
      </c>
      <c r="O375" t="s">
        <v>5</v>
      </c>
      <c r="U375" t="s">
        <v>2536</v>
      </c>
      <c r="V375" s="1">
        <v>1</v>
      </c>
      <c r="W375" t="s">
        <v>7</v>
      </c>
      <c r="X375" t="s">
        <v>2093</v>
      </c>
      <c r="Y375" s="2" t="s">
        <v>9</v>
      </c>
      <c r="Z375" s="3">
        <v>1</v>
      </c>
      <c r="AA375" s="4">
        <v>125</v>
      </c>
      <c r="AB375" t="s">
        <v>2537</v>
      </c>
      <c r="AC375" t="s">
        <v>2538</v>
      </c>
      <c r="AD375">
        <v>2021</v>
      </c>
      <c r="AE375">
        <v>7</v>
      </c>
      <c r="AF375">
        <v>8</v>
      </c>
      <c r="AG375" t="s">
        <v>2421</v>
      </c>
      <c r="AJ375" t="s">
        <v>5</v>
      </c>
      <c r="AK375" t="s">
        <v>12</v>
      </c>
      <c r="AL375">
        <v>285736</v>
      </c>
      <c r="AM375">
        <v>6606383</v>
      </c>
      <c r="AN375" s="4">
        <v>285000</v>
      </c>
      <c r="AO375" s="4">
        <v>6607000</v>
      </c>
      <c r="AP375">
        <v>10</v>
      </c>
      <c r="AR375">
        <v>1010</v>
      </c>
      <c r="AT375" s="5" t="s">
        <v>2539</v>
      </c>
      <c r="AU375">
        <v>101844</v>
      </c>
      <c r="AW375" s="6" t="s">
        <v>14</v>
      </c>
      <c r="AX375">
        <v>1</v>
      </c>
      <c r="AY375" t="s">
        <v>15</v>
      </c>
      <c r="AZ375" t="s">
        <v>2540</v>
      </c>
      <c r="BA375" t="s">
        <v>2541</v>
      </c>
      <c r="BB375">
        <v>1010</v>
      </c>
      <c r="BC375" t="s">
        <v>18</v>
      </c>
      <c r="BD375" t="s">
        <v>19</v>
      </c>
      <c r="BF375" s="5">
        <v>44386.946145833303</v>
      </c>
      <c r="BG375" s="7" t="s">
        <v>20</v>
      </c>
      <c r="BI375">
        <v>6</v>
      </c>
      <c r="BJ375">
        <v>274112</v>
      </c>
      <c r="BL375" t="s">
        <v>2542</v>
      </c>
      <c r="BX375">
        <v>451817</v>
      </c>
    </row>
    <row r="376" spans="1:76" x14ac:dyDescent="0.25">
      <c r="A376">
        <v>454872</v>
      </c>
      <c r="B376">
        <v>280282</v>
      </c>
      <c r="F376" t="s">
        <v>0</v>
      </c>
      <c r="G376" t="s">
        <v>67</v>
      </c>
      <c r="H376" t="s">
        <v>2543</v>
      </c>
      <c r="I376" s="11" t="str">
        <f>HYPERLINK(AT376,"Hb")</f>
        <v>Hb</v>
      </c>
      <c r="K376">
        <v>1</v>
      </c>
      <c r="L376" t="s">
        <v>4</v>
      </c>
      <c r="M376">
        <v>101844</v>
      </c>
      <c r="N376" t="s">
        <v>5</v>
      </c>
      <c r="O376" t="s">
        <v>5</v>
      </c>
      <c r="U376" t="s">
        <v>2544</v>
      </c>
      <c r="V376" s="1">
        <v>1</v>
      </c>
      <c r="W376" t="s">
        <v>7</v>
      </c>
      <c r="X376" t="s">
        <v>2093</v>
      </c>
      <c r="Y376" s="2" t="s">
        <v>9</v>
      </c>
      <c r="Z376" s="3">
        <v>1</v>
      </c>
      <c r="AA376" s="4">
        <v>125</v>
      </c>
      <c r="AB376" t="s">
        <v>2537</v>
      </c>
      <c r="AC376" t="s">
        <v>2545</v>
      </c>
      <c r="AD376">
        <v>2013</v>
      </c>
      <c r="AE376">
        <v>6</v>
      </c>
      <c r="AF376">
        <v>26</v>
      </c>
      <c r="AG376" t="s">
        <v>2546</v>
      </c>
      <c r="AH376" t="s">
        <v>2546</v>
      </c>
      <c r="AJ376" t="s">
        <v>5</v>
      </c>
      <c r="AK376" t="s">
        <v>12</v>
      </c>
      <c r="AL376">
        <v>287423</v>
      </c>
      <c r="AM376">
        <v>6600085</v>
      </c>
      <c r="AN376" s="4">
        <v>287000</v>
      </c>
      <c r="AO376" s="4">
        <v>6601000</v>
      </c>
      <c r="AP376">
        <v>7</v>
      </c>
      <c r="AR376">
        <v>8</v>
      </c>
      <c r="AS376" t="s">
        <v>97</v>
      </c>
      <c r="AT376" t="s">
        <v>2547</v>
      </c>
      <c r="AU376">
        <v>101844</v>
      </c>
      <c r="AW376" s="6" t="s">
        <v>14</v>
      </c>
      <c r="AX376">
        <v>1</v>
      </c>
      <c r="AY376" t="s">
        <v>15</v>
      </c>
      <c r="AZ376" t="s">
        <v>2548</v>
      </c>
      <c r="BA376" t="s">
        <v>2549</v>
      </c>
      <c r="BB376">
        <v>8</v>
      </c>
      <c r="BC376" t="s">
        <v>101</v>
      </c>
      <c r="BD376" t="s">
        <v>102</v>
      </c>
      <c r="BE376">
        <v>1</v>
      </c>
      <c r="BF376" s="5">
        <v>41739</v>
      </c>
      <c r="BG376" s="7" t="s">
        <v>20</v>
      </c>
      <c r="BI376">
        <v>3</v>
      </c>
      <c r="BJ376">
        <v>453140</v>
      </c>
      <c r="BK376">
        <v>143385</v>
      </c>
      <c r="BL376" t="s">
        <v>2550</v>
      </c>
      <c r="BN376" t="s">
        <v>2551</v>
      </c>
      <c r="BX376">
        <v>454872</v>
      </c>
    </row>
    <row r="377" spans="1:76" x14ac:dyDescent="0.25">
      <c r="A377">
        <v>455736</v>
      </c>
      <c r="B377">
        <v>280596</v>
      </c>
      <c r="F377" t="s">
        <v>0</v>
      </c>
      <c r="G377" t="s">
        <v>67</v>
      </c>
      <c r="H377" t="s">
        <v>2552</v>
      </c>
      <c r="I377" s="11" t="str">
        <f>HYPERLINK(AT377,"Hb")</f>
        <v>Hb</v>
      </c>
      <c r="K377">
        <v>1</v>
      </c>
      <c r="L377" t="s">
        <v>4</v>
      </c>
      <c r="M377">
        <v>101844</v>
      </c>
      <c r="N377" t="s">
        <v>5</v>
      </c>
      <c r="O377" t="s">
        <v>5</v>
      </c>
      <c r="U377" t="s">
        <v>2553</v>
      </c>
      <c r="V377" s="1">
        <v>1</v>
      </c>
      <c r="W377" t="s">
        <v>7</v>
      </c>
      <c r="X377" t="s">
        <v>2093</v>
      </c>
      <c r="Y377" s="2" t="s">
        <v>9</v>
      </c>
      <c r="Z377" s="3">
        <v>1</v>
      </c>
      <c r="AA377" s="4">
        <v>125</v>
      </c>
      <c r="AB377" t="s">
        <v>2537</v>
      </c>
      <c r="AC377" t="s">
        <v>2554</v>
      </c>
      <c r="AD377">
        <v>2013</v>
      </c>
      <c r="AE377">
        <v>6</v>
      </c>
      <c r="AF377">
        <v>28</v>
      </c>
      <c r="AG377" t="s">
        <v>2555</v>
      </c>
      <c r="AH377" t="s">
        <v>2555</v>
      </c>
      <c r="AJ377" t="s">
        <v>5</v>
      </c>
      <c r="AK377" t="s">
        <v>12</v>
      </c>
      <c r="AL377">
        <v>287877</v>
      </c>
      <c r="AM377">
        <v>6602905</v>
      </c>
      <c r="AN377" s="4">
        <v>287000</v>
      </c>
      <c r="AO377" s="4">
        <v>6603000</v>
      </c>
      <c r="AP377">
        <v>1</v>
      </c>
      <c r="AR377">
        <v>8</v>
      </c>
      <c r="AS377" t="s">
        <v>97</v>
      </c>
      <c r="AT377" t="s">
        <v>2556</v>
      </c>
      <c r="AU377">
        <v>101844</v>
      </c>
      <c r="AW377" s="6" t="s">
        <v>14</v>
      </c>
      <c r="AX377">
        <v>1</v>
      </c>
      <c r="AY377" t="s">
        <v>15</v>
      </c>
      <c r="AZ377" t="s">
        <v>2557</v>
      </c>
      <c r="BA377" t="s">
        <v>2558</v>
      </c>
      <c r="BB377">
        <v>8</v>
      </c>
      <c r="BC377" t="s">
        <v>101</v>
      </c>
      <c r="BD377" t="s">
        <v>102</v>
      </c>
      <c r="BE377">
        <v>1</v>
      </c>
      <c r="BF377" s="5">
        <v>42282</v>
      </c>
      <c r="BG377" s="7" t="s">
        <v>20</v>
      </c>
      <c r="BI377">
        <v>3</v>
      </c>
      <c r="BJ377">
        <v>453486</v>
      </c>
      <c r="BK377">
        <v>143386</v>
      </c>
      <c r="BL377" t="s">
        <v>2559</v>
      </c>
      <c r="BN377" t="s">
        <v>2560</v>
      </c>
      <c r="BX377">
        <v>455736</v>
      </c>
    </row>
    <row r="378" spans="1:76" x14ac:dyDescent="0.25">
      <c r="A378">
        <v>459113</v>
      </c>
      <c r="C378">
        <v>1</v>
      </c>
      <c r="D378">
        <v>1</v>
      </c>
      <c r="E378">
        <v>1</v>
      </c>
      <c r="F378" t="s">
        <v>0</v>
      </c>
      <c r="G378" t="s">
        <v>1</v>
      </c>
      <c r="H378" t="s">
        <v>2561</v>
      </c>
      <c r="I378" t="s">
        <v>3</v>
      </c>
      <c r="K378">
        <v>1</v>
      </c>
      <c r="L378" t="s">
        <v>4</v>
      </c>
      <c r="M378">
        <v>101844</v>
      </c>
      <c r="N378" t="s">
        <v>5</v>
      </c>
      <c r="O378" t="s">
        <v>5</v>
      </c>
      <c r="U378" t="s">
        <v>2562</v>
      </c>
      <c r="V378" s="1">
        <v>1</v>
      </c>
      <c r="W378" t="s">
        <v>7</v>
      </c>
      <c r="X378" t="s">
        <v>2093</v>
      </c>
      <c r="Y378" s="2" t="s">
        <v>9</v>
      </c>
      <c r="Z378" s="3">
        <v>1</v>
      </c>
      <c r="AA378" s="4">
        <v>125</v>
      </c>
      <c r="AB378" t="s">
        <v>2537</v>
      </c>
      <c r="AC378" t="s">
        <v>2563</v>
      </c>
      <c r="AD378">
        <v>2019</v>
      </c>
      <c r="AE378">
        <v>5</v>
      </c>
      <c r="AF378">
        <v>28</v>
      </c>
      <c r="AG378" t="s">
        <v>379</v>
      </c>
      <c r="AJ378" t="s">
        <v>5</v>
      </c>
      <c r="AK378" t="s">
        <v>12</v>
      </c>
      <c r="AL378">
        <v>289711</v>
      </c>
      <c r="AM378">
        <v>6605383</v>
      </c>
      <c r="AN378" s="4">
        <v>289000</v>
      </c>
      <c r="AO378" s="4">
        <v>6605000</v>
      </c>
      <c r="AP378">
        <v>20</v>
      </c>
      <c r="AR378">
        <v>1010</v>
      </c>
      <c r="AT378" s="5" t="s">
        <v>2564</v>
      </c>
      <c r="AU378">
        <v>101844</v>
      </c>
      <c r="AW378" s="6" t="s">
        <v>14</v>
      </c>
      <c r="AX378">
        <v>1</v>
      </c>
      <c r="AY378" t="s">
        <v>15</v>
      </c>
      <c r="AZ378" t="s">
        <v>2565</v>
      </c>
      <c r="BA378" t="s">
        <v>2566</v>
      </c>
      <c r="BB378">
        <v>1010</v>
      </c>
      <c r="BC378" t="s">
        <v>18</v>
      </c>
      <c r="BD378" t="s">
        <v>19</v>
      </c>
      <c r="BF378" s="5">
        <v>43883.525208333303</v>
      </c>
      <c r="BG378" s="7" t="s">
        <v>20</v>
      </c>
      <c r="BI378">
        <v>6</v>
      </c>
      <c r="BJ378">
        <v>200570</v>
      </c>
      <c r="BL378" t="s">
        <v>2567</v>
      </c>
      <c r="BX378">
        <v>459113</v>
      </c>
    </row>
    <row r="379" spans="1:76" x14ac:dyDescent="0.25">
      <c r="A379">
        <v>457250</v>
      </c>
      <c r="B379">
        <v>285721</v>
      </c>
      <c r="F379" t="s">
        <v>0</v>
      </c>
      <c r="G379" t="s">
        <v>67</v>
      </c>
      <c r="H379" t="s">
        <v>2568</v>
      </c>
      <c r="I379" s="11" t="str">
        <f>HYPERLINK(AT379,"Hb")</f>
        <v>Hb</v>
      </c>
      <c r="K379">
        <v>1</v>
      </c>
      <c r="L379" t="s">
        <v>4</v>
      </c>
      <c r="M379">
        <v>101844</v>
      </c>
      <c r="N379" t="s">
        <v>5</v>
      </c>
      <c r="O379" t="s">
        <v>5</v>
      </c>
      <c r="U379" t="s">
        <v>2569</v>
      </c>
      <c r="V379" s="1">
        <v>1</v>
      </c>
      <c r="W379" t="s">
        <v>7</v>
      </c>
      <c r="X379" t="s">
        <v>2093</v>
      </c>
      <c r="Y379" s="2" t="s">
        <v>9</v>
      </c>
      <c r="Z379" s="3">
        <v>1</v>
      </c>
      <c r="AA379" s="4">
        <v>125</v>
      </c>
      <c r="AB379" t="s">
        <v>2537</v>
      </c>
      <c r="AC379" t="s">
        <v>2570</v>
      </c>
      <c r="AD379">
        <v>2000</v>
      </c>
      <c r="AE379">
        <v>8</v>
      </c>
      <c r="AF379">
        <v>17</v>
      </c>
      <c r="AG379" t="s">
        <v>2096</v>
      </c>
      <c r="AH379" t="s">
        <v>2096</v>
      </c>
      <c r="AJ379" t="s">
        <v>5</v>
      </c>
      <c r="AK379" t="s">
        <v>12</v>
      </c>
      <c r="AL379">
        <v>288614</v>
      </c>
      <c r="AM379">
        <v>6612550</v>
      </c>
      <c r="AN379" s="4">
        <v>289000</v>
      </c>
      <c r="AO379" s="4">
        <v>6613000</v>
      </c>
      <c r="AP379">
        <v>71</v>
      </c>
      <c r="AR379">
        <v>8</v>
      </c>
      <c r="AS379" t="s">
        <v>97</v>
      </c>
      <c r="AT379" t="s">
        <v>2571</v>
      </c>
      <c r="AU379">
        <v>101844</v>
      </c>
      <c r="AW379" s="6" t="s">
        <v>14</v>
      </c>
      <c r="AX379">
        <v>1</v>
      </c>
      <c r="AY379" t="s">
        <v>15</v>
      </c>
      <c r="AZ379" t="s">
        <v>2572</v>
      </c>
      <c r="BA379" t="s">
        <v>2573</v>
      </c>
      <c r="BB379">
        <v>8</v>
      </c>
      <c r="BC379" t="s">
        <v>101</v>
      </c>
      <c r="BD379" t="s">
        <v>102</v>
      </c>
      <c r="BE379">
        <v>1</v>
      </c>
      <c r="BF379" s="5">
        <v>37006</v>
      </c>
      <c r="BG379" s="7" t="s">
        <v>20</v>
      </c>
      <c r="BI379">
        <v>3</v>
      </c>
      <c r="BJ379">
        <v>458676</v>
      </c>
      <c r="BK379">
        <v>143379</v>
      </c>
      <c r="BL379" t="s">
        <v>2574</v>
      </c>
      <c r="BN379" t="s">
        <v>2575</v>
      </c>
      <c r="BX379">
        <v>457250</v>
      </c>
    </row>
    <row r="380" spans="1:76" x14ac:dyDescent="0.25">
      <c r="A380">
        <v>460881</v>
      </c>
      <c r="C380">
        <v>1</v>
      </c>
      <c r="D380">
        <v>1</v>
      </c>
      <c r="E380">
        <v>1</v>
      </c>
      <c r="F380" t="s">
        <v>0</v>
      </c>
      <c r="G380" t="s">
        <v>1</v>
      </c>
      <c r="H380" t="s">
        <v>2576</v>
      </c>
      <c r="I380" t="s">
        <v>3</v>
      </c>
      <c r="K380">
        <v>1</v>
      </c>
      <c r="L380" t="s">
        <v>4</v>
      </c>
      <c r="M380">
        <v>101844</v>
      </c>
      <c r="N380" t="s">
        <v>5</v>
      </c>
      <c r="O380" t="s">
        <v>5</v>
      </c>
      <c r="U380" t="s">
        <v>2577</v>
      </c>
      <c r="V380" s="1">
        <v>1</v>
      </c>
      <c r="W380" t="s">
        <v>7</v>
      </c>
      <c r="X380" t="s">
        <v>2093</v>
      </c>
      <c r="Y380" s="2" t="s">
        <v>9</v>
      </c>
      <c r="Z380" s="3">
        <v>1</v>
      </c>
      <c r="AA380" s="4">
        <v>125</v>
      </c>
      <c r="AB380" t="s">
        <v>2537</v>
      </c>
      <c r="AC380" t="s">
        <v>2578</v>
      </c>
      <c r="AD380">
        <v>2020</v>
      </c>
      <c r="AE380">
        <v>8</v>
      </c>
      <c r="AF380">
        <v>30</v>
      </c>
      <c r="AG380" t="s">
        <v>1805</v>
      </c>
      <c r="AH380" t="s">
        <v>114</v>
      </c>
      <c r="AJ380" t="s">
        <v>5</v>
      </c>
      <c r="AK380" t="s">
        <v>12</v>
      </c>
      <c r="AL380">
        <v>290716</v>
      </c>
      <c r="AM380">
        <v>6598306</v>
      </c>
      <c r="AN380" s="4">
        <v>291000</v>
      </c>
      <c r="AO380" s="4">
        <v>6599000</v>
      </c>
      <c r="AP380">
        <v>10</v>
      </c>
      <c r="AR380">
        <v>1010</v>
      </c>
      <c r="AS380" t="s">
        <v>115</v>
      </c>
      <c r="AT380" s="5" t="s">
        <v>2579</v>
      </c>
      <c r="AU380">
        <v>101844</v>
      </c>
      <c r="AW380" s="6" t="s">
        <v>14</v>
      </c>
      <c r="AX380">
        <v>1</v>
      </c>
      <c r="AY380" t="s">
        <v>15</v>
      </c>
      <c r="AZ380" t="s">
        <v>2580</v>
      </c>
      <c r="BA380" t="s">
        <v>2581</v>
      </c>
      <c r="BB380">
        <v>1010</v>
      </c>
      <c r="BC380" t="s">
        <v>18</v>
      </c>
      <c r="BD380" t="s">
        <v>19</v>
      </c>
      <c r="BF380" s="5">
        <v>44095.659548611096</v>
      </c>
      <c r="BG380" s="7" t="s">
        <v>20</v>
      </c>
      <c r="BI380">
        <v>6</v>
      </c>
      <c r="BJ380">
        <v>248034</v>
      </c>
      <c r="BL380" t="s">
        <v>2582</v>
      </c>
      <c r="BX380">
        <v>460881</v>
      </c>
    </row>
    <row r="381" spans="1:76" x14ac:dyDescent="0.25">
      <c r="A381">
        <v>462594</v>
      </c>
      <c r="C381">
        <v>1</v>
      </c>
      <c r="D381">
        <v>1</v>
      </c>
      <c r="E381">
        <v>1</v>
      </c>
      <c r="F381" t="s">
        <v>0</v>
      </c>
      <c r="G381" t="s">
        <v>1</v>
      </c>
      <c r="H381" t="s">
        <v>2583</v>
      </c>
      <c r="I381" t="s">
        <v>3</v>
      </c>
      <c r="K381">
        <v>1</v>
      </c>
      <c r="L381" t="s">
        <v>4</v>
      </c>
      <c r="M381">
        <v>101844</v>
      </c>
      <c r="N381" t="s">
        <v>5</v>
      </c>
      <c r="O381" t="s">
        <v>5</v>
      </c>
      <c r="U381" t="s">
        <v>2584</v>
      </c>
      <c r="V381" s="1">
        <v>1</v>
      </c>
      <c r="W381" t="s">
        <v>7</v>
      </c>
      <c r="X381" t="s">
        <v>2093</v>
      </c>
      <c r="Y381" s="2" t="s">
        <v>9</v>
      </c>
      <c r="Z381" s="3">
        <v>1</v>
      </c>
      <c r="AA381" s="4">
        <v>125</v>
      </c>
      <c r="AB381" t="s">
        <v>2537</v>
      </c>
      <c r="AC381" t="s">
        <v>2585</v>
      </c>
      <c r="AD381">
        <v>2019</v>
      </c>
      <c r="AE381">
        <v>10</v>
      </c>
      <c r="AF381">
        <v>14</v>
      </c>
      <c r="AG381" t="s">
        <v>379</v>
      </c>
      <c r="AH381" t="s">
        <v>114</v>
      </c>
      <c r="AJ381" t="s">
        <v>5</v>
      </c>
      <c r="AK381" t="s">
        <v>12</v>
      </c>
      <c r="AL381">
        <v>291739</v>
      </c>
      <c r="AM381">
        <v>6606546</v>
      </c>
      <c r="AN381" s="4">
        <v>291000</v>
      </c>
      <c r="AO381" s="4">
        <v>6607000</v>
      </c>
      <c r="AP381">
        <v>20</v>
      </c>
      <c r="AR381">
        <v>1010</v>
      </c>
      <c r="AS381" t="s">
        <v>115</v>
      </c>
      <c r="AT381" s="5" t="s">
        <v>2586</v>
      </c>
      <c r="AU381">
        <v>101844</v>
      </c>
      <c r="AW381" s="6" t="s">
        <v>14</v>
      </c>
      <c r="AX381">
        <v>1</v>
      </c>
      <c r="AY381" t="s">
        <v>15</v>
      </c>
      <c r="AZ381" t="s">
        <v>2587</v>
      </c>
      <c r="BA381" t="s">
        <v>2588</v>
      </c>
      <c r="BB381">
        <v>1010</v>
      </c>
      <c r="BC381" t="s">
        <v>18</v>
      </c>
      <c r="BD381" t="s">
        <v>19</v>
      </c>
      <c r="BF381" s="5">
        <v>43755.439421296302</v>
      </c>
      <c r="BG381" s="7" t="s">
        <v>20</v>
      </c>
      <c r="BI381">
        <v>6</v>
      </c>
      <c r="BJ381">
        <v>220700</v>
      </c>
      <c r="BL381" t="s">
        <v>2589</v>
      </c>
      <c r="BX381">
        <v>462594</v>
      </c>
    </row>
    <row r="382" spans="1:76" x14ac:dyDescent="0.25">
      <c r="A382">
        <v>460437</v>
      </c>
      <c r="C382">
        <v>1</v>
      </c>
      <c r="D382">
        <v>1</v>
      </c>
      <c r="E382">
        <v>1</v>
      </c>
      <c r="F382" t="s">
        <v>0</v>
      </c>
      <c r="G382" t="s">
        <v>1</v>
      </c>
      <c r="H382" t="s">
        <v>2590</v>
      </c>
      <c r="I382" t="s">
        <v>3</v>
      </c>
      <c r="K382">
        <v>1</v>
      </c>
      <c r="L382" t="s">
        <v>4</v>
      </c>
      <c r="M382">
        <v>101844</v>
      </c>
      <c r="N382" t="s">
        <v>5</v>
      </c>
      <c r="O382" t="s">
        <v>5</v>
      </c>
      <c r="U382" t="s">
        <v>2591</v>
      </c>
      <c r="V382" s="1">
        <v>1</v>
      </c>
      <c r="W382" t="s">
        <v>7</v>
      </c>
      <c r="X382" t="s">
        <v>2093</v>
      </c>
      <c r="Y382" s="2" t="s">
        <v>9</v>
      </c>
      <c r="Z382" s="3">
        <v>1</v>
      </c>
      <c r="AA382" s="4">
        <v>125</v>
      </c>
      <c r="AB382" t="s">
        <v>2537</v>
      </c>
      <c r="AC382" t="s">
        <v>2592</v>
      </c>
      <c r="AD382">
        <v>2019</v>
      </c>
      <c r="AE382">
        <v>6</v>
      </c>
      <c r="AF382">
        <v>21</v>
      </c>
      <c r="AG382" t="s">
        <v>379</v>
      </c>
      <c r="AH382" t="s">
        <v>147</v>
      </c>
      <c r="AJ382" t="s">
        <v>5</v>
      </c>
      <c r="AK382" t="s">
        <v>12</v>
      </c>
      <c r="AL382">
        <v>290380</v>
      </c>
      <c r="AM382">
        <v>6609872</v>
      </c>
      <c r="AN382" s="4">
        <v>291000</v>
      </c>
      <c r="AO382" s="4">
        <v>6609000</v>
      </c>
      <c r="AP382">
        <v>20</v>
      </c>
      <c r="AR382">
        <v>1010</v>
      </c>
      <c r="AS382" t="s">
        <v>115</v>
      </c>
      <c r="AT382" s="5" t="s">
        <v>2593</v>
      </c>
      <c r="AU382">
        <v>101844</v>
      </c>
      <c r="AW382" s="6" t="s">
        <v>14</v>
      </c>
      <c r="AX382">
        <v>1</v>
      </c>
      <c r="AY382" t="s">
        <v>15</v>
      </c>
      <c r="AZ382" t="s">
        <v>2594</v>
      </c>
      <c r="BA382" t="s">
        <v>2595</v>
      </c>
      <c r="BB382">
        <v>1010</v>
      </c>
      <c r="BC382" t="s">
        <v>18</v>
      </c>
      <c r="BD382" t="s">
        <v>19</v>
      </c>
      <c r="BF382" s="5">
        <v>43879.715081018498</v>
      </c>
      <c r="BG382" s="7" t="s">
        <v>20</v>
      </c>
      <c r="BI382">
        <v>6</v>
      </c>
      <c r="BJ382">
        <v>203727</v>
      </c>
      <c r="BL382" t="s">
        <v>2596</v>
      </c>
      <c r="BX382">
        <v>460437</v>
      </c>
    </row>
    <row r="383" spans="1:76" x14ac:dyDescent="0.25">
      <c r="A383">
        <v>465194</v>
      </c>
      <c r="B383">
        <v>34220</v>
      </c>
      <c r="F383" t="s">
        <v>0</v>
      </c>
      <c r="G383" t="s">
        <v>1</v>
      </c>
      <c r="H383" t="s">
        <v>2597</v>
      </c>
      <c r="I383" t="s">
        <v>3</v>
      </c>
      <c r="K383">
        <v>1</v>
      </c>
      <c r="L383" t="s">
        <v>4</v>
      </c>
      <c r="M383">
        <v>101844</v>
      </c>
      <c r="N383" t="s">
        <v>5</v>
      </c>
      <c r="O383" t="s">
        <v>5</v>
      </c>
      <c r="U383" t="s">
        <v>2598</v>
      </c>
      <c r="V383" s="1">
        <v>1</v>
      </c>
      <c r="W383" t="s">
        <v>7</v>
      </c>
      <c r="X383" t="s">
        <v>2093</v>
      </c>
      <c r="Y383" s="2" t="s">
        <v>9</v>
      </c>
      <c r="Z383" s="3">
        <v>1</v>
      </c>
      <c r="AA383" s="4">
        <v>125</v>
      </c>
      <c r="AB383" t="s">
        <v>2537</v>
      </c>
      <c r="AC383" t="s">
        <v>2599</v>
      </c>
      <c r="AD383">
        <v>2013</v>
      </c>
      <c r="AE383">
        <v>6</v>
      </c>
      <c r="AF383">
        <v>27</v>
      </c>
      <c r="AG383" t="s">
        <v>2600</v>
      </c>
      <c r="AJ383" t="s">
        <v>5</v>
      </c>
      <c r="AK383" t="s">
        <v>12</v>
      </c>
      <c r="AL383">
        <v>292936</v>
      </c>
      <c r="AM383">
        <v>6603961</v>
      </c>
      <c r="AN383" s="4">
        <v>293000</v>
      </c>
      <c r="AO383" s="4">
        <v>6603000</v>
      </c>
      <c r="AP383">
        <v>5</v>
      </c>
      <c r="AR383">
        <v>1010</v>
      </c>
      <c r="AT383" s="5" t="s">
        <v>2601</v>
      </c>
      <c r="AU383">
        <v>101844</v>
      </c>
      <c r="AW383" s="6" t="s">
        <v>14</v>
      </c>
      <c r="AX383">
        <v>1</v>
      </c>
      <c r="AY383" t="s">
        <v>15</v>
      </c>
      <c r="AZ383" t="s">
        <v>2602</v>
      </c>
      <c r="BA383" t="s">
        <v>2603</v>
      </c>
      <c r="BB383">
        <v>1010</v>
      </c>
      <c r="BC383" t="s">
        <v>18</v>
      </c>
      <c r="BD383" t="s">
        <v>19</v>
      </c>
      <c r="BF383" s="5">
        <v>43709.903472222199</v>
      </c>
      <c r="BG383" s="7" t="s">
        <v>20</v>
      </c>
      <c r="BI383">
        <v>6</v>
      </c>
      <c r="BJ383">
        <v>30579</v>
      </c>
      <c r="BK383">
        <v>143382</v>
      </c>
      <c r="BL383" t="s">
        <v>2604</v>
      </c>
      <c r="BX383">
        <v>465194</v>
      </c>
    </row>
    <row r="384" spans="1:76" x14ac:dyDescent="0.25">
      <c r="A384">
        <v>463155</v>
      </c>
      <c r="B384">
        <v>34705</v>
      </c>
      <c r="F384" t="s">
        <v>0</v>
      </c>
      <c r="G384" t="s">
        <v>1</v>
      </c>
      <c r="H384" t="s">
        <v>2605</v>
      </c>
      <c r="I384" t="s">
        <v>3</v>
      </c>
      <c r="K384">
        <v>1</v>
      </c>
      <c r="L384" t="s">
        <v>4</v>
      </c>
      <c r="M384">
        <v>101844</v>
      </c>
      <c r="N384" t="s">
        <v>5</v>
      </c>
      <c r="O384" t="s">
        <v>5</v>
      </c>
      <c r="U384" t="s">
        <v>2606</v>
      </c>
      <c r="V384" s="1">
        <v>1</v>
      </c>
      <c r="W384" t="s">
        <v>7</v>
      </c>
      <c r="X384" t="s">
        <v>2093</v>
      </c>
      <c r="Y384" s="2" t="s">
        <v>9</v>
      </c>
      <c r="Z384" s="3">
        <v>1</v>
      </c>
      <c r="AA384" s="4">
        <v>125</v>
      </c>
      <c r="AB384" t="s">
        <v>2537</v>
      </c>
      <c r="AC384" t="s">
        <v>2607</v>
      </c>
      <c r="AD384">
        <v>2013</v>
      </c>
      <c r="AE384">
        <v>6</v>
      </c>
      <c r="AF384">
        <v>28</v>
      </c>
      <c r="AG384" t="s">
        <v>2608</v>
      </c>
      <c r="AJ384" t="s">
        <v>5</v>
      </c>
      <c r="AK384" t="s">
        <v>12</v>
      </c>
      <c r="AL384">
        <v>292112</v>
      </c>
      <c r="AM384">
        <v>6607611</v>
      </c>
      <c r="AN384" s="4">
        <v>293000</v>
      </c>
      <c r="AO384" s="4">
        <v>6607000</v>
      </c>
      <c r="AP384">
        <v>5</v>
      </c>
      <c r="AR384">
        <v>1010</v>
      </c>
      <c r="AT384" s="5" t="s">
        <v>2609</v>
      </c>
      <c r="AU384">
        <v>101844</v>
      </c>
      <c r="AW384" s="6" t="s">
        <v>14</v>
      </c>
      <c r="AX384">
        <v>1</v>
      </c>
      <c r="AY384" t="s">
        <v>15</v>
      </c>
      <c r="AZ384" t="s">
        <v>2610</v>
      </c>
      <c r="BA384" t="s">
        <v>2611</v>
      </c>
      <c r="BB384">
        <v>1010</v>
      </c>
      <c r="BC384" t="s">
        <v>18</v>
      </c>
      <c r="BD384" t="s">
        <v>19</v>
      </c>
      <c r="BF384" s="5">
        <v>43709.903472222199</v>
      </c>
      <c r="BG384" s="7" t="s">
        <v>20</v>
      </c>
      <c r="BI384">
        <v>6</v>
      </c>
      <c r="BJ384">
        <v>31064</v>
      </c>
      <c r="BK384">
        <v>143383</v>
      </c>
      <c r="BL384" t="s">
        <v>2612</v>
      </c>
      <c r="BX384">
        <v>463155</v>
      </c>
    </row>
    <row r="385" spans="1:76" x14ac:dyDescent="0.25">
      <c r="A385">
        <v>464469</v>
      </c>
      <c r="B385">
        <v>118188</v>
      </c>
      <c r="F385" t="s">
        <v>0</v>
      </c>
      <c r="G385" t="s">
        <v>1</v>
      </c>
      <c r="H385" t="s">
        <v>2613</v>
      </c>
      <c r="I385" t="s">
        <v>3</v>
      </c>
      <c r="K385">
        <v>1</v>
      </c>
      <c r="L385" t="s">
        <v>4</v>
      </c>
      <c r="M385">
        <v>101844</v>
      </c>
      <c r="N385" t="s">
        <v>5</v>
      </c>
      <c r="O385" t="s">
        <v>5</v>
      </c>
      <c r="U385" t="s">
        <v>2606</v>
      </c>
      <c r="V385" s="1">
        <v>1</v>
      </c>
      <c r="W385" t="s">
        <v>7</v>
      </c>
      <c r="X385" t="s">
        <v>2093</v>
      </c>
      <c r="Y385" s="2" t="s">
        <v>9</v>
      </c>
      <c r="Z385" s="3">
        <v>1</v>
      </c>
      <c r="AA385" s="4">
        <v>125</v>
      </c>
      <c r="AB385" t="s">
        <v>2537</v>
      </c>
      <c r="AC385" t="s">
        <v>2614</v>
      </c>
      <c r="AD385">
        <v>2016</v>
      </c>
      <c r="AE385">
        <v>5</v>
      </c>
      <c r="AF385">
        <v>5</v>
      </c>
      <c r="AG385" t="s">
        <v>2615</v>
      </c>
      <c r="AJ385" t="s">
        <v>5</v>
      </c>
      <c r="AK385" t="s">
        <v>12</v>
      </c>
      <c r="AL385">
        <v>292657</v>
      </c>
      <c r="AM385">
        <v>6606788</v>
      </c>
      <c r="AN385" s="4">
        <v>293000</v>
      </c>
      <c r="AO385" s="4">
        <v>6607000</v>
      </c>
      <c r="AP385">
        <v>750</v>
      </c>
      <c r="AR385">
        <v>1010</v>
      </c>
      <c r="AS385" t="s">
        <v>2616</v>
      </c>
      <c r="AT385" s="5" t="s">
        <v>2617</v>
      </c>
      <c r="AU385">
        <v>101844</v>
      </c>
      <c r="AW385" s="6" t="s">
        <v>14</v>
      </c>
      <c r="AX385">
        <v>1</v>
      </c>
      <c r="AY385" t="s">
        <v>15</v>
      </c>
      <c r="AZ385" t="s">
        <v>2618</v>
      </c>
      <c r="BA385" t="s">
        <v>2619</v>
      </c>
      <c r="BB385">
        <v>1010</v>
      </c>
      <c r="BC385" t="s">
        <v>18</v>
      </c>
      <c r="BD385" t="s">
        <v>19</v>
      </c>
      <c r="BF385" s="5">
        <v>42501.862847222197</v>
      </c>
      <c r="BG385" s="7" t="s">
        <v>20</v>
      </c>
      <c r="BI385">
        <v>6</v>
      </c>
      <c r="BJ385">
        <v>102963</v>
      </c>
      <c r="BK385">
        <v>143387</v>
      </c>
      <c r="BL385" t="s">
        <v>2620</v>
      </c>
      <c r="BX385">
        <v>464469</v>
      </c>
    </row>
    <row r="386" spans="1:76" x14ac:dyDescent="0.25">
      <c r="A386">
        <v>464472</v>
      </c>
      <c r="C386">
        <v>1</v>
      </c>
      <c r="F386" t="s">
        <v>0</v>
      </c>
      <c r="G386" t="s">
        <v>1</v>
      </c>
      <c r="H386" t="s">
        <v>2621</v>
      </c>
      <c r="I386" t="s">
        <v>3</v>
      </c>
      <c r="K386">
        <v>1</v>
      </c>
      <c r="L386" t="s">
        <v>4</v>
      </c>
      <c r="M386">
        <v>101844</v>
      </c>
      <c r="N386" t="s">
        <v>5</v>
      </c>
      <c r="O386" t="s">
        <v>5</v>
      </c>
      <c r="U386" t="s">
        <v>2606</v>
      </c>
      <c r="V386" s="1">
        <v>1</v>
      </c>
      <c r="W386" t="s">
        <v>7</v>
      </c>
      <c r="X386" t="s">
        <v>2093</v>
      </c>
      <c r="Y386" s="2" t="s">
        <v>9</v>
      </c>
      <c r="Z386" s="3">
        <v>1</v>
      </c>
      <c r="AA386" s="4">
        <v>125</v>
      </c>
      <c r="AB386" t="s">
        <v>2537</v>
      </c>
      <c r="AC386" t="s">
        <v>2614</v>
      </c>
      <c r="AD386">
        <v>2016</v>
      </c>
      <c r="AE386">
        <v>5</v>
      </c>
      <c r="AF386">
        <v>5</v>
      </c>
      <c r="AG386" t="s">
        <v>2615</v>
      </c>
      <c r="AJ386" t="s">
        <v>5</v>
      </c>
      <c r="AK386" t="s">
        <v>12</v>
      </c>
      <c r="AL386">
        <v>292657</v>
      </c>
      <c r="AM386">
        <v>6606788</v>
      </c>
      <c r="AN386" s="4">
        <v>293000</v>
      </c>
      <c r="AO386" s="4">
        <v>6607000</v>
      </c>
      <c r="AP386">
        <v>750</v>
      </c>
      <c r="AR386">
        <v>1010</v>
      </c>
      <c r="AS386" t="s">
        <v>2622</v>
      </c>
      <c r="AT386" s="5" t="s">
        <v>2623</v>
      </c>
      <c r="AU386">
        <v>101844</v>
      </c>
      <c r="AW386" s="6" t="s">
        <v>14</v>
      </c>
      <c r="AX386">
        <v>1</v>
      </c>
      <c r="AY386" t="s">
        <v>15</v>
      </c>
      <c r="AZ386" t="s">
        <v>2618</v>
      </c>
      <c r="BA386" t="s">
        <v>2624</v>
      </c>
      <c r="BB386">
        <v>1010</v>
      </c>
      <c r="BC386" t="s">
        <v>18</v>
      </c>
      <c r="BD386" t="s">
        <v>19</v>
      </c>
      <c r="BF386" s="5">
        <v>42514.279780092598</v>
      </c>
      <c r="BG386" s="7" t="s">
        <v>20</v>
      </c>
      <c r="BI386">
        <v>6</v>
      </c>
      <c r="BJ386">
        <v>103675</v>
      </c>
      <c r="BL386" t="s">
        <v>2625</v>
      </c>
      <c r="BX386">
        <v>464472</v>
      </c>
    </row>
    <row r="387" spans="1:76" x14ac:dyDescent="0.25">
      <c r="A387">
        <v>464482</v>
      </c>
      <c r="C387">
        <v>1</v>
      </c>
      <c r="F387" t="s">
        <v>0</v>
      </c>
      <c r="G387" t="s">
        <v>1</v>
      </c>
      <c r="H387" t="s">
        <v>2626</v>
      </c>
      <c r="I387" t="s">
        <v>3</v>
      </c>
      <c r="K387">
        <v>1</v>
      </c>
      <c r="L387" t="s">
        <v>4</v>
      </c>
      <c r="M387">
        <v>101844</v>
      </c>
      <c r="N387" t="s">
        <v>5</v>
      </c>
      <c r="O387" t="s">
        <v>5</v>
      </c>
      <c r="U387" t="s">
        <v>2606</v>
      </c>
      <c r="V387" s="1">
        <v>1</v>
      </c>
      <c r="W387" t="s">
        <v>7</v>
      </c>
      <c r="X387" t="s">
        <v>2093</v>
      </c>
      <c r="Y387" s="2" t="s">
        <v>9</v>
      </c>
      <c r="Z387" s="3">
        <v>1</v>
      </c>
      <c r="AA387" s="4">
        <v>125</v>
      </c>
      <c r="AB387" t="s">
        <v>2537</v>
      </c>
      <c r="AC387" t="s">
        <v>2627</v>
      </c>
      <c r="AD387">
        <v>2017</v>
      </c>
      <c r="AE387">
        <v>5</v>
      </c>
      <c r="AF387">
        <v>25</v>
      </c>
      <c r="AG387" t="s">
        <v>2615</v>
      </c>
      <c r="AJ387" t="s">
        <v>5</v>
      </c>
      <c r="AK387" t="s">
        <v>12</v>
      </c>
      <c r="AL387">
        <v>292657</v>
      </c>
      <c r="AM387">
        <v>6606788</v>
      </c>
      <c r="AN387" s="4">
        <v>293000</v>
      </c>
      <c r="AO387" s="4">
        <v>6607000</v>
      </c>
      <c r="AP387">
        <v>750</v>
      </c>
      <c r="AR387">
        <v>1010</v>
      </c>
      <c r="AS387" t="s">
        <v>2628</v>
      </c>
      <c r="AT387" s="5" t="s">
        <v>2629</v>
      </c>
      <c r="AU387">
        <v>101844</v>
      </c>
      <c r="AW387" s="6" t="s">
        <v>14</v>
      </c>
      <c r="AX387">
        <v>1</v>
      </c>
      <c r="AY387" t="s">
        <v>15</v>
      </c>
      <c r="AZ387" t="s">
        <v>2618</v>
      </c>
      <c r="BA387" t="s">
        <v>2630</v>
      </c>
      <c r="BB387">
        <v>1010</v>
      </c>
      <c r="BC387" t="s">
        <v>18</v>
      </c>
      <c r="BD387" t="s">
        <v>19</v>
      </c>
      <c r="BF387" s="5">
        <v>42885.771423611099</v>
      </c>
      <c r="BG387" s="7" t="s">
        <v>20</v>
      </c>
      <c r="BI387">
        <v>6</v>
      </c>
      <c r="BJ387">
        <v>121840</v>
      </c>
      <c r="BL387" t="s">
        <v>2631</v>
      </c>
      <c r="BX387">
        <v>464482</v>
      </c>
    </row>
    <row r="388" spans="1:76" x14ac:dyDescent="0.25">
      <c r="A388">
        <v>464657</v>
      </c>
      <c r="C388">
        <v>1</v>
      </c>
      <c r="F388" t="s">
        <v>0</v>
      </c>
      <c r="G388" t="s">
        <v>1</v>
      </c>
      <c r="H388" t="s">
        <v>2632</v>
      </c>
      <c r="I388" t="s">
        <v>3</v>
      </c>
      <c r="K388">
        <v>1</v>
      </c>
      <c r="L388" t="s">
        <v>4</v>
      </c>
      <c r="M388">
        <v>101844</v>
      </c>
      <c r="N388" t="s">
        <v>5</v>
      </c>
      <c r="O388" t="s">
        <v>5</v>
      </c>
      <c r="U388" t="s">
        <v>2606</v>
      </c>
      <c r="V388" s="1">
        <v>1</v>
      </c>
      <c r="W388" t="s">
        <v>7</v>
      </c>
      <c r="X388" t="s">
        <v>2093</v>
      </c>
      <c r="Y388" s="2" t="s">
        <v>9</v>
      </c>
      <c r="Z388" s="3">
        <v>1</v>
      </c>
      <c r="AA388" s="4">
        <v>125</v>
      </c>
      <c r="AB388" t="s">
        <v>2537</v>
      </c>
      <c r="AC388" t="s">
        <v>2633</v>
      </c>
      <c r="AD388">
        <v>2018</v>
      </c>
      <c r="AE388">
        <v>5</v>
      </c>
      <c r="AF388">
        <v>10</v>
      </c>
      <c r="AG388" t="s">
        <v>2615</v>
      </c>
      <c r="AJ388" t="s">
        <v>5</v>
      </c>
      <c r="AK388" t="s">
        <v>12</v>
      </c>
      <c r="AL388">
        <v>292742</v>
      </c>
      <c r="AM388">
        <v>6606673</v>
      </c>
      <c r="AN388" s="4">
        <v>293000</v>
      </c>
      <c r="AO388" s="4">
        <v>6607000</v>
      </c>
      <c r="AP388">
        <v>300</v>
      </c>
      <c r="AR388">
        <v>1010</v>
      </c>
      <c r="AS388" t="s">
        <v>2634</v>
      </c>
      <c r="AT388" s="5" t="s">
        <v>2635</v>
      </c>
      <c r="AU388">
        <v>101844</v>
      </c>
      <c r="AW388" s="6" t="s">
        <v>14</v>
      </c>
      <c r="AX388">
        <v>1</v>
      </c>
      <c r="AY388" t="s">
        <v>15</v>
      </c>
      <c r="AZ388" t="s">
        <v>2636</v>
      </c>
      <c r="BA388" t="s">
        <v>2637</v>
      </c>
      <c r="BB388">
        <v>1010</v>
      </c>
      <c r="BC388" t="s">
        <v>18</v>
      </c>
      <c r="BD388" t="s">
        <v>19</v>
      </c>
      <c r="BF388" s="5">
        <v>43240.694571759297</v>
      </c>
      <c r="BG388" s="7" t="s">
        <v>20</v>
      </c>
      <c r="BI388">
        <v>6</v>
      </c>
      <c r="BJ388">
        <v>154504</v>
      </c>
      <c r="BL388" t="s">
        <v>2638</v>
      </c>
      <c r="BX388">
        <v>464657</v>
      </c>
    </row>
    <row r="389" spans="1:76" x14ac:dyDescent="0.25">
      <c r="A389">
        <v>466857</v>
      </c>
      <c r="C389">
        <v>1</v>
      </c>
      <c r="F389" t="s">
        <v>0</v>
      </c>
      <c r="G389" t="s">
        <v>1</v>
      </c>
      <c r="H389" t="s">
        <v>2639</v>
      </c>
      <c r="I389" t="s">
        <v>3</v>
      </c>
      <c r="K389">
        <v>1</v>
      </c>
      <c r="L389" t="s">
        <v>4</v>
      </c>
      <c r="M389">
        <v>101844</v>
      </c>
      <c r="N389" t="s">
        <v>5</v>
      </c>
      <c r="O389" t="s">
        <v>5</v>
      </c>
      <c r="U389" t="s">
        <v>2606</v>
      </c>
      <c r="V389" s="1">
        <v>1</v>
      </c>
      <c r="W389" t="s">
        <v>7</v>
      </c>
      <c r="X389" t="s">
        <v>2093</v>
      </c>
      <c r="Y389" s="2" t="s">
        <v>9</v>
      </c>
      <c r="Z389" s="3">
        <v>1</v>
      </c>
      <c r="AA389" s="4">
        <v>125</v>
      </c>
      <c r="AB389" t="s">
        <v>2537</v>
      </c>
      <c r="AC389" t="s">
        <v>2640</v>
      </c>
      <c r="AD389">
        <v>2019</v>
      </c>
      <c r="AE389">
        <v>10</v>
      </c>
      <c r="AF389">
        <v>12</v>
      </c>
      <c r="AG389" t="s">
        <v>379</v>
      </c>
      <c r="AH389" t="s">
        <v>147</v>
      </c>
      <c r="AJ389" t="s">
        <v>5</v>
      </c>
      <c r="AK389" t="s">
        <v>12</v>
      </c>
      <c r="AL389">
        <v>293934</v>
      </c>
      <c r="AM389">
        <v>6606985</v>
      </c>
      <c r="AN389" s="4">
        <v>293000</v>
      </c>
      <c r="AO389" s="4">
        <v>6607000</v>
      </c>
      <c r="AP389">
        <v>20</v>
      </c>
      <c r="AR389">
        <v>1010</v>
      </c>
      <c r="AS389" t="s">
        <v>115</v>
      </c>
      <c r="AT389" s="5" t="s">
        <v>2641</v>
      </c>
      <c r="AU389">
        <v>101844</v>
      </c>
      <c r="AW389" s="6" t="s">
        <v>14</v>
      </c>
      <c r="AX389">
        <v>1</v>
      </c>
      <c r="AY389" t="s">
        <v>15</v>
      </c>
      <c r="AZ389" t="s">
        <v>2642</v>
      </c>
      <c r="BA389" t="s">
        <v>2643</v>
      </c>
      <c r="BB389">
        <v>1010</v>
      </c>
      <c r="BC389" t="s">
        <v>18</v>
      </c>
      <c r="BD389" t="s">
        <v>19</v>
      </c>
      <c r="BF389" s="5">
        <v>43879.715081018498</v>
      </c>
      <c r="BG389" s="7" t="s">
        <v>20</v>
      </c>
      <c r="BI389">
        <v>6</v>
      </c>
      <c r="BJ389">
        <v>220637</v>
      </c>
      <c r="BL389" t="s">
        <v>2644</v>
      </c>
      <c r="BX389">
        <v>466857</v>
      </c>
    </row>
    <row r="390" spans="1:76" x14ac:dyDescent="0.25">
      <c r="A390">
        <v>465906</v>
      </c>
      <c r="B390">
        <v>35396</v>
      </c>
      <c r="F390" t="s">
        <v>0</v>
      </c>
      <c r="G390" t="s">
        <v>1</v>
      </c>
      <c r="H390" t="s">
        <v>2645</v>
      </c>
      <c r="I390" t="s">
        <v>3</v>
      </c>
      <c r="K390">
        <v>1</v>
      </c>
      <c r="L390" t="s">
        <v>4</v>
      </c>
      <c r="M390">
        <v>101844</v>
      </c>
      <c r="N390" t="s">
        <v>5</v>
      </c>
      <c r="O390" t="s">
        <v>5</v>
      </c>
      <c r="U390" t="s">
        <v>2646</v>
      </c>
      <c r="V390" s="1">
        <v>1</v>
      </c>
      <c r="W390" t="s">
        <v>7</v>
      </c>
      <c r="X390" t="s">
        <v>2093</v>
      </c>
      <c r="Y390" s="2" t="s">
        <v>9</v>
      </c>
      <c r="Z390" s="3">
        <v>1</v>
      </c>
      <c r="AA390" s="4">
        <v>125</v>
      </c>
      <c r="AB390" t="s">
        <v>2537</v>
      </c>
      <c r="AC390" t="s">
        <v>2647</v>
      </c>
      <c r="AD390">
        <v>2013</v>
      </c>
      <c r="AE390">
        <v>6</v>
      </c>
      <c r="AF390">
        <v>29</v>
      </c>
      <c r="AG390" t="s">
        <v>2648</v>
      </c>
      <c r="AJ390" t="s">
        <v>5</v>
      </c>
      <c r="AK390" t="s">
        <v>12</v>
      </c>
      <c r="AL390">
        <v>293305</v>
      </c>
      <c r="AM390">
        <v>6608477</v>
      </c>
      <c r="AN390" s="4">
        <v>293000</v>
      </c>
      <c r="AO390" s="4">
        <v>6609000</v>
      </c>
      <c r="AP390">
        <v>5</v>
      </c>
      <c r="AR390">
        <v>1010</v>
      </c>
      <c r="AS390" t="s">
        <v>2649</v>
      </c>
      <c r="AT390" s="5" t="s">
        <v>2650</v>
      </c>
      <c r="AU390">
        <v>101844</v>
      </c>
      <c r="AW390" s="6" t="s">
        <v>14</v>
      </c>
      <c r="AX390">
        <v>1</v>
      </c>
      <c r="AY390" t="s">
        <v>15</v>
      </c>
      <c r="AZ390" t="s">
        <v>2651</v>
      </c>
      <c r="BA390" t="s">
        <v>2652</v>
      </c>
      <c r="BB390">
        <v>1010</v>
      </c>
      <c r="BC390" t="s">
        <v>18</v>
      </c>
      <c r="BD390" t="s">
        <v>19</v>
      </c>
      <c r="BF390" s="5">
        <v>43709.903472222199</v>
      </c>
      <c r="BG390" s="7" t="s">
        <v>20</v>
      </c>
      <c r="BI390">
        <v>6</v>
      </c>
      <c r="BJ390">
        <v>31754</v>
      </c>
      <c r="BK390">
        <v>143384</v>
      </c>
      <c r="BL390" t="s">
        <v>2653</v>
      </c>
      <c r="BX390">
        <v>465906</v>
      </c>
    </row>
    <row r="391" spans="1:76" x14ac:dyDescent="0.25">
      <c r="A391">
        <v>465901</v>
      </c>
      <c r="C391">
        <v>1</v>
      </c>
      <c r="F391" t="s">
        <v>0</v>
      </c>
      <c r="G391" t="s">
        <v>1</v>
      </c>
      <c r="H391" t="s">
        <v>2654</v>
      </c>
      <c r="I391" t="s">
        <v>3</v>
      </c>
      <c r="K391">
        <v>1</v>
      </c>
      <c r="L391" t="s">
        <v>4</v>
      </c>
      <c r="M391">
        <v>101844</v>
      </c>
      <c r="N391" t="s">
        <v>5</v>
      </c>
      <c r="O391" t="s">
        <v>5</v>
      </c>
      <c r="U391" t="s">
        <v>2646</v>
      </c>
      <c r="V391" s="1">
        <v>1</v>
      </c>
      <c r="W391" t="s">
        <v>7</v>
      </c>
      <c r="X391" t="s">
        <v>2093</v>
      </c>
      <c r="Y391" s="2" t="s">
        <v>9</v>
      </c>
      <c r="Z391" s="3">
        <v>1</v>
      </c>
      <c r="AA391" s="4">
        <v>125</v>
      </c>
      <c r="AB391" t="s">
        <v>2537</v>
      </c>
      <c r="AC391" t="s">
        <v>2655</v>
      </c>
      <c r="AD391">
        <v>2013</v>
      </c>
      <c r="AE391">
        <v>6</v>
      </c>
      <c r="AF391">
        <v>29</v>
      </c>
      <c r="AG391" t="s">
        <v>2656</v>
      </c>
      <c r="AH391" t="s">
        <v>2657</v>
      </c>
      <c r="AJ391" t="s">
        <v>5</v>
      </c>
      <c r="AK391" t="s">
        <v>12</v>
      </c>
      <c r="AL391">
        <v>293300</v>
      </c>
      <c r="AM391">
        <v>6608473</v>
      </c>
      <c r="AN391" s="4">
        <v>293000</v>
      </c>
      <c r="AO391" s="4">
        <v>6609000</v>
      </c>
      <c r="AP391">
        <v>8</v>
      </c>
      <c r="AR391">
        <v>1010</v>
      </c>
      <c r="AS391" t="s">
        <v>2658</v>
      </c>
      <c r="AT391" s="5" t="s">
        <v>2659</v>
      </c>
      <c r="AU391">
        <v>101844</v>
      </c>
      <c r="AW391" s="6" t="s">
        <v>14</v>
      </c>
      <c r="AX391">
        <v>1</v>
      </c>
      <c r="AY391" t="s">
        <v>15</v>
      </c>
      <c r="AZ391" t="s">
        <v>2660</v>
      </c>
      <c r="BA391" t="s">
        <v>2661</v>
      </c>
      <c r="BB391">
        <v>1010</v>
      </c>
      <c r="BC391" t="s">
        <v>18</v>
      </c>
      <c r="BD391" t="s">
        <v>19</v>
      </c>
      <c r="BF391" s="5">
        <v>44486.508495370399</v>
      </c>
      <c r="BG391" s="7" t="s">
        <v>20</v>
      </c>
      <c r="BI391">
        <v>6</v>
      </c>
      <c r="BJ391">
        <v>32238</v>
      </c>
      <c r="BL391" t="s">
        <v>2662</v>
      </c>
      <c r="BX391">
        <v>465901</v>
      </c>
    </row>
    <row r="392" spans="1:76" x14ac:dyDescent="0.25">
      <c r="A392">
        <v>463531</v>
      </c>
      <c r="C392">
        <v>1</v>
      </c>
      <c r="F392" t="s">
        <v>0</v>
      </c>
      <c r="G392" t="s">
        <v>1</v>
      </c>
      <c r="H392" t="s">
        <v>2663</v>
      </c>
      <c r="I392" t="s">
        <v>3</v>
      </c>
      <c r="K392">
        <v>1</v>
      </c>
      <c r="L392" t="s">
        <v>4</v>
      </c>
      <c r="M392">
        <v>101844</v>
      </c>
      <c r="N392" t="s">
        <v>5</v>
      </c>
      <c r="O392" t="s">
        <v>5</v>
      </c>
      <c r="U392" t="s">
        <v>2646</v>
      </c>
      <c r="V392" s="1">
        <v>1</v>
      </c>
      <c r="W392" t="s">
        <v>7</v>
      </c>
      <c r="X392" t="s">
        <v>2093</v>
      </c>
      <c r="Y392" s="2" t="s">
        <v>9</v>
      </c>
      <c r="Z392" s="3">
        <v>1</v>
      </c>
      <c r="AA392" s="4">
        <v>125</v>
      </c>
      <c r="AB392" t="s">
        <v>2537</v>
      </c>
      <c r="AC392" t="s">
        <v>2664</v>
      </c>
      <c r="AD392">
        <v>2019</v>
      </c>
      <c r="AE392">
        <v>6</v>
      </c>
      <c r="AF392">
        <v>14</v>
      </c>
      <c r="AG392" t="s">
        <v>379</v>
      </c>
      <c r="AH392" t="s">
        <v>147</v>
      </c>
      <c r="AJ392" t="s">
        <v>5</v>
      </c>
      <c r="AK392" t="s">
        <v>12</v>
      </c>
      <c r="AL392">
        <v>292304</v>
      </c>
      <c r="AM392">
        <v>6609125</v>
      </c>
      <c r="AN392" s="4">
        <v>293000</v>
      </c>
      <c r="AO392" s="4">
        <v>6609000</v>
      </c>
      <c r="AP392">
        <v>20</v>
      </c>
      <c r="AR392">
        <v>1010</v>
      </c>
      <c r="AS392" t="s">
        <v>115</v>
      </c>
      <c r="AT392" s="5" t="s">
        <v>2665</v>
      </c>
      <c r="AU392">
        <v>101844</v>
      </c>
      <c r="AW392" s="6" t="s">
        <v>14</v>
      </c>
      <c r="AX392">
        <v>1</v>
      </c>
      <c r="AY392" t="s">
        <v>15</v>
      </c>
      <c r="AZ392" t="s">
        <v>2666</v>
      </c>
      <c r="BA392" t="s">
        <v>2667</v>
      </c>
      <c r="BB392">
        <v>1010</v>
      </c>
      <c r="BC392" t="s">
        <v>18</v>
      </c>
      <c r="BD392" t="s">
        <v>19</v>
      </c>
      <c r="BF392" s="5">
        <v>43879.715081018498</v>
      </c>
      <c r="BG392" s="7" t="s">
        <v>20</v>
      </c>
      <c r="BI392">
        <v>6</v>
      </c>
      <c r="BJ392">
        <v>202605</v>
      </c>
      <c r="BL392" t="s">
        <v>2668</v>
      </c>
      <c r="BX392">
        <v>463531</v>
      </c>
    </row>
    <row r="393" spans="1:76" x14ac:dyDescent="0.25">
      <c r="A393">
        <v>467763</v>
      </c>
      <c r="B393">
        <v>343522</v>
      </c>
      <c r="F393" t="s">
        <v>66</v>
      </c>
      <c r="G393" t="s">
        <v>67</v>
      </c>
      <c r="H393" s="8" t="s">
        <v>2669</v>
      </c>
      <c r="I393" t="s">
        <v>69</v>
      </c>
      <c r="J393">
        <v>2</v>
      </c>
      <c r="K393">
        <v>1</v>
      </c>
      <c r="L393" t="s">
        <v>4</v>
      </c>
      <c r="M393">
        <v>101844</v>
      </c>
      <c r="N393" t="s">
        <v>5</v>
      </c>
      <c r="O393" t="s">
        <v>5</v>
      </c>
      <c r="U393" t="s">
        <v>2670</v>
      </c>
      <c r="V393" s="1">
        <v>1</v>
      </c>
      <c r="W393" t="s">
        <v>7</v>
      </c>
      <c r="Y393" s="2" t="s">
        <v>9</v>
      </c>
      <c r="Z393" s="3">
        <v>1</v>
      </c>
      <c r="AA393">
        <v>125</v>
      </c>
      <c r="AB393" t="s">
        <v>2537</v>
      </c>
      <c r="AC393" t="s">
        <v>2671</v>
      </c>
      <c r="AD393">
        <v>2001</v>
      </c>
      <c r="AE393">
        <v>6</v>
      </c>
      <c r="AF393">
        <v>26</v>
      </c>
      <c r="AG393" t="s">
        <v>2672</v>
      </c>
      <c r="AJ393" t="s">
        <v>5</v>
      </c>
      <c r="AL393" s="4">
        <v>294527.83455000003</v>
      </c>
      <c r="AM393" s="4">
        <v>6597519.2166200001</v>
      </c>
      <c r="AN393" s="4">
        <v>295000</v>
      </c>
      <c r="AO393" s="4">
        <v>6597000</v>
      </c>
      <c r="AP393">
        <v>39</v>
      </c>
      <c r="AQ393" s="4"/>
      <c r="AR393" t="s">
        <v>73</v>
      </c>
      <c r="AS393" s="9"/>
      <c r="BG393" s="10" t="s">
        <v>74</v>
      </c>
      <c r="BH393" t="s">
        <v>75</v>
      </c>
      <c r="BI393">
        <v>6</v>
      </c>
      <c r="BJ393">
        <v>4436</v>
      </c>
      <c r="BK393">
        <v>143380</v>
      </c>
      <c r="BL393" t="s">
        <v>2673</v>
      </c>
      <c r="BX393">
        <v>467763</v>
      </c>
    </row>
    <row r="394" spans="1:76" x14ac:dyDescent="0.25">
      <c r="A394">
        <v>470166</v>
      </c>
      <c r="C394">
        <v>1</v>
      </c>
      <c r="D394">
        <v>1</v>
      </c>
      <c r="E394">
        <v>1</v>
      </c>
      <c r="F394" t="s">
        <v>0</v>
      </c>
      <c r="G394" t="s">
        <v>1</v>
      </c>
      <c r="H394" t="s">
        <v>2674</v>
      </c>
      <c r="I394" t="s">
        <v>3</v>
      </c>
      <c r="K394">
        <v>1</v>
      </c>
      <c r="L394" t="s">
        <v>4</v>
      </c>
      <c r="M394">
        <v>101844</v>
      </c>
      <c r="N394" t="s">
        <v>5</v>
      </c>
      <c r="O394" t="s">
        <v>5</v>
      </c>
      <c r="U394" t="s">
        <v>2675</v>
      </c>
      <c r="V394" s="1">
        <v>1</v>
      </c>
      <c r="W394" t="s">
        <v>7</v>
      </c>
      <c r="X394" t="s">
        <v>2093</v>
      </c>
      <c r="Y394" s="2" t="s">
        <v>9</v>
      </c>
      <c r="Z394" s="3">
        <v>1</v>
      </c>
      <c r="AA394" s="4">
        <v>125</v>
      </c>
      <c r="AB394" t="s">
        <v>2537</v>
      </c>
      <c r="AC394" t="s">
        <v>2676</v>
      </c>
      <c r="AD394">
        <v>2021</v>
      </c>
      <c r="AE394">
        <v>5</v>
      </c>
      <c r="AF394">
        <v>22</v>
      </c>
      <c r="AG394" t="s">
        <v>1805</v>
      </c>
      <c r="AJ394" t="s">
        <v>5</v>
      </c>
      <c r="AK394" t="s">
        <v>12</v>
      </c>
      <c r="AL394">
        <v>295909</v>
      </c>
      <c r="AM394">
        <v>6600158</v>
      </c>
      <c r="AN394" s="4">
        <v>295000</v>
      </c>
      <c r="AO394" s="4">
        <v>6601000</v>
      </c>
      <c r="AP394">
        <v>10</v>
      </c>
      <c r="AR394">
        <v>1010</v>
      </c>
      <c r="AT394" s="5" t="s">
        <v>2677</v>
      </c>
      <c r="AU394">
        <v>101844</v>
      </c>
      <c r="AW394" s="6" t="s">
        <v>14</v>
      </c>
      <c r="AX394">
        <v>1</v>
      </c>
      <c r="AY394" t="s">
        <v>15</v>
      </c>
      <c r="AZ394" t="s">
        <v>2678</v>
      </c>
      <c r="BA394" t="s">
        <v>2679</v>
      </c>
      <c r="BB394">
        <v>1010</v>
      </c>
      <c r="BC394" t="s">
        <v>18</v>
      </c>
      <c r="BD394" t="s">
        <v>19</v>
      </c>
      <c r="BF394" s="5">
        <v>44338.8181944444</v>
      </c>
      <c r="BG394" s="7" t="s">
        <v>20</v>
      </c>
      <c r="BI394">
        <v>6</v>
      </c>
      <c r="BJ394">
        <v>269371</v>
      </c>
      <c r="BL394" t="s">
        <v>2680</v>
      </c>
      <c r="BX394">
        <v>470166</v>
      </c>
    </row>
    <row r="395" spans="1:76" x14ac:dyDescent="0.25">
      <c r="A395">
        <v>467702</v>
      </c>
      <c r="C395">
        <v>1</v>
      </c>
      <c r="D395">
        <v>1</v>
      </c>
      <c r="E395">
        <v>1</v>
      </c>
      <c r="F395" t="s">
        <v>0</v>
      </c>
      <c r="G395" t="s">
        <v>1</v>
      </c>
      <c r="H395" t="s">
        <v>2681</v>
      </c>
      <c r="I395" t="s">
        <v>3</v>
      </c>
      <c r="K395">
        <v>1</v>
      </c>
      <c r="L395" t="s">
        <v>4</v>
      </c>
      <c r="M395">
        <v>101844</v>
      </c>
      <c r="N395" t="s">
        <v>5</v>
      </c>
      <c r="O395" t="s">
        <v>5</v>
      </c>
      <c r="U395" t="s">
        <v>2682</v>
      </c>
      <c r="V395" s="1">
        <v>1</v>
      </c>
      <c r="W395" t="s">
        <v>7</v>
      </c>
      <c r="X395" t="s">
        <v>2093</v>
      </c>
      <c r="Y395" s="2" t="s">
        <v>9</v>
      </c>
      <c r="Z395" s="3">
        <v>1</v>
      </c>
      <c r="AA395" s="4">
        <v>125</v>
      </c>
      <c r="AB395" t="s">
        <v>2537</v>
      </c>
      <c r="AC395" t="s">
        <v>2683</v>
      </c>
      <c r="AD395">
        <v>2017</v>
      </c>
      <c r="AE395">
        <v>4</v>
      </c>
      <c r="AF395">
        <v>29</v>
      </c>
      <c r="AG395" t="s">
        <v>2684</v>
      </c>
      <c r="AJ395" t="s">
        <v>5</v>
      </c>
      <c r="AK395" t="s">
        <v>12</v>
      </c>
      <c r="AL395">
        <v>294472</v>
      </c>
      <c r="AM395">
        <v>6610720</v>
      </c>
      <c r="AN395" s="4">
        <v>295000</v>
      </c>
      <c r="AO395" s="4">
        <v>6611000</v>
      </c>
      <c r="AP395">
        <v>7</v>
      </c>
      <c r="AR395">
        <v>1010</v>
      </c>
      <c r="AT395" s="5" t="s">
        <v>2685</v>
      </c>
      <c r="AU395">
        <v>101844</v>
      </c>
      <c r="AW395" s="6" t="s">
        <v>14</v>
      </c>
      <c r="AX395">
        <v>1</v>
      </c>
      <c r="AY395" t="s">
        <v>15</v>
      </c>
      <c r="AZ395" t="s">
        <v>2686</v>
      </c>
      <c r="BA395" t="s">
        <v>2687</v>
      </c>
      <c r="BB395">
        <v>1010</v>
      </c>
      <c r="BC395" t="s">
        <v>18</v>
      </c>
      <c r="BD395" t="s">
        <v>19</v>
      </c>
      <c r="BF395" s="5">
        <v>43710.333333333299</v>
      </c>
      <c r="BG395" s="7" t="s">
        <v>20</v>
      </c>
      <c r="BI395">
        <v>6</v>
      </c>
      <c r="BJ395">
        <v>119648</v>
      </c>
      <c r="BL395" t="s">
        <v>2688</v>
      </c>
      <c r="BX395">
        <v>467702</v>
      </c>
    </row>
    <row r="396" spans="1:76" x14ac:dyDescent="0.25">
      <c r="A396">
        <v>471026</v>
      </c>
      <c r="C396">
        <v>1</v>
      </c>
      <c r="D396">
        <v>1</v>
      </c>
      <c r="E396">
        <v>1</v>
      </c>
      <c r="F396" t="s">
        <v>0</v>
      </c>
      <c r="G396" t="s">
        <v>1</v>
      </c>
      <c r="H396" t="s">
        <v>2689</v>
      </c>
      <c r="I396" t="s">
        <v>3</v>
      </c>
      <c r="K396">
        <v>1</v>
      </c>
      <c r="L396" t="s">
        <v>4</v>
      </c>
      <c r="M396">
        <v>101844</v>
      </c>
      <c r="N396" t="s">
        <v>5</v>
      </c>
      <c r="O396" t="s">
        <v>5</v>
      </c>
      <c r="U396" t="s">
        <v>2690</v>
      </c>
      <c r="V396" s="1">
        <v>1</v>
      </c>
      <c r="W396" t="s">
        <v>7</v>
      </c>
      <c r="X396" t="s">
        <v>2093</v>
      </c>
      <c r="Y396" s="2" t="s">
        <v>9</v>
      </c>
      <c r="Z396" s="3">
        <v>1</v>
      </c>
      <c r="AA396" s="4">
        <v>125</v>
      </c>
      <c r="AB396" t="s">
        <v>2537</v>
      </c>
      <c r="AC396" t="s">
        <v>2691</v>
      </c>
      <c r="AD396">
        <v>2017</v>
      </c>
      <c r="AE396">
        <v>7</v>
      </c>
      <c r="AF396">
        <v>1</v>
      </c>
      <c r="AG396" t="s">
        <v>25</v>
      </c>
      <c r="AJ396" t="s">
        <v>5</v>
      </c>
      <c r="AK396" t="s">
        <v>12</v>
      </c>
      <c r="AL396">
        <v>296512</v>
      </c>
      <c r="AM396">
        <v>6603142</v>
      </c>
      <c r="AN396" s="4">
        <v>297000</v>
      </c>
      <c r="AO396" s="4">
        <v>6603000</v>
      </c>
      <c r="AP396">
        <v>7</v>
      </c>
      <c r="AR396">
        <v>1010</v>
      </c>
      <c r="AT396" s="5" t="s">
        <v>2692</v>
      </c>
      <c r="AU396">
        <v>101844</v>
      </c>
      <c r="AW396" s="6" t="s">
        <v>14</v>
      </c>
      <c r="AX396">
        <v>1</v>
      </c>
      <c r="AY396" t="s">
        <v>15</v>
      </c>
      <c r="AZ396" t="s">
        <v>2693</v>
      </c>
      <c r="BA396" t="s">
        <v>2694</v>
      </c>
      <c r="BB396">
        <v>1010</v>
      </c>
      <c r="BC396" t="s">
        <v>18</v>
      </c>
      <c r="BD396" t="s">
        <v>19</v>
      </c>
      <c r="BF396" s="5">
        <v>43710.333333333299</v>
      </c>
      <c r="BG396" s="7" t="s">
        <v>20</v>
      </c>
      <c r="BI396">
        <v>6</v>
      </c>
      <c r="BJ396">
        <v>125722</v>
      </c>
      <c r="BL396" t="s">
        <v>2695</v>
      </c>
      <c r="BX396">
        <v>471026</v>
      </c>
    </row>
    <row r="397" spans="1:76" x14ac:dyDescent="0.25">
      <c r="A397">
        <v>471015</v>
      </c>
      <c r="C397">
        <v>1</v>
      </c>
      <c r="D397">
        <v>1</v>
      </c>
      <c r="E397">
        <v>2</v>
      </c>
      <c r="F397" t="s">
        <v>0</v>
      </c>
      <c r="G397" t="s">
        <v>1</v>
      </c>
      <c r="H397" t="s">
        <v>2696</v>
      </c>
      <c r="I397" t="s">
        <v>3</v>
      </c>
      <c r="K397">
        <v>1</v>
      </c>
      <c r="L397" t="s">
        <v>4</v>
      </c>
      <c r="M397">
        <v>101844</v>
      </c>
      <c r="N397" t="s">
        <v>5</v>
      </c>
      <c r="O397" t="s">
        <v>5</v>
      </c>
      <c r="U397" t="s">
        <v>2690</v>
      </c>
      <c r="V397" s="1">
        <v>1</v>
      </c>
      <c r="W397" t="s">
        <v>7</v>
      </c>
      <c r="X397" t="s">
        <v>2093</v>
      </c>
      <c r="Y397" s="2" t="s">
        <v>9</v>
      </c>
      <c r="Z397" s="3">
        <v>1</v>
      </c>
      <c r="AA397" s="4">
        <v>125</v>
      </c>
      <c r="AB397" t="s">
        <v>2537</v>
      </c>
      <c r="AC397" t="s">
        <v>2697</v>
      </c>
      <c r="AD397">
        <v>2020</v>
      </c>
      <c r="AE397">
        <v>7</v>
      </c>
      <c r="AF397">
        <v>20</v>
      </c>
      <c r="AG397" t="s">
        <v>379</v>
      </c>
      <c r="AJ397" t="s">
        <v>5</v>
      </c>
      <c r="AK397" t="s">
        <v>12</v>
      </c>
      <c r="AL397">
        <v>296502</v>
      </c>
      <c r="AM397">
        <v>6603143</v>
      </c>
      <c r="AN397" s="4">
        <v>297000</v>
      </c>
      <c r="AO397" s="4">
        <v>6603000</v>
      </c>
      <c r="AP397">
        <v>20</v>
      </c>
      <c r="AR397">
        <v>1010</v>
      </c>
      <c r="AT397" s="5" t="s">
        <v>2698</v>
      </c>
      <c r="AU397">
        <v>101844</v>
      </c>
      <c r="AW397" s="6" t="s">
        <v>14</v>
      </c>
      <c r="AX397">
        <v>1</v>
      </c>
      <c r="AY397" t="s">
        <v>15</v>
      </c>
      <c r="AZ397" t="s">
        <v>2699</v>
      </c>
      <c r="BA397" t="s">
        <v>2700</v>
      </c>
      <c r="BB397">
        <v>1010</v>
      </c>
      <c r="BC397" t="s">
        <v>18</v>
      </c>
      <c r="BD397" t="s">
        <v>19</v>
      </c>
      <c r="BF397" s="5">
        <v>44033.407233796301</v>
      </c>
      <c r="BG397" s="7" t="s">
        <v>20</v>
      </c>
      <c r="BI397">
        <v>6</v>
      </c>
      <c r="BJ397">
        <v>243092</v>
      </c>
      <c r="BL397" t="s">
        <v>2701</v>
      </c>
      <c r="BX397">
        <v>471015</v>
      </c>
    </row>
    <row r="398" spans="1:76" x14ac:dyDescent="0.25">
      <c r="A398">
        <v>470701</v>
      </c>
      <c r="C398">
        <v>1</v>
      </c>
      <c r="D398">
        <v>1</v>
      </c>
      <c r="E398">
        <v>1</v>
      </c>
      <c r="F398" t="s">
        <v>0</v>
      </c>
      <c r="G398" t="s">
        <v>1</v>
      </c>
      <c r="H398" t="s">
        <v>2702</v>
      </c>
      <c r="I398" t="s">
        <v>3</v>
      </c>
      <c r="K398">
        <v>1</v>
      </c>
      <c r="L398" t="s">
        <v>4</v>
      </c>
      <c r="M398">
        <v>101844</v>
      </c>
      <c r="N398" t="s">
        <v>5</v>
      </c>
      <c r="O398" t="s">
        <v>5</v>
      </c>
      <c r="U398" t="s">
        <v>2703</v>
      </c>
      <c r="V398" s="1">
        <v>1</v>
      </c>
      <c r="W398" t="s">
        <v>7</v>
      </c>
      <c r="X398" t="s">
        <v>2093</v>
      </c>
      <c r="Y398" s="2" t="s">
        <v>9</v>
      </c>
      <c r="Z398" s="3">
        <v>1</v>
      </c>
      <c r="AA398" s="4">
        <v>125</v>
      </c>
      <c r="AB398" t="s">
        <v>2537</v>
      </c>
      <c r="AC398" t="s">
        <v>2704</v>
      </c>
      <c r="AD398">
        <v>2017</v>
      </c>
      <c r="AE398">
        <v>7</v>
      </c>
      <c r="AF398">
        <v>1</v>
      </c>
      <c r="AG398" t="s">
        <v>2656</v>
      </c>
      <c r="AJ398" t="s">
        <v>5</v>
      </c>
      <c r="AK398" t="s">
        <v>12</v>
      </c>
      <c r="AL398">
        <v>296284</v>
      </c>
      <c r="AM398">
        <v>6607379</v>
      </c>
      <c r="AN398" s="4">
        <v>297000</v>
      </c>
      <c r="AO398" s="4">
        <v>6607000</v>
      </c>
      <c r="AP398">
        <v>10</v>
      </c>
      <c r="AR398">
        <v>1010</v>
      </c>
      <c r="AT398" s="5" t="s">
        <v>2705</v>
      </c>
      <c r="AU398">
        <v>101844</v>
      </c>
      <c r="AW398" s="6" t="s">
        <v>14</v>
      </c>
      <c r="AX398">
        <v>1</v>
      </c>
      <c r="AY398" t="s">
        <v>15</v>
      </c>
      <c r="AZ398" t="s">
        <v>2706</v>
      </c>
      <c r="BA398" t="s">
        <v>2707</v>
      </c>
      <c r="BB398">
        <v>1010</v>
      </c>
      <c r="BC398" t="s">
        <v>18</v>
      </c>
      <c r="BD398" t="s">
        <v>19</v>
      </c>
      <c r="BF398" s="5">
        <v>42917.762800925899</v>
      </c>
      <c r="BG398" s="7" t="s">
        <v>20</v>
      </c>
      <c r="BI398">
        <v>6</v>
      </c>
      <c r="BJ398">
        <v>125665</v>
      </c>
      <c r="BL398" t="s">
        <v>2708</v>
      </c>
      <c r="BX398">
        <v>470701</v>
      </c>
    </row>
    <row r="399" spans="1:76" x14ac:dyDescent="0.25">
      <c r="A399">
        <v>473702</v>
      </c>
      <c r="C399">
        <v>1</v>
      </c>
      <c r="D399">
        <v>1</v>
      </c>
      <c r="E399">
        <v>1</v>
      </c>
      <c r="F399" t="s">
        <v>0</v>
      </c>
      <c r="G399" t="s">
        <v>1</v>
      </c>
      <c r="H399" t="s">
        <v>2709</v>
      </c>
      <c r="I399" t="s">
        <v>3</v>
      </c>
      <c r="K399">
        <v>1</v>
      </c>
      <c r="L399" t="s">
        <v>4</v>
      </c>
      <c r="M399">
        <v>101844</v>
      </c>
      <c r="N399" t="s">
        <v>5</v>
      </c>
      <c r="O399" t="s">
        <v>5</v>
      </c>
      <c r="U399" t="s">
        <v>2710</v>
      </c>
      <c r="V399" s="1">
        <v>1</v>
      </c>
      <c r="W399" t="s">
        <v>7</v>
      </c>
      <c r="X399" t="s">
        <v>2093</v>
      </c>
      <c r="Y399" s="2" t="s">
        <v>9</v>
      </c>
      <c r="Z399" s="3">
        <v>1</v>
      </c>
      <c r="AA399" s="4">
        <v>125</v>
      </c>
      <c r="AB399" t="s">
        <v>2537</v>
      </c>
      <c r="AC399" t="s">
        <v>2711</v>
      </c>
      <c r="AD399">
        <v>2017</v>
      </c>
      <c r="AE399">
        <v>7</v>
      </c>
      <c r="AF399">
        <v>1</v>
      </c>
      <c r="AG399" t="s">
        <v>2648</v>
      </c>
      <c r="AH399" t="s">
        <v>147</v>
      </c>
      <c r="AJ399" t="s">
        <v>5</v>
      </c>
      <c r="AK399" t="s">
        <v>12</v>
      </c>
      <c r="AL399">
        <v>298941</v>
      </c>
      <c r="AM399">
        <v>6605109</v>
      </c>
      <c r="AN399" s="4">
        <v>299000</v>
      </c>
      <c r="AO399" s="4">
        <v>6605000</v>
      </c>
      <c r="AP399">
        <v>10</v>
      </c>
      <c r="AR399">
        <v>1010</v>
      </c>
      <c r="AS399" t="s">
        <v>115</v>
      </c>
      <c r="AT399" s="5" t="s">
        <v>2712</v>
      </c>
      <c r="AU399">
        <v>101844</v>
      </c>
      <c r="AW399" s="6" t="s">
        <v>14</v>
      </c>
      <c r="AX399">
        <v>1</v>
      </c>
      <c r="AY399" t="s">
        <v>15</v>
      </c>
      <c r="AZ399" t="s">
        <v>2713</v>
      </c>
      <c r="BA399" t="s">
        <v>2714</v>
      </c>
      <c r="BB399">
        <v>1010</v>
      </c>
      <c r="BC399" t="s">
        <v>18</v>
      </c>
      <c r="BD399" t="s">
        <v>19</v>
      </c>
      <c r="BF399" s="5">
        <v>43879.7661689815</v>
      </c>
      <c r="BG399" s="7" t="s">
        <v>20</v>
      </c>
      <c r="BI399">
        <v>6</v>
      </c>
      <c r="BJ399">
        <v>125865</v>
      </c>
      <c r="BL399" t="s">
        <v>2715</v>
      </c>
      <c r="BX399">
        <v>473702</v>
      </c>
    </row>
    <row r="400" spans="1:76" x14ac:dyDescent="0.25">
      <c r="A400">
        <v>473218</v>
      </c>
      <c r="C400">
        <v>1</v>
      </c>
      <c r="D400">
        <v>1</v>
      </c>
      <c r="E400">
        <v>2</v>
      </c>
      <c r="F400" t="s">
        <v>0</v>
      </c>
      <c r="G400" t="s">
        <v>1</v>
      </c>
      <c r="H400" t="s">
        <v>2716</v>
      </c>
      <c r="I400" t="s">
        <v>3</v>
      </c>
      <c r="K400">
        <v>1</v>
      </c>
      <c r="L400" t="s">
        <v>4</v>
      </c>
      <c r="M400">
        <v>101844</v>
      </c>
      <c r="N400" t="s">
        <v>5</v>
      </c>
      <c r="O400" t="s">
        <v>5</v>
      </c>
      <c r="U400" t="s">
        <v>2710</v>
      </c>
      <c r="V400" s="1">
        <v>1</v>
      </c>
      <c r="W400" t="s">
        <v>7</v>
      </c>
      <c r="X400" t="s">
        <v>2093</v>
      </c>
      <c r="Y400" s="2" t="s">
        <v>9</v>
      </c>
      <c r="Z400" s="3">
        <v>1</v>
      </c>
      <c r="AA400" s="4">
        <v>125</v>
      </c>
      <c r="AB400" t="s">
        <v>2537</v>
      </c>
      <c r="AC400" t="s">
        <v>2717</v>
      </c>
      <c r="AD400">
        <v>2020</v>
      </c>
      <c r="AE400">
        <v>7</v>
      </c>
      <c r="AF400">
        <v>9</v>
      </c>
      <c r="AG400" t="s">
        <v>379</v>
      </c>
      <c r="AJ400" t="s">
        <v>5</v>
      </c>
      <c r="AK400" t="s">
        <v>12</v>
      </c>
      <c r="AL400">
        <v>298381</v>
      </c>
      <c r="AM400">
        <v>6605693</v>
      </c>
      <c r="AN400" s="4">
        <v>299000</v>
      </c>
      <c r="AO400" s="4">
        <v>6605000</v>
      </c>
      <c r="AP400">
        <v>20</v>
      </c>
      <c r="AR400">
        <v>1010</v>
      </c>
      <c r="AT400" s="5" t="s">
        <v>2718</v>
      </c>
      <c r="AU400">
        <v>101844</v>
      </c>
      <c r="AW400" s="6" t="s">
        <v>14</v>
      </c>
      <c r="AX400">
        <v>1</v>
      </c>
      <c r="AY400" t="s">
        <v>15</v>
      </c>
      <c r="AZ400" t="s">
        <v>2719</v>
      </c>
      <c r="BA400" t="s">
        <v>2720</v>
      </c>
      <c r="BB400">
        <v>1010</v>
      </c>
      <c r="BC400" t="s">
        <v>18</v>
      </c>
      <c r="BD400" t="s">
        <v>19</v>
      </c>
      <c r="BF400" s="5">
        <v>44021.870462963001</v>
      </c>
      <c r="BG400" s="7" t="s">
        <v>20</v>
      </c>
      <c r="BI400">
        <v>6</v>
      </c>
      <c r="BJ400">
        <v>241919</v>
      </c>
      <c r="BL400" t="s">
        <v>2721</v>
      </c>
      <c r="BX400">
        <v>473218</v>
      </c>
    </row>
    <row r="401" spans="1:76" x14ac:dyDescent="0.25">
      <c r="A401">
        <v>473423</v>
      </c>
      <c r="C401">
        <v>1</v>
      </c>
      <c r="D401">
        <v>1</v>
      </c>
      <c r="E401">
        <v>3</v>
      </c>
      <c r="F401" t="s">
        <v>0</v>
      </c>
      <c r="G401" t="s">
        <v>1</v>
      </c>
      <c r="H401" t="s">
        <v>2722</v>
      </c>
      <c r="I401" t="s">
        <v>3</v>
      </c>
      <c r="K401">
        <v>1</v>
      </c>
      <c r="L401" t="s">
        <v>4</v>
      </c>
      <c r="M401">
        <v>101844</v>
      </c>
      <c r="N401" t="s">
        <v>5</v>
      </c>
      <c r="O401" t="s">
        <v>5</v>
      </c>
      <c r="U401" t="s">
        <v>2710</v>
      </c>
      <c r="V401" s="1">
        <v>1</v>
      </c>
      <c r="W401" t="s">
        <v>7</v>
      </c>
      <c r="X401" t="s">
        <v>2093</v>
      </c>
      <c r="Y401" s="2" t="s">
        <v>9</v>
      </c>
      <c r="Z401" s="3">
        <v>1</v>
      </c>
      <c r="AA401" s="4">
        <v>125</v>
      </c>
      <c r="AB401" t="s">
        <v>2537</v>
      </c>
      <c r="AC401" t="s">
        <v>2723</v>
      </c>
      <c r="AD401">
        <v>2020</v>
      </c>
      <c r="AE401">
        <v>7</v>
      </c>
      <c r="AF401">
        <v>9</v>
      </c>
      <c r="AG401" t="s">
        <v>379</v>
      </c>
      <c r="AJ401" t="s">
        <v>5</v>
      </c>
      <c r="AK401" t="s">
        <v>12</v>
      </c>
      <c r="AL401">
        <v>298610</v>
      </c>
      <c r="AM401">
        <v>6604595</v>
      </c>
      <c r="AN401" s="4">
        <v>299000</v>
      </c>
      <c r="AO401" s="4">
        <v>6605000</v>
      </c>
      <c r="AP401">
        <v>20</v>
      </c>
      <c r="AR401">
        <v>1010</v>
      </c>
      <c r="AT401" s="5" t="s">
        <v>2724</v>
      </c>
      <c r="AU401">
        <v>101844</v>
      </c>
      <c r="AW401" s="6" t="s">
        <v>14</v>
      </c>
      <c r="AX401">
        <v>1</v>
      </c>
      <c r="AY401" t="s">
        <v>15</v>
      </c>
      <c r="AZ401" t="s">
        <v>2725</v>
      </c>
      <c r="BA401" t="s">
        <v>2726</v>
      </c>
      <c r="BB401">
        <v>1010</v>
      </c>
      <c r="BC401" t="s">
        <v>18</v>
      </c>
      <c r="BD401" t="s">
        <v>19</v>
      </c>
      <c r="BF401" s="5">
        <v>44021.890810185199</v>
      </c>
      <c r="BG401" s="7" t="s">
        <v>20</v>
      </c>
      <c r="BI401">
        <v>6</v>
      </c>
      <c r="BJ401">
        <v>241941</v>
      </c>
      <c r="BL401" t="s">
        <v>2727</v>
      </c>
      <c r="BX401">
        <v>473423</v>
      </c>
    </row>
    <row r="402" spans="1:76" x14ac:dyDescent="0.25">
      <c r="A402">
        <v>473008</v>
      </c>
      <c r="C402">
        <v>1</v>
      </c>
      <c r="D402">
        <v>1</v>
      </c>
      <c r="E402">
        <v>1</v>
      </c>
      <c r="F402" t="s">
        <v>0</v>
      </c>
      <c r="G402" t="s">
        <v>1</v>
      </c>
      <c r="H402" t="s">
        <v>2728</v>
      </c>
      <c r="I402" t="s">
        <v>3</v>
      </c>
      <c r="K402">
        <v>1</v>
      </c>
      <c r="L402" t="s">
        <v>4</v>
      </c>
      <c r="M402">
        <v>101844</v>
      </c>
      <c r="N402" t="s">
        <v>5</v>
      </c>
      <c r="O402" t="s">
        <v>5</v>
      </c>
      <c r="U402" t="s">
        <v>2200</v>
      </c>
      <c r="V402" s="1">
        <v>1</v>
      </c>
      <c r="W402" t="s">
        <v>7</v>
      </c>
      <c r="X402" t="s">
        <v>2093</v>
      </c>
      <c r="Y402" s="2" t="s">
        <v>9</v>
      </c>
      <c r="Z402" s="3">
        <v>1</v>
      </c>
      <c r="AA402" s="4">
        <v>125</v>
      </c>
      <c r="AB402" t="s">
        <v>2537</v>
      </c>
      <c r="AC402" t="s">
        <v>2729</v>
      </c>
      <c r="AD402">
        <v>2020</v>
      </c>
      <c r="AE402">
        <v>6</v>
      </c>
      <c r="AF402">
        <v>29</v>
      </c>
      <c r="AG402" t="s">
        <v>379</v>
      </c>
      <c r="AJ402" t="s">
        <v>5</v>
      </c>
      <c r="AK402" t="s">
        <v>12</v>
      </c>
      <c r="AL402">
        <v>298168</v>
      </c>
      <c r="AM402">
        <v>6612041</v>
      </c>
      <c r="AN402" s="4">
        <v>299000</v>
      </c>
      <c r="AO402" s="4">
        <v>6613000</v>
      </c>
      <c r="AP402">
        <v>20</v>
      </c>
      <c r="AR402">
        <v>1010</v>
      </c>
      <c r="AT402" s="5" t="s">
        <v>2730</v>
      </c>
      <c r="AU402">
        <v>101844</v>
      </c>
      <c r="AW402" s="6" t="s">
        <v>14</v>
      </c>
      <c r="AX402">
        <v>1</v>
      </c>
      <c r="AY402" t="s">
        <v>15</v>
      </c>
      <c r="AZ402" t="s">
        <v>2731</v>
      </c>
      <c r="BA402" t="s">
        <v>2732</v>
      </c>
      <c r="BB402">
        <v>1010</v>
      </c>
      <c r="BC402" t="s">
        <v>18</v>
      </c>
      <c r="BD402" t="s">
        <v>19</v>
      </c>
      <c r="BF402" s="5">
        <v>44012.316400463002</v>
      </c>
      <c r="BG402" s="7" t="s">
        <v>20</v>
      </c>
      <c r="BI402">
        <v>6</v>
      </c>
      <c r="BJ402">
        <v>240554</v>
      </c>
      <c r="BL402" t="s">
        <v>2733</v>
      </c>
      <c r="BX402">
        <v>473008</v>
      </c>
    </row>
    <row r="403" spans="1:76" x14ac:dyDescent="0.25">
      <c r="A403">
        <v>475823</v>
      </c>
      <c r="B403">
        <v>348260</v>
      </c>
      <c r="F403" t="s">
        <v>66</v>
      </c>
      <c r="G403" t="s">
        <v>67</v>
      </c>
      <c r="H403" s="8" t="s">
        <v>2734</v>
      </c>
      <c r="I403" t="s">
        <v>69</v>
      </c>
      <c r="K403">
        <v>1</v>
      </c>
      <c r="L403" t="s">
        <v>4</v>
      </c>
      <c r="M403">
        <v>101844</v>
      </c>
      <c r="N403" t="s">
        <v>5</v>
      </c>
      <c r="O403" t="s">
        <v>5</v>
      </c>
      <c r="U403" t="s">
        <v>2735</v>
      </c>
      <c r="V403" s="1">
        <v>1</v>
      </c>
      <c r="W403" t="s">
        <v>7</v>
      </c>
      <c r="Y403" s="2" t="s">
        <v>9</v>
      </c>
      <c r="Z403" s="3">
        <v>1</v>
      </c>
      <c r="AA403">
        <v>125</v>
      </c>
      <c r="AB403" t="s">
        <v>2537</v>
      </c>
      <c r="AC403" t="s">
        <v>2736</v>
      </c>
      <c r="AD403">
        <v>2002</v>
      </c>
      <c r="AE403">
        <v>7</v>
      </c>
      <c r="AF403">
        <v>23</v>
      </c>
      <c r="AG403" t="s">
        <v>995</v>
      </c>
      <c r="AJ403" t="s">
        <v>5</v>
      </c>
      <c r="AL403" s="4">
        <v>300972.71754500002</v>
      </c>
      <c r="AM403" s="4">
        <v>6606140.8713800004</v>
      </c>
      <c r="AN403" s="4">
        <v>301000</v>
      </c>
      <c r="AO403" s="4">
        <v>6607000</v>
      </c>
      <c r="AP403">
        <v>42</v>
      </c>
      <c r="AQ403" s="4"/>
      <c r="AR403" t="s">
        <v>73</v>
      </c>
      <c r="AS403" s="9"/>
      <c r="BG403" s="10" t="s">
        <v>74</v>
      </c>
      <c r="BH403" t="s">
        <v>75</v>
      </c>
      <c r="BI403">
        <v>6</v>
      </c>
      <c r="BJ403">
        <v>5147</v>
      </c>
      <c r="BK403">
        <v>143381</v>
      </c>
      <c r="BL403" t="s">
        <v>2737</v>
      </c>
      <c r="BX403">
        <v>475823</v>
      </c>
    </row>
    <row r="404" spans="1:76" x14ac:dyDescent="0.25">
      <c r="A404">
        <v>477112</v>
      </c>
      <c r="C404">
        <v>1</v>
      </c>
      <c r="D404">
        <v>1</v>
      </c>
      <c r="E404">
        <v>1</v>
      </c>
      <c r="F404" t="s">
        <v>0</v>
      </c>
      <c r="G404" t="s">
        <v>1</v>
      </c>
      <c r="H404" t="s">
        <v>2738</v>
      </c>
      <c r="I404" t="s">
        <v>3</v>
      </c>
      <c r="K404">
        <v>1</v>
      </c>
      <c r="L404" t="s">
        <v>4</v>
      </c>
      <c r="M404">
        <v>101844</v>
      </c>
      <c r="N404" t="s">
        <v>5</v>
      </c>
      <c r="O404" t="s">
        <v>5</v>
      </c>
      <c r="U404" t="s">
        <v>2739</v>
      </c>
      <c r="V404" s="1">
        <v>1</v>
      </c>
      <c r="W404" t="s">
        <v>7</v>
      </c>
      <c r="X404" t="s">
        <v>2093</v>
      </c>
      <c r="Y404" s="2" t="s">
        <v>9</v>
      </c>
      <c r="Z404" s="3">
        <v>1</v>
      </c>
      <c r="AA404" s="4">
        <v>125</v>
      </c>
      <c r="AB404" t="s">
        <v>2537</v>
      </c>
      <c r="AC404" t="s">
        <v>2740</v>
      </c>
      <c r="AD404">
        <v>2019</v>
      </c>
      <c r="AE404">
        <v>12</v>
      </c>
      <c r="AF404">
        <v>22</v>
      </c>
      <c r="AG404" t="s">
        <v>379</v>
      </c>
      <c r="AH404" t="s">
        <v>147</v>
      </c>
      <c r="AJ404" t="s">
        <v>5</v>
      </c>
      <c r="AK404" t="s">
        <v>12</v>
      </c>
      <c r="AL404">
        <v>302801</v>
      </c>
      <c r="AM404">
        <v>6606591</v>
      </c>
      <c r="AN404" s="4">
        <v>303000</v>
      </c>
      <c r="AO404" s="4">
        <v>6607000</v>
      </c>
      <c r="AP404">
        <v>20</v>
      </c>
      <c r="AR404">
        <v>1010</v>
      </c>
      <c r="AS404" t="s">
        <v>115</v>
      </c>
      <c r="AT404" s="5" t="s">
        <v>2741</v>
      </c>
      <c r="AU404">
        <v>101844</v>
      </c>
      <c r="AW404" s="6" t="s">
        <v>14</v>
      </c>
      <c r="AX404">
        <v>1</v>
      </c>
      <c r="AY404" t="s">
        <v>15</v>
      </c>
      <c r="AZ404" t="s">
        <v>2742</v>
      </c>
      <c r="BA404" t="s">
        <v>2743</v>
      </c>
      <c r="BB404">
        <v>1010</v>
      </c>
      <c r="BC404" t="s">
        <v>18</v>
      </c>
      <c r="BD404" t="s">
        <v>19</v>
      </c>
      <c r="BF404" s="5">
        <v>43879.715081018498</v>
      </c>
      <c r="BG404" s="7" t="s">
        <v>20</v>
      </c>
      <c r="BI404">
        <v>6</v>
      </c>
      <c r="BJ404">
        <v>228488</v>
      </c>
      <c r="BL404" t="s">
        <v>2744</v>
      </c>
      <c r="BX404">
        <v>477112</v>
      </c>
    </row>
    <row r="405" spans="1:76" x14ac:dyDescent="0.25">
      <c r="A405">
        <v>477294</v>
      </c>
      <c r="C405">
        <v>1</v>
      </c>
      <c r="D405">
        <v>1</v>
      </c>
      <c r="E405">
        <v>2</v>
      </c>
      <c r="F405" t="s">
        <v>0</v>
      </c>
      <c r="G405" t="s">
        <v>1</v>
      </c>
      <c r="H405" t="s">
        <v>2745</v>
      </c>
      <c r="I405" t="s">
        <v>3</v>
      </c>
      <c r="K405">
        <v>1</v>
      </c>
      <c r="L405" t="s">
        <v>4</v>
      </c>
      <c r="M405">
        <v>101844</v>
      </c>
      <c r="N405" t="s">
        <v>5</v>
      </c>
      <c r="O405" t="s">
        <v>5</v>
      </c>
      <c r="U405" t="s">
        <v>2739</v>
      </c>
      <c r="V405" s="1">
        <v>1</v>
      </c>
      <c r="W405" t="s">
        <v>7</v>
      </c>
      <c r="X405" t="s">
        <v>2093</v>
      </c>
      <c r="Y405" s="2" t="s">
        <v>9</v>
      </c>
      <c r="Z405" s="3">
        <v>1</v>
      </c>
      <c r="AA405" s="4">
        <v>125</v>
      </c>
      <c r="AB405" t="s">
        <v>2537</v>
      </c>
      <c r="AC405" t="s">
        <v>2746</v>
      </c>
      <c r="AD405">
        <v>2020</v>
      </c>
      <c r="AE405">
        <v>8</v>
      </c>
      <c r="AF405">
        <v>27</v>
      </c>
      <c r="AG405" t="s">
        <v>379</v>
      </c>
      <c r="AH405" t="s">
        <v>114</v>
      </c>
      <c r="AJ405" t="s">
        <v>5</v>
      </c>
      <c r="AK405" t="s">
        <v>12</v>
      </c>
      <c r="AL405">
        <v>303012</v>
      </c>
      <c r="AM405">
        <v>6607604</v>
      </c>
      <c r="AN405" s="4">
        <v>303000</v>
      </c>
      <c r="AO405" s="4">
        <v>6607000</v>
      </c>
      <c r="AP405">
        <v>20</v>
      </c>
      <c r="AR405">
        <v>1010</v>
      </c>
      <c r="AS405" t="s">
        <v>115</v>
      </c>
      <c r="AT405" s="5" t="s">
        <v>2747</v>
      </c>
      <c r="AU405">
        <v>101844</v>
      </c>
      <c r="AW405" s="6" t="s">
        <v>14</v>
      </c>
      <c r="AX405">
        <v>1</v>
      </c>
      <c r="AY405" t="s">
        <v>15</v>
      </c>
      <c r="AZ405" t="s">
        <v>2748</v>
      </c>
      <c r="BA405" t="s">
        <v>2749</v>
      </c>
      <c r="BB405">
        <v>1010</v>
      </c>
      <c r="BC405" t="s">
        <v>18</v>
      </c>
      <c r="BD405" t="s">
        <v>19</v>
      </c>
      <c r="BF405" s="5">
        <v>44098.5108680556</v>
      </c>
      <c r="BG405" s="7" t="s">
        <v>20</v>
      </c>
      <c r="BI405">
        <v>6</v>
      </c>
      <c r="BJ405">
        <v>247936</v>
      </c>
      <c r="BL405" t="s">
        <v>2750</v>
      </c>
      <c r="BX405">
        <v>477294</v>
      </c>
    </row>
    <row r="406" spans="1:76" x14ac:dyDescent="0.25">
      <c r="A406">
        <v>438946</v>
      </c>
      <c r="B406">
        <v>34671</v>
      </c>
      <c r="F406" t="s">
        <v>0</v>
      </c>
      <c r="G406" t="s">
        <v>1</v>
      </c>
      <c r="H406" t="s">
        <v>2751</v>
      </c>
      <c r="I406" t="s">
        <v>3</v>
      </c>
      <c r="K406">
        <v>1</v>
      </c>
      <c r="L406" t="s">
        <v>4</v>
      </c>
      <c r="M406">
        <v>101844</v>
      </c>
      <c r="N406" t="s">
        <v>5</v>
      </c>
      <c r="O406" t="s">
        <v>5</v>
      </c>
      <c r="U406" t="s">
        <v>2752</v>
      </c>
      <c r="V406" s="1">
        <v>1</v>
      </c>
      <c r="W406" t="s">
        <v>7</v>
      </c>
      <c r="X406" t="s">
        <v>2753</v>
      </c>
      <c r="Y406" s="2" t="s">
        <v>9</v>
      </c>
      <c r="Z406" s="3">
        <v>1</v>
      </c>
      <c r="AA406" s="4">
        <v>127</v>
      </c>
      <c r="AB406" s="4" t="s">
        <v>2753</v>
      </c>
      <c r="AC406" t="s">
        <v>2754</v>
      </c>
      <c r="AD406">
        <v>2011</v>
      </c>
      <c r="AE406">
        <v>7</v>
      </c>
      <c r="AF406">
        <v>1</v>
      </c>
      <c r="AG406" t="s">
        <v>2755</v>
      </c>
      <c r="AJ406" t="s">
        <v>5</v>
      </c>
      <c r="AK406" t="s">
        <v>12</v>
      </c>
      <c r="AL406">
        <v>279251</v>
      </c>
      <c r="AM406">
        <v>6596912</v>
      </c>
      <c r="AN406" s="4">
        <v>279000</v>
      </c>
      <c r="AO406" s="4">
        <v>6597000</v>
      </c>
      <c r="AP406">
        <v>5</v>
      </c>
      <c r="AR406">
        <v>1010</v>
      </c>
      <c r="AT406" s="5" t="s">
        <v>2756</v>
      </c>
      <c r="AU406">
        <v>101844</v>
      </c>
      <c r="AW406" s="6" t="s">
        <v>14</v>
      </c>
      <c r="AX406">
        <v>1</v>
      </c>
      <c r="AY406" t="s">
        <v>15</v>
      </c>
      <c r="AZ406" t="s">
        <v>2757</v>
      </c>
      <c r="BA406" t="s">
        <v>2758</v>
      </c>
      <c r="BB406">
        <v>1010</v>
      </c>
      <c r="BC406" t="s">
        <v>18</v>
      </c>
      <c r="BD406" t="s">
        <v>19</v>
      </c>
      <c r="BF406" s="5">
        <v>41445.704861111102</v>
      </c>
      <c r="BG406" s="7" t="s">
        <v>20</v>
      </c>
      <c r="BI406">
        <v>6</v>
      </c>
      <c r="BJ406">
        <v>31030</v>
      </c>
      <c r="BK406">
        <v>143389</v>
      </c>
      <c r="BL406" t="s">
        <v>2759</v>
      </c>
      <c r="BX406">
        <v>438946</v>
      </c>
    </row>
    <row r="407" spans="1:76" x14ac:dyDescent="0.25">
      <c r="A407">
        <v>440314</v>
      </c>
      <c r="C407">
        <v>1</v>
      </c>
      <c r="F407" t="s">
        <v>0</v>
      </c>
      <c r="G407" t="s">
        <v>1</v>
      </c>
      <c r="H407" t="s">
        <v>2760</v>
      </c>
      <c r="I407" t="s">
        <v>3</v>
      </c>
      <c r="K407">
        <v>1</v>
      </c>
      <c r="L407" t="s">
        <v>4</v>
      </c>
      <c r="M407">
        <v>101844</v>
      </c>
      <c r="N407" t="s">
        <v>5</v>
      </c>
      <c r="O407" t="s">
        <v>5</v>
      </c>
      <c r="U407" t="s">
        <v>2752</v>
      </c>
      <c r="V407" s="1">
        <v>1</v>
      </c>
      <c r="W407" t="s">
        <v>7</v>
      </c>
      <c r="X407" t="s">
        <v>2753</v>
      </c>
      <c r="Y407" s="2" t="s">
        <v>9</v>
      </c>
      <c r="Z407" s="3">
        <v>1</v>
      </c>
      <c r="AA407" s="4">
        <v>127</v>
      </c>
      <c r="AB407" s="4" t="s">
        <v>2753</v>
      </c>
      <c r="AC407" t="s">
        <v>2761</v>
      </c>
      <c r="AD407">
        <v>2020</v>
      </c>
      <c r="AE407">
        <v>8</v>
      </c>
      <c r="AF407">
        <v>6</v>
      </c>
      <c r="AG407" t="s">
        <v>792</v>
      </c>
      <c r="AJ407" t="s">
        <v>5</v>
      </c>
      <c r="AK407" t="s">
        <v>12</v>
      </c>
      <c r="AL407">
        <v>279882</v>
      </c>
      <c r="AM407">
        <v>6596785</v>
      </c>
      <c r="AN407" s="4">
        <v>279000</v>
      </c>
      <c r="AO407" s="4">
        <v>6597000</v>
      </c>
      <c r="AP407">
        <v>10</v>
      </c>
      <c r="AR407">
        <v>1010</v>
      </c>
      <c r="AT407" s="5" t="s">
        <v>2762</v>
      </c>
      <c r="AU407">
        <v>101844</v>
      </c>
      <c r="AW407" s="6" t="s">
        <v>14</v>
      </c>
      <c r="AX407">
        <v>1</v>
      </c>
      <c r="AY407" t="s">
        <v>15</v>
      </c>
      <c r="AZ407" t="s">
        <v>2763</v>
      </c>
      <c r="BA407" t="s">
        <v>2764</v>
      </c>
      <c r="BB407">
        <v>1010</v>
      </c>
      <c r="BC407" t="s">
        <v>18</v>
      </c>
      <c r="BD407" t="s">
        <v>19</v>
      </c>
      <c r="BF407" s="5">
        <v>44049.593981481499</v>
      </c>
      <c r="BG407" s="7" t="s">
        <v>20</v>
      </c>
      <c r="BI407">
        <v>6</v>
      </c>
      <c r="BJ407">
        <v>244971</v>
      </c>
      <c r="BL407" t="s">
        <v>2765</v>
      </c>
      <c r="BX407">
        <v>440314</v>
      </c>
    </row>
    <row r="408" spans="1:76" x14ac:dyDescent="0.25">
      <c r="A408">
        <v>440964</v>
      </c>
      <c r="B408">
        <v>290274</v>
      </c>
      <c r="F408" t="s">
        <v>0</v>
      </c>
      <c r="G408" t="s">
        <v>67</v>
      </c>
      <c r="H408" t="s">
        <v>2766</v>
      </c>
      <c r="I408" s="11" t="str">
        <f>HYPERLINK(AT408,"Hb")</f>
        <v>Hb</v>
      </c>
      <c r="K408">
        <v>1</v>
      </c>
      <c r="L408" t="s">
        <v>4</v>
      </c>
      <c r="M408">
        <v>101844</v>
      </c>
      <c r="N408" t="s">
        <v>5</v>
      </c>
      <c r="O408" t="s">
        <v>5</v>
      </c>
      <c r="U408" t="s">
        <v>2767</v>
      </c>
      <c r="V408" s="1">
        <v>1</v>
      </c>
      <c r="W408" t="s">
        <v>7</v>
      </c>
      <c r="X408" t="s">
        <v>2753</v>
      </c>
      <c r="Y408" s="2" t="s">
        <v>9</v>
      </c>
      <c r="Z408" s="3">
        <v>1</v>
      </c>
      <c r="AA408" s="4">
        <v>127</v>
      </c>
      <c r="AB408" s="4" t="s">
        <v>2753</v>
      </c>
      <c r="AC408" t="s">
        <v>2768</v>
      </c>
      <c r="AD408">
        <v>2011</v>
      </c>
      <c r="AE408">
        <v>7</v>
      </c>
      <c r="AF408">
        <v>1</v>
      </c>
      <c r="AG408" t="s">
        <v>2769</v>
      </c>
      <c r="AH408" t="s">
        <v>2769</v>
      </c>
      <c r="AJ408" t="s">
        <v>5</v>
      </c>
      <c r="AK408" t="s">
        <v>12</v>
      </c>
      <c r="AL408">
        <v>280163</v>
      </c>
      <c r="AM408">
        <v>6596216</v>
      </c>
      <c r="AN408" s="4">
        <v>281000</v>
      </c>
      <c r="AO408" s="4">
        <v>6597000</v>
      </c>
      <c r="AP408">
        <v>7</v>
      </c>
      <c r="AR408">
        <v>8</v>
      </c>
      <c r="AS408" t="s">
        <v>97</v>
      </c>
      <c r="AT408" t="s">
        <v>2770</v>
      </c>
      <c r="AU408">
        <v>101844</v>
      </c>
      <c r="AW408" s="6" t="s">
        <v>14</v>
      </c>
      <c r="AX408">
        <v>1</v>
      </c>
      <c r="AY408" t="s">
        <v>15</v>
      </c>
      <c r="AZ408" t="s">
        <v>2771</v>
      </c>
      <c r="BA408" t="s">
        <v>2772</v>
      </c>
      <c r="BB408">
        <v>8</v>
      </c>
      <c r="BC408" t="s">
        <v>101</v>
      </c>
      <c r="BD408" t="s">
        <v>102</v>
      </c>
      <c r="BE408">
        <v>1</v>
      </c>
      <c r="BF408" s="5">
        <v>41913</v>
      </c>
      <c r="BG408" s="7" t="s">
        <v>20</v>
      </c>
      <c r="BI408">
        <v>3</v>
      </c>
      <c r="BJ408">
        <v>462987</v>
      </c>
      <c r="BK408">
        <v>143391</v>
      </c>
      <c r="BL408" t="s">
        <v>2773</v>
      </c>
      <c r="BN408" t="s">
        <v>2774</v>
      </c>
      <c r="BX408">
        <v>440964</v>
      </c>
    </row>
    <row r="409" spans="1:76" x14ac:dyDescent="0.25">
      <c r="A409">
        <v>444168</v>
      </c>
      <c r="C409">
        <v>1</v>
      </c>
      <c r="D409">
        <v>1</v>
      </c>
      <c r="E409">
        <v>1</v>
      </c>
      <c r="F409" t="s">
        <v>0</v>
      </c>
      <c r="G409" t="s">
        <v>1</v>
      </c>
      <c r="H409" t="s">
        <v>2775</v>
      </c>
      <c r="I409" t="s">
        <v>3</v>
      </c>
      <c r="K409">
        <v>1</v>
      </c>
      <c r="L409" t="s">
        <v>4</v>
      </c>
      <c r="M409">
        <v>101844</v>
      </c>
      <c r="N409" t="s">
        <v>5</v>
      </c>
      <c r="O409" t="s">
        <v>5</v>
      </c>
      <c r="U409" t="s">
        <v>2776</v>
      </c>
      <c r="V409" s="1">
        <v>1</v>
      </c>
      <c r="W409" t="s">
        <v>7</v>
      </c>
      <c r="X409" t="s">
        <v>2753</v>
      </c>
      <c r="Y409" s="2" t="s">
        <v>9</v>
      </c>
      <c r="Z409" s="3">
        <v>1</v>
      </c>
      <c r="AA409" s="4">
        <v>127</v>
      </c>
      <c r="AB409" s="4" t="s">
        <v>2753</v>
      </c>
      <c r="AC409" t="s">
        <v>2777</v>
      </c>
      <c r="AD409">
        <v>2020</v>
      </c>
      <c r="AE409">
        <v>5</v>
      </c>
      <c r="AF409">
        <v>20</v>
      </c>
      <c r="AG409" t="s">
        <v>2778</v>
      </c>
      <c r="AH409" t="s">
        <v>114</v>
      </c>
      <c r="AJ409" t="s">
        <v>5</v>
      </c>
      <c r="AK409" t="s">
        <v>12</v>
      </c>
      <c r="AL409">
        <v>281801</v>
      </c>
      <c r="AM409">
        <v>6599786</v>
      </c>
      <c r="AN409" s="4">
        <v>281000</v>
      </c>
      <c r="AO409" s="4">
        <v>6599000</v>
      </c>
      <c r="AP409">
        <v>10</v>
      </c>
      <c r="AR409">
        <v>1010</v>
      </c>
      <c r="AS409" t="s">
        <v>115</v>
      </c>
      <c r="AT409" s="5" t="s">
        <v>2779</v>
      </c>
      <c r="AU409">
        <v>101844</v>
      </c>
      <c r="AW409" s="6" t="s">
        <v>14</v>
      </c>
      <c r="AX409">
        <v>1</v>
      </c>
      <c r="AY409" t="s">
        <v>15</v>
      </c>
      <c r="AZ409" t="s">
        <v>2780</v>
      </c>
      <c r="BA409" t="s">
        <v>2781</v>
      </c>
      <c r="BB409">
        <v>1010</v>
      </c>
      <c r="BC409" t="s">
        <v>18</v>
      </c>
      <c r="BD409" t="s">
        <v>19</v>
      </c>
      <c r="BF409" s="5">
        <v>44096.522488425901</v>
      </c>
      <c r="BG409" s="7" t="s">
        <v>20</v>
      </c>
      <c r="BI409">
        <v>6</v>
      </c>
      <c r="BJ409">
        <v>236510</v>
      </c>
      <c r="BL409" t="s">
        <v>2782</v>
      </c>
      <c r="BX409">
        <v>444168</v>
      </c>
    </row>
    <row r="410" spans="1:76" x14ac:dyDescent="0.25">
      <c r="A410">
        <v>441440</v>
      </c>
      <c r="C410">
        <v>1</v>
      </c>
      <c r="D410">
        <v>1</v>
      </c>
      <c r="E410">
        <v>1</v>
      </c>
      <c r="F410" t="s">
        <v>0</v>
      </c>
      <c r="G410" t="s">
        <v>1</v>
      </c>
      <c r="H410" t="s">
        <v>2783</v>
      </c>
      <c r="I410" t="s">
        <v>3</v>
      </c>
      <c r="K410">
        <v>1</v>
      </c>
      <c r="L410" t="s">
        <v>4</v>
      </c>
      <c r="M410">
        <v>101844</v>
      </c>
      <c r="N410" t="s">
        <v>5</v>
      </c>
      <c r="O410" t="s">
        <v>5</v>
      </c>
      <c r="U410" t="s">
        <v>2784</v>
      </c>
      <c r="V410" s="1">
        <v>1</v>
      </c>
      <c r="W410" t="s">
        <v>7</v>
      </c>
      <c r="X410" t="s">
        <v>2753</v>
      </c>
      <c r="Y410" s="2" t="s">
        <v>9</v>
      </c>
      <c r="Z410" s="3">
        <v>1</v>
      </c>
      <c r="AA410" s="4">
        <v>127</v>
      </c>
      <c r="AB410" s="4" t="s">
        <v>2753</v>
      </c>
      <c r="AC410" t="s">
        <v>2785</v>
      </c>
      <c r="AD410">
        <v>2018</v>
      </c>
      <c r="AE410">
        <v>8</v>
      </c>
      <c r="AF410">
        <v>3</v>
      </c>
      <c r="AG410" t="s">
        <v>379</v>
      </c>
      <c r="AH410" t="s">
        <v>147</v>
      </c>
      <c r="AJ410" t="s">
        <v>5</v>
      </c>
      <c r="AK410" t="s">
        <v>12</v>
      </c>
      <c r="AL410">
        <v>280400</v>
      </c>
      <c r="AM410">
        <v>6604841</v>
      </c>
      <c r="AN410" s="4">
        <v>281000</v>
      </c>
      <c r="AO410" s="4">
        <v>6605000</v>
      </c>
      <c r="AP410">
        <v>20</v>
      </c>
      <c r="AR410">
        <v>1010</v>
      </c>
      <c r="AS410" t="s">
        <v>115</v>
      </c>
      <c r="AT410" s="5" t="s">
        <v>2786</v>
      </c>
      <c r="AU410">
        <v>101844</v>
      </c>
      <c r="AW410" s="6" t="s">
        <v>14</v>
      </c>
      <c r="AX410">
        <v>1</v>
      </c>
      <c r="AY410" t="s">
        <v>15</v>
      </c>
      <c r="AZ410" t="s">
        <v>2787</v>
      </c>
      <c r="BA410" t="s">
        <v>2788</v>
      </c>
      <c r="BB410">
        <v>1010</v>
      </c>
      <c r="BC410" t="s">
        <v>18</v>
      </c>
      <c r="BD410" t="s">
        <v>19</v>
      </c>
      <c r="BF410" s="5">
        <v>43879.715081018498</v>
      </c>
      <c r="BG410" s="7" t="s">
        <v>20</v>
      </c>
      <c r="BI410">
        <v>6</v>
      </c>
      <c r="BJ410">
        <v>162057</v>
      </c>
      <c r="BL410" t="s">
        <v>2789</v>
      </c>
      <c r="BX410">
        <v>441440</v>
      </c>
    </row>
    <row r="411" spans="1:76" x14ac:dyDescent="0.25">
      <c r="A411">
        <v>442279</v>
      </c>
      <c r="C411">
        <v>1</v>
      </c>
      <c r="D411">
        <v>1</v>
      </c>
      <c r="E411">
        <v>1</v>
      </c>
      <c r="F411" t="s">
        <v>0</v>
      </c>
      <c r="G411" t="s">
        <v>1</v>
      </c>
      <c r="H411" t="s">
        <v>2790</v>
      </c>
      <c r="I411" t="s">
        <v>3</v>
      </c>
      <c r="K411">
        <v>1</v>
      </c>
      <c r="L411" t="s">
        <v>4</v>
      </c>
      <c r="M411">
        <v>101844</v>
      </c>
      <c r="N411" t="s">
        <v>5</v>
      </c>
      <c r="O411" t="s">
        <v>5</v>
      </c>
      <c r="U411" t="s">
        <v>2791</v>
      </c>
      <c r="V411" s="1">
        <v>1</v>
      </c>
      <c r="W411" t="s">
        <v>7</v>
      </c>
      <c r="X411" t="s">
        <v>2753</v>
      </c>
      <c r="Y411" s="2" t="s">
        <v>9</v>
      </c>
      <c r="Z411" s="3">
        <v>1</v>
      </c>
      <c r="AA411" s="4">
        <v>127</v>
      </c>
      <c r="AB411" s="4" t="s">
        <v>2753</v>
      </c>
      <c r="AC411" t="s">
        <v>2792</v>
      </c>
      <c r="AD411">
        <v>2019</v>
      </c>
      <c r="AE411">
        <v>8</v>
      </c>
      <c r="AF411">
        <v>7</v>
      </c>
      <c r="AG411" t="s">
        <v>379</v>
      </c>
      <c r="AH411" t="s">
        <v>147</v>
      </c>
      <c r="AJ411" t="s">
        <v>5</v>
      </c>
      <c r="AK411" t="s">
        <v>12</v>
      </c>
      <c r="AL411">
        <v>280786</v>
      </c>
      <c r="AM411">
        <v>6606267</v>
      </c>
      <c r="AN411" s="4">
        <v>281000</v>
      </c>
      <c r="AO411" s="4">
        <v>6607000</v>
      </c>
      <c r="AP411">
        <v>20</v>
      </c>
      <c r="AR411">
        <v>1010</v>
      </c>
      <c r="AS411" t="s">
        <v>115</v>
      </c>
      <c r="AT411" s="5" t="s">
        <v>2793</v>
      </c>
      <c r="AU411">
        <v>101844</v>
      </c>
      <c r="AW411" s="6" t="s">
        <v>14</v>
      </c>
      <c r="AX411">
        <v>1</v>
      </c>
      <c r="AY411" t="s">
        <v>15</v>
      </c>
      <c r="AZ411" t="s">
        <v>2794</v>
      </c>
      <c r="BA411" t="s">
        <v>2795</v>
      </c>
      <c r="BB411">
        <v>1010</v>
      </c>
      <c r="BC411" t="s">
        <v>18</v>
      </c>
      <c r="BD411" t="s">
        <v>19</v>
      </c>
      <c r="BF411" s="5">
        <v>43879.715081018498</v>
      </c>
      <c r="BG411" s="7" t="s">
        <v>20</v>
      </c>
      <c r="BI411">
        <v>6</v>
      </c>
      <c r="BJ411">
        <v>213415</v>
      </c>
      <c r="BL411" t="s">
        <v>2796</v>
      </c>
      <c r="BX411">
        <v>442279</v>
      </c>
    </row>
    <row r="412" spans="1:76" x14ac:dyDescent="0.25">
      <c r="A412">
        <v>446778</v>
      </c>
      <c r="C412">
        <v>1</v>
      </c>
      <c r="D412">
        <v>1</v>
      </c>
      <c r="E412">
        <v>1</v>
      </c>
      <c r="F412" t="s">
        <v>0</v>
      </c>
      <c r="G412" t="s">
        <v>1</v>
      </c>
      <c r="H412" t="s">
        <v>2797</v>
      </c>
      <c r="I412" t="s">
        <v>3</v>
      </c>
      <c r="K412">
        <v>1</v>
      </c>
      <c r="L412" t="s">
        <v>4</v>
      </c>
      <c r="M412">
        <v>101844</v>
      </c>
      <c r="N412" t="s">
        <v>5</v>
      </c>
      <c r="O412" t="s">
        <v>5</v>
      </c>
      <c r="U412" t="s">
        <v>2798</v>
      </c>
      <c r="V412" s="1">
        <v>1</v>
      </c>
      <c r="W412" t="s">
        <v>7</v>
      </c>
      <c r="X412" t="s">
        <v>2753</v>
      </c>
      <c r="Y412" s="2" t="s">
        <v>9</v>
      </c>
      <c r="Z412" s="3">
        <v>1</v>
      </c>
      <c r="AA412" s="4">
        <v>127</v>
      </c>
      <c r="AB412" s="4" t="s">
        <v>2753</v>
      </c>
      <c r="AC412" t="s">
        <v>2799</v>
      </c>
      <c r="AD412">
        <v>2018</v>
      </c>
      <c r="AE412">
        <v>10</v>
      </c>
      <c r="AF412">
        <v>9</v>
      </c>
      <c r="AG412" t="s">
        <v>2800</v>
      </c>
      <c r="AJ412" t="s">
        <v>5</v>
      </c>
      <c r="AK412" t="s">
        <v>12</v>
      </c>
      <c r="AL412">
        <v>283218</v>
      </c>
      <c r="AM412">
        <v>6595630</v>
      </c>
      <c r="AN412" s="4">
        <v>283000</v>
      </c>
      <c r="AO412" s="4">
        <v>6595000</v>
      </c>
      <c r="AP412">
        <v>10</v>
      </c>
      <c r="AR412">
        <v>1010</v>
      </c>
      <c r="AT412" s="5" t="s">
        <v>2801</v>
      </c>
      <c r="AU412">
        <v>101844</v>
      </c>
      <c r="AW412" s="6" t="s">
        <v>14</v>
      </c>
      <c r="AX412">
        <v>1</v>
      </c>
      <c r="AY412" t="s">
        <v>15</v>
      </c>
      <c r="AZ412" t="s">
        <v>2802</v>
      </c>
      <c r="BA412" t="s">
        <v>2803</v>
      </c>
      <c r="BB412">
        <v>1010</v>
      </c>
      <c r="BC412" t="s">
        <v>18</v>
      </c>
      <c r="BD412" t="s">
        <v>19</v>
      </c>
      <c r="BF412" s="5">
        <v>43438.996238425898</v>
      </c>
      <c r="BG412" s="7" t="s">
        <v>20</v>
      </c>
      <c r="BI412">
        <v>6</v>
      </c>
      <c r="BJ412">
        <v>181533</v>
      </c>
      <c r="BL412" t="s">
        <v>2804</v>
      </c>
      <c r="BX412">
        <v>446778</v>
      </c>
    </row>
    <row r="413" spans="1:76" x14ac:dyDescent="0.25">
      <c r="A413">
        <v>448531</v>
      </c>
      <c r="C413">
        <v>1</v>
      </c>
      <c r="D413">
        <v>1</v>
      </c>
      <c r="E413">
        <v>1</v>
      </c>
      <c r="F413" t="s">
        <v>0</v>
      </c>
      <c r="G413" t="s">
        <v>1</v>
      </c>
      <c r="H413" t="s">
        <v>2805</v>
      </c>
      <c r="I413" t="s">
        <v>3</v>
      </c>
      <c r="K413">
        <v>1</v>
      </c>
      <c r="L413" t="s">
        <v>4</v>
      </c>
      <c r="M413">
        <v>101844</v>
      </c>
      <c r="N413" t="s">
        <v>5</v>
      </c>
      <c r="O413" t="s">
        <v>5</v>
      </c>
      <c r="U413" t="s">
        <v>2806</v>
      </c>
      <c r="V413" s="1">
        <v>1</v>
      </c>
      <c r="W413" t="s">
        <v>7</v>
      </c>
      <c r="X413" t="s">
        <v>2753</v>
      </c>
      <c r="Y413" s="2" t="s">
        <v>9</v>
      </c>
      <c r="Z413" s="3">
        <v>1</v>
      </c>
      <c r="AA413" s="4">
        <v>127</v>
      </c>
      <c r="AB413" s="4" t="s">
        <v>2753</v>
      </c>
      <c r="AC413" t="s">
        <v>2807</v>
      </c>
      <c r="AD413">
        <v>2018</v>
      </c>
      <c r="AE413">
        <v>5</v>
      </c>
      <c r="AF413">
        <v>4</v>
      </c>
      <c r="AG413" t="s">
        <v>11</v>
      </c>
      <c r="AJ413" t="s">
        <v>5</v>
      </c>
      <c r="AK413" t="s">
        <v>12</v>
      </c>
      <c r="AL413">
        <v>283941</v>
      </c>
      <c r="AM413">
        <v>6596554</v>
      </c>
      <c r="AN413" s="4">
        <v>283000</v>
      </c>
      <c r="AO413" s="4">
        <v>6597000</v>
      </c>
      <c r="AP413">
        <v>7</v>
      </c>
      <c r="AR413">
        <v>1010</v>
      </c>
      <c r="AT413" s="5" t="s">
        <v>2808</v>
      </c>
      <c r="AU413">
        <v>101844</v>
      </c>
      <c r="AW413" s="6" t="s">
        <v>14</v>
      </c>
      <c r="AX413">
        <v>1</v>
      </c>
      <c r="AY413" t="s">
        <v>15</v>
      </c>
      <c r="AZ413" t="s">
        <v>2809</v>
      </c>
      <c r="BA413" t="s">
        <v>2810</v>
      </c>
      <c r="BB413">
        <v>1010</v>
      </c>
      <c r="BC413" t="s">
        <v>18</v>
      </c>
      <c r="BD413" t="s">
        <v>19</v>
      </c>
      <c r="BF413" s="5">
        <v>43225.097719907397</v>
      </c>
      <c r="BG413" s="7" t="s">
        <v>20</v>
      </c>
      <c r="BI413">
        <v>6</v>
      </c>
      <c r="BJ413">
        <v>153717</v>
      </c>
      <c r="BL413" t="s">
        <v>2811</v>
      </c>
      <c r="BX413">
        <v>448531</v>
      </c>
    </row>
    <row r="414" spans="1:76" x14ac:dyDescent="0.25">
      <c r="A414">
        <v>445508</v>
      </c>
      <c r="B414">
        <v>305577</v>
      </c>
      <c r="F414" t="s">
        <v>0</v>
      </c>
      <c r="G414" t="s">
        <v>67</v>
      </c>
      <c r="H414" t="s">
        <v>2812</v>
      </c>
      <c r="I414" s="11" t="str">
        <f>HYPERLINK(AT414,"Hb")</f>
        <v>Hb</v>
      </c>
      <c r="K414">
        <v>1</v>
      </c>
      <c r="L414" t="s">
        <v>4</v>
      </c>
      <c r="M414">
        <v>101844</v>
      </c>
      <c r="N414" t="s">
        <v>5</v>
      </c>
      <c r="O414" t="s">
        <v>5</v>
      </c>
      <c r="U414" t="s">
        <v>2813</v>
      </c>
      <c r="V414" s="1">
        <v>1</v>
      </c>
      <c r="W414" t="s">
        <v>7</v>
      </c>
      <c r="X414" t="s">
        <v>2753</v>
      </c>
      <c r="Y414" s="2" t="s">
        <v>9</v>
      </c>
      <c r="Z414" s="3">
        <v>1</v>
      </c>
      <c r="AA414" s="4">
        <v>127</v>
      </c>
      <c r="AB414" s="4" t="s">
        <v>2753</v>
      </c>
      <c r="AC414" t="s">
        <v>2814</v>
      </c>
      <c r="AD414">
        <v>2008</v>
      </c>
      <c r="AE414">
        <v>6</v>
      </c>
      <c r="AF414">
        <v>14</v>
      </c>
      <c r="AG414" t="s">
        <v>25</v>
      </c>
      <c r="AH414" t="s">
        <v>25</v>
      </c>
      <c r="AJ414" t="s">
        <v>5</v>
      </c>
      <c r="AK414" t="s">
        <v>12</v>
      </c>
      <c r="AL414">
        <v>282510</v>
      </c>
      <c r="AM414">
        <v>6599752</v>
      </c>
      <c r="AN414" s="4">
        <v>283000</v>
      </c>
      <c r="AO414" s="4">
        <v>6599000</v>
      </c>
      <c r="AP414">
        <v>7</v>
      </c>
      <c r="AR414">
        <v>8</v>
      </c>
      <c r="AS414" t="s">
        <v>97</v>
      </c>
      <c r="AT414" t="s">
        <v>2815</v>
      </c>
      <c r="AU414">
        <v>101844</v>
      </c>
      <c r="AW414" s="6" t="s">
        <v>14</v>
      </c>
      <c r="AX414">
        <v>1</v>
      </c>
      <c r="AY414" t="s">
        <v>15</v>
      </c>
      <c r="AZ414" t="s">
        <v>2816</v>
      </c>
      <c r="BA414" t="s">
        <v>2817</v>
      </c>
      <c r="BB414">
        <v>8</v>
      </c>
      <c r="BC414" t="s">
        <v>101</v>
      </c>
      <c r="BD414" t="s">
        <v>102</v>
      </c>
      <c r="BE414">
        <v>1</v>
      </c>
      <c r="BF414" s="5">
        <v>39812</v>
      </c>
      <c r="BG414" s="7" t="s">
        <v>20</v>
      </c>
      <c r="BI414">
        <v>3</v>
      </c>
      <c r="BJ414">
        <v>478494</v>
      </c>
      <c r="BK414">
        <v>143388</v>
      </c>
      <c r="BL414" t="s">
        <v>2818</v>
      </c>
      <c r="BN414" t="s">
        <v>2819</v>
      </c>
      <c r="BX414">
        <v>445508</v>
      </c>
    </row>
    <row r="415" spans="1:76" x14ac:dyDescent="0.25">
      <c r="A415">
        <v>446961</v>
      </c>
      <c r="B415">
        <v>322356</v>
      </c>
      <c r="F415" t="s">
        <v>0</v>
      </c>
      <c r="G415" t="s">
        <v>67</v>
      </c>
      <c r="H415" t="s">
        <v>2820</v>
      </c>
      <c r="I415" s="11" t="str">
        <f>HYPERLINK(AT415,"Hb")</f>
        <v>Hb</v>
      </c>
      <c r="K415">
        <v>1</v>
      </c>
      <c r="L415" t="s">
        <v>4</v>
      </c>
      <c r="M415">
        <v>101844</v>
      </c>
      <c r="N415" t="s">
        <v>5</v>
      </c>
      <c r="O415" t="s">
        <v>5</v>
      </c>
      <c r="U415" t="s">
        <v>2813</v>
      </c>
      <c r="V415" s="1">
        <v>1</v>
      </c>
      <c r="W415" t="s">
        <v>7</v>
      </c>
      <c r="X415" t="s">
        <v>2753</v>
      </c>
      <c r="Y415" s="2" t="s">
        <v>9</v>
      </c>
      <c r="Z415" s="3">
        <v>1</v>
      </c>
      <c r="AA415" s="4">
        <v>127</v>
      </c>
      <c r="AB415" s="4" t="s">
        <v>2753</v>
      </c>
      <c r="AC415" t="s">
        <v>2821</v>
      </c>
      <c r="AD415">
        <v>2011</v>
      </c>
      <c r="AE415">
        <v>7</v>
      </c>
      <c r="AF415">
        <v>1</v>
      </c>
      <c r="AG415" t="s">
        <v>2822</v>
      </c>
      <c r="AH415" t="s">
        <v>2822</v>
      </c>
      <c r="AJ415" t="s">
        <v>5</v>
      </c>
      <c r="AK415" t="s">
        <v>12</v>
      </c>
      <c r="AL415">
        <v>283314</v>
      </c>
      <c r="AM415">
        <v>6598433</v>
      </c>
      <c r="AN415" s="4">
        <v>283000</v>
      </c>
      <c r="AO415" s="4">
        <v>6599000</v>
      </c>
      <c r="AP415">
        <v>7</v>
      </c>
      <c r="AR415">
        <v>8</v>
      </c>
      <c r="AS415" t="s">
        <v>97</v>
      </c>
      <c r="AT415" t="s">
        <v>2823</v>
      </c>
      <c r="AU415">
        <v>101844</v>
      </c>
      <c r="AW415" s="6" t="s">
        <v>14</v>
      </c>
      <c r="AX415">
        <v>1</v>
      </c>
      <c r="AY415" t="s">
        <v>15</v>
      </c>
      <c r="AZ415" t="s">
        <v>2824</v>
      </c>
      <c r="BA415" t="s">
        <v>2825</v>
      </c>
      <c r="BB415">
        <v>8</v>
      </c>
      <c r="BC415" t="s">
        <v>101</v>
      </c>
      <c r="BD415" t="s">
        <v>102</v>
      </c>
      <c r="BE415">
        <v>1</v>
      </c>
      <c r="BF415" s="5">
        <v>41677</v>
      </c>
      <c r="BG415" s="7" t="s">
        <v>20</v>
      </c>
      <c r="BI415">
        <v>3</v>
      </c>
      <c r="BJ415">
        <v>493613</v>
      </c>
      <c r="BK415">
        <v>143392</v>
      </c>
      <c r="BL415" t="s">
        <v>2826</v>
      </c>
      <c r="BN415" t="s">
        <v>2827</v>
      </c>
      <c r="BX415">
        <v>446961</v>
      </c>
    </row>
    <row r="416" spans="1:76" x14ac:dyDescent="0.25">
      <c r="A416">
        <v>446997</v>
      </c>
      <c r="B416">
        <v>58431</v>
      </c>
      <c r="F416" t="s">
        <v>0</v>
      </c>
      <c r="G416" t="s">
        <v>1</v>
      </c>
      <c r="H416" t="s">
        <v>2828</v>
      </c>
      <c r="I416" t="s">
        <v>3</v>
      </c>
      <c r="K416">
        <v>1</v>
      </c>
      <c r="L416" t="s">
        <v>4</v>
      </c>
      <c r="M416">
        <v>101844</v>
      </c>
      <c r="N416" t="s">
        <v>5</v>
      </c>
      <c r="O416" t="s">
        <v>5</v>
      </c>
      <c r="U416" t="s">
        <v>2813</v>
      </c>
      <c r="V416" s="1">
        <v>1</v>
      </c>
      <c r="W416" t="s">
        <v>7</v>
      </c>
      <c r="X416" t="s">
        <v>2753</v>
      </c>
      <c r="Y416" s="2" t="s">
        <v>9</v>
      </c>
      <c r="Z416" s="3">
        <v>1</v>
      </c>
      <c r="AA416" s="4">
        <v>127</v>
      </c>
      <c r="AB416" s="4" t="s">
        <v>2753</v>
      </c>
      <c r="AC416" t="s">
        <v>2829</v>
      </c>
      <c r="AD416">
        <v>2011</v>
      </c>
      <c r="AE416">
        <v>7</v>
      </c>
      <c r="AF416">
        <v>1</v>
      </c>
      <c r="AG416" t="s">
        <v>2830</v>
      </c>
      <c r="AJ416" t="s">
        <v>5</v>
      </c>
      <c r="AK416" t="s">
        <v>12</v>
      </c>
      <c r="AL416">
        <v>283316</v>
      </c>
      <c r="AM416">
        <v>6598433</v>
      </c>
      <c r="AN416" s="4">
        <v>283000</v>
      </c>
      <c r="AO416" s="4">
        <v>6599000</v>
      </c>
      <c r="AP416">
        <v>5</v>
      </c>
      <c r="AR416">
        <v>1010</v>
      </c>
      <c r="AT416" s="5" t="s">
        <v>2831</v>
      </c>
      <c r="AU416">
        <v>101844</v>
      </c>
      <c r="AW416" s="6" t="s">
        <v>14</v>
      </c>
      <c r="AX416">
        <v>1</v>
      </c>
      <c r="AY416" t="s">
        <v>15</v>
      </c>
      <c r="AZ416" t="s">
        <v>2832</v>
      </c>
      <c r="BA416" t="s">
        <v>2833</v>
      </c>
      <c r="BB416">
        <v>1010</v>
      </c>
      <c r="BC416" t="s">
        <v>18</v>
      </c>
      <c r="BD416" t="s">
        <v>19</v>
      </c>
      <c r="BF416" s="5">
        <v>41445.704861111102</v>
      </c>
      <c r="BG416" s="7" t="s">
        <v>20</v>
      </c>
      <c r="BI416">
        <v>6</v>
      </c>
      <c r="BJ416">
        <v>55150</v>
      </c>
      <c r="BK416">
        <v>143390</v>
      </c>
      <c r="BL416" t="s">
        <v>2834</v>
      </c>
      <c r="BX416">
        <v>446997</v>
      </c>
    </row>
    <row r="417" spans="1:76" x14ac:dyDescent="0.25">
      <c r="A417">
        <v>449908</v>
      </c>
      <c r="B417">
        <v>123710</v>
      </c>
      <c r="F417" t="s">
        <v>0</v>
      </c>
      <c r="G417" t="s">
        <v>1</v>
      </c>
      <c r="H417" t="s">
        <v>2835</v>
      </c>
      <c r="I417" t="s">
        <v>3</v>
      </c>
      <c r="K417">
        <v>1</v>
      </c>
      <c r="L417" t="s">
        <v>4</v>
      </c>
      <c r="M417">
        <v>101844</v>
      </c>
      <c r="N417" t="s">
        <v>5</v>
      </c>
      <c r="O417" t="s">
        <v>5</v>
      </c>
      <c r="U417" t="s">
        <v>2836</v>
      </c>
      <c r="V417" s="1">
        <v>1</v>
      </c>
      <c r="W417" t="s">
        <v>7</v>
      </c>
      <c r="X417" t="s">
        <v>2753</v>
      </c>
      <c r="Y417" s="2" t="s">
        <v>9</v>
      </c>
      <c r="Z417" s="3">
        <v>1</v>
      </c>
      <c r="AA417" s="4">
        <v>127</v>
      </c>
      <c r="AB417" s="4" t="s">
        <v>2753</v>
      </c>
      <c r="AC417" t="s">
        <v>2837</v>
      </c>
      <c r="AD417">
        <v>2016</v>
      </c>
      <c r="AE417">
        <v>7</v>
      </c>
      <c r="AF417">
        <v>7</v>
      </c>
      <c r="AG417" t="s">
        <v>25</v>
      </c>
      <c r="AJ417" t="s">
        <v>5</v>
      </c>
      <c r="AK417" t="s">
        <v>12</v>
      </c>
      <c r="AL417">
        <v>284539</v>
      </c>
      <c r="AM417">
        <v>6604494</v>
      </c>
      <c r="AN417" s="4">
        <v>285000</v>
      </c>
      <c r="AO417" s="4">
        <v>6605000</v>
      </c>
      <c r="AP417">
        <v>10</v>
      </c>
      <c r="AR417">
        <v>1010</v>
      </c>
      <c r="AT417" s="5" t="s">
        <v>2838</v>
      </c>
      <c r="AU417">
        <v>101844</v>
      </c>
      <c r="AW417" s="6" t="s">
        <v>14</v>
      </c>
      <c r="AX417">
        <v>1</v>
      </c>
      <c r="AY417" t="s">
        <v>15</v>
      </c>
      <c r="AZ417" t="s">
        <v>2839</v>
      </c>
      <c r="BA417" t="s">
        <v>2840</v>
      </c>
      <c r="BB417">
        <v>1010</v>
      </c>
      <c r="BC417" t="s">
        <v>18</v>
      </c>
      <c r="BD417" t="s">
        <v>19</v>
      </c>
      <c r="BF417" s="5">
        <v>43710.332638888904</v>
      </c>
      <c r="BG417" s="7" t="s">
        <v>20</v>
      </c>
      <c r="BI417">
        <v>6</v>
      </c>
      <c r="BJ417">
        <v>107678</v>
      </c>
      <c r="BK417">
        <v>143393</v>
      </c>
      <c r="BL417" t="s">
        <v>2841</v>
      </c>
      <c r="BX417">
        <v>449908</v>
      </c>
    </row>
    <row r="418" spans="1:76" x14ac:dyDescent="0.25">
      <c r="A418">
        <v>454486</v>
      </c>
      <c r="B418">
        <v>98073</v>
      </c>
      <c r="F418" t="s">
        <v>0</v>
      </c>
      <c r="G418" t="s">
        <v>1</v>
      </c>
      <c r="H418" t="s">
        <v>2842</v>
      </c>
      <c r="I418" t="s">
        <v>3</v>
      </c>
      <c r="K418">
        <v>1</v>
      </c>
      <c r="L418" t="s">
        <v>4</v>
      </c>
      <c r="M418">
        <v>101844</v>
      </c>
      <c r="N418" t="s">
        <v>5</v>
      </c>
      <c r="O418" t="s">
        <v>5</v>
      </c>
      <c r="U418" t="s">
        <v>2843</v>
      </c>
      <c r="V418" s="1">
        <v>1</v>
      </c>
      <c r="W418" t="s">
        <v>7</v>
      </c>
      <c r="X418" t="s">
        <v>2844</v>
      </c>
      <c r="Y418" s="2" t="s">
        <v>9</v>
      </c>
      <c r="Z418" s="3">
        <v>1</v>
      </c>
      <c r="AA418" s="4">
        <v>128</v>
      </c>
      <c r="AB418" s="4" t="s">
        <v>2844</v>
      </c>
      <c r="AC418" t="s">
        <v>2845</v>
      </c>
      <c r="AD418">
        <v>2015</v>
      </c>
      <c r="AE418">
        <v>8</v>
      </c>
      <c r="AF418">
        <v>8</v>
      </c>
      <c r="AG418" t="s">
        <v>25</v>
      </c>
      <c r="AJ418" t="s">
        <v>5</v>
      </c>
      <c r="AK418" t="s">
        <v>12</v>
      </c>
      <c r="AL418">
        <v>287228</v>
      </c>
      <c r="AM418">
        <v>6591103</v>
      </c>
      <c r="AN418" s="4">
        <v>287000</v>
      </c>
      <c r="AO418" s="4">
        <v>6591000</v>
      </c>
      <c r="AP418">
        <v>10</v>
      </c>
      <c r="AR418">
        <v>1010</v>
      </c>
      <c r="AT418" s="5" t="s">
        <v>2846</v>
      </c>
      <c r="AU418">
        <v>101844</v>
      </c>
      <c r="AW418" s="6" t="s">
        <v>14</v>
      </c>
      <c r="AX418">
        <v>1</v>
      </c>
      <c r="AY418" t="s">
        <v>15</v>
      </c>
      <c r="AZ418" t="s">
        <v>2847</v>
      </c>
      <c r="BA418" t="s">
        <v>2848</v>
      </c>
      <c r="BB418">
        <v>1010</v>
      </c>
      <c r="BC418" t="s">
        <v>18</v>
      </c>
      <c r="BD418" t="s">
        <v>19</v>
      </c>
      <c r="BF418" s="5">
        <v>43710.332638888904</v>
      </c>
      <c r="BG418" s="7" t="s">
        <v>20</v>
      </c>
      <c r="BI418">
        <v>6</v>
      </c>
      <c r="BJ418">
        <v>85181</v>
      </c>
      <c r="BK418">
        <v>143410</v>
      </c>
      <c r="BL418" t="s">
        <v>2849</v>
      </c>
      <c r="BX418">
        <v>454486</v>
      </c>
    </row>
    <row r="419" spans="1:76" x14ac:dyDescent="0.25">
      <c r="A419">
        <v>454699</v>
      </c>
      <c r="C419">
        <v>1</v>
      </c>
      <c r="F419" t="s">
        <v>0</v>
      </c>
      <c r="G419" t="s">
        <v>1</v>
      </c>
      <c r="H419" t="s">
        <v>2850</v>
      </c>
      <c r="I419" t="s">
        <v>3</v>
      </c>
      <c r="K419">
        <v>1</v>
      </c>
      <c r="L419" t="s">
        <v>4</v>
      </c>
      <c r="M419">
        <v>101844</v>
      </c>
      <c r="N419" t="s">
        <v>5</v>
      </c>
      <c r="O419" t="s">
        <v>5</v>
      </c>
      <c r="U419" t="s">
        <v>2843</v>
      </c>
      <c r="V419" s="1">
        <v>1</v>
      </c>
      <c r="W419" t="s">
        <v>7</v>
      </c>
      <c r="X419" t="s">
        <v>2844</v>
      </c>
      <c r="Y419" s="2" t="s">
        <v>9</v>
      </c>
      <c r="Z419" s="3">
        <v>1</v>
      </c>
      <c r="AA419" s="4">
        <v>128</v>
      </c>
      <c r="AB419" s="4" t="s">
        <v>2844</v>
      </c>
      <c r="AC419" t="s">
        <v>2851</v>
      </c>
      <c r="AD419">
        <v>2020</v>
      </c>
      <c r="AE419">
        <v>6</v>
      </c>
      <c r="AF419">
        <v>28</v>
      </c>
      <c r="AG419" t="s">
        <v>1805</v>
      </c>
      <c r="AH419" t="s">
        <v>114</v>
      </c>
      <c r="AJ419" t="s">
        <v>5</v>
      </c>
      <c r="AK419" t="s">
        <v>12</v>
      </c>
      <c r="AL419">
        <v>287329</v>
      </c>
      <c r="AM419">
        <v>6591601</v>
      </c>
      <c r="AN419" s="4">
        <v>287000</v>
      </c>
      <c r="AO419" s="4">
        <v>6591000</v>
      </c>
      <c r="AP419">
        <v>10</v>
      </c>
      <c r="AR419">
        <v>1010</v>
      </c>
      <c r="AS419" t="s">
        <v>115</v>
      </c>
      <c r="AT419" s="5" t="s">
        <v>2852</v>
      </c>
      <c r="AU419">
        <v>101844</v>
      </c>
      <c r="AW419" s="6" t="s">
        <v>14</v>
      </c>
      <c r="AX419">
        <v>1</v>
      </c>
      <c r="AY419" t="s">
        <v>15</v>
      </c>
      <c r="AZ419" t="s">
        <v>2853</v>
      </c>
      <c r="BA419" t="s">
        <v>2854</v>
      </c>
      <c r="BB419">
        <v>1010</v>
      </c>
      <c r="BC419" t="s">
        <v>18</v>
      </c>
      <c r="BD419" t="s">
        <v>19</v>
      </c>
      <c r="BF419" s="5">
        <v>44096.518032407403</v>
      </c>
      <c r="BG419" s="7" t="s">
        <v>20</v>
      </c>
      <c r="BI419">
        <v>6</v>
      </c>
      <c r="BJ419">
        <v>240386</v>
      </c>
      <c r="BL419" t="s">
        <v>2855</v>
      </c>
      <c r="BX419">
        <v>454699</v>
      </c>
    </row>
    <row r="420" spans="1:76" x14ac:dyDescent="0.25">
      <c r="A420">
        <v>459048</v>
      </c>
      <c r="B420">
        <v>94944</v>
      </c>
      <c r="F420" t="s">
        <v>0</v>
      </c>
      <c r="G420" t="s">
        <v>1</v>
      </c>
      <c r="H420" t="s">
        <v>2856</v>
      </c>
      <c r="I420" t="s">
        <v>3</v>
      </c>
      <c r="K420">
        <v>1</v>
      </c>
      <c r="L420" t="s">
        <v>4</v>
      </c>
      <c r="M420">
        <v>101844</v>
      </c>
      <c r="N420" t="s">
        <v>5</v>
      </c>
      <c r="O420" t="s">
        <v>5</v>
      </c>
      <c r="U420" t="s">
        <v>2857</v>
      </c>
      <c r="V420" s="1">
        <v>1</v>
      </c>
      <c r="W420" t="s">
        <v>7</v>
      </c>
      <c r="X420" t="s">
        <v>2844</v>
      </c>
      <c r="Y420" s="2" t="s">
        <v>9</v>
      </c>
      <c r="Z420" s="3">
        <v>1</v>
      </c>
      <c r="AA420" s="4">
        <v>128</v>
      </c>
      <c r="AB420" s="4" t="s">
        <v>2844</v>
      </c>
      <c r="AC420" t="s">
        <v>2858</v>
      </c>
      <c r="AD420">
        <v>2015</v>
      </c>
      <c r="AE420">
        <v>6</v>
      </c>
      <c r="AF420">
        <v>10</v>
      </c>
      <c r="AG420" t="s">
        <v>2859</v>
      </c>
      <c r="AJ420" t="s">
        <v>5</v>
      </c>
      <c r="AK420" t="s">
        <v>12</v>
      </c>
      <c r="AL420">
        <v>289675</v>
      </c>
      <c r="AM420">
        <v>6582395</v>
      </c>
      <c r="AN420" s="4">
        <v>289000</v>
      </c>
      <c r="AO420" s="4">
        <v>6583000</v>
      </c>
      <c r="AP420">
        <v>10</v>
      </c>
      <c r="AR420">
        <v>1010</v>
      </c>
      <c r="AT420" s="5" t="s">
        <v>2860</v>
      </c>
      <c r="AU420">
        <v>101844</v>
      </c>
      <c r="AW420" s="6" t="s">
        <v>14</v>
      </c>
      <c r="AX420">
        <v>1</v>
      </c>
      <c r="AY420" t="s">
        <v>15</v>
      </c>
      <c r="AZ420" t="s">
        <v>2861</v>
      </c>
      <c r="BA420" t="s">
        <v>2862</v>
      </c>
      <c r="BB420">
        <v>1010</v>
      </c>
      <c r="BC420" t="s">
        <v>18</v>
      </c>
      <c r="BD420" t="s">
        <v>19</v>
      </c>
      <c r="BF420" s="5">
        <v>43710.332638888904</v>
      </c>
      <c r="BG420" s="7" t="s">
        <v>20</v>
      </c>
      <c r="BI420">
        <v>6</v>
      </c>
      <c r="BJ420">
        <v>82342</v>
      </c>
      <c r="BK420">
        <v>143404</v>
      </c>
      <c r="BL420" t="s">
        <v>2863</v>
      </c>
      <c r="BX420">
        <v>459048</v>
      </c>
    </row>
    <row r="421" spans="1:76" x14ac:dyDescent="0.25">
      <c r="A421">
        <v>456831</v>
      </c>
      <c r="B421">
        <v>309979</v>
      </c>
      <c r="F421" t="s">
        <v>0</v>
      </c>
      <c r="G421" t="s">
        <v>67</v>
      </c>
      <c r="H421" t="s">
        <v>2864</v>
      </c>
      <c r="I421" s="11" t="str">
        <f>HYPERLINK(AT421,"Hb")</f>
        <v>Hb</v>
      </c>
      <c r="K421">
        <v>1</v>
      </c>
      <c r="L421" t="s">
        <v>4</v>
      </c>
      <c r="M421">
        <v>101844</v>
      </c>
      <c r="N421" t="s">
        <v>5</v>
      </c>
      <c r="O421" t="s">
        <v>5</v>
      </c>
      <c r="U421" t="s">
        <v>2865</v>
      </c>
      <c r="V421" s="1">
        <v>1</v>
      </c>
      <c r="W421" t="s">
        <v>7</v>
      </c>
      <c r="X421" t="s">
        <v>2844</v>
      </c>
      <c r="Y421" s="2" t="s">
        <v>9</v>
      </c>
      <c r="Z421" s="3">
        <v>1</v>
      </c>
      <c r="AA421" s="4">
        <v>128</v>
      </c>
      <c r="AB421" s="4" t="s">
        <v>2844</v>
      </c>
      <c r="AC421" t="s">
        <v>2866</v>
      </c>
      <c r="AD421">
        <v>1944</v>
      </c>
      <c r="AE421">
        <v>7</v>
      </c>
      <c r="AF421">
        <v>20</v>
      </c>
      <c r="AG421" t="s">
        <v>985</v>
      </c>
      <c r="AH421" t="s">
        <v>985</v>
      </c>
      <c r="AJ421" t="s">
        <v>5</v>
      </c>
      <c r="AK421" t="s">
        <v>12</v>
      </c>
      <c r="AL421">
        <v>288388</v>
      </c>
      <c r="AM421">
        <v>6585995</v>
      </c>
      <c r="AN421" s="4">
        <v>289000</v>
      </c>
      <c r="AO421" s="4">
        <v>6585000</v>
      </c>
      <c r="AP421">
        <v>707</v>
      </c>
      <c r="AR421">
        <v>8</v>
      </c>
      <c r="AS421" t="s">
        <v>986</v>
      </c>
      <c r="AT421" t="s">
        <v>2867</v>
      </c>
      <c r="AU421">
        <v>101844</v>
      </c>
      <c r="AW421" s="6" t="s">
        <v>14</v>
      </c>
      <c r="AX421">
        <v>1</v>
      </c>
      <c r="AY421" t="s">
        <v>15</v>
      </c>
      <c r="AZ421" t="s">
        <v>2868</v>
      </c>
      <c r="BA421" t="s">
        <v>2869</v>
      </c>
      <c r="BB421">
        <v>8</v>
      </c>
      <c r="BC421" t="s">
        <v>101</v>
      </c>
      <c r="BD421" t="s">
        <v>102</v>
      </c>
      <c r="BE421">
        <v>1</v>
      </c>
      <c r="BF421" s="5">
        <v>36677</v>
      </c>
      <c r="BG421" s="7" t="s">
        <v>20</v>
      </c>
      <c r="BI421">
        <v>3</v>
      </c>
      <c r="BJ421">
        <v>482347</v>
      </c>
      <c r="BK421">
        <v>143394</v>
      </c>
      <c r="BL421" t="s">
        <v>2870</v>
      </c>
      <c r="BN421" t="s">
        <v>2871</v>
      </c>
      <c r="BX421">
        <v>456831</v>
      </c>
    </row>
    <row r="422" spans="1:76" x14ac:dyDescent="0.25">
      <c r="A422">
        <v>457008</v>
      </c>
      <c r="C422">
        <v>1</v>
      </c>
      <c r="F422" t="s">
        <v>0</v>
      </c>
      <c r="G422" t="s">
        <v>1</v>
      </c>
      <c r="H422" t="s">
        <v>2872</v>
      </c>
      <c r="I422" t="s">
        <v>3</v>
      </c>
      <c r="K422">
        <v>1</v>
      </c>
      <c r="L422" t="s">
        <v>4</v>
      </c>
      <c r="M422">
        <v>101844</v>
      </c>
      <c r="N422" t="s">
        <v>5</v>
      </c>
      <c r="O422" t="s">
        <v>5</v>
      </c>
      <c r="U422" t="s">
        <v>2865</v>
      </c>
      <c r="V422" s="1">
        <v>1</v>
      </c>
      <c r="W422" t="s">
        <v>7</v>
      </c>
      <c r="X422" t="s">
        <v>2844</v>
      </c>
      <c r="Y422" s="2" t="s">
        <v>9</v>
      </c>
      <c r="Z422" s="3">
        <v>1</v>
      </c>
      <c r="AA422" s="4">
        <v>128</v>
      </c>
      <c r="AB422" s="4" t="s">
        <v>2844</v>
      </c>
      <c r="AC422" t="s">
        <v>2873</v>
      </c>
      <c r="AD422">
        <v>2015</v>
      </c>
      <c r="AE422">
        <v>8</v>
      </c>
      <c r="AF422">
        <v>15</v>
      </c>
      <c r="AG422" t="s">
        <v>25</v>
      </c>
      <c r="AJ422" t="s">
        <v>5</v>
      </c>
      <c r="AK422" t="s">
        <v>12</v>
      </c>
      <c r="AL422">
        <v>288475</v>
      </c>
      <c r="AM422">
        <v>6584000</v>
      </c>
      <c r="AN422" s="4">
        <v>289000</v>
      </c>
      <c r="AO422" s="4">
        <v>6585000</v>
      </c>
      <c r="AP422">
        <v>10</v>
      </c>
      <c r="AR422">
        <v>1010</v>
      </c>
      <c r="AT422" s="5" t="s">
        <v>2874</v>
      </c>
      <c r="AU422">
        <v>101844</v>
      </c>
      <c r="AW422" s="6" t="s">
        <v>14</v>
      </c>
      <c r="AX422">
        <v>1</v>
      </c>
      <c r="AY422" t="s">
        <v>15</v>
      </c>
      <c r="AZ422" t="s">
        <v>2875</v>
      </c>
      <c r="BA422" t="s">
        <v>2876</v>
      </c>
      <c r="BB422">
        <v>1010</v>
      </c>
      <c r="BC422" t="s">
        <v>18</v>
      </c>
      <c r="BD422" t="s">
        <v>19</v>
      </c>
      <c r="BF422" s="5">
        <v>43710.332638888904</v>
      </c>
      <c r="BG422" s="7" t="s">
        <v>20</v>
      </c>
      <c r="BI422">
        <v>6</v>
      </c>
      <c r="BJ422">
        <v>85902</v>
      </c>
      <c r="BL422" t="s">
        <v>2877</v>
      </c>
      <c r="BX422">
        <v>457008</v>
      </c>
    </row>
    <row r="423" spans="1:76" x14ac:dyDescent="0.25">
      <c r="A423">
        <v>459673</v>
      </c>
      <c r="C423">
        <v>1</v>
      </c>
      <c r="D423">
        <v>1</v>
      </c>
      <c r="E423">
        <v>1</v>
      </c>
      <c r="F423" t="s">
        <v>0</v>
      </c>
      <c r="G423" t="s">
        <v>1</v>
      </c>
      <c r="H423" t="s">
        <v>2878</v>
      </c>
      <c r="I423" t="s">
        <v>3</v>
      </c>
      <c r="K423">
        <v>1</v>
      </c>
      <c r="L423" t="s">
        <v>4</v>
      </c>
      <c r="M423">
        <v>101844</v>
      </c>
      <c r="N423" t="s">
        <v>5</v>
      </c>
      <c r="O423" t="s">
        <v>5</v>
      </c>
      <c r="U423" t="s">
        <v>2879</v>
      </c>
      <c r="V423" s="1">
        <v>1</v>
      </c>
      <c r="W423" t="s">
        <v>7</v>
      </c>
      <c r="X423" t="s">
        <v>2844</v>
      </c>
      <c r="Y423" s="2" t="s">
        <v>9</v>
      </c>
      <c r="Z423" s="3">
        <v>1</v>
      </c>
      <c r="AA423" s="4">
        <v>128</v>
      </c>
      <c r="AB423" s="4" t="s">
        <v>2844</v>
      </c>
      <c r="AC423" t="s">
        <v>2880</v>
      </c>
      <c r="AD423">
        <v>2017</v>
      </c>
      <c r="AE423">
        <v>5</v>
      </c>
      <c r="AF423">
        <v>25</v>
      </c>
      <c r="AG423" t="s">
        <v>1805</v>
      </c>
      <c r="AH423" t="s">
        <v>147</v>
      </c>
      <c r="AJ423" t="s">
        <v>5</v>
      </c>
      <c r="AK423" t="s">
        <v>12</v>
      </c>
      <c r="AL423">
        <v>290011</v>
      </c>
      <c r="AM423">
        <v>6583228</v>
      </c>
      <c r="AN423" s="4">
        <v>291000</v>
      </c>
      <c r="AO423" s="4">
        <v>6583000</v>
      </c>
      <c r="AP423">
        <v>10</v>
      </c>
      <c r="AR423">
        <v>1010</v>
      </c>
      <c r="AS423" t="s">
        <v>115</v>
      </c>
      <c r="AT423" s="5" t="s">
        <v>2881</v>
      </c>
      <c r="AU423">
        <v>101844</v>
      </c>
      <c r="AW423" s="6" t="s">
        <v>14</v>
      </c>
      <c r="AX423">
        <v>1</v>
      </c>
      <c r="AY423" t="s">
        <v>15</v>
      </c>
      <c r="AZ423" t="s">
        <v>2882</v>
      </c>
      <c r="BA423" t="s">
        <v>2883</v>
      </c>
      <c r="BB423">
        <v>1010</v>
      </c>
      <c r="BC423" t="s">
        <v>18</v>
      </c>
      <c r="BD423" t="s">
        <v>19</v>
      </c>
      <c r="BF423" s="5">
        <v>43879.723333333299</v>
      </c>
      <c r="BG423" s="7" t="s">
        <v>20</v>
      </c>
      <c r="BI423">
        <v>6</v>
      </c>
      <c r="BJ423">
        <v>121491</v>
      </c>
      <c r="BL423" t="s">
        <v>2884</v>
      </c>
      <c r="BX423">
        <v>459673</v>
      </c>
    </row>
    <row r="424" spans="1:76" x14ac:dyDescent="0.25">
      <c r="A424">
        <v>461233</v>
      </c>
      <c r="B424">
        <v>292406</v>
      </c>
      <c r="F424" t="s">
        <v>0</v>
      </c>
      <c r="G424" t="s">
        <v>67</v>
      </c>
      <c r="H424" t="s">
        <v>2885</v>
      </c>
      <c r="I424" s="11" t="str">
        <f>HYPERLINK(AT424,"Hb")</f>
        <v>Hb</v>
      </c>
      <c r="K424">
        <v>1</v>
      </c>
      <c r="L424" t="s">
        <v>4</v>
      </c>
      <c r="M424">
        <v>101844</v>
      </c>
      <c r="N424" t="s">
        <v>5</v>
      </c>
      <c r="O424" t="s">
        <v>5</v>
      </c>
      <c r="U424" t="s">
        <v>2886</v>
      </c>
      <c r="V424" s="1">
        <v>1</v>
      </c>
      <c r="W424" t="s">
        <v>7</v>
      </c>
      <c r="X424" t="s">
        <v>2844</v>
      </c>
      <c r="Y424" s="2" t="s">
        <v>9</v>
      </c>
      <c r="Z424" s="3">
        <v>1</v>
      </c>
      <c r="AA424" s="4">
        <v>128</v>
      </c>
      <c r="AB424" s="4" t="s">
        <v>2844</v>
      </c>
      <c r="AC424" t="s">
        <v>2887</v>
      </c>
      <c r="AD424">
        <v>2003</v>
      </c>
      <c r="AE424">
        <v>8</v>
      </c>
      <c r="AF424">
        <v>5</v>
      </c>
      <c r="AG424" t="s">
        <v>413</v>
      </c>
      <c r="AH424" t="s">
        <v>413</v>
      </c>
      <c r="AJ424" t="s">
        <v>5</v>
      </c>
      <c r="AK424" t="s">
        <v>12</v>
      </c>
      <c r="AL424">
        <v>290938</v>
      </c>
      <c r="AM424">
        <v>6585660</v>
      </c>
      <c r="AN424" s="4">
        <v>291000</v>
      </c>
      <c r="AO424" s="4">
        <v>6585000</v>
      </c>
      <c r="AP424">
        <v>7</v>
      </c>
      <c r="AR424">
        <v>8</v>
      </c>
      <c r="AS424" t="s">
        <v>97</v>
      </c>
      <c r="AT424" t="s">
        <v>2888</v>
      </c>
      <c r="AU424">
        <v>101844</v>
      </c>
      <c r="AW424" s="6" t="s">
        <v>14</v>
      </c>
      <c r="AX424">
        <v>1</v>
      </c>
      <c r="AY424" t="s">
        <v>15</v>
      </c>
      <c r="AZ424" t="s">
        <v>2889</v>
      </c>
      <c r="BA424" t="s">
        <v>2890</v>
      </c>
      <c r="BB424">
        <v>8</v>
      </c>
      <c r="BC424" t="s">
        <v>101</v>
      </c>
      <c r="BD424" t="s">
        <v>102</v>
      </c>
      <c r="BE424">
        <v>1</v>
      </c>
      <c r="BF424" s="5">
        <v>38420</v>
      </c>
      <c r="BG424" s="7" t="s">
        <v>20</v>
      </c>
      <c r="BI424">
        <v>3</v>
      </c>
      <c r="BJ424">
        <v>465034</v>
      </c>
      <c r="BK424">
        <v>143398</v>
      </c>
      <c r="BL424" t="s">
        <v>2891</v>
      </c>
      <c r="BN424" t="s">
        <v>2892</v>
      </c>
      <c r="BX424">
        <v>461233</v>
      </c>
    </row>
    <row r="425" spans="1:76" x14ac:dyDescent="0.25">
      <c r="A425">
        <v>461546</v>
      </c>
      <c r="B425">
        <v>349057</v>
      </c>
      <c r="F425" t="s">
        <v>66</v>
      </c>
      <c r="G425" t="s">
        <v>67</v>
      </c>
      <c r="H425" s="8" t="s">
        <v>2893</v>
      </c>
      <c r="I425" t="s">
        <v>69</v>
      </c>
      <c r="K425">
        <v>1</v>
      </c>
      <c r="L425" t="s">
        <v>4</v>
      </c>
      <c r="M425">
        <v>101844</v>
      </c>
      <c r="N425" t="s">
        <v>5</v>
      </c>
      <c r="O425" t="s">
        <v>5</v>
      </c>
      <c r="U425" t="s">
        <v>2886</v>
      </c>
      <c r="V425" s="1">
        <v>1</v>
      </c>
      <c r="W425" t="s">
        <v>7</v>
      </c>
      <c r="Y425" s="2" t="s">
        <v>9</v>
      </c>
      <c r="Z425" s="3">
        <v>1</v>
      </c>
      <c r="AA425">
        <v>128</v>
      </c>
      <c r="AB425" t="s">
        <v>2844</v>
      </c>
      <c r="AC425" t="s">
        <v>2894</v>
      </c>
      <c r="AD425">
        <v>2003</v>
      </c>
      <c r="AE425">
        <v>8</v>
      </c>
      <c r="AF425">
        <v>5</v>
      </c>
      <c r="AG425" t="s">
        <v>995</v>
      </c>
      <c r="AJ425" t="s">
        <v>5</v>
      </c>
      <c r="AL425" s="4">
        <v>291123.337206</v>
      </c>
      <c r="AM425" s="4">
        <v>6585859.7504899995</v>
      </c>
      <c r="AN425" s="4">
        <v>291000</v>
      </c>
      <c r="AO425" s="4">
        <v>6585000</v>
      </c>
      <c r="AP425">
        <v>813</v>
      </c>
      <c r="AQ425" s="4"/>
      <c r="AR425" t="s">
        <v>73</v>
      </c>
      <c r="AS425" s="9"/>
      <c r="BG425" s="10" t="s">
        <v>74</v>
      </c>
      <c r="BH425" t="s">
        <v>75</v>
      </c>
      <c r="BI425">
        <v>6</v>
      </c>
      <c r="BJ425">
        <v>5258</v>
      </c>
      <c r="BK425">
        <v>143399</v>
      </c>
      <c r="BL425" t="s">
        <v>2895</v>
      </c>
      <c r="BX425">
        <v>461546</v>
      </c>
    </row>
    <row r="426" spans="1:76" x14ac:dyDescent="0.25">
      <c r="A426">
        <v>460253</v>
      </c>
      <c r="B426">
        <v>96617</v>
      </c>
      <c r="F426" t="s">
        <v>0</v>
      </c>
      <c r="G426" t="s">
        <v>1</v>
      </c>
      <c r="H426" t="s">
        <v>2896</v>
      </c>
      <c r="I426" t="s">
        <v>3</v>
      </c>
      <c r="K426">
        <v>1</v>
      </c>
      <c r="L426" t="s">
        <v>4</v>
      </c>
      <c r="M426">
        <v>101844</v>
      </c>
      <c r="N426" t="s">
        <v>5</v>
      </c>
      <c r="O426" t="s">
        <v>5</v>
      </c>
      <c r="U426" t="s">
        <v>2886</v>
      </c>
      <c r="V426" s="1">
        <v>1</v>
      </c>
      <c r="W426" t="s">
        <v>7</v>
      </c>
      <c r="X426" t="s">
        <v>2844</v>
      </c>
      <c r="Y426" s="2" t="s">
        <v>9</v>
      </c>
      <c r="Z426" s="3">
        <v>1</v>
      </c>
      <c r="AA426" s="4">
        <v>128</v>
      </c>
      <c r="AB426" s="4" t="s">
        <v>2844</v>
      </c>
      <c r="AC426" t="s">
        <v>2897</v>
      </c>
      <c r="AD426">
        <v>2015</v>
      </c>
      <c r="AE426">
        <v>7</v>
      </c>
      <c r="AF426">
        <v>23</v>
      </c>
      <c r="AG426" t="s">
        <v>25</v>
      </c>
      <c r="AJ426" t="s">
        <v>5</v>
      </c>
      <c r="AK426" t="s">
        <v>12</v>
      </c>
      <c r="AL426">
        <v>290261</v>
      </c>
      <c r="AM426">
        <v>6585767</v>
      </c>
      <c r="AN426" s="4">
        <v>291000</v>
      </c>
      <c r="AO426" s="4">
        <v>6585000</v>
      </c>
      <c r="AP426">
        <v>10</v>
      </c>
      <c r="AR426">
        <v>1010</v>
      </c>
      <c r="AT426" s="5" t="s">
        <v>2898</v>
      </c>
      <c r="AU426">
        <v>101844</v>
      </c>
      <c r="AW426" s="6" t="s">
        <v>14</v>
      </c>
      <c r="AX426">
        <v>1</v>
      </c>
      <c r="AY426" t="s">
        <v>15</v>
      </c>
      <c r="AZ426" t="s">
        <v>2899</v>
      </c>
      <c r="BA426" t="s">
        <v>2900</v>
      </c>
      <c r="BB426">
        <v>1010</v>
      </c>
      <c r="BC426" t="s">
        <v>18</v>
      </c>
      <c r="BD426" t="s">
        <v>19</v>
      </c>
      <c r="BF426" s="5">
        <v>43710.332638888904</v>
      </c>
      <c r="BG426" s="7" t="s">
        <v>20</v>
      </c>
      <c r="BI426">
        <v>6</v>
      </c>
      <c r="BJ426">
        <v>83890</v>
      </c>
      <c r="BK426">
        <v>143406</v>
      </c>
      <c r="BL426" t="s">
        <v>2901</v>
      </c>
      <c r="BX426">
        <v>460253</v>
      </c>
    </row>
    <row r="427" spans="1:76" x14ac:dyDescent="0.25">
      <c r="A427">
        <v>460067</v>
      </c>
      <c r="C427">
        <v>1</v>
      </c>
      <c r="F427" t="s">
        <v>0</v>
      </c>
      <c r="G427" t="s">
        <v>1</v>
      </c>
      <c r="H427" t="s">
        <v>2902</v>
      </c>
      <c r="I427" t="s">
        <v>3</v>
      </c>
      <c r="K427">
        <v>1</v>
      </c>
      <c r="L427" t="s">
        <v>4</v>
      </c>
      <c r="M427">
        <v>101844</v>
      </c>
      <c r="N427" t="s">
        <v>5</v>
      </c>
      <c r="O427" t="s">
        <v>5</v>
      </c>
      <c r="U427" t="s">
        <v>2886</v>
      </c>
      <c r="V427" s="1">
        <v>1</v>
      </c>
      <c r="W427" t="s">
        <v>7</v>
      </c>
      <c r="X427" t="s">
        <v>2844</v>
      </c>
      <c r="Y427" s="2" t="s">
        <v>9</v>
      </c>
      <c r="Z427" s="3">
        <v>1</v>
      </c>
      <c r="AA427" s="4">
        <v>128</v>
      </c>
      <c r="AB427" s="4" t="s">
        <v>2844</v>
      </c>
      <c r="AC427" t="s">
        <v>2903</v>
      </c>
      <c r="AD427">
        <v>2015</v>
      </c>
      <c r="AE427">
        <v>7</v>
      </c>
      <c r="AF427">
        <v>23</v>
      </c>
      <c r="AG427" t="s">
        <v>25</v>
      </c>
      <c r="AJ427" t="s">
        <v>5</v>
      </c>
      <c r="AK427" t="s">
        <v>12</v>
      </c>
      <c r="AL427">
        <v>290175</v>
      </c>
      <c r="AM427">
        <v>6585032</v>
      </c>
      <c r="AN427" s="4">
        <v>291000</v>
      </c>
      <c r="AO427" s="4">
        <v>6585000</v>
      </c>
      <c r="AP427">
        <v>10</v>
      </c>
      <c r="AR427">
        <v>1010</v>
      </c>
      <c r="AT427" s="5" t="s">
        <v>2904</v>
      </c>
      <c r="AU427">
        <v>101844</v>
      </c>
      <c r="AW427" s="6" t="s">
        <v>14</v>
      </c>
      <c r="AX427">
        <v>1</v>
      </c>
      <c r="AY427" t="s">
        <v>15</v>
      </c>
      <c r="AZ427" t="s">
        <v>2905</v>
      </c>
      <c r="BA427" t="s">
        <v>2906</v>
      </c>
      <c r="BB427">
        <v>1010</v>
      </c>
      <c r="BC427" t="s">
        <v>18</v>
      </c>
      <c r="BD427" t="s">
        <v>19</v>
      </c>
      <c r="BF427" s="5">
        <v>43710.332638888904</v>
      </c>
      <c r="BG427" s="7" t="s">
        <v>20</v>
      </c>
      <c r="BI427">
        <v>6</v>
      </c>
      <c r="BJ427">
        <v>83891</v>
      </c>
      <c r="BL427" t="s">
        <v>2907</v>
      </c>
      <c r="BX427">
        <v>460067</v>
      </c>
    </row>
    <row r="428" spans="1:76" x14ac:dyDescent="0.25">
      <c r="A428">
        <v>461087</v>
      </c>
      <c r="C428">
        <v>1</v>
      </c>
      <c r="D428">
        <v>1</v>
      </c>
      <c r="E428">
        <v>1</v>
      </c>
      <c r="F428" t="s">
        <v>0</v>
      </c>
      <c r="G428" t="s">
        <v>1</v>
      </c>
      <c r="H428" t="s">
        <v>2908</v>
      </c>
      <c r="I428" t="s">
        <v>3</v>
      </c>
      <c r="K428">
        <v>1</v>
      </c>
      <c r="L428" t="s">
        <v>4</v>
      </c>
      <c r="M428">
        <v>101844</v>
      </c>
      <c r="N428" t="s">
        <v>5</v>
      </c>
      <c r="O428" t="s">
        <v>5</v>
      </c>
      <c r="U428" t="s">
        <v>2909</v>
      </c>
      <c r="V428" s="1">
        <v>1</v>
      </c>
      <c r="W428" t="s">
        <v>7</v>
      </c>
      <c r="X428" t="s">
        <v>2844</v>
      </c>
      <c r="Y428" s="2" t="s">
        <v>9</v>
      </c>
      <c r="Z428" s="3">
        <v>1</v>
      </c>
      <c r="AA428" s="4">
        <v>128</v>
      </c>
      <c r="AB428" s="4" t="s">
        <v>2844</v>
      </c>
      <c r="AC428" t="s">
        <v>2910</v>
      </c>
      <c r="AD428">
        <v>2019</v>
      </c>
      <c r="AE428">
        <v>7</v>
      </c>
      <c r="AF428">
        <v>20</v>
      </c>
      <c r="AG428" t="s">
        <v>1805</v>
      </c>
      <c r="AH428" t="s">
        <v>147</v>
      </c>
      <c r="AJ428" t="s">
        <v>5</v>
      </c>
      <c r="AK428" t="s">
        <v>12</v>
      </c>
      <c r="AL428">
        <v>290836</v>
      </c>
      <c r="AM428">
        <v>6589387</v>
      </c>
      <c r="AN428" s="4">
        <v>291000</v>
      </c>
      <c r="AO428" s="4">
        <v>6589000</v>
      </c>
      <c r="AP428">
        <v>10</v>
      </c>
      <c r="AR428">
        <v>1010</v>
      </c>
      <c r="AS428" t="s">
        <v>115</v>
      </c>
      <c r="AT428" s="5" t="s">
        <v>2911</v>
      </c>
      <c r="AU428">
        <v>101844</v>
      </c>
      <c r="AW428" s="6" t="s">
        <v>14</v>
      </c>
      <c r="AX428">
        <v>1</v>
      </c>
      <c r="AY428" t="s">
        <v>15</v>
      </c>
      <c r="AZ428" t="s">
        <v>2912</v>
      </c>
      <c r="BA428" t="s">
        <v>2913</v>
      </c>
      <c r="BB428">
        <v>1010</v>
      </c>
      <c r="BC428" t="s">
        <v>18</v>
      </c>
      <c r="BD428" t="s">
        <v>19</v>
      </c>
      <c r="BF428" s="5">
        <v>43879.723333333299</v>
      </c>
      <c r="BG428" s="7" t="s">
        <v>20</v>
      </c>
      <c r="BI428">
        <v>6</v>
      </c>
      <c r="BJ428">
        <v>209601</v>
      </c>
      <c r="BL428" t="s">
        <v>2914</v>
      </c>
      <c r="BX428">
        <v>461087</v>
      </c>
    </row>
    <row r="429" spans="1:76" x14ac:dyDescent="0.25">
      <c r="A429">
        <v>461069</v>
      </c>
      <c r="C429">
        <v>1</v>
      </c>
      <c r="D429">
        <v>1</v>
      </c>
      <c r="E429">
        <v>2</v>
      </c>
      <c r="F429" t="s">
        <v>0</v>
      </c>
      <c r="G429" t="s">
        <v>1</v>
      </c>
      <c r="H429" t="s">
        <v>2915</v>
      </c>
      <c r="I429" t="s">
        <v>3</v>
      </c>
      <c r="K429">
        <v>1</v>
      </c>
      <c r="L429" t="s">
        <v>4</v>
      </c>
      <c r="M429">
        <v>101844</v>
      </c>
      <c r="N429" t="s">
        <v>5</v>
      </c>
      <c r="O429" t="s">
        <v>5</v>
      </c>
      <c r="U429" t="s">
        <v>2909</v>
      </c>
      <c r="V429" s="1">
        <v>1</v>
      </c>
      <c r="W429" t="s">
        <v>7</v>
      </c>
      <c r="X429" t="s">
        <v>2844</v>
      </c>
      <c r="Y429" s="2" t="s">
        <v>9</v>
      </c>
      <c r="Z429" s="3">
        <v>1</v>
      </c>
      <c r="AA429" s="4">
        <v>128</v>
      </c>
      <c r="AB429" s="4" t="s">
        <v>2844</v>
      </c>
      <c r="AC429" t="s">
        <v>2910</v>
      </c>
      <c r="AD429">
        <v>2019</v>
      </c>
      <c r="AE429">
        <v>7</v>
      </c>
      <c r="AF429">
        <v>20</v>
      </c>
      <c r="AG429" t="s">
        <v>1805</v>
      </c>
      <c r="AH429" t="s">
        <v>147</v>
      </c>
      <c r="AJ429" t="s">
        <v>5</v>
      </c>
      <c r="AK429" t="s">
        <v>12</v>
      </c>
      <c r="AL429">
        <v>290827</v>
      </c>
      <c r="AM429">
        <v>6589400</v>
      </c>
      <c r="AN429" s="4">
        <v>291000</v>
      </c>
      <c r="AO429" s="4">
        <v>6589000</v>
      </c>
      <c r="AP429">
        <v>10</v>
      </c>
      <c r="AR429">
        <v>1010</v>
      </c>
      <c r="AS429" t="s">
        <v>115</v>
      </c>
      <c r="AT429" s="5" t="s">
        <v>2916</v>
      </c>
      <c r="AU429">
        <v>101844</v>
      </c>
      <c r="AW429" s="6" t="s">
        <v>14</v>
      </c>
      <c r="AX429">
        <v>1</v>
      </c>
      <c r="AY429" t="s">
        <v>15</v>
      </c>
      <c r="AZ429" t="s">
        <v>2917</v>
      </c>
      <c r="BA429" t="s">
        <v>2918</v>
      </c>
      <c r="BB429">
        <v>1010</v>
      </c>
      <c r="BC429" t="s">
        <v>18</v>
      </c>
      <c r="BD429" t="s">
        <v>19</v>
      </c>
      <c r="BF429" s="5">
        <v>43879.723333333299</v>
      </c>
      <c r="BG429" s="7" t="s">
        <v>20</v>
      </c>
      <c r="BI429">
        <v>6</v>
      </c>
      <c r="BJ429">
        <v>209602</v>
      </c>
      <c r="BL429" t="s">
        <v>2919</v>
      </c>
      <c r="BX429">
        <v>461069</v>
      </c>
    </row>
    <row r="430" spans="1:76" x14ac:dyDescent="0.25">
      <c r="A430">
        <v>460209</v>
      </c>
      <c r="B430">
        <v>130836</v>
      </c>
      <c r="F430" t="s">
        <v>0</v>
      </c>
      <c r="G430" t="s">
        <v>1</v>
      </c>
      <c r="H430" t="s">
        <v>2920</v>
      </c>
      <c r="I430" t="s">
        <v>3</v>
      </c>
      <c r="K430">
        <v>1</v>
      </c>
      <c r="L430" t="s">
        <v>4</v>
      </c>
      <c r="M430">
        <v>101844</v>
      </c>
      <c r="N430" t="s">
        <v>5</v>
      </c>
      <c r="O430" t="s">
        <v>5</v>
      </c>
      <c r="U430" t="s">
        <v>2921</v>
      </c>
      <c r="V430" s="1">
        <v>1</v>
      </c>
      <c r="W430" t="s">
        <v>7</v>
      </c>
      <c r="X430" t="s">
        <v>2844</v>
      </c>
      <c r="Y430" s="2" t="s">
        <v>9</v>
      </c>
      <c r="Z430" s="3">
        <v>1</v>
      </c>
      <c r="AA430" s="4">
        <v>128</v>
      </c>
      <c r="AB430" s="4" t="s">
        <v>2844</v>
      </c>
      <c r="AC430" t="s">
        <v>2922</v>
      </c>
      <c r="AD430">
        <v>2016</v>
      </c>
      <c r="AE430">
        <v>9</v>
      </c>
      <c r="AF430">
        <v>25</v>
      </c>
      <c r="AG430" t="s">
        <v>1805</v>
      </c>
      <c r="AH430" t="s">
        <v>147</v>
      </c>
      <c r="AJ430" t="s">
        <v>5</v>
      </c>
      <c r="AK430" t="s">
        <v>12</v>
      </c>
      <c r="AL430">
        <v>290232</v>
      </c>
      <c r="AM430">
        <v>6590219</v>
      </c>
      <c r="AN430" s="4">
        <v>291000</v>
      </c>
      <c r="AO430" s="4">
        <v>6591000</v>
      </c>
      <c r="AP430">
        <v>10</v>
      </c>
      <c r="AR430">
        <v>1010</v>
      </c>
      <c r="AS430" t="s">
        <v>115</v>
      </c>
      <c r="AT430" s="5" t="s">
        <v>2923</v>
      </c>
      <c r="AU430">
        <v>101844</v>
      </c>
      <c r="AW430" s="6" t="s">
        <v>14</v>
      </c>
      <c r="AX430">
        <v>1</v>
      </c>
      <c r="AY430" t="s">
        <v>15</v>
      </c>
      <c r="AZ430" t="s">
        <v>2924</v>
      </c>
      <c r="BA430" t="s">
        <v>2925</v>
      </c>
      <c r="BB430">
        <v>1010</v>
      </c>
      <c r="BC430" t="s">
        <v>18</v>
      </c>
      <c r="BD430" t="s">
        <v>19</v>
      </c>
      <c r="BF430" s="5">
        <v>43879.723333333299</v>
      </c>
      <c r="BG430" s="7" t="s">
        <v>20</v>
      </c>
      <c r="BI430">
        <v>6</v>
      </c>
      <c r="BJ430">
        <v>113943</v>
      </c>
      <c r="BK430">
        <v>143415</v>
      </c>
      <c r="BL430" t="s">
        <v>2926</v>
      </c>
      <c r="BX430">
        <v>460209</v>
      </c>
    </row>
    <row r="431" spans="1:76" x14ac:dyDescent="0.25">
      <c r="A431">
        <v>462344</v>
      </c>
      <c r="C431">
        <v>1</v>
      </c>
      <c r="F431" t="s">
        <v>0</v>
      </c>
      <c r="G431" t="s">
        <v>1</v>
      </c>
      <c r="H431" t="s">
        <v>2927</v>
      </c>
      <c r="I431" t="s">
        <v>3</v>
      </c>
      <c r="K431">
        <v>1</v>
      </c>
      <c r="L431" t="s">
        <v>4</v>
      </c>
      <c r="M431">
        <v>101844</v>
      </c>
      <c r="N431" t="s">
        <v>5</v>
      </c>
      <c r="O431" t="s">
        <v>5</v>
      </c>
      <c r="U431" t="s">
        <v>2921</v>
      </c>
      <c r="V431" s="1">
        <v>1</v>
      </c>
      <c r="W431" t="s">
        <v>7</v>
      </c>
      <c r="X431" t="s">
        <v>2844</v>
      </c>
      <c r="Y431" s="2" t="s">
        <v>9</v>
      </c>
      <c r="Z431" s="3">
        <v>1</v>
      </c>
      <c r="AA431" s="4">
        <v>128</v>
      </c>
      <c r="AB431" s="4" t="s">
        <v>2844</v>
      </c>
      <c r="AC431" t="s">
        <v>2928</v>
      </c>
      <c r="AD431">
        <v>2019</v>
      </c>
      <c r="AE431">
        <v>7</v>
      </c>
      <c r="AF431">
        <v>12</v>
      </c>
      <c r="AG431" t="s">
        <v>1805</v>
      </c>
      <c r="AH431" t="s">
        <v>147</v>
      </c>
      <c r="AJ431" t="s">
        <v>5</v>
      </c>
      <c r="AK431" t="s">
        <v>12</v>
      </c>
      <c r="AL431">
        <v>291618</v>
      </c>
      <c r="AM431">
        <v>6591184</v>
      </c>
      <c r="AN431" s="4">
        <v>291000</v>
      </c>
      <c r="AO431" s="4">
        <v>6591000</v>
      </c>
      <c r="AP431">
        <v>10</v>
      </c>
      <c r="AR431">
        <v>1010</v>
      </c>
      <c r="AS431" t="s">
        <v>115</v>
      </c>
      <c r="AT431" s="5" t="s">
        <v>2929</v>
      </c>
      <c r="AU431">
        <v>101844</v>
      </c>
      <c r="AW431" s="6" t="s">
        <v>14</v>
      </c>
      <c r="AX431">
        <v>1</v>
      </c>
      <c r="AY431" t="s">
        <v>15</v>
      </c>
      <c r="AZ431" t="s">
        <v>2930</v>
      </c>
      <c r="BA431" t="s">
        <v>2931</v>
      </c>
      <c r="BB431">
        <v>1010</v>
      </c>
      <c r="BC431" t="s">
        <v>18</v>
      </c>
      <c r="BD431" t="s">
        <v>19</v>
      </c>
      <c r="BF431" s="5">
        <v>43879.723333333299</v>
      </c>
      <c r="BG431" s="7" t="s">
        <v>20</v>
      </c>
      <c r="BI431">
        <v>6</v>
      </c>
      <c r="BJ431">
        <v>207984</v>
      </c>
      <c r="BL431" t="s">
        <v>2932</v>
      </c>
      <c r="BX431">
        <v>462344</v>
      </c>
    </row>
    <row r="432" spans="1:76" x14ac:dyDescent="0.25">
      <c r="A432">
        <v>462947</v>
      </c>
      <c r="B432">
        <v>333331</v>
      </c>
      <c r="F432" t="s">
        <v>0</v>
      </c>
      <c r="G432" t="s">
        <v>67</v>
      </c>
      <c r="H432" t="s">
        <v>2933</v>
      </c>
      <c r="I432" s="11" t="str">
        <f>HYPERLINK(AT432,"Hb")</f>
        <v>Hb</v>
      </c>
      <c r="K432">
        <v>1</v>
      </c>
      <c r="L432" t="s">
        <v>4</v>
      </c>
      <c r="M432">
        <v>101844</v>
      </c>
      <c r="N432" t="s">
        <v>5</v>
      </c>
      <c r="O432" t="s">
        <v>5</v>
      </c>
      <c r="U432" t="s">
        <v>2934</v>
      </c>
      <c r="V432" s="1">
        <v>1</v>
      </c>
      <c r="W432" t="s">
        <v>7</v>
      </c>
      <c r="X432" t="s">
        <v>2844</v>
      </c>
      <c r="Y432" s="2" t="s">
        <v>9</v>
      </c>
      <c r="Z432" s="3">
        <v>1</v>
      </c>
      <c r="AA432" s="4">
        <v>128</v>
      </c>
      <c r="AB432" s="4" t="s">
        <v>2844</v>
      </c>
      <c r="AC432" t="s">
        <v>2935</v>
      </c>
      <c r="AD432">
        <v>1994</v>
      </c>
      <c r="AE432">
        <v>6</v>
      </c>
      <c r="AF432">
        <v>30</v>
      </c>
      <c r="AG432" t="s">
        <v>25</v>
      </c>
      <c r="AH432" t="s">
        <v>25</v>
      </c>
      <c r="AJ432" t="s">
        <v>5</v>
      </c>
      <c r="AK432" t="s">
        <v>12</v>
      </c>
      <c r="AL432">
        <v>291961</v>
      </c>
      <c r="AM432">
        <v>6593865</v>
      </c>
      <c r="AN432" s="4">
        <v>291000</v>
      </c>
      <c r="AO432" s="4">
        <v>6593000</v>
      </c>
      <c r="AP432">
        <v>71</v>
      </c>
      <c r="AR432">
        <v>8</v>
      </c>
      <c r="AS432" t="s">
        <v>97</v>
      </c>
      <c r="AT432" t="s">
        <v>2936</v>
      </c>
      <c r="AU432">
        <v>101844</v>
      </c>
      <c r="AW432" s="6" t="s">
        <v>14</v>
      </c>
      <c r="AX432">
        <v>1</v>
      </c>
      <c r="AY432" t="s">
        <v>15</v>
      </c>
      <c r="AZ432" t="s">
        <v>2937</v>
      </c>
      <c r="BA432" t="s">
        <v>2938</v>
      </c>
      <c r="BB432">
        <v>8</v>
      </c>
      <c r="BC432" t="s">
        <v>101</v>
      </c>
      <c r="BD432" t="s">
        <v>102</v>
      </c>
      <c r="BE432">
        <v>1</v>
      </c>
      <c r="BF432" s="5">
        <v>34640</v>
      </c>
      <c r="BG432" s="7" t="s">
        <v>20</v>
      </c>
      <c r="BI432">
        <v>3</v>
      </c>
      <c r="BJ432">
        <v>504407</v>
      </c>
      <c r="BK432">
        <v>143395</v>
      </c>
      <c r="BL432" t="s">
        <v>2939</v>
      </c>
      <c r="BN432" t="s">
        <v>2940</v>
      </c>
      <c r="BX432">
        <v>462947</v>
      </c>
    </row>
    <row r="433" spans="1:76" x14ac:dyDescent="0.25">
      <c r="A433">
        <v>461314</v>
      </c>
      <c r="C433">
        <v>1</v>
      </c>
      <c r="F433" t="s">
        <v>0</v>
      </c>
      <c r="G433" t="s">
        <v>1</v>
      </c>
      <c r="H433" t="s">
        <v>2941</v>
      </c>
      <c r="I433" t="s">
        <v>3</v>
      </c>
      <c r="K433">
        <v>1</v>
      </c>
      <c r="L433" t="s">
        <v>4</v>
      </c>
      <c r="M433">
        <v>101844</v>
      </c>
      <c r="N433" t="s">
        <v>5</v>
      </c>
      <c r="O433" t="s">
        <v>5</v>
      </c>
      <c r="U433" t="s">
        <v>2934</v>
      </c>
      <c r="V433" s="1">
        <v>1</v>
      </c>
      <c r="W433" t="s">
        <v>7</v>
      </c>
      <c r="X433" t="s">
        <v>2844</v>
      </c>
      <c r="Y433" s="2" t="s">
        <v>9</v>
      </c>
      <c r="Z433" s="3">
        <v>1</v>
      </c>
      <c r="AA433" s="4">
        <v>128</v>
      </c>
      <c r="AB433" s="4" t="s">
        <v>2844</v>
      </c>
      <c r="AC433" t="s">
        <v>2942</v>
      </c>
      <c r="AD433">
        <v>2020</v>
      </c>
      <c r="AE433">
        <v>6</v>
      </c>
      <c r="AF433">
        <v>6</v>
      </c>
      <c r="AG433" t="s">
        <v>1805</v>
      </c>
      <c r="AH433" t="s">
        <v>114</v>
      </c>
      <c r="AJ433" t="s">
        <v>5</v>
      </c>
      <c r="AK433" t="s">
        <v>12</v>
      </c>
      <c r="AL433">
        <v>291004</v>
      </c>
      <c r="AM433">
        <v>6593674</v>
      </c>
      <c r="AN433" s="4">
        <v>291000</v>
      </c>
      <c r="AO433" s="4">
        <v>6593000</v>
      </c>
      <c r="AP433">
        <v>10</v>
      </c>
      <c r="AR433">
        <v>1010</v>
      </c>
      <c r="AS433" t="s">
        <v>115</v>
      </c>
      <c r="AT433" s="5" t="s">
        <v>2943</v>
      </c>
      <c r="AU433">
        <v>101844</v>
      </c>
      <c r="AW433" s="6" t="s">
        <v>14</v>
      </c>
      <c r="AX433">
        <v>1</v>
      </c>
      <c r="AY433" t="s">
        <v>15</v>
      </c>
      <c r="AZ433" t="s">
        <v>2944</v>
      </c>
      <c r="BA433" t="s">
        <v>2945</v>
      </c>
      <c r="BB433">
        <v>1010</v>
      </c>
      <c r="BC433" t="s">
        <v>18</v>
      </c>
      <c r="BD433" t="s">
        <v>19</v>
      </c>
      <c r="BF433" s="5">
        <v>44096.518993055601</v>
      </c>
      <c r="BG433" s="7" t="s">
        <v>20</v>
      </c>
      <c r="BI433">
        <v>6</v>
      </c>
      <c r="BJ433">
        <v>238220</v>
      </c>
      <c r="BL433" t="s">
        <v>2946</v>
      </c>
      <c r="BX433">
        <v>461314</v>
      </c>
    </row>
    <row r="434" spans="1:76" x14ac:dyDescent="0.25">
      <c r="A434">
        <v>460261</v>
      </c>
      <c r="C434">
        <v>1</v>
      </c>
      <c r="D434">
        <v>1</v>
      </c>
      <c r="E434">
        <v>1</v>
      </c>
      <c r="F434" t="s">
        <v>0</v>
      </c>
      <c r="G434" t="s">
        <v>1</v>
      </c>
      <c r="H434" t="s">
        <v>2947</v>
      </c>
      <c r="I434" t="s">
        <v>3</v>
      </c>
      <c r="K434">
        <v>1</v>
      </c>
      <c r="L434" t="s">
        <v>4</v>
      </c>
      <c r="M434">
        <v>101844</v>
      </c>
      <c r="N434" t="s">
        <v>5</v>
      </c>
      <c r="O434" t="s">
        <v>5</v>
      </c>
      <c r="U434" t="s">
        <v>2948</v>
      </c>
      <c r="V434" s="1">
        <v>1</v>
      </c>
      <c r="W434" t="s">
        <v>7</v>
      </c>
      <c r="X434" t="s">
        <v>2844</v>
      </c>
      <c r="Y434" s="2" t="s">
        <v>9</v>
      </c>
      <c r="Z434" s="3">
        <v>1</v>
      </c>
      <c r="AA434" s="4">
        <v>128</v>
      </c>
      <c r="AB434" s="4" t="s">
        <v>2844</v>
      </c>
      <c r="AC434" t="s">
        <v>2949</v>
      </c>
      <c r="AD434">
        <v>2020</v>
      </c>
      <c r="AE434">
        <v>7</v>
      </c>
      <c r="AF434">
        <v>10</v>
      </c>
      <c r="AG434" t="s">
        <v>1805</v>
      </c>
      <c r="AH434" t="s">
        <v>114</v>
      </c>
      <c r="AJ434" t="s">
        <v>5</v>
      </c>
      <c r="AK434" t="s">
        <v>12</v>
      </c>
      <c r="AL434">
        <v>290266</v>
      </c>
      <c r="AM434">
        <v>6595691</v>
      </c>
      <c r="AN434" s="4">
        <v>291000</v>
      </c>
      <c r="AO434" s="4">
        <v>6595000</v>
      </c>
      <c r="AP434">
        <v>10</v>
      </c>
      <c r="AR434">
        <v>1010</v>
      </c>
      <c r="AS434" t="s">
        <v>115</v>
      </c>
      <c r="AT434" s="5" t="s">
        <v>2950</v>
      </c>
      <c r="AU434">
        <v>101844</v>
      </c>
      <c r="AW434" s="6" t="s">
        <v>14</v>
      </c>
      <c r="AX434">
        <v>1</v>
      </c>
      <c r="AY434" t="s">
        <v>15</v>
      </c>
      <c r="AZ434" t="s">
        <v>2951</v>
      </c>
      <c r="BA434" t="s">
        <v>2952</v>
      </c>
      <c r="BB434">
        <v>1010</v>
      </c>
      <c r="BC434" t="s">
        <v>18</v>
      </c>
      <c r="BD434" t="s">
        <v>19</v>
      </c>
      <c r="BF434" s="5">
        <v>44096.517430555599</v>
      </c>
      <c r="BG434" s="7" t="s">
        <v>20</v>
      </c>
      <c r="BI434">
        <v>6</v>
      </c>
      <c r="BJ434">
        <v>242397</v>
      </c>
      <c r="BL434" t="s">
        <v>2953</v>
      </c>
      <c r="BX434">
        <v>460261</v>
      </c>
    </row>
    <row r="435" spans="1:76" x14ac:dyDescent="0.25">
      <c r="A435">
        <v>464123</v>
      </c>
      <c r="B435">
        <v>93821</v>
      </c>
      <c r="F435" t="s">
        <v>0</v>
      </c>
      <c r="G435" t="s">
        <v>1</v>
      </c>
      <c r="H435" t="s">
        <v>2954</v>
      </c>
      <c r="I435" t="s">
        <v>3</v>
      </c>
      <c r="K435">
        <v>1</v>
      </c>
      <c r="L435" t="s">
        <v>4</v>
      </c>
      <c r="M435">
        <v>101844</v>
      </c>
      <c r="N435" t="s">
        <v>5</v>
      </c>
      <c r="O435" t="s">
        <v>5</v>
      </c>
      <c r="U435" t="s">
        <v>2955</v>
      </c>
      <c r="V435" s="1">
        <v>1</v>
      </c>
      <c r="W435" t="s">
        <v>7</v>
      </c>
      <c r="X435" t="s">
        <v>2844</v>
      </c>
      <c r="Y435" s="2" t="s">
        <v>9</v>
      </c>
      <c r="Z435" s="3">
        <v>1</v>
      </c>
      <c r="AA435" s="4">
        <v>128</v>
      </c>
      <c r="AB435" s="4" t="s">
        <v>2844</v>
      </c>
      <c r="AC435" t="s">
        <v>2956</v>
      </c>
      <c r="AD435">
        <v>2015</v>
      </c>
      <c r="AE435">
        <v>6</v>
      </c>
      <c r="AF435">
        <v>26</v>
      </c>
      <c r="AG435" t="s">
        <v>2957</v>
      </c>
      <c r="AJ435" t="s">
        <v>5</v>
      </c>
      <c r="AK435" t="s">
        <v>12</v>
      </c>
      <c r="AL435">
        <v>292520</v>
      </c>
      <c r="AM435">
        <v>6578753</v>
      </c>
      <c r="AN435" s="4">
        <v>293000</v>
      </c>
      <c r="AO435" s="4">
        <v>6579000</v>
      </c>
      <c r="AP435">
        <v>20</v>
      </c>
      <c r="AR435">
        <v>1010</v>
      </c>
      <c r="AS435" t="s">
        <v>2958</v>
      </c>
      <c r="AT435" s="5" t="s">
        <v>2959</v>
      </c>
      <c r="AU435">
        <v>101844</v>
      </c>
      <c r="AW435" s="6" t="s">
        <v>14</v>
      </c>
      <c r="AX435">
        <v>1</v>
      </c>
      <c r="AY435" t="s">
        <v>15</v>
      </c>
      <c r="AZ435" t="s">
        <v>2960</v>
      </c>
      <c r="BA435" t="s">
        <v>2961</v>
      </c>
      <c r="BB435">
        <v>1010</v>
      </c>
      <c r="BC435" t="s">
        <v>18</v>
      </c>
      <c r="BD435" t="s">
        <v>19</v>
      </c>
      <c r="BF435" s="5">
        <v>43710.332638888904</v>
      </c>
      <c r="BG435" s="7" t="s">
        <v>20</v>
      </c>
      <c r="BI435">
        <v>6</v>
      </c>
      <c r="BJ435">
        <v>81326</v>
      </c>
      <c r="BK435">
        <v>143402</v>
      </c>
      <c r="BL435" t="s">
        <v>2962</v>
      </c>
      <c r="BX435">
        <v>464123</v>
      </c>
    </row>
    <row r="436" spans="1:76" x14ac:dyDescent="0.25">
      <c r="A436">
        <v>466717</v>
      </c>
      <c r="C436">
        <v>1</v>
      </c>
      <c r="D436">
        <v>1</v>
      </c>
      <c r="E436">
        <v>1</v>
      </c>
      <c r="F436" t="s">
        <v>0</v>
      </c>
      <c r="G436" t="s">
        <v>1</v>
      </c>
      <c r="H436" t="s">
        <v>2963</v>
      </c>
      <c r="I436" t="s">
        <v>3</v>
      </c>
      <c r="K436">
        <v>1</v>
      </c>
      <c r="L436" t="s">
        <v>4</v>
      </c>
      <c r="M436">
        <v>101844</v>
      </c>
      <c r="N436" t="s">
        <v>5</v>
      </c>
      <c r="O436" t="s">
        <v>5</v>
      </c>
      <c r="U436" t="s">
        <v>2964</v>
      </c>
      <c r="V436" s="1">
        <v>1</v>
      </c>
      <c r="W436" t="s">
        <v>7</v>
      </c>
      <c r="X436" t="s">
        <v>2844</v>
      </c>
      <c r="Y436" s="2" t="s">
        <v>9</v>
      </c>
      <c r="Z436" s="3">
        <v>1</v>
      </c>
      <c r="AA436" s="4">
        <v>128</v>
      </c>
      <c r="AB436" s="4" t="s">
        <v>2844</v>
      </c>
      <c r="AC436" t="s">
        <v>2965</v>
      </c>
      <c r="AD436">
        <v>2020</v>
      </c>
      <c r="AE436">
        <v>4</v>
      </c>
      <c r="AF436">
        <v>19</v>
      </c>
      <c r="AG436" t="s">
        <v>1805</v>
      </c>
      <c r="AH436" t="s">
        <v>114</v>
      </c>
      <c r="AJ436" t="s">
        <v>5</v>
      </c>
      <c r="AK436" t="s">
        <v>12</v>
      </c>
      <c r="AL436">
        <v>293883</v>
      </c>
      <c r="AM436">
        <v>6581769</v>
      </c>
      <c r="AN436" s="4">
        <v>293000</v>
      </c>
      <c r="AO436" s="4">
        <v>6581000</v>
      </c>
      <c r="AP436">
        <v>10</v>
      </c>
      <c r="AR436">
        <v>1010</v>
      </c>
      <c r="AS436" t="s">
        <v>115</v>
      </c>
      <c r="AT436" s="5" t="s">
        <v>2966</v>
      </c>
      <c r="AU436">
        <v>101844</v>
      </c>
      <c r="AW436" s="6" t="s">
        <v>14</v>
      </c>
      <c r="AX436">
        <v>1</v>
      </c>
      <c r="AY436" t="s">
        <v>15</v>
      </c>
      <c r="AZ436" t="s">
        <v>2967</v>
      </c>
      <c r="BA436" t="s">
        <v>2968</v>
      </c>
      <c r="BB436">
        <v>1010</v>
      </c>
      <c r="BC436" t="s">
        <v>18</v>
      </c>
      <c r="BD436" t="s">
        <v>19</v>
      </c>
      <c r="BF436" s="5">
        <v>44096.520636574103</v>
      </c>
      <c r="BG436" s="7" t="s">
        <v>20</v>
      </c>
      <c r="BI436">
        <v>6</v>
      </c>
      <c r="BJ436">
        <v>233806</v>
      </c>
      <c r="BL436" t="s">
        <v>2969</v>
      </c>
      <c r="BX436">
        <v>466717</v>
      </c>
    </row>
    <row r="437" spans="1:76" x14ac:dyDescent="0.25">
      <c r="A437">
        <v>466228</v>
      </c>
      <c r="C437">
        <v>1</v>
      </c>
      <c r="D437">
        <v>1</v>
      </c>
      <c r="E437">
        <v>1</v>
      </c>
      <c r="F437" t="s">
        <v>0</v>
      </c>
      <c r="G437" t="s">
        <v>1</v>
      </c>
      <c r="H437" t="s">
        <v>2970</v>
      </c>
      <c r="I437" t="s">
        <v>3</v>
      </c>
      <c r="K437">
        <v>1</v>
      </c>
      <c r="L437" t="s">
        <v>4</v>
      </c>
      <c r="M437">
        <v>101844</v>
      </c>
      <c r="N437" t="s">
        <v>5</v>
      </c>
      <c r="O437" t="s">
        <v>5</v>
      </c>
      <c r="U437" t="s">
        <v>2971</v>
      </c>
      <c r="V437" s="1">
        <v>1</v>
      </c>
      <c r="W437" t="s">
        <v>7</v>
      </c>
      <c r="X437" t="s">
        <v>2844</v>
      </c>
      <c r="Y437" s="2" t="s">
        <v>9</v>
      </c>
      <c r="Z437" s="3">
        <v>1</v>
      </c>
      <c r="AA437" s="4">
        <v>128</v>
      </c>
      <c r="AB437" s="4" t="s">
        <v>2844</v>
      </c>
      <c r="AC437" t="s">
        <v>2972</v>
      </c>
      <c r="AD437">
        <v>2020</v>
      </c>
      <c r="AE437">
        <v>5</v>
      </c>
      <c r="AF437">
        <v>9</v>
      </c>
      <c r="AG437" t="s">
        <v>1805</v>
      </c>
      <c r="AH437" t="s">
        <v>114</v>
      </c>
      <c r="AJ437" t="s">
        <v>5</v>
      </c>
      <c r="AK437" t="s">
        <v>12</v>
      </c>
      <c r="AL437">
        <v>293556</v>
      </c>
      <c r="AM437">
        <v>6585348</v>
      </c>
      <c r="AN437" s="4">
        <v>293000</v>
      </c>
      <c r="AO437" s="4">
        <v>6585000</v>
      </c>
      <c r="AP437">
        <v>10</v>
      </c>
      <c r="AR437">
        <v>1010</v>
      </c>
      <c r="AS437" t="s">
        <v>115</v>
      </c>
      <c r="AT437" s="5" t="s">
        <v>2973</v>
      </c>
      <c r="AU437">
        <v>101844</v>
      </c>
      <c r="AW437" s="6" t="s">
        <v>14</v>
      </c>
      <c r="AX437">
        <v>1</v>
      </c>
      <c r="AY437" t="s">
        <v>15</v>
      </c>
      <c r="AZ437" t="s">
        <v>2974</v>
      </c>
      <c r="BA437" t="s">
        <v>2975</v>
      </c>
      <c r="BB437">
        <v>1010</v>
      </c>
      <c r="BC437" t="s">
        <v>18</v>
      </c>
      <c r="BD437" t="s">
        <v>19</v>
      </c>
      <c r="BF437" s="5">
        <v>44096.520057870403</v>
      </c>
      <c r="BG437" s="7" t="s">
        <v>20</v>
      </c>
      <c r="BI437">
        <v>6</v>
      </c>
      <c r="BJ437">
        <v>235374</v>
      </c>
      <c r="BL437" t="s">
        <v>2976</v>
      </c>
      <c r="BX437">
        <v>466228</v>
      </c>
    </row>
    <row r="438" spans="1:76" x14ac:dyDescent="0.25">
      <c r="A438">
        <v>466269</v>
      </c>
      <c r="C438">
        <v>1</v>
      </c>
      <c r="D438">
        <v>1</v>
      </c>
      <c r="E438">
        <v>1</v>
      </c>
      <c r="F438" t="s">
        <v>0</v>
      </c>
      <c r="G438" t="s">
        <v>1</v>
      </c>
      <c r="H438" t="s">
        <v>2977</v>
      </c>
      <c r="I438" t="s">
        <v>3</v>
      </c>
      <c r="K438">
        <v>1</v>
      </c>
      <c r="L438" t="s">
        <v>4</v>
      </c>
      <c r="M438">
        <v>101844</v>
      </c>
      <c r="N438" t="s">
        <v>5</v>
      </c>
      <c r="O438" t="s">
        <v>5</v>
      </c>
      <c r="U438" t="s">
        <v>2978</v>
      </c>
      <c r="V438" s="1">
        <v>1</v>
      </c>
      <c r="W438" t="s">
        <v>7</v>
      </c>
      <c r="X438" t="s">
        <v>2844</v>
      </c>
      <c r="Y438" s="2" t="s">
        <v>9</v>
      </c>
      <c r="Z438" s="3">
        <v>1</v>
      </c>
      <c r="AA438" s="4">
        <v>128</v>
      </c>
      <c r="AB438" s="4" t="s">
        <v>2844</v>
      </c>
      <c r="AC438" t="s">
        <v>2979</v>
      </c>
      <c r="AD438">
        <v>2019</v>
      </c>
      <c r="AE438">
        <v>7</v>
      </c>
      <c r="AF438">
        <v>2</v>
      </c>
      <c r="AG438" t="s">
        <v>1805</v>
      </c>
      <c r="AH438" t="s">
        <v>147</v>
      </c>
      <c r="AJ438" t="s">
        <v>5</v>
      </c>
      <c r="AK438" t="s">
        <v>12</v>
      </c>
      <c r="AL438">
        <v>293591</v>
      </c>
      <c r="AM438">
        <v>6589612</v>
      </c>
      <c r="AN438" s="4">
        <v>293000</v>
      </c>
      <c r="AO438" s="4">
        <v>6589000</v>
      </c>
      <c r="AP438">
        <v>10</v>
      </c>
      <c r="AR438">
        <v>1010</v>
      </c>
      <c r="AS438" t="s">
        <v>115</v>
      </c>
      <c r="AT438" s="5" t="s">
        <v>2980</v>
      </c>
      <c r="AU438">
        <v>101844</v>
      </c>
      <c r="AW438" s="6" t="s">
        <v>14</v>
      </c>
      <c r="AX438">
        <v>1</v>
      </c>
      <c r="AY438" t="s">
        <v>15</v>
      </c>
      <c r="AZ438" t="s">
        <v>2981</v>
      </c>
      <c r="BA438" t="s">
        <v>2982</v>
      </c>
      <c r="BB438">
        <v>1010</v>
      </c>
      <c r="BC438" t="s">
        <v>18</v>
      </c>
      <c r="BD438" t="s">
        <v>19</v>
      </c>
      <c r="BF438" s="5">
        <v>43879.723333333299</v>
      </c>
      <c r="BG438" s="7" t="s">
        <v>20</v>
      </c>
      <c r="BI438">
        <v>6</v>
      </c>
      <c r="BJ438">
        <v>205902</v>
      </c>
      <c r="BL438" t="s">
        <v>2983</v>
      </c>
      <c r="BX438">
        <v>466269</v>
      </c>
    </row>
    <row r="439" spans="1:76" x14ac:dyDescent="0.25">
      <c r="A439">
        <v>465949</v>
      </c>
      <c r="C439">
        <v>1</v>
      </c>
      <c r="D439">
        <v>1</v>
      </c>
      <c r="E439">
        <v>1</v>
      </c>
      <c r="F439" t="s">
        <v>0</v>
      </c>
      <c r="G439" t="s">
        <v>1</v>
      </c>
      <c r="H439" t="s">
        <v>2984</v>
      </c>
      <c r="I439" t="s">
        <v>3</v>
      </c>
      <c r="K439">
        <v>1</v>
      </c>
      <c r="L439" t="s">
        <v>4</v>
      </c>
      <c r="M439">
        <v>101844</v>
      </c>
      <c r="N439" t="s">
        <v>5</v>
      </c>
      <c r="O439" t="s">
        <v>5</v>
      </c>
      <c r="U439" t="s">
        <v>2985</v>
      </c>
      <c r="V439" s="1">
        <v>1</v>
      </c>
      <c r="W439" t="s">
        <v>7</v>
      </c>
      <c r="X439" t="s">
        <v>2844</v>
      </c>
      <c r="Y439" s="2" t="s">
        <v>9</v>
      </c>
      <c r="Z439" s="3">
        <v>1</v>
      </c>
      <c r="AA439" s="4">
        <v>128</v>
      </c>
      <c r="AB439" s="4" t="s">
        <v>2844</v>
      </c>
      <c r="AC439" t="s">
        <v>2986</v>
      </c>
      <c r="AD439">
        <v>2019</v>
      </c>
      <c r="AE439">
        <v>8</v>
      </c>
      <c r="AF439">
        <v>1</v>
      </c>
      <c r="AG439" t="s">
        <v>1805</v>
      </c>
      <c r="AH439" t="s">
        <v>114</v>
      </c>
      <c r="AJ439" t="s">
        <v>5</v>
      </c>
      <c r="AK439" t="s">
        <v>12</v>
      </c>
      <c r="AL439">
        <v>293335</v>
      </c>
      <c r="AM439">
        <v>6595663</v>
      </c>
      <c r="AN439" s="4">
        <v>293000</v>
      </c>
      <c r="AO439" s="4">
        <v>6595000</v>
      </c>
      <c r="AP439">
        <v>10</v>
      </c>
      <c r="AR439">
        <v>1010</v>
      </c>
      <c r="AS439" t="s">
        <v>115</v>
      </c>
      <c r="AT439" s="5" t="s">
        <v>2987</v>
      </c>
      <c r="AU439">
        <v>101844</v>
      </c>
      <c r="AW439" s="6" t="s">
        <v>14</v>
      </c>
      <c r="AX439">
        <v>1</v>
      </c>
      <c r="AY439" t="s">
        <v>15</v>
      </c>
      <c r="AZ439" t="s">
        <v>2988</v>
      </c>
      <c r="BA439" t="s">
        <v>2989</v>
      </c>
      <c r="BB439">
        <v>1010</v>
      </c>
      <c r="BC439" t="s">
        <v>18</v>
      </c>
      <c r="BD439" t="s">
        <v>19</v>
      </c>
      <c r="BF439" s="5">
        <v>43679.5016203704</v>
      </c>
      <c r="BG439" s="7" t="s">
        <v>20</v>
      </c>
      <c r="BI439">
        <v>6</v>
      </c>
      <c r="BJ439">
        <v>212686</v>
      </c>
      <c r="BL439" t="s">
        <v>2990</v>
      </c>
      <c r="BX439">
        <v>465949</v>
      </c>
    </row>
    <row r="440" spans="1:76" x14ac:dyDescent="0.25">
      <c r="A440">
        <v>463446</v>
      </c>
      <c r="C440">
        <v>1</v>
      </c>
      <c r="D440">
        <v>1</v>
      </c>
      <c r="E440">
        <v>2</v>
      </c>
      <c r="F440" t="s">
        <v>0</v>
      </c>
      <c r="G440" t="s">
        <v>1</v>
      </c>
      <c r="H440" t="s">
        <v>2991</v>
      </c>
      <c r="I440" t="s">
        <v>3</v>
      </c>
      <c r="K440">
        <v>1</v>
      </c>
      <c r="L440" t="s">
        <v>4</v>
      </c>
      <c r="M440">
        <v>101844</v>
      </c>
      <c r="N440" t="s">
        <v>5</v>
      </c>
      <c r="O440" t="s">
        <v>5</v>
      </c>
      <c r="U440" t="s">
        <v>2985</v>
      </c>
      <c r="V440" s="1">
        <v>1</v>
      </c>
      <c r="W440" t="s">
        <v>7</v>
      </c>
      <c r="X440" t="s">
        <v>2844</v>
      </c>
      <c r="Y440" s="2" t="s">
        <v>9</v>
      </c>
      <c r="Z440" s="3">
        <v>1</v>
      </c>
      <c r="AA440" s="4">
        <v>128</v>
      </c>
      <c r="AB440" s="4" t="s">
        <v>2844</v>
      </c>
      <c r="AC440" t="s">
        <v>2992</v>
      </c>
      <c r="AD440">
        <v>2020</v>
      </c>
      <c r="AE440">
        <v>5</v>
      </c>
      <c r="AF440">
        <v>16</v>
      </c>
      <c r="AG440" t="s">
        <v>1805</v>
      </c>
      <c r="AH440" t="s">
        <v>114</v>
      </c>
      <c r="AJ440" t="s">
        <v>5</v>
      </c>
      <c r="AK440" t="s">
        <v>12</v>
      </c>
      <c r="AL440">
        <v>292271</v>
      </c>
      <c r="AM440">
        <v>6595031</v>
      </c>
      <c r="AN440" s="4">
        <v>293000</v>
      </c>
      <c r="AO440" s="4">
        <v>6595000</v>
      </c>
      <c r="AP440">
        <v>10</v>
      </c>
      <c r="AR440">
        <v>1010</v>
      </c>
      <c r="AS440" t="s">
        <v>115</v>
      </c>
      <c r="AT440" s="5" t="s">
        <v>2993</v>
      </c>
      <c r="AU440">
        <v>101844</v>
      </c>
      <c r="AW440" s="6" t="s">
        <v>14</v>
      </c>
      <c r="AX440">
        <v>1</v>
      </c>
      <c r="AY440" t="s">
        <v>15</v>
      </c>
      <c r="AZ440" t="s">
        <v>2994</v>
      </c>
      <c r="BA440" t="s">
        <v>2995</v>
      </c>
      <c r="BB440">
        <v>1010</v>
      </c>
      <c r="BC440" t="s">
        <v>18</v>
      </c>
      <c r="BD440" t="s">
        <v>19</v>
      </c>
      <c r="BF440" s="5">
        <v>44096.520069444399</v>
      </c>
      <c r="BG440" s="7" t="s">
        <v>20</v>
      </c>
      <c r="BI440">
        <v>6</v>
      </c>
      <c r="BJ440">
        <v>236246</v>
      </c>
      <c r="BL440" t="s">
        <v>2996</v>
      </c>
      <c r="BX440">
        <v>463446</v>
      </c>
    </row>
    <row r="441" spans="1:76" x14ac:dyDescent="0.25">
      <c r="A441">
        <v>463598</v>
      </c>
      <c r="B441">
        <v>130761</v>
      </c>
      <c r="F441" t="s">
        <v>0</v>
      </c>
      <c r="G441" t="s">
        <v>1</v>
      </c>
      <c r="H441" t="s">
        <v>2997</v>
      </c>
      <c r="I441" t="s">
        <v>3</v>
      </c>
      <c r="K441">
        <v>1</v>
      </c>
      <c r="L441" t="s">
        <v>4</v>
      </c>
      <c r="M441">
        <v>101844</v>
      </c>
      <c r="N441" t="s">
        <v>5</v>
      </c>
      <c r="O441" t="s">
        <v>5</v>
      </c>
      <c r="U441" t="s">
        <v>2998</v>
      </c>
      <c r="V441" s="1">
        <v>1</v>
      </c>
      <c r="W441" t="s">
        <v>7</v>
      </c>
      <c r="X441" t="s">
        <v>2844</v>
      </c>
      <c r="Y441" s="2" t="s">
        <v>9</v>
      </c>
      <c r="Z441" s="3">
        <v>1</v>
      </c>
      <c r="AA441" s="4">
        <v>128</v>
      </c>
      <c r="AB441" s="4" t="s">
        <v>2844</v>
      </c>
      <c r="AC441" t="s">
        <v>2999</v>
      </c>
      <c r="AD441">
        <v>2016</v>
      </c>
      <c r="AE441">
        <v>7</v>
      </c>
      <c r="AF441">
        <v>27</v>
      </c>
      <c r="AG441" t="s">
        <v>1805</v>
      </c>
      <c r="AH441" t="s">
        <v>147</v>
      </c>
      <c r="AJ441" t="s">
        <v>5</v>
      </c>
      <c r="AK441" t="s">
        <v>12</v>
      </c>
      <c r="AL441">
        <v>292332</v>
      </c>
      <c r="AM441">
        <v>6596337</v>
      </c>
      <c r="AN441" s="4">
        <v>293000</v>
      </c>
      <c r="AO441" s="4">
        <v>6597000</v>
      </c>
      <c r="AP441">
        <v>10</v>
      </c>
      <c r="AR441">
        <v>1010</v>
      </c>
      <c r="AS441" t="s">
        <v>115</v>
      </c>
      <c r="AT441" s="5" t="s">
        <v>3000</v>
      </c>
      <c r="AU441">
        <v>101844</v>
      </c>
      <c r="AW441" s="6" t="s">
        <v>14</v>
      </c>
      <c r="AX441">
        <v>1</v>
      </c>
      <c r="AY441" t="s">
        <v>15</v>
      </c>
      <c r="AZ441" t="s">
        <v>3001</v>
      </c>
      <c r="BA441" t="s">
        <v>3002</v>
      </c>
      <c r="BB441">
        <v>1010</v>
      </c>
      <c r="BC441" t="s">
        <v>18</v>
      </c>
      <c r="BD441" t="s">
        <v>19</v>
      </c>
      <c r="BF441" s="5">
        <v>43879.723333333299</v>
      </c>
      <c r="BG441" s="7" t="s">
        <v>20</v>
      </c>
      <c r="BI441">
        <v>6</v>
      </c>
      <c r="BJ441">
        <v>113873</v>
      </c>
      <c r="BK441">
        <v>143417</v>
      </c>
      <c r="BL441" t="s">
        <v>3003</v>
      </c>
      <c r="BX441">
        <v>463598</v>
      </c>
    </row>
    <row r="442" spans="1:76" x14ac:dyDescent="0.25">
      <c r="A442">
        <v>463091</v>
      </c>
      <c r="C442">
        <v>1</v>
      </c>
      <c r="D442">
        <v>1</v>
      </c>
      <c r="E442">
        <v>1</v>
      </c>
      <c r="F442" t="s">
        <v>0</v>
      </c>
      <c r="G442" t="s">
        <v>1</v>
      </c>
      <c r="H442" t="s">
        <v>3004</v>
      </c>
      <c r="I442" t="s">
        <v>3</v>
      </c>
      <c r="K442">
        <v>1</v>
      </c>
      <c r="L442" t="s">
        <v>4</v>
      </c>
      <c r="M442">
        <v>101844</v>
      </c>
      <c r="N442" t="s">
        <v>5</v>
      </c>
      <c r="O442" t="s">
        <v>5</v>
      </c>
      <c r="U442" t="s">
        <v>3005</v>
      </c>
      <c r="V442" s="1">
        <v>1</v>
      </c>
      <c r="W442" t="s">
        <v>7</v>
      </c>
      <c r="X442" t="s">
        <v>2844</v>
      </c>
      <c r="Y442" s="2" t="s">
        <v>9</v>
      </c>
      <c r="Z442" s="3">
        <v>1</v>
      </c>
      <c r="AA442" s="4">
        <v>128</v>
      </c>
      <c r="AB442" s="4" t="s">
        <v>2844</v>
      </c>
      <c r="AC442" t="s">
        <v>3006</v>
      </c>
      <c r="AD442">
        <v>2018</v>
      </c>
      <c r="AE442">
        <v>8</v>
      </c>
      <c r="AF442">
        <v>16</v>
      </c>
      <c r="AG442" t="s">
        <v>1805</v>
      </c>
      <c r="AH442" t="s">
        <v>114</v>
      </c>
      <c r="AJ442" t="s">
        <v>5</v>
      </c>
      <c r="AK442" t="s">
        <v>12</v>
      </c>
      <c r="AL442">
        <v>292055</v>
      </c>
      <c r="AM442">
        <v>6598402</v>
      </c>
      <c r="AN442" s="4">
        <v>293000</v>
      </c>
      <c r="AO442" s="4">
        <v>6599000</v>
      </c>
      <c r="AP442">
        <v>10</v>
      </c>
      <c r="AR442">
        <v>1010</v>
      </c>
      <c r="AS442" t="s">
        <v>115</v>
      </c>
      <c r="AT442" s="5" t="s">
        <v>3007</v>
      </c>
      <c r="AU442">
        <v>101844</v>
      </c>
      <c r="AW442" s="6" t="s">
        <v>14</v>
      </c>
      <c r="AX442">
        <v>1</v>
      </c>
      <c r="AY442" t="s">
        <v>15</v>
      </c>
      <c r="AZ442" t="s">
        <v>3008</v>
      </c>
      <c r="BA442" t="s">
        <v>3009</v>
      </c>
      <c r="BB442">
        <v>1010</v>
      </c>
      <c r="BC442" t="s">
        <v>18</v>
      </c>
      <c r="BD442" t="s">
        <v>19</v>
      </c>
      <c r="BF442" s="5">
        <v>43348.467499999999</v>
      </c>
      <c r="BG442" s="7" t="s">
        <v>20</v>
      </c>
      <c r="BI442">
        <v>6</v>
      </c>
      <c r="BJ442">
        <v>163591</v>
      </c>
      <c r="BL442" t="s">
        <v>3010</v>
      </c>
      <c r="BX442">
        <v>463091</v>
      </c>
    </row>
    <row r="443" spans="1:76" x14ac:dyDescent="0.25">
      <c r="A443">
        <v>468739</v>
      </c>
      <c r="C443">
        <v>1</v>
      </c>
      <c r="D443">
        <v>1</v>
      </c>
      <c r="E443">
        <v>1</v>
      </c>
      <c r="F443" t="s">
        <v>0</v>
      </c>
      <c r="G443" t="s">
        <v>1</v>
      </c>
      <c r="H443" t="s">
        <v>3011</v>
      </c>
      <c r="I443" t="s">
        <v>3</v>
      </c>
      <c r="K443">
        <v>1</v>
      </c>
      <c r="L443" t="s">
        <v>4</v>
      </c>
      <c r="M443">
        <v>101844</v>
      </c>
      <c r="N443" t="s">
        <v>5</v>
      </c>
      <c r="O443" t="s">
        <v>5</v>
      </c>
      <c r="U443" t="s">
        <v>3012</v>
      </c>
      <c r="V443" s="1">
        <v>1</v>
      </c>
      <c r="W443" t="s">
        <v>7</v>
      </c>
      <c r="X443" t="s">
        <v>2844</v>
      </c>
      <c r="Y443" s="2" t="s">
        <v>9</v>
      </c>
      <c r="Z443" s="3">
        <v>1</v>
      </c>
      <c r="AA443" s="4">
        <v>128</v>
      </c>
      <c r="AB443" s="4" t="s">
        <v>2844</v>
      </c>
      <c r="AC443" t="s">
        <v>3013</v>
      </c>
      <c r="AD443">
        <v>2018</v>
      </c>
      <c r="AE443">
        <v>7</v>
      </c>
      <c r="AF443">
        <v>18</v>
      </c>
      <c r="AG443" t="s">
        <v>1805</v>
      </c>
      <c r="AH443" t="s">
        <v>147</v>
      </c>
      <c r="AJ443" t="s">
        <v>5</v>
      </c>
      <c r="AK443" t="s">
        <v>12</v>
      </c>
      <c r="AL443">
        <v>295176</v>
      </c>
      <c r="AM443">
        <v>6579171</v>
      </c>
      <c r="AN443" s="4">
        <v>295000</v>
      </c>
      <c r="AO443" s="4">
        <v>6579000</v>
      </c>
      <c r="AP443">
        <v>10</v>
      </c>
      <c r="AR443">
        <v>1010</v>
      </c>
      <c r="AS443" t="s">
        <v>115</v>
      </c>
      <c r="AT443" s="5" t="s">
        <v>3014</v>
      </c>
      <c r="AU443">
        <v>101844</v>
      </c>
      <c r="AW443" s="6" t="s">
        <v>14</v>
      </c>
      <c r="AX443">
        <v>1</v>
      </c>
      <c r="AY443" t="s">
        <v>15</v>
      </c>
      <c r="AZ443" t="s">
        <v>3015</v>
      </c>
      <c r="BA443" t="s">
        <v>3016</v>
      </c>
      <c r="BB443">
        <v>1010</v>
      </c>
      <c r="BC443" t="s">
        <v>18</v>
      </c>
      <c r="BD443" t="s">
        <v>19</v>
      </c>
      <c r="BF443" s="5">
        <v>43879.723333333299</v>
      </c>
      <c r="BG443" s="7" t="s">
        <v>20</v>
      </c>
      <c r="BI443">
        <v>6</v>
      </c>
      <c r="BJ443">
        <v>159730</v>
      </c>
      <c r="BL443" t="s">
        <v>3017</v>
      </c>
      <c r="BX443">
        <v>468739</v>
      </c>
    </row>
    <row r="444" spans="1:76" x14ac:dyDescent="0.25">
      <c r="A444">
        <v>467576</v>
      </c>
      <c r="C444">
        <v>1</v>
      </c>
      <c r="D444">
        <v>1</v>
      </c>
      <c r="E444">
        <v>1</v>
      </c>
      <c r="F444" t="s">
        <v>0</v>
      </c>
      <c r="G444" t="s">
        <v>1</v>
      </c>
      <c r="H444" t="s">
        <v>3018</v>
      </c>
      <c r="I444" t="s">
        <v>3</v>
      </c>
      <c r="K444">
        <v>1</v>
      </c>
      <c r="L444" t="s">
        <v>4</v>
      </c>
      <c r="M444">
        <v>101844</v>
      </c>
      <c r="N444" t="s">
        <v>5</v>
      </c>
      <c r="O444" t="s">
        <v>5</v>
      </c>
      <c r="U444" t="s">
        <v>3019</v>
      </c>
      <c r="V444" s="1">
        <v>1</v>
      </c>
      <c r="W444" t="s">
        <v>7</v>
      </c>
      <c r="X444" t="s">
        <v>2844</v>
      </c>
      <c r="Y444" s="2" t="s">
        <v>9</v>
      </c>
      <c r="Z444" s="3">
        <v>1</v>
      </c>
      <c r="AA444" s="4">
        <v>128</v>
      </c>
      <c r="AB444" s="4" t="s">
        <v>2844</v>
      </c>
      <c r="AC444" t="s">
        <v>3020</v>
      </c>
      <c r="AD444">
        <v>2019</v>
      </c>
      <c r="AE444">
        <v>6</v>
      </c>
      <c r="AF444">
        <v>3</v>
      </c>
      <c r="AG444" t="s">
        <v>1805</v>
      </c>
      <c r="AH444" t="s">
        <v>114</v>
      </c>
      <c r="AJ444" t="s">
        <v>5</v>
      </c>
      <c r="AK444" t="s">
        <v>12</v>
      </c>
      <c r="AL444">
        <v>294398</v>
      </c>
      <c r="AM444">
        <v>6583583</v>
      </c>
      <c r="AN444" s="4">
        <v>295000</v>
      </c>
      <c r="AO444" s="4">
        <v>6583000</v>
      </c>
      <c r="AP444">
        <v>25</v>
      </c>
      <c r="AR444">
        <v>1010</v>
      </c>
      <c r="AS444" t="s">
        <v>115</v>
      </c>
      <c r="AT444" s="5" t="s">
        <v>3021</v>
      </c>
      <c r="AU444">
        <v>101844</v>
      </c>
      <c r="AW444" s="6" t="s">
        <v>14</v>
      </c>
      <c r="AX444">
        <v>1</v>
      </c>
      <c r="AY444" t="s">
        <v>15</v>
      </c>
      <c r="AZ444" t="s">
        <v>3022</v>
      </c>
      <c r="BA444" t="s">
        <v>3023</v>
      </c>
      <c r="BB444">
        <v>1010</v>
      </c>
      <c r="BC444" t="s">
        <v>18</v>
      </c>
      <c r="BD444" t="s">
        <v>19</v>
      </c>
      <c r="BF444" s="5">
        <v>43621.456365740698</v>
      </c>
      <c r="BG444" s="7" t="s">
        <v>20</v>
      </c>
      <c r="BI444">
        <v>6</v>
      </c>
      <c r="BJ444">
        <v>201104</v>
      </c>
      <c r="BL444" t="s">
        <v>3024</v>
      </c>
      <c r="BX444">
        <v>467576</v>
      </c>
    </row>
    <row r="445" spans="1:76" x14ac:dyDescent="0.25">
      <c r="A445">
        <v>468386</v>
      </c>
      <c r="C445">
        <v>1</v>
      </c>
      <c r="D445">
        <v>1</v>
      </c>
      <c r="E445">
        <v>2</v>
      </c>
      <c r="F445" t="s">
        <v>0</v>
      </c>
      <c r="G445" t="s">
        <v>1</v>
      </c>
      <c r="H445" t="s">
        <v>3025</v>
      </c>
      <c r="I445" t="s">
        <v>3</v>
      </c>
      <c r="K445">
        <v>1</v>
      </c>
      <c r="L445" t="s">
        <v>4</v>
      </c>
      <c r="M445">
        <v>101844</v>
      </c>
      <c r="N445" t="s">
        <v>5</v>
      </c>
      <c r="O445" t="s">
        <v>5</v>
      </c>
      <c r="U445" t="s">
        <v>3019</v>
      </c>
      <c r="V445" s="1">
        <v>1</v>
      </c>
      <c r="W445" t="s">
        <v>7</v>
      </c>
      <c r="X445" t="s">
        <v>2844</v>
      </c>
      <c r="Y445" s="2" t="s">
        <v>9</v>
      </c>
      <c r="Z445" s="3">
        <v>1</v>
      </c>
      <c r="AA445" s="4">
        <v>128</v>
      </c>
      <c r="AB445" s="4" t="s">
        <v>2844</v>
      </c>
      <c r="AC445" t="s">
        <v>3026</v>
      </c>
      <c r="AD445">
        <v>2020</v>
      </c>
      <c r="AE445">
        <v>5</v>
      </c>
      <c r="AF445">
        <v>10</v>
      </c>
      <c r="AG445" t="s">
        <v>1805</v>
      </c>
      <c r="AH445" t="s">
        <v>114</v>
      </c>
      <c r="AJ445" t="s">
        <v>5</v>
      </c>
      <c r="AK445" t="s">
        <v>12</v>
      </c>
      <c r="AL445">
        <v>294930</v>
      </c>
      <c r="AM445">
        <v>6582242</v>
      </c>
      <c r="AN445" s="4">
        <v>295000</v>
      </c>
      <c r="AO445" s="4">
        <v>6583000</v>
      </c>
      <c r="AP445">
        <v>10</v>
      </c>
      <c r="AR445">
        <v>1010</v>
      </c>
      <c r="AS445" t="s">
        <v>115</v>
      </c>
      <c r="AT445" s="5" t="s">
        <v>3027</v>
      </c>
      <c r="AU445">
        <v>101844</v>
      </c>
      <c r="AW445" s="6" t="s">
        <v>14</v>
      </c>
      <c r="AX445">
        <v>1</v>
      </c>
      <c r="AY445" t="s">
        <v>15</v>
      </c>
      <c r="AZ445" t="s">
        <v>3028</v>
      </c>
      <c r="BA445" t="s">
        <v>3029</v>
      </c>
      <c r="BB445">
        <v>1010</v>
      </c>
      <c r="BC445" t="s">
        <v>18</v>
      </c>
      <c r="BD445" t="s">
        <v>19</v>
      </c>
      <c r="BF445" s="5">
        <v>44096.520057870403</v>
      </c>
      <c r="BG445" s="7" t="s">
        <v>20</v>
      </c>
      <c r="BI445">
        <v>6</v>
      </c>
      <c r="BJ445">
        <v>235915</v>
      </c>
      <c r="BL445" t="s">
        <v>3030</v>
      </c>
      <c r="BX445">
        <v>468386</v>
      </c>
    </row>
    <row r="446" spans="1:76" x14ac:dyDescent="0.25">
      <c r="A446">
        <v>468001</v>
      </c>
      <c r="B446">
        <v>97982</v>
      </c>
      <c r="F446" t="s">
        <v>0</v>
      </c>
      <c r="G446" t="s">
        <v>1</v>
      </c>
      <c r="H446" t="s">
        <v>3031</v>
      </c>
      <c r="I446" t="s">
        <v>3</v>
      </c>
      <c r="K446">
        <v>1</v>
      </c>
      <c r="L446" t="s">
        <v>4</v>
      </c>
      <c r="M446">
        <v>101844</v>
      </c>
      <c r="N446" t="s">
        <v>5</v>
      </c>
      <c r="O446" t="s">
        <v>5</v>
      </c>
      <c r="U446" t="s">
        <v>3032</v>
      </c>
      <c r="V446" s="1">
        <v>1</v>
      </c>
      <c r="W446" t="s">
        <v>7</v>
      </c>
      <c r="X446" t="s">
        <v>2844</v>
      </c>
      <c r="Y446" s="2" t="s">
        <v>9</v>
      </c>
      <c r="Z446" s="3">
        <v>1</v>
      </c>
      <c r="AA446" s="4">
        <v>128</v>
      </c>
      <c r="AB446" s="4" t="s">
        <v>2844</v>
      </c>
      <c r="AC446" t="s">
        <v>3033</v>
      </c>
      <c r="AD446">
        <v>2015</v>
      </c>
      <c r="AE446">
        <v>8</v>
      </c>
      <c r="AF446">
        <v>6</v>
      </c>
      <c r="AG446" t="s">
        <v>25</v>
      </c>
      <c r="AJ446" t="s">
        <v>5</v>
      </c>
      <c r="AK446" t="s">
        <v>12</v>
      </c>
      <c r="AL446">
        <v>294701</v>
      </c>
      <c r="AM446">
        <v>6585546</v>
      </c>
      <c r="AN446" s="4">
        <v>295000</v>
      </c>
      <c r="AO446" s="4">
        <v>6585000</v>
      </c>
      <c r="AP446">
        <v>10</v>
      </c>
      <c r="AR446">
        <v>1010</v>
      </c>
      <c r="AT446" s="5" t="s">
        <v>3034</v>
      </c>
      <c r="AU446">
        <v>101844</v>
      </c>
      <c r="AW446" s="6" t="s">
        <v>14</v>
      </c>
      <c r="AX446">
        <v>1</v>
      </c>
      <c r="AY446" t="s">
        <v>15</v>
      </c>
      <c r="AZ446" t="s">
        <v>3035</v>
      </c>
      <c r="BA446" t="s">
        <v>3036</v>
      </c>
      <c r="BB446">
        <v>1010</v>
      </c>
      <c r="BC446" t="s">
        <v>18</v>
      </c>
      <c r="BD446" t="s">
        <v>19</v>
      </c>
      <c r="BF446" s="5">
        <v>43710.332638888904</v>
      </c>
      <c r="BG446" s="7" t="s">
        <v>20</v>
      </c>
      <c r="BI446">
        <v>6</v>
      </c>
      <c r="BJ446">
        <v>85098</v>
      </c>
      <c r="BK446">
        <v>143407</v>
      </c>
      <c r="BL446" t="s">
        <v>3037</v>
      </c>
      <c r="BX446">
        <v>468001</v>
      </c>
    </row>
    <row r="447" spans="1:76" x14ac:dyDescent="0.25">
      <c r="A447">
        <v>469426</v>
      </c>
      <c r="C447">
        <v>1</v>
      </c>
      <c r="D447">
        <v>1</v>
      </c>
      <c r="E447">
        <v>1</v>
      </c>
      <c r="F447" t="s">
        <v>0</v>
      </c>
      <c r="G447" t="s">
        <v>1</v>
      </c>
      <c r="H447" t="s">
        <v>3038</v>
      </c>
      <c r="I447" t="s">
        <v>3</v>
      </c>
      <c r="K447">
        <v>1</v>
      </c>
      <c r="L447" t="s">
        <v>4</v>
      </c>
      <c r="M447">
        <v>101844</v>
      </c>
      <c r="N447" t="s">
        <v>5</v>
      </c>
      <c r="O447" t="s">
        <v>5</v>
      </c>
      <c r="U447" t="s">
        <v>3039</v>
      </c>
      <c r="V447" s="1">
        <v>1</v>
      </c>
      <c r="W447" t="s">
        <v>7</v>
      </c>
      <c r="X447" t="s">
        <v>2844</v>
      </c>
      <c r="Y447" s="2" t="s">
        <v>9</v>
      </c>
      <c r="Z447" s="3">
        <v>1</v>
      </c>
      <c r="AA447" s="4">
        <v>128</v>
      </c>
      <c r="AB447" s="4" t="s">
        <v>2844</v>
      </c>
      <c r="AC447" t="s">
        <v>3040</v>
      </c>
      <c r="AD447">
        <v>2017</v>
      </c>
      <c r="AE447">
        <v>7</v>
      </c>
      <c r="AF447">
        <v>2</v>
      </c>
      <c r="AG447" t="s">
        <v>1805</v>
      </c>
      <c r="AH447" t="s">
        <v>147</v>
      </c>
      <c r="AJ447" t="s">
        <v>5</v>
      </c>
      <c r="AK447" t="s">
        <v>12</v>
      </c>
      <c r="AL447">
        <v>295548</v>
      </c>
      <c r="AM447">
        <v>6586585</v>
      </c>
      <c r="AN447" s="4">
        <v>295000</v>
      </c>
      <c r="AO447" s="4">
        <v>6587000</v>
      </c>
      <c r="AP447">
        <v>10</v>
      </c>
      <c r="AR447">
        <v>1010</v>
      </c>
      <c r="AS447" t="s">
        <v>115</v>
      </c>
      <c r="AT447" s="5" t="s">
        <v>3041</v>
      </c>
      <c r="AU447">
        <v>101844</v>
      </c>
      <c r="AW447" s="6" t="s">
        <v>14</v>
      </c>
      <c r="AX447">
        <v>1</v>
      </c>
      <c r="AY447" t="s">
        <v>15</v>
      </c>
      <c r="AZ447" t="s">
        <v>3042</v>
      </c>
      <c r="BA447" t="s">
        <v>3043</v>
      </c>
      <c r="BB447">
        <v>1010</v>
      </c>
      <c r="BC447" t="s">
        <v>18</v>
      </c>
      <c r="BD447" t="s">
        <v>19</v>
      </c>
      <c r="BF447" s="5">
        <v>43879.723333333299</v>
      </c>
      <c r="BG447" s="7" t="s">
        <v>20</v>
      </c>
      <c r="BI447">
        <v>6</v>
      </c>
      <c r="BJ447">
        <v>125912</v>
      </c>
      <c r="BL447" t="s">
        <v>3044</v>
      </c>
      <c r="BX447">
        <v>469426</v>
      </c>
    </row>
    <row r="448" spans="1:76" x14ac:dyDescent="0.25">
      <c r="A448">
        <v>470000</v>
      </c>
      <c r="B448">
        <v>102501</v>
      </c>
      <c r="F448" t="s">
        <v>0</v>
      </c>
      <c r="G448" t="s">
        <v>1</v>
      </c>
      <c r="H448" t="s">
        <v>3045</v>
      </c>
      <c r="I448" t="s">
        <v>3</v>
      </c>
      <c r="K448">
        <v>1</v>
      </c>
      <c r="L448" t="s">
        <v>4</v>
      </c>
      <c r="M448">
        <v>101844</v>
      </c>
      <c r="N448" t="s">
        <v>5</v>
      </c>
      <c r="O448" t="s">
        <v>5</v>
      </c>
      <c r="U448" t="s">
        <v>3046</v>
      </c>
      <c r="V448" s="1">
        <v>1</v>
      </c>
      <c r="W448" t="s">
        <v>7</v>
      </c>
      <c r="X448" t="s">
        <v>2844</v>
      </c>
      <c r="Y448" s="2" t="s">
        <v>9</v>
      </c>
      <c r="Z448" s="3">
        <v>1</v>
      </c>
      <c r="AA448" s="4">
        <v>128</v>
      </c>
      <c r="AB448" s="4" t="s">
        <v>2844</v>
      </c>
      <c r="AC448" t="s">
        <v>3047</v>
      </c>
      <c r="AD448">
        <v>2015</v>
      </c>
      <c r="AE448">
        <v>9</v>
      </c>
      <c r="AF448">
        <v>27</v>
      </c>
      <c r="AG448" t="s">
        <v>1805</v>
      </c>
      <c r="AH448" t="s">
        <v>147</v>
      </c>
      <c r="AJ448" t="s">
        <v>5</v>
      </c>
      <c r="AK448" t="s">
        <v>12</v>
      </c>
      <c r="AL448">
        <v>295832</v>
      </c>
      <c r="AM448">
        <v>6590948</v>
      </c>
      <c r="AN448" s="4">
        <v>295000</v>
      </c>
      <c r="AO448" s="4">
        <v>6591000</v>
      </c>
      <c r="AP448">
        <v>10</v>
      </c>
      <c r="AR448">
        <v>1010</v>
      </c>
      <c r="AS448" t="s">
        <v>115</v>
      </c>
      <c r="AT448" s="5" t="s">
        <v>3048</v>
      </c>
      <c r="AU448">
        <v>101844</v>
      </c>
      <c r="AW448" s="6" t="s">
        <v>14</v>
      </c>
      <c r="AX448">
        <v>1</v>
      </c>
      <c r="AY448" t="s">
        <v>15</v>
      </c>
      <c r="AZ448" t="s">
        <v>3049</v>
      </c>
      <c r="BA448" t="s">
        <v>3050</v>
      </c>
      <c r="BB448">
        <v>1010</v>
      </c>
      <c r="BC448" t="s">
        <v>18</v>
      </c>
      <c r="BD448" t="s">
        <v>19</v>
      </c>
      <c r="BF448" s="5">
        <v>43879.723321759302</v>
      </c>
      <c r="BG448" s="7" t="s">
        <v>20</v>
      </c>
      <c r="BI448">
        <v>6</v>
      </c>
      <c r="BJ448">
        <v>89062</v>
      </c>
      <c r="BK448">
        <v>143411</v>
      </c>
      <c r="BL448" t="s">
        <v>3051</v>
      </c>
      <c r="BX448">
        <v>470000</v>
      </c>
    </row>
    <row r="449" spans="1:76" x14ac:dyDescent="0.25">
      <c r="A449">
        <v>468235</v>
      </c>
      <c r="B449">
        <v>97357</v>
      </c>
      <c r="F449" t="s">
        <v>0</v>
      </c>
      <c r="G449" t="s">
        <v>1</v>
      </c>
      <c r="H449" t="s">
        <v>3052</v>
      </c>
      <c r="I449" t="s">
        <v>3</v>
      </c>
      <c r="K449">
        <v>1</v>
      </c>
      <c r="L449" t="s">
        <v>4</v>
      </c>
      <c r="M449">
        <v>101844</v>
      </c>
      <c r="N449" t="s">
        <v>5</v>
      </c>
      <c r="O449" t="s">
        <v>5</v>
      </c>
      <c r="U449" t="s">
        <v>3053</v>
      </c>
      <c r="V449" s="1">
        <v>1</v>
      </c>
      <c r="W449" t="s">
        <v>7</v>
      </c>
      <c r="X449" t="s">
        <v>2844</v>
      </c>
      <c r="Y449" s="2" t="s">
        <v>9</v>
      </c>
      <c r="Z449" s="3">
        <v>1</v>
      </c>
      <c r="AA449" s="4">
        <v>128</v>
      </c>
      <c r="AB449" s="4" t="s">
        <v>2844</v>
      </c>
      <c r="AC449" t="s">
        <v>3054</v>
      </c>
      <c r="AD449">
        <v>2015</v>
      </c>
      <c r="AE449">
        <v>7</v>
      </c>
      <c r="AF449">
        <v>30</v>
      </c>
      <c r="AG449" t="s">
        <v>25</v>
      </c>
      <c r="AJ449" t="s">
        <v>5</v>
      </c>
      <c r="AK449" t="s">
        <v>12</v>
      </c>
      <c r="AL449">
        <v>294836</v>
      </c>
      <c r="AM449">
        <v>6595377</v>
      </c>
      <c r="AN449" s="4">
        <v>295000</v>
      </c>
      <c r="AO449" s="4">
        <v>6595000</v>
      </c>
      <c r="AP449">
        <v>10</v>
      </c>
      <c r="AR449">
        <v>1010</v>
      </c>
      <c r="AT449" s="5" t="s">
        <v>3055</v>
      </c>
      <c r="AU449">
        <v>101844</v>
      </c>
      <c r="AW449" s="6" t="s">
        <v>14</v>
      </c>
      <c r="AX449">
        <v>1</v>
      </c>
      <c r="AY449" t="s">
        <v>15</v>
      </c>
      <c r="AZ449" t="s">
        <v>3056</v>
      </c>
      <c r="BA449" t="s">
        <v>3057</v>
      </c>
      <c r="BB449">
        <v>1010</v>
      </c>
      <c r="BC449" t="s">
        <v>18</v>
      </c>
      <c r="BD449" t="s">
        <v>19</v>
      </c>
      <c r="BF449" s="5">
        <v>43710.332638888904</v>
      </c>
      <c r="BG449" s="7" t="s">
        <v>20</v>
      </c>
      <c r="BI449">
        <v>6</v>
      </c>
      <c r="BJ449">
        <v>84549</v>
      </c>
      <c r="BK449">
        <v>143412</v>
      </c>
      <c r="BL449" t="s">
        <v>3058</v>
      </c>
      <c r="BX449">
        <v>468235</v>
      </c>
    </row>
    <row r="450" spans="1:76" x14ac:dyDescent="0.25">
      <c r="A450">
        <v>469151</v>
      </c>
      <c r="C450">
        <v>1</v>
      </c>
      <c r="F450" t="s">
        <v>0</v>
      </c>
      <c r="G450" t="s">
        <v>1</v>
      </c>
      <c r="H450" t="s">
        <v>3059</v>
      </c>
      <c r="I450" t="s">
        <v>3</v>
      </c>
      <c r="K450">
        <v>1</v>
      </c>
      <c r="L450" t="s">
        <v>4</v>
      </c>
      <c r="M450">
        <v>101844</v>
      </c>
      <c r="N450" t="s">
        <v>5</v>
      </c>
      <c r="O450" t="s">
        <v>5</v>
      </c>
      <c r="U450" t="s">
        <v>2670</v>
      </c>
      <c r="V450" s="1">
        <v>1</v>
      </c>
      <c r="W450" t="s">
        <v>7</v>
      </c>
      <c r="X450" t="s">
        <v>2844</v>
      </c>
      <c r="Y450" s="2" t="s">
        <v>9</v>
      </c>
      <c r="Z450" s="3">
        <v>1</v>
      </c>
      <c r="AA450" s="4">
        <v>128</v>
      </c>
      <c r="AB450" s="4" t="s">
        <v>2844</v>
      </c>
      <c r="AC450" t="s">
        <v>3060</v>
      </c>
      <c r="AD450">
        <v>2018</v>
      </c>
      <c r="AE450">
        <v>8</v>
      </c>
      <c r="AF450">
        <v>9</v>
      </c>
      <c r="AG450" t="s">
        <v>1805</v>
      </c>
      <c r="AH450" t="s">
        <v>114</v>
      </c>
      <c r="AJ450" t="s">
        <v>5</v>
      </c>
      <c r="AK450" t="s">
        <v>12</v>
      </c>
      <c r="AL450">
        <v>295415</v>
      </c>
      <c r="AM450">
        <v>6596633</v>
      </c>
      <c r="AN450" s="4">
        <v>295000</v>
      </c>
      <c r="AO450" s="4">
        <v>6597000</v>
      </c>
      <c r="AP450">
        <v>10</v>
      </c>
      <c r="AR450">
        <v>1010</v>
      </c>
      <c r="AS450" t="s">
        <v>115</v>
      </c>
      <c r="AT450" s="5" t="s">
        <v>3061</v>
      </c>
      <c r="AU450">
        <v>101844</v>
      </c>
      <c r="AW450" s="6" t="s">
        <v>14</v>
      </c>
      <c r="AX450">
        <v>1</v>
      </c>
      <c r="AY450" t="s">
        <v>15</v>
      </c>
      <c r="AZ450" t="s">
        <v>3062</v>
      </c>
      <c r="BA450" t="s">
        <v>3063</v>
      </c>
      <c r="BB450">
        <v>1010</v>
      </c>
      <c r="BC450" t="s">
        <v>18</v>
      </c>
      <c r="BD450" t="s">
        <v>19</v>
      </c>
      <c r="BF450" s="5">
        <v>43348.473356481503</v>
      </c>
      <c r="BG450" s="7" t="s">
        <v>20</v>
      </c>
      <c r="BI450">
        <v>6</v>
      </c>
      <c r="BJ450">
        <v>162468</v>
      </c>
      <c r="BL450" t="s">
        <v>3064</v>
      </c>
      <c r="BX450">
        <v>469151</v>
      </c>
    </row>
    <row r="451" spans="1:76" x14ac:dyDescent="0.25">
      <c r="A451">
        <v>469992</v>
      </c>
      <c r="C451">
        <v>1</v>
      </c>
      <c r="D451">
        <v>1</v>
      </c>
      <c r="E451">
        <v>1</v>
      </c>
      <c r="F451" t="s">
        <v>0</v>
      </c>
      <c r="G451" t="s">
        <v>1</v>
      </c>
      <c r="H451" t="s">
        <v>3065</v>
      </c>
      <c r="I451" t="s">
        <v>3</v>
      </c>
      <c r="K451">
        <v>1</v>
      </c>
      <c r="L451" t="s">
        <v>4</v>
      </c>
      <c r="M451">
        <v>101844</v>
      </c>
      <c r="N451" t="s">
        <v>5</v>
      </c>
      <c r="O451" t="s">
        <v>5</v>
      </c>
      <c r="U451" t="s">
        <v>3066</v>
      </c>
      <c r="V451" s="1">
        <v>1</v>
      </c>
      <c r="W451" t="s">
        <v>7</v>
      </c>
      <c r="X451" t="s">
        <v>2844</v>
      </c>
      <c r="Y451" s="2" t="s">
        <v>9</v>
      </c>
      <c r="Z451" s="3">
        <v>1</v>
      </c>
      <c r="AA451" s="4">
        <v>128</v>
      </c>
      <c r="AB451" s="4" t="s">
        <v>2844</v>
      </c>
      <c r="AC451" t="s">
        <v>3067</v>
      </c>
      <c r="AD451">
        <v>2019</v>
      </c>
      <c r="AE451">
        <v>7</v>
      </c>
      <c r="AF451">
        <v>26</v>
      </c>
      <c r="AG451" t="s">
        <v>1805</v>
      </c>
      <c r="AH451" t="s">
        <v>147</v>
      </c>
      <c r="AJ451" t="s">
        <v>5</v>
      </c>
      <c r="AK451" t="s">
        <v>12</v>
      </c>
      <c r="AL451">
        <v>295825</v>
      </c>
      <c r="AM451">
        <v>6598753</v>
      </c>
      <c r="AN451" s="4">
        <v>295000</v>
      </c>
      <c r="AO451" s="4">
        <v>6599000</v>
      </c>
      <c r="AP451">
        <v>10</v>
      </c>
      <c r="AR451">
        <v>1010</v>
      </c>
      <c r="AS451" t="s">
        <v>115</v>
      </c>
      <c r="AT451" s="5" t="s">
        <v>3068</v>
      </c>
      <c r="AU451">
        <v>101844</v>
      </c>
      <c r="AW451" s="6" t="s">
        <v>14</v>
      </c>
      <c r="AX451">
        <v>1</v>
      </c>
      <c r="AY451" t="s">
        <v>15</v>
      </c>
      <c r="AZ451" t="s">
        <v>3069</v>
      </c>
      <c r="BA451" t="s">
        <v>3070</v>
      </c>
      <c r="BB451">
        <v>1010</v>
      </c>
      <c r="BC451" t="s">
        <v>18</v>
      </c>
      <c r="BD451" t="s">
        <v>19</v>
      </c>
      <c r="BF451" s="5">
        <v>43879.723333333299</v>
      </c>
      <c r="BG451" s="7" t="s">
        <v>20</v>
      </c>
      <c r="BI451">
        <v>6</v>
      </c>
      <c r="BJ451">
        <v>211256</v>
      </c>
      <c r="BL451" t="s">
        <v>3071</v>
      </c>
      <c r="BX451">
        <v>469992</v>
      </c>
    </row>
    <row r="452" spans="1:76" x14ac:dyDescent="0.25">
      <c r="A452">
        <v>472382</v>
      </c>
      <c r="C452">
        <v>1</v>
      </c>
      <c r="D452">
        <v>1</v>
      </c>
      <c r="E452">
        <v>1</v>
      </c>
      <c r="F452" t="s">
        <v>0</v>
      </c>
      <c r="G452" t="s">
        <v>1</v>
      </c>
      <c r="H452" t="s">
        <v>3072</v>
      </c>
      <c r="I452" t="s">
        <v>3</v>
      </c>
      <c r="K452">
        <v>1</v>
      </c>
      <c r="L452" t="s">
        <v>4</v>
      </c>
      <c r="M452">
        <v>101844</v>
      </c>
      <c r="N452" t="s">
        <v>5</v>
      </c>
      <c r="O452" t="s">
        <v>5</v>
      </c>
      <c r="U452" t="s">
        <v>3073</v>
      </c>
      <c r="V452" s="1">
        <v>1</v>
      </c>
      <c r="W452" t="s">
        <v>7</v>
      </c>
      <c r="X452" t="s">
        <v>2844</v>
      </c>
      <c r="Y452" s="2" t="s">
        <v>9</v>
      </c>
      <c r="Z452" s="3">
        <v>1</v>
      </c>
      <c r="AA452" s="4">
        <v>128</v>
      </c>
      <c r="AB452" s="4" t="s">
        <v>2844</v>
      </c>
      <c r="AC452" t="s">
        <v>3074</v>
      </c>
      <c r="AD452">
        <v>2017</v>
      </c>
      <c r="AE452">
        <v>7</v>
      </c>
      <c r="AF452">
        <v>15</v>
      </c>
      <c r="AG452" t="s">
        <v>25</v>
      </c>
      <c r="AH452" t="s">
        <v>114</v>
      </c>
      <c r="AJ452" t="s">
        <v>5</v>
      </c>
      <c r="AK452" t="s">
        <v>12</v>
      </c>
      <c r="AL452">
        <v>297571</v>
      </c>
      <c r="AM452">
        <v>6574319</v>
      </c>
      <c r="AN452" s="4">
        <v>297000</v>
      </c>
      <c r="AO452" s="4">
        <v>6575000</v>
      </c>
      <c r="AP452">
        <v>7</v>
      </c>
      <c r="AR452">
        <v>1010</v>
      </c>
      <c r="AS452" t="s">
        <v>115</v>
      </c>
      <c r="AT452" s="5" t="s">
        <v>3075</v>
      </c>
      <c r="AU452">
        <v>101844</v>
      </c>
      <c r="AW452" s="6" t="s">
        <v>14</v>
      </c>
      <c r="AX452">
        <v>1</v>
      </c>
      <c r="AY452" t="s">
        <v>15</v>
      </c>
      <c r="AZ452" t="s">
        <v>3076</v>
      </c>
      <c r="BA452" t="s">
        <v>3077</v>
      </c>
      <c r="BB452">
        <v>1010</v>
      </c>
      <c r="BC452" t="s">
        <v>18</v>
      </c>
      <c r="BD452" t="s">
        <v>19</v>
      </c>
      <c r="BF452" s="5">
        <v>43710.333333333299</v>
      </c>
      <c r="BG452" s="7" t="s">
        <v>20</v>
      </c>
      <c r="BI452">
        <v>6</v>
      </c>
      <c r="BJ452">
        <v>127391</v>
      </c>
      <c r="BL452" t="s">
        <v>3078</v>
      </c>
      <c r="BX452">
        <v>472382</v>
      </c>
    </row>
    <row r="453" spans="1:76" x14ac:dyDescent="0.25">
      <c r="A453">
        <v>470894</v>
      </c>
      <c r="C453">
        <v>1</v>
      </c>
      <c r="D453">
        <v>1</v>
      </c>
      <c r="E453">
        <v>2</v>
      </c>
      <c r="F453" t="s">
        <v>0</v>
      </c>
      <c r="G453" t="s">
        <v>1</v>
      </c>
      <c r="H453" t="s">
        <v>3079</v>
      </c>
      <c r="I453" t="s">
        <v>3</v>
      </c>
      <c r="K453">
        <v>1</v>
      </c>
      <c r="L453" t="s">
        <v>4</v>
      </c>
      <c r="M453">
        <v>101844</v>
      </c>
      <c r="N453" t="s">
        <v>5</v>
      </c>
      <c r="O453" t="s">
        <v>5</v>
      </c>
      <c r="U453" t="s">
        <v>3073</v>
      </c>
      <c r="V453" s="1">
        <v>1</v>
      </c>
      <c r="W453" t="s">
        <v>7</v>
      </c>
      <c r="X453" t="s">
        <v>2844</v>
      </c>
      <c r="Y453" s="2" t="s">
        <v>9</v>
      </c>
      <c r="Z453" s="3">
        <v>1</v>
      </c>
      <c r="AA453" s="4">
        <v>128</v>
      </c>
      <c r="AB453" s="4" t="s">
        <v>2844</v>
      </c>
      <c r="AC453" t="s">
        <v>3080</v>
      </c>
      <c r="AD453">
        <v>2019</v>
      </c>
      <c r="AE453">
        <v>5</v>
      </c>
      <c r="AF453">
        <v>12</v>
      </c>
      <c r="AG453" t="s">
        <v>1805</v>
      </c>
      <c r="AH453" t="s">
        <v>114</v>
      </c>
      <c r="AJ453" t="s">
        <v>5</v>
      </c>
      <c r="AK453" t="s">
        <v>12</v>
      </c>
      <c r="AL453">
        <v>296416</v>
      </c>
      <c r="AM453">
        <v>6575219</v>
      </c>
      <c r="AN453" s="4">
        <v>297000</v>
      </c>
      <c r="AO453" s="4">
        <v>6575000</v>
      </c>
      <c r="AP453">
        <v>10</v>
      </c>
      <c r="AR453">
        <v>1010</v>
      </c>
      <c r="AS453" t="s">
        <v>115</v>
      </c>
      <c r="AT453" s="5" t="s">
        <v>3081</v>
      </c>
      <c r="AU453">
        <v>101844</v>
      </c>
      <c r="AW453" s="6" t="s">
        <v>14</v>
      </c>
      <c r="AX453">
        <v>1</v>
      </c>
      <c r="AY453" t="s">
        <v>15</v>
      </c>
      <c r="AZ453" t="s">
        <v>3082</v>
      </c>
      <c r="BA453" t="s">
        <v>3083</v>
      </c>
      <c r="BB453">
        <v>1010</v>
      </c>
      <c r="BC453" t="s">
        <v>18</v>
      </c>
      <c r="BD453" t="s">
        <v>19</v>
      </c>
      <c r="BF453" s="5">
        <v>43621.482245370396</v>
      </c>
      <c r="BG453" s="7" t="s">
        <v>20</v>
      </c>
      <c r="BI453">
        <v>6</v>
      </c>
      <c r="BJ453">
        <v>197651</v>
      </c>
      <c r="BL453" t="s">
        <v>3084</v>
      </c>
      <c r="BX453">
        <v>470894</v>
      </c>
    </row>
    <row r="454" spans="1:76" x14ac:dyDescent="0.25">
      <c r="A454">
        <v>471008</v>
      </c>
      <c r="C454">
        <v>1</v>
      </c>
      <c r="D454">
        <v>1</v>
      </c>
      <c r="E454">
        <v>1</v>
      </c>
      <c r="F454" t="s">
        <v>0</v>
      </c>
      <c r="G454" t="s">
        <v>1</v>
      </c>
      <c r="H454" t="s">
        <v>3085</v>
      </c>
      <c r="I454" t="s">
        <v>3</v>
      </c>
      <c r="K454">
        <v>1</v>
      </c>
      <c r="L454" t="s">
        <v>4</v>
      </c>
      <c r="M454">
        <v>101844</v>
      </c>
      <c r="N454" t="s">
        <v>5</v>
      </c>
      <c r="O454" t="s">
        <v>5</v>
      </c>
      <c r="U454" t="s">
        <v>3086</v>
      </c>
      <c r="V454" s="1">
        <v>1</v>
      </c>
      <c r="W454" t="s">
        <v>7</v>
      </c>
      <c r="X454" t="s">
        <v>2844</v>
      </c>
      <c r="Y454" s="2" t="s">
        <v>9</v>
      </c>
      <c r="Z454" s="3">
        <v>1</v>
      </c>
      <c r="AA454" s="4">
        <v>128</v>
      </c>
      <c r="AB454" s="4" t="s">
        <v>2844</v>
      </c>
      <c r="AC454" t="s">
        <v>3087</v>
      </c>
      <c r="AD454">
        <v>2017</v>
      </c>
      <c r="AE454">
        <v>7</v>
      </c>
      <c r="AF454">
        <v>18</v>
      </c>
      <c r="AG454" t="s">
        <v>1805</v>
      </c>
      <c r="AH454" t="s">
        <v>147</v>
      </c>
      <c r="AJ454" t="s">
        <v>5</v>
      </c>
      <c r="AK454" t="s">
        <v>12</v>
      </c>
      <c r="AL454">
        <v>296490</v>
      </c>
      <c r="AM454">
        <v>6577450</v>
      </c>
      <c r="AN454" s="4">
        <v>297000</v>
      </c>
      <c r="AO454" s="4">
        <v>6577000</v>
      </c>
      <c r="AP454">
        <v>10</v>
      </c>
      <c r="AR454">
        <v>1010</v>
      </c>
      <c r="AS454" t="s">
        <v>3088</v>
      </c>
      <c r="AT454" s="5" t="s">
        <v>3089</v>
      </c>
      <c r="AU454">
        <v>101844</v>
      </c>
      <c r="AW454" s="6" t="s">
        <v>14</v>
      </c>
      <c r="AX454">
        <v>1</v>
      </c>
      <c r="AY454" t="s">
        <v>15</v>
      </c>
      <c r="AZ454" t="s">
        <v>3090</v>
      </c>
      <c r="BA454" t="s">
        <v>3091</v>
      </c>
      <c r="BB454">
        <v>1010</v>
      </c>
      <c r="BC454" t="s">
        <v>18</v>
      </c>
      <c r="BD454" t="s">
        <v>19</v>
      </c>
      <c r="BF454" s="5">
        <v>43879.723333333299</v>
      </c>
      <c r="BG454" s="7" t="s">
        <v>20</v>
      </c>
      <c r="BI454">
        <v>6</v>
      </c>
      <c r="BJ454">
        <v>127804</v>
      </c>
      <c r="BL454" t="s">
        <v>3092</v>
      </c>
      <c r="BX454">
        <v>471008</v>
      </c>
    </row>
    <row r="455" spans="1:76" x14ac:dyDescent="0.25">
      <c r="A455">
        <v>471467</v>
      </c>
      <c r="C455">
        <v>1</v>
      </c>
      <c r="D455">
        <v>1</v>
      </c>
      <c r="E455">
        <v>1</v>
      </c>
      <c r="F455" t="s">
        <v>0</v>
      </c>
      <c r="G455" t="s">
        <v>1</v>
      </c>
      <c r="H455" t="s">
        <v>3093</v>
      </c>
      <c r="I455" t="s">
        <v>3</v>
      </c>
      <c r="K455">
        <v>1</v>
      </c>
      <c r="L455" t="s">
        <v>4</v>
      </c>
      <c r="M455">
        <v>101844</v>
      </c>
      <c r="N455" t="s">
        <v>5</v>
      </c>
      <c r="O455" t="s">
        <v>5</v>
      </c>
      <c r="U455" t="s">
        <v>3094</v>
      </c>
      <c r="V455" s="1">
        <v>1</v>
      </c>
      <c r="W455" t="s">
        <v>7</v>
      </c>
      <c r="X455" t="s">
        <v>2844</v>
      </c>
      <c r="Y455" s="2" t="s">
        <v>9</v>
      </c>
      <c r="Z455" s="3">
        <v>1</v>
      </c>
      <c r="AA455" s="4">
        <v>128</v>
      </c>
      <c r="AB455" s="4" t="s">
        <v>2844</v>
      </c>
      <c r="AC455" t="s">
        <v>3095</v>
      </c>
      <c r="AD455">
        <v>2018</v>
      </c>
      <c r="AE455">
        <v>7</v>
      </c>
      <c r="AF455">
        <v>19</v>
      </c>
      <c r="AG455" t="s">
        <v>1805</v>
      </c>
      <c r="AH455" t="s">
        <v>147</v>
      </c>
      <c r="AJ455" t="s">
        <v>5</v>
      </c>
      <c r="AK455" t="s">
        <v>12</v>
      </c>
      <c r="AL455">
        <v>296832</v>
      </c>
      <c r="AM455">
        <v>6579814</v>
      </c>
      <c r="AN455" s="4">
        <v>297000</v>
      </c>
      <c r="AO455" s="4">
        <v>6579000</v>
      </c>
      <c r="AP455">
        <v>10</v>
      </c>
      <c r="AR455">
        <v>1010</v>
      </c>
      <c r="AS455" t="s">
        <v>115</v>
      </c>
      <c r="AT455" s="5" t="s">
        <v>3096</v>
      </c>
      <c r="AU455">
        <v>101844</v>
      </c>
      <c r="AW455" s="6" t="s">
        <v>14</v>
      </c>
      <c r="AX455">
        <v>1</v>
      </c>
      <c r="AY455" t="s">
        <v>15</v>
      </c>
      <c r="AZ455" t="s">
        <v>3097</v>
      </c>
      <c r="BA455" t="s">
        <v>3098</v>
      </c>
      <c r="BB455">
        <v>1010</v>
      </c>
      <c r="BC455" t="s">
        <v>18</v>
      </c>
      <c r="BD455" t="s">
        <v>19</v>
      </c>
      <c r="BF455" s="5">
        <v>43879.723333333299</v>
      </c>
      <c r="BG455" s="7" t="s">
        <v>20</v>
      </c>
      <c r="BI455">
        <v>6</v>
      </c>
      <c r="BJ455">
        <v>159782</v>
      </c>
      <c r="BL455" t="s">
        <v>3099</v>
      </c>
      <c r="BX455">
        <v>471467</v>
      </c>
    </row>
    <row r="456" spans="1:76" x14ac:dyDescent="0.25">
      <c r="A456">
        <v>471636</v>
      </c>
      <c r="C456">
        <v>1</v>
      </c>
      <c r="D456">
        <v>1</v>
      </c>
      <c r="E456">
        <v>1</v>
      </c>
      <c r="F456" t="s">
        <v>0</v>
      </c>
      <c r="G456" t="s">
        <v>1</v>
      </c>
      <c r="H456" t="s">
        <v>3100</v>
      </c>
      <c r="I456" t="s">
        <v>3</v>
      </c>
      <c r="K456">
        <v>1</v>
      </c>
      <c r="L456" t="s">
        <v>4</v>
      </c>
      <c r="M456">
        <v>101844</v>
      </c>
      <c r="N456" t="s">
        <v>5</v>
      </c>
      <c r="O456" t="s">
        <v>5</v>
      </c>
      <c r="U456" t="s">
        <v>3101</v>
      </c>
      <c r="V456" s="1">
        <v>1</v>
      </c>
      <c r="W456" t="s">
        <v>7</v>
      </c>
      <c r="X456" t="s">
        <v>2844</v>
      </c>
      <c r="Y456" s="2" t="s">
        <v>9</v>
      </c>
      <c r="Z456" s="3">
        <v>1</v>
      </c>
      <c r="AA456" s="4">
        <v>128</v>
      </c>
      <c r="AB456" s="4" t="s">
        <v>2844</v>
      </c>
      <c r="AC456" t="s">
        <v>3102</v>
      </c>
      <c r="AD456">
        <v>2019</v>
      </c>
      <c r="AE456">
        <v>5</v>
      </c>
      <c r="AF456">
        <v>8</v>
      </c>
      <c r="AG456" t="s">
        <v>1805</v>
      </c>
      <c r="AH456" t="s">
        <v>114</v>
      </c>
      <c r="AJ456" t="s">
        <v>5</v>
      </c>
      <c r="AK456" t="s">
        <v>12</v>
      </c>
      <c r="AL456">
        <v>296973</v>
      </c>
      <c r="AM456">
        <v>6581609</v>
      </c>
      <c r="AN456" s="4">
        <v>297000</v>
      </c>
      <c r="AO456" s="4">
        <v>6581000</v>
      </c>
      <c r="AP456">
        <v>10</v>
      </c>
      <c r="AR456">
        <v>1010</v>
      </c>
      <c r="AS456" t="s">
        <v>115</v>
      </c>
      <c r="AT456" s="5" t="s">
        <v>3103</v>
      </c>
      <c r="AU456">
        <v>101844</v>
      </c>
      <c r="AW456" s="6" t="s">
        <v>14</v>
      </c>
      <c r="AX456">
        <v>1</v>
      </c>
      <c r="AY456" t="s">
        <v>15</v>
      </c>
      <c r="AZ456" t="s">
        <v>3104</v>
      </c>
      <c r="BA456" t="s">
        <v>3105</v>
      </c>
      <c r="BB456">
        <v>1010</v>
      </c>
      <c r="BC456" t="s">
        <v>18</v>
      </c>
      <c r="BD456" t="s">
        <v>19</v>
      </c>
      <c r="BF456" s="5">
        <v>43621.480104166701</v>
      </c>
      <c r="BG456" s="7" t="s">
        <v>20</v>
      </c>
      <c r="BI456">
        <v>6</v>
      </c>
      <c r="BJ456">
        <v>197467</v>
      </c>
      <c r="BL456" t="s">
        <v>3106</v>
      </c>
      <c r="BX456">
        <v>471636</v>
      </c>
    </row>
    <row r="457" spans="1:76" x14ac:dyDescent="0.25">
      <c r="A457">
        <v>471348</v>
      </c>
      <c r="C457">
        <v>1</v>
      </c>
      <c r="D457">
        <v>1</v>
      </c>
      <c r="E457">
        <v>1</v>
      </c>
      <c r="F457" t="s">
        <v>0</v>
      </c>
      <c r="G457" t="s">
        <v>1</v>
      </c>
      <c r="H457" t="s">
        <v>3107</v>
      </c>
      <c r="I457" t="s">
        <v>3</v>
      </c>
      <c r="K457">
        <v>1</v>
      </c>
      <c r="L457" t="s">
        <v>4</v>
      </c>
      <c r="M457">
        <v>101844</v>
      </c>
      <c r="N457" t="s">
        <v>5</v>
      </c>
      <c r="O457" t="s">
        <v>5</v>
      </c>
      <c r="U457" t="s">
        <v>3108</v>
      </c>
      <c r="V457" s="1">
        <v>1</v>
      </c>
      <c r="W457" t="s">
        <v>7</v>
      </c>
      <c r="X457" t="s">
        <v>2844</v>
      </c>
      <c r="Y457" s="2" t="s">
        <v>9</v>
      </c>
      <c r="Z457" s="3">
        <v>1</v>
      </c>
      <c r="AA457" s="4">
        <v>128</v>
      </c>
      <c r="AB457" s="4" t="s">
        <v>2844</v>
      </c>
      <c r="AC457" t="s">
        <v>3109</v>
      </c>
      <c r="AD457">
        <v>2019</v>
      </c>
      <c r="AE457">
        <v>6</v>
      </c>
      <c r="AF457">
        <v>25</v>
      </c>
      <c r="AG457" t="s">
        <v>1805</v>
      </c>
      <c r="AH457" t="s">
        <v>114</v>
      </c>
      <c r="AJ457" t="s">
        <v>5</v>
      </c>
      <c r="AK457" t="s">
        <v>12</v>
      </c>
      <c r="AL457">
        <v>296762</v>
      </c>
      <c r="AM457">
        <v>6582943</v>
      </c>
      <c r="AN457" s="4">
        <v>297000</v>
      </c>
      <c r="AO457" s="4">
        <v>6583000</v>
      </c>
      <c r="AP457">
        <v>10</v>
      </c>
      <c r="AR457">
        <v>1010</v>
      </c>
      <c r="AS457" t="s">
        <v>115</v>
      </c>
      <c r="AT457" s="5" t="s">
        <v>3110</v>
      </c>
      <c r="AU457">
        <v>101844</v>
      </c>
      <c r="AW457" s="6" t="s">
        <v>14</v>
      </c>
      <c r="AX457">
        <v>1</v>
      </c>
      <c r="AY457" t="s">
        <v>15</v>
      </c>
      <c r="AZ457" t="s">
        <v>3111</v>
      </c>
      <c r="BA457" t="s">
        <v>3112</v>
      </c>
      <c r="BB457">
        <v>1010</v>
      </c>
      <c r="BC457" t="s">
        <v>18</v>
      </c>
      <c r="BD457" t="s">
        <v>19</v>
      </c>
      <c r="BF457" s="5">
        <v>43649.494780092602</v>
      </c>
      <c r="BG457" s="7" t="s">
        <v>20</v>
      </c>
      <c r="BI457">
        <v>6</v>
      </c>
      <c r="BJ457">
        <v>204349</v>
      </c>
      <c r="BL457" t="s">
        <v>3113</v>
      </c>
      <c r="BX457">
        <v>471348</v>
      </c>
    </row>
    <row r="458" spans="1:76" x14ac:dyDescent="0.25">
      <c r="A458">
        <v>471697</v>
      </c>
      <c r="B458">
        <v>279325</v>
      </c>
      <c r="F458" t="s">
        <v>0</v>
      </c>
      <c r="G458" t="s">
        <v>67</v>
      </c>
      <c r="H458" t="s">
        <v>3114</v>
      </c>
      <c r="I458" s="11" t="str">
        <f>HYPERLINK(AT458,"Hb")</f>
        <v>Hb</v>
      </c>
      <c r="K458">
        <v>1</v>
      </c>
      <c r="L458" t="s">
        <v>4</v>
      </c>
      <c r="M458">
        <v>101844</v>
      </c>
      <c r="N458" t="s">
        <v>5</v>
      </c>
      <c r="O458" t="s">
        <v>5</v>
      </c>
      <c r="U458" t="s">
        <v>3115</v>
      </c>
      <c r="V458" s="1">
        <v>1</v>
      </c>
      <c r="W458" t="s">
        <v>7</v>
      </c>
      <c r="X458" t="s">
        <v>2844</v>
      </c>
      <c r="Y458" s="2" t="s">
        <v>9</v>
      </c>
      <c r="Z458" s="3">
        <v>1</v>
      </c>
      <c r="AA458" s="4">
        <v>128</v>
      </c>
      <c r="AB458" s="4" t="s">
        <v>2844</v>
      </c>
      <c r="AC458" t="s">
        <v>3116</v>
      </c>
      <c r="AD458">
        <v>1998</v>
      </c>
      <c r="AE458">
        <v>8</v>
      </c>
      <c r="AF458">
        <v>3</v>
      </c>
      <c r="AG458" t="s">
        <v>1805</v>
      </c>
      <c r="AH458" t="s">
        <v>1805</v>
      </c>
      <c r="AJ458" t="s">
        <v>5</v>
      </c>
      <c r="AK458" t="s">
        <v>12</v>
      </c>
      <c r="AL458">
        <v>297006</v>
      </c>
      <c r="AM458">
        <v>6584061</v>
      </c>
      <c r="AN458" s="4">
        <v>297000</v>
      </c>
      <c r="AO458" s="4">
        <v>6585000</v>
      </c>
      <c r="AP458">
        <v>71</v>
      </c>
      <c r="AR458">
        <v>8</v>
      </c>
      <c r="AS458" t="s">
        <v>97</v>
      </c>
      <c r="AT458" t="s">
        <v>3117</v>
      </c>
      <c r="AU458">
        <v>101844</v>
      </c>
      <c r="AW458" s="6" t="s">
        <v>14</v>
      </c>
      <c r="AX458">
        <v>1</v>
      </c>
      <c r="AY458" t="s">
        <v>15</v>
      </c>
      <c r="AZ458" t="s">
        <v>3118</v>
      </c>
      <c r="BA458" t="s">
        <v>3119</v>
      </c>
      <c r="BB458">
        <v>8</v>
      </c>
      <c r="BC458" t="s">
        <v>101</v>
      </c>
      <c r="BD458" t="s">
        <v>102</v>
      </c>
      <c r="BE458">
        <v>1</v>
      </c>
      <c r="BF458" s="5">
        <v>36193</v>
      </c>
      <c r="BG458" s="7" t="s">
        <v>20</v>
      </c>
      <c r="BI458">
        <v>3</v>
      </c>
      <c r="BJ458">
        <v>452294</v>
      </c>
      <c r="BK458">
        <v>143396</v>
      </c>
      <c r="BL458" t="s">
        <v>3120</v>
      </c>
      <c r="BN458" t="s">
        <v>3121</v>
      </c>
      <c r="BX458">
        <v>471697</v>
      </c>
    </row>
    <row r="459" spans="1:76" x14ac:dyDescent="0.25">
      <c r="A459">
        <v>471819</v>
      </c>
      <c r="B459">
        <v>280166</v>
      </c>
      <c r="F459" t="s">
        <v>0</v>
      </c>
      <c r="G459" t="s">
        <v>67</v>
      </c>
      <c r="H459" t="s">
        <v>3122</v>
      </c>
      <c r="I459" s="11" t="str">
        <f>HYPERLINK(AT459,"Hb")</f>
        <v>Hb</v>
      </c>
      <c r="K459">
        <v>1</v>
      </c>
      <c r="L459" t="s">
        <v>4</v>
      </c>
      <c r="M459">
        <v>101844</v>
      </c>
      <c r="N459" t="s">
        <v>5</v>
      </c>
      <c r="O459" t="s">
        <v>5</v>
      </c>
      <c r="U459" t="s">
        <v>3115</v>
      </c>
      <c r="V459" s="1">
        <v>1</v>
      </c>
      <c r="W459" t="s">
        <v>7</v>
      </c>
      <c r="X459" t="s">
        <v>2844</v>
      </c>
      <c r="Y459" s="2" t="s">
        <v>9</v>
      </c>
      <c r="Z459" s="3">
        <v>1</v>
      </c>
      <c r="AA459" s="4">
        <v>128</v>
      </c>
      <c r="AB459" s="4" t="s">
        <v>2844</v>
      </c>
      <c r="AC459" t="s">
        <v>3123</v>
      </c>
      <c r="AD459">
        <v>1998</v>
      </c>
      <c r="AE459">
        <v>8</v>
      </c>
      <c r="AF459">
        <v>3</v>
      </c>
      <c r="AG459" t="s">
        <v>1805</v>
      </c>
      <c r="AH459" t="s">
        <v>1805</v>
      </c>
      <c r="AJ459" t="s">
        <v>5</v>
      </c>
      <c r="AK459" t="s">
        <v>12</v>
      </c>
      <c r="AL459">
        <v>297107</v>
      </c>
      <c r="AM459">
        <v>6584264</v>
      </c>
      <c r="AN459" s="4">
        <v>297000</v>
      </c>
      <c r="AO459" s="4">
        <v>6585000</v>
      </c>
      <c r="AP459">
        <v>71</v>
      </c>
      <c r="AR459">
        <v>8</v>
      </c>
      <c r="AS459" t="s">
        <v>97</v>
      </c>
      <c r="AT459" t="s">
        <v>3124</v>
      </c>
      <c r="AU459">
        <v>101844</v>
      </c>
      <c r="AW459" s="6" t="s">
        <v>14</v>
      </c>
      <c r="AX459">
        <v>1</v>
      </c>
      <c r="AY459" t="s">
        <v>15</v>
      </c>
      <c r="AZ459" t="s">
        <v>3125</v>
      </c>
      <c r="BA459" t="s">
        <v>3126</v>
      </c>
      <c r="BB459">
        <v>8</v>
      </c>
      <c r="BC459" t="s">
        <v>101</v>
      </c>
      <c r="BD459" t="s">
        <v>102</v>
      </c>
      <c r="BE459">
        <v>1</v>
      </c>
      <c r="BF459" s="5">
        <v>41404</v>
      </c>
      <c r="BG459" s="7" t="s">
        <v>20</v>
      </c>
      <c r="BI459">
        <v>3</v>
      </c>
      <c r="BJ459">
        <v>453026</v>
      </c>
      <c r="BK459">
        <v>143397</v>
      </c>
      <c r="BL459" t="s">
        <v>3127</v>
      </c>
      <c r="BN459" t="s">
        <v>3128</v>
      </c>
      <c r="BX459">
        <v>471819</v>
      </c>
    </row>
    <row r="460" spans="1:76" x14ac:dyDescent="0.25">
      <c r="A460">
        <v>472690</v>
      </c>
      <c r="C460">
        <v>1</v>
      </c>
      <c r="F460" t="s">
        <v>0</v>
      </c>
      <c r="G460" t="s">
        <v>1</v>
      </c>
      <c r="H460" t="s">
        <v>3129</v>
      </c>
      <c r="I460" t="s">
        <v>3</v>
      </c>
      <c r="K460">
        <v>1</v>
      </c>
      <c r="L460" t="s">
        <v>4</v>
      </c>
      <c r="M460">
        <v>101844</v>
      </c>
      <c r="N460" t="s">
        <v>5</v>
      </c>
      <c r="O460" t="s">
        <v>5</v>
      </c>
      <c r="U460" t="s">
        <v>3115</v>
      </c>
      <c r="V460" s="1">
        <v>1</v>
      </c>
      <c r="W460" t="s">
        <v>7</v>
      </c>
      <c r="X460" t="s">
        <v>2844</v>
      </c>
      <c r="Y460" s="2" t="s">
        <v>9</v>
      </c>
      <c r="Z460" s="3">
        <v>1</v>
      </c>
      <c r="AA460" s="4">
        <v>128</v>
      </c>
      <c r="AB460" s="4" t="s">
        <v>2844</v>
      </c>
      <c r="AC460" t="s">
        <v>3130</v>
      </c>
      <c r="AD460">
        <v>2021</v>
      </c>
      <c r="AE460">
        <v>7</v>
      </c>
      <c r="AF460">
        <v>3</v>
      </c>
      <c r="AG460" t="s">
        <v>3131</v>
      </c>
      <c r="AJ460" t="s">
        <v>5</v>
      </c>
      <c r="AK460" t="s">
        <v>12</v>
      </c>
      <c r="AL460">
        <v>297870</v>
      </c>
      <c r="AM460">
        <v>6584558</v>
      </c>
      <c r="AN460" s="4">
        <v>297000</v>
      </c>
      <c r="AO460" s="4">
        <v>6585000</v>
      </c>
      <c r="AP460">
        <v>125</v>
      </c>
      <c r="AR460">
        <v>1010</v>
      </c>
      <c r="AS460" t="s">
        <v>3132</v>
      </c>
      <c r="AT460" s="5" t="s">
        <v>3133</v>
      </c>
      <c r="AU460">
        <v>101844</v>
      </c>
      <c r="AW460" s="6" t="s">
        <v>14</v>
      </c>
      <c r="AX460">
        <v>1</v>
      </c>
      <c r="AY460" t="s">
        <v>15</v>
      </c>
      <c r="AZ460" t="s">
        <v>3134</v>
      </c>
      <c r="BA460" t="s">
        <v>3135</v>
      </c>
      <c r="BB460">
        <v>1010</v>
      </c>
      <c r="BC460" t="s">
        <v>18</v>
      </c>
      <c r="BD460" t="s">
        <v>19</v>
      </c>
      <c r="BF460" s="5">
        <v>44383.9851851852</v>
      </c>
      <c r="BG460" s="7" t="s">
        <v>20</v>
      </c>
      <c r="BI460">
        <v>6</v>
      </c>
      <c r="BJ460">
        <v>273868</v>
      </c>
      <c r="BL460" t="s">
        <v>3136</v>
      </c>
      <c r="BX460">
        <v>472690</v>
      </c>
    </row>
    <row r="461" spans="1:76" x14ac:dyDescent="0.25">
      <c r="A461">
        <v>470753</v>
      </c>
      <c r="B461">
        <v>130737</v>
      </c>
      <c r="F461" t="s">
        <v>0</v>
      </c>
      <c r="G461" t="s">
        <v>1</v>
      </c>
      <c r="H461" t="s">
        <v>3137</v>
      </c>
      <c r="I461" t="s">
        <v>3</v>
      </c>
      <c r="K461">
        <v>1</v>
      </c>
      <c r="L461" t="s">
        <v>4</v>
      </c>
      <c r="M461">
        <v>101844</v>
      </c>
      <c r="N461" t="s">
        <v>5</v>
      </c>
      <c r="O461" t="s">
        <v>5</v>
      </c>
      <c r="U461" t="s">
        <v>3138</v>
      </c>
      <c r="V461" s="1">
        <v>1</v>
      </c>
      <c r="W461" t="s">
        <v>7</v>
      </c>
      <c r="X461" t="s">
        <v>2844</v>
      </c>
      <c r="Y461" s="2" t="s">
        <v>9</v>
      </c>
      <c r="Z461" s="3">
        <v>1</v>
      </c>
      <c r="AA461" s="4">
        <v>128</v>
      </c>
      <c r="AB461" s="4" t="s">
        <v>2844</v>
      </c>
      <c r="AC461" t="s">
        <v>3139</v>
      </c>
      <c r="AD461">
        <v>2016</v>
      </c>
      <c r="AE461">
        <v>6</v>
      </c>
      <c r="AF461">
        <v>26</v>
      </c>
      <c r="AG461" t="s">
        <v>1805</v>
      </c>
      <c r="AH461" t="s">
        <v>147</v>
      </c>
      <c r="AJ461" t="s">
        <v>5</v>
      </c>
      <c r="AK461" t="s">
        <v>12</v>
      </c>
      <c r="AL461">
        <v>296327</v>
      </c>
      <c r="AM461">
        <v>6586987</v>
      </c>
      <c r="AN461" s="4">
        <v>297000</v>
      </c>
      <c r="AO461" s="4">
        <v>6587000</v>
      </c>
      <c r="AP461">
        <v>10</v>
      </c>
      <c r="AR461">
        <v>1010</v>
      </c>
      <c r="AS461" t="s">
        <v>115</v>
      </c>
      <c r="AT461" s="5" t="s">
        <v>3140</v>
      </c>
      <c r="AU461">
        <v>101844</v>
      </c>
      <c r="AW461" s="6" t="s">
        <v>14</v>
      </c>
      <c r="AX461">
        <v>1</v>
      </c>
      <c r="AY461" t="s">
        <v>15</v>
      </c>
      <c r="AZ461" t="s">
        <v>3141</v>
      </c>
      <c r="BA461" t="s">
        <v>3142</v>
      </c>
      <c r="BB461">
        <v>1010</v>
      </c>
      <c r="BC461" t="s">
        <v>18</v>
      </c>
      <c r="BD461" t="s">
        <v>19</v>
      </c>
      <c r="BF461" s="5">
        <v>43879.723333333299</v>
      </c>
      <c r="BG461" s="7" t="s">
        <v>20</v>
      </c>
      <c r="BI461">
        <v>6</v>
      </c>
      <c r="BJ461">
        <v>113854</v>
      </c>
      <c r="BK461">
        <v>143414</v>
      </c>
      <c r="BL461" t="s">
        <v>3143</v>
      </c>
      <c r="BX461">
        <v>470753</v>
      </c>
    </row>
    <row r="462" spans="1:76" x14ac:dyDescent="0.25">
      <c r="A462">
        <v>471855</v>
      </c>
      <c r="C462">
        <v>1</v>
      </c>
      <c r="F462" t="s">
        <v>0</v>
      </c>
      <c r="G462" t="s">
        <v>1</v>
      </c>
      <c r="H462" t="s">
        <v>3144</v>
      </c>
      <c r="I462" t="s">
        <v>3</v>
      </c>
      <c r="K462">
        <v>1</v>
      </c>
      <c r="L462" t="s">
        <v>4</v>
      </c>
      <c r="M462">
        <v>101844</v>
      </c>
      <c r="N462" t="s">
        <v>5</v>
      </c>
      <c r="O462" t="s">
        <v>5</v>
      </c>
      <c r="U462" t="s">
        <v>3138</v>
      </c>
      <c r="V462" s="1">
        <v>1</v>
      </c>
      <c r="W462" t="s">
        <v>7</v>
      </c>
      <c r="X462" t="s">
        <v>2844</v>
      </c>
      <c r="Y462" s="2" t="s">
        <v>9</v>
      </c>
      <c r="Z462" s="3">
        <v>1</v>
      </c>
      <c r="AA462" s="4">
        <v>128</v>
      </c>
      <c r="AB462" s="4" t="s">
        <v>2844</v>
      </c>
      <c r="AC462" t="s">
        <v>3145</v>
      </c>
      <c r="AD462">
        <v>2016</v>
      </c>
      <c r="AE462">
        <v>8</v>
      </c>
      <c r="AF462">
        <v>7</v>
      </c>
      <c r="AG462" t="s">
        <v>1805</v>
      </c>
      <c r="AH462" t="s">
        <v>147</v>
      </c>
      <c r="AJ462" t="s">
        <v>5</v>
      </c>
      <c r="AK462" t="s">
        <v>12</v>
      </c>
      <c r="AL462">
        <v>297124</v>
      </c>
      <c r="AM462">
        <v>6587909</v>
      </c>
      <c r="AN462" s="4">
        <v>297000</v>
      </c>
      <c r="AO462" s="4">
        <v>6587000</v>
      </c>
      <c r="AP462">
        <v>10</v>
      </c>
      <c r="AR462">
        <v>1010</v>
      </c>
      <c r="AS462" t="s">
        <v>115</v>
      </c>
      <c r="AT462" s="5" t="s">
        <v>3146</v>
      </c>
      <c r="AU462">
        <v>101844</v>
      </c>
      <c r="AW462" s="6" t="s">
        <v>14</v>
      </c>
      <c r="AX462">
        <v>1</v>
      </c>
      <c r="AY462" t="s">
        <v>15</v>
      </c>
      <c r="AZ462" t="s">
        <v>3147</v>
      </c>
      <c r="BA462" t="s">
        <v>3148</v>
      </c>
      <c r="BB462">
        <v>1010</v>
      </c>
      <c r="BC462" t="s">
        <v>18</v>
      </c>
      <c r="BD462" t="s">
        <v>19</v>
      </c>
      <c r="BF462" s="5">
        <v>43879.723333333299</v>
      </c>
      <c r="BG462" s="7" t="s">
        <v>20</v>
      </c>
      <c r="BI462">
        <v>6</v>
      </c>
      <c r="BJ462">
        <v>113890</v>
      </c>
      <c r="BL462" t="s">
        <v>3149</v>
      </c>
      <c r="BX462">
        <v>471855</v>
      </c>
    </row>
    <row r="463" spans="1:76" x14ac:dyDescent="0.25">
      <c r="A463">
        <v>471622</v>
      </c>
      <c r="C463">
        <v>1</v>
      </c>
      <c r="D463">
        <v>1</v>
      </c>
      <c r="E463">
        <v>1</v>
      </c>
      <c r="F463" t="s">
        <v>0</v>
      </c>
      <c r="G463" t="s">
        <v>1</v>
      </c>
      <c r="H463" t="s">
        <v>3150</v>
      </c>
      <c r="I463" t="s">
        <v>3</v>
      </c>
      <c r="K463">
        <v>1</v>
      </c>
      <c r="L463" t="s">
        <v>4</v>
      </c>
      <c r="M463">
        <v>101844</v>
      </c>
      <c r="N463" t="s">
        <v>5</v>
      </c>
      <c r="O463" t="s">
        <v>5</v>
      </c>
      <c r="U463" t="s">
        <v>3151</v>
      </c>
      <c r="V463" s="1">
        <v>1</v>
      </c>
      <c r="W463" t="s">
        <v>7</v>
      </c>
      <c r="X463" t="s">
        <v>2844</v>
      </c>
      <c r="Y463" s="2" t="s">
        <v>9</v>
      </c>
      <c r="Z463" s="3">
        <v>1</v>
      </c>
      <c r="AA463" s="4">
        <v>128</v>
      </c>
      <c r="AB463" s="4" t="s">
        <v>2844</v>
      </c>
      <c r="AC463" t="s">
        <v>3152</v>
      </c>
      <c r="AD463">
        <v>2017</v>
      </c>
      <c r="AE463">
        <v>7</v>
      </c>
      <c r="AF463">
        <v>27</v>
      </c>
      <c r="AG463" t="s">
        <v>1805</v>
      </c>
      <c r="AH463" t="s">
        <v>147</v>
      </c>
      <c r="AJ463" t="s">
        <v>5</v>
      </c>
      <c r="AK463" t="s">
        <v>12</v>
      </c>
      <c r="AL463">
        <v>296960</v>
      </c>
      <c r="AM463">
        <v>6598540</v>
      </c>
      <c r="AN463" s="4">
        <v>297000</v>
      </c>
      <c r="AO463" s="4">
        <v>6599000</v>
      </c>
      <c r="AP463">
        <v>10</v>
      </c>
      <c r="AR463">
        <v>1010</v>
      </c>
      <c r="AS463" t="s">
        <v>115</v>
      </c>
      <c r="AT463" s="5" t="s">
        <v>3153</v>
      </c>
      <c r="AU463">
        <v>101844</v>
      </c>
      <c r="AW463" s="6" t="s">
        <v>14</v>
      </c>
      <c r="AX463">
        <v>1</v>
      </c>
      <c r="AY463" t="s">
        <v>15</v>
      </c>
      <c r="AZ463" t="s">
        <v>3154</v>
      </c>
      <c r="BA463" t="s">
        <v>3155</v>
      </c>
      <c r="BB463">
        <v>1010</v>
      </c>
      <c r="BC463" t="s">
        <v>18</v>
      </c>
      <c r="BD463" t="s">
        <v>19</v>
      </c>
      <c r="BF463" s="5">
        <v>43879.723333333299</v>
      </c>
      <c r="BG463" s="7" t="s">
        <v>20</v>
      </c>
      <c r="BI463">
        <v>6</v>
      </c>
      <c r="BJ463">
        <v>135838</v>
      </c>
      <c r="BL463" t="s">
        <v>3156</v>
      </c>
      <c r="BX463">
        <v>471622</v>
      </c>
    </row>
    <row r="464" spans="1:76" x14ac:dyDescent="0.25">
      <c r="A464">
        <v>473597</v>
      </c>
      <c r="B464">
        <v>96656</v>
      </c>
      <c r="F464" t="s">
        <v>0</v>
      </c>
      <c r="G464" t="s">
        <v>1</v>
      </c>
      <c r="H464" t="s">
        <v>3157</v>
      </c>
      <c r="I464" t="s">
        <v>3</v>
      </c>
      <c r="K464">
        <v>1</v>
      </c>
      <c r="L464" t="s">
        <v>4</v>
      </c>
      <c r="M464">
        <v>101844</v>
      </c>
      <c r="N464" t="s">
        <v>5</v>
      </c>
      <c r="O464" t="s">
        <v>5</v>
      </c>
      <c r="U464" t="s">
        <v>3158</v>
      </c>
      <c r="V464" s="1">
        <v>1</v>
      </c>
      <c r="W464" t="s">
        <v>7</v>
      </c>
      <c r="X464" t="s">
        <v>2844</v>
      </c>
      <c r="Y464" s="2" t="s">
        <v>9</v>
      </c>
      <c r="Z464" s="3">
        <v>1</v>
      </c>
      <c r="AA464" s="4">
        <v>128</v>
      </c>
      <c r="AB464" s="4" t="s">
        <v>2844</v>
      </c>
      <c r="AC464" t="s">
        <v>3159</v>
      </c>
      <c r="AD464">
        <v>2015</v>
      </c>
      <c r="AE464">
        <v>7</v>
      </c>
      <c r="AF464">
        <v>23</v>
      </c>
      <c r="AG464" t="s">
        <v>25</v>
      </c>
      <c r="AJ464" t="s">
        <v>5</v>
      </c>
      <c r="AK464" t="s">
        <v>12</v>
      </c>
      <c r="AL464">
        <v>298821</v>
      </c>
      <c r="AM464">
        <v>6574789</v>
      </c>
      <c r="AN464" s="4">
        <v>299000</v>
      </c>
      <c r="AO464" s="4">
        <v>6575000</v>
      </c>
      <c r="AP464">
        <v>10</v>
      </c>
      <c r="AR464">
        <v>1010</v>
      </c>
      <c r="AT464" s="5" t="s">
        <v>3160</v>
      </c>
      <c r="AU464">
        <v>101844</v>
      </c>
      <c r="AW464" s="6" t="s">
        <v>14</v>
      </c>
      <c r="AX464">
        <v>1</v>
      </c>
      <c r="AY464" t="s">
        <v>15</v>
      </c>
      <c r="AZ464" t="s">
        <v>3161</v>
      </c>
      <c r="BA464" t="s">
        <v>3162</v>
      </c>
      <c r="BB464">
        <v>1010</v>
      </c>
      <c r="BC464" t="s">
        <v>18</v>
      </c>
      <c r="BD464" t="s">
        <v>19</v>
      </c>
      <c r="BF464" s="5">
        <v>43710.332638888904</v>
      </c>
      <c r="BG464" s="7" t="s">
        <v>20</v>
      </c>
      <c r="BI464">
        <v>6</v>
      </c>
      <c r="BJ464">
        <v>83921</v>
      </c>
      <c r="BK464">
        <v>143400</v>
      </c>
      <c r="BL464" t="s">
        <v>3163</v>
      </c>
      <c r="BX464">
        <v>473597</v>
      </c>
    </row>
    <row r="465" spans="1:76" x14ac:dyDescent="0.25">
      <c r="A465">
        <v>474082</v>
      </c>
      <c r="B465">
        <v>95882</v>
      </c>
      <c r="F465" t="s">
        <v>0</v>
      </c>
      <c r="G465" t="s">
        <v>1</v>
      </c>
      <c r="H465" t="s">
        <v>3164</v>
      </c>
      <c r="I465" t="s">
        <v>3</v>
      </c>
      <c r="K465">
        <v>1</v>
      </c>
      <c r="L465" t="s">
        <v>4</v>
      </c>
      <c r="M465">
        <v>101844</v>
      </c>
      <c r="N465" t="s">
        <v>5</v>
      </c>
      <c r="O465" t="s">
        <v>5</v>
      </c>
      <c r="U465" t="s">
        <v>3165</v>
      </c>
      <c r="V465" s="1">
        <v>1</v>
      </c>
      <c r="W465" t="s">
        <v>7</v>
      </c>
      <c r="X465" t="s">
        <v>2844</v>
      </c>
      <c r="Y465" s="2" t="s">
        <v>9</v>
      </c>
      <c r="Z465" s="3">
        <v>1</v>
      </c>
      <c r="AA465" s="4">
        <v>128</v>
      </c>
      <c r="AB465" s="4" t="s">
        <v>2844</v>
      </c>
      <c r="AC465" t="s">
        <v>3166</v>
      </c>
      <c r="AD465">
        <v>2015</v>
      </c>
      <c r="AE465">
        <v>7</v>
      </c>
      <c r="AF465">
        <v>18</v>
      </c>
      <c r="AG465" t="s">
        <v>25</v>
      </c>
      <c r="AJ465" t="s">
        <v>5</v>
      </c>
      <c r="AK465" t="s">
        <v>12</v>
      </c>
      <c r="AL465">
        <v>299271</v>
      </c>
      <c r="AM465">
        <v>6576657</v>
      </c>
      <c r="AN465" s="4">
        <v>299000</v>
      </c>
      <c r="AO465" s="4">
        <v>6577000</v>
      </c>
      <c r="AP465">
        <v>10</v>
      </c>
      <c r="AR465">
        <v>1010</v>
      </c>
      <c r="AT465" s="5" t="s">
        <v>3167</v>
      </c>
      <c r="AU465">
        <v>101844</v>
      </c>
      <c r="AW465" s="6" t="s">
        <v>14</v>
      </c>
      <c r="AX465">
        <v>1</v>
      </c>
      <c r="AY465" t="s">
        <v>15</v>
      </c>
      <c r="AZ465" t="s">
        <v>3168</v>
      </c>
      <c r="BA465" t="s">
        <v>3169</v>
      </c>
      <c r="BB465">
        <v>1010</v>
      </c>
      <c r="BC465" t="s">
        <v>18</v>
      </c>
      <c r="BD465" t="s">
        <v>19</v>
      </c>
      <c r="BF465" s="5">
        <v>43710.332638888904</v>
      </c>
      <c r="BG465" s="7" t="s">
        <v>20</v>
      </c>
      <c r="BI465">
        <v>6</v>
      </c>
      <c r="BJ465">
        <v>83204</v>
      </c>
      <c r="BK465">
        <v>143401</v>
      </c>
      <c r="BL465" t="s">
        <v>3170</v>
      </c>
      <c r="BX465">
        <v>474082</v>
      </c>
    </row>
    <row r="466" spans="1:76" x14ac:dyDescent="0.25">
      <c r="A466">
        <v>473453</v>
      </c>
      <c r="C466">
        <v>1</v>
      </c>
      <c r="F466" t="s">
        <v>0</v>
      </c>
      <c r="G466" t="s">
        <v>1</v>
      </c>
      <c r="H466" t="s">
        <v>3171</v>
      </c>
      <c r="I466" t="s">
        <v>3</v>
      </c>
      <c r="K466">
        <v>1</v>
      </c>
      <c r="L466" t="s">
        <v>4</v>
      </c>
      <c r="M466">
        <v>101844</v>
      </c>
      <c r="N466" t="s">
        <v>5</v>
      </c>
      <c r="O466" t="s">
        <v>5</v>
      </c>
      <c r="U466" t="s">
        <v>3165</v>
      </c>
      <c r="V466" s="1">
        <v>1</v>
      </c>
      <c r="W466" t="s">
        <v>7</v>
      </c>
      <c r="X466" t="s">
        <v>2844</v>
      </c>
      <c r="Y466" s="2" t="s">
        <v>9</v>
      </c>
      <c r="Z466" s="3">
        <v>1</v>
      </c>
      <c r="AA466" s="4">
        <v>128</v>
      </c>
      <c r="AB466" s="4" t="s">
        <v>2844</v>
      </c>
      <c r="AC466" t="s">
        <v>3172</v>
      </c>
      <c r="AD466">
        <v>2017</v>
      </c>
      <c r="AE466">
        <v>8</v>
      </c>
      <c r="AF466">
        <v>13</v>
      </c>
      <c r="AG466" t="s">
        <v>25</v>
      </c>
      <c r="AJ466" t="s">
        <v>5</v>
      </c>
      <c r="AK466" t="s">
        <v>12</v>
      </c>
      <c r="AL466">
        <v>298633</v>
      </c>
      <c r="AM466">
        <v>6576444</v>
      </c>
      <c r="AN466" s="4">
        <v>299000</v>
      </c>
      <c r="AO466" s="4">
        <v>6577000</v>
      </c>
      <c r="AP466">
        <v>7</v>
      </c>
      <c r="AR466">
        <v>1010</v>
      </c>
      <c r="AT466" s="5" t="s">
        <v>3173</v>
      </c>
      <c r="AU466">
        <v>101844</v>
      </c>
      <c r="AW466" s="6" t="s">
        <v>14</v>
      </c>
      <c r="AX466">
        <v>1</v>
      </c>
      <c r="AY466" t="s">
        <v>15</v>
      </c>
      <c r="AZ466" t="s">
        <v>3174</v>
      </c>
      <c r="BA466" t="s">
        <v>3175</v>
      </c>
      <c r="BB466">
        <v>1010</v>
      </c>
      <c r="BC466" t="s">
        <v>18</v>
      </c>
      <c r="BD466" t="s">
        <v>19</v>
      </c>
      <c r="BF466" s="5">
        <v>43710.333333333299</v>
      </c>
      <c r="BG466" s="7" t="s">
        <v>20</v>
      </c>
      <c r="BI466">
        <v>6</v>
      </c>
      <c r="BJ466">
        <v>134145</v>
      </c>
      <c r="BL466" t="s">
        <v>3176</v>
      </c>
      <c r="BX466">
        <v>473453</v>
      </c>
    </row>
    <row r="467" spans="1:76" x14ac:dyDescent="0.25">
      <c r="A467">
        <v>474086</v>
      </c>
      <c r="C467">
        <v>1</v>
      </c>
      <c r="F467" t="s">
        <v>0</v>
      </c>
      <c r="G467" t="s">
        <v>1</v>
      </c>
      <c r="H467" t="s">
        <v>3177</v>
      </c>
      <c r="I467" t="s">
        <v>3</v>
      </c>
      <c r="K467">
        <v>1</v>
      </c>
      <c r="L467" t="s">
        <v>4</v>
      </c>
      <c r="M467">
        <v>101844</v>
      </c>
      <c r="N467" t="s">
        <v>5</v>
      </c>
      <c r="O467" t="s">
        <v>5</v>
      </c>
      <c r="U467" t="s">
        <v>3165</v>
      </c>
      <c r="V467" s="1">
        <v>1</v>
      </c>
      <c r="W467" t="s">
        <v>7</v>
      </c>
      <c r="X467" t="s">
        <v>2844</v>
      </c>
      <c r="Y467" s="2" t="s">
        <v>9</v>
      </c>
      <c r="Z467" s="3">
        <v>1</v>
      </c>
      <c r="AA467" s="4">
        <v>128</v>
      </c>
      <c r="AB467" s="4" t="s">
        <v>2844</v>
      </c>
      <c r="AC467" t="s">
        <v>3178</v>
      </c>
      <c r="AD467">
        <v>2017</v>
      </c>
      <c r="AE467">
        <v>11</v>
      </c>
      <c r="AF467">
        <v>4</v>
      </c>
      <c r="AG467" t="s">
        <v>1805</v>
      </c>
      <c r="AH467" t="s">
        <v>147</v>
      </c>
      <c r="AJ467" t="s">
        <v>5</v>
      </c>
      <c r="AK467" t="s">
        <v>12</v>
      </c>
      <c r="AL467">
        <v>299271</v>
      </c>
      <c r="AM467">
        <v>6576657</v>
      </c>
      <c r="AN467" s="4">
        <v>299000</v>
      </c>
      <c r="AO467" s="4">
        <v>6577000</v>
      </c>
      <c r="AP467">
        <v>10</v>
      </c>
      <c r="AR467">
        <v>1010</v>
      </c>
      <c r="AS467" t="s">
        <v>115</v>
      </c>
      <c r="AT467" s="5" t="s">
        <v>3179</v>
      </c>
      <c r="AU467">
        <v>101844</v>
      </c>
      <c r="AW467" s="6" t="s">
        <v>14</v>
      </c>
      <c r="AX467">
        <v>1</v>
      </c>
      <c r="AY467" t="s">
        <v>15</v>
      </c>
      <c r="AZ467" t="s">
        <v>3168</v>
      </c>
      <c r="BA467" t="s">
        <v>3180</v>
      </c>
      <c r="BB467">
        <v>1010</v>
      </c>
      <c r="BC467" t="s">
        <v>18</v>
      </c>
      <c r="BD467" t="s">
        <v>19</v>
      </c>
      <c r="BF467" s="5">
        <v>43879.723333333299</v>
      </c>
      <c r="BG467" s="7" t="s">
        <v>20</v>
      </c>
      <c r="BI467">
        <v>6</v>
      </c>
      <c r="BJ467">
        <v>143494</v>
      </c>
      <c r="BL467" t="s">
        <v>3181</v>
      </c>
      <c r="BX467">
        <v>474086</v>
      </c>
    </row>
    <row r="468" spans="1:76" x14ac:dyDescent="0.25">
      <c r="A468">
        <v>473683</v>
      </c>
      <c r="C468">
        <v>1</v>
      </c>
      <c r="D468">
        <v>1</v>
      </c>
      <c r="E468">
        <v>1</v>
      </c>
      <c r="F468" t="s">
        <v>0</v>
      </c>
      <c r="G468" t="s">
        <v>1</v>
      </c>
      <c r="H468" t="s">
        <v>3182</v>
      </c>
      <c r="I468" t="s">
        <v>3</v>
      </c>
      <c r="K468">
        <v>1</v>
      </c>
      <c r="L468" t="s">
        <v>4</v>
      </c>
      <c r="M468">
        <v>101844</v>
      </c>
      <c r="N468" t="s">
        <v>5</v>
      </c>
      <c r="O468" t="s">
        <v>5</v>
      </c>
      <c r="U468" t="s">
        <v>3183</v>
      </c>
      <c r="V468" s="1">
        <v>1</v>
      </c>
      <c r="W468" t="s">
        <v>7</v>
      </c>
      <c r="X468" t="s">
        <v>2844</v>
      </c>
      <c r="Y468" s="2" t="s">
        <v>9</v>
      </c>
      <c r="Z468" s="3">
        <v>1</v>
      </c>
      <c r="AA468" s="4">
        <v>128</v>
      </c>
      <c r="AB468" s="4" t="s">
        <v>2844</v>
      </c>
      <c r="AC468" t="s">
        <v>3184</v>
      </c>
      <c r="AD468">
        <v>2018</v>
      </c>
      <c r="AE468">
        <v>7</v>
      </c>
      <c r="AF468">
        <v>15</v>
      </c>
      <c r="AG468" t="s">
        <v>1805</v>
      </c>
      <c r="AH468" t="s">
        <v>147</v>
      </c>
      <c r="AJ468" t="s">
        <v>5</v>
      </c>
      <c r="AK468" t="s">
        <v>12</v>
      </c>
      <c r="AL468">
        <v>298920</v>
      </c>
      <c r="AM468">
        <v>6583271</v>
      </c>
      <c r="AN468" s="4">
        <v>299000</v>
      </c>
      <c r="AO468" s="4">
        <v>6583000</v>
      </c>
      <c r="AP468">
        <v>10</v>
      </c>
      <c r="AR468">
        <v>1010</v>
      </c>
      <c r="AS468" t="s">
        <v>115</v>
      </c>
      <c r="AT468" s="5" t="s">
        <v>3185</v>
      </c>
      <c r="AU468">
        <v>101844</v>
      </c>
      <c r="AW468" s="6" t="s">
        <v>14</v>
      </c>
      <c r="AX468">
        <v>1</v>
      </c>
      <c r="AY468" t="s">
        <v>15</v>
      </c>
      <c r="AZ468" t="s">
        <v>3186</v>
      </c>
      <c r="BA468" t="s">
        <v>3187</v>
      </c>
      <c r="BB468">
        <v>1010</v>
      </c>
      <c r="BC468" t="s">
        <v>18</v>
      </c>
      <c r="BD468" t="s">
        <v>19</v>
      </c>
      <c r="BF468" s="5">
        <v>43879.723333333299</v>
      </c>
      <c r="BG468" s="7" t="s">
        <v>20</v>
      </c>
      <c r="BI468">
        <v>6</v>
      </c>
      <c r="BJ468">
        <v>159408</v>
      </c>
      <c r="BL468" t="s">
        <v>3188</v>
      </c>
      <c r="BX468">
        <v>473683</v>
      </c>
    </row>
    <row r="469" spans="1:76" x14ac:dyDescent="0.25">
      <c r="A469">
        <v>474786</v>
      </c>
      <c r="B469">
        <v>97587</v>
      </c>
      <c r="F469" t="s">
        <v>0</v>
      </c>
      <c r="G469" t="s">
        <v>1</v>
      </c>
      <c r="H469" t="s">
        <v>3189</v>
      </c>
      <c r="I469" t="s">
        <v>3</v>
      </c>
      <c r="K469">
        <v>1</v>
      </c>
      <c r="L469" t="s">
        <v>4</v>
      </c>
      <c r="M469">
        <v>101844</v>
      </c>
      <c r="N469" t="s">
        <v>5</v>
      </c>
      <c r="O469" t="s">
        <v>5</v>
      </c>
      <c r="U469" t="s">
        <v>3190</v>
      </c>
      <c r="V469" s="1">
        <v>1</v>
      </c>
      <c r="W469" t="s">
        <v>7</v>
      </c>
      <c r="X469" t="s">
        <v>2844</v>
      </c>
      <c r="Y469" s="2" t="s">
        <v>9</v>
      </c>
      <c r="Z469" s="3">
        <v>1</v>
      </c>
      <c r="AA469" s="4">
        <v>128</v>
      </c>
      <c r="AB469" s="4" t="s">
        <v>2844</v>
      </c>
      <c r="AC469" t="s">
        <v>3191</v>
      </c>
      <c r="AD469">
        <v>2015</v>
      </c>
      <c r="AE469">
        <v>8</v>
      </c>
      <c r="AF469">
        <v>2</v>
      </c>
      <c r="AG469" t="s">
        <v>25</v>
      </c>
      <c r="AJ469" t="s">
        <v>5</v>
      </c>
      <c r="AK469" t="s">
        <v>12</v>
      </c>
      <c r="AL469">
        <v>299856</v>
      </c>
      <c r="AM469">
        <v>6585472</v>
      </c>
      <c r="AN469" s="4">
        <v>299000</v>
      </c>
      <c r="AO469" s="4">
        <v>6585000</v>
      </c>
      <c r="AP469">
        <v>10</v>
      </c>
      <c r="AR469">
        <v>1010</v>
      </c>
      <c r="AT469" s="5" t="s">
        <v>3192</v>
      </c>
      <c r="AU469">
        <v>101844</v>
      </c>
      <c r="AW469" s="6" t="s">
        <v>14</v>
      </c>
      <c r="AX469">
        <v>1</v>
      </c>
      <c r="AY469" t="s">
        <v>15</v>
      </c>
      <c r="AZ469" t="s">
        <v>3193</v>
      </c>
      <c r="BA469" t="s">
        <v>3194</v>
      </c>
      <c r="BB469">
        <v>1010</v>
      </c>
      <c r="BC469" t="s">
        <v>18</v>
      </c>
      <c r="BD469" t="s">
        <v>19</v>
      </c>
      <c r="BF469" s="5">
        <v>43710.332638888904</v>
      </c>
      <c r="BG469" s="7" t="s">
        <v>20</v>
      </c>
      <c r="BI469">
        <v>6</v>
      </c>
      <c r="BJ469">
        <v>84737</v>
      </c>
      <c r="BK469">
        <v>143408</v>
      </c>
      <c r="BL469" t="s">
        <v>3195</v>
      </c>
      <c r="BX469">
        <v>474786</v>
      </c>
    </row>
    <row r="470" spans="1:76" x14ac:dyDescent="0.25">
      <c r="A470">
        <v>473392</v>
      </c>
      <c r="C470">
        <v>1</v>
      </c>
      <c r="F470" t="s">
        <v>0</v>
      </c>
      <c r="G470" t="s">
        <v>1</v>
      </c>
      <c r="H470" t="s">
        <v>3196</v>
      </c>
      <c r="I470" t="s">
        <v>3</v>
      </c>
      <c r="K470">
        <v>1</v>
      </c>
      <c r="L470" t="s">
        <v>4</v>
      </c>
      <c r="M470">
        <v>101844</v>
      </c>
      <c r="N470" t="s">
        <v>5</v>
      </c>
      <c r="O470" t="s">
        <v>5</v>
      </c>
      <c r="U470" t="s">
        <v>3190</v>
      </c>
      <c r="V470" s="1">
        <v>1</v>
      </c>
      <c r="W470" t="s">
        <v>7</v>
      </c>
      <c r="X470" t="s">
        <v>2844</v>
      </c>
      <c r="Y470" s="2" t="s">
        <v>9</v>
      </c>
      <c r="Z470" s="3">
        <v>1</v>
      </c>
      <c r="AA470" s="4">
        <v>128</v>
      </c>
      <c r="AB470" s="4" t="s">
        <v>2844</v>
      </c>
      <c r="AC470" t="s">
        <v>3197</v>
      </c>
      <c r="AD470">
        <v>2021</v>
      </c>
      <c r="AE470">
        <v>6</v>
      </c>
      <c r="AF470">
        <v>29</v>
      </c>
      <c r="AG470" t="s">
        <v>3131</v>
      </c>
      <c r="AJ470" t="s">
        <v>5</v>
      </c>
      <c r="AK470" t="s">
        <v>12</v>
      </c>
      <c r="AL470">
        <v>298576</v>
      </c>
      <c r="AM470">
        <v>6584776</v>
      </c>
      <c r="AN470" s="4">
        <v>299000</v>
      </c>
      <c r="AO470" s="4">
        <v>6585000</v>
      </c>
      <c r="AP470">
        <v>50</v>
      </c>
      <c r="AR470">
        <v>1010</v>
      </c>
      <c r="AS470" t="s">
        <v>3198</v>
      </c>
      <c r="AT470" s="5" t="s">
        <v>3199</v>
      </c>
      <c r="AU470">
        <v>101844</v>
      </c>
      <c r="AW470" s="6" t="s">
        <v>14</v>
      </c>
      <c r="AX470">
        <v>1</v>
      </c>
      <c r="AY470" t="s">
        <v>15</v>
      </c>
      <c r="AZ470" t="s">
        <v>3200</v>
      </c>
      <c r="BA470" t="s">
        <v>3201</v>
      </c>
      <c r="BB470">
        <v>1010</v>
      </c>
      <c r="BC470" t="s">
        <v>18</v>
      </c>
      <c r="BD470" t="s">
        <v>19</v>
      </c>
      <c r="BF470" s="5">
        <v>44383.9760648148</v>
      </c>
      <c r="BG470" s="7" t="s">
        <v>20</v>
      </c>
      <c r="BI470">
        <v>6</v>
      </c>
      <c r="BJ470">
        <v>273867</v>
      </c>
      <c r="BL470" t="s">
        <v>3202</v>
      </c>
      <c r="BX470">
        <v>473392</v>
      </c>
    </row>
    <row r="471" spans="1:76" x14ac:dyDescent="0.25">
      <c r="A471">
        <v>473439</v>
      </c>
      <c r="C471">
        <v>1</v>
      </c>
      <c r="D471">
        <v>1</v>
      </c>
      <c r="E471">
        <v>1</v>
      </c>
      <c r="F471" t="s">
        <v>0</v>
      </c>
      <c r="G471" t="s">
        <v>1</v>
      </c>
      <c r="H471" t="s">
        <v>3203</v>
      </c>
      <c r="I471" t="s">
        <v>3</v>
      </c>
      <c r="K471">
        <v>1</v>
      </c>
      <c r="L471" t="s">
        <v>4</v>
      </c>
      <c r="M471">
        <v>101844</v>
      </c>
      <c r="N471" t="s">
        <v>5</v>
      </c>
      <c r="O471" t="s">
        <v>5</v>
      </c>
      <c r="U471" t="s">
        <v>3204</v>
      </c>
      <c r="V471" s="1">
        <v>1</v>
      </c>
      <c r="W471" t="s">
        <v>7</v>
      </c>
      <c r="X471" t="s">
        <v>2844</v>
      </c>
      <c r="Y471" s="2" t="s">
        <v>9</v>
      </c>
      <c r="Z471" s="3">
        <v>1</v>
      </c>
      <c r="AA471" s="4">
        <v>128</v>
      </c>
      <c r="AB471" s="4" t="s">
        <v>2844</v>
      </c>
      <c r="AC471" t="s">
        <v>3205</v>
      </c>
      <c r="AD471">
        <v>2017</v>
      </c>
      <c r="AE471">
        <v>7</v>
      </c>
      <c r="AF471">
        <v>4</v>
      </c>
      <c r="AG471" t="s">
        <v>1805</v>
      </c>
      <c r="AH471" t="s">
        <v>147</v>
      </c>
      <c r="AJ471" t="s">
        <v>5</v>
      </c>
      <c r="AK471" t="s">
        <v>12</v>
      </c>
      <c r="AL471">
        <v>298620</v>
      </c>
      <c r="AM471">
        <v>6588125</v>
      </c>
      <c r="AN471" s="4">
        <v>299000</v>
      </c>
      <c r="AO471" s="4">
        <v>6589000</v>
      </c>
      <c r="AP471">
        <v>10</v>
      </c>
      <c r="AR471">
        <v>1010</v>
      </c>
      <c r="AS471" t="s">
        <v>115</v>
      </c>
      <c r="AT471" s="5" t="s">
        <v>3206</v>
      </c>
      <c r="AU471">
        <v>101844</v>
      </c>
      <c r="AW471" s="6" t="s">
        <v>14</v>
      </c>
      <c r="AX471">
        <v>1</v>
      </c>
      <c r="AY471" t="s">
        <v>15</v>
      </c>
      <c r="AZ471" t="s">
        <v>3207</v>
      </c>
      <c r="BA471" t="s">
        <v>3208</v>
      </c>
      <c r="BB471">
        <v>1010</v>
      </c>
      <c r="BC471" t="s">
        <v>18</v>
      </c>
      <c r="BD471" t="s">
        <v>19</v>
      </c>
      <c r="BF471" s="5">
        <v>43879.723333333299</v>
      </c>
      <c r="BG471" s="7" t="s">
        <v>20</v>
      </c>
      <c r="BI471">
        <v>6</v>
      </c>
      <c r="BJ471">
        <v>126119</v>
      </c>
      <c r="BL471" t="s">
        <v>3209</v>
      </c>
      <c r="BX471">
        <v>473439</v>
      </c>
    </row>
    <row r="472" spans="1:76" x14ac:dyDescent="0.25">
      <c r="A472">
        <v>474143</v>
      </c>
      <c r="B472">
        <v>100163</v>
      </c>
      <c r="F472" t="s">
        <v>0</v>
      </c>
      <c r="G472" t="s">
        <v>1</v>
      </c>
      <c r="H472" t="s">
        <v>3210</v>
      </c>
      <c r="I472" t="s">
        <v>3</v>
      </c>
      <c r="K472">
        <v>1</v>
      </c>
      <c r="L472" t="s">
        <v>4</v>
      </c>
      <c r="M472">
        <v>101844</v>
      </c>
      <c r="N472" t="s">
        <v>5</v>
      </c>
      <c r="O472" t="s">
        <v>5</v>
      </c>
      <c r="U472" t="s">
        <v>3211</v>
      </c>
      <c r="V472" s="1">
        <v>1</v>
      </c>
      <c r="W472" t="s">
        <v>7</v>
      </c>
      <c r="X472" t="s">
        <v>2844</v>
      </c>
      <c r="Y472" s="2" t="s">
        <v>9</v>
      </c>
      <c r="Z472" s="3">
        <v>1</v>
      </c>
      <c r="AA472" s="4">
        <v>128</v>
      </c>
      <c r="AB472" s="4" t="s">
        <v>2844</v>
      </c>
      <c r="AC472" t="s">
        <v>3212</v>
      </c>
      <c r="AD472">
        <v>2015</v>
      </c>
      <c r="AE472">
        <v>9</v>
      </c>
      <c r="AF472">
        <v>6</v>
      </c>
      <c r="AG472" t="s">
        <v>25</v>
      </c>
      <c r="AJ472" t="s">
        <v>5</v>
      </c>
      <c r="AK472" t="s">
        <v>12</v>
      </c>
      <c r="AL472">
        <v>299325</v>
      </c>
      <c r="AM472">
        <v>6594037</v>
      </c>
      <c r="AN472" s="4">
        <v>299000</v>
      </c>
      <c r="AO472" s="4">
        <v>6595000</v>
      </c>
      <c r="AP472">
        <v>10</v>
      </c>
      <c r="AR472">
        <v>1010</v>
      </c>
      <c r="AT472" s="5" t="s">
        <v>3213</v>
      </c>
      <c r="AU472">
        <v>101844</v>
      </c>
      <c r="AW472" s="6" t="s">
        <v>14</v>
      </c>
      <c r="AX472">
        <v>1</v>
      </c>
      <c r="AY472" t="s">
        <v>15</v>
      </c>
      <c r="AZ472" t="s">
        <v>3214</v>
      </c>
      <c r="BA472" t="s">
        <v>3215</v>
      </c>
      <c r="BB472">
        <v>1010</v>
      </c>
      <c r="BC472" t="s">
        <v>18</v>
      </c>
      <c r="BD472" t="s">
        <v>19</v>
      </c>
      <c r="BF472" s="5">
        <v>43710.332638888904</v>
      </c>
      <c r="BG472" s="7" t="s">
        <v>20</v>
      </c>
      <c r="BI472">
        <v>6</v>
      </c>
      <c r="BJ472">
        <v>87072</v>
      </c>
      <c r="BK472">
        <v>143413</v>
      </c>
      <c r="BL472" t="s">
        <v>3216</v>
      </c>
      <c r="BX472">
        <v>474143</v>
      </c>
    </row>
    <row r="473" spans="1:76" x14ac:dyDescent="0.25">
      <c r="A473">
        <v>476215</v>
      </c>
      <c r="B473">
        <v>93996</v>
      </c>
      <c r="F473" t="s">
        <v>0</v>
      </c>
      <c r="G473" t="s">
        <v>1</v>
      </c>
      <c r="H473" t="s">
        <v>3217</v>
      </c>
      <c r="I473" t="s">
        <v>3</v>
      </c>
      <c r="K473">
        <v>1</v>
      </c>
      <c r="L473" t="s">
        <v>4</v>
      </c>
      <c r="M473">
        <v>101844</v>
      </c>
      <c r="N473" t="s">
        <v>5</v>
      </c>
      <c r="O473" t="s">
        <v>5</v>
      </c>
      <c r="U473" t="s">
        <v>3218</v>
      </c>
      <c r="V473" s="1">
        <v>1</v>
      </c>
      <c r="W473" t="s">
        <v>7</v>
      </c>
      <c r="X473" t="s">
        <v>2844</v>
      </c>
      <c r="Y473" s="2" t="s">
        <v>9</v>
      </c>
      <c r="Z473" s="3">
        <v>1</v>
      </c>
      <c r="AA473" s="4">
        <v>128</v>
      </c>
      <c r="AB473" s="4" t="s">
        <v>2844</v>
      </c>
      <c r="AC473" t="s">
        <v>3219</v>
      </c>
      <c r="AD473">
        <v>2015</v>
      </c>
      <c r="AE473">
        <v>6</v>
      </c>
      <c r="AF473">
        <v>27</v>
      </c>
      <c r="AG473" t="s">
        <v>2957</v>
      </c>
      <c r="AJ473" t="s">
        <v>5</v>
      </c>
      <c r="AK473" t="s">
        <v>12</v>
      </c>
      <c r="AL473">
        <v>301415</v>
      </c>
      <c r="AM473">
        <v>6581937</v>
      </c>
      <c r="AN473" s="4">
        <v>301000</v>
      </c>
      <c r="AO473" s="4">
        <v>6581000</v>
      </c>
      <c r="AP473">
        <v>10</v>
      </c>
      <c r="AR473">
        <v>1010</v>
      </c>
      <c r="AS473" t="s">
        <v>3220</v>
      </c>
      <c r="AT473" s="5" t="s">
        <v>3221</v>
      </c>
      <c r="AU473">
        <v>101844</v>
      </c>
      <c r="AW473" s="6" t="s">
        <v>14</v>
      </c>
      <c r="AX473">
        <v>1</v>
      </c>
      <c r="AY473" t="s">
        <v>15</v>
      </c>
      <c r="AZ473" t="s">
        <v>3222</v>
      </c>
      <c r="BA473" t="s">
        <v>3223</v>
      </c>
      <c r="BB473">
        <v>1010</v>
      </c>
      <c r="BC473" t="s">
        <v>18</v>
      </c>
      <c r="BD473" t="s">
        <v>19</v>
      </c>
      <c r="BF473" s="5">
        <v>43710.332638888904</v>
      </c>
      <c r="BG473" s="7" t="s">
        <v>20</v>
      </c>
      <c r="BI473">
        <v>6</v>
      </c>
      <c r="BJ473">
        <v>81474</v>
      </c>
      <c r="BK473">
        <v>143403</v>
      </c>
      <c r="BL473" t="s">
        <v>3224</v>
      </c>
      <c r="BX473">
        <v>476215</v>
      </c>
    </row>
    <row r="474" spans="1:76" x14ac:dyDescent="0.25">
      <c r="A474">
        <v>476217</v>
      </c>
      <c r="C474">
        <v>1</v>
      </c>
      <c r="F474" t="s">
        <v>0</v>
      </c>
      <c r="G474" t="s">
        <v>1</v>
      </c>
      <c r="H474" t="s">
        <v>3225</v>
      </c>
      <c r="I474" t="s">
        <v>3</v>
      </c>
      <c r="K474">
        <v>1</v>
      </c>
      <c r="L474" t="s">
        <v>4</v>
      </c>
      <c r="M474">
        <v>101844</v>
      </c>
      <c r="N474" t="s">
        <v>5</v>
      </c>
      <c r="O474" t="s">
        <v>5</v>
      </c>
      <c r="U474" t="s">
        <v>3218</v>
      </c>
      <c r="V474" s="1">
        <v>1</v>
      </c>
      <c r="W474" t="s">
        <v>7</v>
      </c>
      <c r="X474" t="s">
        <v>2844</v>
      </c>
      <c r="Y474" s="2" t="s">
        <v>9</v>
      </c>
      <c r="Z474" s="3">
        <v>1</v>
      </c>
      <c r="AA474" s="4">
        <v>128</v>
      </c>
      <c r="AB474" s="4" t="s">
        <v>2844</v>
      </c>
      <c r="AC474" t="s">
        <v>3226</v>
      </c>
      <c r="AD474">
        <v>2015</v>
      </c>
      <c r="AE474">
        <v>8</v>
      </c>
      <c r="AF474">
        <v>2</v>
      </c>
      <c r="AG474" t="s">
        <v>25</v>
      </c>
      <c r="AJ474" t="s">
        <v>5</v>
      </c>
      <c r="AK474" t="s">
        <v>12</v>
      </c>
      <c r="AL474">
        <v>301416</v>
      </c>
      <c r="AM474">
        <v>6581947</v>
      </c>
      <c r="AN474" s="4">
        <v>301000</v>
      </c>
      <c r="AO474" s="4">
        <v>6581000</v>
      </c>
      <c r="AP474">
        <v>10</v>
      </c>
      <c r="AR474">
        <v>1010</v>
      </c>
      <c r="AT474" s="5" t="s">
        <v>3227</v>
      </c>
      <c r="AU474">
        <v>101844</v>
      </c>
      <c r="AW474" s="6" t="s">
        <v>14</v>
      </c>
      <c r="AX474">
        <v>1</v>
      </c>
      <c r="AY474" t="s">
        <v>15</v>
      </c>
      <c r="AZ474" t="s">
        <v>3228</v>
      </c>
      <c r="BA474" t="s">
        <v>3229</v>
      </c>
      <c r="BB474">
        <v>1010</v>
      </c>
      <c r="BC474" t="s">
        <v>18</v>
      </c>
      <c r="BD474" t="s">
        <v>19</v>
      </c>
      <c r="BF474" s="5">
        <v>43710.332638888904</v>
      </c>
      <c r="BG474" s="7" t="s">
        <v>20</v>
      </c>
      <c r="BI474">
        <v>6</v>
      </c>
      <c r="BJ474">
        <v>84741</v>
      </c>
      <c r="BL474" t="s">
        <v>3230</v>
      </c>
      <c r="BX474">
        <v>476217</v>
      </c>
    </row>
    <row r="475" spans="1:76" x14ac:dyDescent="0.25">
      <c r="A475">
        <v>475607</v>
      </c>
      <c r="C475">
        <v>1</v>
      </c>
      <c r="F475" t="s">
        <v>0</v>
      </c>
      <c r="G475" t="s">
        <v>1</v>
      </c>
      <c r="H475" t="s">
        <v>3231</v>
      </c>
      <c r="I475" t="s">
        <v>3</v>
      </c>
      <c r="K475">
        <v>1</v>
      </c>
      <c r="L475" t="s">
        <v>4</v>
      </c>
      <c r="M475">
        <v>101844</v>
      </c>
      <c r="N475" t="s">
        <v>5</v>
      </c>
      <c r="O475" t="s">
        <v>5</v>
      </c>
      <c r="U475" t="s">
        <v>3218</v>
      </c>
      <c r="V475" s="1">
        <v>1</v>
      </c>
      <c r="W475" t="s">
        <v>7</v>
      </c>
      <c r="X475" t="s">
        <v>2844</v>
      </c>
      <c r="Y475" s="2" t="s">
        <v>9</v>
      </c>
      <c r="Z475" s="3">
        <v>1</v>
      </c>
      <c r="AA475" s="4">
        <v>128</v>
      </c>
      <c r="AB475" s="4" t="s">
        <v>2844</v>
      </c>
      <c r="AC475" t="s">
        <v>3232</v>
      </c>
      <c r="AD475">
        <v>2019</v>
      </c>
      <c r="AE475">
        <v>6</v>
      </c>
      <c r="AF475">
        <v>20</v>
      </c>
      <c r="AG475" t="s">
        <v>1805</v>
      </c>
      <c r="AH475" t="s">
        <v>114</v>
      </c>
      <c r="AJ475" t="s">
        <v>5</v>
      </c>
      <c r="AK475" t="s">
        <v>12</v>
      </c>
      <c r="AL475">
        <v>300693</v>
      </c>
      <c r="AM475">
        <v>6581485</v>
      </c>
      <c r="AN475" s="4">
        <v>301000</v>
      </c>
      <c r="AO475" s="4">
        <v>6581000</v>
      </c>
      <c r="AP475">
        <v>55</v>
      </c>
      <c r="AR475">
        <v>1010</v>
      </c>
      <c r="AS475" t="s">
        <v>115</v>
      </c>
      <c r="AT475" s="5" t="s">
        <v>3233</v>
      </c>
      <c r="AU475">
        <v>101844</v>
      </c>
      <c r="AW475" s="6" t="s">
        <v>14</v>
      </c>
      <c r="AX475">
        <v>1</v>
      </c>
      <c r="AY475" t="s">
        <v>15</v>
      </c>
      <c r="AZ475" t="s">
        <v>3234</v>
      </c>
      <c r="BA475" t="s">
        <v>3235</v>
      </c>
      <c r="BB475">
        <v>1010</v>
      </c>
      <c r="BC475" t="s">
        <v>18</v>
      </c>
      <c r="BD475" t="s">
        <v>19</v>
      </c>
      <c r="BF475" s="5">
        <v>43649.515706018501</v>
      </c>
      <c r="BG475" s="7" t="s">
        <v>20</v>
      </c>
      <c r="BI475">
        <v>6</v>
      </c>
      <c r="BJ475">
        <v>203425</v>
      </c>
      <c r="BL475" t="s">
        <v>3236</v>
      </c>
      <c r="BX475">
        <v>475607</v>
      </c>
    </row>
    <row r="476" spans="1:76" x14ac:dyDescent="0.25">
      <c r="A476">
        <v>476062</v>
      </c>
      <c r="B476">
        <v>93998</v>
      </c>
      <c r="F476" t="s">
        <v>0</v>
      </c>
      <c r="G476" t="s">
        <v>1</v>
      </c>
      <c r="H476" t="s">
        <v>3237</v>
      </c>
      <c r="I476" t="s">
        <v>3</v>
      </c>
      <c r="K476">
        <v>1</v>
      </c>
      <c r="L476" t="s">
        <v>4</v>
      </c>
      <c r="M476">
        <v>101844</v>
      </c>
      <c r="N476" t="s">
        <v>5</v>
      </c>
      <c r="O476" t="s">
        <v>5</v>
      </c>
      <c r="U476" t="s">
        <v>3238</v>
      </c>
      <c r="V476" s="1">
        <v>1</v>
      </c>
      <c r="W476" t="s">
        <v>7</v>
      </c>
      <c r="X476" t="s">
        <v>2844</v>
      </c>
      <c r="Y476" s="2" t="s">
        <v>9</v>
      </c>
      <c r="Z476" s="3">
        <v>1</v>
      </c>
      <c r="AA476" s="4">
        <v>128</v>
      </c>
      <c r="AB476" s="4" t="s">
        <v>2844</v>
      </c>
      <c r="AC476" t="s">
        <v>3239</v>
      </c>
      <c r="AD476">
        <v>2015</v>
      </c>
      <c r="AE476">
        <v>6</v>
      </c>
      <c r="AF476">
        <v>27</v>
      </c>
      <c r="AG476" t="s">
        <v>2957</v>
      </c>
      <c r="AJ476" t="s">
        <v>5</v>
      </c>
      <c r="AK476" t="s">
        <v>12</v>
      </c>
      <c r="AL476">
        <v>301213</v>
      </c>
      <c r="AM476">
        <v>6582035</v>
      </c>
      <c r="AN476" s="4">
        <v>301000</v>
      </c>
      <c r="AO476" s="4">
        <v>6583000</v>
      </c>
      <c r="AP476">
        <v>10</v>
      </c>
      <c r="AR476">
        <v>1010</v>
      </c>
      <c r="AS476" t="s">
        <v>3220</v>
      </c>
      <c r="AT476" s="5" t="s">
        <v>3240</v>
      </c>
      <c r="AU476">
        <v>101844</v>
      </c>
      <c r="AW476" s="6" t="s">
        <v>14</v>
      </c>
      <c r="AX476">
        <v>1</v>
      </c>
      <c r="AY476" t="s">
        <v>15</v>
      </c>
      <c r="AZ476" t="s">
        <v>3241</v>
      </c>
      <c r="BA476" t="s">
        <v>3242</v>
      </c>
      <c r="BB476">
        <v>1010</v>
      </c>
      <c r="BC476" t="s">
        <v>18</v>
      </c>
      <c r="BD476" t="s">
        <v>19</v>
      </c>
      <c r="BF476" s="5">
        <v>43710.332638888904</v>
      </c>
      <c r="BG476" s="7" t="s">
        <v>20</v>
      </c>
      <c r="BI476">
        <v>6</v>
      </c>
      <c r="BJ476">
        <v>81476</v>
      </c>
      <c r="BK476">
        <v>143405</v>
      </c>
      <c r="BL476" t="s">
        <v>3243</v>
      </c>
      <c r="BX476">
        <v>476062</v>
      </c>
    </row>
    <row r="477" spans="1:76" x14ac:dyDescent="0.25">
      <c r="A477">
        <v>475359</v>
      </c>
      <c r="B477">
        <v>97368</v>
      </c>
      <c r="F477" t="s">
        <v>0</v>
      </c>
      <c r="G477" t="s">
        <v>1</v>
      </c>
      <c r="H477" t="s">
        <v>3244</v>
      </c>
      <c r="I477" t="s">
        <v>3</v>
      </c>
      <c r="K477">
        <v>1</v>
      </c>
      <c r="L477" t="s">
        <v>4</v>
      </c>
      <c r="M477">
        <v>101844</v>
      </c>
      <c r="N477" t="s">
        <v>5</v>
      </c>
      <c r="O477" t="s">
        <v>5</v>
      </c>
      <c r="U477" t="s">
        <v>3245</v>
      </c>
      <c r="V477" s="1">
        <v>1</v>
      </c>
      <c r="W477" t="s">
        <v>7</v>
      </c>
      <c r="X477" t="s">
        <v>2844</v>
      </c>
      <c r="Y477" s="2" t="s">
        <v>9</v>
      </c>
      <c r="Z477" s="3">
        <v>1</v>
      </c>
      <c r="AA477" s="4">
        <v>128</v>
      </c>
      <c r="AB477" s="4" t="s">
        <v>2844</v>
      </c>
      <c r="AC477" t="s">
        <v>3246</v>
      </c>
      <c r="AD477">
        <v>2015</v>
      </c>
      <c r="AE477">
        <v>7</v>
      </c>
      <c r="AF477">
        <v>30</v>
      </c>
      <c r="AG477" t="s">
        <v>25</v>
      </c>
      <c r="AJ477" t="s">
        <v>5</v>
      </c>
      <c r="AK477" t="s">
        <v>12</v>
      </c>
      <c r="AL477">
        <v>300432</v>
      </c>
      <c r="AM477">
        <v>6588393</v>
      </c>
      <c r="AN477" s="4">
        <v>301000</v>
      </c>
      <c r="AO477" s="4">
        <v>6589000</v>
      </c>
      <c r="AP477">
        <v>10</v>
      </c>
      <c r="AR477">
        <v>1010</v>
      </c>
      <c r="AT477" s="5" t="s">
        <v>3247</v>
      </c>
      <c r="AU477">
        <v>101844</v>
      </c>
      <c r="AW477" s="6" t="s">
        <v>14</v>
      </c>
      <c r="AX477">
        <v>1</v>
      </c>
      <c r="AY477" t="s">
        <v>15</v>
      </c>
      <c r="AZ477" t="s">
        <v>3248</v>
      </c>
      <c r="BA477" t="s">
        <v>3249</v>
      </c>
      <c r="BB477">
        <v>1010</v>
      </c>
      <c r="BC477" t="s">
        <v>18</v>
      </c>
      <c r="BD477" t="s">
        <v>19</v>
      </c>
      <c r="BF477" s="5">
        <v>43710.332638888904</v>
      </c>
      <c r="BG477" s="7" t="s">
        <v>20</v>
      </c>
      <c r="BI477">
        <v>6</v>
      </c>
      <c r="BJ477">
        <v>84559</v>
      </c>
      <c r="BK477">
        <v>143409</v>
      </c>
      <c r="BL477" t="s">
        <v>3250</v>
      </c>
      <c r="BX477">
        <v>475359</v>
      </c>
    </row>
    <row r="478" spans="1:76" x14ac:dyDescent="0.25">
      <c r="A478">
        <v>475360</v>
      </c>
      <c r="C478">
        <v>1</v>
      </c>
      <c r="F478" t="s">
        <v>0</v>
      </c>
      <c r="G478" t="s">
        <v>1</v>
      </c>
      <c r="H478" t="s">
        <v>3251</v>
      </c>
      <c r="I478" t="s">
        <v>3</v>
      </c>
      <c r="K478">
        <v>1</v>
      </c>
      <c r="L478" t="s">
        <v>4</v>
      </c>
      <c r="M478">
        <v>101844</v>
      </c>
      <c r="N478" t="s">
        <v>5</v>
      </c>
      <c r="O478" t="s">
        <v>5</v>
      </c>
      <c r="U478" t="s">
        <v>3245</v>
      </c>
      <c r="V478" s="1">
        <v>1</v>
      </c>
      <c r="W478" t="s">
        <v>7</v>
      </c>
      <c r="X478" t="s">
        <v>2844</v>
      </c>
      <c r="Y478" s="2" t="s">
        <v>9</v>
      </c>
      <c r="Z478" s="3">
        <v>1</v>
      </c>
      <c r="AA478" s="4">
        <v>128</v>
      </c>
      <c r="AB478" s="4" t="s">
        <v>2844</v>
      </c>
      <c r="AC478" t="s">
        <v>3252</v>
      </c>
      <c r="AD478">
        <v>2017</v>
      </c>
      <c r="AE478">
        <v>8</v>
      </c>
      <c r="AF478">
        <v>6</v>
      </c>
      <c r="AG478" t="s">
        <v>1805</v>
      </c>
      <c r="AH478" t="s">
        <v>147</v>
      </c>
      <c r="AJ478" t="s">
        <v>5</v>
      </c>
      <c r="AK478" t="s">
        <v>12</v>
      </c>
      <c r="AL478">
        <v>300432</v>
      </c>
      <c r="AM478">
        <v>6588393</v>
      </c>
      <c r="AN478" s="4">
        <v>301000</v>
      </c>
      <c r="AO478" s="4">
        <v>6589000</v>
      </c>
      <c r="AP478">
        <v>10</v>
      </c>
      <c r="AR478">
        <v>1010</v>
      </c>
      <c r="AS478" t="s">
        <v>115</v>
      </c>
      <c r="AT478" s="5" t="s">
        <v>3253</v>
      </c>
      <c r="AU478">
        <v>101844</v>
      </c>
      <c r="AW478" s="6" t="s">
        <v>14</v>
      </c>
      <c r="AX478">
        <v>1</v>
      </c>
      <c r="AY478" t="s">
        <v>15</v>
      </c>
      <c r="AZ478" t="s">
        <v>3248</v>
      </c>
      <c r="BA478" t="s">
        <v>3254</v>
      </c>
      <c r="BB478">
        <v>1010</v>
      </c>
      <c r="BC478" t="s">
        <v>18</v>
      </c>
      <c r="BD478" t="s">
        <v>19</v>
      </c>
      <c r="BF478" s="5">
        <v>43879.723333333299</v>
      </c>
      <c r="BG478" s="7" t="s">
        <v>20</v>
      </c>
      <c r="BI478">
        <v>6</v>
      </c>
      <c r="BJ478">
        <v>134064</v>
      </c>
      <c r="BL478" t="s">
        <v>3255</v>
      </c>
      <c r="BX478">
        <v>475360</v>
      </c>
    </row>
    <row r="479" spans="1:76" x14ac:dyDescent="0.25">
      <c r="A479">
        <v>476497</v>
      </c>
      <c r="B479">
        <v>130757</v>
      </c>
      <c r="F479" t="s">
        <v>0</v>
      </c>
      <c r="G479" t="s">
        <v>1</v>
      </c>
      <c r="H479" t="s">
        <v>3256</v>
      </c>
      <c r="I479" t="s">
        <v>3</v>
      </c>
      <c r="K479">
        <v>1</v>
      </c>
      <c r="L479" t="s">
        <v>4</v>
      </c>
      <c r="M479">
        <v>101844</v>
      </c>
      <c r="N479" t="s">
        <v>5</v>
      </c>
      <c r="O479" t="s">
        <v>5</v>
      </c>
      <c r="U479" t="s">
        <v>3257</v>
      </c>
      <c r="V479" s="1">
        <v>1</v>
      </c>
      <c r="W479" t="s">
        <v>7</v>
      </c>
      <c r="X479" t="s">
        <v>2844</v>
      </c>
      <c r="Y479" s="2" t="s">
        <v>9</v>
      </c>
      <c r="Z479" s="3">
        <v>1</v>
      </c>
      <c r="AA479" s="4">
        <v>128</v>
      </c>
      <c r="AB479" s="4" t="s">
        <v>2844</v>
      </c>
      <c r="AC479" t="s">
        <v>3258</v>
      </c>
      <c r="AD479">
        <v>2016</v>
      </c>
      <c r="AE479">
        <v>7</v>
      </c>
      <c r="AF479">
        <v>12</v>
      </c>
      <c r="AG479" t="s">
        <v>1805</v>
      </c>
      <c r="AH479" t="s">
        <v>147</v>
      </c>
      <c r="AJ479" t="s">
        <v>5</v>
      </c>
      <c r="AK479" t="s">
        <v>12</v>
      </c>
      <c r="AL479">
        <v>301848</v>
      </c>
      <c r="AM479">
        <v>6593949</v>
      </c>
      <c r="AN479" s="4">
        <v>301000</v>
      </c>
      <c r="AO479" s="4">
        <v>6593000</v>
      </c>
      <c r="AP479">
        <v>10</v>
      </c>
      <c r="AR479">
        <v>1010</v>
      </c>
      <c r="AS479" t="s">
        <v>115</v>
      </c>
      <c r="AT479" s="5" t="s">
        <v>3259</v>
      </c>
      <c r="AU479">
        <v>101844</v>
      </c>
      <c r="AW479" s="6" t="s">
        <v>14</v>
      </c>
      <c r="AX479">
        <v>1</v>
      </c>
      <c r="AY479" t="s">
        <v>15</v>
      </c>
      <c r="AZ479" t="s">
        <v>3260</v>
      </c>
      <c r="BA479" t="s">
        <v>3261</v>
      </c>
      <c r="BB479">
        <v>1010</v>
      </c>
      <c r="BC479" t="s">
        <v>18</v>
      </c>
      <c r="BD479" t="s">
        <v>19</v>
      </c>
      <c r="BF479" s="5">
        <v>43879.723333333299</v>
      </c>
      <c r="BG479" s="7" t="s">
        <v>20</v>
      </c>
      <c r="BI479">
        <v>6</v>
      </c>
      <c r="BJ479">
        <v>113870</v>
      </c>
      <c r="BK479">
        <v>143416</v>
      </c>
      <c r="BL479" t="s">
        <v>3262</v>
      </c>
      <c r="BX479">
        <v>476497</v>
      </c>
    </row>
    <row r="480" spans="1:76" x14ac:dyDescent="0.25">
      <c r="A480">
        <v>476496</v>
      </c>
      <c r="C480">
        <v>1</v>
      </c>
      <c r="F480" t="s">
        <v>0</v>
      </c>
      <c r="G480" t="s">
        <v>1</v>
      </c>
      <c r="H480" t="s">
        <v>3263</v>
      </c>
      <c r="I480" t="s">
        <v>3</v>
      </c>
      <c r="K480">
        <v>1</v>
      </c>
      <c r="L480" t="s">
        <v>4</v>
      </c>
      <c r="M480">
        <v>101844</v>
      </c>
      <c r="N480" t="s">
        <v>5</v>
      </c>
      <c r="O480" t="s">
        <v>5</v>
      </c>
      <c r="U480" t="s">
        <v>3257</v>
      </c>
      <c r="V480" s="1">
        <v>1</v>
      </c>
      <c r="W480" t="s">
        <v>7</v>
      </c>
      <c r="X480" t="s">
        <v>2844</v>
      </c>
      <c r="Y480" s="2" t="s">
        <v>9</v>
      </c>
      <c r="Z480" s="3">
        <v>1</v>
      </c>
      <c r="AA480" s="4">
        <v>128</v>
      </c>
      <c r="AB480" s="4" t="s">
        <v>2844</v>
      </c>
      <c r="AC480" t="s">
        <v>3264</v>
      </c>
      <c r="AD480">
        <v>2017</v>
      </c>
      <c r="AE480">
        <v>5</v>
      </c>
      <c r="AF480">
        <v>28</v>
      </c>
      <c r="AG480" t="s">
        <v>1805</v>
      </c>
      <c r="AH480" t="s">
        <v>147</v>
      </c>
      <c r="AJ480" t="s">
        <v>5</v>
      </c>
      <c r="AK480" t="s">
        <v>12</v>
      </c>
      <c r="AL480">
        <v>301847</v>
      </c>
      <c r="AM480">
        <v>6593939</v>
      </c>
      <c r="AN480" s="4">
        <v>301000</v>
      </c>
      <c r="AO480" s="4">
        <v>6593000</v>
      </c>
      <c r="AP480">
        <v>10</v>
      </c>
      <c r="AR480">
        <v>1010</v>
      </c>
      <c r="AS480" t="s">
        <v>115</v>
      </c>
      <c r="AT480" s="5" t="s">
        <v>3265</v>
      </c>
      <c r="AU480">
        <v>101844</v>
      </c>
      <c r="AW480" s="6" t="s">
        <v>14</v>
      </c>
      <c r="AX480">
        <v>1</v>
      </c>
      <c r="AY480" t="s">
        <v>15</v>
      </c>
      <c r="AZ480" t="s">
        <v>3266</v>
      </c>
      <c r="BA480" t="s">
        <v>3267</v>
      </c>
      <c r="BB480">
        <v>1010</v>
      </c>
      <c r="BC480" t="s">
        <v>18</v>
      </c>
      <c r="BD480" t="s">
        <v>19</v>
      </c>
      <c r="BF480" s="5">
        <v>43879.723333333299</v>
      </c>
      <c r="BG480" s="7" t="s">
        <v>20</v>
      </c>
      <c r="BI480">
        <v>6</v>
      </c>
      <c r="BJ480">
        <v>121717</v>
      </c>
      <c r="BL480" t="s">
        <v>3268</v>
      </c>
      <c r="BX480">
        <v>476496</v>
      </c>
    </row>
    <row r="481" spans="1:76" x14ac:dyDescent="0.25">
      <c r="A481">
        <v>478112</v>
      </c>
      <c r="C481">
        <v>1</v>
      </c>
      <c r="D481">
        <v>1</v>
      </c>
      <c r="E481">
        <v>1</v>
      </c>
      <c r="F481" t="s">
        <v>0</v>
      </c>
      <c r="G481" t="s">
        <v>1</v>
      </c>
      <c r="H481" t="s">
        <v>3269</v>
      </c>
      <c r="I481" t="s">
        <v>3</v>
      </c>
      <c r="K481">
        <v>1</v>
      </c>
      <c r="L481" t="s">
        <v>4</v>
      </c>
      <c r="M481">
        <v>101844</v>
      </c>
      <c r="N481" t="s">
        <v>5</v>
      </c>
      <c r="O481" t="s">
        <v>5</v>
      </c>
      <c r="U481" t="s">
        <v>3270</v>
      </c>
      <c r="V481" s="1">
        <v>1</v>
      </c>
      <c r="W481" t="s">
        <v>7</v>
      </c>
      <c r="X481" t="s">
        <v>2844</v>
      </c>
      <c r="Y481" s="2" t="s">
        <v>9</v>
      </c>
      <c r="Z481" s="3">
        <v>1</v>
      </c>
      <c r="AA481" s="4">
        <v>128</v>
      </c>
      <c r="AB481" s="4" t="s">
        <v>2844</v>
      </c>
      <c r="AC481" t="s">
        <v>3271</v>
      </c>
      <c r="AD481">
        <v>2020</v>
      </c>
      <c r="AE481">
        <v>7</v>
      </c>
      <c r="AF481">
        <v>22</v>
      </c>
      <c r="AG481" t="s">
        <v>1805</v>
      </c>
      <c r="AH481" t="s">
        <v>114</v>
      </c>
      <c r="AJ481" t="s">
        <v>5</v>
      </c>
      <c r="AK481" t="s">
        <v>12</v>
      </c>
      <c r="AL481">
        <v>303954</v>
      </c>
      <c r="AM481">
        <v>6590257</v>
      </c>
      <c r="AN481" s="4">
        <v>303000</v>
      </c>
      <c r="AO481" s="4">
        <v>6591000</v>
      </c>
      <c r="AP481">
        <v>10</v>
      </c>
      <c r="AR481">
        <v>1010</v>
      </c>
      <c r="AS481" t="s">
        <v>115</v>
      </c>
      <c r="AT481" s="5" t="s">
        <v>3272</v>
      </c>
      <c r="AU481">
        <v>101844</v>
      </c>
      <c r="AW481" s="6" t="s">
        <v>14</v>
      </c>
      <c r="AX481">
        <v>1</v>
      </c>
      <c r="AY481" t="s">
        <v>15</v>
      </c>
      <c r="AZ481" t="s">
        <v>3273</v>
      </c>
      <c r="BA481" t="s">
        <v>3274</v>
      </c>
      <c r="BB481">
        <v>1010</v>
      </c>
      <c r="BC481" t="s">
        <v>18</v>
      </c>
      <c r="BD481" t="s">
        <v>19</v>
      </c>
      <c r="BF481" s="5">
        <v>44096.517442129603</v>
      </c>
      <c r="BG481" s="7" t="s">
        <v>20</v>
      </c>
      <c r="BI481">
        <v>6</v>
      </c>
      <c r="BJ481">
        <v>243414</v>
      </c>
      <c r="BL481" t="s">
        <v>3275</v>
      </c>
      <c r="BX481">
        <v>478112</v>
      </c>
    </row>
    <row r="482" spans="1:76" x14ac:dyDescent="0.25">
      <c r="A482">
        <v>337238</v>
      </c>
      <c r="B482">
        <v>294967</v>
      </c>
      <c r="F482" t="s">
        <v>0</v>
      </c>
      <c r="G482" t="s">
        <v>67</v>
      </c>
      <c r="H482" t="s">
        <v>3276</v>
      </c>
      <c r="I482" s="11" t="str">
        <f>HYPERLINK(AT482,"Hb")</f>
        <v>Hb</v>
      </c>
      <c r="K482">
        <v>1</v>
      </c>
      <c r="L482" t="s">
        <v>4</v>
      </c>
      <c r="M482">
        <v>101844</v>
      </c>
      <c r="N482" t="s">
        <v>5</v>
      </c>
      <c r="O482" t="s">
        <v>5</v>
      </c>
      <c r="U482" t="s">
        <v>3277</v>
      </c>
      <c r="V482" s="1">
        <v>1</v>
      </c>
      <c r="W482" t="s">
        <v>7</v>
      </c>
      <c r="X482" t="s">
        <v>3278</v>
      </c>
      <c r="Y482" s="2" t="s">
        <v>9</v>
      </c>
      <c r="Z482" s="3">
        <v>1</v>
      </c>
      <c r="AA482" s="4">
        <v>135</v>
      </c>
      <c r="AB482" t="s">
        <v>3278</v>
      </c>
      <c r="AC482" t="s">
        <v>3279</v>
      </c>
      <c r="AD482">
        <v>2005</v>
      </c>
      <c r="AE482">
        <v>9</v>
      </c>
      <c r="AF482">
        <v>25</v>
      </c>
      <c r="AG482" t="s">
        <v>777</v>
      </c>
      <c r="AH482" t="s">
        <v>777</v>
      </c>
      <c r="AJ482" t="s">
        <v>5</v>
      </c>
      <c r="AK482" t="s">
        <v>12</v>
      </c>
      <c r="AL482">
        <v>257120</v>
      </c>
      <c r="AM482">
        <v>6583059</v>
      </c>
      <c r="AN482" s="4">
        <v>257000</v>
      </c>
      <c r="AO482" s="4">
        <v>6583000</v>
      </c>
      <c r="AP482">
        <v>71</v>
      </c>
      <c r="AR482">
        <v>8</v>
      </c>
      <c r="AS482" t="s">
        <v>97</v>
      </c>
      <c r="AT482" t="s">
        <v>3280</v>
      </c>
      <c r="AU482">
        <v>101844</v>
      </c>
      <c r="AW482" s="6" t="s">
        <v>14</v>
      </c>
      <c r="AX482">
        <v>1</v>
      </c>
      <c r="AY482" t="s">
        <v>15</v>
      </c>
      <c r="AZ482" t="s">
        <v>3281</v>
      </c>
      <c r="BA482" t="s">
        <v>3282</v>
      </c>
      <c r="BB482">
        <v>8</v>
      </c>
      <c r="BC482" t="s">
        <v>101</v>
      </c>
      <c r="BD482" t="s">
        <v>102</v>
      </c>
      <c r="BE482">
        <v>1</v>
      </c>
      <c r="BF482" s="5">
        <v>38749</v>
      </c>
      <c r="BG482" s="7" t="s">
        <v>20</v>
      </c>
      <c r="BI482">
        <v>3</v>
      </c>
      <c r="BJ482">
        <v>467449</v>
      </c>
      <c r="BK482">
        <v>143418</v>
      </c>
      <c r="BL482" t="s">
        <v>3283</v>
      </c>
      <c r="BN482" t="s">
        <v>3284</v>
      </c>
      <c r="BX482">
        <v>337238</v>
      </c>
    </row>
    <row r="483" spans="1:76" x14ac:dyDescent="0.25">
      <c r="A483">
        <v>333321</v>
      </c>
      <c r="B483">
        <v>34098</v>
      </c>
      <c r="F483" t="s">
        <v>0</v>
      </c>
      <c r="G483" t="s">
        <v>1</v>
      </c>
      <c r="H483" t="s">
        <v>3285</v>
      </c>
      <c r="I483" t="s">
        <v>3</v>
      </c>
      <c r="K483">
        <v>1</v>
      </c>
      <c r="L483" t="s">
        <v>4</v>
      </c>
      <c r="M483">
        <v>101844</v>
      </c>
      <c r="N483" t="s">
        <v>5</v>
      </c>
      <c r="O483" t="s">
        <v>5</v>
      </c>
      <c r="U483" t="s">
        <v>3277</v>
      </c>
      <c r="V483" s="1">
        <v>1</v>
      </c>
      <c r="W483" t="s">
        <v>7</v>
      </c>
      <c r="X483" t="s">
        <v>3278</v>
      </c>
      <c r="Y483" s="2" t="s">
        <v>9</v>
      </c>
      <c r="Z483" s="3">
        <v>1</v>
      </c>
      <c r="AA483" s="4">
        <v>135</v>
      </c>
      <c r="AB483" t="s">
        <v>3278</v>
      </c>
      <c r="AC483" t="s">
        <v>3286</v>
      </c>
      <c r="AD483">
        <v>2014</v>
      </c>
      <c r="AE483">
        <v>6</v>
      </c>
      <c r="AF483">
        <v>27</v>
      </c>
      <c r="AG483" t="s">
        <v>3287</v>
      </c>
      <c r="AJ483" t="s">
        <v>5</v>
      </c>
      <c r="AK483" t="s">
        <v>12</v>
      </c>
      <c r="AL483">
        <v>256633</v>
      </c>
      <c r="AM483">
        <v>6582974</v>
      </c>
      <c r="AN483" s="4">
        <v>257000</v>
      </c>
      <c r="AO483" s="4">
        <v>6583000</v>
      </c>
      <c r="AP483">
        <v>10</v>
      </c>
      <c r="AR483">
        <v>1010</v>
      </c>
      <c r="AT483" s="5" t="s">
        <v>3288</v>
      </c>
      <c r="AU483">
        <v>101844</v>
      </c>
      <c r="AW483" s="6" t="s">
        <v>14</v>
      </c>
      <c r="AX483">
        <v>1</v>
      </c>
      <c r="AY483" t="s">
        <v>15</v>
      </c>
      <c r="AZ483" t="s">
        <v>3289</v>
      </c>
      <c r="BA483" t="s">
        <v>3290</v>
      </c>
      <c r="BB483">
        <v>1010</v>
      </c>
      <c r="BC483" t="s">
        <v>18</v>
      </c>
      <c r="BD483" t="s">
        <v>19</v>
      </c>
      <c r="BF483" s="5">
        <v>43709.903472222199</v>
      </c>
      <c r="BG483" s="7" t="s">
        <v>20</v>
      </c>
      <c r="BI483">
        <v>6</v>
      </c>
      <c r="BJ483">
        <v>30457</v>
      </c>
      <c r="BK483">
        <v>143420</v>
      </c>
      <c r="BL483" t="s">
        <v>3291</v>
      </c>
      <c r="BX483">
        <v>333321</v>
      </c>
    </row>
    <row r="484" spans="1:76" x14ac:dyDescent="0.25">
      <c r="A484">
        <v>338969</v>
      </c>
      <c r="C484">
        <v>1</v>
      </c>
      <c r="F484" t="s">
        <v>0</v>
      </c>
      <c r="G484" t="s">
        <v>37</v>
      </c>
      <c r="H484" t="s">
        <v>3292</v>
      </c>
      <c r="I484" t="s">
        <v>3</v>
      </c>
      <c r="K484">
        <v>1</v>
      </c>
      <c r="L484" t="s">
        <v>4</v>
      </c>
      <c r="M484">
        <v>101844</v>
      </c>
      <c r="N484" t="s">
        <v>5</v>
      </c>
      <c r="O484" t="s">
        <v>5</v>
      </c>
      <c r="U484" t="s">
        <v>3277</v>
      </c>
      <c r="V484" s="1">
        <v>1</v>
      </c>
      <c r="W484" t="s">
        <v>7</v>
      </c>
      <c r="X484" t="s">
        <v>3278</v>
      </c>
      <c r="Y484" s="2" t="s">
        <v>9</v>
      </c>
      <c r="Z484" s="3">
        <v>1</v>
      </c>
      <c r="AA484" s="4">
        <v>135</v>
      </c>
      <c r="AB484" t="s">
        <v>3278</v>
      </c>
      <c r="AC484" t="s">
        <v>3293</v>
      </c>
      <c r="AD484">
        <v>2020</v>
      </c>
      <c r="AE484">
        <v>8</v>
      </c>
      <c r="AF484">
        <v>27</v>
      </c>
      <c r="AG484" t="s">
        <v>1699</v>
      </c>
      <c r="AJ484" t="s">
        <v>5</v>
      </c>
      <c r="AK484" t="s">
        <v>12</v>
      </c>
      <c r="AL484">
        <v>257419</v>
      </c>
      <c r="AM484">
        <v>6582381</v>
      </c>
      <c r="AN484" s="4">
        <v>257000</v>
      </c>
      <c r="AO484" s="4">
        <v>6583000</v>
      </c>
      <c r="AP484">
        <v>50</v>
      </c>
      <c r="AR484">
        <v>188</v>
      </c>
      <c r="AS484" t="s">
        <v>3294</v>
      </c>
      <c r="AT484" s="5"/>
      <c r="AU484">
        <v>101844</v>
      </c>
      <c r="AW484" s="6" t="s">
        <v>14</v>
      </c>
      <c r="AX484">
        <v>1</v>
      </c>
      <c r="AY484" t="s">
        <v>15</v>
      </c>
      <c r="AZ484" t="s">
        <v>3295</v>
      </c>
      <c r="BA484" t="s">
        <v>3296</v>
      </c>
      <c r="BB484">
        <v>188</v>
      </c>
      <c r="BC484" t="s">
        <v>43</v>
      </c>
      <c r="BD484" t="s">
        <v>44</v>
      </c>
      <c r="BF484" s="5">
        <v>44070</v>
      </c>
      <c r="BG484" s="7" t="s">
        <v>20</v>
      </c>
      <c r="BI484">
        <v>5</v>
      </c>
      <c r="BJ484">
        <v>308943</v>
      </c>
      <c r="BL484" t="s">
        <v>3297</v>
      </c>
      <c r="BX484">
        <v>338969</v>
      </c>
    </row>
    <row r="485" spans="1:76" x14ac:dyDescent="0.25">
      <c r="A485">
        <v>338877</v>
      </c>
      <c r="C485">
        <v>1</v>
      </c>
      <c r="F485" t="s">
        <v>0</v>
      </c>
      <c r="G485" t="s">
        <v>37</v>
      </c>
      <c r="H485" t="s">
        <v>3298</v>
      </c>
      <c r="I485" t="s">
        <v>3</v>
      </c>
      <c r="K485">
        <v>1</v>
      </c>
      <c r="L485" t="s">
        <v>4</v>
      </c>
      <c r="M485">
        <v>101844</v>
      </c>
      <c r="N485" t="s">
        <v>5</v>
      </c>
      <c r="O485" t="s">
        <v>5</v>
      </c>
      <c r="U485" t="s">
        <v>3277</v>
      </c>
      <c r="V485" s="1">
        <v>1</v>
      </c>
      <c r="W485" t="s">
        <v>7</v>
      </c>
      <c r="X485" t="s">
        <v>3278</v>
      </c>
      <c r="Y485" s="2" t="s">
        <v>9</v>
      </c>
      <c r="Z485" s="3">
        <v>1</v>
      </c>
      <c r="AA485" s="4">
        <v>135</v>
      </c>
      <c r="AB485" t="s">
        <v>3278</v>
      </c>
      <c r="AC485" t="s">
        <v>3299</v>
      </c>
      <c r="AD485">
        <v>2020</v>
      </c>
      <c r="AE485">
        <v>8</v>
      </c>
      <c r="AF485">
        <v>27</v>
      </c>
      <c r="AG485" t="s">
        <v>1699</v>
      </c>
      <c r="AJ485" t="s">
        <v>5</v>
      </c>
      <c r="AK485" t="s">
        <v>12</v>
      </c>
      <c r="AL485">
        <v>257407</v>
      </c>
      <c r="AM485">
        <v>6582382</v>
      </c>
      <c r="AN485" s="4">
        <v>257000</v>
      </c>
      <c r="AO485" s="4">
        <v>6583000</v>
      </c>
      <c r="AP485">
        <v>50</v>
      </c>
      <c r="AR485">
        <v>188</v>
      </c>
      <c r="AS485" t="s">
        <v>3300</v>
      </c>
      <c r="AT485" s="5"/>
      <c r="AU485">
        <v>101844</v>
      </c>
      <c r="AW485" s="6" t="s">
        <v>14</v>
      </c>
      <c r="AX485">
        <v>1</v>
      </c>
      <c r="AY485" t="s">
        <v>15</v>
      </c>
      <c r="AZ485" t="s">
        <v>3301</v>
      </c>
      <c r="BA485" t="s">
        <v>3302</v>
      </c>
      <c r="BB485">
        <v>188</v>
      </c>
      <c r="BC485" t="s">
        <v>43</v>
      </c>
      <c r="BD485" t="s">
        <v>44</v>
      </c>
      <c r="BF485" s="5">
        <v>44070</v>
      </c>
      <c r="BG485" s="7" t="s">
        <v>20</v>
      </c>
      <c r="BI485">
        <v>5</v>
      </c>
      <c r="BJ485">
        <v>308946</v>
      </c>
      <c r="BL485" t="s">
        <v>3303</v>
      </c>
      <c r="BX485">
        <v>338877</v>
      </c>
    </row>
    <row r="486" spans="1:76" x14ac:dyDescent="0.25">
      <c r="A486">
        <v>351717</v>
      </c>
      <c r="C486">
        <v>1</v>
      </c>
      <c r="D486">
        <v>1</v>
      </c>
      <c r="E486">
        <v>1</v>
      </c>
      <c r="F486" t="s">
        <v>0</v>
      </c>
      <c r="G486" t="s">
        <v>1</v>
      </c>
      <c r="H486" t="s">
        <v>3304</v>
      </c>
      <c r="I486" t="s">
        <v>3</v>
      </c>
      <c r="K486">
        <v>1</v>
      </c>
      <c r="L486" t="s">
        <v>4</v>
      </c>
      <c r="M486">
        <v>101844</v>
      </c>
      <c r="N486" t="s">
        <v>5</v>
      </c>
      <c r="O486" t="s">
        <v>5</v>
      </c>
      <c r="U486" t="s">
        <v>3305</v>
      </c>
      <c r="V486" s="1">
        <v>1</v>
      </c>
      <c r="W486" t="s">
        <v>7</v>
      </c>
      <c r="X486" t="s">
        <v>3278</v>
      </c>
      <c r="Y486" s="2" t="s">
        <v>9</v>
      </c>
      <c r="Z486" s="3">
        <v>1</v>
      </c>
      <c r="AA486" s="4">
        <v>135</v>
      </c>
      <c r="AB486" t="s">
        <v>3278</v>
      </c>
      <c r="AC486" t="s">
        <v>3306</v>
      </c>
      <c r="AD486">
        <v>2020</v>
      </c>
      <c r="AE486">
        <v>4</v>
      </c>
      <c r="AF486">
        <v>21</v>
      </c>
      <c r="AG486" t="s">
        <v>215</v>
      </c>
      <c r="AJ486" t="s">
        <v>5</v>
      </c>
      <c r="AK486" t="s">
        <v>12</v>
      </c>
      <c r="AL486">
        <v>259436</v>
      </c>
      <c r="AM486">
        <v>6581701</v>
      </c>
      <c r="AN486" s="4">
        <v>259000</v>
      </c>
      <c r="AO486" s="4">
        <v>6581000</v>
      </c>
      <c r="AP486">
        <v>8</v>
      </c>
      <c r="AR486">
        <v>1010</v>
      </c>
      <c r="AT486" s="5" t="s">
        <v>3307</v>
      </c>
      <c r="AU486">
        <v>101844</v>
      </c>
      <c r="AW486" s="6" t="s">
        <v>14</v>
      </c>
      <c r="AX486">
        <v>1</v>
      </c>
      <c r="AY486" t="s">
        <v>15</v>
      </c>
      <c r="AZ486" t="s">
        <v>3308</v>
      </c>
      <c r="BA486" t="s">
        <v>3309</v>
      </c>
      <c r="BB486">
        <v>1010</v>
      </c>
      <c r="BC486" t="s">
        <v>18</v>
      </c>
      <c r="BD486" t="s">
        <v>19</v>
      </c>
      <c r="BF486" s="5">
        <v>43948.515057870398</v>
      </c>
      <c r="BG486" s="7" t="s">
        <v>20</v>
      </c>
      <c r="BI486">
        <v>6</v>
      </c>
      <c r="BJ486">
        <v>234315</v>
      </c>
      <c r="BL486" t="s">
        <v>3310</v>
      </c>
      <c r="BX486">
        <v>351717</v>
      </c>
    </row>
    <row r="487" spans="1:76" x14ac:dyDescent="0.25">
      <c r="A487">
        <v>349229</v>
      </c>
      <c r="C487">
        <v>1</v>
      </c>
      <c r="D487">
        <v>1</v>
      </c>
      <c r="E487">
        <v>2</v>
      </c>
      <c r="F487" t="s">
        <v>0</v>
      </c>
      <c r="G487" t="s">
        <v>1</v>
      </c>
      <c r="H487" t="s">
        <v>3311</v>
      </c>
      <c r="I487" t="s">
        <v>3</v>
      </c>
      <c r="K487">
        <v>1</v>
      </c>
      <c r="L487" t="s">
        <v>4</v>
      </c>
      <c r="M487">
        <v>101844</v>
      </c>
      <c r="N487" t="s">
        <v>5</v>
      </c>
      <c r="O487" t="s">
        <v>5</v>
      </c>
      <c r="U487" t="s">
        <v>3305</v>
      </c>
      <c r="V487" s="1">
        <v>1</v>
      </c>
      <c r="W487" t="s">
        <v>7</v>
      </c>
      <c r="X487" t="s">
        <v>3278</v>
      </c>
      <c r="Y487" s="2" t="s">
        <v>9</v>
      </c>
      <c r="Z487" s="3">
        <v>1</v>
      </c>
      <c r="AA487" s="4">
        <v>135</v>
      </c>
      <c r="AB487" t="s">
        <v>3278</v>
      </c>
      <c r="AC487" t="s">
        <v>3312</v>
      </c>
      <c r="AD487">
        <v>2020</v>
      </c>
      <c r="AE487">
        <v>4</v>
      </c>
      <c r="AF487">
        <v>21</v>
      </c>
      <c r="AG487" t="s">
        <v>215</v>
      </c>
      <c r="AJ487" t="s">
        <v>5</v>
      </c>
      <c r="AK487" t="s">
        <v>12</v>
      </c>
      <c r="AL487">
        <v>258978</v>
      </c>
      <c r="AM487">
        <v>6580858</v>
      </c>
      <c r="AN487" s="4">
        <v>259000</v>
      </c>
      <c r="AO487" s="4">
        <v>6581000</v>
      </c>
      <c r="AP487">
        <v>8</v>
      </c>
      <c r="AR487">
        <v>1010</v>
      </c>
      <c r="AT487" s="5" t="s">
        <v>3313</v>
      </c>
      <c r="AU487">
        <v>101844</v>
      </c>
      <c r="AW487" s="6" t="s">
        <v>14</v>
      </c>
      <c r="AX487">
        <v>1</v>
      </c>
      <c r="AY487" t="s">
        <v>15</v>
      </c>
      <c r="AZ487" t="s">
        <v>3314</v>
      </c>
      <c r="BA487" t="s">
        <v>3315</v>
      </c>
      <c r="BB487">
        <v>1010</v>
      </c>
      <c r="BC487" t="s">
        <v>18</v>
      </c>
      <c r="BD487" t="s">
        <v>19</v>
      </c>
      <c r="BF487" s="5">
        <v>43948.558287036998</v>
      </c>
      <c r="BG487" s="7" t="s">
        <v>20</v>
      </c>
      <c r="BI487">
        <v>6</v>
      </c>
      <c r="BJ487">
        <v>234332</v>
      </c>
      <c r="BL487" t="s">
        <v>3316</v>
      </c>
      <c r="BX487">
        <v>349229</v>
      </c>
    </row>
    <row r="488" spans="1:76" x14ac:dyDescent="0.25">
      <c r="A488">
        <v>369157</v>
      </c>
      <c r="C488">
        <v>1</v>
      </c>
      <c r="D488">
        <v>1</v>
      </c>
      <c r="E488">
        <v>1</v>
      </c>
      <c r="F488" t="s">
        <v>0</v>
      </c>
      <c r="G488" t="s">
        <v>1</v>
      </c>
      <c r="H488" t="s">
        <v>3317</v>
      </c>
      <c r="I488" t="s">
        <v>3</v>
      </c>
      <c r="K488">
        <v>1</v>
      </c>
      <c r="L488" t="s">
        <v>4</v>
      </c>
      <c r="M488">
        <v>101844</v>
      </c>
      <c r="N488" t="s">
        <v>5</v>
      </c>
      <c r="O488" t="s">
        <v>5</v>
      </c>
      <c r="U488" t="s">
        <v>3318</v>
      </c>
      <c r="V488" s="1">
        <v>1</v>
      </c>
      <c r="W488" t="s">
        <v>7</v>
      </c>
      <c r="X488" t="s">
        <v>3278</v>
      </c>
      <c r="Y488" s="2" t="s">
        <v>9</v>
      </c>
      <c r="Z488" s="3">
        <v>1</v>
      </c>
      <c r="AA488" s="4">
        <v>135</v>
      </c>
      <c r="AB488" t="s">
        <v>3278</v>
      </c>
      <c r="AC488" t="s">
        <v>3319</v>
      </c>
      <c r="AD488">
        <v>2020</v>
      </c>
      <c r="AE488">
        <v>6</v>
      </c>
      <c r="AF488">
        <v>6</v>
      </c>
      <c r="AG488" t="s">
        <v>3320</v>
      </c>
      <c r="AJ488" t="s">
        <v>5</v>
      </c>
      <c r="AK488" t="s">
        <v>12</v>
      </c>
      <c r="AL488">
        <v>261320</v>
      </c>
      <c r="AM488">
        <v>6584030</v>
      </c>
      <c r="AN488" s="4">
        <v>261000</v>
      </c>
      <c r="AO488" s="4">
        <v>6585000</v>
      </c>
      <c r="AP488">
        <v>25</v>
      </c>
      <c r="AR488">
        <v>1010</v>
      </c>
      <c r="AT488" s="5" t="s">
        <v>3321</v>
      </c>
      <c r="AU488">
        <v>101844</v>
      </c>
      <c r="AW488" s="6" t="s">
        <v>14</v>
      </c>
      <c r="AX488">
        <v>1</v>
      </c>
      <c r="AY488" t="s">
        <v>15</v>
      </c>
      <c r="AZ488" t="s">
        <v>3322</v>
      </c>
      <c r="BA488" t="s">
        <v>3323</v>
      </c>
      <c r="BB488">
        <v>1010</v>
      </c>
      <c r="BC488" t="s">
        <v>18</v>
      </c>
      <c r="BD488" t="s">
        <v>19</v>
      </c>
      <c r="BF488" s="5">
        <v>44139.654108796298</v>
      </c>
      <c r="BG488" s="7" t="s">
        <v>20</v>
      </c>
      <c r="BI488">
        <v>6</v>
      </c>
      <c r="BJ488">
        <v>238621</v>
      </c>
      <c r="BL488" t="s">
        <v>3324</v>
      </c>
      <c r="BX488">
        <v>369157</v>
      </c>
    </row>
    <row r="489" spans="1:76" x14ac:dyDescent="0.25">
      <c r="A489">
        <v>370378</v>
      </c>
      <c r="C489">
        <v>1</v>
      </c>
      <c r="D489">
        <v>1</v>
      </c>
      <c r="E489">
        <v>1</v>
      </c>
      <c r="F489" t="s">
        <v>0</v>
      </c>
      <c r="G489" t="s">
        <v>1</v>
      </c>
      <c r="H489" t="s">
        <v>3325</v>
      </c>
      <c r="I489" t="s">
        <v>3</v>
      </c>
      <c r="K489">
        <v>1</v>
      </c>
      <c r="L489" t="s">
        <v>4</v>
      </c>
      <c r="M489">
        <v>101844</v>
      </c>
      <c r="N489" t="s">
        <v>5</v>
      </c>
      <c r="O489" t="s">
        <v>5</v>
      </c>
      <c r="U489" t="s">
        <v>3326</v>
      </c>
      <c r="V489" s="1">
        <v>1</v>
      </c>
      <c r="W489" t="s">
        <v>7</v>
      </c>
      <c r="X489" t="s">
        <v>3278</v>
      </c>
      <c r="Y489" s="2" t="s">
        <v>9</v>
      </c>
      <c r="Z489" s="3">
        <v>1</v>
      </c>
      <c r="AA489" s="4">
        <v>135</v>
      </c>
      <c r="AB489" t="s">
        <v>3278</v>
      </c>
      <c r="AC489" t="s">
        <v>3327</v>
      </c>
      <c r="AD489">
        <v>2017</v>
      </c>
      <c r="AE489">
        <v>7</v>
      </c>
      <c r="AF489">
        <v>8</v>
      </c>
      <c r="AG489" t="s">
        <v>11</v>
      </c>
      <c r="AJ489" t="s">
        <v>5</v>
      </c>
      <c r="AK489" t="s">
        <v>12</v>
      </c>
      <c r="AL489">
        <v>261554</v>
      </c>
      <c r="AM489">
        <v>6588803</v>
      </c>
      <c r="AN489" s="4">
        <v>261000</v>
      </c>
      <c r="AO489" s="4">
        <v>6589000</v>
      </c>
      <c r="AP489">
        <v>7</v>
      </c>
      <c r="AR489">
        <v>1010</v>
      </c>
      <c r="AT489" s="5" t="s">
        <v>3328</v>
      </c>
      <c r="AU489">
        <v>101844</v>
      </c>
      <c r="AW489" s="6" t="s">
        <v>14</v>
      </c>
      <c r="AX489">
        <v>1</v>
      </c>
      <c r="AY489" t="s">
        <v>15</v>
      </c>
      <c r="AZ489" t="s">
        <v>3329</v>
      </c>
      <c r="BA489" t="s">
        <v>3330</v>
      </c>
      <c r="BB489">
        <v>1010</v>
      </c>
      <c r="BC489" t="s">
        <v>18</v>
      </c>
      <c r="BD489" t="s">
        <v>19</v>
      </c>
      <c r="BF489" s="5">
        <v>42950.914050925901</v>
      </c>
      <c r="BG489" s="7" t="s">
        <v>20</v>
      </c>
      <c r="BI489">
        <v>6</v>
      </c>
      <c r="BJ489">
        <v>132929</v>
      </c>
      <c r="BL489" t="s">
        <v>3331</v>
      </c>
      <c r="BX489">
        <v>370378</v>
      </c>
    </row>
    <row r="490" spans="1:76" x14ac:dyDescent="0.25">
      <c r="A490">
        <v>359482</v>
      </c>
      <c r="C490">
        <v>1</v>
      </c>
      <c r="D490">
        <v>1</v>
      </c>
      <c r="E490">
        <v>2</v>
      </c>
      <c r="F490" t="s">
        <v>0</v>
      </c>
      <c r="G490" t="s">
        <v>1</v>
      </c>
      <c r="H490" t="s">
        <v>3332</v>
      </c>
      <c r="I490" t="s">
        <v>3</v>
      </c>
      <c r="K490">
        <v>1</v>
      </c>
      <c r="L490" t="s">
        <v>4</v>
      </c>
      <c r="M490">
        <v>101844</v>
      </c>
      <c r="N490" t="s">
        <v>5</v>
      </c>
      <c r="O490" t="s">
        <v>5</v>
      </c>
      <c r="U490" t="s">
        <v>3326</v>
      </c>
      <c r="V490" s="1">
        <v>1</v>
      </c>
      <c r="W490" t="s">
        <v>7</v>
      </c>
      <c r="X490" t="s">
        <v>3278</v>
      </c>
      <c r="Y490" s="2" t="s">
        <v>9</v>
      </c>
      <c r="Z490" s="3">
        <v>1</v>
      </c>
      <c r="AA490" s="4">
        <v>135</v>
      </c>
      <c r="AB490" t="s">
        <v>3278</v>
      </c>
      <c r="AC490" t="s">
        <v>3333</v>
      </c>
      <c r="AD490">
        <v>2017</v>
      </c>
      <c r="AE490">
        <v>8</v>
      </c>
      <c r="AF490">
        <v>26</v>
      </c>
      <c r="AG490" t="s">
        <v>25</v>
      </c>
      <c r="AJ490" t="s">
        <v>5</v>
      </c>
      <c r="AK490" t="s">
        <v>12</v>
      </c>
      <c r="AL490">
        <v>260912</v>
      </c>
      <c r="AM490">
        <v>6588875</v>
      </c>
      <c r="AN490" s="4">
        <v>261000</v>
      </c>
      <c r="AO490" s="4">
        <v>6589000</v>
      </c>
      <c r="AP490">
        <v>7</v>
      </c>
      <c r="AR490">
        <v>1010</v>
      </c>
      <c r="AT490" s="5" t="s">
        <v>3334</v>
      </c>
      <c r="AU490">
        <v>101844</v>
      </c>
      <c r="AW490" s="6" t="s">
        <v>14</v>
      </c>
      <c r="AX490">
        <v>1</v>
      </c>
      <c r="AY490" t="s">
        <v>15</v>
      </c>
      <c r="AZ490" t="s">
        <v>3335</v>
      </c>
      <c r="BA490" t="s">
        <v>3336</v>
      </c>
      <c r="BB490">
        <v>1010</v>
      </c>
      <c r="BC490" t="s">
        <v>18</v>
      </c>
      <c r="BD490" t="s">
        <v>19</v>
      </c>
      <c r="BF490" s="5">
        <v>43710.333333333299</v>
      </c>
      <c r="BG490" s="7" t="s">
        <v>20</v>
      </c>
      <c r="BI490">
        <v>6</v>
      </c>
      <c r="BJ490">
        <v>135707</v>
      </c>
      <c r="BL490" t="s">
        <v>3337</v>
      </c>
      <c r="BX490">
        <v>359482</v>
      </c>
    </row>
    <row r="491" spans="1:76" x14ac:dyDescent="0.25">
      <c r="A491">
        <v>357819</v>
      </c>
      <c r="C491">
        <v>1</v>
      </c>
      <c r="D491">
        <v>1</v>
      </c>
      <c r="E491">
        <v>3</v>
      </c>
      <c r="F491" t="s">
        <v>0</v>
      </c>
      <c r="G491" t="s">
        <v>37</v>
      </c>
      <c r="H491" t="s">
        <v>3338</v>
      </c>
      <c r="I491" t="s">
        <v>3</v>
      </c>
      <c r="K491">
        <v>1</v>
      </c>
      <c r="L491" t="s">
        <v>4</v>
      </c>
      <c r="M491">
        <v>101844</v>
      </c>
      <c r="N491" t="s">
        <v>5</v>
      </c>
      <c r="O491" t="s">
        <v>5</v>
      </c>
      <c r="U491" t="s">
        <v>3326</v>
      </c>
      <c r="V491" s="1">
        <v>1</v>
      </c>
      <c r="W491" t="s">
        <v>7</v>
      </c>
      <c r="X491" t="s">
        <v>3278</v>
      </c>
      <c r="Y491" s="2" t="s">
        <v>9</v>
      </c>
      <c r="Z491" s="3">
        <v>1</v>
      </c>
      <c r="AA491" s="4">
        <v>135</v>
      </c>
      <c r="AB491" t="s">
        <v>3278</v>
      </c>
      <c r="AD491">
        <v>2018</v>
      </c>
      <c r="AE491">
        <v>9</v>
      </c>
      <c r="AF491">
        <v>28</v>
      </c>
      <c r="AG491" t="s">
        <v>39</v>
      </c>
      <c r="AH491" t="s">
        <v>39</v>
      </c>
      <c r="AJ491" t="s">
        <v>5</v>
      </c>
      <c r="AK491" t="s">
        <v>12</v>
      </c>
      <c r="AL491">
        <v>260628</v>
      </c>
      <c r="AM491">
        <v>6588876</v>
      </c>
      <c r="AN491" s="4">
        <v>261000</v>
      </c>
      <c r="AO491" s="4">
        <v>6589000</v>
      </c>
      <c r="AP491">
        <v>125</v>
      </c>
      <c r="AR491">
        <v>210</v>
      </c>
      <c r="AS491" t="s">
        <v>40</v>
      </c>
      <c r="AT491" s="5"/>
      <c r="AU491">
        <v>101844</v>
      </c>
      <c r="AW491" s="6" t="s">
        <v>14</v>
      </c>
      <c r="AX491">
        <v>1</v>
      </c>
      <c r="AY491" t="s">
        <v>15</v>
      </c>
      <c r="AZ491" t="s">
        <v>3339</v>
      </c>
      <c r="BA491" t="s">
        <v>3340</v>
      </c>
      <c r="BB491">
        <v>210</v>
      </c>
      <c r="BC491" t="s">
        <v>43</v>
      </c>
      <c r="BD491" t="s">
        <v>44</v>
      </c>
      <c r="BF491" s="5">
        <v>43405.3451726852</v>
      </c>
      <c r="BG491" s="7" t="s">
        <v>20</v>
      </c>
      <c r="BI491">
        <v>5</v>
      </c>
      <c r="BJ491">
        <v>310144</v>
      </c>
      <c r="BL491" t="s">
        <v>3341</v>
      </c>
      <c r="BX491">
        <v>357819</v>
      </c>
    </row>
    <row r="492" spans="1:76" x14ac:dyDescent="0.25">
      <c r="A492">
        <v>387074</v>
      </c>
      <c r="B492">
        <v>278157</v>
      </c>
      <c r="F492" t="s">
        <v>0</v>
      </c>
      <c r="G492" t="s">
        <v>67</v>
      </c>
      <c r="H492" t="s">
        <v>3342</v>
      </c>
      <c r="I492" s="11" t="str">
        <f>HYPERLINK(AT492,"Hb")</f>
        <v>Hb</v>
      </c>
      <c r="K492">
        <v>1</v>
      </c>
      <c r="L492" t="s">
        <v>4</v>
      </c>
      <c r="M492">
        <v>101844</v>
      </c>
      <c r="N492" t="s">
        <v>5</v>
      </c>
      <c r="O492" t="s">
        <v>5</v>
      </c>
      <c r="U492" t="s">
        <v>3343</v>
      </c>
      <c r="V492" s="1">
        <v>1</v>
      </c>
      <c r="W492" t="s">
        <v>7</v>
      </c>
      <c r="X492" t="s">
        <v>3278</v>
      </c>
      <c r="Y492" s="2" t="s">
        <v>9</v>
      </c>
      <c r="Z492" s="3">
        <v>1</v>
      </c>
      <c r="AA492" s="4">
        <v>135</v>
      </c>
      <c r="AB492" t="s">
        <v>3278</v>
      </c>
      <c r="AC492" t="s">
        <v>3344</v>
      </c>
      <c r="AD492">
        <v>2008</v>
      </c>
      <c r="AE492">
        <v>7</v>
      </c>
      <c r="AF492">
        <v>27</v>
      </c>
      <c r="AG492" t="s">
        <v>777</v>
      </c>
      <c r="AH492" t="s">
        <v>777</v>
      </c>
      <c r="AJ492" t="s">
        <v>5</v>
      </c>
      <c r="AK492" t="s">
        <v>12</v>
      </c>
      <c r="AL492">
        <v>264169</v>
      </c>
      <c r="AM492">
        <v>6586901</v>
      </c>
      <c r="AN492" s="4">
        <v>265000</v>
      </c>
      <c r="AO492" s="4">
        <v>6587000</v>
      </c>
      <c r="AP492">
        <v>7</v>
      </c>
      <c r="AR492">
        <v>8</v>
      </c>
      <c r="AS492" t="s">
        <v>97</v>
      </c>
      <c r="AT492" t="s">
        <v>3345</v>
      </c>
      <c r="AU492">
        <v>101844</v>
      </c>
      <c r="AW492" s="6" t="s">
        <v>14</v>
      </c>
      <c r="AX492">
        <v>1</v>
      </c>
      <c r="AY492" t="s">
        <v>15</v>
      </c>
      <c r="AZ492" t="s">
        <v>3346</v>
      </c>
      <c r="BA492" t="s">
        <v>3347</v>
      </c>
      <c r="BB492">
        <v>8</v>
      </c>
      <c r="BC492" t="s">
        <v>101</v>
      </c>
      <c r="BD492" t="s">
        <v>102</v>
      </c>
      <c r="BE492">
        <v>1</v>
      </c>
      <c r="BF492" s="5">
        <v>40225</v>
      </c>
      <c r="BG492" s="7" t="s">
        <v>20</v>
      </c>
      <c r="BI492">
        <v>3</v>
      </c>
      <c r="BJ492">
        <v>450473</v>
      </c>
      <c r="BK492">
        <v>143419</v>
      </c>
      <c r="BL492" t="s">
        <v>3348</v>
      </c>
      <c r="BN492" t="s">
        <v>3349</v>
      </c>
      <c r="BX492">
        <v>387074</v>
      </c>
    </row>
    <row r="493" spans="1:76" x14ac:dyDescent="0.25">
      <c r="A493">
        <v>393752</v>
      </c>
      <c r="C493">
        <v>1</v>
      </c>
      <c r="F493" t="s">
        <v>0</v>
      </c>
      <c r="G493" t="s">
        <v>1</v>
      </c>
      <c r="H493" t="s">
        <v>3350</v>
      </c>
      <c r="I493" t="s">
        <v>3</v>
      </c>
      <c r="K493">
        <v>1</v>
      </c>
      <c r="L493" t="s">
        <v>4</v>
      </c>
      <c r="M493">
        <v>101844</v>
      </c>
      <c r="N493" t="s">
        <v>5</v>
      </c>
      <c r="O493" t="s">
        <v>5</v>
      </c>
      <c r="U493" t="s">
        <v>3343</v>
      </c>
      <c r="V493" s="1">
        <v>1</v>
      </c>
      <c r="W493" t="s">
        <v>7</v>
      </c>
      <c r="X493" t="s">
        <v>3278</v>
      </c>
      <c r="Y493" s="2" t="s">
        <v>9</v>
      </c>
      <c r="Z493" s="3">
        <v>1</v>
      </c>
      <c r="AA493" s="4">
        <v>135</v>
      </c>
      <c r="AB493" t="s">
        <v>3278</v>
      </c>
      <c r="AC493" t="s">
        <v>3351</v>
      </c>
      <c r="AD493">
        <v>2021</v>
      </c>
      <c r="AE493">
        <v>5</v>
      </c>
      <c r="AF493">
        <v>17</v>
      </c>
      <c r="AG493" t="s">
        <v>215</v>
      </c>
      <c r="AJ493" t="s">
        <v>5</v>
      </c>
      <c r="AK493" t="s">
        <v>12</v>
      </c>
      <c r="AL493">
        <v>265697</v>
      </c>
      <c r="AM493">
        <v>6587781</v>
      </c>
      <c r="AN493" s="4">
        <v>265000</v>
      </c>
      <c r="AO493" s="4">
        <v>6587000</v>
      </c>
      <c r="AP493">
        <v>8</v>
      </c>
      <c r="AR493">
        <v>1010</v>
      </c>
      <c r="AT493" s="5" t="s">
        <v>3352</v>
      </c>
      <c r="AU493">
        <v>101844</v>
      </c>
      <c r="AW493" s="6" t="s">
        <v>14</v>
      </c>
      <c r="AX493">
        <v>1</v>
      </c>
      <c r="AY493" t="s">
        <v>15</v>
      </c>
      <c r="AZ493" t="s">
        <v>3353</v>
      </c>
      <c r="BA493" t="s">
        <v>3354</v>
      </c>
      <c r="BB493">
        <v>1010</v>
      </c>
      <c r="BC493" t="s">
        <v>18</v>
      </c>
      <c r="BD493" t="s">
        <v>19</v>
      </c>
      <c r="BF493" s="5">
        <v>44334.433206018497</v>
      </c>
      <c r="BG493" s="7" t="s">
        <v>20</v>
      </c>
      <c r="BI493">
        <v>6</v>
      </c>
      <c r="BJ493">
        <v>269109</v>
      </c>
      <c r="BL493" t="s">
        <v>3355</v>
      </c>
      <c r="BX493">
        <v>393752</v>
      </c>
    </row>
    <row r="494" spans="1:76" x14ac:dyDescent="0.25">
      <c r="A494">
        <v>397164</v>
      </c>
      <c r="B494">
        <v>290199</v>
      </c>
      <c r="F494" t="s">
        <v>0</v>
      </c>
      <c r="G494" t="s">
        <v>67</v>
      </c>
      <c r="H494" t="s">
        <v>3356</v>
      </c>
      <c r="I494" s="11" t="str">
        <f>HYPERLINK(AT494,"Hb")</f>
        <v>Hb</v>
      </c>
      <c r="K494">
        <v>1</v>
      </c>
      <c r="L494" t="s">
        <v>4</v>
      </c>
      <c r="M494">
        <v>101844</v>
      </c>
      <c r="N494" t="s">
        <v>5</v>
      </c>
      <c r="O494" t="s">
        <v>5</v>
      </c>
      <c r="U494" t="s">
        <v>3357</v>
      </c>
      <c r="V494" s="1">
        <v>1</v>
      </c>
      <c r="W494" t="s">
        <v>7</v>
      </c>
      <c r="X494" t="s">
        <v>3278</v>
      </c>
      <c r="Y494" s="2" t="s">
        <v>9</v>
      </c>
      <c r="Z494" s="3">
        <v>1</v>
      </c>
      <c r="AA494" s="4">
        <v>135</v>
      </c>
      <c r="AB494" t="s">
        <v>3278</v>
      </c>
      <c r="AC494" t="s">
        <v>3358</v>
      </c>
      <c r="AD494">
        <v>2014</v>
      </c>
      <c r="AE494">
        <v>6</v>
      </c>
      <c r="AF494">
        <v>26</v>
      </c>
      <c r="AG494" t="s">
        <v>3359</v>
      </c>
      <c r="AH494" t="s">
        <v>3359</v>
      </c>
      <c r="AJ494" t="s">
        <v>5</v>
      </c>
      <c r="AK494" t="s">
        <v>12</v>
      </c>
      <c r="AL494">
        <v>266438</v>
      </c>
      <c r="AM494">
        <v>6583210</v>
      </c>
      <c r="AN494" s="4">
        <v>267000</v>
      </c>
      <c r="AO494" s="4">
        <v>6583000</v>
      </c>
      <c r="AP494">
        <v>7</v>
      </c>
      <c r="AR494">
        <v>8</v>
      </c>
      <c r="AS494" t="s">
        <v>97</v>
      </c>
      <c r="AT494" t="s">
        <v>3360</v>
      </c>
      <c r="AU494">
        <v>101844</v>
      </c>
      <c r="AW494" s="6" t="s">
        <v>14</v>
      </c>
      <c r="AX494">
        <v>1</v>
      </c>
      <c r="AY494" t="s">
        <v>15</v>
      </c>
      <c r="AZ494" t="s">
        <v>3361</v>
      </c>
      <c r="BA494" t="s">
        <v>3362</v>
      </c>
      <c r="BB494">
        <v>8</v>
      </c>
      <c r="BC494" t="s">
        <v>101</v>
      </c>
      <c r="BD494" t="s">
        <v>102</v>
      </c>
      <c r="BE494">
        <v>1</v>
      </c>
      <c r="BF494" s="5">
        <v>41899</v>
      </c>
      <c r="BG494" s="7" t="s">
        <v>20</v>
      </c>
      <c r="BI494">
        <v>3</v>
      </c>
      <c r="BJ494">
        <v>462917</v>
      </c>
      <c r="BK494">
        <v>143423</v>
      </c>
      <c r="BL494" t="s">
        <v>3363</v>
      </c>
      <c r="BN494" t="s">
        <v>3364</v>
      </c>
      <c r="BX494">
        <v>397164</v>
      </c>
    </row>
    <row r="495" spans="1:76" x14ac:dyDescent="0.25">
      <c r="A495">
        <v>398155</v>
      </c>
      <c r="B495">
        <v>34167</v>
      </c>
      <c r="F495" t="s">
        <v>0</v>
      </c>
      <c r="G495" t="s">
        <v>1</v>
      </c>
      <c r="H495" t="s">
        <v>3365</v>
      </c>
      <c r="I495" t="s">
        <v>3</v>
      </c>
      <c r="K495">
        <v>1</v>
      </c>
      <c r="L495" t="s">
        <v>4</v>
      </c>
      <c r="M495">
        <v>101844</v>
      </c>
      <c r="N495" t="s">
        <v>5</v>
      </c>
      <c r="O495" t="s">
        <v>5</v>
      </c>
      <c r="U495" t="s">
        <v>3357</v>
      </c>
      <c r="V495" s="1">
        <v>1</v>
      </c>
      <c r="W495" t="s">
        <v>7</v>
      </c>
      <c r="X495" t="s">
        <v>3278</v>
      </c>
      <c r="Y495" s="2" t="s">
        <v>9</v>
      </c>
      <c r="Z495" s="3">
        <v>1</v>
      </c>
      <c r="AA495" s="4">
        <v>135</v>
      </c>
      <c r="AB495" t="s">
        <v>3278</v>
      </c>
      <c r="AC495" t="s">
        <v>3366</v>
      </c>
      <c r="AD495">
        <v>2014</v>
      </c>
      <c r="AE495">
        <v>6</v>
      </c>
      <c r="AF495">
        <v>26</v>
      </c>
      <c r="AG495" t="s">
        <v>1797</v>
      </c>
      <c r="AJ495" t="s">
        <v>5</v>
      </c>
      <c r="AK495" t="s">
        <v>12</v>
      </c>
      <c r="AL495">
        <v>266586</v>
      </c>
      <c r="AM495">
        <v>6582828</v>
      </c>
      <c r="AN495" s="4">
        <v>267000</v>
      </c>
      <c r="AO495" s="4">
        <v>6583000</v>
      </c>
      <c r="AP495">
        <v>5</v>
      </c>
      <c r="AR495">
        <v>1010</v>
      </c>
      <c r="AT495" s="5" t="s">
        <v>3367</v>
      </c>
      <c r="AU495">
        <v>101844</v>
      </c>
      <c r="AW495" s="6" t="s">
        <v>14</v>
      </c>
      <c r="AX495">
        <v>1</v>
      </c>
      <c r="AY495" t="s">
        <v>15</v>
      </c>
      <c r="AZ495" t="s">
        <v>3368</v>
      </c>
      <c r="BA495" t="s">
        <v>3369</v>
      </c>
      <c r="BB495">
        <v>1010</v>
      </c>
      <c r="BC495" t="s">
        <v>18</v>
      </c>
      <c r="BD495" t="s">
        <v>19</v>
      </c>
      <c r="BF495" s="5">
        <v>43709.903472222199</v>
      </c>
      <c r="BG495" s="7" t="s">
        <v>20</v>
      </c>
      <c r="BI495">
        <v>6</v>
      </c>
      <c r="BJ495">
        <v>30526</v>
      </c>
      <c r="BK495">
        <v>143421</v>
      </c>
      <c r="BL495" t="s">
        <v>3370</v>
      </c>
      <c r="BX495">
        <v>398155</v>
      </c>
    </row>
    <row r="496" spans="1:76" x14ac:dyDescent="0.25">
      <c r="A496">
        <v>397215</v>
      </c>
      <c r="C496">
        <v>1</v>
      </c>
      <c r="F496" t="s">
        <v>0</v>
      </c>
      <c r="G496" t="s">
        <v>1</v>
      </c>
      <c r="H496" t="s">
        <v>3371</v>
      </c>
      <c r="I496" t="s">
        <v>3</v>
      </c>
      <c r="K496">
        <v>1</v>
      </c>
      <c r="L496" t="s">
        <v>4</v>
      </c>
      <c r="M496">
        <v>101844</v>
      </c>
      <c r="N496" t="s">
        <v>5</v>
      </c>
      <c r="O496" t="s">
        <v>5</v>
      </c>
      <c r="U496" t="s">
        <v>3357</v>
      </c>
      <c r="V496" s="1">
        <v>1</v>
      </c>
      <c r="W496" t="s">
        <v>7</v>
      </c>
      <c r="X496" t="s">
        <v>3278</v>
      </c>
      <c r="Y496" s="2" t="s">
        <v>9</v>
      </c>
      <c r="Z496" s="3">
        <v>1</v>
      </c>
      <c r="AA496" s="4">
        <v>135</v>
      </c>
      <c r="AB496" t="s">
        <v>3278</v>
      </c>
      <c r="AC496" t="s">
        <v>3372</v>
      </c>
      <c r="AD496">
        <v>2014</v>
      </c>
      <c r="AE496">
        <v>6</v>
      </c>
      <c r="AF496">
        <v>26</v>
      </c>
      <c r="AG496" t="s">
        <v>1797</v>
      </c>
      <c r="AJ496" t="s">
        <v>5</v>
      </c>
      <c r="AK496" t="s">
        <v>12</v>
      </c>
      <c r="AL496">
        <v>266449</v>
      </c>
      <c r="AM496">
        <v>6583373</v>
      </c>
      <c r="AN496" s="4">
        <v>267000</v>
      </c>
      <c r="AO496" s="4">
        <v>6583000</v>
      </c>
      <c r="AP496">
        <v>1</v>
      </c>
      <c r="AR496">
        <v>1010</v>
      </c>
      <c r="AS496" t="s">
        <v>3373</v>
      </c>
      <c r="AT496" s="5" t="s">
        <v>3374</v>
      </c>
      <c r="AU496">
        <v>101844</v>
      </c>
      <c r="AW496" s="6" t="s">
        <v>14</v>
      </c>
      <c r="AX496">
        <v>1</v>
      </c>
      <c r="AY496" t="s">
        <v>15</v>
      </c>
      <c r="AZ496" t="s">
        <v>3375</v>
      </c>
      <c r="BA496" t="s">
        <v>3376</v>
      </c>
      <c r="BB496">
        <v>1010</v>
      </c>
      <c r="BC496" t="s">
        <v>18</v>
      </c>
      <c r="BD496" t="s">
        <v>19</v>
      </c>
      <c r="BF496" s="5">
        <v>43709.903472222199</v>
      </c>
      <c r="BG496" s="7" t="s">
        <v>20</v>
      </c>
      <c r="BI496">
        <v>6</v>
      </c>
      <c r="BJ496">
        <v>30540</v>
      </c>
      <c r="BL496" t="s">
        <v>3377</v>
      </c>
      <c r="BX496">
        <v>397215</v>
      </c>
    </row>
    <row r="497" spans="1:76" x14ac:dyDescent="0.25">
      <c r="A497">
        <v>411552</v>
      </c>
      <c r="C497">
        <v>1</v>
      </c>
      <c r="D497">
        <v>1</v>
      </c>
      <c r="E497">
        <v>1</v>
      </c>
      <c r="F497" t="s">
        <v>0</v>
      </c>
      <c r="G497" t="s">
        <v>1</v>
      </c>
      <c r="H497" t="s">
        <v>3378</v>
      </c>
      <c r="I497" t="s">
        <v>3</v>
      </c>
      <c r="K497">
        <v>1</v>
      </c>
      <c r="L497" t="s">
        <v>4</v>
      </c>
      <c r="M497">
        <v>101844</v>
      </c>
      <c r="N497" t="s">
        <v>5</v>
      </c>
      <c r="O497" t="s">
        <v>5</v>
      </c>
      <c r="U497" t="s">
        <v>3379</v>
      </c>
      <c r="V497" s="1">
        <v>1</v>
      </c>
      <c r="W497" t="s">
        <v>7</v>
      </c>
      <c r="X497" t="s">
        <v>3278</v>
      </c>
      <c r="Y497" s="2" t="s">
        <v>9</v>
      </c>
      <c r="Z497" s="3">
        <v>1</v>
      </c>
      <c r="AA497" s="4">
        <v>135</v>
      </c>
      <c r="AB497" t="s">
        <v>3278</v>
      </c>
      <c r="AC497" t="s">
        <v>3380</v>
      </c>
      <c r="AD497">
        <v>2019</v>
      </c>
      <c r="AE497">
        <v>6</v>
      </c>
      <c r="AF497">
        <v>23</v>
      </c>
      <c r="AG497" t="s">
        <v>25</v>
      </c>
      <c r="AH497" t="s">
        <v>114</v>
      </c>
      <c r="AJ497" t="s">
        <v>5</v>
      </c>
      <c r="AK497" t="s">
        <v>12</v>
      </c>
      <c r="AL497">
        <v>269437</v>
      </c>
      <c r="AM497">
        <v>6585523</v>
      </c>
      <c r="AN497" s="4">
        <v>269000</v>
      </c>
      <c r="AO497" s="4">
        <v>6585000</v>
      </c>
      <c r="AP497">
        <v>10</v>
      </c>
      <c r="AR497">
        <v>1010</v>
      </c>
      <c r="AS497" t="s">
        <v>115</v>
      </c>
      <c r="AT497" s="5" t="s">
        <v>3381</v>
      </c>
      <c r="AU497">
        <v>101844</v>
      </c>
      <c r="AW497" s="6" t="s">
        <v>14</v>
      </c>
      <c r="AX497">
        <v>1</v>
      </c>
      <c r="AY497" t="s">
        <v>15</v>
      </c>
      <c r="AZ497" t="s">
        <v>3382</v>
      </c>
      <c r="BA497" t="s">
        <v>3383</v>
      </c>
      <c r="BB497">
        <v>1010</v>
      </c>
      <c r="BC497" t="s">
        <v>18</v>
      </c>
      <c r="BD497" t="s">
        <v>19</v>
      </c>
      <c r="BF497" s="5">
        <v>43713.546527777798</v>
      </c>
      <c r="BG497" s="7" t="s">
        <v>20</v>
      </c>
      <c r="BI497">
        <v>6</v>
      </c>
      <c r="BJ497">
        <v>204151</v>
      </c>
      <c r="BL497" t="s">
        <v>3384</v>
      </c>
      <c r="BX497">
        <v>411552</v>
      </c>
    </row>
    <row r="498" spans="1:76" x14ac:dyDescent="0.25">
      <c r="A498">
        <v>405502</v>
      </c>
      <c r="B498">
        <v>34941</v>
      </c>
      <c r="F498" t="s">
        <v>0</v>
      </c>
      <c r="G498" t="s">
        <v>1</v>
      </c>
      <c r="H498" t="s">
        <v>3385</v>
      </c>
      <c r="I498" t="s">
        <v>3</v>
      </c>
      <c r="K498">
        <v>1</v>
      </c>
      <c r="L498" t="s">
        <v>4</v>
      </c>
      <c r="M498">
        <v>101844</v>
      </c>
      <c r="N498" t="s">
        <v>5</v>
      </c>
      <c r="O498" t="s">
        <v>5</v>
      </c>
      <c r="U498" t="s">
        <v>3386</v>
      </c>
      <c r="V498" s="1">
        <v>1</v>
      </c>
      <c r="W498" t="s">
        <v>7</v>
      </c>
      <c r="X498" t="s">
        <v>3278</v>
      </c>
      <c r="Y498" s="2" t="s">
        <v>9</v>
      </c>
      <c r="Z498" s="3">
        <v>1</v>
      </c>
      <c r="AA498" s="4">
        <v>135</v>
      </c>
      <c r="AB498" t="s">
        <v>3278</v>
      </c>
      <c r="AC498" t="s">
        <v>3387</v>
      </c>
      <c r="AD498">
        <v>2014</v>
      </c>
      <c r="AE498">
        <v>6</v>
      </c>
      <c r="AF498">
        <v>27</v>
      </c>
      <c r="AG498" t="s">
        <v>3388</v>
      </c>
      <c r="AJ498" t="s">
        <v>5</v>
      </c>
      <c r="AK498" t="s">
        <v>12</v>
      </c>
      <c r="AL498">
        <v>268143</v>
      </c>
      <c r="AM498">
        <v>6589830</v>
      </c>
      <c r="AN498" s="4">
        <v>269000</v>
      </c>
      <c r="AO498" s="4">
        <v>6589000</v>
      </c>
      <c r="AP498">
        <v>5</v>
      </c>
      <c r="AR498">
        <v>1010</v>
      </c>
      <c r="AT498" s="5" t="s">
        <v>3389</v>
      </c>
      <c r="AU498">
        <v>101844</v>
      </c>
      <c r="AW498" s="6" t="s">
        <v>14</v>
      </c>
      <c r="AX498">
        <v>1</v>
      </c>
      <c r="AY498" t="s">
        <v>15</v>
      </c>
      <c r="AZ498" t="s">
        <v>3390</v>
      </c>
      <c r="BA498" t="s">
        <v>3391</v>
      </c>
      <c r="BB498">
        <v>1010</v>
      </c>
      <c r="BC498" t="s">
        <v>18</v>
      </c>
      <c r="BD498" t="s">
        <v>19</v>
      </c>
      <c r="BF498" s="5">
        <v>43709.903472222199</v>
      </c>
      <c r="BG498" s="7" t="s">
        <v>20</v>
      </c>
      <c r="BI498">
        <v>6</v>
      </c>
      <c r="BJ498">
        <v>31300</v>
      </c>
      <c r="BK498">
        <v>143422</v>
      </c>
      <c r="BL498" t="s">
        <v>3392</v>
      </c>
      <c r="BX498">
        <v>405502</v>
      </c>
    </row>
    <row r="499" spans="1:76" x14ac:dyDescent="0.25">
      <c r="A499">
        <v>415305</v>
      </c>
      <c r="C499">
        <v>1</v>
      </c>
      <c r="F499" t="s">
        <v>0</v>
      </c>
      <c r="G499" t="s">
        <v>1</v>
      </c>
      <c r="H499" t="s">
        <v>3393</v>
      </c>
      <c r="I499" t="s">
        <v>3</v>
      </c>
      <c r="K499">
        <v>1</v>
      </c>
      <c r="L499" t="s">
        <v>4</v>
      </c>
      <c r="M499">
        <v>101844</v>
      </c>
      <c r="N499" t="s">
        <v>5</v>
      </c>
      <c r="O499" t="s">
        <v>5</v>
      </c>
      <c r="U499" t="s">
        <v>3386</v>
      </c>
      <c r="V499" s="1">
        <v>1</v>
      </c>
      <c r="W499" t="s">
        <v>7</v>
      </c>
      <c r="X499" t="s">
        <v>3278</v>
      </c>
      <c r="Y499" s="2" t="s">
        <v>9</v>
      </c>
      <c r="Z499" s="3">
        <v>1</v>
      </c>
      <c r="AA499" s="4">
        <v>135</v>
      </c>
      <c r="AB499" t="s">
        <v>3278</v>
      </c>
      <c r="AC499" t="s">
        <v>3394</v>
      </c>
      <c r="AD499">
        <v>2021</v>
      </c>
      <c r="AE499">
        <v>6</v>
      </c>
      <c r="AF499">
        <v>12</v>
      </c>
      <c r="AG499" t="s">
        <v>25</v>
      </c>
      <c r="AJ499" t="s">
        <v>5</v>
      </c>
      <c r="AK499" t="s">
        <v>12</v>
      </c>
      <c r="AL499">
        <v>269995</v>
      </c>
      <c r="AM499">
        <v>6588578</v>
      </c>
      <c r="AN499" s="4">
        <v>269000</v>
      </c>
      <c r="AO499" s="4">
        <v>6589000</v>
      </c>
      <c r="AP499">
        <v>4</v>
      </c>
      <c r="AR499">
        <v>1010</v>
      </c>
      <c r="AT499" s="5" t="s">
        <v>3395</v>
      </c>
      <c r="AU499">
        <v>101844</v>
      </c>
      <c r="AW499" s="6" t="s">
        <v>14</v>
      </c>
      <c r="AX499">
        <v>1</v>
      </c>
      <c r="AY499" t="s">
        <v>15</v>
      </c>
      <c r="AZ499" t="s">
        <v>3396</v>
      </c>
      <c r="BA499" t="s">
        <v>3397</v>
      </c>
      <c r="BB499">
        <v>1010</v>
      </c>
      <c r="BC499" t="s">
        <v>18</v>
      </c>
      <c r="BD499" t="s">
        <v>19</v>
      </c>
      <c r="BF499" s="5">
        <v>44359.9616087963</v>
      </c>
      <c r="BG499" s="7" t="s">
        <v>20</v>
      </c>
      <c r="BI499">
        <v>6</v>
      </c>
      <c r="BJ499">
        <v>271484</v>
      </c>
      <c r="BL499" t="s">
        <v>3398</v>
      </c>
      <c r="BX499">
        <v>415305</v>
      </c>
    </row>
    <row r="500" spans="1:76" x14ac:dyDescent="0.25">
      <c r="A500">
        <v>313330</v>
      </c>
      <c r="C500">
        <v>1</v>
      </c>
      <c r="D500">
        <v>1</v>
      </c>
      <c r="E500">
        <v>1</v>
      </c>
      <c r="F500" t="s">
        <v>0</v>
      </c>
      <c r="G500" t="s">
        <v>1</v>
      </c>
      <c r="H500" t="s">
        <v>3399</v>
      </c>
      <c r="I500" t="s">
        <v>3</v>
      </c>
      <c r="K500">
        <v>1</v>
      </c>
      <c r="L500" t="s">
        <v>4</v>
      </c>
      <c r="M500">
        <v>101844</v>
      </c>
      <c r="N500" t="s">
        <v>5</v>
      </c>
      <c r="O500" t="s">
        <v>5</v>
      </c>
      <c r="U500" t="s">
        <v>3400</v>
      </c>
      <c r="V500" s="1">
        <v>1</v>
      </c>
      <c r="W500" t="s">
        <v>7</v>
      </c>
      <c r="X500" t="s">
        <v>184</v>
      </c>
      <c r="Y500" t="s">
        <v>9</v>
      </c>
      <c r="Z500" s="3">
        <v>1</v>
      </c>
      <c r="AA500" s="4">
        <v>136</v>
      </c>
      <c r="AB500" t="s">
        <v>3401</v>
      </c>
      <c r="AC500" t="s">
        <v>3402</v>
      </c>
      <c r="AD500">
        <v>2019</v>
      </c>
      <c r="AE500">
        <v>8</v>
      </c>
      <c r="AF500">
        <v>23</v>
      </c>
      <c r="AG500" t="s">
        <v>215</v>
      </c>
      <c r="AH500" t="s">
        <v>147</v>
      </c>
      <c r="AJ500" t="s">
        <v>5</v>
      </c>
      <c r="AK500" t="s">
        <v>12</v>
      </c>
      <c r="AL500">
        <v>253115</v>
      </c>
      <c r="AM500">
        <v>6590350</v>
      </c>
      <c r="AN500" s="4">
        <v>253000</v>
      </c>
      <c r="AO500" s="4">
        <v>6591000</v>
      </c>
      <c r="AP500">
        <v>8</v>
      </c>
      <c r="AR500">
        <v>1010</v>
      </c>
      <c r="AS500" t="s">
        <v>115</v>
      </c>
      <c r="AT500" s="5" t="s">
        <v>3403</v>
      </c>
      <c r="AU500">
        <v>101844</v>
      </c>
      <c r="AW500" s="6" t="s">
        <v>14</v>
      </c>
      <c r="AX500">
        <v>1</v>
      </c>
      <c r="AY500" t="s">
        <v>15</v>
      </c>
      <c r="AZ500" t="s">
        <v>3404</v>
      </c>
      <c r="BA500" t="s">
        <v>3405</v>
      </c>
      <c r="BB500">
        <v>1010</v>
      </c>
      <c r="BC500" t="s">
        <v>18</v>
      </c>
      <c r="BD500" t="s">
        <v>19</v>
      </c>
      <c r="BF500" s="5">
        <v>43879.763402777797</v>
      </c>
      <c r="BG500" s="7" t="s">
        <v>20</v>
      </c>
      <c r="BI500">
        <v>6</v>
      </c>
      <c r="BJ500">
        <v>220067</v>
      </c>
      <c r="BL500" t="s">
        <v>3406</v>
      </c>
      <c r="BX500">
        <v>313330</v>
      </c>
    </row>
    <row r="501" spans="1:76" x14ac:dyDescent="0.25">
      <c r="A501">
        <v>316590</v>
      </c>
      <c r="C501">
        <v>1</v>
      </c>
      <c r="F501" t="s">
        <v>0</v>
      </c>
      <c r="G501" t="s">
        <v>1</v>
      </c>
      <c r="H501" t="s">
        <v>3407</v>
      </c>
      <c r="I501" t="s">
        <v>3</v>
      </c>
      <c r="K501">
        <v>1</v>
      </c>
      <c r="L501" t="s">
        <v>4</v>
      </c>
      <c r="M501">
        <v>101844</v>
      </c>
      <c r="N501" t="s">
        <v>5</v>
      </c>
      <c r="O501" t="s">
        <v>5</v>
      </c>
      <c r="U501" t="s">
        <v>198</v>
      </c>
      <c r="V501" s="1">
        <v>1</v>
      </c>
      <c r="W501" t="s">
        <v>7</v>
      </c>
      <c r="X501" t="s">
        <v>184</v>
      </c>
      <c r="Y501" t="s">
        <v>9</v>
      </c>
      <c r="Z501" s="3">
        <v>1</v>
      </c>
      <c r="AA501" s="4">
        <v>136</v>
      </c>
      <c r="AB501" t="s">
        <v>3401</v>
      </c>
      <c r="AC501" t="s">
        <v>3408</v>
      </c>
      <c r="AD501">
        <v>2021</v>
      </c>
      <c r="AE501">
        <v>5</v>
      </c>
      <c r="AF501">
        <v>12</v>
      </c>
      <c r="AG501" t="s">
        <v>3409</v>
      </c>
      <c r="AJ501" t="s">
        <v>5</v>
      </c>
      <c r="AK501" t="s">
        <v>12</v>
      </c>
      <c r="AL501">
        <v>253687</v>
      </c>
      <c r="AM501">
        <v>6594513</v>
      </c>
      <c r="AN501" s="4">
        <v>253000</v>
      </c>
      <c r="AO501" s="4">
        <v>6595000</v>
      </c>
      <c r="AP501">
        <v>8</v>
      </c>
      <c r="AR501">
        <v>1010</v>
      </c>
      <c r="AT501" s="5" t="s">
        <v>3410</v>
      </c>
      <c r="AU501">
        <v>101844</v>
      </c>
      <c r="AW501" s="6" t="s">
        <v>14</v>
      </c>
      <c r="AX501">
        <v>1</v>
      </c>
      <c r="AY501" t="s">
        <v>15</v>
      </c>
      <c r="AZ501" t="s">
        <v>3411</v>
      </c>
      <c r="BA501" t="s">
        <v>3412</v>
      </c>
      <c r="BB501">
        <v>1010</v>
      </c>
      <c r="BC501" t="s">
        <v>18</v>
      </c>
      <c r="BD501" t="s">
        <v>19</v>
      </c>
      <c r="BF501" s="5">
        <v>44328.743333333303</v>
      </c>
      <c r="BG501" s="7" t="s">
        <v>20</v>
      </c>
      <c r="BI501">
        <v>6</v>
      </c>
      <c r="BJ501">
        <v>268634</v>
      </c>
      <c r="BL501" t="s">
        <v>3413</v>
      </c>
      <c r="BX501">
        <v>316590</v>
      </c>
    </row>
    <row r="502" spans="1:76" x14ac:dyDescent="0.25">
      <c r="A502">
        <v>322424</v>
      </c>
      <c r="C502">
        <v>1</v>
      </c>
      <c r="D502">
        <v>1</v>
      </c>
      <c r="E502">
        <v>1</v>
      </c>
      <c r="F502" t="s">
        <v>0</v>
      </c>
      <c r="G502" t="s">
        <v>1</v>
      </c>
      <c r="H502" t="s">
        <v>3414</v>
      </c>
      <c r="I502" t="s">
        <v>3</v>
      </c>
      <c r="K502">
        <v>1</v>
      </c>
      <c r="L502" t="s">
        <v>4</v>
      </c>
      <c r="M502">
        <v>101844</v>
      </c>
      <c r="N502" t="s">
        <v>5</v>
      </c>
      <c r="O502" t="s">
        <v>5</v>
      </c>
      <c r="U502" t="s">
        <v>3415</v>
      </c>
      <c r="V502" s="1">
        <v>1</v>
      </c>
      <c r="W502" t="s">
        <v>7</v>
      </c>
      <c r="X502" t="s">
        <v>184</v>
      </c>
      <c r="Y502" t="s">
        <v>9</v>
      </c>
      <c r="Z502" s="3">
        <v>1</v>
      </c>
      <c r="AA502" s="4">
        <v>136</v>
      </c>
      <c r="AB502" t="s">
        <v>3401</v>
      </c>
      <c r="AC502" t="s">
        <v>3416</v>
      </c>
      <c r="AD502">
        <v>2019</v>
      </c>
      <c r="AE502">
        <v>12</v>
      </c>
      <c r="AF502">
        <v>5</v>
      </c>
      <c r="AG502" t="s">
        <v>379</v>
      </c>
      <c r="AH502" t="s">
        <v>147</v>
      </c>
      <c r="AJ502" t="s">
        <v>5</v>
      </c>
      <c r="AK502" t="s">
        <v>12</v>
      </c>
      <c r="AL502">
        <v>254658</v>
      </c>
      <c r="AM502">
        <v>6582333</v>
      </c>
      <c r="AN502" s="4">
        <v>255000</v>
      </c>
      <c r="AO502" s="4">
        <v>6583000</v>
      </c>
      <c r="AP502">
        <v>20</v>
      </c>
      <c r="AR502">
        <v>1010</v>
      </c>
      <c r="AS502" t="s">
        <v>115</v>
      </c>
      <c r="AT502" s="5" t="s">
        <v>3417</v>
      </c>
      <c r="AU502">
        <v>101844</v>
      </c>
      <c r="AW502" s="6" t="s">
        <v>14</v>
      </c>
      <c r="AX502">
        <v>1</v>
      </c>
      <c r="AY502" t="s">
        <v>15</v>
      </c>
      <c r="AZ502" t="s">
        <v>3418</v>
      </c>
      <c r="BA502" t="s">
        <v>3419</v>
      </c>
      <c r="BB502">
        <v>1010</v>
      </c>
      <c r="BC502" t="s">
        <v>18</v>
      </c>
      <c r="BD502" t="s">
        <v>19</v>
      </c>
      <c r="BF502" s="5">
        <v>43879.715081018498</v>
      </c>
      <c r="BG502" s="7" t="s">
        <v>20</v>
      </c>
      <c r="BI502">
        <v>6</v>
      </c>
      <c r="BJ502">
        <v>228318</v>
      </c>
      <c r="BL502" t="s">
        <v>3420</v>
      </c>
      <c r="BX502">
        <v>322424</v>
      </c>
    </row>
    <row r="503" spans="1:76" x14ac:dyDescent="0.25">
      <c r="A503">
        <v>331304</v>
      </c>
      <c r="C503">
        <v>1</v>
      </c>
      <c r="D503">
        <v>1</v>
      </c>
      <c r="E503">
        <v>1</v>
      </c>
      <c r="F503" t="s">
        <v>0</v>
      </c>
      <c r="G503" t="s">
        <v>1</v>
      </c>
      <c r="H503" t="s">
        <v>3421</v>
      </c>
      <c r="I503" t="s">
        <v>3</v>
      </c>
      <c r="K503">
        <v>1</v>
      </c>
      <c r="L503" t="s">
        <v>4</v>
      </c>
      <c r="M503">
        <v>101844</v>
      </c>
      <c r="N503" t="s">
        <v>5</v>
      </c>
      <c r="O503" t="s">
        <v>5</v>
      </c>
      <c r="U503" t="s">
        <v>3422</v>
      </c>
      <c r="V503" s="1">
        <v>1</v>
      </c>
      <c r="W503" t="s">
        <v>7</v>
      </c>
      <c r="X503" t="s">
        <v>184</v>
      </c>
      <c r="Y503" t="s">
        <v>9</v>
      </c>
      <c r="Z503" s="3">
        <v>1</v>
      </c>
      <c r="AA503" s="4">
        <v>136</v>
      </c>
      <c r="AB503" t="s">
        <v>3401</v>
      </c>
      <c r="AC503" t="s">
        <v>3423</v>
      </c>
      <c r="AD503">
        <v>2019</v>
      </c>
      <c r="AE503">
        <v>6</v>
      </c>
      <c r="AF503">
        <v>11</v>
      </c>
      <c r="AG503" t="s">
        <v>273</v>
      </c>
      <c r="AH503" t="s">
        <v>147</v>
      </c>
      <c r="AJ503" t="s">
        <v>5</v>
      </c>
      <c r="AK503" t="s">
        <v>12</v>
      </c>
      <c r="AL503">
        <v>256240</v>
      </c>
      <c r="AM503">
        <v>6584572</v>
      </c>
      <c r="AN503" s="4">
        <v>257000</v>
      </c>
      <c r="AO503" s="4">
        <v>6585000</v>
      </c>
      <c r="AP503">
        <v>8</v>
      </c>
      <c r="AR503">
        <v>1010</v>
      </c>
      <c r="AS503" t="s">
        <v>115</v>
      </c>
      <c r="AT503" s="5" t="s">
        <v>3424</v>
      </c>
      <c r="AU503">
        <v>101844</v>
      </c>
      <c r="AW503" s="6" t="s">
        <v>14</v>
      </c>
      <c r="AX503">
        <v>1</v>
      </c>
      <c r="AY503" t="s">
        <v>15</v>
      </c>
      <c r="AZ503" t="s">
        <v>3425</v>
      </c>
      <c r="BA503" t="s">
        <v>3426</v>
      </c>
      <c r="BB503">
        <v>1010</v>
      </c>
      <c r="BC503" t="s">
        <v>18</v>
      </c>
      <c r="BD503" t="s">
        <v>19</v>
      </c>
      <c r="BF503" s="5">
        <v>43879.7597916667</v>
      </c>
      <c r="BG503" s="7" t="s">
        <v>20</v>
      </c>
      <c r="BI503">
        <v>6</v>
      </c>
      <c r="BJ503">
        <v>202191</v>
      </c>
      <c r="BL503" t="s">
        <v>3427</v>
      </c>
      <c r="BX503">
        <v>331304</v>
      </c>
    </row>
    <row r="504" spans="1:76" x14ac:dyDescent="0.25">
      <c r="A504">
        <v>346301</v>
      </c>
      <c r="B504">
        <v>34301</v>
      </c>
      <c r="F504" t="s">
        <v>0</v>
      </c>
      <c r="G504" t="s">
        <v>1</v>
      </c>
      <c r="H504" t="s">
        <v>3428</v>
      </c>
      <c r="I504" t="s">
        <v>3</v>
      </c>
      <c r="K504">
        <v>1</v>
      </c>
      <c r="L504" t="s">
        <v>4</v>
      </c>
      <c r="M504">
        <v>101844</v>
      </c>
      <c r="N504" t="s">
        <v>5</v>
      </c>
      <c r="O504" t="s">
        <v>5</v>
      </c>
      <c r="U504" t="s">
        <v>3429</v>
      </c>
      <c r="V504" s="1">
        <v>1</v>
      </c>
      <c r="W504" t="s">
        <v>7</v>
      </c>
      <c r="X504" t="s">
        <v>184</v>
      </c>
      <c r="Y504" t="s">
        <v>9</v>
      </c>
      <c r="Z504" s="3">
        <v>1</v>
      </c>
      <c r="AA504" s="4">
        <v>136</v>
      </c>
      <c r="AB504" t="s">
        <v>3401</v>
      </c>
      <c r="AC504" t="s">
        <v>3430</v>
      </c>
      <c r="AD504">
        <v>2012</v>
      </c>
      <c r="AE504">
        <v>6</v>
      </c>
      <c r="AF504">
        <v>27</v>
      </c>
      <c r="AG504" t="s">
        <v>386</v>
      </c>
      <c r="AJ504" t="s">
        <v>5</v>
      </c>
      <c r="AK504" t="s">
        <v>12</v>
      </c>
      <c r="AL504">
        <v>258410</v>
      </c>
      <c r="AM504">
        <v>6587746</v>
      </c>
      <c r="AN504" s="4">
        <v>259000</v>
      </c>
      <c r="AO504" s="4">
        <v>6587000</v>
      </c>
      <c r="AP504">
        <v>5</v>
      </c>
      <c r="AR504">
        <v>1010</v>
      </c>
      <c r="AT504" s="5" t="s">
        <v>3431</v>
      </c>
      <c r="AU504">
        <v>101844</v>
      </c>
      <c r="AW504" s="6" t="s">
        <v>14</v>
      </c>
      <c r="AX504">
        <v>1</v>
      </c>
      <c r="AY504" t="s">
        <v>15</v>
      </c>
      <c r="AZ504" t="s">
        <v>3432</v>
      </c>
      <c r="BA504" t="s">
        <v>3433</v>
      </c>
      <c r="BB504">
        <v>1010</v>
      </c>
      <c r="BC504" t="s">
        <v>18</v>
      </c>
      <c r="BD504" t="s">
        <v>19</v>
      </c>
      <c r="BF504" s="5">
        <v>43709.903472222199</v>
      </c>
      <c r="BG504" s="7" t="s">
        <v>20</v>
      </c>
      <c r="BI504">
        <v>6</v>
      </c>
      <c r="BJ504">
        <v>30660</v>
      </c>
      <c r="BK504">
        <v>143424</v>
      </c>
      <c r="BL504" t="s">
        <v>3434</v>
      </c>
      <c r="BX504">
        <v>346301</v>
      </c>
    </row>
    <row r="505" spans="1:76" x14ac:dyDescent="0.25">
      <c r="A505">
        <v>346277</v>
      </c>
      <c r="B505">
        <v>123820</v>
      </c>
      <c r="F505" t="s">
        <v>0</v>
      </c>
      <c r="G505" t="s">
        <v>1</v>
      </c>
      <c r="H505" t="s">
        <v>3435</v>
      </c>
      <c r="I505" t="s">
        <v>3</v>
      </c>
      <c r="K505">
        <v>1</v>
      </c>
      <c r="L505" t="s">
        <v>4</v>
      </c>
      <c r="M505">
        <v>101844</v>
      </c>
      <c r="N505" t="s">
        <v>5</v>
      </c>
      <c r="O505" t="s">
        <v>5</v>
      </c>
      <c r="U505" t="s">
        <v>3429</v>
      </c>
      <c r="V505" s="1">
        <v>1</v>
      </c>
      <c r="W505" t="s">
        <v>7</v>
      </c>
      <c r="X505" t="s">
        <v>184</v>
      </c>
      <c r="Y505" t="s">
        <v>9</v>
      </c>
      <c r="Z505" s="3">
        <v>1</v>
      </c>
      <c r="AA505" s="4">
        <v>136</v>
      </c>
      <c r="AB505" t="s">
        <v>3401</v>
      </c>
      <c r="AC505" t="s">
        <v>3436</v>
      </c>
      <c r="AD505">
        <v>2016</v>
      </c>
      <c r="AE505">
        <v>6</v>
      </c>
      <c r="AF505">
        <v>26</v>
      </c>
      <c r="AG505" t="s">
        <v>25</v>
      </c>
      <c r="AJ505" t="s">
        <v>5</v>
      </c>
      <c r="AK505" t="s">
        <v>12</v>
      </c>
      <c r="AL505">
        <v>258405</v>
      </c>
      <c r="AM505">
        <v>6587742</v>
      </c>
      <c r="AN505" s="4">
        <v>259000</v>
      </c>
      <c r="AO505" s="4">
        <v>6587000</v>
      </c>
      <c r="AP505">
        <v>10</v>
      </c>
      <c r="AR505">
        <v>1010</v>
      </c>
      <c r="AT505" s="5" t="s">
        <v>3437</v>
      </c>
      <c r="AU505">
        <v>101844</v>
      </c>
      <c r="AW505" s="6" t="s">
        <v>14</v>
      </c>
      <c r="AX505">
        <v>1</v>
      </c>
      <c r="AY505" t="s">
        <v>15</v>
      </c>
      <c r="AZ505" t="s">
        <v>3438</v>
      </c>
      <c r="BA505" t="s">
        <v>3439</v>
      </c>
      <c r="BB505">
        <v>1010</v>
      </c>
      <c r="BC505" t="s">
        <v>18</v>
      </c>
      <c r="BD505" t="s">
        <v>19</v>
      </c>
      <c r="BF505" s="5">
        <v>43710.332638888904</v>
      </c>
      <c r="BG505" s="7" t="s">
        <v>20</v>
      </c>
      <c r="BI505">
        <v>6</v>
      </c>
      <c r="BJ505">
        <v>107784</v>
      </c>
      <c r="BK505">
        <v>143426</v>
      </c>
      <c r="BL505" t="s">
        <v>3440</v>
      </c>
      <c r="BX505">
        <v>346277</v>
      </c>
    </row>
    <row r="506" spans="1:76" x14ac:dyDescent="0.25">
      <c r="A506">
        <v>353400</v>
      </c>
      <c r="C506">
        <v>1</v>
      </c>
      <c r="D506">
        <v>1</v>
      </c>
      <c r="E506">
        <v>1</v>
      </c>
      <c r="F506" t="s">
        <v>0</v>
      </c>
      <c r="G506" t="s">
        <v>1</v>
      </c>
      <c r="H506" t="s">
        <v>3441</v>
      </c>
      <c r="I506" t="s">
        <v>3</v>
      </c>
      <c r="K506">
        <v>1</v>
      </c>
      <c r="L506" t="s">
        <v>4</v>
      </c>
      <c r="M506">
        <v>101844</v>
      </c>
      <c r="N506" t="s">
        <v>5</v>
      </c>
      <c r="O506" t="s">
        <v>5</v>
      </c>
      <c r="U506" t="s">
        <v>3442</v>
      </c>
      <c r="V506" s="1">
        <v>1</v>
      </c>
      <c r="W506" t="s">
        <v>7</v>
      </c>
      <c r="X506" t="s">
        <v>184</v>
      </c>
      <c r="Y506" t="s">
        <v>9</v>
      </c>
      <c r="Z506" s="3">
        <v>1</v>
      </c>
      <c r="AA506" s="4">
        <v>136</v>
      </c>
      <c r="AB506" t="s">
        <v>3401</v>
      </c>
      <c r="AC506" t="s">
        <v>3443</v>
      </c>
      <c r="AD506">
        <v>2019</v>
      </c>
      <c r="AE506">
        <v>6</v>
      </c>
      <c r="AF506">
        <v>22</v>
      </c>
      <c r="AG506" t="s">
        <v>386</v>
      </c>
      <c r="AH506" t="s">
        <v>114</v>
      </c>
      <c r="AJ506" t="s">
        <v>5</v>
      </c>
      <c r="AK506" t="s">
        <v>12</v>
      </c>
      <c r="AL506">
        <v>259941</v>
      </c>
      <c r="AM506">
        <v>6588618</v>
      </c>
      <c r="AN506" s="4">
        <v>259000</v>
      </c>
      <c r="AO506" s="4">
        <v>6589000</v>
      </c>
      <c r="AP506">
        <v>10</v>
      </c>
      <c r="AR506">
        <v>1010</v>
      </c>
      <c r="AS506" t="s">
        <v>115</v>
      </c>
      <c r="AT506" s="5" t="s">
        <v>3444</v>
      </c>
      <c r="AU506">
        <v>101844</v>
      </c>
      <c r="AW506" s="6" t="s">
        <v>14</v>
      </c>
      <c r="AX506">
        <v>1</v>
      </c>
      <c r="AY506" t="s">
        <v>15</v>
      </c>
      <c r="AZ506" t="s">
        <v>3445</v>
      </c>
      <c r="BA506" t="s">
        <v>3446</v>
      </c>
      <c r="BB506">
        <v>1010</v>
      </c>
      <c r="BC506" t="s">
        <v>18</v>
      </c>
      <c r="BD506" t="s">
        <v>19</v>
      </c>
      <c r="BF506" s="5">
        <v>43649.505613425899</v>
      </c>
      <c r="BG506" s="7" t="s">
        <v>20</v>
      </c>
      <c r="BI506">
        <v>6</v>
      </c>
      <c r="BJ506">
        <v>203748</v>
      </c>
      <c r="BL506" t="s">
        <v>3447</v>
      </c>
      <c r="BX506">
        <v>353400</v>
      </c>
    </row>
    <row r="507" spans="1:76" x14ac:dyDescent="0.25">
      <c r="A507">
        <v>348710</v>
      </c>
      <c r="C507">
        <v>1</v>
      </c>
      <c r="D507">
        <v>1</v>
      </c>
      <c r="E507">
        <v>1</v>
      </c>
      <c r="F507" t="s">
        <v>0</v>
      </c>
      <c r="G507" t="s">
        <v>1</v>
      </c>
      <c r="H507" t="s">
        <v>3448</v>
      </c>
      <c r="I507" t="s">
        <v>3</v>
      </c>
      <c r="K507">
        <v>1</v>
      </c>
      <c r="L507" t="s">
        <v>4</v>
      </c>
      <c r="M507">
        <v>101844</v>
      </c>
      <c r="N507" t="s">
        <v>5</v>
      </c>
      <c r="O507" t="s">
        <v>5</v>
      </c>
      <c r="U507" t="s">
        <v>3449</v>
      </c>
      <c r="V507" s="1">
        <v>1</v>
      </c>
      <c r="W507" t="s">
        <v>7</v>
      </c>
      <c r="X507" t="s">
        <v>184</v>
      </c>
      <c r="Y507" t="s">
        <v>9</v>
      </c>
      <c r="Z507" s="3">
        <v>1</v>
      </c>
      <c r="AA507" s="4">
        <v>136</v>
      </c>
      <c r="AB507" t="s">
        <v>3401</v>
      </c>
      <c r="AC507" t="s">
        <v>3450</v>
      </c>
      <c r="AD507">
        <v>2019</v>
      </c>
      <c r="AE507">
        <v>7</v>
      </c>
      <c r="AF507">
        <v>7</v>
      </c>
      <c r="AG507" t="s">
        <v>215</v>
      </c>
      <c r="AH507" t="s">
        <v>147</v>
      </c>
      <c r="AJ507" t="s">
        <v>5</v>
      </c>
      <c r="AK507" t="s">
        <v>12</v>
      </c>
      <c r="AL507">
        <v>258863</v>
      </c>
      <c r="AM507">
        <v>6590815</v>
      </c>
      <c r="AN507" s="4">
        <v>259000</v>
      </c>
      <c r="AO507" s="4">
        <v>6591000</v>
      </c>
      <c r="AP507">
        <v>8</v>
      </c>
      <c r="AR507">
        <v>1010</v>
      </c>
      <c r="AS507" t="s">
        <v>115</v>
      </c>
      <c r="AT507" s="5" t="s">
        <v>3451</v>
      </c>
      <c r="AU507">
        <v>101844</v>
      </c>
      <c r="AW507" s="6" t="s">
        <v>14</v>
      </c>
      <c r="AX507">
        <v>1</v>
      </c>
      <c r="AY507" t="s">
        <v>15</v>
      </c>
      <c r="AZ507" t="s">
        <v>3452</v>
      </c>
      <c r="BA507" t="s">
        <v>3453</v>
      </c>
      <c r="BB507">
        <v>1010</v>
      </c>
      <c r="BC507" t="s">
        <v>18</v>
      </c>
      <c r="BD507" t="s">
        <v>19</v>
      </c>
      <c r="BF507" s="5">
        <v>43879.763402777797</v>
      </c>
      <c r="BG507" s="7" t="s">
        <v>20</v>
      </c>
      <c r="BI507">
        <v>6</v>
      </c>
      <c r="BJ507">
        <v>207363</v>
      </c>
      <c r="BL507" t="s">
        <v>3454</v>
      </c>
      <c r="BX507">
        <v>348710</v>
      </c>
    </row>
    <row r="508" spans="1:76" x14ac:dyDescent="0.25">
      <c r="A508">
        <v>348491</v>
      </c>
      <c r="C508">
        <v>1</v>
      </c>
      <c r="D508">
        <v>1</v>
      </c>
      <c r="E508">
        <v>2</v>
      </c>
      <c r="F508" t="s">
        <v>0</v>
      </c>
      <c r="G508" t="s">
        <v>56</v>
      </c>
      <c r="H508" t="s">
        <v>3455</v>
      </c>
      <c r="I508" t="s">
        <v>3</v>
      </c>
      <c r="K508">
        <v>1</v>
      </c>
      <c r="L508" t="s">
        <v>4</v>
      </c>
      <c r="M508">
        <v>101844</v>
      </c>
      <c r="N508" t="s">
        <v>5</v>
      </c>
      <c r="O508" t="s">
        <v>5</v>
      </c>
      <c r="U508" t="s">
        <v>3449</v>
      </c>
      <c r="V508" s="1">
        <v>1</v>
      </c>
      <c r="W508" t="s">
        <v>7</v>
      </c>
      <c r="X508" t="s">
        <v>184</v>
      </c>
      <c r="Y508" t="s">
        <v>9</v>
      </c>
      <c r="Z508" s="3">
        <v>1</v>
      </c>
      <c r="AA508" s="4">
        <v>136</v>
      </c>
      <c r="AB508" t="s">
        <v>3401</v>
      </c>
      <c r="AC508" t="s">
        <v>59</v>
      </c>
      <c r="AD508">
        <v>2020</v>
      </c>
      <c r="AE508">
        <v>5</v>
      </c>
      <c r="AF508">
        <v>26</v>
      </c>
      <c r="AJ508" t="s">
        <v>5</v>
      </c>
      <c r="AK508" t="s">
        <v>12</v>
      </c>
      <c r="AL508">
        <v>258805</v>
      </c>
      <c r="AM508">
        <v>6590321</v>
      </c>
      <c r="AN508" s="4">
        <v>259000</v>
      </c>
      <c r="AO508" s="4">
        <v>6591000</v>
      </c>
      <c r="AP508">
        <v>65</v>
      </c>
      <c r="AR508">
        <v>40</v>
      </c>
      <c r="AT508" t="s">
        <v>3456</v>
      </c>
      <c r="AU508">
        <v>101844</v>
      </c>
      <c r="AW508" s="6" t="s">
        <v>14</v>
      </c>
      <c r="AX508">
        <v>1</v>
      </c>
      <c r="AY508" t="s">
        <v>15</v>
      </c>
      <c r="AZ508" t="s">
        <v>3457</v>
      </c>
      <c r="BA508" t="s">
        <v>3458</v>
      </c>
      <c r="BB508">
        <v>40</v>
      </c>
      <c r="BC508" t="s">
        <v>63</v>
      </c>
      <c r="BD508" t="s">
        <v>64</v>
      </c>
      <c r="BF508" s="5">
        <v>43977</v>
      </c>
      <c r="BG508" s="7" t="s">
        <v>20</v>
      </c>
      <c r="BI508">
        <v>4</v>
      </c>
      <c r="BJ508">
        <v>377862</v>
      </c>
      <c r="BL508" t="s">
        <v>3459</v>
      </c>
      <c r="BX508">
        <v>348491</v>
      </c>
    </row>
    <row r="509" spans="1:76" x14ac:dyDescent="0.25">
      <c r="A509">
        <v>355021</v>
      </c>
      <c r="C509">
        <v>1</v>
      </c>
      <c r="D509">
        <v>1</v>
      </c>
      <c r="E509">
        <v>1</v>
      </c>
      <c r="F509" t="s">
        <v>0</v>
      </c>
      <c r="G509" t="s">
        <v>1</v>
      </c>
      <c r="H509" t="s">
        <v>3460</v>
      </c>
      <c r="I509" t="s">
        <v>3</v>
      </c>
      <c r="K509">
        <v>1</v>
      </c>
      <c r="L509" t="s">
        <v>4</v>
      </c>
      <c r="M509">
        <v>101844</v>
      </c>
      <c r="N509" t="s">
        <v>5</v>
      </c>
      <c r="O509" t="s">
        <v>5</v>
      </c>
      <c r="U509" t="s">
        <v>3326</v>
      </c>
      <c r="V509" s="1">
        <v>1</v>
      </c>
      <c r="W509" t="s">
        <v>7</v>
      </c>
      <c r="X509" t="s">
        <v>184</v>
      </c>
      <c r="Y509" t="s">
        <v>9</v>
      </c>
      <c r="Z509" s="3">
        <v>1</v>
      </c>
      <c r="AA509" s="4">
        <v>136</v>
      </c>
      <c r="AB509" t="s">
        <v>3401</v>
      </c>
      <c r="AC509" t="s">
        <v>3461</v>
      </c>
      <c r="AD509">
        <v>2017</v>
      </c>
      <c r="AE509">
        <v>8</v>
      </c>
      <c r="AF509">
        <v>26</v>
      </c>
      <c r="AG509" t="s">
        <v>25</v>
      </c>
      <c r="AJ509" t="s">
        <v>5</v>
      </c>
      <c r="AK509" t="s">
        <v>12</v>
      </c>
      <c r="AL509">
        <v>260209</v>
      </c>
      <c r="AM509">
        <v>6589369</v>
      </c>
      <c r="AN509" s="4">
        <v>261000</v>
      </c>
      <c r="AO509" s="4">
        <v>6589000</v>
      </c>
      <c r="AP509">
        <v>7</v>
      </c>
      <c r="AR509">
        <v>1010</v>
      </c>
      <c r="AT509" s="5" t="s">
        <v>3462</v>
      </c>
      <c r="AU509">
        <v>101844</v>
      </c>
      <c r="AW509" s="6" t="s">
        <v>14</v>
      </c>
      <c r="AX509">
        <v>1</v>
      </c>
      <c r="AY509" t="s">
        <v>15</v>
      </c>
      <c r="AZ509" t="s">
        <v>3463</v>
      </c>
      <c r="BA509" t="s">
        <v>3464</v>
      </c>
      <c r="BB509">
        <v>1010</v>
      </c>
      <c r="BC509" t="s">
        <v>18</v>
      </c>
      <c r="BD509" t="s">
        <v>19</v>
      </c>
      <c r="BF509" s="5">
        <v>43710.333333333299</v>
      </c>
      <c r="BG509" s="7" t="s">
        <v>20</v>
      </c>
      <c r="BI509">
        <v>6</v>
      </c>
      <c r="BJ509">
        <v>135720</v>
      </c>
      <c r="BL509" t="s">
        <v>3465</v>
      </c>
      <c r="BX509">
        <v>355021</v>
      </c>
    </row>
    <row r="510" spans="1:76" x14ac:dyDescent="0.25">
      <c r="A510">
        <v>356750</v>
      </c>
      <c r="C510">
        <v>1</v>
      </c>
      <c r="D510">
        <v>1</v>
      </c>
      <c r="E510">
        <v>2</v>
      </c>
      <c r="F510" t="s">
        <v>0</v>
      </c>
      <c r="G510" t="s">
        <v>1</v>
      </c>
      <c r="H510" t="s">
        <v>3466</v>
      </c>
      <c r="I510" t="s">
        <v>3</v>
      </c>
      <c r="K510">
        <v>1</v>
      </c>
      <c r="L510" t="s">
        <v>4</v>
      </c>
      <c r="M510">
        <v>101844</v>
      </c>
      <c r="N510" t="s">
        <v>5</v>
      </c>
      <c r="O510" t="s">
        <v>5</v>
      </c>
      <c r="U510" t="s">
        <v>3326</v>
      </c>
      <c r="V510" s="1">
        <v>1</v>
      </c>
      <c r="W510" t="s">
        <v>7</v>
      </c>
      <c r="X510" t="s">
        <v>184</v>
      </c>
      <c r="Y510" t="s">
        <v>9</v>
      </c>
      <c r="Z510" s="3">
        <v>1</v>
      </c>
      <c r="AA510" s="4">
        <v>136</v>
      </c>
      <c r="AB510" t="s">
        <v>3401</v>
      </c>
      <c r="AC510" t="s">
        <v>3467</v>
      </c>
      <c r="AD510">
        <v>2017</v>
      </c>
      <c r="AE510">
        <v>8</v>
      </c>
      <c r="AF510">
        <v>26</v>
      </c>
      <c r="AG510" t="s">
        <v>25</v>
      </c>
      <c r="AJ510" t="s">
        <v>5</v>
      </c>
      <c r="AK510" t="s">
        <v>12</v>
      </c>
      <c r="AL510">
        <v>260486</v>
      </c>
      <c r="AM510">
        <v>6589073</v>
      </c>
      <c r="AN510" s="4">
        <v>261000</v>
      </c>
      <c r="AO510" s="4">
        <v>6589000</v>
      </c>
      <c r="AP510">
        <v>7</v>
      </c>
      <c r="AR510">
        <v>1010</v>
      </c>
      <c r="AT510" s="5" t="s">
        <v>3468</v>
      </c>
      <c r="AU510">
        <v>101844</v>
      </c>
      <c r="AW510" s="6" t="s">
        <v>14</v>
      </c>
      <c r="AX510">
        <v>1</v>
      </c>
      <c r="AY510" t="s">
        <v>15</v>
      </c>
      <c r="AZ510" t="s">
        <v>3469</v>
      </c>
      <c r="BA510" t="s">
        <v>3470</v>
      </c>
      <c r="BB510">
        <v>1010</v>
      </c>
      <c r="BC510" t="s">
        <v>18</v>
      </c>
      <c r="BD510" t="s">
        <v>19</v>
      </c>
      <c r="BF510" s="5">
        <v>43710.333333333299</v>
      </c>
      <c r="BG510" s="7" t="s">
        <v>20</v>
      </c>
      <c r="BI510">
        <v>6</v>
      </c>
      <c r="BJ510">
        <v>135735</v>
      </c>
      <c r="BL510" t="s">
        <v>3471</v>
      </c>
      <c r="BX510">
        <v>356750</v>
      </c>
    </row>
    <row r="511" spans="1:76" x14ac:dyDescent="0.25">
      <c r="A511">
        <v>369721</v>
      </c>
      <c r="B511">
        <v>323401</v>
      </c>
      <c r="F511" t="s">
        <v>0</v>
      </c>
      <c r="G511" t="s">
        <v>67</v>
      </c>
      <c r="H511" t="s">
        <v>3472</v>
      </c>
      <c r="I511" s="11" t="str">
        <f>HYPERLINK(AT511,"Hb")</f>
        <v>Hb</v>
      </c>
      <c r="K511">
        <v>1</v>
      </c>
      <c r="L511" t="s">
        <v>4</v>
      </c>
      <c r="M511">
        <v>101844</v>
      </c>
      <c r="N511" t="s">
        <v>5</v>
      </c>
      <c r="O511" t="s">
        <v>5</v>
      </c>
      <c r="U511" t="s">
        <v>3473</v>
      </c>
      <c r="V511" s="1">
        <v>1</v>
      </c>
      <c r="W511" t="s">
        <v>7</v>
      </c>
      <c r="X511" t="s">
        <v>184</v>
      </c>
      <c r="Y511" t="s">
        <v>9</v>
      </c>
      <c r="Z511" s="3">
        <v>1</v>
      </c>
      <c r="AA511" s="4">
        <v>136</v>
      </c>
      <c r="AB511" t="s">
        <v>3401</v>
      </c>
      <c r="AC511" t="s">
        <v>3474</v>
      </c>
      <c r="AD511">
        <v>2014</v>
      </c>
      <c r="AE511">
        <v>6</v>
      </c>
      <c r="AF511">
        <v>19</v>
      </c>
      <c r="AG511" t="s">
        <v>3475</v>
      </c>
      <c r="AH511" t="s">
        <v>3475</v>
      </c>
      <c r="AJ511" t="s">
        <v>5</v>
      </c>
      <c r="AK511" t="s">
        <v>12</v>
      </c>
      <c r="AL511">
        <v>261432</v>
      </c>
      <c r="AM511">
        <v>6590154</v>
      </c>
      <c r="AN511" s="4">
        <v>261000</v>
      </c>
      <c r="AO511" s="4">
        <v>6591000</v>
      </c>
      <c r="AP511">
        <v>7</v>
      </c>
      <c r="AR511">
        <v>8</v>
      </c>
      <c r="AS511" t="s">
        <v>97</v>
      </c>
      <c r="AT511" t="s">
        <v>3476</v>
      </c>
      <c r="AU511">
        <v>101844</v>
      </c>
      <c r="AW511" s="6" t="s">
        <v>14</v>
      </c>
      <c r="AX511">
        <v>1</v>
      </c>
      <c r="AY511" t="s">
        <v>15</v>
      </c>
      <c r="AZ511" t="s">
        <v>3477</v>
      </c>
      <c r="BA511" t="s">
        <v>3478</v>
      </c>
      <c r="BB511">
        <v>8</v>
      </c>
      <c r="BC511" t="s">
        <v>101</v>
      </c>
      <c r="BD511" t="s">
        <v>102</v>
      </c>
      <c r="BE511">
        <v>1</v>
      </c>
      <c r="BF511" s="5">
        <v>41982</v>
      </c>
      <c r="BG511" s="7" t="s">
        <v>20</v>
      </c>
      <c r="BI511">
        <v>3</v>
      </c>
      <c r="BJ511">
        <v>494956</v>
      </c>
      <c r="BK511">
        <v>143425</v>
      </c>
      <c r="BL511" t="s">
        <v>3479</v>
      </c>
      <c r="BN511" t="s">
        <v>3480</v>
      </c>
      <c r="BX511">
        <v>369721</v>
      </c>
    </row>
    <row r="512" spans="1:76" x14ac:dyDescent="0.25">
      <c r="A512">
        <v>383317</v>
      </c>
      <c r="C512">
        <v>1</v>
      </c>
      <c r="D512">
        <v>1</v>
      </c>
      <c r="E512">
        <v>1</v>
      </c>
      <c r="F512" t="s">
        <v>0</v>
      </c>
      <c r="G512" t="s">
        <v>1</v>
      </c>
      <c r="H512" t="s">
        <v>3481</v>
      </c>
      <c r="I512" t="s">
        <v>3</v>
      </c>
      <c r="K512">
        <v>1</v>
      </c>
      <c r="L512" t="s">
        <v>4</v>
      </c>
      <c r="M512">
        <v>101844</v>
      </c>
      <c r="N512" t="s">
        <v>5</v>
      </c>
      <c r="O512" t="s">
        <v>5</v>
      </c>
      <c r="U512" t="s">
        <v>3482</v>
      </c>
      <c r="V512" s="1">
        <v>1</v>
      </c>
      <c r="W512" t="s">
        <v>7</v>
      </c>
      <c r="X512" t="s">
        <v>3483</v>
      </c>
      <c r="Y512" s="2" t="s">
        <v>9</v>
      </c>
      <c r="Z512" s="3">
        <v>1</v>
      </c>
      <c r="AA512" s="4">
        <v>137</v>
      </c>
      <c r="AB512" t="s">
        <v>3483</v>
      </c>
      <c r="AC512" t="s">
        <v>3484</v>
      </c>
      <c r="AD512">
        <v>2020</v>
      </c>
      <c r="AE512">
        <v>7</v>
      </c>
      <c r="AF512">
        <v>11</v>
      </c>
      <c r="AG512" t="s">
        <v>273</v>
      </c>
      <c r="AJ512" t="s">
        <v>5</v>
      </c>
      <c r="AK512" t="s">
        <v>12</v>
      </c>
      <c r="AL512">
        <v>263607</v>
      </c>
      <c r="AM512">
        <v>6594339</v>
      </c>
      <c r="AN512" s="4">
        <v>263000</v>
      </c>
      <c r="AO512" s="4">
        <v>6595000</v>
      </c>
      <c r="AP512">
        <v>8</v>
      </c>
      <c r="AR512">
        <v>1010</v>
      </c>
      <c r="AT512" s="5" t="s">
        <v>3485</v>
      </c>
      <c r="AU512">
        <v>101844</v>
      </c>
      <c r="AW512" s="6" t="s">
        <v>14</v>
      </c>
      <c r="AX512">
        <v>1</v>
      </c>
      <c r="AY512" t="s">
        <v>15</v>
      </c>
      <c r="AZ512" t="s">
        <v>3486</v>
      </c>
      <c r="BA512" t="s">
        <v>3487</v>
      </c>
      <c r="BB512">
        <v>1010</v>
      </c>
      <c r="BC512" t="s">
        <v>18</v>
      </c>
      <c r="BD512" t="s">
        <v>19</v>
      </c>
      <c r="BF512" s="5">
        <v>44024.032048611101</v>
      </c>
      <c r="BG512" s="7" t="s">
        <v>20</v>
      </c>
      <c r="BI512">
        <v>6</v>
      </c>
      <c r="BJ512">
        <v>242107</v>
      </c>
      <c r="BL512" t="s">
        <v>3488</v>
      </c>
      <c r="BX512">
        <v>383317</v>
      </c>
    </row>
    <row r="513" spans="1:76" x14ac:dyDescent="0.25">
      <c r="A513">
        <v>387154</v>
      </c>
      <c r="C513">
        <v>1</v>
      </c>
      <c r="D513">
        <v>1</v>
      </c>
      <c r="E513">
        <v>1</v>
      </c>
      <c r="F513" t="s">
        <v>0</v>
      </c>
      <c r="G513" t="s">
        <v>1</v>
      </c>
      <c r="H513" t="s">
        <v>3489</v>
      </c>
      <c r="I513" t="s">
        <v>3</v>
      </c>
      <c r="K513">
        <v>1</v>
      </c>
      <c r="L513" t="s">
        <v>4</v>
      </c>
      <c r="M513">
        <v>101844</v>
      </c>
      <c r="N513" t="s">
        <v>5</v>
      </c>
      <c r="O513" t="s">
        <v>5</v>
      </c>
      <c r="U513" t="s">
        <v>3490</v>
      </c>
      <c r="V513" s="1">
        <v>1</v>
      </c>
      <c r="W513" t="s">
        <v>7</v>
      </c>
      <c r="X513" t="s">
        <v>3483</v>
      </c>
      <c r="Y513" s="2" t="s">
        <v>9</v>
      </c>
      <c r="Z513" s="3">
        <v>1</v>
      </c>
      <c r="AA513" s="4">
        <v>137</v>
      </c>
      <c r="AB513" t="s">
        <v>3483</v>
      </c>
      <c r="AC513" t="s">
        <v>3491</v>
      </c>
      <c r="AD513">
        <v>2020</v>
      </c>
      <c r="AE513">
        <v>4</v>
      </c>
      <c r="AF513">
        <v>28</v>
      </c>
      <c r="AG513" t="s">
        <v>3409</v>
      </c>
      <c r="AJ513" t="s">
        <v>5</v>
      </c>
      <c r="AK513" t="s">
        <v>12</v>
      </c>
      <c r="AL513">
        <v>264187</v>
      </c>
      <c r="AM513">
        <v>6599134</v>
      </c>
      <c r="AN513" s="4">
        <v>265000</v>
      </c>
      <c r="AO513" s="4">
        <v>6599000</v>
      </c>
      <c r="AP513">
        <v>8</v>
      </c>
      <c r="AR513">
        <v>1010</v>
      </c>
      <c r="AT513" s="5" t="s">
        <v>3492</v>
      </c>
      <c r="AU513">
        <v>101844</v>
      </c>
      <c r="AW513" s="6" t="s">
        <v>14</v>
      </c>
      <c r="AX513">
        <v>1</v>
      </c>
      <c r="AY513" t="s">
        <v>15</v>
      </c>
      <c r="AZ513" t="s">
        <v>3493</v>
      </c>
      <c r="BA513" t="s">
        <v>3494</v>
      </c>
      <c r="BB513">
        <v>1010</v>
      </c>
      <c r="BC513" t="s">
        <v>18</v>
      </c>
      <c r="BD513" t="s">
        <v>19</v>
      </c>
      <c r="BF513" s="5">
        <v>43955.6703472222</v>
      </c>
      <c r="BG513" s="7" t="s">
        <v>20</v>
      </c>
      <c r="BI513">
        <v>6</v>
      </c>
      <c r="BJ513">
        <v>234919</v>
      </c>
      <c r="BL513" t="s">
        <v>3495</v>
      </c>
      <c r="BX513">
        <v>387154</v>
      </c>
    </row>
    <row r="514" spans="1:76" x14ac:dyDescent="0.25">
      <c r="A514">
        <v>394850</v>
      </c>
      <c r="C514">
        <v>1</v>
      </c>
      <c r="D514">
        <v>1</v>
      </c>
      <c r="E514">
        <v>1</v>
      </c>
      <c r="F514" t="s">
        <v>0</v>
      </c>
      <c r="G514" t="s">
        <v>1</v>
      </c>
      <c r="H514" t="s">
        <v>3496</v>
      </c>
      <c r="I514" t="s">
        <v>3</v>
      </c>
      <c r="K514">
        <v>1</v>
      </c>
      <c r="L514" t="s">
        <v>4</v>
      </c>
      <c r="M514">
        <v>101844</v>
      </c>
      <c r="N514" t="s">
        <v>5</v>
      </c>
      <c r="O514" t="s">
        <v>5</v>
      </c>
      <c r="U514" t="s">
        <v>3497</v>
      </c>
      <c r="V514" s="1">
        <v>1</v>
      </c>
      <c r="W514" t="s">
        <v>7</v>
      </c>
      <c r="X514" t="s">
        <v>3483</v>
      </c>
      <c r="Y514" s="2" t="s">
        <v>9</v>
      </c>
      <c r="Z514" s="3">
        <v>1</v>
      </c>
      <c r="AA514" s="4">
        <v>137</v>
      </c>
      <c r="AB514" t="s">
        <v>3483</v>
      </c>
      <c r="AC514" t="s">
        <v>3498</v>
      </c>
      <c r="AD514">
        <v>2018</v>
      </c>
      <c r="AE514">
        <v>10</v>
      </c>
      <c r="AF514">
        <v>10</v>
      </c>
      <c r="AG514" t="s">
        <v>379</v>
      </c>
      <c r="AH514" t="s">
        <v>147</v>
      </c>
      <c r="AJ514" t="s">
        <v>5</v>
      </c>
      <c r="AK514" t="s">
        <v>12</v>
      </c>
      <c r="AL514">
        <v>265942</v>
      </c>
      <c r="AM514">
        <v>6601662</v>
      </c>
      <c r="AN514" s="4">
        <v>265000</v>
      </c>
      <c r="AO514" s="4">
        <v>6601000</v>
      </c>
      <c r="AP514">
        <v>20</v>
      </c>
      <c r="AR514">
        <v>1010</v>
      </c>
      <c r="AS514" t="s">
        <v>115</v>
      </c>
      <c r="AT514" s="5" t="s">
        <v>3499</v>
      </c>
      <c r="AU514">
        <v>101844</v>
      </c>
      <c r="AW514" s="6" t="s">
        <v>14</v>
      </c>
      <c r="AX514">
        <v>1</v>
      </c>
      <c r="AY514" t="s">
        <v>15</v>
      </c>
      <c r="AZ514" t="s">
        <v>3500</v>
      </c>
      <c r="BA514" t="s">
        <v>3501</v>
      </c>
      <c r="BB514">
        <v>1010</v>
      </c>
      <c r="BC514" t="s">
        <v>18</v>
      </c>
      <c r="BD514" t="s">
        <v>19</v>
      </c>
      <c r="BF514" s="5">
        <v>43879.715081018498</v>
      </c>
      <c r="BG514" s="7" t="s">
        <v>20</v>
      </c>
      <c r="BI514">
        <v>6</v>
      </c>
      <c r="BJ514">
        <v>168193</v>
      </c>
      <c r="BL514" t="s">
        <v>3502</v>
      </c>
      <c r="BX514">
        <v>394850</v>
      </c>
    </row>
    <row r="515" spans="1:76" x14ac:dyDescent="0.25">
      <c r="A515">
        <v>393644</v>
      </c>
      <c r="C515">
        <v>1</v>
      </c>
      <c r="D515">
        <v>1</v>
      </c>
      <c r="E515">
        <v>1</v>
      </c>
      <c r="F515" t="s">
        <v>0</v>
      </c>
      <c r="G515" t="s">
        <v>1</v>
      </c>
      <c r="H515" t="s">
        <v>3503</v>
      </c>
      <c r="I515" t="s">
        <v>3</v>
      </c>
      <c r="K515">
        <v>1</v>
      </c>
      <c r="L515" t="s">
        <v>4</v>
      </c>
      <c r="M515">
        <v>101844</v>
      </c>
      <c r="N515" t="s">
        <v>5</v>
      </c>
      <c r="O515" t="s">
        <v>5</v>
      </c>
      <c r="U515" t="s">
        <v>3504</v>
      </c>
      <c r="V515" s="1">
        <v>1</v>
      </c>
      <c r="W515" t="s">
        <v>7</v>
      </c>
      <c r="X515" t="s">
        <v>3483</v>
      </c>
      <c r="Y515" s="2" t="s">
        <v>9</v>
      </c>
      <c r="Z515" s="3">
        <v>1</v>
      </c>
      <c r="AA515" s="4">
        <v>137</v>
      </c>
      <c r="AB515" t="s">
        <v>3483</v>
      </c>
      <c r="AC515" t="s">
        <v>3505</v>
      </c>
      <c r="AD515">
        <v>2018</v>
      </c>
      <c r="AE515">
        <v>11</v>
      </c>
      <c r="AF515">
        <v>15</v>
      </c>
      <c r="AG515" t="s">
        <v>379</v>
      </c>
      <c r="AH515" t="s">
        <v>147</v>
      </c>
      <c r="AJ515" t="s">
        <v>5</v>
      </c>
      <c r="AK515" t="s">
        <v>12</v>
      </c>
      <c r="AL515">
        <v>265673</v>
      </c>
      <c r="AM515">
        <v>6604426</v>
      </c>
      <c r="AN515" s="4">
        <v>265000</v>
      </c>
      <c r="AO515" s="4">
        <v>6605000</v>
      </c>
      <c r="AP515">
        <v>20</v>
      </c>
      <c r="AR515">
        <v>1010</v>
      </c>
      <c r="AS515" t="s">
        <v>115</v>
      </c>
      <c r="AT515" s="5" t="s">
        <v>3506</v>
      </c>
      <c r="AU515">
        <v>101844</v>
      </c>
      <c r="AW515" s="6" t="s">
        <v>14</v>
      </c>
      <c r="AX515">
        <v>1</v>
      </c>
      <c r="AY515" t="s">
        <v>15</v>
      </c>
      <c r="AZ515" t="s">
        <v>3507</v>
      </c>
      <c r="BA515" t="s">
        <v>3508</v>
      </c>
      <c r="BB515">
        <v>1010</v>
      </c>
      <c r="BC515" t="s">
        <v>18</v>
      </c>
      <c r="BD515" t="s">
        <v>19</v>
      </c>
      <c r="BF515" s="5">
        <v>43879.715081018498</v>
      </c>
      <c r="BG515" s="7" t="s">
        <v>20</v>
      </c>
      <c r="BI515">
        <v>6</v>
      </c>
      <c r="BJ515">
        <v>178745</v>
      </c>
      <c r="BL515" t="s">
        <v>3509</v>
      </c>
      <c r="BX515">
        <v>393644</v>
      </c>
    </row>
    <row r="516" spans="1:76" x14ac:dyDescent="0.25">
      <c r="A516">
        <v>421550</v>
      </c>
      <c r="B516">
        <v>161565</v>
      </c>
      <c r="F516" t="s">
        <v>0</v>
      </c>
      <c r="G516" t="s">
        <v>67</v>
      </c>
      <c r="H516" t="s">
        <v>3510</v>
      </c>
      <c r="I516" t="s">
        <v>69</v>
      </c>
      <c r="K516">
        <v>1</v>
      </c>
      <c r="L516" t="s">
        <v>4</v>
      </c>
      <c r="M516">
        <v>101844</v>
      </c>
      <c r="N516" t="s">
        <v>5</v>
      </c>
      <c r="O516" t="s">
        <v>5</v>
      </c>
      <c r="S516" t="s">
        <v>3511</v>
      </c>
      <c r="T516" t="s">
        <v>3512</v>
      </c>
      <c r="U516" t="s">
        <v>3513</v>
      </c>
      <c r="V516" s="1">
        <v>1</v>
      </c>
      <c r="W516" t="s">
        <v>7</v>
      </c>
      <c r="X516" t="s">
        <v>3483</v>
      </c>
      <c r="Y516" s="2" t="s">
        <v>9</v>
      </c>
      <c r="Z516" s="3">
        <v>1</v>
      </c>
      <c r="AA516" s="4">
        <v>137</v>
      </c>
      <c r="AB516" t="s">
        <v>3483</v>
      </c>
      <c r="AC516" t="s">
        <v>3514</v>
      </c>
      <c r="AD516">
        <v>2006</v>
      </c>
      <c r="AE516">
        <v>6</v>
      </c>
      <c r="AF516">
        <v>29</v>
      </c>
      <c r="AG516" t="s">
        <v>3515</v>
      </c>
      <c r="AH516" t="s">
        <v>3515</v>
      </c>
      <c r="AJ516" t="s">
        <v>5</v>
      </c>
      <c r="AK516" t="s">
        <v>12</v>
      </c>
      <c r="AL516">
        <v>271945</v>
      </c>
      <c r="AM516">
        <v>6593721</v>
      </c>
      <c r="AN516" s="4">
        <v>271000</v>
      </c>
      <c r="AO516" s="4">
        <v>6593000</v>
      </c>
      <c r="AP516">
        <v>610</v>
      </c>
      <c r="AR516">
        <v>23</v>
      </c>
      <c r="AT516" s="5"/>
      <c r="AU516">
        <v>101844</v>
      </c>
      <c r="AW516" s="6" t="s">
        <v>14</v>
      </c>
      <c r="AX516">
        <v>1</v>
      </c>
      <c r="AY516" t="s">
        <v>15</v>
      </c>
      <c r="AZ516" t="s">
        <v>3516</v>
      </c>
      <c r="BA516" t="s">
        <v>3517</v>
      </c>
      <c r="BB516">
        <v>23</v>
      </c>
      <c r="BC516" t="s">
        <v>101</v>
      </c>
      <c r="BD516" t="s">
        <v>810</v>
      </c>
      <c r="BF516" s="5">
        <v>39082</v>
      </c>
      <c r="BG516" s="7" t="s">
        <v>20</v>
      </c>
      <c r="BI516">
        <v>4</v>
      </c>
      <c r="BJ516">
        <v>313147</v>
      </c>
      <c r="BK516">
        <v>143427</v>
      </c>
      <c r="BL516" t="s">
        <v>3518</v>
      </c>
      <c r="BX516">
        <v>421550</v>
      </c>
    </row>
    <row r="517" spans="1:76" x14ac:dyDescent="0.25">
      <c r="A517">
        <v>422060</v>
      </c>
      <c r="B517">
        <v>295578</v>
      </c>
      <c r="F517" t="s">
        <v>0</v>
      </c>
      <c r="G517" t="s">
        <v>67</v>
      </c>
      <c r="H517" t="s">
        <v>3519</v>
      </c>
      <c r="I517" s="11" t="str">
        <f>HYPERLINK(AT517,"Hb")</f>
        <v>Hb</v>
      </c>
      <c r="K517">
        <v>1</v>
      </c>
      <c r="L517" t="s">
        <v>4</v>
      </c>
      <c r="M517">
        <v>101844</v>
      </c>
      <c r="N517" t="s">
        <v>5</v>
      </c>
      <c r="O517" t="s">
        <v>5</v>
      </c>
      <c r="U517" t="s">
        <v>3520</v>
      </c>
      <c r="V517" s="1">
        <v>1</v>
      </c>
      <c r="W517" t="s">
        <v>7</v>
      </c>
      <c r="X517" t="s">
        <v>3483</v>
      </c>
      <c r="Y517" s="2" t="s">
        <v>9</v>
      </c>
      <c r="Z517" s="3">
        <v>1</v>
      </c>
      <c r="AA517" s="4">
        <v>137</v>
      </c>
      <c r="AB517" t="s">
        <v>3483</v>
      </c>
      <c r="AC517" t="s">
        <v>3521</v>
      </c>
      <c r="AD517">
        <v>2006</v>
      </c>
      <c r="AE517">
        <v>6</v>
      </c>
      <c r="AF517">
        <v>29</v>
      </c>
      <c r="AG517" t="s">
        <v>3522</v>
      </c>
      <c r="AH517" t="s">
        <v>3522</v>
      </c>
      <c r="AJ517" t="s">
        <v>5</v>
      </c>
      <c r="AK517" t="s">
        <v>12</v>
      </c>
      <c r="AL517">
        <v>272141</v>
      </c>
      <c r="AM517">
        <v>6593656</v>
      </c>
      <c r="AN517" s="4">
        <v>273000</v>
      </c>
      <c r="AO517" s="4">
        <v>6593000</v>
      </c>
      <c r="AP517">
        <v>71</v>
      </c>
      <c r="AR517">
        <v>8</v>
      </c>
      <c r="AS517" t="s">
        <v>97</v>
      </c>
      <c r="AT517" t="s">
        <v>3523</v>
      </c>
      <c r="AU517">
        <v>101844</v>
      </c>
      <c r="AW517" s="6" t="s">
        <v>14</v>
      </c>
      <c r="AX517">
        <v>1</v>
      </c>
      <c r="AY517" t="s">
        <v>15</v>
      </c>
      <c r="AZ517" t="s">
        <v>3524</v>
      </c>
      <c r="BA517" t="s">
        <v>3525</v>
      </c>
      <c r="BB517">
        <v>8</v>
      </c>
      <c r="BC517" t="s">
        <v>101</v>
      </c>
      <c r="BD517" t="s">
        <v>102</v>
      </c>
      <c r="BE517">
        <v>1</v>
      </c>
      <c r="BF517" s="5">
        <v>39099</v>
      </c>
      <c r="BG517" s="7" t="s">
        <v>20</v>
      </c>
      <c r="BI517">
        <v>3</v>
      </c>
      <c r="BJ517">
        <v>468944</v>
      </c>
      <c r="BK517">
        <v>143428</v>
      </c>
      <c r="BL517" t="s">
        <v>3526</v>
      </c>
      <c r="BN517" t="s">
        <v>3527</v>
      </c>
      <c r="BX517">
        <v>422060</v>
      </c>
    </row>
    <row r="518" spans="1:76" x14ac:dyDescent="0.25">
      <c r="A518">
        <v>421895</v>
      </c>
      <c r="B518">
        <v>295608</v>
      </c>
      <c r="F518" t="s">
        <v>0</v>
      </c>
      <c r="G518" t="s">
        <v>67</v>
      </c>
      <c r="H518" t="s">
        <v>3528</v>
      </c>
      <c r="I518" s="11" t="str">
        <f>HYPERLINK(AT518,"Hb")</f>
        <v>Hb</v>
      </c>
      <c r="K518">
        <v>1</v>
      </c>
      <c r="L518" t="s">
        <v>4</v>
      </c>
      <c r="M518">
        <v>101844</v>
      </c>
      <c r="N518" t="s">
        <v>5</v>
      </c>
      <c r="O518" t="s">
        <v>5</v>
      </c>
      <c r="U518" t="s">
        <v>3520</v>
      </c>
      <c r="V518" s="1">
        <v>1</v>
      </c>
      <c r="W518" t="s">
        <v>7</v>
      </c>
      <c r="X518" t="s">
        <v>3483</v>
      </c>
      <c r="Y518" s="2" t="s">
        <v>9</v>
      </c>
      <c r="Z518" s="3">
        <v>1</v>
      </c>
      <c r="AA518" s="4">
        <v>137</v>
      </c>
      <c r="AB518" t="s">
        <v>3483</v>
      </c>
      <c r="AC518" t="s">
        <v>3529</v>
      </c>
      <c r="AD518">
        <v>2006</v>
      </c>
      <c r="AE518">
        <v>6</v>
      </c>
      <c r="AF518">
        <v>29</v>
      </c>
      <c r="AG518" t="s">
        <v>3530</v>
      </c>
      <c r="AH518" t="s">
        <v>3530</v>
      </c>
      <c r="AJ518" t="s">
        <v>5</v>
      </c>
      <c r="AK518" t="s">
        <v>12</v>
      </c>
      <c r="AL518">
        <v>272081</v>
      </c>
      <c r="AM518">
        <v>6593604</v>
      </c>
      <c r="AN518" s="4">
        <v>273000</v>
      </c>
      <c r="AO518" s="4">
        <v>6593000</v>
      </c>
      <c r="AP518">
        <v>7</v>
      </c>
      <c r="AR518">
        <v>8</v>
      </c>
      <c r="AS518" t="s">
        <v>97</v>
      </c>
      <c r="AT518" t="s">
        <v>3531</v>
      </c>
      <c r="AU518">
        <v>101844</v>
      </c>
      <c r="AW518" s="6" t="s">
        <v>14</v>
      </c>
      <c r="AX518">
        <v>1</v>
      </c>
      <c r="AY518" t="s">
        <v>15</v>
      </c>
      <c r="AZ518" t="s">
        <v>3532</v>
      </c>
      <c r="BA518" t="s">
        <v>3533</v>
      </c>
      <c r="BB518">
        <v>8</v>
      </c>
      <c r="BC518" t="s">
        <v>101</v>
      </c>
      <c r="BD518" t="s">
        <v>102</v>
      </c>
      <c r="BE518">
        <v>1</v>
      </c>
      <c r="BF518" s="5">
        <v>39169</v>
      </c>
      <c r="BG518" s="7" t="s">
        <v>20</v>
      </c>
      <c r="BI518">
        <v>3</v>
      </c>
      <c r="BJ518">
        <v>468972</v>
      </c>
      <c r="BK518">
        <v>143429</v>
      </c>
      <c r="BL518" t="s">
        <v>3534</v>
      </c>
      <c r="BN518" t="s">
        <v>3535</v>
      </c>
      <c r="BX518">
        <v>421895</v>
      </c>
    </row>
    <row r="519" spans="1:76" x14ac:dyDescent="0.25">
      <c r="A519">
        <v>425316</v>
      </c>
      <c r="C519">
        <v>1</v>
      </c>
      <c r="D519">
        <v>1</v>
      </c>
      <c r="E519">
        <v>1</v>
      </c>
      <c r="F519" t="s">
        <v>0</v>
      </c>
      <c r="G519" t="s">
        <v>1</v>
      </c>
      <c r="H519" t="s">
        <v>3536</v>
      </c>
      <c r="I519" t="s">
        <v>3</v>
      </c>
      <c r="K519">
        <v>1</v>
      </c>
      <c r="L519" t="s">
        <v>4</v>
      </c>
      <c r="M519">
        <v>101844</v>
      </c>
      <c r="N519" t="s">
        <v>5</v>
      </c>
      <c r="O519" t="s">
        <v>5</v>
      </c>
      <c r="U519" t="s">
        <v>3537</v>
      </c>
      <c r="V519" s="1">
        <v>1</v>
      </c>
      <c r="W519" t="s">
        <v>7</v>
      </c>
      <c r="X519" t="s">
        <v>3483</v>
      </c>
      <c r="Y519" s="2" t="s">
        <v>9</v>
      </c>
      <c r="Z519" s="3">
        <v>1</v>
      </c>
      <c r="AA519" s="4">
        <v>137</v>
      </c>
      <c r="AB519" t="s">
        <v>3483</v>
      </c>
      <c r="AC519" t="s">
        <v>3538</v>
      </c>
      <c r="AD519">
        <v>2018</v>
      </c>
      <c r="AE519">
        <v>6</v>
      </c>
      <c r="AF519">
        <v>22</v>
      </c>
      <c r="AG519" t="s">
        <v>386</v>
      </c>
      <c r="AJ519" t="s">
        <v>5</v>
      </c>
      <c r="AK519" t="s">
        <v>12</v>
      </c>
      <c r="AL519">
        <v>273109</v>
      </c>
      <c r="AM519">
        <v>6594890</v>
      </c>
      <c r="AN519" s="4">
        <v>273000</v>
      </c>
      <c r="AO519" s="4">
        <v>6595000</v>
      </c>
      <c r="AP519">
        <v>50</v>
      </c>
      <c r="AR519">
        <v>1010</v>
      </c>
      <c r="AT519" s="5" t="s">
        <v>3539</v>
      </c>
      <c r="AU519">
        <v>101844</v>
      </c>
      <c r="AW519" s="6" t="s">
        <v>14</v>
      </c>
      <c r="AX519">
        <v>1</v>
      </c>
      <c r="AY519" t="s">
        <v>15</v>
      </c>
      <c r="AZ519" t="s">
        <v>3540</v>
      </c>
      <c r="BA519" t="s">
        <v>3541</v>
      </c>
      <c r="BB519">
        <v>1010</v>
      </c>
      <c r="BC519" t="s">
        <v>18</v>
      </c>
      <c r="BD519" t="s">
        <v>19</v>
      </c>
      <c r="BF519" s="5">
        <v>43273.886053240698</v>
      </c>
      <c r="BG519" s="7" t="s">
        <v>20</v>
      </c>
      <c r="BI519">
        <v>6</v>
      </c>
      <c r="BJ519">
        <v>157059</v>
      </c>
      <c r="BL519" t="s">
        <v>3542</v>
      </c>
      <c r="BX519">
        <v>425316</v>
      </c>
    </row>
    <row r="520" spans="1:76" x14ac:dyDescent="0.25">
      <c r="A520">
        <v>427324</v>
      </c>
      <c r="C520">
        <v>1</v>
      </c>
      <c r="D520">
        <v>1</v>
      </c>
      <c r="E520">
        <v>2</v>
      </c>
      <c r="F520" t="s">
        <v>0</v>
      </c>
      <c r="G520" t="s">
        <v>1</v>
      </c>
      <c r="H520" t="s">
        <v>3543</v>
      </c>
      <c r="I520" t="s">
        <v>3</v>
      </c>
      <c r="K520">
        <v>1</v>
      </c>
      <c r="L520" t="s">
        <v>4</v>
      </c>
      <c r="M520">
        <v>101844</v>
      </c>
      <c r="N520" t="s">
        <v>5</v>
      </c>
      <c r="O520" t="s">
        <v>5</v>
      </c>
      <c r="U520" t="s">
        <v>3537</v>
      </c>
      <c r="V520" s="1">
        <v>1</v>
      </c>
      <c r="W520" t="s">
        <v>7</v>
      </c>
      <c r="X520" t="s">
        <v>3483</v>
      </c>
      <c r="Y520" s="2" t="s">
        <v>9</v>
      </c>
      <c r="Z520" s="3">
        <v>1</v>
      </c>
      <c r="AA520" s="4">
        <v>137</v>
      </c>
      <c r="AB520" t="s">
        <v>3483</v>
      </c>
      <c r="AC520" t="s">
        <v>3544</v>
      </c>
      <c r="AD520">
        <v>2018</v>
      </c>
      <c r="AE520">
        <v>7</v>
      </c>
      <c r="AF520">
        <v>1</v>
      </c>
      <c r="AG520" t="s">
        <v>386</v>
      </c>
      <c r="AJ520" t="s">
        <v>5</v>
      </c>
      <c r="AK520" t="s">
        <v>12</v>
      </c>
      <c r="AL520">
        <v>273687</v>
      </c>
      <c r="AM520">
        <v>6595210</v>
      </c>
      <c r="AN520" s="4">
        <v>273000</v>
      </c>
      <c r="AO520" s="4">
        <v>6595000</v>
      </c>
      <c r="AP520">
        <v>10</v>
      </c>
      <c r="AR520">
        <v>1010</v>
      </c>
      <c r="AT520" s="5" t="s">
        <v>3545</v>
      </c>
      <c r="AU520">
        <v>101844</v>
      </c>
      <c r="AW520" s="6" t="s">
        <v>14</v>
      </c>
      <c r="AX520">
        <v>1</v>
      </c>
      <c r="AY520" t="s">
        <v>15</v>
      </c>
      <c r="AZ520" t="s">
        <v>3546</v>
      </c>
      <c r="BA520" t="s">
        <v>3547</v>
      </c>
      <c r="BB520">
        <v>1010</v>
      </c>
      <c r="BC520" t="s">
        <v>18</v>
      </c>
      <c r="BD520" t="s">
        <v>19</v>
      </c>
      <c r="BF520" s="5">
        <v>43282.895682870403</v>
      </c>
      <c r="BG520" s="7" t="s">
        <v>20</v>
      </c>
      <c r="BI520">
        <v>6</v>
      </c>
      <c r="BJ520">
        <v>157765</v>
      </c>
      <c r="BL520" t="s">
        <v>3548</v>
      </c>
      <c r="BX520">
        <v>427324</v>
      </c>
    </row>
    <row r="521" spans="1:76" x14ac:dyDescent="0.25">
      <c r="A521">
        <v>426741</v>
      </c>
      <c r="C521">
        <v>1</v>
      </c>
      <c r="D521">
        <v>1</v>
      </c>
      <c r="E521">
        <v>1</v>
      </c>
      <c r="F521" t="s">
        <v>0</v>
      </c>
      <c r="G521" t="s">
        <v>1</v>
      </c>
      <c r="H521" t="s">
        <v>3549</v>
      </c>
      <c r="I521" t="s">
        <v>3</v>
      </c>
      <c r="K521">
        <v>1</v>
      </c>
      <c r="L521" t="s">
        <v>4</v>
      </c>
      <c r="M521">
        <v>101844</v>
      </c>
      <c r="N521" t="s">
        <v>5</v>
      </c>
      <c r="O521" t="s">
        <v>5</v>
      </c>
      <c r="U521" t="s">
        <v>3550</v>
      </c>
      <c r="V521" s="1">
        <v>1</v>
      </c>
      <c r="W521" t="s">
        <v>7</v>
      </c>
      <c r="X521" t="s">
        <v>3483</v>
      </c>
      <c r="Y521" s="2" t="s">
        <v>9</v>
      </c>
      <c r="Z521" s="3">
        <v>1</v>
      </c>
      <c r="AA521" s="4">
        <v>137</v>
      </c>
      <c r="AB521" t="s">
        <v>3483</v>
      </c>
      <c r="AC521" t="s">
        <v>3551</v>
      </c>
      <c r="AD521">
        <v>2021</v>
      </c>
      <c r="AE521">
        <v>7</v>
      </c>
      <c r="AF521">
        <v>4</v>
      </c>
      <c r="AG521" t="s">
        <v>3552</v>
      </c>
      <c r="AJ521" t="s">
        <v>5</v>
      </c>
      <c r="AK521" t="s">
        <v>12</v>
      </c>
      <c r="AL521">
        <v>273536</v>
      </c>
      <c r="AM521">
        <v>6598788</v>
      </c>
      <c r="AN521" s="4">
        <v>273000</v>
      </c>
      <c r="AO521" s="4">
        <v>6599000</v>
      </c>
      <c r="AP521">
        <v>100</v>
      </c>
      <c r="AR521">
        <v>1010</v>
      </c>
      <c r="AT521" s="5" t="s">
        <v>3553</v>
      </c>
      <c r="AU521">
        <v>101844</v>
      </c>
      <c r="AW521" s="6" t="s">
        <v>14</v>
      </c>
      <c r="AX521">
        <v>1</v>
      </c>
      <c r="AY521" t="s">
        <v>15</v>
      </c>
      <c r="AZ521" t="s">
        <v>3554</v>
      </c>
      <c r="BA521" t="s">
        <v>3555</v>
      </c>
      <c r="BB521">
        <v>1010</v>
      </c>
      <c r="BC521" t="s">
        <v>18</v>
      </c>
      <c r="BD521" t="s">
        <v>19</v>
      </c>
      <c r="BF521" s="5">
        <v>44382.9290162037</v>
      </c>
      <c r="BG521" s="7" t="s">
        <v>20</v>
      </c>
      <c r="BI521">
        <v>6</v>
      </c>
      <c r="BJ521">
        <v>273686</v>
      </c>
      <c r="BL521" t="s">
        <v>3556</v>
      </c>
      <c r="BX521">
        <v>426741</v>
      </c>
    </row>
    <row r="522" spans="1:76" x14ac:dyDescent="0.25">
      <c r="A522">
        <v>432440</v>
      </c>
      <c r="B522">
        <v>161433</v>
      </c>
      <c r="F522" t="s">
        <v>0</v>
      </c>
      <c r="G522" t="s">
        <v>67</v>
      </c>
      <c r="H522" t="s">
        <v>3557</v>
      </c>
      <c r="I522" t="s">
        <v>69</v>
      </c>
      <c r="K522">
        <v>1</v>
      </c>
      <c r="L522" t="s">
        <v>4</v>
      </c>
      <c r="M522">
        <v>101844</v>
      </c>
      <c r="N522" t="s">
        <v>5</v>
      </c>
      <c r="O522" t="s">
        <v>5</v>
      </c>
      <c r="U522" t="s">
        <v>3558</v>
      </c>
      <c r="V522" s="1">
        <v>1</v>
      </c>
      <c r="W522" t="s">
        <v>7</v>
      </c>
      <c r="X522" t="s">
        <v>3483</v>
      </c>
      <c r="Y522" s="2" t="s">
        <v>9</v>
      </c>
      <c r="Z522" s="3">
        <v>1</v>
      </c>
      <c r="AA522" s="4">
        <v>137</v>
      </c>
      <c r="AB522" t="s">
        <v>3483</v>
      </c>
      <c r="AC522" t="s">
        <v>3559</v>
      </c>
      <c r="AD522">
        <v>2006</v>
      </c>
      <c r="AE522">
        <v>6</v>
      </c>
      <c r="AF522">
        <v>29</v>
      </c>
      <c r="AG522" t="s">
        <v>3560</v>
      </c>
      <c r="AH522" t="s">
        <v>3560</v>
      </c>
      <c r="AJ522" t="s">
        <v>5</v>
      </c>
      <c r="AK522" t="s">
        <v>12</v>
      </c>
      <c r="AL522">
        <v>275772</v>
      </c>
      <c r="AM522">
        <v>6600376</v>
      </c>
      <c r="AN522" s="4">
        <v>275000</v>
      </c>
      <c r="AO522" s="4">
        <v>6601000</v>
      </c>
      <c r="AP522">
        <v>622</v>
      </c>
      <c r="AR522">
        <v>23</v>
      </c>
      <c r="AT522" s="5"/>
      <c r="AU522">
        <v>101844</v>
      </c>
      <c r="AW522" s="6" t="s">
        <v>14</v>
      </c>
      <c r="AX522">
        <v>1</v>
      </c>
      <c r="AY522" t="s">
        <v>15</v>
      </c>
      <c r="AZ522" t="s">
        <v>3561</v>
      </c>
      <c r="BA522" t="s">
        <v>3562</v>
      </c>
      <c r="BB522">
        <v>23</v>
      </c>
      <c r="BC522" t="s">
        <v>101</v>
      </c>
      <c r="BD522" t="s">
        <v>810</v>
      </c>
      <c r="BF522" s="5">
        <v>39008</v>
      </c>
      <c r="BG522" s="7" t="s">
        <v>20</v>
      </c>
      <c r="BI522">
        <v>4</v>
      </c>
      <c r="BJ522">
        <v>313029</v>
      </c>
      <c r="BK522">
        <v>143430</v>
      </c>
      <c r="BL522" t="s">
        <v>3563</v>
      </c>
      <c r="BX522">
        <v>432440</v>
      </c>
    </row>
    <row r="523" spans="1:76" x14ac:dyDescent="0.25">
      <c r="A523">
        <v>439621</v>
      </c>
      <c r="C523">
        <v>1</v>
      </c>
      <c r="D523">
        <v>1</v>
      </c>
      <c r="E523">
        <v>1</v>
      </c>
      <c r="F523" t="s">
        <v>0</v>
      </c>
      <c r="G523" t="s">
        <v>1</v>
      </c>
      <c r="H523" t="s">
        <v>3564</v>
      </c>
      <c r="I523" t="s">
        <v>3</v>
      </c>
      <c r="K523">
        <v>1</v>
      </c>
      <c r="L523" t="s">
        <v>4</v>
      </c>
      <c r="M523">
        <v>101844</v>
      </c>
      <c r="N523" t="s">
        <v>5</v>
      </c>
      <c r="O523" t="s">
        <v>5</v>
      </c>
      <c r="U523" t="s">
        <v>3565</v>
      </c>
      <c r="V523" s="1">
        <v>1</v>
      </c>
      <c r="W523" t="s">
        <v>7</v>
      </c>
      <c r="X523" t="s">
        <v>3483</v>
      </c>
      <c r="Y523" s="2" t="s">
        <v>9</v>
      </c>
      <c r="Z523" s="3">
        <v>1</v>
      </c>
      <c r="AA523" s="4">
        <v>137</v>
      </c>
      <c r="AB523" t="s">
        <v>3483</v>
      </c>
      <c r="AC523" t="s">
        <v>3566</v>
      </c>
      <c r="AD523">
        <v>2019</v>
      </c>
      <c r="AE523">
        <v>8</v>
      </c>
      <c r="AF523">
        <v>3</v>
      </c>
      <c r="AG523" t="s">
        <v>386</v>
      </c>
      <c r="AJ523" t="s">
        <v>5</v>
      </c>
      <c r="AK523" t="s">
        <v>12</v>
      </c>
      <c r="AL523">
        <v>279547</v>
      </c>
      <c r="AM523">
        <v>6593465</v>
      </c>
      <c r="AN523" s="4">
        <v>279000</v>
      </c>
      <c r="AO523" s="4">
        <v>6593000</v>
      </c>
      <c r="AP523">
        <v>10</v>
      </c>
      <c r="AR523">
        <v>1010</v>
      </c>
      <c r="AT523" s="5" t="s">
        <v>3567</v>
      </c>
      <c r="AU523">
        <v>101844</v>
      </c>
      <c r="AW523" s="6" t="s">
        <v>14</v>
      </c>
      <c r="AX523">
        <v>1</v>
      </c>
      <c r="AY523" t="s">
        <v>15</v>
      </c>
      <c r="AZ523" t="s">
        <v>3568</v>
      </c>
      <c r="BA523" t="s">
        <v>3569</v>
      </c>
      <c r="BB523">
        <v>1010</v>
      </c>
      <c r="BC523" t="s">
        <v>18</v>
      </c>
      <c r="BD523" t="s">
        <v>19</v>
      </c>
      <c r="BF523" s="5">
        <v>43680.643773148098</v>
      </c>
      <c r="BG523" s="7" t="s">
        <v>20</v>
      </c>
      <c r="BI523">
        <v>6</v>
      </c>
      <c r="BJ523">
        <v>212837</v>
      </c>
      <c r="BL523" t="s">
        <v>3570</v>
      </c>
      <c r="BX523">
        <v>439621</v>
      </c>
    </row>
    <row r="524" spans="1:76" x14ac:dyDescent="0.25">
      <c r="A524">
        <v>439848</v>
      </c>
      <c r="C524">
        <v>1</v>
      </c>
      <c r="D524">
        <v>1</v>
      </c>
      <c r="E524">
        <v>2</v>
      </c>
      <c r="F524" t="s">
        <v>0</v>
      </c>
      <c r="G524" t="s">
        <v>1</v>
      </c>
      <c r="H524" t="s">
        <v>3571</v>
      </c>
      <c r="I524" t="s">
        <v>3</v>
      </c>
      <c r="K524">
        <v>1</v>
      </c>
      <c r="L524" t="s">
        <v>4</v>
      </c>
      <c r="M524">
        <v>101844</v>
      </c>
      <c r="N524" t="s">
        <v>5</v>
      </c>
      <c r="O524" t="s">
        <v>5</v>
      </c>
      <c r="U524" t="s">
        <v>3565</v>
      </c>
      <c r="V524" s="1">
        <v>1</v>
      </c>
      <c r="W524" t="s">
        <v>7</v>
      </c>
      <c r="X524" t="s">
        <v>3483</v>
      </c>
      <c r="Y524" s="2" t="s">
        <v>9</v>
      </c>
      <c r="Z524" s="3">
        <v>1</v>
      </c>
      <c r="AA524" s="4">
        <v>137</v>
      </c>
      <c r="AB524" t="s">
        <v>3483</v>
      </c>
      <c r="AC524" t="s">
        <v>3572</v>
      </c>
      <c r="AD524">
        <v>2020</v>
      </c>
      <c r="AE524">
        <v>7</v>
      </c>
      <c r="AF524">
        <v>30</v>
      </c>
      <c r="AG524" t="s">
        <v>25</v>
      </c>
      <c r="AH524" t="s">
        <v>114</v>
      </c>
      <c r="AJ524" t="s">
        <v>5</v>
      </c>
      <c r="AK524" t="s">
        <v>12</v>
      </c>
      <c r="AL524">
        <v>279650</v>
      </c>
      <c r="AM524">
        <v>6593357</v>
      </c>
      <c r="AN524" s="4">
        <v>279000</v>
      </c>
      <c r="AO524" s="4">
        <v>6593000</v>
      </c>
      <c r="AP524">
        <v>10</v>
      </c>
      <c r="AR524">
        <v>1010</v>
      </c>
      <c r="AS524" t="s">
        <v>115</v>
      </c>
      <c r="AT524" s="5" t="s">
        <v>3573</v>
      </c>
      <c r="AU524">
        <v>101844</v>
      </c>
      <c r="AW524" s="6" t="s">
        <v>14</v>
      </c>
      <c r="AX524">
        <v>1</v>
      </c>
      <c r="AY524" t="s">
        <v>15</v>
      </c>
      <c r="AZ524" t="s">
        <v>3574</v>
      </c>
      <c r="BA524" t="s">
        <v>3575</v>
      </c>
      <c r="BB524">
        <v>1010</v>
      </c>
      <c r="BC524" t="s">
        <v>18</v>
      </c>
      <c r="BD524" t="s">
        <v>19</v>
      </c>
      <c r="BF524" s="5">
        <v>44048.467546296299</v>
      </c>
      <c r="BG524" s="7" t="s">
        <v>20</v>
      </c>
      <c r="BI524">
        <v>6</v>
      </c>
      <c r="BJ524">
        <v>244346</v>
      </c>
      <c r="BL524" t="s">
        <v>3576</v>
      </c>
      <c r="BX524">
        <v>439848</v>
      </c>
    </row>
    <row r="525" spans="1:76" x14ac:dyDescent="0.25">
      <c r="A525">
        <v>369690</v>
      </c>
      <c r="C525">
        <v>1</v>
      </c>
      <c r="D525">
        <v>1</v>
      </c>
      <c r="E525">
        <v>1</v>
      </c>
      <c r="F525" t="s">
        <v>0</v>
      </c>
      <c r="G525" t="s">
        <v>1</v>
      </c>
      <c r="H525" t="s">
        <v>3577</v>
      </c>
      <c r="I525" t="s">
        <v>3</v>
      </c>
      <c r="K525">
        <v>1</v>
      </c>
      <c r="L525" t="s">
        <v>4</v>
      </c>
      <c r="M525">
        <v>101844</v>
      </c>
      <c r="N525" t="s">
        <v>5</v>
      </c>
      <c r="O525" t="s">
        <v>5</v>
      </c>
      <c r="U525" t="s">
        <v>3578</v>
      </c>
      <c r="V525" s="1">
        <v>1</v>
      </c>
      <c r="W525" t="s">
        <v>7</v>
      </c>
      <c r="X525" t="s">
        <v>2093</v>
      </c>
      <c r="Y525" t="s">
        <v>9</v>
      </c>
      <c r="Z525" s="3">
        <v>1</v>
      </c>
      <c r="AA525" s="4">
        <v>138</v>
      </c>
      <c r="AB525" s="4" t="s">
        <v>3579</v>
      </c>
      <c r="AC525" t="s">
        <v>3580</v>
      </c>
      <c r="AD525">
        <v>2017</v>
      </c>
      <c r="AE525">
        <v>12</v>
      </c>
      <c r="AF525">
        <v>8</v>
      </c>
      <c r="AG525" t="s">
        <v>379</v>
      </c>
      <c r="AJ525" t="s">
        <v>5</v>
      </c>
      <c r="AK525" t="s">
        <v>12</v>
      </c>
      <c r="AL525">
        <v>261420</v>
      </c>
      <c r="AM525">
        <v>6609048</v>
      </c>
      <c r="AN525" s="4">
        <v>261000</v>
      </c>
      <c r="AO525" s="4">
        <v>6609000</v>
      </c>
      <c r="AP525">
        <v>20</v>
      </c>
      <c r="AR525">
        <v>1010</v>
      </c>
      <c r="AT525" s="5" t="s">
        <v>3581</v>
      </c>
      <c r="AU525">
        <v>101844</v>
      </c>
      <c r="AW525" s="6" t="s">
        <v>14</v>
      </c>
      <c r="AX525">
        <v>1</v>
      </c>
      <c r="AY525" t="s">
        <v>15</v>
      </c>
      <c r="AZ525" t="s">
        <v>3582</v>
      </c>
      <c r="BA525" t="s">
        <v>3583</v>
      </c>
      <c r="BB525">
        <v>1010</v>
      </c>
      <c r="BC525" t="s">
        <v>18</v>
      </c>
      <c r="BD525" t="s">
        <v>19</v>
      </c>
      <c r="BF525" s="5">
        <v>43710.333333333299</v>
      </c>
      <c r="BG525" s="7" t="s">
        <v>20</v>
      </c>
      <c r="BI525">
        <v>6</v>
      </c>
      <c r="BJ525">
        <v>151124</v>
      </c>
      <c r="BL525" t="s">
        <v>3584</v>
      </c>
      <c r="BX525">
        <v>369690</v>
      </c>
    </row>
    <row r="526" spans="1:76" x14ac:dyDescent="0.25">
      <c r="A526">
        <v>391426</v>
      </c>
      <c r="B526">
        <v>124856</v>
      </c>
      <c r="F526" t="s">
        <v>0</v>
      </c>
      <c r="G526" t="s">
        <v>1</v>
      </c>
      <c r="H526" t="s">
        <v>3585</v>
      </c>
      <c r="I526" t="s">
        <v>3</v>
      </c>
      <c r="K526">
        <v>1</v>
      </c>
      <c r="L526" t="s">
        <v>4</v>
      </c>
      <c r="M526">
        <v>101844</v>
      </c>
      <c r="N526" t="s">
        <v>5</v>
      </c>
      <c r="O526" t="s">
        <v>5</v>
      </c>
      <c r="U526" t="s">
        <v>3586</v>
      </c>
      <c r="V526" s="1">
        <v>1</v>
      </c>
      <c r="W526" t="s">
        <v>7</v>
      </c>
      <c r="X526" t="s">
        <v>2093</v>
      </c>
      <c r="Y526" t="s">
        <v>9</v>
      </c>
      <c r="Z526" s="3">
        <v>1</v>
      </c>
      <c r="AA526" s="4">
        <v>138</v>
      </c>
      <c r="AB526" s="4" t="s">
        <v>3579</v>
      </c>
      <c r="AC526" t="s">
        <v>3587</v>
      </c>
      <c r="AD526">
        <v>2016</v>
      </c>
      <c r="AE526">
        <v>7</v>
      </c>
      <c r="AF526">
        <v>20</v>
      </c>
      <c r="AG526" t="s">
        <v>379</v>
      </c>
      <c r="AJ526" t="s">
        <v>5</v>
      </c>
      <c r="AK526" t="s">
        <v>12</v>
      </c>
      <c r="AL526">
        <v>265154</v>
      </c>
      <c r="AM526">
        <v>6608656</v>
      </c>
      <c r="AN526" s="4">
        <v>265000</v>
      </c>
      <c r="AO526" s="4">
        <v>6609000</v>
      </c>
      <c r="AP526">
        <v>20</v>
      </c>
      <c r="AR526">
        <v>1010</v>
      </c>
      <c r="AT526" s="5" t="s">
        <v>3588</v>
      </c>
      <c r="AU526">
        <v>101844</v>
      </c>
      <c r="AW526" s="6" t="s">
        <v>14</v>
      </c>
      <c r="AX526">
        <v>1</v>
      </c>
      <c r="AY526" t="s">
        <v>15</v>
      </c>
      <c r="AZ526" t="s">
        <v>3589</v>
      </c>
      <c r="BA526" t="s">
        <v>3590</v>
      </c>
      <c r="BB526">
        <v>1010</v>
      </c>
      <c r="BC526" t="s">
        <v>18</v>
      </c>
      <c r="BD526" t="s">
        <v>19</v>
      </c>
      <c r="BF526" s="5">
        <v>43710.332638888904</v>
      </c>
      <c r="BG526" s="7" t="s">
        <v>20</v>
      </c>
      <c r="BI526">
        <v>6</v>
      </c>
      <c r="BJ526">
        <v>108614</v>
      </c>
      <c r="BK526">
        <v>143434</v>
      </c>
      <c r="BL526" t="s">
        <v>3591</v>
      </c>
      <c r="BX526">
        <v>391426</v>
      </c>
    </row>
    <row r="527" spans="1:76" x14ac:dyDescent="0.25">
      <c r="A527">
        <v>392413</v>
      </c>
      <c r="B527">
        <v>278071</v>
      </c>
      <c r="F527" t="s">
        <v>0</v>
      </c>
      <c r="G527" t="s">
        <v>67</v>
      </c>
      <c r="H527" t="s">
        <v>3592</v>
      </c>
      <c r="I527" s="11" t="str">
        <f>HYPERLINK(AT527,"Hb")</f>
        <v>Hb</v>
      </c>
      <c r="K527">
        <v>1</v>
      </c>
      <c r="L527" t="s">
        <v>4</v>
      </c>
      <c r="M527">
        <v>101844</v>
      </c>
      <c r="N527" t="s">
        <v>5</v>
      </c>
      <c r="O527" t="s">
        <v>5</v>
      </c>
      <c r="U527" t="s">
        <v>3593</v>
      </c>
      <c r="V527" s="1">
        <v>1</v>
      </c>
      <c r="W527" t="s">
        <v>7</v>
      </c>
      <c r="X527" t="s">
        <v>2093</v>
      </c>
      <c r="Y527" t="s">
        <v>9</v>
      </c>
      <c r="Z527" s="3">
        <v>1</v>
      </c>
      <c r="AA527" s="4">
        <v>138</v>
      </c>
      <c r="AB527" s="4" t="s">
        <v>3579</v>
      </c>
      <c r="AC527" t="s">
        <v>3594</v>
      </c>
      <c r="AD527">
        <v>2009</v>
      </c>
      <c r="AE527">
        <v>7</v>
      </c>
      <c r="AF527">
        <v>1</v>
      </c>
      <c r="AG527" t="s">
        <v>379</v>
      </c>
      <c r="AH527" t="s">
        <v>379</v>
      </c>
      <c r="AJ527" t="s">
        <v>5</v>
      </c>
      <c r="AK527" t="s">
        <v>12</v>
      </c>
      <c r="AL527">
        <v>265388</v>
      </c>
      <c r="AM527">
        <v>6610037</v>
      </c>
      <c r="AN527" s="4">
        <v>265000</v>
      </c>
      <c r="AO527" s="4">
        <v>6611000</v>
      </c>
      <c r="AP527">
        <v>71</v>
      </c>
      <c r="AR527">
        <v>8</v>
      </c>
      <c r="AS527" t="s">
        <v>97</v>
      </c>
      <c r="AT527" t="s">
        <v>3595</v>
      </c>
      <c r="AU527">
        <v>101844</v>
      </c>
      <c r="AW527" s="6" t="s">
        <v>14</v>
      </c>
      <c r="AX527">
        <v>1</v>
      </c>
      <c r="AY527" t="s">
        <v>15</v>
      </c>
      <c r="AZ527" t="s">
        <v>3596</v>
      </c>
      <c r="BA527" t="s">
        <v>3597</v>
      </c>
      <c r="BB527">
        <v>8</v>
      </c>
      <c r="BC527" t="s">
        <v>101</v>
      </c>
      <c r="BD527" t="s">
        <v>102</v>
      </c>
      <c r="BE527">
        <v>1</v>
      </c>
      <c r="BF527" s="5">
        <v>40225</v>
      </c>
      <c r="BG527" s="7" t="s">
        <v>20</v>
      </c>
      <c r="BI527">
        <v>3</v>
      </c>
      <c r="BJ527">
        <v>450393</v>
      </c>
      <c r="BK527">
        <v>143432</v>
      </c>
      <c r="BL527" t="s">
        <v>3598</v>
      </c>
      <c r="BN527" t="s">
        <v>3599</v>
      </c>
      <c r="BX527">
        <v>392413</v>
      </c>
    </row>
    <row r="528" spans="1:76" x14ac:dyDescent="0.25">
      <c r="A528">
        <v>407038</v>
      </c>
      <c r="C528">
        <v>1</v>
      </c>
      <c r="D528">
        <v>1</v>
      </c>
      <c r="E528">
        <v>1</v>
      </c>
      <c r="F528" t="s">
        <v>0</v>
      </c>
      <c r="G528" t="s">
        <v>1</v>
      </c>
      <c r="H528" t="s">
        <v>3600</v>
      </c>
      <c r="I528" t="s">
        <v>3</v>
      </c>
      <c r="K528">
        <v>1</v>
      </c>
      <c r="L528" t="s">
        <v>4</v>
      </c>
      <c r="M528">
        <v>101844</v>
      </c>
      <c r="N528" t="s">
        <v>5</v>
      </c>
      <c r="O528" t="s">
        <v>5</v>
      </c>
      <c r="U528" t="s">
        <v>3601</v>
      </c>
      <c r="V528" s="1">
        <v>1</v>
      </c>
      <c r="W528" t="s">
        <v>7</v>
      </c>
      <c r="X528" t="s">
        <v>2093</v>
      </c>
      <c r="Y528" t="s">
        <v>9</v>
      </c>
      <c r="Z528" s="3">
        <v>1</v>
      </c>
      <c r="AA528" s="4">
        <v>138</v>
      </c>
      <c r="AB528" s="4" t="s">
        <v>3579</v>
      </c>
      <c r="AC528" t="s">
        <v>3602</v>
      </c>
      <c r="AD528">
        <v>2017</v>
      </c>
      <c r="AE528">
        <v>4</v>
      </c>
      <c r="AF528">
        <v>9</v>
      </c>
      <c r="AG528" t="s">
        <v>379</v>
      </c>
      <c r="AH528" t="s">
        <v>114</v>
      </c>
      <c r="AJ528" t="s">
        <v>5</v>
      </c>
      <c r="AK528" t="s">
        <v>12</v>
      </c>
      <c r="AL528">
        <v>268571</v>
      </c>
      <c r="AM528">
        <v>6615711</v>
      </c>
      <c r="AN528" s="4">
        <v>269000</v>
      </c>
      <c r="AO528" s="4">
        <v>6615000</v>
      </c>
      <c r="AP528">
        <v>20</v>
      </c>
      <c r="AR528">
        <v>1010</v>
      </c>
      <c r="AS528" t="s">
        <v>115</v>
      </c>
      <c r="AT528" s="5" t="s">
        <v>3603</v>
      </c>
      <c r="AU528">
        <v>101844</v>
      </c>
      <c r="AW528" s="6" t="s">
        <v>14</v>
      </c>
      <c r="AX528">
        <v>1</v>
      </c>
      <c r="AY528" t="s">
        <v>15</v>
      </c>
      <c r="AZ528" t="s">
        <v>3604</v>
      </c>
      <c r="BA528" t="s">
        <v>3605</v>
      </c>
      <c r="BB528">
        <v>1010</v>
      </c>
      <c r="BC528" t="s">
        <v>18</v>
      </c>
      <c r="BD528" t="s">
        <v>19</v>
      </c>
      <c r="BF528" s="5">
        <v>43710.333333333299</v>
      </c>
      <c r="BG528" s="7" t="s">
        <v>20</v>
      </c>
      <c r="BI528">
        <v>6</v>
      </c>
      <c r="BJ528">
        <v>118904</v>
      </c>
      <c r="BL528" t="s">
        <v>3606</v>
      </c>
      <c r="BX528">
        <v>407038</v>
      </c>
    </row>
    <row r="529" spans="1:76" x14ac:dyDescent="0.25">
      <c r="A529">
        <v>418036</v>
      </c>
      <c r="B529">
        <v>119499</v>
      </c>
      <c r="F529" t="s">
        <v>0</v>
      </c>
      <c r="G529" t="s">
        <v>1</v>
      </c>
      <c r="H529" t="s">
        <v>3607</v>
      </c>
      <c r="I529" t="s">
        <v>3</v>
      </c>
      <c r="K529">
        <v>1</v>
      </c>
      <c r="L529" t="s">
        <v>4</v>
      </c>
      <c r="M529">
        <v>101844</v>
      </c>
      <c r="N529" t="s">
        <v>5</v>
      </c>
      <c r="O529" t="s">
        <v>5</v>
      </c>
      <c r="U529" t="s">
        <v>3608</v>
      </c>
      <c r="V529" s="1">
        <v>1</v>
      </c>
      <c r="W529" t="s">
        <v>7</v>
      </c>
      <c r="X529" t="s">
        <v>2093</v>
      </c>
      <c r="Y529" t="s">
        <v>9</v>
      </c>
      <c r="Z529" s="3">
        <v>1</v>
      </c>
      <c r="AA529" s="4">
        <v>138</v>
      </c>
      <c r="AB529" s="4" t="s">
        <v>3579</v>
      </c>
      <c r="AC529" t="s">
        <v>3609</v>
      </c>
      <c r="AD529">
        <v>2016</v>
      </c>
      <c r="AE529">
        <v>5</v>
      </c>
      <c r="AF529">
        <v>28</v>
      </c>
      <c r="AG529" t="s">
        <v>379</v>
      </c>
      <c r="AJ529" t="s">
        <v>5</v>
      </c>
      <c r="AK529" t="s">
        <v>12</v>
      </c>
      <c r="AL529">
        <v>270838</v>
      </c>
      <c r="AM529">
        <v>6616052</v>
      </c>
      <c r="AN529" s="4">
        <v>271000</v>
      </c>
      <c r="AO529" s="4">
        <v>6617000</v>
      </c>
      <c r="AP529">
        <v>30</v>
      </c>
      <c r="AR529">
        <v>1010</v>
      </c>
      <c r="AT529" s="5" t="s">
        <v>3610</v>
      </c>
      <c r="AU529">
        <v>101844</v>
      </c>
      <c r="AW529" s="6" t="s">
        <v>14</v>
      </c>
      <c r="AX529">
        <v>1</v>
      </c>
      <c r="AY529" t="s">
        <v>15</v>
      </c>
      <c r="AZ529" t="s">
        <v>3611</v>
      </c>
      <c r="BA529" t="s">
        <v>3612</v>
      </c>
      <c r="BB529">
        <v>1010</v>
      </c>
      <c r="BC529" t="s">
        <v>18</v>
      </c>
      <c r="BD529" t="s">
        <v>19</v>
      </c>
      <c r="BF529" s="5">
        <v>43710.332638888904</v>
      </c>
      <c r="BG529" s="7" t="s">
        <v>20</v>
      </c>
      <c r="BI529">
        <v>6</v>
      </c>
      <c r="BJ529">
        <v>103950</v>
      </c>
      <c r="BK529">
        <v>143437</v>
      </c>
      <c r="BL529" t="s">
        <v>3613</v>
      </c>
      <c r="BX529">
        <v>418036</v>
      </c>
    </row>
    <row r="530" spans="1:76" x14ac:dyDescent="0.25">
      <c r="A530">
        <v>425953</v>
      </c>
      <c r="B530">
        <v>120797</v>
      </c>
      <c r="F530" t="s">
        <v>0</v>
      </c>
      <c r="G530" t="s">
        <v>1</v>
      </c>
      <c r="H530" t="s">
        <v>3614</v>
      </c>
      <c r="I530" t="s">
        <v>3</v>
      </c>
      <c r="K530">
        <v>1</v>
      </c>
      <c r="L530" t="s">
        <v>4</v>
      </c>
      <c r="M530">
        <v>101844</v>
      </c>
      <c r="N530" t="s">
        <v>5</v>
      </c>
      <c r="O530" t="s">
        <v>5</v>
      </c>
      <c r="U530" t="s">
        <v>3615</v>
      </c>
      <c r="V530" s="1">
        <v>1</v>
      </c>
      <c r="W530" t="s">
        <v>7</v>
      </c>
      <c r="X530" t="s">
        <v>2093</v>
      </c>
      <c r="Y530" t="s">
        <v>9</v>
      </c>
      <c r="Z530" s="3">
        <v>1</v>
      </c>
      <c r="AA530" s="4">
        <v>138</v>
      </c>
      <c r="AB530" s="4" t="s">
        <v>3579</v>
      </c>
      <c r="AC530" t="s">
        <v>3616</v>
      </c>
      <c r="AD530">
        <v>2016</v>
      </c>
      <c r="AE530">
        <v>6</v>
      </c>
      <c r="AF530">
        <v>16</v>
      </c>
      <c r="AG530" t="s">
        <v>379</v>
      </c>
      <c r="AJ530" t="s">
        <v>5</v>
      </c>
      <c r="AK530" t="s">
        <v>12</v>
      </c>
      <c r="AL530">
        <v>273311</v>
      </c>
      <c r="AM530">
        <v>6615611</v>
      </c>
      <c r="AN530" s="4">
        <v>273000</v>
      </c>
      <c r="AO530" s="4">
        <v>6615000</v>
      </c>
      <c r="AP530">
        <v>20</v>
      </c>
      <c r="AR530">
        <v>1010</v>
      </c>
      <c r="AT530" s="5" t="s">
        <v>3617</v>
      </c>
      <c r="AU530">
        <v>101844</v>
      </c>
      <c r="AW530" s="6" t="s">
        <v>14</v>
      </c>
      <c r="AX530">
        <v>1</v>
      </c>
      <c r="AY530" t="s">
        <v>15</v>
      </c>
      <c r="AZ530" t="s">
        <v>3618</v>
      </c>
      <c r="BA530" t="s">
        <v>3619</v>
      </c>
      <c r="BB530">
        <v>1010</v>
      </c>
      <c r="BC530" t="s">
        <v>18</v>
      </c>
      <c r="BD530" t="s">
        <v>19</v>
      </c>
      <c r="BF530" s="5">
        <v>43710.332638888904</v>
      </c>
      <c r="BG530" s="7" t="s">
        <v>20</v>
      </c>
      <c r="BI530">
        <v>6</v>
      </c>
      <c r="BJ530">
        <v>104982</v>
      </c>
      <c r="BK530">
        <v>143435</v>
      </c>
      <c r="BL530" t="s">
        <v>3620</v>
      </c>
      <c r="BX530">
        <v>425953</v>
      </c>
    </row>
    <row r="531" spans="1:76" x14ac:dyDescent="0.25">
      <c r="A531">
        <v>426000</v>
      </c>
      <c r="C531">
        <v>1</v>
      </c>
      <c r="F531" t="s">
        <v>0</v>
      </c>
      <c r="G531" t="s">
        <v>1</v>
      </c>
      <c r="H531" t="s">
        <v>3621</v>
      </c>
      <c r="I531" t="s">
        <v>3</v>
      </c>
      <c r="K531">
        <v>1</v>
      </c>
      <c r="L531" t="s">
        <v>4</v>
      </c>
      <c r="M531">
        <v>101844</v>
      </c>
      <c r="N531" t="s">
        <v>5</v>
      </c>
      <c r="O531" t="s">
        <v>5</v>
      </c>
      <c r="U531" t="s">
        <v>3615</v>
      </c>
      <c r="V531" s="1">
        <v>1</v>
      </c>
      <c r="W531" t="s">
        <v>7</v>
      </c>
      <c r="X531" t="s">
        <v>2093</v>
      </c>
      <c r="Y531" t="s">
        <v>9</v>
      </c>
      <c r="Z531" s="3">
        <v>1</v>
      </c>
      <c r="AA531" s="4">
        <v>138</v>
      </c>
      <c r="AB531" s="4" t="s">
        <v>3579</v>
      </c>
      <c r="AC531" t="s">
        <v>3622</v>
      </c>
      <c r="AD531">
        <v>2017</v>
      </c>
      <c r="AE531">
        <v>10</v>
      </c>
      <c r="AF531">
        <v>30</v>
      </c>
      <c r="AG531" t="s">
        <v>379</v>
      </c>
      <c r="AJ531" t="s">
        <v>5</v>
      </c>
      <c r="AK531" t="s">
        <v>12</v>
      </c>
      <c r="AL531">
        <v>273312</v>
      </c>
      <c r="AM531">
        <v>6614138</v>
      </c>
      <c r="AN531" s="4">
        <v>273000</v>
      </c>
      <c r="AO531" s="4">
        <v>6615000</v>
      </c>
      <c r="AP531">
        <v>20</v>
      </c>
      <c r="AR531">
        <v>1010</v>
      </c>
      <c r="AT531" s="5" t="s">
        <v>3623</v>
      </c>
      <c r="AU531">
        <v>101844</v>
      </c>
      <c r="AW531" s="6" t="s">
        <v>14</v>
      </c>
      <c r="AX531">
        <v>1</v>
      </c>
      <c r="AY531" t="s">
        <v>15</v>
      </c>
      <c r="AZ531" t="s">
        <v>3624</v>
      </c>
      <c r="BA531" t="s">
        <v>3625</v>
      </c>
      <c r="BB531">
        <v>1010</v>
      </c>
      <c r="BC531" t="s">
        <v>18</v>
      </c>
      <c r="BD531" t="s">
        <v>19</v>
      </c>
      <c r="BF531" s="5">
        <v>43710.333333333299</v>
      </c>
      <c r="BG531" s="7" t="s">
        <v>20</v>
      </c>
      <c r="BI531">
        <v>6</v>
      </c>
      <c r="BJ531">
        <v>143318</v>
      </c>
      <c r="BL531" t="s">
        <v>3626</v>
      </c>
      <c r="BX531">
        <v>426000</v>
      </c>
    </row>
    <row r="532" spans="1:76" x14ac:dyDescent="0.25">
      <c r="A532">
        <v>422569</v>
      </c>
      <c r="C532">
        <v>1</v>
      </c>
      <c r="D532">
        <v>1</v>
      </c>
      <c r="E532">
        <v>1</v>
      </c>
      <c r="F532" t="s">
        <v>0</v>
      </c>
      <c r="G532" t="s">
        <v>1</v>
      </c>
      <c r="H532" t="s">
        <v>3627</v>
      </c>
      <c r="I532" s="11" t="str">
        <f>HYPERLINK(AT532,"Foto")</f>
        <v>Foto</v>
      </c>
      <c r="K532">
        <v>1</v>
      </c>
      <c r="L532" t="s">
        <v>4</v>
      </c>
      <c r="M532">
        <v>101844</v>
      </c>
      <c r="N532" t="s">
        <v>5</v>
      </c>
      <c r="O532" t="s">
        <v>5</v>
      </c>
      <c r="U532" t="s">
        <v>3628</v>
      </c>
      <c r="V532" s="1">
        <v>1</v>
      </c>
      <c r="W532" t="s">
        <v>7</v>
      </c>
      <c r="X532" t="s">
        <v>2093</v>
      </c>
      <c r="Y532" t="s">
        <v>9</v>
      </c>
      <c r="Z532" s="3">
        <v>1</v>
      </c>
      <c r="AA532" s="4">
        <v>138</v>
      </c>
      <c r="AB532" s="4" t="s">
        <v>3579</v>
      </c>
      <c r="AC532" t="s">
        <v>3629</v>
      </c>
      <c r="AD532">
        <v>2020</v>
      </c>
      <c r="AE532">
        <v>5</v>
      </c>
      <c r="AF532">
        <v>14</v>
      </c>
      <c r="AG532" t="s">
        <v>379</v>
      </c>
      <c r="AJ532" t="s">
        <v>5</v>
      </c>
      <c r="AK532" t="s">
        <v>12</v>
      </c>
      <c r="AL532">
        <v>272273</v>
      </c>
      <c r="AM532">
        <v>6616266</v>
      </c>
      <c r="AN532" s="4">
        <v>273000</v>
      </c>
      <c r="AO532" s="4">
        <v>6617000</v>
      </c>
      <c r="AP532">
        <v>20</v>
      </c>
      <c r="AR532">
        <v>1010</v>
      </c>
      <c r="AT532" s="5" t="s">
        <v>3630</v>
      </c>
      <c r="AU532">
        <v>101844</v>
      </c>
      <c r="AW532" s="6" t="s">
        <v>14</v>
      </c>
      <c r="AX532">
        <v>1</v>
      </c>
      <c r="AY532" t="s">
        <v>15</v>
      </c>
      <c r="AZ532" t="s">
        <v>3631</v>
      </c>
      <c r="BA532" t="s">
        <v>3632</v>
      </c>
      <c r="BB532">
        <v>1010</v>
      </c>
      <c r="BC532" t="s">
        <v>18</v>
      </c>
      <c r="BD532" t="s">
        <v>19</v>
      </c>
      <c r="BE532">
        <v>1</v>
      </c>
      <c r="BF532" s="5">
        <v>43965.840023148201</v>
      </c>
      <c r="BG532" s="7" t="s">
        <v>20</v>
      </c>
      <c r="BI532">
        <v>6</v>
      </c>
      <c r="BJ532">
        <v>236105</v>
      </c>
      <c r="BL532" t="s">
        <v>3633</v>
      </c>
      <c r="BX532">
        <v>422569</v>
      </c>
    </row>
    <row r="533" spans="1:76" x14ac:dyDescent="0.25">
      <c r="A533">
        <v>424181</v>
      </c>
      <c r="C533">
        <v>1</v>
      </c>
      <c r="D533">
        <v>1</v>
      </c>
      <c r="E533">
        <v>1</v>
      </c>
      <c r="F533" t="s">
        <v>0</v>
      </c>
      <c r="G533" t="s">
        <v>1</v>
      </c>
      <c r="H533" t="s">
        <v>3634</v>
      </c>
      <c r="I533" t="s">
        <v>3</v>
      </c>
      <c r="K533">
        <v>1</v>
      </c>
      <c r="L533" t="s">
        <v>4</v>
      </c>
      <c r="M533">
        <v>101844</v>
      </c>
      <c r="N533" t="s">
        <v>5</v>
      </c>
      <c r="O533" t="s">
        <v>5</v>
      </c>
      <c r="U533" t="s">
        <v>3635</v>
      </c>
      <c r="V533" s="1">
        <v>1</v>
      </c>
      <c r="W533" t="s">
        <v>7</v>
      </c>
      <c r="X533" t="s">
        <v>2093</v>
      </c>
      <c r="Y533" t="s">
        <v>9</v>
      </c>
      <c r="Z533" s="3">
        <v>1</v>
      </c>
      <c r="AA533" s="4">
        <v>138</v>
      </c>
      <c r="AB533" s="4" t="s">
        <v>3579</v>
      </c>
      <c r="AC533" t="s">
        <v>3636</v>
      </c>
      <c r="AD533">
        <v>2017</v>
      </c>
      <c r="AE533">
        <v>6</v>
      </c>
      <c r="AF533">
        <v>21</v>
      </c>
      <c r="AG533" t="s">
        <v>379</v>
      </c>
      <c r="AH533" t="s">
        <v>114</v>
      </c>
      <c r="AJ533" t="s">
        <v>5</v>
      </c>
      <c r="AK533" t="s">
        <v>12</v>
      </c>
      <c r="AL533">
        <v>272774</v>
      </c>
      <c r="AM533">
        <v>6618401</v>
      </c>
      <c r="AN533" s="4">
        <v>273000</v>
      </c>
      <c r="AO533" s="4">
        <v>6619000</v>
      </c>
      <c r="AP533">
        <v>20</v>
      </c>
      <c r="AR533">
        <v>1010</v>
      </c>
      <c r="AS533" t="s">
        <v>115</v>
      </c>
      <c r="AT533" s="5" t="s">
        <v>3637</v>
      </c>
      <c r="AU533">
        <v>101844</v>
      </c>
      <c r="AW533" s="6" t="s">
        <v>14</v>
      </c>
      <c r="AX533">
        <v>1</v>
      </c>
      <c r="AY533" t="s">
        <v>15</v>
      </c>
      <c r="AZ533" t="s">
        <v>3638</v>
      </c>
      <c r="BA533" t="s">
        <v>3639</v>
      </c>
      <c r="BB533">
        <v>1010</v>
      </c>
      <c r="BC533" t="s">
        <v>18</v>
      </c>
      <c r="BD533" t="s">
        <v>19</v>
      </c>
      <c r="BF533" s="5">
        <v>43710.333333333299</v>
      </c>
      <c r="BG533" s="7" t="s">
        <v>20</v>
      </c>
      <c r="BI533">
        <v>6</v>
      </c>
      <c r="BJ533">
        <v>124217</v>
      </c>
      <c r="BL533" t="s">
        <v>3640</v>
      </c>
      <c r="BX533">
        <v>424181</v>
      </c>
    </row>
    <row r="534" spans="1:76" x14ac:dyDescent="0.25">
      <c r="A534">
        <v>428288</v>
      </c>
      <c r="B534">
        <v>305174</v>
      </c>
      <c r="F534" t="s">
        <v>0</v>
      </c>
      <c r="G534" t="s">
        <v>67</v>
      </c>
      <c r="H534" t="s">
        <v>3641</v>
      </c>
      <c r="I534" s="11" t="str">
        <f>HYPERLINK(AT534,"Hb")</f>
        <v>Hb</v>
      </c>
      <c r="K534">
        <v>1</v>
      </c>
      <c r="L534" t="s">
        <v>4</v>
      </c>
      <c r="M534">
        <v>101844</v>
      </c>
      <c r="N534" t="s">
        <v>5</v>
      </c>
      <c r="O534" t="s">
        <v>5</v>
      </c>
      <c r="U534" t="s">
        <v>3642</v>
      </c>
      <c r="V534" s="1">
        <v>1</v>
      </c>
      <c r="W534" t="s">
        <v>7</v>
      </c>
      <c r="X534" t="s">
        <v>2093</v>
      </c>
      <c r="Y534" t="s">
        <v>9</v>
      </c>
      <c r="Z534" s="3">
        <v>1</v>
      </c>
      <c r="AA534" s="4">
        <v>138</v>
      </c>
      <c r="AB534" s="4" t="s">
        <v>3579</v>
      </c>
      <c r="AC534" t="s">
        <v>3643</v>
      </c>
      <c r="AD534">
        <v>2007</v>
      </c>
      <c r="AE534">
        <v>7</v>
      </c>
      <c r="AF534">
        <v>21</v>
      </c>
      <c r="AG534" t="s">
        <v>379</v>
      </c>
      <c r="AH534" t="s">
        <v>379</v>
      </c>
      <c r="AJ534" t="s">
        <v>5</v>
      </c>
      <c r="AK534" t="s">
        <v>12</v>
      </c>
      <c r="AL534">
        <v>274095</v>
      </c>
      <c r="AM534">
        <v>6614168</v>
      </c>
      <c r="AN534" s="4">
        <v>275000</v>
      </c>
      <c r="AO534" s="4">
        <v>6615000</v>
      </c>
      <c r="AP534">
        <v>71</v>
      </c>
      <c r="AR534">
        <v>8</v>
      </c>
      <c r="AS534" t="s">
        <v>97</v>
      </c>
      <c r="AT534" t="s">
        <v>3644</v>
      </c>
      <c r="AU534">
        <v>101844</v>
      </c>
      <c r="AW534" s="6" t="s">
        <v>14</v>
      </c>
      <c r="AX534">
        <v>1</v>
      </c>
      <c r="AY534" t="s">
        <v>15</v>
      </c>
      <c r="AZ534" t="s">
        <v>3645</v>
      </c>
      <c r="BA534" t="s">
        <v>3646</v>
      </c>
      <c r="BB534">
        <v>8</v>
      </c>
      <c r="BC534" t="s">
        <v>101</v>
      </c>
      <c r="BD534" t="s">
        <v>102</v>
      </c>
      <c r="BE534">
        <v>1</v>
      </c>
      <c r="BF534" s="5">
        <v>39444</v>
      </c>
      <c r="BG534" s="7" t="s">
        <v>20</v>
      </c>
      <c r="BI534">
        <v>3</v>
      </c>
      <c r="BJ534">
        <v>478125</v>
      </c>
      <c r="BK534">
        <v>143431</v>
      </c>
      <c r="BL534" t="s">
        <v>3647</v>
      </c>
      <c r="BN534" t="s">
        <v>3648</v>
      </c>
      <c r="BX534">
        <v>428288</v>
      </c>
    </row>
    <row r="535" spans="1:76" x14ac:dyDescent="0.25">
      <c r="A535">
        <v>428353</v>
      </c>
      <c r="B535">
        <v>119477</v>
      </c>
      <c r="F535" t="s">
        <v>0</v>
      </c>
      <c r="G535" t="s">
        <v>1</v>
      </c>
      <c r="H535" t="s">
        <v>3649</v>
      </c>
      <c r="I535" t="s">
        <v>3</v>
      </c>
      <c r="K535">
        <v>1</v>
      </c>
      <c r="L535" t="s">
        <v>4</v>
      </c>
      <c r="M535">
        <v>101844</v>
      </c>
      <c r="N535" t="s">
        <v>5</v>
      </c>
      <c r="O535" t="s">
        <v>5</v>
      </c>
      <c r="U535" t="s">
        <v>3642</v>
      </c>
      <c r="V535" s="1">
        <v>1</v>
      </c>
      <c r="W535" t="s">
        <v>7</v>
      </c>
      <c r="X535" t="s">
        <v>2093</v>
      </c>
      <c r="Y535" t="s">
        <v>9</v>
      </c>
      <c r="Z535" s="3">
        <v>1</v>
      </c>
      <c r="AA535" s="4">
        <v>138</v>
      </c>
      <c r="AB535" s="4" t="s">
        <v>3579</v>
      </c>
      <c r="AC535" t="s">
        <v>3650</v>
      </c>
      <c r="AD535">
        <v>2016</v>
      </c>
      <c r="AE535">
        <v>5</v>
      </c>
      <c r="AF535">
        <v>26</v>
      </c>
      <c r="AG535" t="s">
        <v>379</v>
      </c>
      <c r="AJ535" t="s">
        <v>5</v>
      </c>
      <c r="AK535" t="s">
        <v>12</v>
      </c>
      <c r="AL535">
        <v>274122</v>
      </c>
      <c r="AM535">
        <v>6614189</v>
      </c>
      <c r="AN535" s="4">
        <v>275000</v>
      </c>
      <c r="AO535" s="4">
        <v>6615000</v>
      </c>
      <c r="AP535">
        <v>30</v>
      </c>
      <c r="AR535">
        <v>1010</v>
      </c>
      <c r="AT535" s="5" t="s">
        <v>3651</v>
      </c>
      <c r="AU535">
        <v>101844</v>
      </c>
      <c r="AW535" s="6" t="s">
        <v>14</v>
      </c>
      <c r="AX535">
        <v>1</v>
      </c>
      <c r="AY535" t="s">
        <v>15</v>
      </c>
      <c r="AZ535" t="s">
        <v>3652</v>
      </c>
      <c r="BA535" t="s">
        <v>3653</v>
      </c>
      <c r="BB535">
        <v>1010</v>
      </c>
      <c r="BC535" t="s">
        <v>18</v>
      </c>
      <c r="BD535" t="s">
        <v>19</v>
      </c>
      <c r="BF535" s="5">
        <v>43710.332638888904</v>
      </c>
      <c r="BG535" s="7" t="s">
        <v>20</v>
      </c>
      <c r="BI535">
        <v>6</v>
      </c>
      <c r="BJ535">
        <v>103929</v>
      </c>
      <c r="BK535">
        <v>143436</v>
      </c>
      <c r="BL535" t="s">
        <v>3654</v>
      </c>
      <c r="BX535">
        <v>428353</v>
      </c>
    </row>
    <row r="536" spans="1:76" x14ac:dyDescent="0.25">
      <c r="A536">
        <v>429069</v>
      </c>
      <c r="C536">
        <v>1</v>
      </c>
      <c r="D536">
        <v>1</v>
      </c>
      <c r="E536">
        <v>1</v>
      </c>
      <c r="F536" t="s">
        <v>0</v>
      </c>
      <c r="G536" t="s">
        <v>1</v>
      </c>
      <c r="H536" t="s">
        <v>3655</v>
      </c>
      <c r="I536" t="s">
        <v>3</v>
      </c>
      <c r="K536">
        <v>1</v>
      </c>
      <c r="L536" t="s">
        <v>4</v>
      </c>
      <c r="M536">
        <v>101844</v>
      </c>
      <c r="N536" t="s">
        <v>5</v>
      </c>
      <c r="O536" t="s">
        <v>5</v>
      </c>
      <c r="U536" t="s">
        <v>3656</v>
      </c>
      <c r="V536" s="1">
        <v>1</v>
      </c>
      <c r="W536" t="s">
        <v>7</v>
      </c>
      <c r="X536" t="s">
        <v>2093</v>
      </c>
      <c r="Y536" t="s">
        <v>9</v>
      </c>
      <c r="Z536" s="3">
        <v>1</v>
      </c>
      <c r="AA536" s="4">
        <v>138</v>
      </c>
      <c r="AB536" s="4" t="s">
        <v>3579</v>
      </c>
      <c r="AC536" t="s">
        <v>3657</v>
      </c>
      <c r="AD536">
        <v>2017</v>
      </c>
      <c r="AE536">
        <v>11</v>
      </c>
      <c r="AF536">
        <v>24</v>
      </c>
      <c r="AG536" t="s">
        <v>379</v>
      </c>
      <c r="AH536" t="s">
        <v>114</v>
      </c>
      <c r="AJ536" t="s">
        <v>5</v>
      </c>
      <c r="AK536" t="s">
        <v>12</v>
      </c>
      <c r="AL536">
        <v>274364</v>
      </c>
      <c r="AM536">
        <v>6617590</v>
      </c>
      <c r="AN536" s="4">
        <v>275000</v>
      </c>
      <c r="AO536" s="4">
        <v>6617000</v>
      </c>
      <c r="AP536">
        <v>20</v>
      </c>
      <c r="AR536">
        <v>1010</v>
      </c>
      <c r="AS536" t="s">
        <v>115</v>
      </c>
      <c r="AT536" s="5" t="s">
        <v>3658</v>
      </c>
      <c r="AU536">
        <v>101844</v>
      </c>
      <c r="AW536" s="6" t="s">
        <v>14</v>
      </c>
      <c r="AX536">
        <v>1</v>
      </c>
      <c r="AY536" t="s">
        <v>15</v>
      </c>
      <c r="AZ536" t="s">
        <v>3659</v>
      </c>
      <c r="BA536" t="s">
        <v>3660</v>
      </c>
      <c r="BB536">
        <v>1010</v>
      </c>
      <c r="BC536" t="s">
        <v>18</v>
      </c>
      <c r="BD536" t="s">
        <v>19</v>
      </c>
      <c r="BF536" s="5">
        <v>43710.333333333299</v>
      </c>
      <c r="BG536" s="7" t="s">
        <v>20</v>
      </c>
      <c r="BI536">
        <v>6</v>
      </c>
      <c r="BJ536">
        <v>149229</v>
      </c>
      <c r="BL536" t="s">
        <v>3661</v>
      </c>
      <c r="BX536">
        <v>429069</v>
      </c>
    </row>
    <row r="537" spans="1:76" x14ac:dyDescent="0.25">
      <c r="A537">
        <v>430767</v>
      </c>
      <c r="B537">
        <v>278316</v>
      </c>
      <c r="F537" t="s">
        <v>0</v>
      </c>
      <c r="G537" t="s">
        <v>67</v>
      </c>
      <c r="H537" t="s">
        <v>3662</v>
      </c>
      <c r="I537" s="11" t="str">
        <f>HYPERLINK(AT537,"Hb")</f>
        <v>Hb</v>
      </c>
      <c r="K537">
        <v>1</v>
      </c>
      <c r="L537" t="s">
        <v>4</v>
      </c>
      <c r="M537">
        <v>101844</v>
      </c>
      <c r="N537" t="s">
        <v>5</v>
      </c>
      <c r="O537" t="s">
        <v>5</v>
      </c>
      <c r="U537" t="s">
        <v>3663</v>
      </c>
      <c r="V537" s="1">
        <v>1</v>
      </c>
      <c r="W537" t="s">
        <v>7</v>
      </c>
      <c r="X537" t="s">
        <v>2093</v>
      </c>
      <c r="Y537" t="s">
        <v>9</v>
      </c>
      <c r="Z537" s="3">
        <v>1</v>
      </c>
      <c r="AA537" s="4">
        <v>138</v>
      </c>
      <c r="AB537" s="4" t="s">
        <v>3579</v>
      </c>
      <c r="AC537" t="s">
        <v>3664</v>
      </c>
      <c r="AD537">
        <v>2010</v>
      </c>
      <c r="AE537">
        <v>7</v>
      </c>
      <c r="AF537">
        <v>13</v>
      </c>
      <c r="AG537" t="s">
        <v>379</v>
      </c>
      <c r="AH537" t="s">
        <v>379</v>
      </c>
      <c r="AJ537" t="s">
        <v>5</v>
      </c>
      <c r="AK537" t="s">
        <v>12</v>
      </c>
      <c r="AL537">
        <v>275065</v>
      </c>
      <c r="AM537">
        <v>6620406</v>
      </c>
      <c r="AN537" s="4">
        <v>275000</v>
      </c>
      <c r="AO537" s="4">
        <v>6621000</v>
      </c>
      <c r="AP537">
        <v>71</v>
      </c>
      <c r="AR537">
        <v>8</v>
      </c>
      <c r="AS537" t="s">
        <v>97</v>
      </c>
      <c r="AT537" t="s">
        <v>3665</v>
      </c>
      <c r="AU537">
        <v>101844</v>
      </c>
      <c r="AW537" s="6" t="s">
        <v>14</v>
      </c>
      <c r="AX537">
        <v>1</v>
      </c>
      <c r="AY537" t="s">
        <v>15</v>
      </c>
      <c r="AZ537" t="s">
        <v>3666</v>
      </c>
      <c r="BA537" t="s">
        <v>3667</v>
      </c>
      <c r="BB537">
        <v>8</v>
      </c>
      <c r="BC537" t="s">
        <v>101</v>
      </c>
      <c r="BD537" t="s">
        <v>102</v>
      </c>
      <c r="BE537">
        <v>1</v>
      </c>
      <c r="BF537" s="5">
        <v>40539</v>
      </c>
      <c r="BG537" s="7" t="s">
        <v>20</v>
      </c>
      <c r="BI537">
        <v>3</v>
      </c>
      <c r="BJ537">
        <v>450623</v>
      </c>
      <c r="BK537">
        <v>143433</v>
      </c>
      <c r="BL537" t="s">
        <v>3668</v>
      </c>
      <c r="BN537" t="s">
        <v>3669</v>
      </c>
      <c r="BX537">
        <v>430767</v>
      </c>
    </row>
    <row r="538" spans="1:76" x14ac:dyDescent="0.25">
      <c r="A538">
        <v>431795</v>
      </c>
      <c r="B538">
        <v>122460</v>
      </c>
      <c r="F538" t="s">
        <v>0</v>
      </c>
      <c r="G538" t="s">
        <v>1</v>
      </c>
      <c r="H538" t="s">
        <v>3670</v>
      </c>
      <c r="I538" t="s">
        <v>3</v>
      </c>
      <c r="K538">
        <v>1</v>
      </c>
      <c r="L538" t="s">
        <v>4</v>
      </c>
      <c r="M538">
        <v>101844</v>
      </c>
      <c r="N538" t="s">
        <v>5</v>
      </c>
      <c r="O538" t="s">
        <v>5</v>
      </c>
      <c r="U538" t="s">
        <v>3663</v>
      </c>
      <c r="V538" s="1">
        <v>1</v>
      </c>
      <c r="W538" t="s">
        <v>7</v>
      </c>
      <c r="X538" t="s">
        <v>2093</v>
      </c>
      <c r="Y538" t="s">
        <v>9</v>
      </c>
      <c r="Z538" s="3">
        <v>1</v>
      </c>
      <c r="AA538" s="4">
        <v>138</v>
      </c>
      <c r="AB538" s="4" t="s">
        <v>3579</v>
      </c>
      <c r="AC538" t="s">
        <v>3671</v>
      </c>
      <c r="AD538">
        <v>2016</v>
      </c>
      <c r="AE538">
        <v>6</v>
      </c>
      <c r="AF538">
        <v>28</v>
      </c>
      <c r="AG538" t="s">
        <v>379</v>
      </c>
      <c r="AJ538" t="s">
        <v>5</v>
      </c>
      <c r="AK538" t="s">
        <v>12</v>
      </c>
      <c r="AL538">
        <v>275565</v>
      </c>
      <c r="AM538">
        <v>6621392</v>
      </c>
      <c r="AN538" s="4">
        <v>275000</v>
      </c>
      <c r="AO538" s="4">
        <v>6621000</v>
      </c>
      <c r="AP538">
        <v>20</v>
      </c>
      <c r="AR538">
        <v>1010</v>
      </c>
      <c r="AT538" s="5" t="s">
        <v>3672</v>
      </c>
      <c r="AU538">
        <v>101844</v>
      </c>
      <c r="AW538" s="6" t="s">
        <v>14</v>
      </c>
      <c r="AX538">
        <v>1</v>
      </c>
      <c r="AY538" t="s">
        <v>15</v>
      </c>
      <c r="AZ538" t="s">
        <v>3673</v>
      </c>
      <c r="BA538" t="s">
        <v>3674</v>
      </c>
      <c r="BB538">
        <v>1010</v>
      </c>
      <c r="BC538" t="s">
        <v>18</v>
      </c>
      <c r="BD538" t="s">
        <v>19</v>
      </c>
      <c r="BF538" s="5">
        <v>43710.332638888904</v>
      </c>
      <c r="BG538" s="7" t="s">
        <v>20</v>
      </c>
      <c r="BI538">
        <v>6</v>
      </c>
      <c r="BJ538">
        <v>106591</v>
      </c>
      <c r="BK538">
        <v>143439</v>
      </c>
      <c r="BL538" t="s">
        <v>3675</v>
      </c>
      <c r="BX538">
        <v>431795</v>
      </c>
    </row>
    <row r="539" spans="1:76" x14ac:dyDescent="0.25">
      <c r="A539">
        <v>430181</v>
      </c>
      <c r="C539">
        <v>1</v>
      </c>
      <c r="D539">
        <v>1</v>
      </c>
      <c r="E539">
        <v>1</v>
      </c>
      <c r="F539" t="s">
        <v>0</v>
      </c>
      <c r="G539" t="s">
        <v>1</v>
      </c>
      <c r="H539" t="s">
        <v>3676</v>
      </c>
      <c r="I539" t="s">
        <v>3</v>
      </c>
      <c r="K539">
        <v>1</v>
      </c>
      <c r="L539" t="s">
        <v>4</v>
      </c>
      <c r="M539">
        <v>101844</v>
      </c>
      <c r="N539" t="s">
        <v>5</v>
      </c>
      <c r="O539" t="s">
        <v>5</v>
      </c>
      <c r="U539" t="s">
        <v>3677</v>
      </c>
      <c r="V539" s="1">
        <v>1</v>
      </c>
      <c r="W539" t="s">
        <v>7</v>
      </c>
      <c r="X539" t="s">
        <v>2093</v>
      </c>
      <c r="Y539" t="s">
        <v>9</v>
      </c>
      <c r="Z539" s="3">
        <v>1</v>
      </c>
      <c r="AA539" s="4">
        <v>138</v>
      </c>
      <c r="AB539" s="4" t="s">
        <v>3579</v>
      </c>
      <c r="AC539" t="s">
        <v>3678</v>
      </c>
      <c r="AD539">
        <v>2017</v>
      </c>
      <c r="AE539">
        <v>11</v>
      </c>
      <c r="AF539">
        <v>6</v>
      </c>
      <c r="AG539" t="s">
        <v>379</v>
      </c>
      <c r="AH539" t="s">
        <v>114</v>
      </c>
      <c r="AJ539" t="s">
        <v>5</v>
      </c>
      <c r="AK539" t="s">
        <v>12</v>
      </c>
      <c r="AL539">
        <v>274854</v>
      </c>
      <c r="AM539">
        <v>6623187</v>
      </c>
      <c r="AN539" s="4">
        <v>275000</v>
      </c>
      <c r="AO539" s="4">
        <v>6623000</v>
      </c>
      <c r="AP539">
        <v>20</v>
      </c>
      <c r="AR539">
        <v>1010</v>
      </c>
      <c r="AS539" t="s">
        <v>115</v>
      </c>
      <c r="AT539" s="5" t="s">
        <v>3679</v>
      </c>
      <c r="AU539">
        <v>101844</v>
      </c>
      <c r="AW539" s="6" t="s">
        <v>14</v>
      </c>
      <c r="AX539">
        <v>1</v>
      </c>
      <c r="AY539" t="s">
        <v>15</v>
      </c>
      <c r="AZ539" t="s">
        <v>3680</v>
      </c>
      <c r="BA539" t="s">
        <v>3681</v>
      </c>
      <c r="BB539">
        <v>1010</v>
      </c>
      <c r="BC539" t="s">
        <v>18</v>
      </c>
      <c r="BD539" t="s">
        <v>19</v>
      </c>
      <c r="BF539" s="5">
        <v>43710.333333333299</v>
      </c>
      <c r="BG539" s="7" t="s">
        <v>20</v>
      </c>
      <c r="BI539">
        <v>6</v>
      </c>
      <c r="BJ539">
        <v>143604</v>
      </c>
      <c r="BL539" t="s">
        <v>3682</v>
      </c>
      <c r="BX539">
        <v>430181</v>
      </c>
    </row>
    <row r="540" spans="1:76" x14ac:dyDescent="0.25">
      <c r="A540">
        <v>432514</v>
      </c>
      <c r="C540">
        <v>1</v>
      </c>
      <c r="D540">
        <v>1</v>
      </c>
      <c r="E540">
        <v>2</v>
      </c>
      <c r="F540" t="s">
        <v>0</v>
      </c>
      <c r="G540" t="s">
        <v>1</v>
      </c>
      <c r="H540" t="s">
        <v>3683</v>
      </c>
      <c r="I540" t="s">
        <v>3</v>
      </c>
      <c r="K540">
        <v>1</v>
      </c>
      <c r="L540" t="s">
        <v>4</v>
      </c>
      <c r="M540">
        <v>101844</v>
      </c>
      <c r="N540" t="s">
        <v>5</v>
      </c>
      <c r="O540" t="s">
        <v>5</v>
      </c>
      <c r="U540" t="s">
        <v>3677</v>
      </c>
      <c r="V540" s="1">
        <v>1</v>
      </c>
      <c r="W540" t="s">
        <v>7</v>
      </c>
      <c r="X540" t="s">
        <v>2093</v>
      </c>
      <c r="Y540" t="s">
        <v>9</v>
      </c>
      <c r="Z540" s="3">
        <v>1</v>
      </c>
      <c r="AA540" s="4">
        <v>138</v>
      </c>
      <c r="AB540" s="4" t="s">
        <v>3579</v>
      </c>
      <c r="AC540" t="s">
        <v>3684</v>
      </c>
      <c r="AD540">
        <v>2018</v>
      </c>
      <c r="AE540">
        <v>5</v>
      </c>
      <c r="AF540">
        <v>18</v>
      </c>
      <c r="AG540" t="s">
        <v>379</v>
      </c>
      <c r="AJ540" t="s">
        <v>5</v>
      </c>
      <c r="AK540" t="s">
        <v>12</v>
      </c>
      <c r="AL540">
        <v>275798</v>
      </c>
      <c r="AM540">
        <v>6622639</v>
      </c>
      <c r="AN540" s="4">
        <v>275000</v>
      </c>
      <c r="AO540" s="4">
        <v>6623000</v>
      </c>
      <c r="AP540">
        <v>20</v>
      </c>
      <c r="AR540">
        <v>1010</v>
      </c>
      <c r="AT540" s="5" t="s">
        <v>3685</v>
      </c>
      <c r="AU540">
        <v>101844</v>
      </c>
      <c r="AW540" s="6" t="s">
        <v>14</v>
      </c>
      <c r="AX540">
        <v>1</v>
      </c>
      <c r="AY540" t="s">
        <v>15</v>
      </c>
      <c r="AZ540" t="s">
        <v>3686</v>
      </c>
      <c r="BA540" t="s">
        <v>3687</v>
      </c>
      <c r="BB540">
        <v>1010</v>
      </c>
      <c r="BC540" t="s">
        <v>18</v>
      </c>
      <c r="BD540" t="s">
        <v>19</v>
      </c>
      <c r="BF540" s="5">
        <v>43713.546527777798</v>
      </c>
      <c r="BG540" s="7" t="s">
        <v>20</v>
      </c>
      <c r="BI540">
        <v>6</v>
      </c>
      <c r="BJ540">
        <v>154361</v>
      </c>
      <c r="BL540" t="s">
        <v>3688</v>
      </c>
      <c r="BX540">
        <v>432514</v>
      </c>
    </row>
    <row r="541" spans="1:76" x14ac:dyDescent="0.25">
      <c r="A541">
        <v>433359</v>
      </c>
      <c r="B541">
        <v>120961</v>
      </c>
      <c r="F541" t="s">
        <v>0</v>
      </c>
      <c r="G541" t="s">
        <v>1</v>
      </c>
      <c r="H541" t="s">
        <v>3689</v>
      </c>
      <c r="I541" t="s">
        <v>3</v>
      </c>
      <c r="K541">
        <v>1</v>
      </c>
      <c r="L541" t="s">
        <v>4</v>
      </c>
      <c r="M541">
        <v>101844</v>
      </c>
      <c r="N541" t="s">
        <v>5</v>
      </c>
      <c r="O541" t="s">
        <v>5</v>
      </c>
      <c r="U541" t="s">
        <v>3690</v>
      </c>
      <c r="V541" s="1">
        <v>1</v>
      </c>
      <c r="W541" t="s">
        <v>7</v>
      </c>
      <c r="X541" t="s">
        <v>2093</v>
      </c>
      <c r="Y541" t="s">
        <v>9</v>
      </c>
      <c r="Z541" s="3">
        <v>1</v>
      </c>
      <c r="AA541" s="4">
        <v>138</v>
      </c>
      <c r="AB541" s="4" t="s">
        <v>3579</v>
      </c>
      <c r="AC541" t="s">
        <v>3691</v>
      </c>
      <c r="AD541">
        <v>2016</v>
      </c>
      <c r="AE541">
        <v>6</v>
      </c>
      <c r="AF541">
        <v>18</v>
      </c>
      <c r="AG541" t="s">
        <v>379</v>
      </c>
      <c r="AJ541" t="s">
        <v>5</v>
      </c>
      <c r="AK541" t="s">
        <v>12</v>
      </c>
      <c r="AL541">
        <v>276275</v>
      </c>
      <c r="AM541">
        <v>6616370</v>
      </c>
      <c r="AN541" s="4">
        <v>277000</v>
      </c>
      <c r="AO541" s="4">
        <v>6617000</v>
      </c>
      <c r="AP541">
        <v>20</v>
      </c>
      <c r="AR541">
        <v>1010</v>
      </c>
      <c r="AT541" s="5" t="s">
        <v>3692</v>
      </c>
      <c r="AU541">
        <v>101844</v>
      </c>
      <c r="AW541" s="6" t="s">
        <v>14</v>
      </c>
      <c r="AX541">
        <v>1</v>
      </c>
      <c r="AY541" t="s">
        <v>15</v>
      </c>
      <c r="AZ541" t="s">
        <v>3693</v>
      </c>
      <c r="BA541" t="s">
        <v>3694</v>
      </c>
      <c r="BB541">
        <v>1010</v>
      </c>
      <c r="BC541" t="s">
        <v>18</v>
      </c>
      <c r="BD541" t="s">
        <v>19</v>
      </c>
      <c r="BF541" s="5">
        <v>43710.332638888904</v>
      </c>
      <c r="BG541" s="7" t="s">
        <v>20</v>
      </c>
      <c r="BI541">
        <v>6</v>
      </c>
      <c r="BJ541">
        <v>105152</v>
      </c>
      <c r="BK541">
        <v>143438</v>
      </c>
      <c r="BL541" t="s">
        <v>3695</v>
      </c>
      <c r="BX541">
        <v>433359</v>
      </c>
    </row>
    <row r="542" spans="1:76" x14ac:dyDescent="0.25">
      <c r="A542">
        <v>433346</v>
      </c>
      <c r="C542">
        <v>1</v>
      </c>
      <c r="F542" t="s">
        <v>0</v>
      </c>
      <c r="G542" t="s">
        <v>1</v>
      </c>
      <c r="H542" t="s">
        <v>3696</v>
      </c>
      <c r="I542" t="s">
        <v>3</v>
      </c>
      <c r="K542">
        <v>1</v>
      </c>
      <c r="L542" t="s">
        <v>4</v>
      </c>
      <c r="M542">
        <v>101844</v>
      </c>
      <c r="N542" t="s">
        <v>5</v>
      </c>
      <c r="O542" t="s">
        <v>5</v>
      </c>
      <c r="U542" t="s">
        <v>3690</v>
      </c>
      <c r="V542" s="1">
        <v>1</v>
      </c>
      <c r="W542" t="s">
        <v>7</v>
      </c>
      <c r="X542" t="s">
        <v>2093</v>
      </c>
      <c r="Y542" t="s">
        <v>9</v>
      </c>
      <c r="Z542" s="3">
        <v>1</v>
      </c>
      <c r="AA542" s="4">
        <v>138</v>
      </c>
      <c r="AB542" s="4" t="s">
        <v>3579</v>
      </c>
      <c r="AC542" t="s">
        <v>3697</v>
      </c>
      <c r="AD542">
        <v>2017</v>
      </c>
      <c r="AE542">
        <v>7</v>
      </c>
      <c r="AF542">
        <v>21</v>
      </c>
      <c r="AG542" t="s">
        <v>379</v>
      </c>
      <c r="AJ542" t="s">
        <v>5</v>
      </c>
      <c r="AK542" t="s">
        <v>12</v>
      </c>
      <c r="AL542">
        <v>276270</v>
      </c>
      <c r="AM542">
        <v>6616381</v>
      </c>
      <c r="AN542" s="4">
        <v>277000</v>
      </c>
      <c r="AO542" s="4">
        <v>6617000</v>
      </c>
      <c r="AP542">
        <v>20</v>
      </c>
      <c r="AR542">
        <v>1010</v>
      </c>
      <c r="AT542" s="5" t="s">
        <v>3698</v>
      </c>
      <c r="AU542">
        <v>101844</v>
      </c>
      <c r="AW542" s="6" t="s">
        <v>14</v>
      </c>
      <c r="AX542">
        <v>1</v>
      </c>
      <c r="AY542" t="s">
        <v>15</v>
      </c>
      <c r="AZ542" t="s">
        <v>3699</v>
      </c>
      <c r="BA542" t="s">
        <v>3700</v>
      </c>
      <c r="BB542">
        <v>1010</v>
      </c>
      <c r="BC542" t="s">
        <v>18</v>
      </c>
      <c r="BD542" t="s">
        <v>19</v>
      </c>
      <c r="BF542" s="5">
        <v>43710.333333333299</v>
      </c>
      <c r="BG542" s="7" t="s">
        <v>20</v>
      </c>
      <c r="BI542">
        <v>6</v>
      </c>
      <c r="BJ542">
        <v>128152</v>
      </c>
      <c r="BL542" t="s">
        <v>3701</v>
      </c>
      <c r="BX542">
        <v>433346</v>
      </c>
    </row>
    <row r="543" spans="1:76" x14ac:dyDescent="0.25">
      <c r="A543">
        <v>435085</v>
      </c>
      <c r="C543">
        <v>1</v>
      </c>
      <c r="F543" t="s">
        <v>0</v>
      </c>
      <c r="G543" t="s">
        <v>1</v>
      </c>
      <c r="H543" t="s">
        <v>3702</v>
      </c>
      <c r="I543" t="s">
        <v>3</v>
      </c>
      <c r="K543">
        <v>1</v>
      </c>
      <c r="L543" t="s">
        <v>4</v>
      </c>
      <c r="M543">
        <v>101844</v>
      </c>
      <c r="N543" t="s">
        <v>5</v>
      </c>
      <c r="O543" t="s">
        <v>5</v>
      </c>
      <c r="U543" t="s">
        <v>3690</v>
      </c>
      <c r="V543" s="1">
        <v>1</v>
      </c>
      <c r="W543" t="s">
        <v>7</v>
      </c>
      <c r="X543" t="s">
        <v>2093</v>
      </c>
      <c r="Y543" t="s">
        <v>9</v>
      </c>
      <c r="Z543" s="3">
        <v>1</v>
      </c>
      <c r="AA543" s="4">
        <v>138</v>
      </c>
      <c r="AB543" s="4" t="s">
        <v>3579</v>
      </c>
      <c r="AC543" t="s">
        <v>3703</v>
      </c>
      <c r="AD543">
        <v>2018</v>
      </c>
      <c r="AE543">
        <v>5</v>
      </c>
      <c r="AF543">
        <v>10</v>
      </c>
      <c r="AG543" t="s">
        <v>379</v>
      </c>
      <c r="AJ543" t="s">
        <v>5</v>
      </c>
      <c r="AK543" t="s">
        <v>12</v>
      </c>
      <c r="AL543">
        <v>277258</v>
      </c>
      <c r="AM543">
        <v>6616077</v>
      </c>
      <c r="AN543" s="4">
        <v>277000</v>
      </c>
      <c r="AO543" s="4">
        <v>6617000</v>
      </c>
      <c r="AP543">
        <v>20</v>
      </c>
      <c r="AR543">
        <v>1010</v>
      </c>
      <c r="AT543" s="5" t="s">
        <v>3704</v>
      </c>
      <c r="AU543">
        <v>101844</v>
      </c>
      <c r="AW543" s="6" t="s">
        <v>14</v>
      </c>
      <c r="AX543">
        <v>1</v>
      </c>
      <c r="AY543" t="s">
        <v>15</v>
      </c>
      <c r="AZ543" t="s">
        <v>3705</v>
      </c>
      <c r="BA543" t="s">
        <v>3706</v>
      </c>
      <c r="BB543">
        <v>1010</v>
      </c>
      <c r="BC543" t="s">
        <v>18</v>
      </c>
      <c r="BD543" t="s">
        <v>19</v>
      </c>
      <c r="BF543" s="5">
        <v>43713.546527777798</v>
      </c>
      <c r="BG543" s="7" t="s">
        <v>20</v>
      </c>
      <c r="BI543">
        <v>6</v>
      </c>
      <c r="BJ543">
        <v>153934</v>
      </c>
      <c r="BL543" t="s">
        <v>3707</v>
      </c>
      <c r="BX543">
        <v>435085</v>
      </c>
    </row>
    <row r="544" spans="1:76" x14ac:dyDescent="0.25">
      <c r="A544">
        <v>433106</v>
      </c>
      <c r="C544">
        <v>1</v>
      </c>
      <c r="D544">
        <v>1</v>
      </c>
      <c r="E544">
        <v>1</v>
      </c>
      <c r="F544" t="s">
        <v>0</v>
      </c>
      <c r="G544" t="s">
        <v>1</v>
      </c>
      <c r="H544" t="s">
        <v>3708</v>
      </c>
      <c r="I544" t="s">
        <v>3</v>
      </c>
      <c r="K544">
        <v>1</v>
      </c>
      <c r="L544" t="s">
        <v>4</v>
      </c>
      <c r="M544">
        <v>101844</v>
      </c>
      <c r="N544" t="s">
        <v>5</v>
      </c>
      <c r="O544" t="s">
        <v>5</v>
      </c>
      <c r="U544" t="s">
        <v>3709</v>
      </c>
      <c r="V544" s="1">
        <v>1</v>
      </c>
      <c r="W544" t="s">
        <v>7</v>
      </c>
      <c r="X544" t="s">
        <v>2093</v>
      </c>
      <c r="Y544" t="s">
        <v>9</v>
      </c>
      <c r="Z544" s="3">
        <v>1</v>
      </c>
      <c r="AA544" s="4">
        <v>138</v>
      </c>
      <c r="AB544" s="4" t="s">
        <v>3579</v>
      </c>
      <c r="AC544" t="s">
        <v>3710</v>
      </c>
      <c r="AD544">
        <v>2018</v>
      </c>
      <c r="AE544">
        <v>5</v>
      </c>
      <c r="AF544">
        <v>11</v>
      </c>
      <c r="AG544" t="s">
        <v>379</v>
      </c>
      <c r="AJ544" t="s">
        <v>5</v>
      </c>
      <c r="AK544" t="s">
        <v>12</v>
      </c>
      <c r="AL544">
        <v>276144</v>
      </c>
      <c r="AM544">
        <v>6619660</v>
      </c>
      <c r="AN544" s="4">
        <v>277000</v>
      </c>
      <c r="AO544" s="4">
        <v>6619000</v>
      </c>
      <c r="AP544">
        <v>20</v>
      </c>
      <c r="AR544">
        <v>1010</v>
      </c>
      <c r="AT544" s="5" t="s">
        <v>3711</v>
      </c>
      <c r="AU544">
        <v>101844</v>
      </c>
      <c r="AW544" s="6" t="s">
        <v>14</v>
      </c>
      <c r="AX544">
        <v>1</v>
      </c>
      <c r="AY544" t="s">
        <v>15</v>
      </c>
      <c r="AZ544" t="s">
        <v>3712</v>
      </c>
      <c r="BA544" t="s">
        <v>3713</v>
      </c>
      <c r="BB544">
        <v>1010</v>
      </c>
      <c r="BC544" t="s">
        <v>18</v>
      </c>
      <c r="BD544" t="s">
        <v>19</v>
      </c>
      <c r="BF544" s="5">
        <v>43713.546527777798</v>
      </c>
      <c r="BG544" s="7" t="s">
        <v>20</v>
      </c>
      <c r="BI544">
        <v>6</v>
      </c>
      <c r="BJ544">
        <v>153961</v>
      </c>
      <c r="BL544" t="s">
        <v>3714</v>
      </c>
      <c r="BX544">
        <v>433106</v>
      </c>
    </row>
    <row r="545" spans="1:76" x14ac:dyDescent="0.25">
      <c r="A545">
        <v>434564</v>
      </c>
      <c r="C545">
        <v>1</v>
      </c>
      <c r="D545">
        <v>1</v>
      </c>
      <c r="E545">
        <v>2</v>
      </c>
      <c r="F545" t="s">
        <v>0</v>
      </c>
      <c r="G545" t="s">
        <v>1</v>
      </c>
      <c r="H545" t="s">
        <v>3715</v>
      </c>
      <c r="I545" t="s">
        <v>3</v>
      </c>
      <c r="K545">
        <v>1</v>
      </c>
      <c r="L545" t="s">
        <v>4</v>
      </c>
      <c r="M545">
        <v>101844</v>
      </c>
      <c r="N545" t="s">
        <v>5</v>
      </c>
      <c r="O545" t="s">
        <v>5</v>
      </c>
      <c r="U545" t="s">
        <v>3709</v>
      </c>
      <c r="V545" s="1">
        <v>1</v>
      </c>
      <c r="W545" t="s">
        <v>7</v>
      </c>
      <c r="X545" t="s">
        <v>2093</v>
      </c>
      <c r="Y545" t="s">
        <v>9</v>
      </c>
      <c r="Z545" s="3">
        <v>1</v>
      </c>
      <c r="AA545" s="4">
        <v>138</v>
      </c>
      <c r="AB545" s="4" t="s">
        <v>3579</v>
      </c>
      <c r="AC545" t="s">
        <v>3716</v>
      </c>
      <c r="AD545">
        <v>2018</v>
      </c>
      <c r="AE545">
        <v>5</v>
      </c>
      <c r="AF545">
        <v>11</v>
      </c>
      <c r="AG545" t="s">
        <v>379</v>
      </c>
      <c r="AJ545" t="s">
        <v>5</v>
      </c>
      <c r="AK545" t="s">
        <v>12</v>
      </c>
      <c r="AL545">
        <v>276937</v>
      </c>
      <c r="AM545">
        <v>6619791</v>
      </c>
      <c r="AN545" s="4">
        <v>277000</v>
      </c>
      <c r="AO545" s="4">
        <v>6619000</v>
      </c>
      <c r="AP545">
        <v>20</v>
      </c>
      <c r="AR545">
        <v>1010</v>
      </c>
      <c r="AT545" s="5" t="s">
        <v>3717</v>
      </c>
      <c r="AU545">
        <v>101844</v>
      </c>
      <c r="AW545" s="6" t="s">
        <v>14</v>
      </c>
      <c r="AX545">
        <v>1</v>
      </c>
      <c r="AY545" t="s">
        <v>15</v>
      </c>
      <c r="AZ545" t="s">
        <v>3718</v>
      </c>
      <c r="BA545" t="s">
        <v>3719</v>
      </c>
      <c r="BB545">
        <v>1010</v>
      </c>
      <c r="BC545" t="s">
        <v>18</v>
      </c>
      <c r="BD545" t="s">
        <v>19</v>
      </c>
      <c r="BF545" s="5">
        <v>43713.546527777798</v>
      </c>
      <c r="BG545" s="7" t="s">
        <v>20</v>
      </c>
      <c r="BI545">
        <v>6</v>
      </c>
      <c r="BJ545">
        <v>153970</v>
      </c>
      <c r="BL545" t="s">
        <v>3720</v>
      </c>
      <c r="BX545">
        <v>434564</v>
      </c>
    </row>
    <row r="546" spans="1:76" x14ac:dyDescent="0.25">
      <c r="A546">
        <v>435080</v>
      </c>
      <c r="B546">
        <v>128821</v>
      </c>
      <c r="F546" t="s">
        <v>0</v>
      </c>
      <c r="G546" t="s">
        <v>1</v>
      </c>
      <c r="H546" t="s">
        <v>3721</v>
      </c>
      <c r="I546" t="s">
        <v>3</v>
      </c>
      <c r="K546">
        <v>1</v>
      </c>
      <c r="L546" t="s">
        <v>4</v>
      </c>
      <c r="M546">
        <v>101844</v>
      </c>
      <c r="N546" t="s">
        <v>5</v>
      </c>
      <c r="O546" t="s">
        <v>5</v>
      </c>
      <c r="U546" t="s">
        <v>3722</v>
      </c>
      <c r="V546" s="1">
        <v>1</v>
      </c>
      <c r="W546" t="s">
        <v>7</v>
      </c>
      <c r="X546" t="s">
        <v>2093</v>
      </c>
      <c r="Y546" t="s">
        <v>9</v>
      </c>
      <c r="Z546" s="3">
        <v>1</v>
      </c>
      <c r="AA546" s="4">
        <v>138</v>
      </c>
      <c r="AB546" s="4" t="s">
        <v>3579</v>
      </c>
      <c r="AC546" t="s">
        <v>3723</v>
      </c>
      <c r="AD546">
        <v>2016</v>
      </c>
      <c r="AE546">
        <v>8</v>
      </c>
      <c r="AF546">
        <v>28</v>
      </c>
      <c r="AG546" t="s">
        <v>379</v>
      </c>
      <c r="AJ546" t="s">
        <v>5</v>
      </c>
      <c r="AK546" t="s">
        <v>12</v>
      </c>
      <c r="AL546">
        <v>277257</v>
      </c>
      <c r="AM546">
        <v>6623065</v>
      </c>
      <c r="AN546" s="4">
        <v>277000</v>
      </c>
      <c r="AO546" s="4">
        <v>6623000</v>
      </c>
      <c r="AP546">
        <v>20</v>
      </c>
      <c r="AR546">
        <v>1010</v>
      </c>
      <c r="AT546" s="5" t="s">
        <v>3724</v>
      </c>
      <c r="AU546">
        <v>101844</v>
      </c>
      <c r="AW546" s="6" t="s">
        <v>14</v>
      </c>
      <c r="AX546">
        <v>1</v>
      </c>
      <c r="AY546" t="s">
        <v>15</v>
      </c>
      <c r="AZ546" t="s">
        <v>3725</v>
      </c>
      <c r="BA546" t="s">
        <v>3726</v>
      </c>
      <c r="BB546">
        <v>1010</v>
      </c>
      <c r="BC546" t="s">
        <v>18</v>
      </c>
      <c r="BD546" t="s">
        <v>19</v>
      </c>
      <c r="BF546" s="5">
        <v>43710.333333333299</v>
      </c>
      <c r="BG546" s="7" t="s">
        <v>20</v>
      </c>
      <c r="BI546">
        <v>6</v>
      </c>
      <c r="BJ546">
        <v>112242</v>
      </c>
      <c r="BK546">
        <v>143440</v>
      </c>
      <c r="BL546" t="s">
        <v>3727</v>
      </c>
      <c r="BX546">
        <v>435080</v>
      </c>
    </row>
    <row r="547" spans="1:76" x14ac:dyDescent="0.25">
      <c r="A547">
        <v>328223</v>
      </c>
      <c r="B547">
        <v>292569</v>
      </c>
      <c r="F547" t="s">
        <v>0</v>
      </c>
      <c r="G547" t="s">
        <v>67</v>
      </c>
      <c r="H547" t="s">
        <v>3728</v>
      </c>
      <c r="I547" s="11" t="str">
        <f>HYPERLINK(AT547,"Hb")</f>
        <v>Hb</v>
      </c>
      <c r="K547">
        <v>1</v>
      </c>
      <c r="L547" t="s">
        <v>4</v>
      </c>
      <c r="M547">
        <v>101844</v>
      </c>
      <c r="N547" t="s">
        <v>5</v>
      </c>
      <c r="O547" t="s">
        <v>5</v>
      </c>
      <c r="U547" t="s">
        <v>3729</v>
      </c>
      <c r="V547" s="1">
        <v>1</v>
      </c>
      <c r="W547" t="s">
        <v>7</v>
      </c>
      <c r="X547" t="s">
        <v>3730</v>
      </c>
      <c r="Y547" s="2" t="s">
        <v>3731</v>
      </c>
      <c r="Z547" s="3">
        <v>2</v>
      </c>
      <c r="AA547" s="4">
        <v>211</v>
      </c>
      <c r="AB547" s="4" t="s">
        <v>3730</v>
      </c>
      <c r="AC547" t="s">
        <v>3732</v>
      </c>
      <c r="AD547">
        <v>2006</v>
      </c>
      <c r="AE547">
        <v>7</v>
      </c>
      <c r="AF547">
        <v>6</v>
      </c>
      <c r="AG547" t="s">
        <v>413</v>
      </c>
      <c r="AH547" t="s">
        <v>413</v>
      </c>
      <c r="AJ547" t="s">
        <v>5</v>
      </c>
      <c r="AK547" t="s">
        <v>12</v>
      </c>
      <c r="AL547">
        <v>255779</v>
      </c>
      <c r="AM547">
        <v>6604855</v>
      </c>
      <c r="AN547" s="4">
        <v>255000</v>
      </c>
      <c r="AO547" s="4">
        <v>6605000</v>
      </c>
      <c r="AP547">
        <v>7</v>
      </c>
      <c r="AR547">
        <v>8</v>
      </c>
      <c r="AS547" t="s">
        <v>97</v>
      </c>
      <c r="AT547" t="s">
        <v>3733</v>
      </c>
      <c r="AU547">
        <v>101844</v>
      </c>
      <c r="AW547" s="6" t="s">
        <v>14</v>
      </c>
      <c r="AX547">
        <v>1</v>
      </c>
      <c r="AY547" t="s">
        <v>15</v>
      </c>
      <c r="AZ547" t="s">
        <v>3734</v>
      </c>
      <c r="BA547" t="s">
        <v>3735</v>
      </c>
      <c r="BB547">
        <v>8</v>
      </c>
      <c r="BC547" t="s">
        <v>101</v>
      </c>
      <c r="BD547" t="s">
        <v>102</v>
      </c>
      <c r="BE547">
        <v>1</v>
      </c>
      <c r="BF547" s="5">
        <v>39197</v>
      </c>
      <c r="BG547" s="7" t="s">
        <v>20</v>
      </c>
      <c r="BI547">
        <v>3</v>
      </c>
      <c r="BJ547">
        <v>465193</v>
      </c>
      <c r="BK547">
        <v>143441</v>
      </c>
      <c r="BL547" t="s">
        <v>3736</v>
      </c>
      <c r="BN547" t="s">
        <v>3737</v>
      </c>
      <c r="BX547">
        <v>328223</v>
      </c>
    </row>
    <row r="548" spans="1:76" x14ac:dyDescent="0.25">
      <c r="A548">
        <v>327078</v>
      </c>
      <c r="C548">
        <v>1</v>
      </c>
      <c r="F548" t="s">
        <v>0</v>
      </c>
      <c r="G548" t="s">
        <v>1</v>
      </c>
      <c r="H548" t="s">
        <v>3738</v>
      </c>
      <c r="I548" t="s">
        <v>3</v>
      </c>
      <c r="K548">
        <v>1</v>
      </c>
      <c r="L548" t="s">
        <v>4</v>
      </c>
      <c r="M548">
        <v>101844</v>
      </c>
      <c r="N548" t="s">
        <v>5</v>
      </c>
      <c r="O548" t="s">
        <v>5</v>
      </c>
      <c r="U548" t="s">
        <v>3729</v>
      </c>
      <c r="V548" s="1">
        <v>1</v>
      </c>
      <c r="W548" t="s">
        <v>7</v>
      </c>
      <c r="X548" t="s">
        <v>3730</v>
      </c>
      <c r="Y548" s="2" t="s">
        <v>3731</v>
      </c>
      <c r="Z548" s="3">
        <v>2</v>
      </c>
      <c r="AA548" s="4">
        <v>211</v>
      </c>
      <c r="AB548" s="4" t="s">
        <v>3730</v>
      </c>
      <c r="AC548" t="s">
        <v>3739</v>
      </c>
      <c r="AD548">
        <v>2017</v>
      </c>
      <c r="AE548">
        <v>9</v>
      </c>
      <c r="AF548">
        <v>22</v>
      </c>
      <c r="AG548" t="s">
        <v>379</v>
      </c>
      <c r="AJ548" t="s">
        <v>5</v>
      </c>
      <c r="AK548" t="s">
        <v>12</v>
      </c>
      <c r="AL548">
        <v>255612</v>
      </c>
      <c r="AM548">
        <v>6604910</v>
      </c>
      <c r="AN548" s="4">
        <v>255000</v>
      </c>
      <c r="AO548" s="4">
        <v>6605000</v>
      </c>
      <c r="AP548">
        <v>20</v>
      </c>
      <c r="AR548">
        <v>1010</v>
      </c>
      <c r="AT548" s="5" t="s">
        <v>3740</v>
      </c>
      <c r="AU548">
        <v>101844</v>
      </c>
      <c r="AW548" s="6" t="s">
        <v>14</v>
      </c>
      <c r="AX548">
        <v>1</v>
      </c>
      <c r="AY548" t="s">
        <v>15</v>
      </c>
      <c r="AZ548" t="s">
        <v>3741</v>
      </c>
      <c r="BA548" t="s">
        <v>3742</v>
      </c>
      <c r="BB548">
        <v>1010</v>
      </c>
      <c r="BC548" t="s">
        <v>18</v>
      </c>
      <c r="BD548" t="s">
        <v>19</v>
      </c>
      <c r="BF548" s="5">
        <v>43710.333333333299</v>
      </c>
      <c r="BG548" s="7" t="s">
        <v>20</v>
      </c>
      <c r="BI548">
        <v>6</v>
      </c>
      <c r="BJ548">
        <v>139830</v>
      </c>
      <c r="BL548" t="s">
        <v>3743</v>
      </c>
      <c r="BX548">
        <v>327078</v>
      </c>
    </row>
    <row r="549" spans="1:76" x14ac:dyDescent="0.25">
      <c r="A549">
        <v>325570</v>
      </c>
      <c r="C549">
        <v>1</v>
      </c>
      <c r="D549">
        <v>1</v>
      </c>
      <c r="E549">
        <v>1</v>
      </c>
      <c r="F549" t="s">
        <v>0</v>
      </c>
      <c r="G549" t="s">
        <v>926</v>
      </c>
      <c r="H549" t="s">
        <v>3744</v>
      </c>
      <c r="I549" t="s">
        <v>3</v>
      </c>
      <c r="K549">
        <v>1</v>
      </c>
      <c r="L549" t="s">
        <v>4</v>
      </c>
      <c r="M549">
        <v>101844</v>
      </c>
      <c r="N549" t="s">
        <v>5</v>
      </c>
      <c r="O549" t="s">
        <v>5</v>
      </c>
      <c r="U549" t="s">
        <v>3745</v>
      </c>
      <c r="V549" s="1">
        <v>1</v>
      </c>
      <c r="W549" t="s">
        <v>7</v>
      </c>
      <c r="X549" t="s">
        <v>3730</v>
      </c>
      <c r="Y549" s="2" t="s">
        <v>3731</v>
      </c>
      <c r="Z549" s="3">
        <v>2</v>
      </c>
      <c r="AA549" s="4">
        <v>211</v>
      </c>
      <c r="AB549" s="4" t="s">
        <v>3730</v>
      </c>
      <c r="AC549" t="s">
        <v>3746</v>
      </c>
      <c r="AD549">
        <v>2020</v>
      </c>
      <c r="AE549">
        <v>6</v>
      </c>
      <c r="AF549">
        <v>17</v>
      </c>
      <c r="AG549" t="s">
        <v>929</v>
      </c>
      <c r="AH549" t="s">
        <v>929</v>
      </c>
      <c r="AJ549" t="s">
        <v>5</v>
      </c>
      <c r="AK549" t="s">
        <v>12</v>
      </c>
      <c r="AL549">
        <v>255347</v>
      </c>
      <c r="AM549">
        <v>6606248</v>
      </c>
      <c r="AN549" s="4">
        <v>255000</v>
      </c>
      <c r="AO549" s="4">
        <v>6607000</v>
      </c>
      <c r="AP549">
        <v>10</v>
      </c>
      <c r="AR549">
        <v>303</v>
      </c>
      <c r="AT549" s="5"/>
      <c r="AU549">
        <v>101844</v>
      </c>
      <c r="AW549" s="6" t="s">
        <v>14</v>
      </c>
      <c r="AX549">
        <v>1</v>
      </c>
      <c r="AY549" t="s">
        <v>15</v>
      </c>
      <c r="AZ549" t="s">
        <v>3747</v>
      </c>
      <c r="BA549" t="s">
        <v>3744</v>
      </c>
      <c r="BB549">
        <v>303</v>
      </c>
      <c r="BC549" t="s">
        <v>931</v>
      </c>
      <c r="BD549" t="s">
        <v>932</v>
      </c>
      <c r="BF549" s="5">
        <v>43999</v>
      </c>
      <c r="BG549" s="7" t="s">
        <v>20</v>
      </c>
      <c r="BI549">
        <v>5</v>
      </c>
      <c r="BJ549">
        <v>335468</v>
      </c>
      <c r="BL549" t="s">
        <v>3748</v>
      </c>
      <c r="BX549">
        <v>325570</v>
      </c>
    </row>
    <row r="550" spans="1:76" x14ac:dyDescent="0.25">
      <c r="A550">
        <v>321072</v>
      </c>
      <c r="C550">
        <v>1</v>
      </c>
      <c r="D550">
        <v>1</v>
      </c>
      <c r="E550">
        <v>1</v>
      </c>
      <c r="F550" t="s">
        <v>0</v>
      </c>
      <c r="G550" t="s">
        <v>1</v>
      </c>
      <c r="H550" t="s">
        <v>3749</v>
      </c>
      <c r="I550" t="s">
        <v>3</v>
      </c>
      <c r="K550">
        <v>1</v>
      </c>
      <c r="L550" t="s">
        <v>4</v>
      </c>
      <c r="M550">
        <v>101844</v>
      </c>
      <c r="N550" t="s">
        <v>5</v>
      </c>
      <c r="O550" t="s">
        <v>5</v>
      </c>
      <c r="U550" t="s">
        <v>3750</v>
      </c>
      <c r="V550" s="1">
        <v>1</v>
      </c>
      <c r="W550" t="s">
        <v>7</v>
      </c>
      <c r="X550" t="s">
        <v>3730</v>
      </c>
      <c r="Y550" s="2" t="s">
        <v>3731</v>
      </c>
      <c r="Z550" s="3">
        <v>2</v>
      </c>
      <c r="AA550" s="4">
        <v>211</v>
      </c>
      <c r="AB550" s="4" t="s">
        <v>3730</v>
      </c>
      <c r="AC550" t="s">
        <v>3751</v>
      </c>
      <c r="AD550">
        <v>2017</v>
      </c>
      <c r="AE550">
        <v>7</v>
      </c>
      <c r="AF550">
        <v>11</v>
      </c>
      <c r="AG550" t="s">
        <v>1080</v>
      </c>
      <c r="AJ550" t="s">
        <v>5</v>
      </c>
      <c r="AK550" t="s">
        <v>12</v>
      </c>
      <c r="AL550">
        <v>254429</v>
      </c>
      <c r="AM550">
        <v>6609490</v>
      </c>
      <c r="AN550" s="4">
        <v>255000</v>
      </c>
      <c r="AO550" s="4">
        <v>6609000</v>
      </c>
      <c r="AP550">
        <v>250</v>
      </c>
      <c r="AR550">
        <v>1010</v>
      </c>
      <c r="AS550" t="s">
        <v>1081</v>
      </c>
      <c r="AT550" s="5" t="s">
        <v>3752</v>
      </c>
      <c r="AU550">
        <v>101844</v>
      </c>
      <c r="AW550" s="6" t="s">
        <v>14</v>
      </c>
      <c r="AX550">
        <v>1</v>
      </c>
      <c r="AY550" t="s">
        <v>15</v>
      </c>
      <c r="AZ550" t="s">
        <v>3753</v>
      </c>
      <c r="BA550" t="s">
        <v>3754</v>
      </c>
      <c r="BB550">
        <v>1010</v>
      </c>
      <c r="BC550" t="s">
        <v>18</v>
      </c>
      <c r="BD550" t="s">
        <v>19</v>
      </c>
      <c r="BF550" s="5">
        <v>42928.084108796298</v>
      </c>
      <c r="BG550" s="7" t="s">
        <v>20</v>
      </c>
      <c r="BI550">
        <v>6</v>
      </c>
      <c r="BJ550">
        <v>126851</v>
      </c>
      <c r="BL550" t="s">
        <v>3755</v>
      </c>
      <c r="BX550">
        <v>321072</v>
      </c>
    </row>
    <row r="551" spans="1:76" x14ac:dyDescent="0.25">
      <c r="A551">
        <v>323904</v>
      </c>
      <c r="C551">
        <v>1</v>
      </c>
      <c r="D551">
        <v>1</v>
      </c>
      <c r="E551">
        <v>1</v>
      </c>
      <c r="F551" t="s">
        <v>0</v>
      </c>
      <c r="G551" t="s">
        <v>56</v>
      </c>
      <c r="H551" t="s">
        <v>3756</v>
      </c>
      <c r="I551" t="s">
        <v>3</v>
      </c>
      <c r="K551">
        <v>1</v>
      </c>
      <c r="L551" t="s">
        <v>4</v>
      </c>
      <c r="M551">
        <v>101844</v>
      </c>
      <c r="N551" t="s">
        <v>5</v>
      </c>
      <c r="O551" t="s">
        <v>5</v>
      </c>
      <c r="U551" t="s">
        <v>3757</v>
      </c>
      <c r="V551" s="1">
        <v>1</v>
      </c>
      <c r="W551" t="s">
        <v>7</v>
      </c>
      <c r="X551" t="s">
        <v>3730</v>
      </c>
      <c r="Y551" s="2" t="s">
        <v>3731</v>
      </c>
      <c r="Z551" s="3">
        <v>2</v>
      </c>
      <c r="AA551" s="4">
        <v>211</v>
      </c>
      <c r="AB551" s="4" t="s">
        <v>3730</v>
      </c>
      <c r="AC551" t="s">
        <v>59</v>
      </c>
      <c r="AD551">
        <v>2019</v>
      </c>
      <c r="AE551">
        <v>7</v>
      </c>
      <c r="AF551">
        <v>11</v>
      </c>
      <c r="AJ551" t="s">
        <v>5</v>
      </c>
      <c r="AK551" t="s">
        <v>12</v>
      </c>
      <c r="AL551">
        <v>254975</v>
      </c>
      <c r="AM551">
        <v>6614029</v>
      </c>
      <c r="AN551" s="4">
        <v>255000</v>
      </c>
      <c r="AO551" s="4">
        <v>6615000</v>
      </c>
      <c r="AP551">
        <v>8</v>
      </c>
      <c r="AR551">
        <v>40</v>
      </c>
      <c r="AT551" t="s">
        <v>3758</v>
      </c>
      <c r="AU551">
        <v>101844</v>
      </c>
      <c r="AW551" s="6" t="s">
        <v>14</v>
      </c>
      <c r="AX551">
        <v>1</v>
      </c>
      <c r="AY551" t="s">
        <v>15</v>
      </c>
      <c r="AZ551" t="s">
        <v>3759</v>
      </c>
      <c r="BA551" t="s">
        <v>3760</v>
      </c>
      <c r="BB551">
        <v>40</v>
      </c>
      <c r="BC551" t="s">
        <v>63</v>
      </c>
      <c r="BD551" t="s">
        <v>64</v>
      </c>
      <c r="BF551" s="5">
        <v>43657</v>
      </c>
      <c r="BG551" s="7" t="s">
        <v>20</v>
      </c>
      <c r="BI551">
        <v>4</v>
      </c>
      <c r="BJ551">
        <v>375059</v>
      </c>
      <c r="BL551" t="s">
        <v>3761</v>
      </c>
      <c r="BX551">
        <v>323904</v>
      </c>
    </row>
    <row r="552" spans="1:76" x14ac:dyDescent="0.25">
      <c r="A552">
        <v>325652</v>
      </c>
      <c r="C552">
        <v>1</v>
      </c>
      <c r="D552">
        <v>1</v>
      </c>
      <c r="E552">
        <v>2</v>
      </c>
      <c r="F552" t="s">
        <v>0</v>
      </c>
      <c r="G552" t="s">
        <v>926</v>
      </c>
      <c r="H552" t="s">
        <v>3762</v>
      </c>
      <c r="I552" t="s">
        <v>3</v>
      </c>
      <c r="K552">
        <v>1</v>
      </c>
      <c r="L552" t="s">
        <v>4</v>
      </c>
      <c r="M552">
        <v>101844</v>
      </c>
      <c r="N552" t="s">
        <v>5</v>
      </c>
      <c r="O552" t="s">
        <v>5</v>
      </c>
      <c r="U552" t="s">
        <v>3757</v>
      </c>
      <c r="V552" s="1">
        <v>1</v>
      </c>
      <c r="W552" t="s">
        <v>7</v>
      </c>
      <c r="X552" t="s">
        <v>3730</v>
      </c>
      <c r="Y552" s="2" t="s">
        <v>3731</v>
      </c>
      <c r="Z552" s="3">
        <v>2</v>
      </c>
      <c r="AA552" s="4">
        <v>211</v>
      </c>
      <c r="AB552" s="4" t="s">
        <v>3730</v>
      </c>
      <c r="AC552" t="s">
        <v>928</v>
      </c>
      <c r="AD552">
        <v>2020</v>
      </c>
      <c r="AE552">
        <v>5</v>
      </c>
      <c r="AF552">
        <v>28</v>
      </c>
      <c r="AG552" t="s">
        <v>929</v>
      </c>
      <c r="AH552" t="s">
        <v>929</v>
      </c>
      <c r="AJ552" t="s">
        <v>5</v>
      </c>
      <c r="AK552" t="s">
        <v>12</v>
      </c>
      <c r="AL552">
        <v>255369</v>
      </c>
      <c r="AM552">
        <v>6614289</v>
      </c>
      <c r="AN552" s="4">
        <v>255000</v>
      </c>
      <c r="AO552" s="4">
        <v>6615000</v>
      </c>
      <c r="AP552">
        <v>5</v>
      </c>
      <c r="AR552">
        <v>303</v>
      </c>
      <c r="AT552" s="5"/>
      <c r="AU552">
        <v>101844</v>
      </c>
      <c r="AW552" s="6" t="s">
        <v>14</v>
      </c>
      <c r="AX552">
        <v>1</v>
      </c>
      <c r="AY552" t="s">
        <v>15</v>
      </c>
      <c r="AZ552" t="s">
        <v>3763</v>
      </c>
      <c r="BA552" t="s">
        <v>3762</v>
      </c>
      <c r="BB552">
        <v>303</v>
      </c>
      <c r="BC552" t="s">
        <v>931</v>
      </c>
      <c r="BD552" t="s">
        <v>932</v>
      </c>
      <c r="BF552" s="5">
        <v>43979</v>
      </c>
      <c r="BG552" s="7" t="s">
        <v>20</v>
      </c>
      <c r="BI552">
        <v>5</v>
      </c>
      <c r="BJ552">
        <v>335370</v>
      </c>
      <c r="BL552" t="s">
        <v>3764</v>
      </c>
      <c r="BX552">
        <v>325652</v>
      </c>
    </row>
    <row r="553" spans="1:76" x14ac:dyDescent="0.25">
      <c r="A553">
        <v>324880</v>
      </c>
      <c r="C553">
        <v>1</v>
      </c>
      <c r="D553">
        <v>1</v>
      </c>
      <c r="E553">
        <v>3</v>
      </c>
      <c r="F553" t="s">
        <v>0</v>
      </c>
      <c r="G553" t="s">
        <v>926</v>
      </c>
      <c r="H553" t="s">
        <v>3765</v>
      </c>
      <c r="I553" t="s">
        <v>3</v>
      </c>
      <c r="K553">
        <v>1</v>
      </c>
      <c r="L553" t="s">
        <v>4</v>
      </c>
      <c r="M553">
        <v>101844</v>
      </c>
      <c r="N553" t="s">
        <v>5</v>
      </c>
      <c r="O553" t="s">
        <v>5</v>
      </c>
      <c r="U553" t="s">
        <v>3757</v>
      </c>
      <c r="V553" s="1">
        <v>1</v>
      </c>
      <c r="W553" t="s">
        <v>7</v>
      </c>
      <c r="X553" t="s">
        <v>3730</v>
      </c>
      <c r="Y553" s="2" t="s">
        <v>3731</v>
      </c>
      <c r="Z553" s="3">
        <v>2</v>
      </c>
      <c r="AA553" s="4">
        <v>211</v>
      </c>
      <c r="AB553" s="4" t="s">
        <v>3730</v>
      </c>
      <c r="AC553" t="s">
        <v>928</v>
      </c>
      <c r="AD553">
        <v>2020</v>
      </c>
      <c r="AE553">
        <v>5</v>
      </c>
      <c r="AF553">
        <v>28</v>
      </c>
      <c r="AG553" t="s">
        <v>929</v>
      </c>
      <c r="AH553" t="s">
        <v>929</v>
      </c>
      <c r="AJ553" t="s">
        <v>5</v>
      </c>
      <c r="AK553" t="s">
        <v>12</v>
      </c>
      <c r="AL553">
        <v>255136</v>
      </c>
      <c r="AM553">
        <v>6614054</v>
      </c>
      <c r="AN553" s="4">
        <v>255000</v>
      </c>
      <c r="AO553" s="4">
        <v>6615000</v>
      </c>
      <c r="AP553">
        <v>10</v>
      </c>
      <c r="AR553">
        <v>303</v>
      </c>
      <c r="AT553" s="5"/>
      <c r="AU553">
        <v>101844</v>
      </c>
      <c r="AW553" s="6" t="s">
        <v>14</v>
      </c>
      <c r="AX553">
        <v>1</v>
      </c>
      <c r="AY553" t="s">
        <v>15</v>
      </c>
      <c r="AZ553" t="s">
        <v>3766</v>
      </c>
      <c r="BA553" t="s">
        <v>3765</v>
      </c>
      <c r="BB553">
        <v>303</v>
      </c>
      <c r="BC553" t="s">
        <v>931</v>
      </c>
      <c r="BD553" t="s">
        <v>932</v>
      </c>
      <c r="BF553" s="5">
        <v>43979</v>
      </c>
      <c r="BG553" s="7" t="s">
        <v>20</v>
      </c>
      <c r="BI553">
        <v>5</v>
      </c>
      <c r="BJ553">
        <v>335404</v>
      </c>
      <c r="BL553" t="s">
        <v>3767</v>
      </c>
      <c r="BX553">
        <v>324880</v>
      </c>
    </row>
    <row r="554" spans="1:76" x14ac:dyDescent="0.25">
      <c r="A554">
        <v>325576</v>
      </c>
      <c r="C554">
        <v>1</v>
      </c>
      <c r="D554">
        <v>1</v>
      </c>
      <c r="E554">
        <v>4</v>
      </c>
      <c r="F554" t="s">
        <v>0</v>
      </c>
      <c r="G554" t="s">
        <v>926</v>
      </c>
      <c r="H554" t="s">
        <v>3768</v>
      </c>
      <c r="I554" t="s">
        <v>3</v>
      </c>
      <c r="K554">
        <v>1</v>
      </c>
      <c r="L554" t="s">
        <v>4</v>
      </c>
      <c r="M554">
        <v>101844</v>
      </c>
      <c r="N554" t="s">
        <v>5</v>
      </c>
      <c r="O554" t="s">
        <v>5</v>
      </c>
      <c r="U554" t="s">
        <v>3757</v>
      </c>
      <c r="V554" s="1">
        <v>1</v>
      </c>
      <c r="W554" t="s">
        <v>7</v>
      </c>
      <c r="X554" t="s">
        <v>3730</v>
      </c>
      <c r="Y554" s="2" t="s">
        <v>3731</v>
      </c>
      <c r="Z554" s="3">
        <v>2</v>
      </c>
      <c r="AA554" s="4">
        <v>211</v>
      </c>
      <c r="AB554" s="4" t="s">
        <v>3730</v>
      </c>
      <c r="AC554" t="s">
        <v>928</v>
      </c>
      <c r="AD554">
        <v>2020</v>
      </c>
      <c r="AE554">
        <v>5</v>
      </c>
      <c r="AF554">
        <v>28</v>
      </c>
      <c r="AG554" t="s">
        <v>929</v>
      </c>
      <c r="AH554" t="s">
        <v>929</v>
      </c>
      <c r="AJ554" t="s">
        <v>5</v>
      </c>
      <c r="AK554" t="s">
        <v>12</v>
      </c>
      <c r="AL554">
        <v>255349</v>
      </c>
      <c r="AM554">
        <v>6614207</v>
      </c>
      <c r="AN554" s="4">
        <v>255000</v>
      </c>
      <c r="AO554" s="4">
        <v>6615000</v>
      </c>
      <c r="AP554">
        <v>5</v>
      </c>
      <c r="AR554">
        <v>303</v>
      </c>
      <c r="AT554" s="5"/>
      <c r="AU554">
        <v>101844</v>
      </c>
      <c r="AW554" s="6" t="s">
        <v>14</v>
      </c>
      <c r="AX554">
        <v>1</v>
      </c>
      <c r="AY554" t="s">
        <v>15</v>
      </c>
      <c r="AZ554" t="s">
        <v>3769</v>
      </c>
      <c r="BA554" t="s">
        <v>3768</v>
      </c>
      <c r="BB554">
        <v>303</v>
      </c>
      <c r="BC554" t="s">
        <v>931</v>
      </c>
      <c r="BD554" t="s">
        <v>932</v>
      </c>
      <c r="BF554" s="5">
        <v>43979</v>
      </c>
      <c r="BG554" s="7" t="s">
        <v>20</v>
      </c>
      <c r="BI554">
        <v>5</v>
      </c>
      <c r="BJ554">
        <v>335418</v>
      </c>
      <c r="BL554" t="s">
        <v>3770</v>
      </c>
      <c r="BX554">
        <v>325576</v>
      </c>
    </row>
    <row r="555" spans="1:76" x14ac:dyDescent="0.25">
      <c r="A555">
        <v>331940</v>
      </c>
      <c r="C555">
        <v>1</v>
      </c>
      <c r="D555">
        <v>1</v>
      </c>
      <c r="E555">
        <v>1</v>
      </c>
      <c r="F555" t="s">
        <v>0</v>
      </c>
      <c r="G555" t="s">
        <v>56</v>
      </c>
      <c r="H555" t="s">
        <v>3771</v>
      </c>
      <c r="I555" t="s">
        <v>3</v>
      </c>
      <c r="K555">
        <v>1</v>
      </c>
      <c r="L555" t="s">
        <v>4</v>
      </c>
      <c r="M555">
        <v>101844</v>
      </c>
      <c r="N555" t="s">
        <v>5</v>
      </c>
      <c r="O555" t="s">
        <v>5</v>
      </c>
      <c r="U555" t="s">
        <v>3772</v>
      </c>
      <c r="V555" s="1">
        <v>1</v>
      </c>
      <c r="W555" t="s">
        <v>7</v>
      </c>
      <c r="X555" t="s">
        <v>3730</v>
      </c>
      <c r="Y555" s="2" t="s">
        <v>3731</v>
      </c>
      <c r="Z555" s="3">
        <v>2</v>
      </c>
      <c r="AA555" s="4">
        <v>211</v>
      </c>
      <c r="AB555" s="4" t="s">
        <v>3730</v>
      </c>
      <c r="AC555" t="s">
        <v>3773</v>
      </c>
      <c r="AD555">
        <v>2017</v>
      </c>
      <c r="AE555">
        <v>7</v>
      </c>
      <c r="AF555">
        <v>24</v>
      </c>
      <c r="AJ555" t="s">
        <v>5</v>
      </c>
      <c r="AK555" t="s">
        <v>12</v>
      </c>
      <c r="AL555">
        <v>256370</v>
      </c>
      <c r="AM555">
        <v>6605565</v>
      </c>
      <c r="AN555" s="4">
        <v>257000</v>
      </c>
      <c r="AO555" s="4">
        <v>6605000</v>
      </c>
      <c r="AP555">
        <v>10</v>
      </c>
      <c r="AR555">
        <v>40</v>
      </c>
      <c r="AS555" t="s">
        <v>3774</v>
      </c>
      <c r="AT555" t="s">
        <v>3775</v>
      </c>
      <c r="AU555">
        <v>101844</v>
      </c>
      <c r="AW555" s="6" t="s">
        <v>14</v>
      </c>
      <c r="AX555">
        <v>1</v>
      </c>
      <c r="AY555" t="s">
        <v>15</v>
      </c>
      <c r="AZ555" t="s">
        <v>3776</v>
      </c>
      <c r="BB555">
        <v>40</v>
      </c>
      <c r="BC555" t="s">
        <v>63</v>
      </c>
      <c r="BD555" t="s">
        <v>64</v>
      </c>
      <c r="BF555" s="5">
        <v>43321.083333333299</v>
      </c>
      <c r="BG555" s="7" t="s">
        <v>20</v>
      </c>
      <c r="BI555">
        <v>4</v>
      </c>
      <c r="BJ555">
        <v>376450</v>
      </c>
      <c r="BL555" t="s">
        <v>3777</v>
      </c>
      <c r="BX555">
        <v>331940</v>
      </c>
    </row>
    <row r="556" spans="1:76" x14ac:dyDescent="0.25">
      <c r="A556">
        <v>331041</v>
      </c>
      <c r="C556">
        <v>1</v>
      </c>
      <c r="D556">
        <v>1</v>
      </c>
      <c r="E556">
        <v>2</v>
      </c>
      <c r="F556" t="s">
        <v>0</v>
      </c>
      <c r="G556" t="s">
        <v>56</v>
      </c>
      <c r="H556" t="s">
        <v>3778</v>
      </c>
      <c r="I556" t="s">
        <v>3</v>
      </c>
      <c r="K556">
        <v>1</v>
      </c>
      <c r="L556" t="s">
        <v>4</v>
      </c>
      <c r="M556">
        <v>101844</v>
      </c>
      <c r="N556" t="s">
        <v>5</v>
      </c>
      <c r="O556" t="s">
        <v>5</v>
      </c>
      <c r="U556" t="s">
        <v>3772</v>
      </c>
      <c r="V556" s="1">
        <v>1</v>
      </c>
      <c r="W556" t="s">
        <v>7</v>
      </c>
      <c r="X556" t="s">
        <v>3730</v>
      </c>
      <c r="Y556" s="2" t="s">
        <v>3731</v>
      </c>
      <c r="Z556" s="3">
        <v>2</v>
      </c>
      <c r="AA556" s="4">
        <v>211</v>
      </c>
      <c r="AB556" s="4" t="s">
        <v>3730</v>
      </c>
      <c r="AC556" t="s">
        <v>3779</v>
      </c>
      <c r="AD556">
        <v>2017</v>
      </c>
      <c r="AE556">
        <v>7</v>
      </c>
      <c r="AF556">
        <v>25</v>
      </c>
      <c r="AJ556" t="s">
        <v>5</v>
      </c>
      <c r="AK556" t="s">
        <v>12</v>
      </c>
      <c r="AL556">
        <v>256182</v>
      </c>
      <c r="AM556">
        <v>6605566</v>
      </c>
      <c r="AN556" s="4">
        <v>257000</v>
      </c>
      <c r="AO556" s="4">
        <v>6605000</v>
      </c>
      <c r="AP556">
        <v>10</v>
      </c>
      <c r="AR556">
        <v>40</v>
      </c>
      <c r="AS556" t="s">
        <v>3780</v>
      </c>
      <c r="AT556" t="s">
        <v>3781</v>
      </c>
      <c r="AU556">
        <v>101844</v>
      </c>
      <c r="AW556" s="6" t="s">
        <v>14</v>
      </c>
      <c r="AX556">
        <v>1</v>
      </c>
      <c r="AY556" t="s">
        <v>15</v>
      </c>
      <c r="AZ556" t="s">
        <v>3782</v>
      </c>
      <c r="BB556">
        <v>40</v>
      </c>
      <c r="BC556" t="s">
        <v>63</v>
      </c>
      <c r="BD556" t="s">
        <v>64</v>
      </c>
      <c r="BF556" s="5">
        <v>43321.083333333299</v>
      </c>
      <c r="BG556" s="7" t="s">
        <v>20</v>
      </c>
      <c r="BI556">
        <v>4</v>
      </c>
      <c r="BJ556">
        <v>376634</v>
      </c>
      <c r="BL556" t="s">
        <v>3783</v>
      </c>
      <c r="BX556">
        <v>331041</v>
      </c>
    </row>
    <row r="557" spans="1:76" x14ac:dyDescent="0.25">
      <c r="A557">
        <v>339126</v>
      </c>
      <c r="C557">
        <v>1</v>
      </c>
      <c r="D557">
        <v>1</v>
      </c>
      <c r="E557">
        <v>3</v>
      </c>
      <c r="F557" t="s">
        <v>0</v>
      </c>
      <c r="G557" t="s">
        <v>1</v>
      </c>
      <c r="H557" t="s">
        <v>3784</v>
      </c>
      <c r="I557" t="s">
        <v>3</v>
      </c>
      <c r="K557">
        <v>1</v>
      </c>
      <c r="L557" t="s">
        <v>4</v>
      </c>
      <c r="M557">
        <v>101844</v>
      </c>
      <c r="N557" t="s">
        <v>5</v>
      </c>
      <c r="O557" t="s">
        <v>5</v>
      </c>
      <c r="U557" t="s">
        <v>3772</v>
      </c>
      <c r="V557" s="1">
        <v>1</v>
      </c>
      <c r="W557" t="s">
        <v>7</v>
      </c>
      <c r="X557" t="s">
        <v>3730</v>
      </c>
      <c r="Y557" s="2" t="s">
        <v>3731</v>
      </c>
      <c r="Z557" s="3">
        <v>2</v>
      </c>
      <c r="AA557" s="4">
        <v>211</v>
      </c>
      <c r="AB557" s="4" t="s">
        <v>3730</v>
      </c>
      <c r="AC557" t="s">
        <v>3785</v>
      </c>
      <c r="AD557">
        <v>2018</v>
      </c>
      <c r="AE557">
        <v>6</v>
      </c>
      <c r="AF557">
        <v>22</v>
      </c>
      <c r="AG557" t="s">
        <v>413</v>
      </c>
      <c r="AJ557" t="s">
        <v>5</v>
      </c>
      <c r="AK557" t="s">
        <v>12</v>
      </c>
      <c r="AL557">
        <v>257450</v>
      </c>
      <c r="AM557">
        <v>6605953</v>
      </c>
      <c r="AN557" s="4">
        <v>257000</v>
      </c>
      <c r="AO557" s="4">
        <v>6605000</v>
      </c>
      <c r="AP557">
        <v>10</v>
      </c>
      <c r="AR557">
        <v>1010</v>
      </c>
      <c r="AT557" s="5" t="s">
        <v>3786</v>
      </c>
      <c r="AU557">
        <v>101844</v>
      </c>
      <c r="AW557" s="6" t="s">
        <v>14</v>
      </c>
      <c r="AX557">
        <v>1</v>
      </c>
      <c r="AY557" t="s">
        <v>15</v>
      </c>
      <c r="AZ557" t="s">
        <v>3787</v>
      </c>
      <c r="BA557" t="s">
        <v>3788</v>
      </c>
      <c r="BB557">
        <v>1010</v>
      </c>
      <c r="BC557" t="s">
        <v>18</v>
      </c>
      <c r="BD557" t="s">
        <v>19</v>
      </c>
      <c r="BF557" s="5">
        <v>43924.342025462996</v>
      </c>
      <c r="BG557" s="7" t="s">
        <v>20</v>
      </c>
      <c r="BI557">
        <v>6</v>
      </c>
      <c r="BJ557">
        <v>232782</v>
      </c>
      <c r="BL557" t="s">
        <v>3789</v>
      </c>
      <c r="BX557">
        <v>339126</v>
      </c>
    </row>
    <row r="558" spans="1:76" x14ac:dyDescent="0.25">
      <c r="A558">
        <v>331403</v>
      </c>
      <c r="C558">
        <v>1</v>
      </c>
      <c r="D558">
        <v>1</v>
      </c>
      <c r="E558">
        <v>4</v>
      </c>
      <c r="F558" t="s">
        <v>0</v>
      </c>
      <c r="G558" t="s">
        <v>56</v>
      </c>
      <c r="H558" t="s">
        <v>3790</v>
      </c>
      <c r="I558" s="11" t="str">
        <f>HYPERLINK(AT558,"Obs")</f>
        <v>Obs</v>
      </c>
      <c r="K558">
        <v>1</v>
      </c>
      <c r="L558" t="s">
        <v>4</v>
      </c>
      <c r="M558">
        <v>101844</v>
      </c>
      <c r="N558" t="s">
        <v>5</v>
      </c>
      <c r="O558" t="s">
        <v>5</v>
      </c>
      <c r="U558" t="s">
        <v>3772</v>
      </c>
      <c r="V558" s="1">
        <v>1</v>
      </c>
      <c r="W558" t="s">
        <v>7</v>
      </c>
      <c r="X558" t="s">
        <v>3730</v>
      </c>
      <c r="Y558" s="2" t="s">
        <v>3731</v>
      </c>
      <c r="Z558" s="3">
        <v>2</v>
      </c>
      <c r="AA558" s="4">
        <v>211</v>
      </c>
      <c r="AB558" s="4" t="s">
        <v>3730</v>
      </c>
      <c r="AC558" t="s">
        <v>3791</v>
      </c>
      <c r="AD558">
        <v>2019</v>
      </c>
      <c r="AE558">
        <v>7</v>
      </c>
      <c r="AF558">
        <v>5</v>
      </c>
      <c r="AJ558" t="s">
        <v>5</v>
      </c>
      <c r="AK558" t="s">
        <v>12</v>
      </c>
      <c r="AL558">
        <v>256253</v>
      </c>
      <c r="AM558">
        <v>6605756</v>
      </c>
      <c r="AN558" s="4">
        <v>257000</v>
      </c>
      <c r="AO558" s="4">
        <v>6605000</v>
      </c>
      <c r="AP558">
        <v>65</v>
      </c>
      <c r="AR558">
        <v>40</v>
      </c>
      <c r="AS558" t="s">
        <v>3792</v>
      </c>
      <c r="AT558" t="s">
        <v>3793</v>
      </c>
      <c r="AU558">
        <v>101844</v>
      </c>
      <c r="AW558" s="6" t="s">
        <v>14</v>
      </c>
      <c r="AX558">
        <v>1</v>
      </c>
      <c r="AY558" t="s">
        <v>15</v>
      </c>
      <c r="AZ558" t="s">
        <v>3794</v>
      </c>
      <c r="BB558">
        <v>40</v>
      </c>
      <c r="BC558" t="s">
        <v>63</v>
      </c>
      <c r="BD558" t="s">
        <v>64</v>
      </c>
      <c r="BE558">
        <v>1</v>
      </c>
      <c r="BF558" s="5">
        <v>43676.083333333299</v>
      </c>
      <c r="BG558" s="7" t="s">
        <v>20</v>
      </c>
      <c r="BI558">
        <v>4</v>
      </c>
      <c r="BJ558">
        <v>376521</v>
      </c>
      <c r="BL558" t="s">
        <v>3795</v>
      </c>
      <c r="BX558">
        <v>331403</v>
      </c>
    </row>
    <row r="559" spans="1:76" x14ac:dyDescent="0.25">
      <c r="A559">
        <v>332144</v>
      </c>
      <c r="C559">
        <v>1</v>
      </c>
      <c r="D559">
        <v>1</v>
      </c>
      <c r="E559">
        <v>1</v>
      </c>
      <c r="F559" t="s">
        <v>0</v>
      </c>
      <c r="G559" t="s">
        <v>77</v>
      </c>
      <c r="H559" t="s">
        <v>3796</v>
      </c>
      <c r="I559" t="s">
        <v>3</v>
      </c>
      <c r="K559">
        <v>1</v>
      </c>
      <c r="L559" t="s">
        <v>4</v>
      </c>
      <c r="M559">
        <v>101844</v>
      </c>
      <c r="N559" t="s">
        <v>5</v>
      </c>
      <c r="O559" t="s">
        <v>5</v>
      </c>
      <c r="U559" t="s">
        <v>3797</v>
      </c>
      <c r="V559" s="1">
        <v>1</v>
      </c>
      <c r="W559" t="s">
        <v>7</v>
      </c>
      <c r="X559" t="s">
        <v>3730</v>
      </c>
      <c r="Y559" s="2" t="s">
        <v>3731</v>
      </c>
      <c r="Z559" s="3">
        <v>2</v>
      </c>
      <c r="AA559" s="4">
        <v>211</v>
      </c>
      <c r="AB559" s="4" t="s">
        <v>3730</v>
      </c>
      <c r="AC559" t="s">
        <v>3798</v>
      </c>
      <c r="AD559">
        <v>2018</v>
      </c>
      <c r="AE559">
        <v>9</v>
      </c>
      <c r="AF559">
        <v>24</v>
      </c>
      <c r="AG559" t="s">
        <v>3799</v>
      </c>
      <c r="AH559" t="s">
        <v>3799</v>
      </c>
      <c r="AJ559" t="s">
        <v>5</v>
      </c>
      <c r="AK559" t="s">
        <v>12</v>
      </c>
      <c r="AL559">
        <v>256406</v>
      </c>
      <c r="AM559">
        <v>6607051</v>
      </c>
      <c r="AN559" s="4">
        <v>257000</v>
      </c>
      <c r="AO559" s="4">
        <v>6607000</v>
      </c>
      <c r="AP559">
        <v>20</v>
      </c>
      <c r="AR559">
        <v>59</v>
      </c>
      <c r="AU559">
        <v>101844</v>
      </c>
      <c r="AW559" s="6" t="s">
        <v>14</v>
      </c>
      <c r="AX559">
        <v>1</v>
      </c>
      <c r="AY559" t="s">
        <v>15</v>
      </c>
      <c r="AZ559" t="s">
        <v>3800</v>
      </c>
      <c r="BA559" t="s">
        <v>3796</v>
      </c>
      <c r="BB559">
        <v>59</v>
      </c>
      <c r="BC559" t="s">
        <v>77</v>
      </c>
      <c r="BD559" t="s">
        <v>84</v>
      </c>
      <c r="BF559" s="5">
        <v>44300</v>
      </c>
      <c r="BG559" s="7" t="s">
        <v>20</v>
      </c>
      <c r="BI559">
        <v>4</v>
      </c>
      <c r="BJ559">
        <v>391399</v>
      </c>
      <c r="BL559" t="s">
        <v>3801</v>
      </c>
      <c r="BX559">
        <v>332144</v>
      </c>
    </row>
    <row r="560" spans="1:76" x14ac:dyDescent="0.25">
      <c r="A560">
        <v>332308</v>
      </c>
      <c r="C560">
        <v>1</v>
      </c>
      <c r="D560">
        <v>1</v>
      </c>
      <c r="E560">
        <v>1</v>
      </c>
      <c r="F560" t="s">
        <v>0</v>
      </c>
      <c r="G560" t="s">
        <v>77</v>
      </c>
      <c r="H560" t="s">
        <v>3802</v>
      </c>
      <c r="I560" t="s">
        <v>3</v>
      </c>
      <c r="K560">
        <v>1</v>
      </c>
      <c r="L560" t="s">
        <v>4</v>
      </c>
      <c r="M560">
        <v>101844</v>
      </c>
      <c r="N560" t="s">
        <v>5</v>
      </c>
      <c r="O560" t="s">
        <v>5</v>
      </c>
      <c r="U560" t="s">
        <v>3803</v>
      </c>
      <c r="V560" s="1">
        <v>1</v>
      </c>
      <c r="W560" t="s">
        <v>7</v>
      </c>
      <c r="X560" t="s">
        <v>3730</v>
      </c>
      <c r="Y560" s="2" t="s">
        <v>3731</v>
      </c>
      <c r="Z560" s="3">
        <v>2</v>
      </c>
      <c r="AA560" s="4">
        <v>211</v>
      </c>
      <c r="AB560" s="4" t="s">
        <v>3730</v>
      </c>
      <c r="AC560" t="s">
        <v>3804</v>
      </c>
      <c r="AD560">
        <v>2018</v>
      </c>
      <c r="AE560">
        <v>9</v>
      </c>
      <c r="AF560">
        <v>24</v>
      </c>
      <c r="AG560" t="s">
        <v>3799</v>
      </c>
      <c r="AH560" t="s">
        <v>3799</v>
      </c>
      <c r="AJ560" t="s">
        <v>5</v>
      </c>
      <c r="AK560" t="s">
        <v>12</v>
      </c>
      <c r="AL560">
        <v>256444</v>
      </c>
      <c r="AM560">
        <v>6608068</v>
      </c>
      <c r="AN560" s="4">
        <v>257000</v>
      </c>
      <c r="AO560" s="4">
        <v>6609000</v>
      </c>
      <c r="AP560">
        <v>20</v>
      </c>
      <c r="AR560">
        <v>59</v>
      </c>
      <c r="AU560">
        <v>101844</v>
      </c>
      <c r="AW560" s="6" t="s">
        <v>14</v>
      </c>
      <c r="AX560">
        <v>1</v>
      </c>
      <c r="AY560" t="s">
        <v>15</v>
      </c>
      <c r="AZ560" t="s">
        <v>3805</v>
      </c>
      <c r="BA560" t="s">
        <v>3802</v>
      </c>
      <c r="BB560">
        <v>59</v>
      </c>
      <c r="BC560" t="s">
        <v>77</v>
      </c>
      <c r="BD560" t="s">
        <v>84</v>
      </c>
      <c r="BF560" s="5">
        <v>44300</v>
      </c>
      <c r="BG560" s="7" t="s">
        <v>20</v>
      </c>
      <c r="BI560">
        <v>4</v>
      </c>
      <c r="BJ560">
        <v>391407</v>
      </c>
      <c r="BL560" t="s">
        <v>3806</v>
      </c>
      <c r="BX560">
        <v>332308</v>
      </c>
    </row>
    <row r="561" spans="1:76" x14ac:dyDescent="0.25">
      <c r="A561">
        <v>333396</v>
      </c>
      <c r="C561">
        <v>1</v>
      </c>
      <c r="D561">
        <v>1</v>
      </c>
      <c r="E561">
        <v>2</v>
      </c>
      <c r="F561" t="s">
        <v>0</v>
      </c>
      <c r="G561" t="s">
        <v>77</v>
      </c>
      <c r="H561" t="s">
        <v>3807</v>
      </c>
      <c r="I561" t="s">
        <v>3</v>
      </c>
      <c r="K561">
        <v>1</v>
      </c>
      <c r="L561" t="s">
        <v>4</v>
      </c>
      <c r="M561">
        <v>101844</v>
      </c>
      <c r="N561" t="s">
        <v>5</v>
      </c>
      <c r="O561" t="s">
        <v>5</v>
      </c>
      <c r="U561" t="s">
        <v>3803</v>
      </c>
      <c r="V561" s="1">
        <v>1</v>
      </c>
      <c r="W561" t="s">
        <v>7</v>
      </c>
      <c r="X561" t="s">
        <v>3730</v>
      </c>
      <c r="Y561" s="2" t="s">
        <v>3731</v>
      </c>
      <c r="Z561" s="3">
        <v>2</v>
      </c>
      <c r="AA561" s="4">
        <v>211</v>
      </c>
      <c r="AB561" s="4" t="s">
        <v>3730</v>
      </c>
      <c r="AC561" t="s">
        <v>3808</v>
      </c>
      <c r="AD561">
        <v>2018</v>
      </c>
      <c r="AE561">
        <v>9</v>
      </c>
      <c r="AF561">
        <v>24</v>
      </c>
      <c r="AG561" t="s">
        <v>3799</v>
      </c>
      <c r="AH561" t="s">
        <v>3799</v>
      </c>
      <c r="AJ561" t="s">
        <v>5</v>
      </c>
      <c r="AK561" t="s">
        <v>12</v>
      </c>
      <c r="AL561">
        <v>256646</v>
      </c>
      <c r="AM561">
        <v>6608338</v>
      </c>
      <c r="AN561" s="4">
        <v>257000</v>
      </c>
      <c r="AO561" s="4">
        <v>6609000</v>
      </c>
      <c r="AP561">
        <v>20</v>
      </c>
      <c r="AR561">
        <v>59</v>
      </c>
      <c r="AU561">
        <v>101844</v>
      </c>
      <c r="AW561" s="6" t="s">
        <v>14</v>
      </c>
      <c r="AX561">
        <v>1</v>
      </c>
      <c r="AY561" t="s">
        <v>15</v>
      </c>
      <c r="AZ561" t="s">
        <v>3809</v>
      </c>
      <c r="BA561" t="s">
        <v>3807</v>
      </c>
      <c r="BB561">
        <v>59</v>
      </c>
      <c r="BC561" t="s">
        <v>77</v>
      </c>
      <c r="BD561" t="s">
        <v>84</v>
      </c>
      <c r="BF561" s="5">
        <v>44300</v>
      </c>
      <c r="BG561" s="7" t="s">
        <v>20</v>
      </c>
      <c r="BI561">
        <v>4</v>
      </c>
      <c r="BJ561">
        <v>391414</v>
      </c>
      <c r="BL561" t="s">
        <v>3810</v>
      </c>
      <c r="BX561">
        <v>333396</v>
      </c>
    </row>
    <row r="562" spans="1:76" x14ac:dyDescent="0.25">
      <c r="A562">
        <v>338127</v>
      </c>
      <c r="C562">
        <v>1</v>
      </c>
      <c r="D562">
        <v>1</v>
      </c>
      <c r="E562">
        <v>1</v>
      </c>
      <c r="F562" t="s">
        <v>0</v>
      </c>
      <c r="G562" t="s">
        <v>1</v>
      </c>
      <c r="H562" t="s">
        <v>3811</v>
      </c>
      <c r="I562" t="s">
        <v>3</v>
      </c>
      <c r="K562">
        <v>1</v>
      </c>
      <c r="L562" t="s">
        <v>4</v>
      </c>
      <c r="M562">
        <v>101844</v>
      </c>
      <c r="N562" t="s">
        <v>5</v>
      </c>
      <c r="O562" t="s">
        <v>5</v>
      </c>
      <c r="U562" t="s">
        <v>3812</v>
      </c>
      <c r="V562" s="1">
        <v>1</v>
      </c>
      <c r="W562" t="s">
        <v>7</v>
      </c>
      <c r="X562" t="s">
        <v>3730</v>
      </c>
      <c r="Y562" s="2" t="s">
        <v>3731</v>
      </c>
      <c r="Z562" s="3">
        <v>2</v>
      </c>
      <c r="AA562" s="4">
        <v>211</v>
      </c>
      <c r="AB562" s="4" t="s">
        <v>3730</v>
      </c>
      <c r="AC562" t="s">
        <v>3813</v>
      </c>
      <c r="AD562">
        <v>2019</v>
      </c>
      <c r="AE562">
        <v>7</v>
      </c>
      <c r="AF562">
        <v>2</v>
      </c>
      <c r="AG562" t="s">
        <v>413</v>
      </c>
      <c r="AJ562" t="s">
        <v>5</v>
      </c>
      <c r="AK562" t="s">
        <v>12</v>
      </c>
      <c r="AL562">
        <v>257266</v>
      </c>
      <c r="AM562">
        <v>6613243</v>
      </c>
      <c r="AN562" s="4">
        <v>257000</v>
      </c>
      <c r="AO562" s="4">
        <v>6613000</v>
      </c>
      <c r="AP562">
        <v>10</v>
      </c>
      <c r="AR562">
        <v>1010</v>
      </c>
      <c r="AT562" s="5" t="s">
        <v>3814</v>
      </c>
      <c r="AU562">
        <v>101844</v>
      </c>
      <c r="AW562" s="6" t="s">
        <v>14</v>
      </c>
      <c r="AX562">
        <v>1</v>
      </c>
      <c r="AY562" t="s">
        <v>15</v>
      </c>
      <c r="AZ562" t="s">
        <v>3815</v>
      </c>
      <c r="BA562" t="s">
        <v>3816</v>
      </c>
      <c r="BB562">
        <v>1010</v>
      </c>
      <c r="BC562" t="s">
        <v>18</v>
      </c>
      <c r="BD562" t="s">
        <v>19</v>
      </c>
      <c r="BF562" s="5">
        <v>43713.546527777798</v>
      </c>
      <c r="BG562" s="7" t="s">
        <v>20</v>
      </c>
      <c r="BI562">
        <v>6</v>
      </c>
      <c r="BJ562">
        <v>206087</v>
      </c>
      <c r="BL562" t="s">
        <v>3817</v>
      </c>
      <c r="BX562">
        <v>338127</v>
      </c>
    </row>
    <row r="563" spans="1:76" x14ac:dyDescent="0.25">
      <c r="A563">
        <v>343870</v>
      </c>
      <c r="C563">
        <v>1</v>
      </c>
      <c r="D563">
        <v>1</v>
      </c>
      <c r="E563">
        <v>2</v>
      </c>
      <c r="F563" t="s">
        <v>0</v>
      </c>
      <c r="G563" t="s">
        <v>926</v>
      </c>
      <c r="H563" t="s">
        <v>3818</v>
      </c>
      <c r="I563" t="s">
        <v>3</v>
      </c>
      <c r="K563">
        <v>1</v>
      </c>
      <c r="L563" t="s">
        <v>4</v>
      </c>
      <c r="M563">
        <v>101844</v>
      </c>
      <c r="N563" t="s">
        <v>5</v>
      </c>
      <c r="O563" t="s">
        <v>5</v>
      </c>
      <c r="U563" t="s">
        <v>3812</v>
      </c>
      <c r="V563" s="1">
        <v>1</v>
      </c>
      <c r="W563" t="s">
        <v>7</v>
      </c>
      <c r="X563" t="s">
        <v>3730</v>
      </c>
      <c r="Y563" s="2" t="s">
        <v>3731</v>
      </c>
      <c r="Z563" s="3">
        <v>2</v>
      </c>
      <c r="AA563" s="4">
        <v>211</v>
      </c>
      <c r="AB563" s="4" t="s">
        <v>3730</v>
      </c>
      <c r="AC563" t="s">
        <v>928</v>
      </c>
      <c r="AD563">
        <v>2020</v>
      </c>
      <c r="AE563">
        <v>5</v>
      </c>
      <c r="AF563">
        <v>27</v>
      </c>
      <c r="AG563" t="s">
        <v>929</v>
      </c>
      <c r="AH563" t="s">
        <v>929</v>
      </c>
      <c r="AJ563" t="s">
        <v>5</v>
      </c>
      <c r="AK563" t="s">
        <v>12</v>
      </c>
      <c r="AL563">
        <v>257974</v>
      </c>
      <c r="AM563">
        <v>6613885</v>
      </c>
      <c r="AN563" s="4">
        <v>257000</v>
      </c>
      <c r="AO563" s="4">
        <v>6613000</v>
      </c>
      <c r="AP563">
        <v>5</v>
      </c>
      <c r="AR563">
        <v>303</v>
      </c>
      <c r="AT563" s="5"/>
      <c r="AU563">
        <v>101844</v>
      </c>
      <c r="AW563" s="6" t="s">
        <v>14</v>
      </c>
      <c r="AX563">
        <v>1</v>
      </c>
      <c r="AY563" t="s">
        <v>15</v>
      </c>
      <c r="AZ563" t="s">
        <v>3819</v>
      </c>
      <c r="BA563" t="s">
        <v>3818</v>
      </c>
      <c r="BB563">
        <v>303</v>
      </c>
      <c r="BC563" t="s">
        <v>931</v>
      </c>
      <c r="BD563" t="s">
        <v>932</v>
      </c>
      <c r="BF563" s="5">
        <v>43978</v>
      </c>
      <c r="BG563" s="7" t="s">
        <v>20</v>
      </c>
      <c r="BI563">
        <v>5</v>
      </c>
      <c r="BJ563">
        <v>335445</v>
      </c>
      <c r="BL563" t="s">
        <v>3820</v>
      </c>
      <c r="BX563">
        <v>343870</v>
      </c>
    </row>
    <row r="564" spans="1:76" x14ac:dyDescent="0.25">
      <c r="A564">
        <v>334938</v>
      </c>
      <c r="C564">
        <v>1</v>
      </c>
      <c r="D564">
        <v>1</v>
      </c>
      <c r="E564">
        <v>3</v>
      </c>
      <c r="F564" t="s">
        <v>0</v>
      </c>
      <c r="G564" t="s">
        <v>926</v>
      </c>
      <c r="H564" t="s">
        <v>3821</v>
      </c>
      <c r="I564" t="s">
        <v>3</v>
      </c>
      <c r="K564">
        <v>1</v>
      </c>
      <c r="L564" t="s">
        <v>4</v>
      </c>
      <c r="M564">
        <v>101844</v>
      </c>
      <c r="N564" t="s">
        <v>5</v>
      </c>
      <c r="O564" t="s">
        <v>5</v>
      </c>
      <c r="U564" t="s">
        <v>3812</v>
      </c>
      <c r="V564" s="1">
        <v>1</v>
      </c>
      <c r="W564" t="s">
        <v>7</v>
      </c>
      <c r="X564" t="s">
        <v>3730</v>
      </c>
      <c r="Y564" s="2" t="s">
        <v>3731</v>
      </c>
      <c r="Z564" s="3">
        <v>2</v>
      </c>
      <c r="AA564" s="4">
        <v>211</v>
      </c>
      <c r="AB564" s="4" t="s">
        <v>3730</v>
      </c>
      <c r="AC564" t="s">
        <v>928</v>
      </c>
      <c r="AD564">
        <v>2020</v>
      </c>
      <c r="AE564">
        <v>8</v>
      </c>
      <c r="AF564">
        <v>13</v>
      </c>
      <c r="AG564" t="s">
        <v>929</v>
      </c>
      <c r="AH564" t="s">
        <v>929</v>
      </c>
      <c r="AJ564" t="s">
        <v>5</v>
      </c>
      <c r="AK564" t="s">
        <v>12</v>
      </c>
      <c r="AL564">
        <v>256834</v>
      </c>
      <c r="AM564">
        <v>6613637</v>
      </c>
      <c r="AN564" s="4">
        <v>257000</v>
      </c>
      <c r="AO564" s="4">
        <v>6613000</v>
      </c>
      <c r="AP564">
        <v>10</v>
      </c>
      <c r="AR564">
        <v>303</v>
      </c>
      <c r="AT564" s="5"/>
      <c r="AU564">
        <v>101844</v>
      </c>
      <c r="AW564" s="6" t="s">
        <v>14</v>
      </c>
      <c r="AX564">
        <v>1</v>
      </c>
      <c r="AY564" t="s">
        <v>15</v>
      </c>
      <c r="AZ564" t="s">
        <v>3822</v>
      </c>
      <c r="BA564" t="s">
        <v>3821</v>
      </c>
      <c r="BB564">
        <v>303</v>
      </c>
      <c r="BC564" t="s">
        <v>931</v>
      </c>
      <c r="BD564" t="s">
        <v>932</v>
      </c>
      <c r="BF564" s="5">
        <v>44056</v>
      </c>
      <c r="BG564" s="7" t="s">
        <v>20</v>
      </c>
      <c r="BI564">
        <v>5</v>
      </c>
      <c r="BJ564">
        <v>335401</v>
      </c>
      <c r="BL564" t="s">
        <v>3823</v>
      </c>
      <c r="BX564">
        <v>334938</v>
      </c>
    </row>
    <row r="565" spans="1:76" x14ac:dyDescent="0.25">
      <c r="A565">
        <v>346195</v>
      </c>
      <c r="B565">
        <v>402521</v>
      </c>
      <c r="F565" t="s">
        <v>66</v>
      </c>
      <c r="G565" t="s">
        <v>75</v>
      </c>
      <c r="H565" s="8" t="s">
        <v>3824</v>
      </c>
      <c r="I565" t="s">
        <v>3</v>
      </c>
      <c r="K565">
        <v>1</v>
      </c>
      <c r="L565" t="s">
        <v>4</v>
      </c>
      <c r="M565">
        <v>101844</v>
      </c>
      <c r="N565" t="s">
        <v>5</v>
      </c>
      <c r="O565" t="s">
        <v>5</v>
      </c>
      <c r="U565" t="s">
        <v>3825</v>
      </c>
      <c r="V565" s="1">
        <v>1</v>
      </c>
      <c r="W565" t="s">
        <v>7</v>
      </c>
      <c r="Y565" s="2" t="s">
        <v>3731</v>
      </c>
      <c r="Z565" s="3">
        <v>2</v>
      </c>
      <c r="AA565">
        <v>211</v>
      </c>
      <c r="AB565" t="s">
        <v>3730</v>
      </c>
      <c r="AC565" t="s">
        <v>3826</v>
      </c>
      <c r="AD565">
        <v>2016</v>
      </c>
      <c r="AE565">
        <v>7</v>
      </c>
      <c r="AF565">
        <v>13</v>
      </c>
      <c r="AG565" t="s">
        <v>1468</v>
      </c>
      <c r="AJ565" t="s">
        <v>5</v>
      </c>
      <c r="AL565" s="4">
        <v>258398.09648499999</v>
      </c>
      <c r="AM565" s="4">
        <v>6608064.3286899999</v>
      </c>
      <c r="AN565" s="4">
        <v>259000</v>
      </c>
      <c r="AO565" s="4">
        <v>6609000</v>
      </c>
      <c r="AP565" s="4">
        <v>5</v>
      </c>
      <c r="AR565" t="s">
        <v>1469</v>
      </c>
      <c r="AS565" s="11"/>
      <c r="BG565" s="10" t="s">
        <v>74</v>
      </c>
      <c r="BH565" t="s">
        <v>75</v>
      </c>
      <c r="BI565">
        <v>7</v>
      </c>
      <c r="BJ565">
        <v>14985</v>
      </c>
      <c r="BK565">
        <v>143443</v>
      </c>
      <c r="BL565" t="s">
        <v>3827</v>
      </c>
      <c r="BX565">
        <v>346195</v>
      </c>
    </row>
    <row r="566" spans="1:76" x14ac:dyDescent="0.25">
      <c r="A566">
        <v>344641</v>
      </c>
      <c r="C566">
        <v>1</v>
      </c>
      <c r="D566">
        <v>1</v>
      </c>
      <c r="E566">
        <v>1</v>
      </c>
      <c r="F566" t="s">
        <v>0</v>
      </c>
      <c r="G566" t="s">
        <v>926</v>
      </c>
      <c r="H566" t="s">
        <v>3828</v>
      </c>
      <c r="I566" t="s">
        <v>3</v>
      </c>
      <c r="K566">
        <v>1</v>
      </c>
      <c r="L566" t="s">
        <v>4</v>
      </c>
      <c r="M566">
        <v>101844</v>
      </c>
      <c r="N566" t="s">
        <v>5</v>
      </c>
      <c r="O566" t="s">
        <v>5</v>
      </c>
      <c r="U566" t="s">
        <v>3829</v>
      </c>
      <c r="V566" s="1">
        <v>1</v>
      </c>
      <c r="W566" t="s">
        <v>7</v>
      </c>
      <c r="X566" t="s">
        <v>3730</v>
      </c>
      <c r="Y566" s="2" t="s">
        <v>3731</v>
      </c>
      <c r="Z566" s="3">
        <v>2</v>
      </c>
      <c r="AA566" s="4">
        <v>211</v>
      </c>
      <c r="AB566" s="4" t="s">
        <v>3730</v>
      </c>
      <c r="AC566" t="s">
        <v>928</v>
      </c>
      <c r="AD566">
        <v>2020</v>
      </c>
      <c r="AE566">
        <v>5</v>
      </c>
      <c r="AF566">
        <v>27</v>
      </c>
      <c r="AG566" t="s">
        <v>929</v>
      </c>
      <c r="AH566" t="s">
        <v>929</v>
      </c>
      <c r="AJ566" t="s">
        <v>5</v>
      </c>
      <c r="AK566" t="s">
        <v>12</v>
      </c>
      <c r="AL566">
        <v>258146</v>
      </c>
      <c r="AM566">
        <v>6613991</v>
      </c>
      <c r="AN566" s="4">
        <v>259000</v>
      </c>
      <c r="AO566" s="4">
        <v>6613000</v>
      </c>
      <c r="AP566">
        <v>5</v>
      </c>
      <c r="AR566">
        <v>303</v>
      </c>
      <c r="AT566" s="5"/>
      <c r="AU566">
        <v>101844</v>
      </c>
      <c r="AW566" s="6" t="s">
        <v>14</v>
      </c>
      <c r="AX566">
        <v>1</v>
      </c>
      <c r="AY566" t="s">
        <v>15</v>
      </c>
      <c r="AZ566" t="s">
        <v>3830</v>
      </c>
      <c r="BA566" t="s">
        <v>3828</v>
      </c>
      <c r="BB566">
        <v>303</v>
      </c>
      <c r="BC566" t="s">
        <v>931</v>
      </c>
      <c r="BD566" t="s">
        <v>932</v>
      </c>
      <c r="BF566" s="5">
        <v>43978</v>
      </c>
      <c r="BG566" s="7" t="s">
        <v>20</v>
      </c>
      <c r="BI566">
        <v>5</v>
      </c>
      <c r="BJ566">
        <v>335457</v>
      </c>
      <c r="BL566" t="s">
        <v>3831</v>
      </c>
      <c r="BX566">
        <v>344641</v>
      </c>
    </row>
    <row r="567" spans="1:76" x14ac:dyDescent="0.25">
      <c r="A567">
        <v>344903</v>
      </c>
      <c r="C567">
        <v>1</v>
      </c>
      <c r="D567">
        <v>1</v>
      </c>
      <c r="E567">
        <v>2</v>
      </c>
      <c r="F567" t="s">
        <v>0</v>
      </c>
      <c r="G567" t="s">
        <v>1</v>
      </c>
      <c r="H567" t="s">
        <v>3832</v>
      </c>
      <c r="I567" t="s">
        <v>3</v>
      </c>
      <c r="K567">
        <v>1</v>
      </c>
      <c r="L567" t="s">
        <v>4</v>
      </c>
      <c r="M567">
        <v>101844</v>
      </c>
      <c r="N567" t="s">
        <v>5</v>
      </c>
      <c r="O567" t="s">
        <v>5</v>
      </c>
      <c r="U567" t="s">
        <v>3829</v>
      </c>
      <c r="V567" s="1">
        <v>1</v>
      </c>
      <c r="W567" t="s">
        <v>7</v>
      </c>
      <c r="X567" t="s">
        <v>3730</v>
      </c>
      <c r="Y567" s="2" t="s">
        <v>3731</v>
      </c>
      <c r="Z567" s="3">
        <v>2</v>
      </c>
      <c r="AA567" s="4">
        <v>211</v>
      </c>
      <c r="AB567" s="4" t="s">
        <v>3730</v>
      </c>
      <c r="AC567" t="s">
        <v>3833</v>
      </c>
      <c r="AD567">
        <v>2021</v>
      </c>
      <c r="AE567">
        <v>9</v>
      </c>
      <c r="AF567">
        <v>19</v>
      </c>
      <c r="AG567" t="s">
        <v>3834</v>
      </c>
      <c r="AJ567" t="s">
        <v>5</v>
      </c>
      <c r="AK567" t="s">
        <v>12</v>
      </c>
      <c r="AL567">
        <v>258195</v>
      </c>
      <c r="AM567">
        <v>6613675</v>
      </c>
      <c r="AN567" s="4">
        <v>259000</v>
      </c>
      <c r="AO567" s="4">
        <v>6613000</v>
      </c>
      <c r="AP567">
        <v>1</v>
      </c>
      <c r="AR567">
        <v>1010</v>
      </c>
      <c r="AT567" s="5" t="s">
        <v>3835</v>
      </c>
      <c r="AU567">
        <v>101844</v>
      </c>
      <c r="AW567" s="6" t="s">
        <v>14</v>
      </c>
      <c r="AX567">
        <v>1</v>
      </c>
      <c r="AY567" t="s">
        <v>15</v>
      </c>
      <c r="AZ567" t="s">
        <v>3836</v>
      </c>
      <c r="BA567" t="s">
        <v>3837</v>
      </c>
      <c r="BB567">
        <v>1010</v>
      </c>
      <c r="BC567" t="s">
        <v>18</v>
      </c>
      <c r="BD567" t="s">
        <v>19</v>
      </c>
      <c r="BF567" s="5">
        <v>44469.684594907398</v>
      </c>
      <c r="BG567" s="7" t="s">
        <v>20</v>
      </c>
      <c r="BI567">
        <v>6</v>
      </c>
      <c r="BJ567">
        <v>280836</v>
      </c>
      <c r="BL567" t="s">
        <v>3838</v>
      </c>
      <c r="BX567">
        <v>344903</v>
      </c>
    </row>
    <row r="568" spans="1:76" x14ac:dyDescent="0.25">
      <c r="A568">
        <v>345565</v>
      </c>
      <c r="C568">
        <v>1</v>
      </c>
      <c r="D568">
        <v>1</v>
      </c>
      <c r="E568">
        <v>3</v>
      </c>
      <c r="F568" t="s">
        <v>0</v>
      </c>
      <c r="G568" t="s">
        <v>1</v>
      </c>
      <c r="H568" t="s">
        <v>3839</v>
      </c>
      <c r="I568" t="s">
        <v>3</v>
      </c>
      <c r="K568">
        <v>1</v>
      </c>
      <c r="L568" t="s">
        <v>4</v>
      </c>
      <c r="M568">
        <v>101844</v>
      </c>
      <c r="N568" t="s">
        <v>5</v>
      </c>
      <c r="O568" t="s">
        <v>5</v>
      </c>
      <c r="U568" t="s">
        <v>3829</v>
      </c>
      <c r="V568" s="1">
        <v>1</v>
      </c>
      <c r="W568" t="s">
        <v>7</v>
      </c>
      <c r="X568" t="s">
        <v>3730</v>
      </c>
      <c r="Y568" s="2" t="s">
        <v>3731</v>
      </c>
      <c r="Z568" s="3">
        <v>2</v>
      </c>
      <c r="AA568" s="4">
        <v>211</v>
      </c>
      <c r="AB568" s="4" t="s">
        <v>3730</v>
      </c>
      <c r="AC568" t="s">
        <v>3833</v>
      </c>
      <c r="AD568">
        <v>2021</v>
      </c>
      <c r="AE568">
        <v>9</v>
      </c>
      <c r="AF568">
        <v>19</v>
      </c>
      <c r="AG568" t="s">
        <v>3834</v>
      </c>
      <c r="AJ568" t="s">
        <v>5</v>
      </c>
      <c r="AK568" t="s">
        <v>12</v>
      </c>
      <c r="AL568">
        <v>258323</v>
      </c>
      <c r="AM568">
        <v>6613758</v>
      </c>
      <c r="AN568" s="4">
        <v>259000</v>
      </c>
      <c r="AO568" s="4">
        <v>6613000</v>
      </c>
      <c r="AP568">
        <v>5</v>
      </c>
      <c r="AR568">
        <v>1010</v>
      </c>
      <c r="AT568" s="5" t="s">
        <v>3840</v>
      </c>
      <c r="AU568">
        <v>101844</v>
      </c>
      <c r="AW568" s="6" t="s">
        <v>14</v>
      </c>
      <c r="AX568">
        <v>1</v>
      </c>
      <c r="AY568" t="s">
        <v>15</v>
      </c>
      <c r="AZ568" t="s">
        <v>3841</v>
      </c>
      <c r="BA568" t="s">
        <v>3842</v>
      </c>
      <c r="BB568">
        <v>1010</v>
      </c>
      <c r="BC568" t="s">
        <v>18</v>
      </c>
      <c r="BD568" t="s">
        <v>19</v>
      </c>
      <c r="BF568" s="5">
        <v>44465.949143518497</v>
      </c>
      <c r="BG568" s="7" t="s">
        <v>20</v>
      </c>
      <c r="BI568">
        <v>6</v>
      </c>
      <c r="BJ568">
        <v>280838</v>
      </c>
      <c r="BL568" t="s">
        <v>3843</v>
      </c>
      <c r="BX568">
        <v>345565</v>
      </c>
    </row>
    <row r="569" spans="1:76" x14ac:dyDescent="0.25">
      <c r="A569">
        <v>344464</v>
      </c>
      <c r="C569">
        <v>1</v>
      </c>
      <c r="D569">
        <v>1</v>
      </c>
      <c r="E569">
        <v>4</v>
      </c>
      <c r="F569" t="s">
        <v>0</v>
      </c>
      <c r="G569" t="s">
        <v>1</v>
      </c>
      <c r="H569" t="s">
        <v>3844</v>
      </c>
      <c r="I569" t="s">
        <v>3</v>
      </c>
      <c r="K569">
        <v>1</v>
      </c>
      <c r="L569" t="s">
        <v>4</v>
      </c>
      <c r="M569">
        <v>101844</v>
      </c>
      <c r="N569" t="s">
        <v>5</v>
      </c>
      <c r="O569" t="s">
        <v>5</v>
      </c>
      <c r="U569" t="s">
        <v>3829</v>
      </c>
      <c r="V569" s="1">
        <v>1</v>
      </c>
      <c r="W569" t="s">
        <v>7</v>
      </c>
      <c r="X569" t="s">
        <v>3730</v>
      </c>
      <c r="Y569" s="2" t="s">
        <v>3731</v>
      </c>
      <c r="Z569" s="3">
        <v>2</v>
      </c>
      <c r="AA569" s="4">
        <v>211</v>
      </c>
      <c r="AB569" s="4" t="s">
        <v>3730</v>
      </c>
      <c r="AC569" t="s">
        <v>3833</v>
      </c>
      <c r="AD569">
        <v>2021</v>
      </c>
      <c r="AE569">
        <v>9</v>
      </c>
      <c r="AF569">
        <v>19</v>
      </c>
      <c r="AG569" t="s">
        <v>3834</v>
      </c>
      <c r="AJ569" t="s">
        <v>5</v>
      </c>
      <c r="AK569" t="s">
        <v>12</v>
      </c>
      <c r="AL569">
        <v>258105</v>
      </c>
      <c r="AM569">
        <v>6613607</v>
      </c>
      <c r="AN569" s="4">
        <v>259000</v>
      </c>
      <c r="AO569" s="4">
        <v>6613000</v>
      </c>
      <c r="AP569">
        <v>1</v>
      </c>
      <c r="AR569">
        <v>1010</v>
      </c>
      <c r="AT569" s="5" t="s">
        <v>3845</v>
      </c>
      <c r="AU569">
        <v>101844</v>
      </c>
      <c r="AW569" s="6" t="s">
        <v>14</v>
      </c>
      <c r="AX569">
        <v>1</v>
      </c>
      <c r="AY569" t="s">
        <v>15</v>
      </c>
      <c r="AZ569" t="s">
        <v>3846</v>
      </c>
      <c r="BA569" t="s">
        <v>3847</v>
      </c>
      <c r="BB569">
        <v>1010</v>
      </c>
      <c r="BC569" t="s">
        <v>18</v>
      </c>
      <c r="BD569" t="s">
        <v>19</v>
      </c>
      <c r="BF569" s="5">
        <v>44469.684594907398</v>
      </c>
      <c r="BG569" s="7" t="s">
        <v>20</v>
      </c>
      <c r="BI569">
        <v>6</v>
      </c>
      <c r="BJ569">
        <v>280839</v>
      </c>
      <c r="BL569" t="s">
        <v>3848</v>
      </c>
      <c r="BX569">
        <v>344464</v>
      </c>
    </row>
    <row r="570" spans="1:76" x14ac:dyDescent="0.25">
      <c r="A570">
        <v>344768</v>
      </c>
      <c r="B570">
        <v>130036</v>
      </c>
      <c r="F570" t="s">
        <v>0</v>
      </c>
      <c r="G570" t="s">
        <v>1</v>
      </c>
      <c r="H570" t="s">
        <v>3849</v>
      </c>
      <c r="I570" t="s">
        <v>3</v>
      </c>
      <c r="K570">
        <v>1</v>
      </c>
      <c r="L570" t="s">
        <v>4</v>
      </c>
      <c r="M570">
        <v>101844</v>
      </c>
      <c r="N570" t="s">
        <v>5</v>
      </c>
      <c r="O570" t="s">
        <v>5</v>
      </c>
      <c r="U570" t="s">
        <v>3850</v>
      </c>
      <c r="V570" s="1">
        <v>1</v>
      </c>
      <c r="W570" t="s">
        <v>7</v>
      </c>
      <c r="X570" t="s">
        <v>3730</v>
      </c>
      <c r="Y570" s="2" t="s">
        <v>3731</v>
      </c>
      <c r="Z570" s="3">
        <v>2</v>
      </c>
      <c r="AA570" s="4">
        <v>211</v>
      </c>
      <c r="AB570" s="4" t="s">
        <v>3730</v>
      </c>
      <c r="AC570" t="s">
        <v>3851</v>
      </c>
      <c r="AD570">
        <v>2016</v>
      </c>
      <c r="AE570">
        <v>9</v>
      </c>
      <c r="AF570">
        <v>22</v>
      </c>
      <c r="AG570" t="s">
        <v>379</v>
      </c>
      <c r="AJ570" t="s">
        <v>5</v>
      </c>
      <c r="AK570" t="s">
        <v>12</v>
      </c>
      <c r="AL570">
        <v>258169</v>
      </c>
      <c r="AM570">
        <v>6615398</v>
      </c>
      <c r="AN570" s="4">
        <v>259000</v>
      </c>
      <c r="AO570" s="4">
        <v>6615000</v>
      </c>
      <c r="AP570">
        <v>20</v>
      </c>
      <c r="AR570">
        <v>1010</v>
      </c>
      <c r="AT570" s="5" t="s">
        <v>3852</v>
      </c>
      <c r="AU570">
        <v>101844</v>
      </c>
      <c r="AW570" s="6" t="s">
        <v>14</v>
      </c>
      <c r="AX570">
        <v>1</v>
      </c>
      <c r="AY570" t="s">
        <v>15</v>
      </c>
      <c r="AZ570" t="s">
        <v>3853</v>
      </c>
      <c r="BA570" t="s">
        <v>3854</v>
      </c>
      <c r="BB570">
        <v>1010</v>
      </c>
      <c r="BC570" t="s">
        <v>18</v>
      </c>
      <c r="BD570" t="s">
        <v>19</v>
      </c>
      <c r="BF570" s="5">
        <v>43710.333333333299</v>
      </c>
      <c r="BG570" s="7" t="s">
        <v>20</v>
      </c>
      <c r="BI570">
        <v>6</v>
      </c>
      <c r="BJ570">
        <v>113260</v>
      </c>
      <c r="BK570">
        <v>143442</v>
      </c>
      <c r="BL570" t="s">
        <v>3855</v>
      </c>
      <c r="BX570">
        <v>344768</v>
      </c>
    </row>
    <row r="571" spans="1:76" x14ac:dyDescent="0.25">
      <c r="A571">
        <v>347914</v>
      </c>
      <c r="C571">
        <v>1</v>
      </c>
      <c r="F571" t="s">
        <v>0</v>
      </c>
      <c r="G571" t="s">
        <v>1</v>
      </c>
      <c r="H571" t="s">
        <v>3856</v>
      </c>
      <c r="I571" t="s">
        <v>3</v>
      </c>
      <c r="K571">
        <v>1</v>
      </c>
      <c r="L571" t="s">
        <v>4</v>
      </c>
      <c r="M571">
        <v>101844</v>
      </c>
      <c r="N571" t="s">
        <v>5</v>
      </c>
      <c r="O571" t="s">
        <v>5</v>
      </c>
      <c r="U571" t="s">
        <v>3850</v>
      </c>
      <c r="V571" s="1">
        <v>1</v>
      </c>
      <c r="W571" t="s">
        <v>7</v>
      </c>
      <c r="X571" t="s">
        <v>3730</v>
      </c>
      <c r="Y571" s="2" t="s">
        <v>3731</v>
      </c>
      <c r="Z571" s="3">
        <v>2</v>
      </c>
      <c r="AA571" s="4">
        <v>211</v>
      </c>
      <c r="AB571" s="4" t="s">
        <v>3730</v>
      </c>
      <c r="AC571" t="s">
        <v>3857</v>
      </c>
      <c r="AD571">
        <v>2017</v>
      </c>
      <c r="AE571">
        <v>7</v>
      </c>
      <c r="AF571">
        <v>11</v>
      </c>
      <c r="AG571" t="s">
        <v>1080</v>
      </c>
      <c r="AJ571" t="s">
        <v>5</v>
      </c>
      <c r="AK571" t="s">
        <v>12</v>
      </c>
      <c r="AL571">
        <v>258651</v>
      </c>
      <c r="AM571">
        <v>6614132</v>
      </c>
      <c r="AN571" s="4">
        <v>259000</v>
      </c>
      <c r="AO571" s="4">
        <v>6615000</v>
      </c>
      <c r="AP571">
        <v>200</v>
      </c>
      <c r="AR571">
        <v>1010</v>
      </c>
      <c r="AS571" t="s">
        <v>1081</v>
      </c>
      <c r="AT571" s="5" t="s">
        <v>3858</v>
      </c>
      <c r="AU571">
        <v>101844</v>
      </c>
      <c r="AW571" s="6" t="s">
        <v>14</v>
      </c>
      <c r="AX571">
        <v>1</v>
      </c>
      <c r="AY571" t="s">
        <v>15</v>
      </c>
      <c r="AZ571" t="s">
        <v>3859</v>
      </c>
      <c r="BA571" t="s">
        <v>3860</v>
      </c>
      <c r="BB571">
        <v>1010</v>
      </c>
      <c r="BC571" t="s">
        <v>18</v>
      </c>
      <c r="BD571" t="s">
        <v>19</v>
      </c>
      <c r="BF571" s="5">
        <v>42928.084143518499</v>
      </c>
      <c r="BG571" s="7" t="s">
        <v>20</v>
      </c>
      <c r="BI571">
        <v>6</v>
      </c>
      <c r="BJ571">
        <v>126848</v>
      </c>
      <c r="BL571" t="s">
        <v>3861</v>
      </c>
      <c r="BX571">
        <v>347914</v>
      </c>
    </row>
    <row r="572" spans="1:76" x14ac:dyDescent="0.25">
      <c r="A572">
        <v>346113</v>
      </c>
      <c r="C572">
        <v>1</v>
      </c>
      <c r="F572" t="s">
        <v>0</v>
      </c>
      <c r="G572" t="s">
        <v>56</v>
      </c>
      <c r="H572" t="s">
        <v>3862</v>
      </c>
      <c r="I572" s="11" t="str">
        <f>HYPERLINK(AT572,"Obs")</f>
        <v>Obs</v>
      </c>
      <c r="K572">
        <v>1</v>
      </c>
      <c r="L572" t="s">
        <v>4</v>
      </c>
      <c r="M572">
        <v>101844</v>
      </c>
      <c r="N572" t="s">
        <v>5</v>
      </c>
      <c r="O572" t="s">
        <v>5</v>
      </c>
      <c r="U572" t="s">
        <v>3850</v>
      </c>
      <c r="V572" s="1">
        <v>1</v>
      </c>
      <c r="W572" t="s">
        <v>7</v>
      </c>
      <c r="X572" t="s">
        <v>3730</v>
      </c>
      <c r="Y572" s="2" t="s">
        <v>3731</v>
      </c>
      <c r="Z572" s="3">
        <v>2</v>
      </c>
      <c r="AA572" s="4">
        <v>211</v>
      </c>
      <c r="AB572" s="4" t="s">
        <v>3730</v>
      </c>
      <c r="AD572">
        <v>2020</v>
      </c>
      <c r="AE572">
        <v>7</v>
      </c>
      <c r="AF572">
        <v>1</v>
      </c>
      <c r="AG572" t="s">
        <v>3863</v>
      </c>
      <c r="AH572" t="s">
        <v>3864</v>
      </c>
      <c r="AJ572" t="s">
        <v>5</v>
      </c>
      <c r="AK572" t="s">
        <v>12</v>
      </c>
      <c r="AL572">
        <v>258385</v>
      </c>
      <c r="AM572">
        <v>6615217</v>
      </c>
      <c r="AN572" s="4">
        <v>259000</v>
      </c>
      <c r="AO572" s="4">
        <v>6615000</v>
      </c>
      <c r="AP572">
        <v>0</v>
      </c>
      <c r="AR572">
        <v>40</v>
      </c>
      <c r="AS572" t="s">
        <v>3865</v>
      </c>
      <c r="AT572" t="s">
        <v>3866</v>
      </c>
      <c r="AU572">
        <v>101844</v>
      </c>
      <c r="AW572" s="6" t="s">
        <v>14</v>
      </c>
      <c r="AX572">
        <v>1</v>
      </c>
      <c r="AY572" t="s">
        <v>15</v>
      </c>
      <c r="AZ572" t="s">
        <v>3867</v>
      </c>
      <c r="BB572">
        <v>40</v>
      </c>
      <c r="BC572" t="s">
        <v>63</v>
      </c>
      <c r="BD572" t="s">
        <v>64</v>
      </c>
      <c r="BE572">
        <v>1</v>
      </c>
      <c r="BF572" s="5">
        <v>44015.611701388902</v>
      </c>
      <c r="BG572" s="7" t="s">
        <v>20</v>
      </c>
      <c r="BI572">
        <v>4</v>
      </c>
      <c r="BJ572">
        <v>376304</v>
      </c>
      <c r="BL572" t="s">
        <v>3868</v>
      </c>
      <c r="BX572">
        <v>346113</v>
      </c>
    </row>
    <row r="573" spans="1:76" x14ac:dyDescent="0.25">
      <c r="A573">
        <v>353745</v>
      </c>
      <c r="B573">
        <v>97916</v>
      </c>
      <c r="F573" t="s">
        <v>0</v>
      </c>
      <c r="G573" t="s">
        <v>1</v>
      </c>
      <c r="H573" t="s">
        <v>3869</v>
      </c>
      <c r="I573" t="s">
        <v>3</v>
      </c>
      <c r="K573">
        <v>1</v>
      </c>
      <c r="L573" t="s">
        <v>4</v>
      </c>
      <c r="M573">
        <v>101844</v>
      </c>
      <c r="N573" t="s">
        <v>5</v>
      </c>
      <c r="O573" t="s">
        <v>5</v>
      </c>
      <c r="U573" t="s">
        <v>3870</v>
      </c>
      <c r="V573" s="1">
        <v>1</v>
      </c>
      <c r="W573" t="s">
        <v>7</v>
      </c>
      <c r="X573" t="s">
        <v>3730</v>
      </c>
      <c r="Y573" s="2" t="s">
        <v>3731</v>
      </c>
      <c r="Z573" s="3">
        <v>2</v>
      </c>
      <c r="AA573" s="4">
        <v>211</v>
      </c>
      <c r="AB573" s="4" t="s">
        <v>3730</v>
      </c>
      <c r="AC573" t="s">
        <v>3871</v>
      </c>
      <c r="AD573">
        <v>2015</v>
      </c>
      <c r="AE573">
        <v>8</v>
      </c>
      <c r="AF573">
        <v>5</v>
      </c>
      <c r="AG573" t="s">
        <v>386</v>
      </c>
      <c r="AJ573" t="s">
        <v>5</v>
      </c>
      <c r="AK573" t="s">
        <v>12</v>
      </c>
      <c r="AL573">
        <v>260012</v>
      </c>
      <c r="AM573">
        <v>6607067</v>
      </c>
      <c r="AN573" s="4">
        <v>261000</v>
      </c>
      <c r="AO573" s="4">
        <v>6607000</v>
      </c>
      <c r="AP573">
        <v>8</v>
      </c>
      <c r="AR573">
        <v>1010</v>
      </c>
      <c r="AT573" s="5" t="s">
        <v>3872</v>
      </c>
      <c r="AU573">
        <v>101844</v>
      </c>
      <c r="AW573" s="6" t="s">
        <v>14</v>
      </c>
      <c r="AX573">
        <v>1</v>
      </c>
      <c r="AY573" t="s">
        <v>15</v>
      </c>
      <c r="AZ573" t="s">
        <v>3873</v>
      </c>
      <c r="BA573" t="s">
        <v>3874</v>
      </c>
      <c r="BB573">
        <v>1010</v>
      </c>
      <c r="BC573" t="s">
        <v>18</v>
      </c>
      <c r="BD573" t="s">
        <v>19</v>
      </c>
      <c r="BF573" s="5">
        <v>43891.327071759297</v>
      </c>
      <c r="BG573" s="7" t="s">
        <v>20</v>
      </c>
      <c r="BI573">
        <v>6</v>
      </c>
      <c r="BJ573">
        <v>85030</v>
      </c>
      <c r="BK573">
        <v>143678</v>
      </c>
      <c r="BL573" t="s">
        <v>3875</v>
      </c>
      <c r="BX573">
        <v>353745</v>
      </c>
    </row>
    <row r="574" spans="1:76" x14ac:dyDescent="0.25">
      <c r="A574">
        <v>394042</v>
      </c>
      <c r="B574">
        <v>268963</v>
      </c>
      <c r="F574" t="s">
        <v>0</v>
      </c>
      <c r="G574" t="s">
        <v>67</v>
      </c>
      <c r="H574" t="s">
        <v>3876</v>
      </c>
      <c r="I574" s="11" t="str">
        <f>HYPERLINK(AT574,"Hb")</f>
        <v>Hb</v>
      </c>
      <c r="K574">
        <v>1</v>
      </c>
      <c r="L574" t="s">
        <v>4</v>
      </c>
      <c r="M574">
        <v>101844</v>
      </c>
      <c r="N574" t="s">
        <v>5</v>
      </c>
      <c r="O574" t="s">
        <v>5</v>
      </c>
      <c r="U574" t="s">
        <v>3877</v>
      </c>
      <c r="V574" s="1">
        <v>1</v>
      </c>
      <c r="W574" t="s">
        <v>7</v>
      </c>
      <c r="X574" t="s">
        <v>3878</v>
      </c>
      <c r="Y574" s="2" t="s">
        <v>3731</v>
      </c>
      <c r="Z574" s="3">
        <v>2</v>
      </c>
      <c r="AA574" s="4">
        <v>213</v>
      </c>
      <c r="AB574" s="4" t="s">
        <v>3879</v>
      </c>
      <c r="AC574" t="s">
        <v>3880</v>
      </c>
      <c r="AD574">
        <v>1996</v>
      </c>
      <c r="AE574">
        <v>8</v>
      </c>
      <c r="AF574">
        <v>8</v>
      </c>
      <c r="AG574" t="s">
        <v>3881</v>
      </c>
      <c r="AH574" t="s">
        <v>3881</v>
      </c>
      <c r="AJ574" t="s">
        <v>5</v>
      </c>
      <c r="AK574" t="s">
        <v>12</v>
      </c>
      <c r="AL574">
        <v>265781</v>
      </c>
      <c r="AM574">
        <v>6626582</v>
      </c>
      <c r="AN574" s="4">
        <v>265000</v>
      </c>
      <c r="AO574" s="4">
        <v>6627000</v>
      </c>
      <c r="AP574">
        <v>71</v>
      </c>
      <c r="AR574">
        <v>8</v>
      </c>
      <c r="AS574" t="s">
        <v>97</v>
      </c>
      <c r="AT574" t="s">
        <v>3882</v>
      </c>
      <c r="AU574">
        <v>101844</v>
      </c>
      <c r="AW574" s="6" t="s">
        <v>14</v>
      </c>
      <c r="AX574">
        <v>1</v>
      </c>
      <c r="AY574" t="s">
        <v>15</v>
      </c>
      <c r="AZ574" t="s">
        <v>3883</v>
      </c>
      <c r="BA574" t="s">
        <v>3884</v>
      </c>
      <c r="BB574">
        <v>8</v>
      </c>
      <c r="BC574" t="s">
        <v>101</v>
      </c>
      <c r="BD574" t="s">
        <v>102</v>
      </c>
      <c r="BE574">
        <v>1</v>
      </c>
      <c r="BF574" s="5">
        <v>38465</v>
      </c>
      <c r="BG574" s="7" t="s">
        <v>20</v>
      </c>
      <c r="BI574">
        <v>3</v>
      </c>
      <c r="BJ574">
        <v>439964</v>
      </c>
      <c r="BK574">
        <v>143444</v>
      </c>
      <c r="BL574" t="s">
        <v>3885</v>
      </c>
      <c r="BN574" t="s">
        <v>3886</v>
      </c>
      <c r="BX574">
        <v>394042</v>
      </c>
    </row>
    <row r="575" spans="1:76" x14ac:dyDescent="0.25">
      <c r="A575">
        <v>394349</v>
      </c>
      <c r="B575">
        <v>132152</v>
      </c>
      <c r="F575" t="s">
        <v>0</v>
      </c>
      <c r="G575" t="s">
        <v>1</v>
      </c>
      <c r="H575" t="s">
        <v>3887</v>
      </c>
      <c r="I575" t="s">
        <v>3</v>
      </c>
      <c r="K575">
        <v>1</v>
      </c>
      <c r="L575" t="s">
        <v>4</v>
      </c>
      <c r="M575">
        <v>101844</v>
      </c>
      <c r="N575" t="s">
        <v>5</v>
      </c>
      <c r="O575" t="s">
        <v>5</v>
      </c>
      <c r="U575" t="s">
        <v>3888</v>
      </c>
      <c r="V575" s="1">
        <v>1</v>
      </c>
      <c r="W575" t="s">
        <v>7</v>
      </c>
      <c r="X575" t="s">
        <v>3878</v>
      </c>
      <c r="Y575" s="2" t="s">
        <v>3731</v>
      </c>
      <c r="Z575" s="3">
        <v>2</v>
      </c>
      <c r="AA575" s="4">
        <v>213</v>
      </c>
      <c r="AB575" s="4" t="s">
        <v>3879</v>
      </c>
      <c r="AC575" t="s">
        <v>3889</v>
      </c>
      <c r="AD575">
        <v>2016</v>
      </c>
      <c r="AE575">
        <v>6</v>
      </c>
      <c r="AF575">
        <v>21</v>
      </c>
      <c r="AG575" t="s">
        <v>3890</v>
      </c>
      <c r="AJ575" t="s">
        <v>5</v>
      </c>
      <c r="AK575" t="s">
        <v>12</v>
      </c>
      <c r="AL575">
        <v>265844</v>
      </c>
      <c r="AM575">
        <v>6630994</v>
      </c>
      <c r="AN575" s="4">
        <v>265000</v>
      </c>
      <c r="AO575" s="4">
        <v>6631000</v>
      </c>
      <c r="AP575">
        <v>5</v>
      </c>
      <c r="AR575">
        <v>1010</v>
      </c>
      <c r="AT575" s="5" t="s">
        <v>3891</v>
      </c>
      <c r="AU575">
        <v>101844</v>
      </c>
      <c r="AW575" s="6" t="s">
        <v>14</v>
      </c>
      <c r="AX575">
        <v>1</v>
      </c>
      <c r="AY575" t="s">
        <v>15</v>
      </c>
      <c r="AZ575" t="s">
        <v>3892</v>
      </c>
      <c r="BA575" t="s">
        <v>3893</v>
      </c>
      <c r="BB575">
        <v>1010</v>
      </c>
      <c r="BC575" t="s">
        <v>18</v>
      </c>
      <c r="BD575" t="s">
        <v>19</v>
      </c>
      <c r="BF575" s="5">
        <v>42688.687777777799</v>
      </c>
      <c r="BG575" s="7" t="s">
        <v>20</v>
      </c>
      <c r="BI575">
        <v>6</v>
      </c>
      <c r="BJ575">
        <v>115077</v>
      </c>
      <c r="BK575">
        <v>143451</v>
      </c>
      <c r="BL575" t="s">
        <v>3894</v>
      </c>
      <c r="BX575">
        <v>394349</v>
      </c>
    </row>
    <row r="576" spans="1:76" x14ac:dyDescent="0.25">
      <c r="A576">
        <v>396531</v>
      </c>
      <c r="C576">
        <v>1</v>
      </c>
      <c r="F576" t="s">
        <v>0</v>
      </c>
      <c r="G576" t="s">
        <v>1</v>
      </c>
      <c r="H576" t="s">
        <v>3895</v>
      </c>
      <c r="I576" t="s">
        <v>3</v>
      </c>
      <c r="K576">
        <v>1</v>
      </c>
      <c r="L576" t="s">
        <v>4</v>
      </c>
      <c r="M576">
        <v>101844</v>
      </c>
      <c r="N576" t="s">
        <v>5</v>
      </c>
      <c r="O576" t="s">
        <v>5</v>
      </c>
      <c r="U576" t="s">
        <v>3896</v>
      </c>
      <c r="V576" s="1">
        <v>1</v>
      </c>
      <c r="W576" t="s">
        <v>7</v>
      </c>
      <c r="X576" t="s">
        <v>3878</v>
      </c>
      <c r="Y576" s="2" t="s">
        <v>3731</v>
      </c>
      <c r="Z576" s="3">
        <v>2</v>
      </c>
      <c r="AA576" s="4">
        <v>213</v>
      </c>
      <c r="AB576" s="4" t="s">
        <v>3879</v>
      </c>
      <c r="AC576" t="s">
        <v>3897</v>
      </c>
      <c r="AD576">
        <v>2016</v>
      </c>
      <c r="AE576">
        <v>6</v>
      </c>
      <c r="AF576">
        <v>21</v>
      </c>
      <c r="AG576" t="s">
        <v>3890</v>
      </c>
      <c r="AJ576" t="s">
        <v>5</v>
      </c>
      <c r="AK576" t="s">
        <v>12</v>
      </c>
      <c r="AL576">
        <v>266270</v>
      </c>
      <c r="AM576">
        <v>6625831</v>
      </c>
      <c r="AN576" s="4">
        <v>267000</v>
      </c>
      <c r="AO576" s="4">
        <v>6625000</v>
      </c>
      <c r="AP576">
        <v>5</v>
      </c>
      <c r="AR576">
        <v>1010</v>
      </c>
      <c r="AT576" s="5" t="s">
        <v>3898</v>
      </c>
      <c r="AU576">
        <v>101844</v>
      </c>
      <c r="AW576" s="6" t="s">
        <v>14</v>
      </c>
      <c r="AX576">
        <v>1</v>
      </c>
      <c r="AY576" t="s">
        <v>15</v>
      </c>
      <c r="AZ576" t="s">
        <v>3899</v>
      </c>
      <c r="BA576" t="s">
        <v>3900</v>
      </c>
      <c r="BB576">
        <v>1010</v>
      </c>
      <c r="BC576" t="s">
        <v>18</v>
      </c>
      <c r="BD576" t="s">
        <v>19</v>
      </c>
      <c r="BF576" s="5">
        <v>42688.687777777799</v>
      </c>
      <c r="BG576" s="7" t="s">
        <v>20</v>
      </c>
      <c r="BI576">
        <v>6</v>
      </c>
      <c r="BJ576">
        <v>115078</v>
      </c>
      <c r="BL576" t="s">
        <v>3901</v>
      </c>
      <c r="BX576">
        <v>396531</v>
      </c>
    </row>
    <row r="577" spans="1:76" x14ac:dyDescent="0.25">
      <c r="A577">
        <v>395567</v>
      </c>
      <c r="B577">
        <v>34165</v>
      </c>
      <c r="F577" t="s">
        <v>0</v>
      </c>
      <c r="G577" t="s">
        <v>1</v>
      </c>
      <c r="H577" t="s">
        <v>3902</v>
      </c>
      <c r="I577" t="s">
        <v>3</v>
      </c>
      <c r="K577">
        <v>1</v>
      </c>
      <c r="L577" t="s">
        <v>4</v>
      </c>
      <c r="M577">
        <v>101844</v>
      </c>
      <c r="N577" t="s">
        <v>5</v>
      </c>
      <c r="O577" t="s">
        <v>5</v>
      </c>
      <c r="U577" t="s">
        <v>3903</v>
      </c>
      <c r="V577" s="1">
        <v>1</v>
      </c>
      <c r="W577" t="s">
        <v>7</v>
      </c>
      <c r="X577" t="s">
        <v>3878</v>
      </c>
      <c r="Y577" s="2" t="s">
        <v>3731</v>
      </c>
      <c r="Z577" s="3">
        <v>2</v>
      </c>
      <c r="AA577" s="4">
        <v>213</v>
      </c>
      <c r="AB577" s="4" t="s">
        <v>3879</v>
      </c>
      <c r="AC577" t="s">
        <v>3904</v>
      </c>
      <c r="AD577">
        <v>2010</v>
      </c>
      <c r="AE577">
        <v>8</v>
      </c>
      <c r="AF577">
        <v>8</v>
      </c>
      <c r="AG577" t="s">
        <v>3905</v>
      </c>
      <c r="AJ577" t="s">
        <v>5</v>
      </c>
      <c r="AK577" t="s">
        <v>12</v>
      </c>
      <c r="AL577">
        <v>266070</v>
      </c>
      <c r="AM577">
        <v>6627655</v>
      </c>
      <c r="AN577" s="4">
        <v>267000</v>
      </c>
      <c r="AO577" s="4">
        <v>6627000</v>
      </c>
      <c r="AP577">
        <v>5</v>
      </c>
      <c r="AR577">
        <v>1010</v>
      </c>
      <c r="AT577" s="5" t="s">
        <v>3906</v>
      </c>
      <c r="AU577">
        <v>101844</v>
      </c>
      <c r="AW577" s="6" t="s">
        <v>14</v>
      </c>
      <c r="AX577">
        <v>1</v>
      </c>
      <c r="AY577" t="s">
        <v>15</v>
      </c>
      <c r="AZ577" t="s">
        <v>3907</v>
      </c>
      <c r="BA577" t="s">
        <v>3908</v>
      </c>
      <c r="BB577">
        <v>1010</v>
      </c>
      <c r="BC577" t="s">
        <v>18</v>
      </c>
      <c r="BD577" t="s">
        <v>19</v>
      </c>
      <c r="BF577" s="5">
        <v>43709.903472222199</v>
      </c>
      <c r="BG577" s="7" t="s">
        <v>20</v>
      </c>
      <c r="BI577">
        <v>6</v>
      </c>
      <c r="BJ577">
        <v>30524</v>
      </c>
      <c r="BK577">
        <v>143446</v>
      </c>
      <c r="BL577" t="s">
        <v>3909</v>
      </c>
      <c r="BX577">
        <v>395567</v>
      </c>
    </row>
    <row r="578" spans="1:76" x14ac:dyDescent="0.25">
      <c r="A578">
        <v>402851</v>
      </c>
      <c r="C578">
        <v>1</v>
      </c>
      <c r="F578" t="s">
        <v>0</v>
      </c>
      <c r="G578" t="s">
        <v>1</v>
      </c>
      <c r="H578" t="s">
        <v>3910</v>
      </c>
      <c r="I578" t="s">
        <v>3</v>
      </c>
      <c r="K578">
        <v>1</v>
      </c>
      <c r="L578" t="s">
        <v>4</v>
      </c>
      <c r="M578">
        <v>101844</v>
      </c>
      <c r="N578" t="s">
        <v>5</v>
      </c>
      <c r="O578" t="s">
        <v>5</v>
      </c>
      <c r="U578" t="s">
        <v>3903</v>
      </c>
      <c r="V578" s="1">
        <v>1</v>
      </c>
      <c r="W578" t="s">
        <v>7</v>
      </c>
      <c r="X578" t="s">
        <v>3878</v>
      </c>
      <c r="Y578" s="2" t="s">
        <v>3731</v>
      </c>
      <c r="Z578" s="3">
        <v>2</v>
      </c>
      <c r="AA578" s="4">
        <v>213</v>
      </c>
      <c r="AB578" s="4" t="s">
        <v>3879</v>
      </c>
      <c r="AC578" t="s">
        <v>3911</v>
      </c>
      <c r="AD578">
        <v>2010</v>
      </c>
      <c r="AE578">
        <v>8</v>
      </c>
      <c r="AF578">
        <v>8</v>
      </c>
      <c r="AG578" t="s">
        <v>3905</v>
      </c>
      <c r="AJ578" t="s">
        <v>5</v>
      </c>
      <c r="AK578" t="s">
        <v>12</v>
      </c>
      <c r="AL578">
        <v>267496</v>
      </c>
      <c r="AM578">
        <v>6627786</v>
      </c>
      <c r="AN578" s="4">
        <v>267000</v>
      </c>
      <c r="AO578" s="4">
        <v>6627000</v>
      </c>
      <c r="AP578">
        <v>5</v>
      </c>
      <c r="AR578">
        <v>1010</v>
      </c>
      <c r="AT578" s="5" t="s">
        <v>3912</v>
      </c>
      <c r="AU578">
        <v>101844</v>
      </c>
      <c r="AW578" s="6" t="s">
        <v>14</v>
      </c>
      <c r="AX578">
        <v>1</v>
      </c>
      <c r="AY578" t="s">
        <v>15</v>
      </c>
      <c r="AZ578" t="s">
        <v>3913</v>
      </c>
      <c r="BA578" t="s">
        <v>3914</v>
      </c>
      <c r="BB578">
        <v>1010</v>
      </c>
      <c r="BC578" t="s">
        <v>18</v>
      </c>
      <c r="BD578" t="s">
        <v>19</v>
      </c>
      <c r="BF578" s="5">
        <v>43709.903472222199</v>
      </c>
      <c r="BG578" s="7" t="s">
        <v>20</v>
      </c>
      <c r="BI578">
        <v>6</v>
      </c>
      <c r="BJ578">
        <v>30578</v>
      </c>
      <c r="BL578" t="s">
        <v>3915</v>
      </c>
      <c r="BX578">
        <v>402851</v>
      </c>
    </row>
    <row r="579" spans="1:76" x14ac:dyDescent="0.25">
      <c r="A579">
        <v>395744</v>
      </c>
      <c r="B579">
        <v>132144</v>
      </c>
      <c r="F579" t="s">
        <v>0</v>
      </c>
      <c r="G579" t="s">
        <v>1</v>
      </c>
      <c r="H579" t="s">
        <v>3916</v>
      </c>
      <c r="I579" t="s">
        <v>3</v>
      </c>
      <c r="K579">
        <v>1</v>
      </c>
      <c r="L579" t="s">
        <v>4</v>
      </c>
      <c r="M579">
        <v>101844</v>
      </c>
      <c r="N579" t="s">
        <v>5</v>
      </c>
      <c r="O579" t="s">
        <v>5</v>
      </c>
      <c r="U579" t="s">
        <v>3903</v>
      </c>
      <c r="V579" s="1">
        <v>1</v>
      </c>
      <c r="W579" t="s">
        <v>7</v>
      </c>
      <c r="X579" t="s">
        <v>3878</v>
      </c>
      <c r="Y579" s="2" t="s">
        <v>3731</v>
      </c>
      <c r="Z579" s="3">
        <v>2</v>
      </c>
      <c r="AA579" s="4">
        <v>213</v>
      </c>
      <c r="AB579" s="4" t="s">
        <v>3879</v>
      </c>
      <c r="AC579" t="s">
        <v>3917</v>
      </c>
      <c r="AD579">
        <v>2016</v>
      </c>
      <c r="AE579">
        <v>6</v>
      </c>
      <c r="AF579">
        <v>21</v>
      </c>
      <c r="AG579" t="s">
        <v>3890</v>
      </c>
      <c r="AJ579" t="s">
        <v>5</v>
      </c>
      <c r="AK579" t="s">
        <v>12</v>
      </c>
      <c r="AL579">
        <v>266113</v>
      </c>
      <c r="AM579">
        <v>6627656</v>
      </c>
      <c r="AN579" s="4">
        <v>267000</v>
      </c>
      <c r="AO579" s="4">
        <v>6627000</v>
      </c>
      <c r="AP579">
        <v>5</v>
      </c>
      <c r="AR579">
        <v>1010</v>
      </c>
      <c r="AT579" s="5" t="s">
        <v>3918</v>
      </c>
      <c r="AU579">
        <v>101844</v>
      </c>
      <c r="AW579" s="6" t="s">
        <v>14</v>
      </c>
      <c r="AX579">
        <v>1</v>
      </c>
      <c r="AY579" t="s">
        <v>15</v>
      </c>
      <c r="AZ579" t="s">
        <v>3919</v>
      </c>
      <c r="BA579" t="s">
        <v>3920</v>
      </c>
      <c r="BB579">
        <v>1010</v>
      </c>
      <c r="BC579" t="s">
        <v>18</v>
      </c>
      <c r="BD579" t="s">
        <v>19</v>
      </c>
      <c r="BF579" s="5">
        <v>42688.6877662037</v>
      </c>
      <c r="BG579" s="7" t="s">
        <v>20</v>
      </c>
      <c r="BI579">
        <v>6</v>
      </c>
      <c r="BJ579">
        <v>115069</v>
      </c>
      <c r="BK579">
        <v>143448</v>
      </c>
      <c r="BL579" t="s">
        <v>3921</v>
      </c>
      <c r="BX579">
        <v>395744</v>
      </c>
    </row>
    <row r="580" spans="1:76" x14ac:dyDescent="0.25">
      <c r="A580">
        <v>395431</v>
      </c>
      <c r="C580">
        <v>1</v>
      </c>
      <c r="F580" t="s">
        <v>0</v>
      </c>
      <c r="G580" t="s">
        <v>1</v>
      </c>
      <c r="H580" t="s">
        <v>3922</v>
      </c>
      <c r="I580" t="s">
        <v>3</v>
      </c>
      <c r="K580">
        <v>1</v>
      </c>
      <c r="L580" t="s">
        <v>4</v>
      </c>
      <c r="M580">
        <v>101844</v>
      </c>
      <c r="N580" t="s">
        <v>5</v>
      </c>
      <c r="O580" t="s">
        <v>5</v>
      </c>
      <c r="U580" t="s">
        <v>3903</v>
      </c>
      <c r="V580" s="1">
        <v>1</v>
      </c>
      <c r="W580" t="s">
        <v>7</v>
      </c>
      <c r="X580" t="s">
        <v>3878</v>
      </c>
      <c r="Y580" s="2" t="s">
        <v>3731</v>
      </c>
      <c r="Z580" s="3">
        <v>2</v>
      </c>
      <c r="AA580" s="4">
        <v>213</v>
      </c>
      <c r="AB580" s="4" t="s">
        <v>3879</v>
      </c>
      <c r="AC580" t="s">
        <v>3923</v>
      </c>
      <c r="AD580">
        <v>2016</v>
      </c>
      <c r="AE580">
        <v>6</v>
      </c>
      <c r="AF580">
        <v>21</v>
      </c>
      <c r="AG580" t="s">
        <v>3890</v>
      </c>
      <c r="AJ580" t="s">
        <v>5</v>
      </c>
      <c r="AK580" t="s">
        <v>12</v>
      </c>
      <c r="AL580">
        <v>266045</v>
      </c>
      <c r="AM580">
        <v>6627693</v>
      </c>
      <c r="AN580" s="4">
        <v>267000</v>
      </c>
      <c r="AO580" s="4">
        <v>6627000</v>
      </c>
      <c r="AP580">
        <v>5</v>
      </c>
      <c r="AR580">
        <v>1010</v>
      </c>
      <c r="AT580" s="5" t="s">
        <v>3924</v>
      </c>
      <c r="AU580">
        <v>101844</v>
      </c>
      <c r="AW580" s="6" t="s">
        <v>14</v>
      </c>
      <c r="AX580">
        <v>1</v>
      </c>
      <c r="AY580" t="s">
        <v>15</v>
      </c>
      <c r="AZ580" t="s">
        <v>3925</v>
      </c>
      <c r="BA580" t="s">
        <v>3926</v>
      </c>
      <c r="BB580">
        <v>1010</v>
      </c>
      <c r="BC580" t="s">
        <v>18</v>
      </c>
      <c r="BD580" t="s">
        <v>19</v>
      </c>
      <c r="BF580" s="5">
        <v>42688.6877662037</v>
      </c>
      <c r="BG580" s="7" t="s">
        <v>20</v>
      </c>
      <c r="BI580">
        <v>6</v>
      </c>
      <c r="BJ580">
        <v>115070</v>
      </c>
      <c r="BL580" t="s">
        <v>3927</v>
      </c>
      <c r="BX580">
        <v>395431</v>
      </c>
    </row>
    <row r="581" spans="1:76" x14ac:dyDescent="0.25">
      <c r="A581">
        <v>399334</v>
      </c>
      <c r="C581">
        <v>1</v>
      </c>
      <c r="F581" t="s">
        <v>0</v>
      </c>
      <c r="G581" t="s">
        <v>1</v>
      </c>
      <c r="H581" t="s">
        <v>3928</v>
      </c>
      <c r="I581" t="s">
        <v>3</v>
      </c>
      <c r="K581">
        <v>1</v>
      </c>
      <c r="L581" t="s">
        <v>4</v>
      </c>
      <c r="M581">
        <v>101844</v>
      </c>
      <c r="N581" t="s">
        <v>5</v>
      </c>
      <c r="O581" t="s">
        <v>5</v>
      </c>
      <c r="U581" t="s">
        <v>3903</v>
      </c>
      <c r="V581" s="1">
        <v>1</v>
      </c>
      <c r="W581" t="s">
        <v>7</v>
      </c>
      <c r="X581" t="s">
        <v>3878</v>
      </c>
      <c r="Y581" s="2" t="s">
        <v>3731</v>
      </c>
      <c r="Z581" s="3">
        <v>2</v>
      </c>
      <c r="AA581" s="4">
        <v>213</v>
      </c>
      <c r="AB581" s="4" t="s">
        <v>3879</v>
      </c>
      <c r="AC581" t="s">
        <v>3929</v>
      </c>
      <c r="AD581">
        <v>2016</v>
      </c>
      <c r="AE581">
        <v>6</v>
      </c>
      <c r="AF581">
        <v>30</v>
      </c>
      <c r="AG581" t="s">
        <v>3890</v>
      </c>
      <c r="AJ581" t="s">
        <v>5</v>
      </c>
      <c r="AK581" t="s">
        <v>12</v>
      </c>
      <c r="AL581">
        <v>266755</v>
      </c>
      <c r="AM581">
        <v>6626265</v>
      </c>
      <c r="AN581" s="4">
        <v>267000</v>
      </c>
      <c r="AO581" s="4">
        <v>6627000</v>
      </c>
      <c r="AP581">
        <v>5</v>
      </c>
      <c r="AR581">
        <v>1010</v>
      </c>
      <c r="AT581" s="5" t="s">
        <v>3930</v>
      </c>
      <c r="AU581">
        <v>101844</v>
      </c>
      <c r="AW581" s="6" t="s">
        <v>14</v>
      </c>
      <c r="AX581">
        <v>1</v>
      </c>
      <c r="AY581" t="s">
        <v>15</v>
      </c>
      <c r="AZ581" t="s">
        <v>3931</v>
      </c>
      <c r="BA581" t="s">
        <v>3932</v>
      </c>
      <c r="BB581">
        <v>1010</v>
      </c>
      <c r="BC581" t="s">
        <v>18</v>
      </c>
      <c r="BD581" t="s">
        <v>19</v>
      </c>
      <c r="BF581" s="5">
        <v>42688.6877662037</v>
      </c>
      <c r="BG581" s="7" t="s">
        <v>20</v>
      </c>
      <c r="BI581">
        <v>6</v>
      </c>
      <c r="BJ581">
        <v>115074</v>
      </c>
      <c r="BL581" t="s">
        <v>3933</v>
      </c>
      <c r="BX581">
        <v>399334</v>
      </c>
    </row>
    <row r="582" spans="1:76" x14ac:dyDescent="0.25">
      <c r="A582">
        <v>400427</v>
      </c>
      <c r="C582">
        <v>1</v>
      </c>
      <c r="F582" t="s">
        <v>0</v>
      </c>
      <c r="G582" t="s">
        <v>1</v>
      </c>
      <c r="H582" t="s">
        <v>3934</v>
      </c>
      <c r="I582" t="s">
        <v>3</v>
      </c>
      <c r="K582">
        <v>1</v>
      </c>
      <c r="L582" t="s">
        <v>4</v>
      </c>
      <c r="M582">
        <v>101844</v>
      </c>
      <c r="N582" t="s">
        <v>5</v>
      </c>
      <c r="O582" t="s">
        <v>5</v>
      </c>
      <c r="U582" t="s">
        <v>3903</v>
      </c>
      <c r="V582" s="1">
        <v>1</v>
      </c>
      <c r="W582" t="s">
        <v>7</v>
      </c>
      <c r="X582" t="s">
        <v>3878</v>
      </c>
      <c r="Y582" s="2" t="s">
        <v>3731</v>
      </c>
      <c r="Z582" s="3">
        <v>2</v>
      </c>
      <c r="AA582" s="4">
        <v>213</v>
      </c>
      <c r="AB582" s="4" t="s">
        <v>3879</v>
      </c>
      <c r="AC582" t="s">
        <v>3935</v>
      </c>
      <c r="AD582">
        <v>2016</v>
      </c>
      <c r="AE582">
        <v>6</v>
      </c>
      <c r="AF582">
        <v>30</v>
      </c>
      <c r="AG582" t="s">
        <v>3890</v>
      </c>
      <c r="AJ582" t="s">
        <v>5</v>
      </c>
      <c r="AK582" t="s">
        <v>12</v>
      </c>
      <c r="AL582">
        <v>266930</v>
      </c>
      <c r="AM582">
        <v>6627330</v>
      </c>
      <c r="AN582" s="4">
        <v>267000</v>
      </c>
      <c r="AO582" s="4">
        <v>6627000</v>
      </c>
      <c r="AP582">
        <v>5</v>
      </c>
      <c r="AR582">
        <v>1010</v>
      </c>
      <c r="AT582" s="5" t="s">
        <v>3936</v>
      </c>
      <c r="AU582">
        <v>101844</v>
      </c>
      <c r="AW582" s="6" t="s">
        <v>14</v>
      </c>
      <c r="AX582">
        <v>1</v>
      </c>
      <c r="AY582" t="s">
        <v>15</v>
      </c>
      <c r="AZ582" t="s">
        <v>3937</v>
      </c>
      <c r="BA582" t="s">
        <v>3938</v>
      </c>
      <c r="BB582">
        <v>1010</v>
      </c>
      <c r="BC582" t="s">
        <v>18</v>
      </c>
      <c r="BD582" t="s">
        <v>19</v>
      </c>
      <c r="BF582" s="5">
        <v>42688.687777777799</v>
      </c>
      <c r="BG582" s="7" t="s">
        <v>20</v>
      </c>
      <c r="BI582">
        <v>6</v>
      </c>
      <c r="BJ582">
        <v>115075</v>
      </c>
      <c r="BL582" t="s">
        <v>3939</v>
      </c>
      <c r="BX582">
        <v>400427</v>
      </c>
    </row>
    <row r="583" spans="1:76" x14ac:dyDescent="0.25">
      <c r="A583">
        <v>396617</v>
      </c>
      <c r="C583">
        <v>1</v>
      </c>
      <c r="F583" t="s">
        <v>0</v>
      </c>
      <c r="G583" t="s">
        <v>77</v>
      </c>
      <c r="H583" t="s">
        <v>3940</v>
      </c>
      <c r="I583" t="s">
        <v>3</v>
      </c>
      <c r="K583">
        <v>1</v>
      </c>
      <c r="L583" t="s">
        <v>4</v>
      </c>
      <c r="M583">
        <v>101844</v>
      </c>
      <c r="N583" t="s">
        <v>5</v>
      </c>
      <c r="O583" t="s">
        <v>5</v>
      </c>
      <c r="U583" t="s">
        <v>3903</v>
      </c>
      <c r="V583" s="1">
        <v>1</v>
      </c>
      <c r="W583" t="s">
        <v>7</v>
      </c>
      <c r="X583" t="s">
        <v>3878</v>
      </c>
      <c r="Y583" s="2" t="s">
        <v>3731</v>
      </c>
      <c r="Z583" s="3">
        <v>2</v>
      </c>
      <c r="AA583" s="4">
        <v>213</v>
      </c>
      <c r="AB583" s="4" t="s">
        <v>3879</v>
      </c>
      <c r="AC583" t="s">
        <v>3941</v>
      </c>
      <c r="AD583">
        <v>2018</v>
      </c>
      <c r="AE583">
        <v>6</v>
      </c>
      <c r="AF583">
        <v>12</v>
      </c>
      <c r="AG583" t="s">
        <v>3942</v>
      </c>
      <c r="AH583" t="s">
        <v>3942</v>
      </c>
      <c r="AJ583" t="s">
        <v>5</v>
      </c>
      <c r="AK583" t="s">
        <v>12</v>
      </c>
      <c r="AL583">
        <v>266289</v>
      </c>
      <c r="AM583">
        <v>6627736</v>
      </c>
      <c r="AN583" s="4">
        <v>267000</v>
      </c>
      <c r="AO583" s="4">
        <v>6627000</v>
      </c>
      <c r="AP583">
        <v>5</v>
      </c>
      <c r="AR583">
        <v>59</v>
      </c>
      <c r="AU583">
        <v>101844</v>
      </c>
      <c r="AW583" s="6" t="s">
        <v>14</v>
      </c>
      <c r="AX583">
        <v>1</v>
      </c>
      <c r="AY583" t="s">
        <v>15</v>
      </c>
      <c r="AZ583" t="s">
        <v>3943</v>
      </c>
      <c r="BA583" t="s">
        <v>3940</v>
      </c>
      <c r="BB583">
        <v>59</v>
      </c>
      <c r="BC583" t="s">
        <v>77</v>
      </c>
      <c r="BD583" t="s">
        <v>84</v>
      </c>
      <c r="BF583" s="5">
        <v>43961</v>
      </c>
      <c r="BG583" s="7" t="s">
        <v>20</v>
      </c>
      <c r="BI583">
        <v>4</v>
      </c>
      <c r="BJ583">
        <v>390936</v>
      </c>
      <c r="BL583" t="s">
        <v>3944</v>
      </c>
      <c r="BX583">
        <v>396617</v>
      </c>
    </row>
    <row r="584" spans="1:76" x14ac:dyDescent="0.25">
      <c r="A584">
        <v>396093</v>
      </c>
      <c r="C584">
        <v>1</v>
      </c>
      <c r="F584" t="s">
        <v>0</v>
      </c>
      <c r="G584" t="s">
        <v>1</v>
      </c>
      <c r="H584" t="s">
        <v>3945</v>
      </c>
      <c r="I584" s="11" t="str">
        <f>HYPERLINK(AT584,"Foto")</f>
        <v>Foto</v>
      </c>
      <c r="K584">
        <v>1</v>
      </c>
      <c r="L584" t="s">
        <v>4</v>
      </c>
      <c r="M584">
        <v>101844</v>
      </c>
      <c r="N584" t="s">
        <v>5</v>
      </c>
      <c r="O584" t="s">
        <v>5</v>
      </c>
      <c r="U584" t="s">
        <v>3903</v>
      </c>
      <c r="V584" s="1">
        <v>1</v>
      </c>
      <c r="W584" t="s">
        <v>7</v>
      </c>
      <c r="X584" t="s">
        <v>3878</v>
      </c>
      <c r="Y584" s="2" t="s">
        <v>3731</v>
      </c>
      <c r="Z584" s="3">
        <v>2</v>
      </c>
      <c r="AA584" s="4">
        <v>213</v>
      </c>
      <c r="AB584" s="4" t="s">
        <v>3879</v>
      </c>
      <c r="AC584" t="s">
        <v>3946</v>
      </c>
      <c r="AD584">
        <v>2019</v>
      </c>
      <c r="AE584">
        <v>5</v>
      </c>
      <c r="AF584">
        <v>31</v>
      </c>
      <c r="AG584" t="s">
        <v>3947</v>
      </c>
      <c r="AJ584" t="s">
        <v>5</v>
      </c>
      <c r="AK584" t="s">
        <v>12</v>
      </c>
      <c r="AL584">
        <v>266186</v>
      </c>
      <c r="AM584">
        <v>6627417</v>
      </c>
      <c r="AN584" s="4">
        <v>267000</v>
      </c>
      <c r="AO584" s="4">
        <v>6627000</v>
      </c>
      <c r="AP584">
        <v>42</v>
      </c>
      <c r="AR584">
        <v>1010</v>
      </c>
      <c r="AT584" s="5" t="s">
        <v>3948</v>
      </c>
      <c r="AU584">
        <v>101844</v>
      </c>
      <c r="AW584" s="6" t="s">
        <v>14</v>
      </c>
      <c r="AX584">
        <v>1</v>
      </c>
      <c r="AY584" t="s">
        <v>15</v>
      </c>
      <c r="AZ584" t="s">
        <v>3949</v>
      </c>
      <c r="BA584" t="s">
        <v>3950</v>
      </c>
      <c r="BB584">
        <v>1010</v>
      </c>
      <c r="BC584" t="s">
        <v>18</v>
      </c>
      <c r="BD584" t="s">
        <v>19</v>
      </c>
      <c r="BE584">
        <v>1</v>
      </c>
      <c r="BF584" s="5">
        <v>43713.546527777798</v>
      </c>
      <c r="BG584" s="7" t="s">
        <v>20</v>
      </c>
      <c r="BI584">
        <v>6</v>
      </c>
      <c r="BJ584">
        <v>215389</v>
      </c>
      <c r="BL584" t="s">
        <v>3951</v>
      </c>
      <c r="BX584">
        <v>396093</v>
      </c>
    </row>
    <row r="585" spans="1:76" x14ac:dyDescent="0.25">
      <c r="A585">
        <v>396468</v>
      </c>
      <c r="B585">
        <v>132146</v>
      </c>
      <c r="F585" t="s">
        <v>0</v>
      </c>
      <c r="G585" t="s">
        <v>1</v>
      </c>
      <c r="H585" t="s">
        <v>3952</v>
      </c>
      <c r="I585" t="s">
        <v>3</v>
      </c>
      <c r="K585">
        <v>1</v>
      </c>
      <c r="L585" t="s">
        <v>4</v>
      </c>
      <c r="M585">
        <v>101844</v>
      </c>
      <c r="N585" t="s">
        <v>5</v>
      </c>
      <c r="O585" t="s">
        <v>5</v>
      </c>
      <c r="U585" t="s">
        <v>3953</v>
      </c>
      <c r="V585" s="1">
        <v>1</v>
      </c>
      <c r="W585" t="s">
        <v>7</v>
      </c>
      <c r="X585" t="s">
        <v>3878</v>
      </c>
      <c r="Y585" s="2" t="s">
        <v>3731</v>
      </c>
      <c r="Z585" s="3">
        <v>2</v>
      </c>
      <c r="AA585" s="4">
        <v>213</v>
      </c>
      <c r="AB585" s="4" t="s">
        <v>3879</v>
      </c>
      <c r="AC585" t="s">
        <v>3954</v>
      </c>
      <c r="AD585">
        <v>2016</v>
      </c>
      <c r="AE585">
        <v>6</v>
      </c>
      <c r="AF585">
        <v>21</v>
      </c>
      <c r="AG585" t="s">
        <v>3890</v>
      </c>
      <c r="AJ585" t="s">
        <v>5</v>
      </c>
      <c r="AK585" t="s">
        <v>12</v>
      </c>
      <c r="AL585">
        <v>266256</v>
      </c>
      <c r="AM585">
        <v>6628137</v>
      </c>
      <c r="AN585" s="4">
        <v>267000</v>
      </c>
      <c r="AO585" s="4">
        <v>6629000</v>
      </c>
      <c r="AP585">
        <v>5</v>
      </c>
      <c r="AR585">
        <v>1010</v>
      </c>
      <c r="AT585" s="5" t="s">
        <v>3955</v>
      </c>
      <c r="AU585">
        <v>101844</v>
      </c>
      <c r="AW585" s="6" t="s">
        <v>14</v>
      </c>
      <c r="AX585">
        <v>1</v>
      </c>
      <c r="AY585" t="s">
        <v>15</v>
      </c>
      <c r="AZ585" t="s">
        <v>3956</v>
      </c>
      <c r="BA585" t="s">
        <v>3957</v>
      </c>
      <c r="BB585">
        <v>1010</v>
      </c>
      <c r="BC585" t="s">
        <v>18</v>
      </c>
      <c r="BD585" t="s">
        <v>19</v>
      </c>
      <c r="BF585" s="5">
        <v>42688.6877662037</v>
      </c>
      <c r="BG585" s="7" t="s">
        <v>20</v>
      </c>
      <c r="BI585">
        <v>6</v>
      </c>
      <c r="BJ585">
        <v>115071</v>
      </c>
      <c r="BK585">
        <v>143450</v>
      </c>
      <c r="BL585" t="s">
        <v>3958</v>
      </c>
      <c r="BX585">
        <v>396468</v>
      </c>
    </row>
    <row r="586" spans="1:76" x14ac:dyDescent="0.25">
      <c r="A586">
        <v>401040</v>
      </c>
      <c r="B586">
        <v>34624</v>
      </c>
      <c r="F586" t="s">
        <v>0</v>
      </c>
      <c r="G586" t="s">
        <v>1</v>
      </c>
      <c r="H586" t="s">
        <v>3959</v>
      </c>
      <c r="I586" t="s">
        <v>3</v>
      </c>
      <c r="K586">
        <v>1</v>
      </c>
      <c r="L586" t="s">
        <v>4</v>
      </c>
      <c r="M586">
        <v>101844</v>
      </c>
      <c r="N586" t="s">
        <v>5</v>
      </c>
      <c r="O586" t="s">
        <v>5</v>
      </c>
      <c r="U586" t="s">
        <v>3960</v>
      </c>
      <c r="V586" s="1">
        <v>1</v>
      </c>
      <c r="W586" t="s">
        <v>7</v>
      </c>
      <c r="X586" t="s">
        <v>3878</v>
      </c>
      <c r="Y586" s="2" t="s">
        <v>3731</v>
      </c>
      <c r="Z586" s="3">
        <v>2</v>
      </c>
      <c r="AA586" s="4">
        <v>213</v>
      </c>
      <c r="AB586" s="4" t="s">
        <v>3879</v>
      </c>
      <c r="AC586" t="s">
        <v>3961</v>
      </c>
      <c r="AD586">
        <v>2010</v>
      </c>
      <c r="AE586">
        <v>7</v>
      </c>
      <c r="AF586">
        <v>25</v>
      </c>
      <c r="AG586" t="s">
        <v>3905</v>
      </c>
      <c r="AJ586" t="s">
        <v>5</v>
      </c>
      <c r="AK586" t="s">
        <v>12</v>
      </c>
      <c r="AL586">
        <v>267056</v>
      </c>
      <c r="AM586">
        <v>6630304</v>
      </c>
      <c r="AN586" s="4">
        <v>267000</v>
      </c>
      <c r="AO586" s="4">
        <v>6631000</v>
      </c>
      <c r="AP586">
        <v>10</v>
      </c>
      <c r="AR586">
        <v>1010</v>
      </c>
      <c r="AT586" s="5" t="s">
        <v>3962</v>
      </c>
      <c r="AU586">
        <v>101844</v>
      </c>
      <c r="AW586" s="6" t="s">
        <v>14</v>
      </c>
      <c r="AX586">
        <v>1</v>
      </c>
      <c r="AY586" t="s">
        <v>15</v>
      </c>
      <c r="AZ586" t="s">
        <v>3963</v>
      </c>
      <c r="BA586" t="s">
        <v>3964</v>
      </c>
      <c r="BB586">
        <v>1010</v>
      </c>
      <c r="BC586" t="s">
        <v>18</v>
      </c>
      <c r="BD586" t="s">
        <v>19</v>
      </c>
      <c r="BF586" s="5">
        <v>43709.903472222199</v>
      </c>
      <c r="BG586" s="7" t="s">
        <v>20</v>
      </c>
      <c r="BI586">
        <v>6</v>
      </c>
      <c r="BJ586">
        <v>30983</v>
      </c>
      <c r="BK586">
        <v>143447</v>
      </c>
      <c r="BL586" t="s">
        <v>3965</v>
      </c>
      <c r="BX586">
        <v>401040</v>
      </c>
    </row>
    <row r="587" spans="1:76" x14ac:dyDescent="0.25">
      <c r="A587">
        <v>398486</v>
      </c>
      <c r="C587">
        <v>1</v>
      </c>
      <c r="F587" t="s">
        <v>0</v>
      </c>
      <c r="G587" t="s">
        <v>77</v>
      </c>
      <c r="H587" t="s">
        <v>3966</v>
      </c>
      <c r="I587" t="s">
        <v>3</v>
      </c>
      <c r="K587">
        <v>1</v>
      </c>
      <c r="L587" t="s">
        <v>4</v>
      </c>
      <c r="M587">
        <v>101844</v>
      </c>
      <c r="N587" t="s">
        <v>5</v>
      </c>
      <c r="O587" t="s">
        <v>5</v>
      </c>
      <c r="U587" t="s">
        <v>3960</v>
      </c>
      <c r="V587" s="1">
        <v>1</v>
      </c>
      <c r="W587" t="s">
        <v>7</v>
      </c>
      <c r="X587" t="s">
        <v>3878</v>
      </c>
      <c r="Y587" s="2" t="s">
        <v>3731</v>
      </c>
      <c r="Z587" s="3">
        <v>2</v>
      </c>
      <c r="AA587" s="4">
        <v>213</v>
      </c>
      <c r="AB587" s="4" t="s">
        <v>3879</v>
      </c>
      <c r="AC587" t="s">
        <v>3967</v>
      </c>
      <c r="AD587">
        <v>2014</v>
      </c>
      <c r="AE587">
        <v>8</v>
      </c>
      <c r="AF587">
        <v>8</v>
      </c>
      <c r="AG587" t="s">
        <v>3942</v>
      </c>
      <c r="AH587" t="s">
        <v>3942</v>
      </c>
      <c r="AJ587" t="s">
        <v>5</v>
      </c>
      <c r="AK587" t="s">
        <v>12</v>
      </c>
      <c r="AL587">
        <v>266638</v>
      </c>
      <c r="AM587">
        <v>6631266</v>
      </c>
      <c r="AN587" s="4">
        <v>267000</v>
      </c>
      <c r="AO587" s="4">
        <v>6631000</v>
      </c>
      <c r="AP587">
        <v>5</v>
      </c>
      <c r="AR587">
        <v>59</v>
      </c>
      <c r="AU587">
        <v>101844</v>
      </c>
      <c r="AW587" s="6" t="s">
        <v>14</v>
      </c>
      <c r="AX587">
        <v>1</v>
      </c>
      <c r="AY587" t="s">
        <v>15</v>
      </c>
      <c r="AZ587" t="s">
        <v>3968</v>
      </c>
      <c r="BA587" t="s">
        <v>3966</v>
      </c>
      <c r="BB587">
        <v>59</v>
      </c>
      <c r="BC587" t="s">
        <v>77</v>
      </c>
      <c r="BD587" t="s">
        <v>84</v>
      </c>
      <c r="BF587" s="5">
        <v>43961</v>
      </c>
      <c r="BG587" s="7" t="s">
        <v>20</v>
      </c>
      <c r="BI587">
        <v>4</v>
      </c>
      <c r="BJ587">
        <v>388145</v>
      </c>
      <c r="BL587" t="s">
        <v>3969</v>
      </c>
      <c r="BX587">
        <v>398486</v>
      </c>
    </row>
    <row r="588" spans="1:76" x14ac:dyDescent="0.25">
      <c r="A588">
        <v>397938</v>
      </c>
      <c r="B588">
        <v>132154</v>
      </c>
      <c r="F588" t="s">
        <v>0</v>
      </c>
      <c r="G588" t="s">
        <v>1</v>
      </c>
      <c r="H588" t="s">
        <v>3970</v>
      </c>
      <c r="I588" t="s">
        <v>3</v>
      </c>
      <c r="K588">
        <v>1</v>
      </c>
      <c r="L588" t="s">
        <v>4</v>
      </c>
      <c r="M588">
        <v>101844</v>
      </c>
      <c r="N588" t="s">
        <v>5</v>
      </c>
      <c r="O588" t="s">
        <v>5</v>
      </c>
      <c r="U588" t="s">
        <v>3960</v>
      </c>
      <c r="V588" s="1">
        <v>1</v>
      </c>
      <c r="W588" t="s">
        <v>7</v>
      </c>
      <c r="X588" t="s">
        <v>3878</v>
      </c>
      <c r="Y588" s="2" t="s">
        <v>3731</v>
      </c>
      <c r="Z588" s="3">
        <v>2</v>
      </c>
      <c r="AA588" s="4">
        <v>213</v>
      </c>
      <c r="AB588" s="4" t="s">
        <v>3879</v>
      </c>
      <c r="AC588" t="s">
        <v>3971</v>
      </c>
      <c r="AD588">
        <v>2016</v>
      </c>
      <c r="AE588">
        <v>6</v>
      </c>
      <c r="AF588">
        <v>21</v>
      </c>
      <c r="AG588" t="s">
        <v>3890</v>
      </c>
      <c r="AJ588" t="s">
        <v>5</v>
      </c>
      <c r="AK588" t="s">
        <v>12</v>
      </c>
      <c r="AL588">
        <v>266556</v>
      </c>
      <c r="AM588">
        <v>6630408</v>
      </c>
      <c r="AN588" s="4">
        <v>267000</v>
      </c>
      <c r="AO588" s="4">
        <v>6631000</v>
      </c>
      <c r="AP588">
        <v>5</v>
      </c>
      <c r="AR588">
        <v>1010</v>
      </c>
      <c r="AT588" s="5" t="s">
        <v>3972</v>
      </c>
      <c r="AU588">
        <v>101844</v>
      </c>
      <c r="AW588" s="6" t="s">
        <v>14</v>
      </c>
      <c r="AX588">
        <v>1</v>
      </c>
      <c r="AY588" t="s">
        <v>15</v>
      </c>
      <c r="AZ588" t="s">
        <v>3973</v>
      </c>
      <c r="BA588" t="s">
        <v>3974</v>
      </c>
      <c r="BB588">
        <v>1010</v>
      </c>
      <c r="BC588" t="s">
        <v>18</v>
      </c>
      <c r="BD588" t="s">
        <v>19</v>
      </c>
      <c r="BF588" s="5">
        <v>42688.687777777799</v>
      </c>
      <c r="BG588" s="7" t="s">
        <v>20</v>
      </c>
      <c r="BI588">
        <v>6</v>
      </c>
      <c r="BJ588">
        <v>115079</v>
      </c>
      <c r="BK588">
        <v>143452</v>
      </c>
      <c r="BL588" t="s">
        <v>3975</v>
      </c>
      <c r="BX588">
        <v>397938</v>
      </c>
    </row>
    <row r="589" spans="1:76" x14ac:dyDescent="0.25">
      <c r="A589">
        <v>398826</v>
      </c>
      <c r="C589">
        <v>1</v>
      </c>
      <c r="F589" t="s">
        <v>0</v>
      </c>
      <c r="G589" t="s">
        <v>1</v>
      </c>
      <c r="H589" t="s">
        <v>3976</v>
      </c>
      <c r="I589" t="s">
        <v>3</v>
      </c>
      <c r="K589">
        <v>1</v>
      </c>
      <c r="L589" t="s">
        <v>4</v>
      </c>
      <c r="M589">
        <v>101844</v>
      </c>
      <c r="N589" t="s">
        <v>5</v>
      </c>
      <c r="O589" t="s">
        <v>5</v>
      </c>
      <c r="U589" t="s">
        <v>3960</v>
      </c>
      <c r="V589" s="1">
        <v>1</v>
      </c>
      <c r="W589" t="s">
        <v>7</v>
      </c>
      <c r="X589" t="s">
        <v>3878</v>
      </c>
      <c r="Y589" s="2" t="s">
        <v>3731</v>
      </c>
      <c r="Z589" s="3">
        <v>2</v>
      </c>
      <c r="AA589" s="4">
        <v>213</v>
      </c>
      <c r="AB589" s="4" t="s">
        <v>3879</v>
      </c>
      <c r="AC589" t="s">
        <v>3977</v>
      </c>
      <c r="AD589">
        <v>2016</v>
      </c>
      <c r="AE589">
        <v>7</v>
      </c>
      <c r="AF589">
        <v>18</v>
      </c>
      <c r="AG589" t="s">
        <v>3890</v>
      </c>
      <c r="AJ589" t="s">
        <v>5</v>
      </c>
      <c r="AK589" t="s">
        <v>12</v>
      </c>
      <c r="AL589">
        <v>266679</v>
      </c>
      <c r="AM589">
        <v>6631326</v>
      </c>
      <c r="AN589" s="4">
        <v>267000</v>
      </c>
      <c r="AO589" s="4">
        <v>6631000</v>
      </c>
      <c r="AP589">
        <v>5</v>
      </c>
      <c r="AR589">
        <v>1010</v>
      </c>
      <c r="AT589" s="5" t="s">
        <v>3978</v>
      </c>
      <c r="AU589">
        <v>101844</v>
      </c>
      <c r="AW589" s="6" t="s">
        <v>14</v>
      </c>
      <c r="AX589">
        <v>1</v>
      </c>
      <c r="AY589" t="s">
        <v>15</v>
      </c>
      <c r="AZ589" t="s">
        <v>3979</v>
      </c>
      <c r="BA589" t="s">
        <v>3980</v>
      </c>
      <c r="BB589">
        <v>1010</v>
      </c>
      <c r="BC589" t="s">
        <v>18</v>
      </c>
      <c r="BD589" t="s">
        <v>19</v>
      </c>
      <c r="BF589" s="5">
        <v>42688.687777777799</v>
      </c>
      <c r="BG589" s="7" t="s">
        <v>20</v>
      </c>
      <c r="BI589">
        <v>6</v>
      </c>
      <c r="BJ589">
        <v>115083</v>
      </c>
      <c r="BL589" t="s">
        <v>3981</v>
      </c>
      <c r="BX589">
        <v>398826</v>
      </c>
    </row>
    <row r="590" spans="1:76" x14ac:dyDescent="0.25">
      <c r="A590">
        <v>399471</v>
      </c>
      <c r="C590">
        <v>1</v>
      </c>
      <c r="F590" t="s">
        <v>0</v>
      </c>
      <c r="G590" t="s">
        <v>1</v>
      </c>
      <c r="H590" t="s">
        <v>3982</v>
      </c>
      <c r="I590" s="11" t="str">
        <f>HYPERLINK(AT590,"Foto")</f>
        <v>Foto</v>
      </c>
      <c r="K590">
        <v>1</v>
      </c>
      <c r="L590" t="s">
        <v>4</v>
      </c>
      <c r="M590">
        <v>101844</v>
      </c>
      <c r="N590" t="s">
        <v>5</v>
      </c>
      <c r="O590" t="s">
        <v>5</v>
      </c>
      <c r="U590" t="s">
        <v>3960</v>
      </c>
      <c r="V590" s="1">
        <v>1</v>
      </c>
      <c r="W590" t="s">
        <v>7</v>
      </c>
      <c r="X590" t="s">
        <v>3878</v>
      </c>
      <c r="Y590" s="2" t="s">
        <v>3731</v>
      </c>
      <c r="Z590" s="3">
        <v>2</v>
      </c>
      <c r="AA590" s="4">
        <v>213</v>
      </c>
      <c r="AB590" s="4" t="s">
        <v>3879</v>
      </c>
      <c r="AC590" t="s">
        <v>3983</v>
      </c>
      <c r="AD590">
        <v>2020</v>
      </c>
      <c r="AE590">
        <v>6</v>
      </c>
      <c r="AF590">
        <v>18</v>
      </c>
      <c r="AG590" t="s">
        <v>3984</v>
      </c>
      <c r="AJ590" t="s">
        <v>5</v>
      </c>
      <c r="AK590" t="s">
        <v>12</v>
      </c>
      <c r="AL590">
        <v>266775</v>
      </c>
      <c r="AM590">
        <v>6631338</v>
      </c>
      <c r="AN590" s="4">
        <v>267000</v>
      </c>
      <c r="AO590" s="4">
        <v>6631000</v>
      </c>
      <c r="AP590">
        <v>50</v>
      </c>
      <c r="AR590">
        <v>1010</v>
      </c>
      <c r="AT590" s="5" t="s">
        <v>3985</v>
      </c>
      <c r="AU590">
        <v>101844</v>
      </c>
      <c r="AW590" s="6" t="s">
        <v>14</v>
      </c>
      <c r="AX590">
        <v>1</v>
      </c>
      <c r="AY590" t="s">
        <v>15</v>
      </c>
      <c r="AZ590" t="s">
        <v>3986</v>
      </c>
      <c r="BA590" t="s">
        <v>3987</v>
      </c>
      <c r="BB590">
        <v>1010</v>
      </c>
      <c r="BC590" t="s">
        <v>18</v>
      </c>
      <c r="BD590" t="s">
        <v>19</v>
      </c>
      <c r="BE590">
        <v>1</v>
      </c>
      <c r="BF590" s="5">
        <v>44012.796273148102</v>
      </c>
      <c r="BG590" s="7" t="s">
        <v>20</v>
      </c>
      <c r="BI590">
        <v>6</v>
      </c>
      <c r="BJ590">
        <v>240606</v>
      </c>
      <c r="BL590" t="s">
        <v>3988</v>
      </c>
      <c r="BX590">
        <v>399471</v>
      </c>
    </row>
    <row r="591" spans="1:76" x14ac:dyDescent="0.25">
      <c r="A591">
        <v>398285</v>
      </c>
      <c r="B591">
        <v>122686</v>
      </c>
      <c r="F591" t="s">
        <v>0</v>
      </c>
      <c r="G591" t="s">
        <v>1</v>
      </c>
      <c r="H591" t="s">
        <v>3989</v>
      </c>
      <c r="I591" t="s">
        <v>3</v>
      </c>
      <c r="K591">
        <v>1</v>
      </c>
      <c r="L591" t="s">
        <v>4</v>
      </c>
      <c r="M591">
        <v>101844</v>
      </c>
      <c r="N591" t="s">
        <v>5</v>
      </c>
      <c r="O591" t="s">
        <v>5</v>
      </c>
      <c r="U591" t="s">
        <v>3990</v>
      </c>
      <c r="V591" s="1">
        <v>1</v>
      </c>
      <c r="W591" t="s">
        <v>7</v>
      </c>
      <c r="X591" t="s">
        <v>3878</v>
      </c>
      <c r="Y591" s="2" t="s">
        <v>3731</v>
      </c>
      <c r="Z591" s="3">
        <v>2</v>
      </c>
      <c r="AA591" s="4">
        <v>213</v>
      </c>
      <c r="AB591" s="4" t="s">
        <v>3879</v>
      </c>
      <c r="AC591" t="s">
        <v>3991</v>
      </c>
      <c r="AD591">
        <v>2016</v>
      </c>
      <c r="AE591">
        <v>6</v>
      </c>
      <c r="AF591">
        <v>25</v>
      </c>
      <c r="AG591" t="s">
        <v>3905</v>
      </c>
      <c r="AJ591" t="s">
        <v>5</v>
      </c>
      <c r="AK591" t="s">
        <v>12</v>
      </c>
      <c r="AL591">
        <v>266602</v>
      </c>
      <c r="AM591">
        <v>6632702</v>
      </c>
      <c r="AN591" s="4">
        <v>267000</v>
      </c>
      <c r="AO591" s="4">
        <v>6633000</v>
      </c>
      <c r="AP591">
        <v>5</v>
      </c>
      <c r="AR591">
        <v>1010</v>
      </c>
      <c r="AT591" s="5" t="s">
        <v>3992</v>
      </c>
      <c r="AU591">
        <v>101844</v>
      </c>
      <c r="AW591" s="6" t="s">
        <v>14</v>
      </c>
      <c r="AX591">
        <v>1</v>
      </c>
      <c r="AY591" t="s">
        <v>15</v>
      </c>
      <c r="AZ591" t="s">
        <v>3993</v>
      </c>
      <c r="BA591" t="s">
        <v>3994</v>
      </c>
      <c r="BB591">
        <v>1010</v>
      </c>
      <c r="BC591" t="s">
        <v>18</v>
      </c>
      <c r="BD591" t="s">
        <v>19</v>
      </c>
      <c r="BF591" s="5">
        <v>42551.945682870399</v>
      </c>
      <c r="BG591" s="7" t="s">
        <v>20</v>
      </c>
      <c r="BI591">
        <v>6</v>
      </c>
      <c r="BJ591">
        <v>106772</v>
      </c>
      <c r="BK591">
        <v>143454</v>
      </c>
      <c r="BL591" t="s">
        <v>3995</v>
      </c>
      <c r="BX591">
        <v>398285</v>
      </c>
    </row>
    <row r="592" spans="1:76" x14ac:dyDescent="0.25">
      <c r="A592">
        <v>398016</v>
      </c>
      <c r="C592">
        <v>1</v>
      </c>
      <c r="F592" t="s">
        <v>0</v>
      </c>
      <c r="G592" t="s">
        <v>1</v>
      </c>
      <c r="H592" t="s">
        <v>3996</v>
      </c>
      <c r="I592" t="s">
        <v>3</v>
      </c>
      <c r="K592">
        <v>1</v>
      </c>
      <c r="L592" t="s">
        <v>4</v>
      </c>
      <c r="M592">
        <v>101844</v>
      </c>
      <c r="N592" t="s">
        <v>5</v>
      </c>
      <c r="O592" t="s">
        <v>5</v>
      </c>
      <c r="U592" t="s">
        <v>3990</v>
      </c>
      <c r="V592" s="1">
        <v>1</v>
      </c>
      <c r="W592" t="s">
        <v>7</v>
      </c>
      <c r="X592" t="s">
        <v>3878</v>
      </c>
      <c r="Y592" s="2" t="s">
        <v>3731</v>
      </c>
      <c r="Z592" s="3">
        <v>2</v>
      </c>
      <c r="AA592" s="4">
        <v>213</v>
      </c>
      <c r="AB592" s="4" t="s">
        <v>3879</v>
      </c>
      <c r="AC592" t="s">
        <v>3991</v>
      </c>
      <c r="AD592">
        <v>2016</v>
      </c>
      <c r="AE592">
        <v>6</v>
      </c>
      <c r="AF592">
        <v>25</v>
      </c>
      <c r="AG592" t="s">
        <v>3905</v>
      </c>
      <c r="AJ592" t="s">
        <v>5</v>
      </c>
      <c r="AK592" t="s">
        <v>12</v>
      </c>
      <c r="AL592">
        <v>266566</v>
      </c>
      <c r="AM592">
        <v>6632503</v>
      </c>
      <c r="AN592" s="4">
        <v>267000</v>
      </c>
      <c r="AO592" s="4">
        <v>6633000</v>
      </c>
      <c r="AP592">
        <v>5</v>
      </c>
      <c r="AR592">
        <v>1010</v>
      </c>
      <c r="AT592" s="5" t="s">
        <v>3997</v>
      </c>
      <c r="AU592">
        <v>101844</v>
      </c>
      <c r="AW592" s="6" t="s">
        <v>14</v>
      </c>
      <c r="AX592">
        <v>1</v>
      </c>
      <c r="AY592" t="s">
        <v>15</v>
      </c>
      <c r="AZ592" t="s">
        <v>3998</v>
      </c>
      <c r="BA592" t="s">
        <v>3999</v>
      </c>
      <c r="BB592">
        <v>1010</v>
      </c>
      <c r="BC592" t="s">
        <v>18</v>
      </c>
      <c r="BD592" t="s">
        <v>19</v>
      </c>
      <c r="BF592" s="5">
        <v>42551.945682870399</v>
      </c>
      <c r="BG592" s="7" t="s">
        <v>20</v>
      </c>
      <c r="BI592">
        <v>6</v>
      </c>
      <c r="BJ592">
        <v>106773</v>
      </c>
      <c r="BL592" t="s">
        <v>4000</v>
      </c>
      <c r="BX592">
        <v>398016</v>
      </c>
    </row>
    <row r="593" spans="1:76" x14ac:dyDescent="0.25">
      <c r="A593">
        <v>404652</v>
      </c>
      <c r="C593">
        <v>1</v>
      </c>
      <c r="F593" t="s">
        <v>0</v>
      </c>
      <c r="G593" t="s">
        <v>1</v>
      </c>
      <c r="H593" t="s">
        <v>4001</v>
      </c>
      <c r="I593" t="s">
        <v>3</v>
      </c>
      <c r="K593">
        <v>1</v>
      </c>
      <c r="L593" t="s">
        <v>4</v>
      </c>
      <c r="M593">
        <v>101844</v>
      </c>
      <c r="N593" t="s">
        <v>5</v>
      </c>
      <c r="O593" t="s">
        <v>5</v>
      </c>
      <c r="U593" t="s">
        <v>3990</v>
      </c>
      <c r="V593" s="1">
        <v>1</v>
      </c>
      <c r="W593" t="s">
        <v>7</v>
      </c>
      <c r="X593" t="s">
        <v>3878</v>
      </c>
      <c r="Y593" s="2" t="s">
        <v>3731</v>
      </c>
      <c r="Z593" s="3">
        <v>2</v>
      </c>
      <c r="AA593" s="4">
        <v>213</v>
      </c>
      <c r="AB593" s="4" t="s">
        <v>3879</v>
      </c>
      <c r="AC593" t="s">
        <v>4002</v>
      </c>
      <c r="AD593">
        <v>2016</v>
      </c>
      <c r="AE593">
        <v>6</v>
      </c>
      <c r="AF593">
        <v>30</v>
      </c>
      <c r="AG593" t="s">
        <v>3890</v>
      </c>
      <c r="AJ593" t="s">
        <v>5</v>
      </c>
      <c r="AK593" t="s">
        <v>12</v>
      </c>
      <c r="AL593">
        <v>267947</v>
      </c>
      <c r="AM593">
        <v>6632616</v>
      </c>
      <c r="AN593" s="4">
        <v>267000</v>
      </c>
      <c r="AO593" s="4">
        <v>6633000</v>
      </c>
      <c r="AP593">
        <v>5</v>
      </c>
      <c r="AR593">
        <v>1010</v>
      </c>
      <c r="AT593" s="5" t="s">
        <v>4003</v>
      </c>
      <c r="AU593">
        <v>101844</v>
      </c>
      <c r="AW593" s="6" t="s">
        <v>14</v>
      </c>
      <c r="AX593">
        <v>1</v>
      </c>
      <c r="AY593" t="s">
        <v>15</v>
      </c>
      <c r="AZ593" t="s">
        <v>4004</v>
      </c>
      <c r="BA593" t="s">
        <v>4005</v>
      </c>
      <c r="BB593">
        <v>1010</v>
      </c>
      <c r="BC593" t="s">
        <v>18</v>
      </c>
      <c r="BD593" t="s">
        <v>19</v>
      </c>
      <c r="BF593" s="5">
        <v>42688.6877662037</v>
      </c>
      <c r="BG593" s="7" t="s">
        <v>20</v>
      </c>
      <c r="BI593">
        <v>6</v>
      </c>
      <c r="BJ593">
        <v>115073</v>
      </c>
      <c r="BL593" t="s">
        <v>4006</v>
      </c>
      <c r="BX593">
        <v>404652</v>
      </c>
    </row>
    <row r="594" spans="1:76" x14ac:dyDescent="0.25">
      <c r="A594">
        <v>398374</v>
      </c>
      <c r="B594">
        <v>33926</v>
      </c>
      <c r="F594" t="s">
        <v>0</v>
      </c>
      <c r="G594" t="s">
        <v>1</v>
      </c>
      <c r="H594" t="s">
        <v>4007</v>
      </c>
      <c r="I594" t="s">
        <v>3</v>
      </c>
      <c r="K594">
        <v>1</v>
      </c>
      <c r="L594" t="s">
        <v>4</v>
      </c>
      <c r="M594">
        <v>101844</v>
      </c>
      <c r="N594" t="s">
        <v>5</v>
      </c>
      <c r="O594" t="s">
        <v>5</v>
      </c>
      <c r="U594" t="s">
        <v>4008</v>
      </c>
      <c r="V594" s="1">
        <v>1</v>
      </c>
      <c r="W594" t="s">
        <v>7</v>
      </c>
      <c r="X594" t="s">
        <v>3878</v>
      </c>
      <c r="Y594" s="2" t="s">
        <v>3731</v>
      </c>
      <c r="Z594" s="3">
        <v>2</v>
      </c>
      <c r="AA594" s="4">
        <v>213</v>
      </c>
      <c r="AB594" s="4" t="s">
        <v>3879</v>
      </c>
      <c r="AC594" t="s">
        <v>4009</v>
      </c>
      <c r="AD594">
        <v>2008</v>
      </c>
      <c r="AE594">
        <v>7</v>
      </c>
      <c r="AF594">
        <v>22</v>
      </c>
      <c r="AG594" t="s">
        <v>4010</v>
      </c>
      <c r="AJ594" t="s">
        <v>5</v>
      </c>
      <c r="AK594" t="s">
        <v>12</v>
      </c>
      <c r="AL594">
        <v>266616</v>
      </c>
      <c r="AM594">
        <v>6636051</v>
      </c>
      <c r="AN594" s="4">
        <v>267000</v>
      </c>
      <c r="AO594" s="4">
        <v>6637000</v>
      </c>
      <c r="AP594">
        <v>100</v>
      </c>
      <c r="AR594">
        <v>1010</v>
      </c>
      <c r="AT594" s="5" t="s">
        <v>4011</v>
      </c>
      <c r="AU594">
        <v>101844</v>
      </c>
      <c r="AW594" s="6" t="s">
        <v>14</v>
      </c>
      <c r="AX594">
        <v>1</v>
      </c>
      <c r="AY594" t="s">
        <v>15</v>
      </c>
      <c r="AZ594" t="s">
        <v>4012</v>
      </c>
      <c r="BA594" t="s">
        <v>4013</v>
      </c>
      <c r="BB594">
        <v>1010</v>
      </c>
      <c r="BC594" t="s">
        <v>18</v>
      </c>
      <c r="BD594" t="s">
        <v>19</v>
      </c>
      <c r="BF594" s="5">
        <v>43709.903472222199</v>
      </c>
      <c r="BG594" s="7" t="s">
        <v>20</v>
      </c>
      <c r="BI594">
        <v>6</v>
      </c>
      <c r="BJ594">
        <v>30285</v>
      </c>
      <c r="BK594">
        <v>143445</v>
      </c>
      <c r="BL594" t="s">
        <v>4014</v>
      </c>
      <c r="BX594">
        <v>398374</v>
      </c>
    </row>
    <row r="595" spans="1:76" x14ac:dyDescent="0.25">
      <c r="A595">
        <v>406504</v>
      </c>
      <c r="C595">
        <v>1</v>
      </c>
      <c r="D595">
        <v>1</v>
      </c>
      <c r="E595">
        <v>1</v>
      </c>
      <c r="F595" t="s">
        <v>0</v>
      </c>
      <c r="G595" t="s">
        <v>1</v>
      </c>
      <c r="H595" t="s">
        <v>4015</v>
      </c>
      <c r="I595" t="s">
        <v>3</v>
      </c>
      <c r="K595">
        <v>1</v>
      </c>
      <c r="L595" t="s">
        <v>4</v>
      </c>
      <c r="M595">
        <v>101844</v>
      </c>
      <c r="N595" t="s">
        <v>5</v>
      </c>
      <c r="O595" t="s">
        <v>5</v>
      </c>
      <c r="U595" t="s">
        <v>4016</v>
      </c>
      <c r="V595" s="1">
        <v>1</v>
      </c>
      <c r="W595" t="s">
        <v>7</v>
      </c>
      <c r="X595" t="s">
        <v>3878</v>
      </c>
      <c r="Y595" s="2" t="s">
        <v>3731</v>
      </c>
      <c r="Z595" s="3">
        <v>2</v>
      </c>
      <c r="AA595" s="4">
        <v>213</v>
      </c>
      <c r="AB595" s="4" t="s">
        <v>3879</v>
      </c>
      <c r="AC595" t="s">
        <v>4017</v>
      </c>
      <c r="AD595">
        <v>2017</v>
      </c>
      <c r="AE595">
        <v>6</v>
      </c>
      <c r="AF595">
        <v>12</v>
      </c>
      <c r="AG595" t="s">
        <v>379</v>
      </c>
      <c r="AJ595" t="s">
        <v>5</v>
      </c>
      <c r="AK595" t="s">
        <v>12</v>
      </c>
      <c r="AL595">
        <v>268452</v>
      </c>
      <c r="AM595">
        <v>6617249</v>
      </c>
      <c r="AN595" s="4">
        <v>269000</v>
      </c>
      <c r="AO595" s="4">
        <v>6617000</v>
      </c>
      <c r="AP595">
        <v>20</v>
      </c>
      <c r="AR595">
        <v>1010</v>
      </c>
      <c r="AT595" s="5" t="s">
        <v>4018</v>
      </c>
      <c r="AU595">
        <v>101844</v>
      </c>
      <c r="AW595" s="6" t="s">
        <v>14</v>
      </c>
      <c r="AX595">
        <v>1</v>
      </c>
      <c r="AY595" t="s">
        <v>15</v>
      </c>
      <c r="AZ595" t="s">
        <v>4019</v>
      </c>
      <c r="BA595" t="s">
        <v>4020</v>
      </c>
      <c r="BB595">
        <v>1010</v>
      </c>
      <c r="BC595" t="s">
        <v>18</v>
      </c>
      <c r="BD595" t="s">
        <v>19</v>
      </c>
      <c r="BF595" s="5">
        <v>43710.333333333299</v>
      </c>
      <c r="BG595" s="7" t="s">
        <v>20</v>
      </c>
      <c r="BI595">
        <v>6</v>
      </c>
      <c r="BJ595">
        <v>123201</v>
      </c>
      <c r="BL595" t="s">
        <v>4021</v>
      </c>
      <c r="BX595">
        <v>406504</v>
      </c>
    </row>
    <row r="596" spans="1:76" x14ac:dyDescent="0.25">
      <c r="A596">
        <v>406202</v>
      </c>
      <c r="C596">
        <v>1</v>
      </c>
      <c r="D596">
        <v>1</v>
      </c>
      <c r="E596">
        <v>1</v>
      </c>
      <c r="F596" t="s">
        <v>0</v>
      </c>
      <c r="G596" t="s">
        <v>1</v>
      </c>
      <c r="H596" t="s">
        <v>4022</v>
      </c>
      <c r="I596" t="s">
        <v>3</v>
      </c>
      <c r="K596">
        <v>1</v>
      </c>
      <c r="L596" t="s">
        <v>4</v>
      </c>
      <c r="M596">
        <v>101844</v>
      </c>
      <c r="N596" t="s">
        <v>5</v>
      </c>
      <c r="O596" t="s">
        <v>5</v>
      </c>
      <c r="U596" t="s">
        <v>4023</v>
      </c>
      <c r="V596" s="1">
        <v>1</v>
      </c>
      <c r="W596" t="s">
        <v>7</v>
      </c>
      <c r="X596" t="s">
        <v>3878</v>
      </c>
      <c r="Y596" s="2" t="s">
        <v>3731</v>
      </c>
      <c r="Z596" s="3">
        <v>2</v>
      </c>
      <c r="AA596" s="4">
        <v>213</v>
      </c>
      <c r="AB596" s="4" t="s">
        <v>3879</v>
      </c>
      <c r="AC596" t="s">
        <v>4024</v>
      </c>
      <c r="AD596">
        <v>2017</v>
      </c>
      <c r="AE596">
        <v>2</v>
      </c>
      <c r="AF596">
        <v>20</v>
      </c>
      <c r="AG596" t="s">
        <v>379</v>
      </c>
      <c r="AJ596" t="s">
        <v>5</v>
      </c>
      <c r="AK596" t="s">
        <v>12</v>
      </c>
      <c r="AL596">
        <v>268329</v>
      </c>
      <c r="AM596">
        <v>6619366</v>
      </c>
      <c r="AN596" s="4">
        <v>269000</v>
      </c>
      <c r="AO596" s="4">
        <v>6619000</v>
      </c>
      <c r="AP596">
        <v>20</v>
      </c>
      <c r="AR596">
        <v>1010</v>
      </c>
      <c r="AT596" s="5" t="s">
        <v>4025</v>
      </c>
      <c r="AU596">
        <v>101844</v>
      </c>
      <c r="AW596" s="6" t="s">
        <v>14</v>
      </c>
      <c r="AX596">
        <v>1</v>
      </c>
      <c r="AY596" t="s">
        <v>15</v>
      </c>
      <c r="AZ596" t="s">
        <v>4026</v>
      </c>
      <c r="BA596" t="s">
        <v>4027</v>
      </c>
      <c r="BB596">
        <v>1010</v>
      </c>
      <c r="BC596" t="s">
        <v>18</v>
      </c>
      <c r="BD596" t="s">
        <v>19</v>
      </c>
      <c r="BF596" s="5">
        <v>43710.333333333299</v>
      </c>
      <c r="BG596" s="7" t="s">
        <v>20</v>
      </c>
      <c r="BI596">
        <v>6</v>
      </c>
      <c r="BJ596">
        <v>117798</v>
      </c>
      <c r="BL596" t="s">
        <v>4028</v>
      </c>
      <c r="BX596">
        <v>406202</v>
      </c>
    </row>
    <row r="597" spans="1:76" x14ac:dyDescent="0.25">
      <c r="A597">
        <v>406533</v>
      </c>
      <c r="C597">
        <v>1</v>
      </c>
      <c r="D597">
        <v>1</v>
      </c>
      <c r="E597">
        <v>2</v>
      </c>
      <c r="F597" t="s">
        <v>0</v>
      </c>
      <c r="G597" t="s">
        <v>1</v>
      </c>
      <c r="H597" t="s">
        <v>4029</v>
      </c>
      <c r="I597" t="s">
        <v>3</v>
      </c>
      <c r="K597">
        <v>1</v>
      </c>
      <c r="L597" t="s">
        <v>4</v>
      </c>
      <c r="M597">
        <v>101844</v>
      </c>
      <c r="N597" t="s">
        <v>5</v>
      </c>
      <c r="O597" t="s">
        <v>5</v>
      </c>
      <c r="U597" t="s">
        <v>4023</v>
      </c>
      <c r="V597" s="1">
        <v>1</v>
      </c>
      <c r="W597" t="s">
        <v>7</v>
      </c>
      <c r="X597" t="s">
        <v>3878</v>
      </c>
      <c r="Y597" s="2" t="s">
        <v>3731</v>
      </c>
      <c r="Z597" s="3">
        <v>2</v>
      </c>
      <c r="AA597" s="4">
        <v>213</v>
      </c>
      <c r="AB597" s="4" t="s">
        <v>3879</v>
      </c>
      <c r="AC597" t="s">
        <v>4030</v>
      </c>
      <c r="AD597">
        <v>2020</v>
      </c>
      <c r="AE597">
        <v>2</v>
      </c>
      <c r="AF597">
        <v>1</v>
      </c>
      <c r="AG597" t="s">
        <v>379</v>
      </c>
      <c r="AJ597" t="s">
        <v>5</v>
      </c>
      <c r="AK597" t="s">
        <v>12</v>
      </c>
      <c r="AL597">
        <v>268461</v>
      </c>
      <c r="AM597">
        <v>6619139</v>
      </c>
      <c r="AN597" s="4">
        <v>269000</v>
      </c>
      <c r="AO597" s="4">
        <v>6619000</v>
      </c>
      <c r="AP597">
        <v>20</v>
      </c>
      <c r="AR597">
        <v>1010</v>
      </c>
      <c r="AT597" s="5" t="s">
        <v>4031</v>
      </c>
      <c r="AU597">
        <v>101844</v>
      </c>
      <c r="AW597" s="6" t="s">
        <v>14</v>
      </c>
      <c r="AX597">
        <v>1</v>
      </c>
      <c r="AY597" t="s">
        <v>15</v>
      </c>
      <c r="AZ597" t="s">
        <v>4032</v>
      </c>
      <c r="BA597" t="s">
        <v>4033</v>
      </c>
      <c r="BB597">
        <v>1010</v>
      </c>
      <c r="BC597" t="s">
        <v>18</v>
      </c>
      <c r="BD597" t="s">
        <v>19</v>
      </c>
      <c r="BF597" s="5">
        <v>43863.740231481497</v>
      </c>
      <c r="BG597" s="7" t="s">
        <v>20</v>
      </c>
      <c r="BI597">
        <v>6</v>
      </c>
      <c r="BJ597">
        <v>230485</v>
      </c>
      <c r="BL597" t="s">
        <v>4034</v>
      </c>
      <c r="BX597">
        <v>406533</v>
      </c>
    </row>
    <row r="598" spans="1:76" x14ac:dyDescent="0.25">
      <c r="A598">
        <v>416686</v>
      </c>
      <c r="B598">
        <v>132155</v>
      </c>
      <c r="F598" t="s">
        <v>0</v>
      </c>
      <c r="G598" t="s">
        <v>1</v>
      </c>
      <c r="H598" t="s">
        <v>4035</v>
      </c>
      <c r="I598" t="s">
        <v>3</v>
      </c>
      <c r="K598">
        <v>1</v>
      </c>
      <c r="L598" t="s">
        <v>4</v>
      </c>
      <c r="M598">
        <v>101844</v>
      </c>
      <c r="N598" t="s">
        <v>5</v>
      </c>
      <c r="O598" t="s">
        <v>5</v>
      </c>
      <c r="U598" t="s">
        <v>4036</v>
      </c>
      <c r="V598" s="1">
        <v>1</v>
      </c>
      <c r="W598" t="s">
        <v>7</v>
      </c>
      <c r="X598" t="s">
        <v>3878</v>
      </c>
      <c r="Y598" s="2" t="s">
        <v>3731</v>
      </c>
      <c r="Z598" s="3">
        <v>2</v>
      </c>
      <c r="AA598" s="4">
        <v>213</v>
      </c>
      <c r="AB598" s="4" t="s">
        <v>3879</v>
      </c>
      <c r="AC598" t="s">
        <v>4037</v>
      </c>
      <c r="AD598">
        <v>2016</v>
      </c>
      <c r="AE598">
        <v>6</v>
      </c>
      <c r="AF598">
        <v>21</v>
      </c>
      <c r="AG598" t="s">
        <v>3890</v>
      </c>
      <c r="AJ598" t="s">
        <v>5</v>
      </c>
      <c r="AK598" t="s">
        <v>12</v>
      </c>
      <c r="AL598">
        <v>270386</v>
      </c>
      <c r="AM598">
        <v>6627831</v>
      </c>
      <c r="AN598" s="4">
        <v>271000</v>
      </c>
      <c r="AO598" s="4">
        <v>6627000</v>
      </c>
      <c r="AP598">
        <v>5</v>
      </c>
      <c r="AR598">
        <v>1010</v>
      </c>
      <c r="AT598" s="5" t="s">
        <v>4038</v>
      </c>
      <c r="AU598">
        <v>101844</v>
      </c>
      <c r="AW598" s="6" t="s">
        <v>14</v>
      </c>
      <c r="AX598">
        <v>1</v>
      </c>
      <c r="AY598" t="s">
        <v>15</v>
      </c>
      <c r="AZ598" t="s">
        <v>4039</v>
      </c>
      <c r="BA598" t="s">
        <v>4040</v>
      </c>
      <c r="BB598">
        <v>1010</v>
      </c>
      <c r="BC598" t="s">
        <v>18</v>
      </c>
      <c r="BD598" t="s">
        <v>19</v>
      </c>
      <c r="BF598" s="5">
        <v>42688.687777777799</v>
      </c>
      <c r="BG598" s="7" t="s">
        <v>20</v>
      </c>
      <c r="BI598">
        <v>6</v>
      </c>
      <c r="BJ598">
        <v>115080</v>
      </c>
      <c r="BK598">
        <v>143449</v>
      </c>
      <c r="BL598" t="s">
        <v>4041</v>
      </c>
      <c r="BX598">
        <v>416686</v>
      </c>
    </row>
    <row r="599" spans="1:76" x14ac:dyDescent="0.25">
      <c r="A599">
        <v>417692</v>
      </c>
      <c r="B599">
        <v>132156</v>
      </c>
      <c r="F599" t="s">
        <v>0</v>
      </c>
      <c r="G599" t="s">
        <v>1</v>
      </c>
      <c r="H599" t="s">
        <v>4042</v>
      </c>
      <c r="I599" t="s">
        <v>3</v>
      </c>
      <c r="K599">
        <v>1</v>
      </c>
      <c r="L599" t="s">
        <v>4</v>
      </c>
      <c r="M599">
        <v>101844</v>
      </c>
      <c r="N599" t="s">
        <v>5</v>
      </c>
      <c r="O599" t="s">
        <v>5</v>
      </c>
      <c r="U599" t="s">
        <v>4043</v>
      </c>
      <c r="V599" s="1">
        <v>1</v>
      </c>
      <c r="W599" t="s">
        <v>7</v>
      </c>
      <c r="X599" t="s">
        <v>3878</v>
      </c>
      <c r="Y599" s="2" t="s">
        <v>3731</v>
      </c>
      <c r="Z599" s="3">
        <v>2</v>
      </c>
      <c r="AA599" s="4">
        <v>213</v>
      </c>
      <c r="AB599" s="4" t="s">
        <v>3879</v>
      </c>
      <c r="AC599" t="s">
        <v>4044</v>
      </c>
      <c r="AD599">
        <v>2016</v>
      </c>
      <c r="AE599">
        <v>7</v>
      </c>
      <c r="AF599">
        <v>5</v>
      </c>
      <c r="AG599" t="s">
        <v>3890</v>
      </c>
      <c r="AJ599" t="s">
        <v>5</v>
      </c>
      <c r="AK599" t="s">
        <v>12</v>
      </c>
      <c r="AL599">
        <v>270741</v>
      </c>
      <c r="AM599">
        <v>6637175</v>
      </c>
      <c r="AN599" s="4">
        <v>271000</v>
      </c>
      <c r="AO599" s="4">
        <v>6637000</v>
      </c>
      <c r="AP599">
        <v>5</v>
      </c>
      <c r="AR599">
        <v>1010</v>
      </c>
      <c r="AT599" s="5" t="s">
        <v>4045</v>
      </c>
      <c r="AU599">
        <v>101844</v>
      </c>
      <c r="AW599" s="6" t="s">
        <v>14</v>
      </c>
      <c r="AX599">
        <v>1</v>
      </c>
      <c r="AY599" t="s">
        <v>15</v>
      </c>
      <c r="AZ599" t="s">
        <v>4046</v>
      </c>
      <c r="BA599" t="s">
        <v>4047</v>
      </c>
      <c r="BB599">
        <v>1010</v>
      </c>
      <c r="BC599" t="s">
        <v>18</v>
      </c>
      <c r="BD599" t="s">
        <v>19</v>
      </c>
      <c r="BF599" s="5">
        <v>42688.687777777799</v>
      </c>
      <c r="BG599" s="7" t="s">
        <v>20</v>
      </c>
      <c r="BI599">
        <v>6</v>
      </c>
      <c r="BJ599">
        <v>115081</v>
      </c>
      <c r="BK599">
        <v>143455</v>
      </c>
      <c r="BL599" t="s">
        <v>4048</v>
      </c>
      <c r="BX599">
        <v>417692</v>
      </c>
    </row>
    <row r="600" spans="1:76" x14ac:dyDescent="0.25">
      <c r="A600">
        <v>417372</v>
      </c>
      <c r="C600">
        <v>1</v>
      </c>
      <c r="F600" t="s">
        <v>0</v>
      </c>
      <c r="G600" t="s">
        <v>1</v>
      </c>
      <c r="H600" t="s">
        <v>4049</v>
      </c>
      <c r="I600" t="s">
        <v>3</v>
      </c>
      <c r="K600">
        <v>1</v>
      </c>
      <c r="L600" t="s">
        <v>4</v>
      </c>
      <c r="M600">
        <v>101844</v>
      </c>
      <c r="N600" t="s">
        <v>5</v>
      </c>
      <c r="O600" t="s">
        <v>5</v>
      </c>
      <c r="U600" t="s">
        <v>4043</v>
      </c>
      <c r="V600" s="1">
        <v>1</v>
      </c>
      <c r="W600" t="s">
        <v>7</v>
      </c>
      <c r="X600" t="s">
        <v>3878</v>
      </c>
      <c r="Y600" s="2" t="s">
        <v>3731</v>
      </c>
      <c r="Z600" s="3">
        <v>2</v>
      </c>
      <c r="AA600" s="4">
        <v>213</v>
      </c>
      <c r="AB600" s="4" t="s">
        <v>3879</v>
      </c>
      <c r="AC600" t="s">
        <v>4050</v>
      </c>
      <c r="AD600">
        <v>2016</v>
      </c>
      <c r="AE600">
        <v>7</v>
      </c>
      <c r="AF600">
        <v>5</v>
      </c>
      <c r="AG600" t="s">
        <v>3890</v>
      </c>
      <c r="AJ600" t="s">
        <v>5</v>
      </c>
      <c r="AK600" t="s">
        <v>12</v>
      </c>
      <c r="AL600">
        <v>270650</v>
      </c>
      <c r="AM600">
        <v>6637299</v>
      </c>
      <c r="AN600" s="4">
        <v>271000</v>
      </c>
      <c r="AO600" s="4">
        <v>6637000</v>
      </c>
      <c r="AP600">
        <v>5</v>
      </c>
      <c r="AR600">
        <v>1010</v>
      </c>
      <c r="AT600" s="5" t="s">
        <v>4051</v>
      </c>
      <c r="AU600">
        <v>101844</v>
      </c>
      <c r="AW600" s="6" t="s">
        <v>14</v>
      </c>
      <c r="AX600">
        <v>1</v>
      </c>
      <c r="AY600" t="s">
        <v>15</v>
      </c>
      <c r="AZ600" t="s">
        <v>4052</v>
      </c>
      <c r="BA600" t="s">
        <v>4053</v>
      </c>
      <c r="BB600">
        <v>1010</v>
      </c>
      <c r="BC600" t="s">
        <v>18</v>
      </c>
      <c r="BD600" t="s">
        <v>19</v>
      </c>
      <c r="BF600" s="5">
        <v>42688.687777777799</v>
      </c>
      <c r="BG600" s="7" t="s">
        <v>20</v>
      </c>
      <c r="BI600">
        <v>6</v>
      </c>
      <c r="BJ600">
        <v>115082</v>
      </c>
      <c r="BL600" t="s">
        <v>4054</v>
      </c>
      <c r="BX600">
        <v>417372</v>
      </c>
    </row>
    <row r="601" spans="1:76" x14ac:dyDescent="0.25">
      <c r="A601">
        <v>416767</v>
      </c>
      <c r="C601">
        <v>1</v>
      </c>
      <c r="D601">
        <v>1</v>
      </c>
      <c r="E601">
        <v>1</v>
      </c>
      <c r="F601" t="s">
        <v>0</v>
      </c>
      <c r="G601" t="s">
        <v>1</v>
      </c>
      <c r="H601" t="s">
        <v>4055</v>
      </c>
      <c r="I601" t="s">
        <v>3</v>
      </c>
      <c r="K601">
        <v>1</v>
      </c>
      <c r="L601" t="s">
        <v>4</v>
      </c>
      <c r="M601">
        <v>101844</v>
      </c>
      <c r="N601" t="s">
        <v>5</v>
      </c>
      <c r="O601" t="s">
        <v>5</v>
      </c>
      <c r="U601" t="s">
        <v>4056</v>
      </c>
      <c r="V601" s="1">
        <v>1</v>
      </c>
      <c r="W601" t="s">
        <v>7</v>
      </c>
      <c r="X601" t="s">
        <v>3878</v>
      </c>
      <c r="Y601" s="2" t="s">
        <v>3731</v>
      </c>
      <c r="Z601" s="3">
        <v>2</v>
      </c>
      <c r="AA601" s="4">
        <v>213</v>
      </c>
      <c r="AB601" s="4" t="s">
        <v>3879</v>
      </c>
      <c r="AC601" t="s">
        <v>4057</v>
      </c>
      <c r="AD601">
        <v>2019</v>
      </c>
      <c r="AE601">
        <v>8</v>
      </c>
      <c r="AF601">
        <v>2</v>
      </c>
      <c r="AG601" t="s">
        <v>4058</v>
      </c>
      <c r="AJ601" t="s">
        <v>5</v>
      </c>
      <c r="AK601" t="s">
        <v>12</v>
      </c>
      <c r="AL601">
        <v>270409</v>
      </c>
      <c r="AM601">
        <v>6639101</v>
      </c>
      <c r="AN601" s="4">
        <v>271000</v>
      </c>
      <c r="AO601" s="4">
        <v>6639000</v>
      </c>
      <c r="AP601">
        <v>10</v>
      </c>
      <c r="AR601">
        <v>1010</v>
      </c>
      <c r="AT601" s="5" t="s">
        <v>4059</v>
      </c>
      <c r="AU601">
        <v>101844</v>
      </c>
      <c r="AW601" s="6" t="s">
        <v>14</v>
      </c>
      <c r="AX601">
        <v>1</v>
      </c>
      <c r="AY601" t="s">
        <v>15</v>
      </c>
      <c r="AZ601" t="s">
        <v>4060</v>
      </c>
      <c r="BA601" t="s">
        <v>4061</v>
      </c>
      <c r="BB601">
        <v>1010</v>
      </c>
      <c r="BC601" t="s">
        <v>18</v>
      </c>
      <c r="BD601" t="s">
        <v>19</v>
      </c>
      <c r="BF601" s="5">
        <v>43690.950810185197</v>
      </c>
      <c r="BG601" s="7" t="s">
        <v>20</v>
      </c>
      <c r="BI601">
        <v>6</v>
      </c>
      <c r="BJ601">
        <v>214161</v>
      </c>
      <c r="BL601" t="s">
        <v>4062</v>
      </c>
      <c r="BX601">
        <v>416767</v>
      </c>
    </row>
    <row r="602" spans="1:76" x14ac:dyDescent="0.25">
      <c r="A602">
        <v>423515</v>
      </c>
      <c r="B602">
        <v>132151</v>
      </c>
      <c r="F602" t="s">
        <v>0</v>
      </c>
      <c r="G602" t="s">
        <v>1</v>
      </c>
      <c r="H602" t="s">
        <v>4063</v>
      </c>
      <c r="I602" t="s">
        <v>3</v>
      </c>
      <c r="K602">
        <v>1</v>
      </c>
      <c r="L602" t="s">
        <v>4</v>
      </c>
      <c r="M602">
        <v>101844</v>
      </c>
      <c r="N602" t="s">
        <v>5</v>
      </c>
      <c r="O602" t="s">
        <v>5</v>
      </c>
      <c r="U602" t="s">
        <v>4064</v>
      </c>
      <c r="V602" s="1">
        <v>1</v>
      </c>
      <c r="W602" t="s">
        <v>7</v>
      </c>
      <c r="X602" t="s">
        <v>3878</v>
      </c>
      <c r="Y602" s="2" t="s">
        <v>3731</v>
      </c>
      <c r="Z602" s="3">
        <v>2</v>
      </c>
      <c r="AA602" s="4">
        <v>213</v>
      </c>
      <c r="AB602" s="4" t="s">
        <v>3879</v>
      </c>
      <c r="AC602" t="s">
        <v>4065</v>
      </c>
      <c r="AD602">
        <v>2016</v>
      </c>
      <c r="AE602">
        <v>8</v>
      </c>
      <c r="AF602">
        <v>3</v>
      </c>
      <c r="AG602" t="s">
        <v>3890</v>
      </c>
      <c r="AJ602" t="s">
        <v>5</v>
      </c>
      <c r="AK602" t="s">
        <v>12</v>
      </c>
      <c r="AL602">
        <v>272576</v>
      </c>
      <c r="AM602">
        <v>6631828</v>
      </c>
      <c r="AN602" s="4">
        <v>273000</v>
      </c>
      <c r="AO602" s="4">
        <v>6631000</v>
      </c>
      <c r="AP602">
        <v>5</v>
      </c>
      <c r="AR602">
        <v>1010</v>
      </c>
      <c r="AT602" s="5" t="s">
        <v>4066</v>
      </c>
      <c r="AU602">
        <v>101844</v>
      </c>
      <c r="AW602" s="6" t="s">
        <v>14</v>
      </c>
      <c r="AX602">
        <v>1</v>
      </c>
      <c r="AY602" t="s">
        <v>15</v>
      </c>
      <c r="AZ602" t="s">
        <v>4067</v>
      </c>
      <c r="BA602" t="s">
        <v>4068</v>
      </c>
      <c r="BB602">
        <v>1010</v>
      </c>
      <c r="BC602" t="s">
        <v>18</v>
      </c>
      <c r="BD602" t="s">
        <v>19</v>
      </c>
      <c r="BF602" s="5">
        <v>42688.687777777799</v>
      </c>
      <c r="BG602" s="7" t="s">
        <v>20</v>
      </c>
      <c r="BI602">
        <v>6</v>
      </c>
      <c r="BJ602">
        <v>115076</v>
      </c>
      <c r="BK602">
        <v>143453</v>
      </c>
      <c r="BL602" t="s">
        <v>4069</v>
      </c>
      <c r="BX602">
        <v>423515</v>
      </c>
    </row>
    <row r="603" spans="1:76" x14ac:dyDescent="0.25">
      <c r="A603">
        <v>426244</v>
      </c>
      <c r="C603">
        <v>1</v>
      </c>
      <c r="D603">
        <v>1</v>
      </c>
      <c r="E603">
        <v>1</v>
      </c>
      <c r="F603" t="s">
        <v>0</v>
      </c>
      <c r="G603" t="s">
        <v>1</v>
      </c>
      <c r="H603" t="s">
        <v>4070</v>
      </c>
      <c r="I603" t="s">
        <v>3</v>
      </c>
      <c r="K603">
        <v>1</v>
      </c>
      <c r="L603" t="s">
        <v>4</v>
      </c>
      <c r="M603">
        <v>101844</v>
      </c>
      <c r="N603" t="s">
        <v>5</v>
      </c>
      <c r="O603" t="s">
        <v>5</v>
      </c>
      <c r="U603" t="s">
        <v>4071</v>
      </c>
      <c r="V603" s="1">
        <v>1</v>
      </c>
      <c r="W603" t="s">
        <v>7</v>
      </c>
      <c r="X603" t="s">
        <v>3878</v>
      </c>
      <c r="Y603" s="2" t="s">
        <v>3731</v>
      </c>
      <c r="Z603" s="3">
        <v>2</v>
      </c>
      <c r="AA603" s="4">
        <v>213</v>
      </c>
      <c r="AB603" s="4" t="s">
        <v>3879</v>
      </c>
      <c r="AC603" t="s">
        <v>4072</v>
      </c>
      <c r="AD603">
        <v>2019</v>
      </c>
      <c r="AE603">
        <v>6</v>
      </c>
      <c r="AF603">
        <v>30</v>
      </c>
      <c r="AG603" t="s">
        <v>4073</v>
      </c>
      <c r="AJ603" t="s">
        <v>5</v>
      </c>
      <c r="AK603" t="s">
        <v>12</v>
      </c>
      <c r="AL603">
        <v>273379</v>
      </c>
      <c r="AM603">
        <v>6634938</v>
      </c>
      <c r="AN603" s="4">
        <v>273000</v>
      </c>
      <c r="AO603" s="4">
        <v>6635000</v>
      </c>
      <c r="AP603">
        <v>200</v>
      </c>
      <c r="AR603">
        <v>1010</v>
      </c>
      <c r="AT603" s="5" t="s">
        <v>4074</v>
      </c>
      <c r="AU603">
        <v>101844</v>
      </c>
      <c r="AW603" s="6" t="s">
        <v>14</v>
      </c>
      <c r="AX603">
        <v>1</v>
      </c>
      <c r="AY603" t="s">
        <v>15</v>
      </c>
      <c r="AZ603" t="s">
        <v>4075</v>
      </c>
      <c r="BA603" t="s">
        <v>4076</v>
      </c>
      <c r="BB603">
        <v>1010</v>
      </c>
      <c r="BC603" t="s">
        <v>18</v>
      </c>
      <c r="BD603" t="s">
        <v>19</v>
      </c>
      <c r="BF603" s="5">
        <v>43646.856342592597</v>
      </c>
      <c r="BG603" s="7" t="s">
        <v>20</v>
      </c>
      <c r="BI603">
        <v>6</v>
      </c>
      <c r="BJ603">
        <v>205648</v>
      </c>
      <c r="BL603" t="s">
        <v>4077</v>
      </c>
      <c r="BX603">
        <v>426244</v>
      </c>
    </row>
    <row r="604" spans="1:76" x14ac:dyDescent="0.25">
      <c r="A604">
        <v>353038</v>
      </c>
      <c r="C604">
        <v>1</v>
      </c>
      <c r="D604">
        <v>1</v>
      </c>
      <c r="E604">
        <v>1</v>
      </c>
      <c r="F604" t="s">
        <v>0</v>
      </c>
      <c r="G604" t="s">
        <v>56</v>
      </c>
      <c r="H604" t="s">
        <v>4078</v>
      </c>
      <c r="I604" t="s">
        <v>3</v>
      </c>
      <c r="K604">
        <v>1</v>
      </c>
      <c r="L604" t="s">
        <v>4</v>
      </c>
      <c r="M604">
        <v>101844</v>
      </c>
      <c r="N604" t="s">
        <v>5</v>
      </c>
      <c r="O604" t="s">
        <v>5</v>
      </c>
      <c r="U604" t="s">
        <v>4079</v>
      </c>
      <c r="V604" s="1">
        <v>1</v>
      </c>
      <c r="W604" t="s">
        <v>7</v>
      </c>
      <c r="X604" t="s">
        <v>4080</v>
      </c>
      <c r="Y604" s="2" t="s">
        <v>3731</v>
      </c>
      <c r="Z604" s="3">
        <v>2</v>
      </c>
      <c r="AA604" s="4">
        <v>214</v>
      </c>
      <c r="AB604" t="s">
        <v>4080</v>
      </c>
      <c r="AC604" t="s">
        <v>59</v>
      </c>
      <c r="AD604">
        <v>2020</v>
      </c>
      <c r="AE604">
        <v>5</v>
      </c>
      <c r="AF604">
        <v>21</v>
      </c>
      <c r="AJ604" t="s">
        <v>5</v>
      </c>
      <c r="AK604" t="s">
        <v>12</v>
      </c>
      <c r="AL604">
        <v>259839</v>
      </c>
      <c r="AM604">
        <v>6629619</v>
      </c>
      <c r="AN604" s="4">
        <v>259000</v>
      </c>
      <c r="AO604" s="4">
        <v>6629000</v>
      </c>
      <c r="AP604">
        <v>165</v>
      </c>
      <c r="AR604">
        <v>40</v>
      </c>
      <c r="AT604" t="s">
        <v>4081</v>
      </c>
      <c r="AU604">
        <v>101844</v>
      </c>
      <c r="AW604" s="6" t="s">
        <v>14</v>
      </c>
      <c r="AX604">
        <v>1</v>
      </c>
      <c r="AY604" t="s">
        <v>15</v>
      </c>
      <c r="AZ604" t="s">
        <v>4082</v>
      </c>
      <c r="BA604" t="s">
        <v>4083</v>
      </c>
      <c r="BB604">
        <v>40</v>
      </c>
      <c r="BC604" t="s">
        <v>63</v>
      </c>
      <c r="BD604" t="s">
        <v>64</v>
      </c>
      <c r="BF604" s="5">
        <v>43972</v>
      </c>
      <c r="BG604" s="7" t="s">
        <v>20</v>
      </c>
      <c r="BI604">
        <v>4</v>
      </c>
      <c r="BJ604">
        <v>377869</v>
      </c>
      <c r="BL604" t="s">
        <v>4084</v>
      </c>
      <c r="BX604">
        <v>353038</v>
      </c>
    </row>
    <row r="605" spans="1:76" x14ac:dyDescent="0.25">
      <c r="A605">
        <v>353175</v>
      </c>
      <c r="B605">
        <v>34669</v>
      </c>
      <c r="F605" t="s">
        <v>0</v>
      </c>
      <c r="G605" t="s">
        <v>1</v>
      </c>
      <c r="H605" t="s">
        <v>4085</v>
      </c>
      <c r="I605" t="s">
        <v>3</v>
      </c>
      <c r="K605">
        <v>1</v>
      </c>
      <c r="L605" t="s">
        <v>4</v>
      </c>
      <c r="M605">
        <v>101844</v>
      </c>
      <c r="N605" t="s">
        <v>5</v>
      </c>
      <c r="O605" t="s">
        <v>5</v>
      </c>
      <c r="U605" t="s">
        <v>4086</v>
      </c>
      <c r="V605" s="1">
        <v>1</v>
      </c>
      <c r="W605" t="s">
        <v>7</v>
      </c>
      <c r="X605" t="s">
        <v>4080</v>
      </c>
      <c r="Y605" s="2" t="s">
        <v>3731</v>
      </c>
      <c r="Z605" s="3">
        <v>2</v>
      </c>
      <c r="AA605" s="4">
        <v>214</v>
      </c>
      <c r="AB605" t="s">
        <v>4080</v>
      </c>
      <c r="AC605" t="s">
        <v>4087</v>
      </c>
      <c r="AD605">
        <v>2006</v>
      </c>
      <c r="AE605">
        <v>6</v>
      </c>
      <c r="AF605">
        <v>25</v>
      </c>
      <c r="AG605" t="s">
        <v>4088</v>
      </c>
      <c r="AJ605" t="s">
        <v>5</v>
      </c>
      <c r="AK605" t="s">
        <v>12</v>
      </c>
      <c r="AL605">
        <v>259880</v>
      </c>
      <c r="AM605">
        <v>6630020</v>
      </c>
      <c r="AN605" s="4">
        <v>259000</v>
      </c>
      <c r="AO605" s="4">
        <v>6631000</v>
      </c>
      <c r="AP605">
        <v>250</v>
      </c>
      <c r="AR605">
        <v>1010</v>
      </c>
      <c r="AS605" t="s">
        <v>4089</v>
      </c>
      <c r="AT605" s="5" t="s">
        <v>4090</v>
      </c>
      <c r="AU605">
        <v>101844</v>
      </c>
      <c r="AW605" s="6" t="s">
        <v>14</v>
      </c>
      <c r="AX605">
        <v>1</v>
      </c>
      <c r="AY605" t="s">
        <v>15</v>
      </c>
      <c r="AZ605" t="s">
        <v>4091</v>
      </c>
      <c r="BA605" t="s">
        <v>4092</v>
      </c>
      <c r="BB605">
        <v>1010</v>
      </c>
      <c r="BC605" t="s">
        <v>18</v>
      </c>
      <c r="BD605" t="s">
        <v>19</v>
      </c>
      <c r="BF605" s="5">
        <v>41445.704861111102</v>
      </c>
      <c r="BG605" s="7" t="s">
        <v>20</v>
      </c>
      <c r="BI605">
        <v>6</v>
      </c>
      <c r="BJ605">
        <v>31028</v>
      </c>
      <c r="BK605">
        <v>143460</v>
      </c>
      <c r="BL605" t="s">
        <v>4093</v>
      </c>
      <c r="BX605">
        <v>353175</v>
      </c>
    </row>
    <row r="606" spans="1:76" x14ac:dyDescent="0.25">
      <c r="A606">
        <v>362050</v>
      </c>
      <c r="B606">
        <v>34633</v>
      </c>
      <c r="F606" t="s">
        <v>0</v>
      </c>
      <c r="G606" t="s">
        <v>1</v>
      </c>
      <c r="H606" t="s">
        <v>4094</v>
      </c>
      <c r="I606" t="s">
        <v>3</v>
      </c>
      <c r="K606">
        <v>1</v>
      </c>
      <c r="L606" t="s">
        <v>4</v>
      </c>
      <c r="M606">
        <v>101844</v>
      </c>
      <c r="N606" t="s">
        <v>5</v>
      </c>
      <c r="O606" t="s">
        <v>5</v>
      </c>
      <c r="U606" t="s">
        <v>4095</v>
      </c>
      <c r="V606" s="1">
        <v>1</v>
      </c>
      <c r="W606" t="s">
        <v>7</v>
      </c>
      <c r="X606" t="s">
        <v>4080</v>
      </c>
      <c r="Y606" s="2" t="s">
        <v>3731</v>
      </c>
      <c r="Z606" s="3">
        <v>2</v>
      </c>
      <c r="AA606" s="4">
        <v>214</v>
      </c>
      <c r="AB606" t="s">
        <v>4080</v>
      </c>
      <c r="AC606" t="s">
        <v>4096</v>
      </c>
      <c r="AD606">
        <v>2006</v>
      </c>
      <c r="AE606">
        <v>6</v>
      </c>
      <c r="AF606">
        <v>24</v>
      </c>
      <c r="AG606" t="s">
        <v>4088</v>
      </c>
      <c r="AJ606" t="s">
        <v>5</v>
      </c>
      <c r="AK606" t="s">
        <v>12</v>
      </c>
      <c r="AL606">
        <v>261290</v>
      </c>
      <c r="AM606">
        <v>6620320</v>
      </c>
      <c r="AN606" s="4">
        <v>261000</v>
      </c>
      <c r="AO606" s="4">
        <v>6621000</v>
      </c>
      <c r="AP606">
        <v>100</v>
      </c>
      <c r="AR606">
        <v>1010</v>
      </c>
      <c r="AT606" s="5" t="s">
        <v>4097</v>
      </c>
      <c r="AU606">
        <v>101844</v>
      </c>
      <c r="AW606" s="6" t="s">
        <v>14</v>
      </c>
      <c r="AX606">
        <v>1</v>
      </c>
      <c r="AY606" t="s">
        <v>15</v>
      </c>
      <c r="AZ606" t="s">
        <v>4098</v>
      </c>
      <c r="BA606" t="s">
        <v>4099</v>
      </c>
      <c r="BB606">
        <v>1010</v>
      </c>
      <c r="BC606" t="s">
        <v>18</v>
      </c>
      <c r="BD606" t="s">
        <v>19</v>
      </c>
      <c r="BF606" s="5">
        <v>43709.903472222199</v>
      </c>
      <c r="BG606" s="7" t="s">
        <v>20</v>
      </c>
      <c r="BI606">
        <v>6</v>
      </c>
      <c r="BJ606">
        <v>30992</v>
      </c>
      <c r="BK606">
        <v>143459</v>
      </c>
      <c r="BL606" t="s">
        <v>4100</v>
      </c>
      <c r="BX606">
        <v>362050</v>
      </c>
    </row>
    <row r="607" spans="1:76" x14ac:dyDescent="0.25">
      <c r="A607">
        <v>370065</v>
      </c>
      <c r="B607">
        <v>33914</v>
      </c>
      <c r="F607" t="s">
        <v>0</v>
      </c>
      <c r="G607" t="s">
        <v>1</v>
      </c>
      <c r="H607" t="s">
        <v>4101</v>
      </c>
      <c r="I607" s="10" t="s">
        <v>4102</v>
      </c>
      <c r="K607">
        <v>1</v>
      </c>
      <c r="L607" t="s">
        <v>4</v>
      </c>
      <c r="M607">
        <v>101844</v>
      </c>
      <c r="N607" t="s">
        <v>5</v>
      </c>
      <c r="O607" t="s">
        <v>5</v>
      </c>
      <c r="U607" t="s">
        <v>4103</v>
      </c>
      <c r="V607" s="1">
        <v>1</v>
      </c>
      <c r="W607" t="s">
        <v>7</v>
      </c>
      <c r="X607" t="s">
        <v>4080</v>
      </c>
      <c r="Y607" s="2" t="s">
        <v>3731</v>
      </c>
      <c r="Z607" s="3">
        <v>2</v>
      </c>
      <c r="AA607" s="4">
        <v>214</v>
      </c>
      <c r="AB607" t="s">
        <v>4080</v>
      </c>
      <c r="AC607" t="s">
        <v>4104</v>
      </c>
      <c r="AD607">
        <v>1990</v>
      </c>
      <c r="AE607">
        <v>6</v>
      </c>
      <c r="AF607">
        <v>24</v>
      </c>
      <c r="AG607" t="s">
        <v>413</v>
      </c>
      <c r="AJ607" t="s">
        <v>5</v>
      </c>
      <c r="AK607" t="s">
        <v>12</v>
      </c>
      <c r="AL607">
        <v>261495</v>
      </c>
      <c r="AM607">
        <v>6622545</v>
      </c>
      <c r="AN607" s="4">
        <v>261000</v>
      </c>
      <c r="AO607" s="4">
        <v>6623000</v>
      </c>
      <c r="AP607">
        <v>100</v>
      </c>
      <c r="AR607">
        <v>1010</v>
      </c>
      <c r="AT607" s="5" t="s">
        <v>4105</v>
      </c>
      <c r="AU607">
        <v>101844</v>
      </c>
      <c r="AW607" s="6" t="s">
        <v>14</v>
      </c>
      <c r="AX607">
        <v>1</v>
      </c>
      <c r="AY607" t="s">
        <v>15</v>
      </c>
      <c r="AZ607" t="s">
        <v>4106</v>
      </c>
      <c r="BA607" t="s">
        <v>4107</v>
      </c>
      <c r="BB607">
        <v>1010</v>
      </c>
      <c r="BC607" t="s">
        <v>18</v>
      </c>
      <c r="BD607" t="s">
        <v>19</v>
      </c>
      <c r="BF607" s="5">
        <v>43709.903472222199</v>
      </c>
      <c r="BG607" s="7" t="s">
        <v>20</v>
      </c>
      <c r="BI607">
        <v>6</v>
      </c>
      <c r="BJ607">
        <v>30273</v>
      </c>
      <c r="BK607">
        <v>143456</v>
      </c>
      <c r="BL607" t="s">
        <v>4108</v>
      </c>
      <c r="BX607">
        <v>370065</v>
      </c>
    </row>
    <row r="608" spans="1:76" x14ac:dyDescent="0.25">
      <c r="A608">
        <v>372952</v>
      </c>
      <c r="B608">
        <v>127794</v>
      </c>
      <c r="F608" t="s">
        <v>0</v>
      </c>
      <c r="G608" t="s">
        <v>1</v>
      </c>
      <c r="H608" t="s">
        <v>4109</v>
      </c>
      <c r="I608" t="s">
        <v>3</v>
      </c>
      <c r="K608">
        <v>1</v>
      </c>
      <c r="L608" t="s">
        <v>4</v>
      </c>
      <c r="M608">
        <v>101844</v>
      </c>
      <c r="N608" t="s">
        <v>5</v>
      </c>
      <c r="O608" t="s">
        <v>5</v>
      </c>
      <c r="U608" t="s">
        <v>4103</v>
      </c>
      <c r="V608" s="1">
        <v>1</v>
      </c>
      <c r="W608" t="s">
        <v>7</v>
      </c>
      <c r="X608" t="s">
        <v>4080</v>
      </c>
      <c r="Y608" s="2" t="s">
        <v>3731</v>
      </c>
      <c r="Z608" s="3">
        <v>2</v>
      </c>
      <c r="AA608" s="4">
        <v>214</v>
      </c>
      <c r="AB608" t="s">
        <v>4080</v>
      </c>
      <c r="AC608" t="s">
        <v>4110</v>
      </c>
      <c r="AD608">
        <v>2016</v>
      </c>
      <c r="AE608">
        <v>8</v>
      </c>
      <c r="AF608">
        <v>21</v>
      </c>
      <c r="AG608" t="s">
        <v>379</v>
      </c>
      <c r="AJ608" t="s">
        <v>5</v>
      </c>
      <c r="AK608" t="s">
        <v>12</v>
      </c>
      <c r="AL608">
        <v>261977</v>
      </c>
      <c r="AM608">
        <v>6622133</v>
      </c>
      <c r="AN608" s="4">
        <v>261000</v>
      </c>
      <c r="AO608" s="4">
        <v>6623000</v>
      </c>
      <c r="AP608">
        <v>20</v>
      </c>
      <c r="AR608">
        <v>1010</v>
      </c>
      <c r="AT608" s="5" t="s">
        <v>4111</v>
      </c>
      <c r="AU608">
        <v>101844</v>
      </c>
      <c r="AW608" s="6" t="s">
        <v>14</v>
      </c>
      <c r="AX608">
        <v>1</v>
      </c>
      <c r="AY608" t="s">
        <v>15</v>
      </c>
      <c r="AZ608" t="s">
        <v>4112</v>
      </c>
      <c r="BA608" t="s">
        <v>4113</v>
      </c>
      <c r="BB608">
        <v>1010</v>
      </c>
      <c r="BC608" t="s">
        <v>18</v>
      </c>
      <c r="BD608" t="s">
        <v>19</v>
      </c>
      <c r="BF608" s="5">
        <v>43710.333333333299</v>
      </c>
      <c r="BG608" s="7" t="s">
        <v>20</v>
      </c>
      <c r="BI608">
        <v>6</v>
      </c>
      <c r="BJ608">
        <v>111266</v>
      </c>
      <c r="BK608">
        <v>143461</v>
      </c>
      <c r="BL608" t="s">
        <v>4114</v>
      </c>
      <c r="BX608">
        <v>372952</v>
      </c>
    </row>
    <row r="609" spans="1:76" x14ac:dyDescent="0.25">
      <c r="A609">
        <v>369793</v>
      </c>
      <c r="C609">
        <v>1</v>
      </c>
      <c r="F609" t="s">
        <v>0</v>
      </c>
      <c r="G609" t="s">
        <v>1</v>
      </c>
      <c r="H609" t="s">
        <v>4115</v>
      </c>
      <c r="I609" t="s">
        <v>3</v>
      </c>
      <c r="K609">
        <v>1</v>
      </c>
      <c r="L609" t="s">
        <v>4</v>
      </c>
      <c r="M609">
        <v>101844</v>
      </c>
      <c r="N609" t="s">
        <v>5</v>
      </c>
      <c r="O609" t="s">
        <v>5</v>
      </c>
      <c r="U609" t="s">
        <v>4103</v>
      </c>
      <c r="V609" s="1">
        <v>1</v>
      </c>
      <c r="W609" t="s">
        <v>7</v>
      </c>
      <c r="X609" t="s">
        <v>4080</v>
      </c>
      <c r="Y609" s="2" t="s">
        <v>3731</v>
      </c>
      <c r="Z609" s="3">
        <v>2</v>
      </c>
      <c r="AA609" s="4">
        <v>214</v>
      </c>
      <c r="AB609" t="s">
        <v>4080</v>
      </c>
      <c r="AC609" t="s">
        <v>4116</v>
      </c>
      <c r="AD609">
        <v>2017</v>
      </c>
      <c r="AE609">
        <v>5</v>
      </c>
      <c r="AF609">
        <v>30</v>
      </c>
      <c r="AG609" t="s">
        <v>379</v>
      </c>
      <c r="AJ609" t="s">
        <v>5</v>
      </c>
      <c r="AK609" t="s">
        <v>12</v>
      </c>
      <c r="AL609">
        <v>261451</v>
      </c>
      <c r="AM609">
        <v>6622479</v>
      </c>
      <c r="AN609" s="4">
        <v>261000</v>
      </c>
      <c r="AO609" s="4">
        <v>6623000</v>
      </c>
      <c r="AP609">
        <v>20</v>
      </c>
      <c r="AR609">
        <v>1010</v>
      </c>
      <c r="AT609" s="5" t="s">
        <v>4117</v>
      </c>
      <c r="AU609">
        <v>101844</v>
      </c>
      <c r="AW609" s="6" t="s">
        <v>14</v>
      </c>
      <c r="AX609">
        <v>1</v>
      </c>
      <c r="AY609" t="s">
        <v>15</v>
      </c>
      <c r="AZ609" t="s">
        <v>4118</v>
      </c>
      <c r="BA609" t="s">
        <v>4119</v>
      </c>
      <c r="BB609">
        <v>1010</v>
      </c>
      <c r="BC609" t="s">
        <v>18</v>
      </c>
      <c r="BD609" t="s">
        <v>19</v>
      </c>
      <c r="BF609" s="5">
        <v>43710.333333333299</v>
      </c>
      <c r="BG609" s="7" t="s">
        <v>20</v>
      </c>
      <c r="BI609">
        <v>6</v>
      </c>
      <c r="BJ609">
        <v>121865</v>
      </c>
      <c r="BL609" t="s">
        <v>4120</v>
      </c>
      <c r="BX609">
        <v>369793</v>
      </c>
    </row>
    <row r="610" spans="1:76" x14ac:dyDescent="0.25">
      <c r="A610">
        <v>369766</v>
      </c>
      <c r="C610">
        <v>1</v>
      </c>
      <c r="F610" t="s">
        <v>0</v>
      </c>
      <c r="G610" t="s">
        <v>1</v>
      </c>
      <c r="H610" t="s">
        <v>4121</v>
      </c>
      <c r="I610" t="s">
        <v>3</v>
      </c>
      <c r="K610">
        <v>1</v>
      </c>
      <c r="L610" t="s">
        <v>4</v>
      </c>
      <c r="M610">
        <v>101844</v>
      </c>
      <c r="N610" t="s">
        <v>5</v>
      </c>
      <c r="O610" t="s">
        <v>5</v>
      </c>
      <c r="U610" t="s">
        <v>4103</v>
      </c>
      <c r="V610" s="1">
        <v>1</v>
      </c>
      <c r="W610" t="s">
        <v>7</v>
      </c>
      <c r="X610" t="s">
        <v>4080</v>
      </c>
      <c r="Y610" s="2" t="s">
        <v>3731</v>
      </c>
      <c r="Z610" s="3">
        <v>2</v>
      </c>
      <c r="AA610" s="4">
        <v>214</v>
      </c>
      <c r="AB610" t="s">
        <v>4080</v>
      </c>
      <c r="AC610" t="s">
        <v>4122</v>
      </c>
      <c r="AD610">
        <v>2019</v>
      </c>
      <c r="AE610">
        <v>7</v>
      </c>
      <c r="AF610">
        <v>30</v>
      </c>
      <c r="AG610" t="s">
        <v>379</v>
      </c>
      <c r="AJ610" t="s">
        <v>5</v>
      </c>
      <c r="AK610" t="s">
        <v>12</v>
      </c>
      <c r="AL610">
        <v>261446</v>
      </c>
      <c r="AM610">
        <v>6622484</v>
      </c>
      <c r="AN610" s="4">
        <v>261000</v>
      </c>
      <c r="AO610" s="4">
        <v>6623000</v>
      </c>
      <c r="AP610">
        <v>20</v>
      </c>
      <c r="AR610">
        <v>1010</v>
      </c>
      <c r="AT610" s="5" t="s">
        <v>4123</v>
      </c>
      <c r="AU610">
        <v>101844</v>
      </c>
      <c r="AW610" s="6" t="s">
        <v>14</v>
      </c>
      <c r="AX610">
        <v>1</v>
      </c>
      <c r="AY610" t="s">
        <v>15</v>
      </c>
      <c r="AZ610" t="s">
        <v>4124</v>
      </c>
      <c r="BA610" t="s">
        <v>4125</v>
      </c>
      <c r="BB610">
        <v>1010</v>
      </c>
      <c r="BC610" t="s">
        <v>18</v>
      </c>
      <c r="BD610" t="s">
        <v>19</v>
      </c>
      <c r="BF610" s="5">
        <v>43713.546527777798</v>
      </c>
      <c r="BG610" s="7" t="s">
        <v>20</v>
      </c>
      <c r="BI610">
        <v>6</v>
      </c>
      <c r="BJ610">
        <v>212100</v>
      </c>
      <c r="BL610" t="s">
        <v>4126</v>
      </c>
      <c r="BX610">
        <v>369766</v>
      </c>
    </row>
    <row r="611" spans="1:76" x14ac:dyDescent="0.25">
      <c r="A611">
        <v>357870</v>
      </c>
      <c r="C611">
        <v>1</v>
      </c>
      <c r="F611" t="s">
        <v>0</v>
      </c>
      <c r="G611" t="s">
        <v>77</v>
      </c>
      <c r="H611" t="s">
        <v>4127</v>
      </c>
      <c r="I611" t="s">
        <v>3</v>
      </c>
      <c r="K611">
        <v>1</v>
      </c>
      <c r="L611" t="s">
        <v>4</v>
      </c>
      <c r="M611">
        <v>101844</v>
      </c>
      <c r="N611" t="s">
        <v>5</v>
      </c>
      <c r="O611" t="s">
        <v>5</v>
      </c>
      <c r="U611" t="s">
        <v>4128</v>
      </c>
      <c r="V611" s="1">
        <v>1</v>
      </c>
      <c r="W611" t="s">
        <v>7</v>
      </c>
      <c r="X611" t="s">
        <v>4080</v>
      </c>
      <c r="Y611" s="2" t="s">
        <v>3731</v>
      </c>
      <c r="Z611" s="3">
        <v>2</v>
      </c>
      <c r="AA611" s="4">
        <v>214</v>
      </c>
      <c r="AB611" t="s">
        <v>4080</v>
      </c>
      <c r="AC611" t="s">
        <v>4129</v>
      </c>
      <c r="AD611">
        <v>2014</v>
      </c>
      <c r="AE611">
        <v>8</v>
      </c>
      <c r="AF611">
        <v>9</v>
      </c>
      <c r="AG611" t="s">
        <v>4130</v>
      </c>
      <c r="AH611" t="s">
        <v>3942</v>
      </c>
      <c r="AJ611" t="s">
        <v>5</v>
      </c>
      <c r="AK611" t="s">
        <v>12</v>
      </c>
      <c r="AL611">
        <v>260628</v>
      </c>
      <c r="AM611">
        <v>6625528</v>
      </c>
      <c r="AN611" s="4">
        <v>261000</v>
      </c>
      <c r="AO611" s="4">
        <v>6625000</v>
      </c>
      <c r="AP611">
        <v>5</v>
      </c>
      <c r="AR611">
        <v>59</v>
      </c>
      <c r="AU611">
        <v>101844</v>
      </c>
      <c r="AW611" s="6" t="s">
        <v>14</v>
      </c>
      <c r="AX611">
        <v>1</v>
      </c>
      <c r="AY611" t="s">
        <v>15</v>
      </c>
      <c r="AZ611" t="s">
        <v>4131</v>
      </c>
      <c r="BA611" t="s">
        <v>4127</v>
      </c>
      <c r="BB611">
        <v>59</v>
      </c>
      <c r="BC611" t="s">
        <v>77</v>
      </c>
      <c r="BD611" t="s">
        <v>84</v>
      </c>
      <c r="BF611" s="5">
        <v>43961</v>
      </c>
      <c r="BG611" s="7" t="s">
        <v>20</v>
      </c>
      <c r="BI611">
        <v>4</v>
      </c>
      <c r="BJ611">
        <v>388170</v>
      </c>
      <c r="BL611" t="s">
        <v>4132</v>
      </c>
      <c r="BX611">
        <v>357870</v>
      </c>
    </row>
    <row r="612" spans="1:76" x14ac:dyDescent="0.25">
      <c r="A612">
        <v>359054</v>
      </c>
      <c r="B612">
        <v>124867</v>
      </c>
      <c r="F612" t="s">
        <v>0</v>
      </c>
      <c r="G612" t="s">
        <v>1</v>
      </c>
      <c r="H612" t="s">
        <v>4133</v>
      </c>
      <c r="I612" t="s">
        <v>3</v>
      </c>
      <c r="K612">
        <v>1</v>
      </c>
      <c r="L612" t="s">
        <v>4</v>
      </c>
      <c r="M612">
        <v>101844</v>
      </c>
      <c r="N612" t="s">
        <v>5</v>
      </c>
      <c r="O612" t="s">
        <v>5</v>
      </c>
      <c r="U612" t="s">
        <v>4128</v>
      </c>
      <c r="V612" s="1">
        <v>1</v>
      </c>
      <c r="W612" t="s">
        <v>7</v>
      </c>
      <c r="X612" t="s">
        <v>4080</v>
      </c>
      <c r="Y612" s="2" t="s">
        <v>3731</v>
      </c>
      <c r="Z612" s="3">
        <v>2</v>
      </c>
      <c r="AA612" s="4">
        <v>214</v>
      </c>
      <c r="AB612" t="s">
        <v>4080</v>
      </c>
      <c r="AC612" t="s">
        <v>4134</v>
      </c>
      <c r="AD612">
        <v>2016</v>
      </c>
      <c r="AE612">
        <v>7</v>
      </c>
      <c r="AF612">
        <v>20</v>
      </c>
      <c r="AG612" t="s">
        <v>379</v>
      </c>
      <c r="AJ612" t="s">
        <v>5</v>
      </c>
      <c r="AK612" t="s">
        <v>12</v>
      </c>
      <c r="AL612">
        <v>260833</v>
      </c>
      <c r="AM612">
        <v>6624640</v>
      </c>
      <c r="AN612" s="4">
        <v>261000</v>
      </c>
      <c r="AO612" s="4">
        <v>6625000</v>
      </c>
      <c r="AP612">
        <v>20</v>
      </c>
      <c r="AR612">
        <v>1010</v>
      </c>
      <c r="AT612" s="5" t="s">
        <v>4135</v>
      </c>
      <c r="AU612">
        <v>101844</v>
      </c>
      <c r="AW612" s="6" t="s">
        <v>14</v>
      </c>
      <c r="AX612">
        <v>1</v>
      </c>
      <c r="AY612" t="s">
        <v>15</v>
      </c>
      <c r="AZ612" t="s">
        <v>4136</v>
      </c>
      <c r="BA612" t="s">
        <v>4137</v>
      </c>
      <c r="BB612">
        <v>1010</v>
      </c>
      <c r="BC612" t="s">
        <v>18</v>
      </c>
      <c r="BD612" t="s">
        <v>19</v>
      </c>
      <c r="BF612" s="5">
        <v>43710.332638888904</v>
      </c>
      <c r="BG612" s="7" t="s">
        <v>20</v>
      </c>
      <c r="BI612">
        <v>6</v>
      </c>
      <c r="BJ612">
        <v>108624</v>
      </c>
      <c r="BK612">
        <v>143462</v>
      </c>
      <c r="BL612" t="s">
        <v>4138</v>
      </c>
      <c r="BX612">
        <v>359054</v>
      </c>
    </row>
    <row r="613" spans="1:76" x14ac:dyDescent="0.25">
      <c r="A613">
        <v>359182</v>
      </c>
      <c r="C613">
        <v>1</v>
      </c>
      <c r="F613" t="s">
        <v>0</v>
      </c>
      <c r="G613" t="s">
        <v>1</v>
      </c>
      <c r="H613" t="s">
        <v>4139</v>
      </c>
      <c r="I613" t="s">
        <v>3</v>
      </c>
      <c r="K613">
        <v>1</v>
      </c>
      <c r="L613" t="s">
        <v>4</v>
      </c>
      <c r="M613">
        <v>101844</v>
      </c>
      <c r="N613" t="s">
        <v>5</v>
      </c>
      <c r="O613" t="s">
        <v>5</v>
      </c>
      <c r="U613" t="s">
        <v>4128</v>
      </c>
      <c r="V613" s="1">
        <v>1</v>
      </c>
      <c r="W613" t="s">
        <v>7</v>
      </c>
      <c r="X613" t="s">
        <v>4080</v>
      </c>
      <c r="Y613" s="2" t="s">
        <v>3731</v>
      </c>
      <c r="Z613" s="3">
        <v>2</v>
      </c>
      <c r="AA613" s="4">
        <v>214</v>
      </c>
      <c r="AB613" t="s">
        <v>4080</v>
      </c>
      <c r="AC613" t="s">
        <v>4140</v>
      </c>
      <c r="AD613">
        <v>2019</v>
      </c>
      <c r="AE613">
        <v>3</v>
      </c>
      <c r="AF613">
        <v>23</v>
      </c>
      <c r="AG613" t="s">
        <v>379</v>
      </c>
      <c r="AJ613" t="s">
        <v>5</v>
      </c>
      <c r="AK613" t="s">
        <v>12</v>
      </c>
      <c r="AL613">
        <v>260846</v>
      </c>
      <c r="AM613">
        <v>6624656</v>
      </c>
      <c r="AN613" s="4">
        <v>261000</v>
      </c>
      <c r="AO613" s="4">
        <v>6625000</v>
      </c>
      <c r="AP613">
        <v>20</v>
      </c>
      <c r="AR613">
        <v>1010</v>
      </c>
      <c r="AT613" s="5" t="s">
        <v>4141</v>
      </c>
      <c r="AU613">
        <v>101844</v>
      </c>
      <c r="AW613" s="6" t="s">
        <v>14</v>
      </c>
      <c r="AX613">
        <v>1</v>
      </c>
      <c r="AY613" t="s">
        <v>15</v>
      </c>
      <c r="AZ613" t="s">
        <v>4142</v>
      </c>
      <c r="BA613" t="s">
        <v>4143</v>
      </c>
      <c r="BB613">
        <v>1010</v>
      </c>
      <c r="BC613" t="s">
        <v>18</v>
      </c>
      <c r="BD613" t="s">
        <v>19</v>
      </c>
      <c r="BF613" s="5">
        <v>43713.546527777798</v>
      </c>
      <c r="BG613" s="7" t="s">
        <v>20</v>
      </c>
      <c r="BI613">
        <v>6</v>
      </c>
      <c r="BJ613">
        <v>194778</v>
      </c>
      <c r="BL613" t="s">
        <v>4144</v>
      </c>
      <c r="BX613">
        <v>359182</v>
      </c>
    </row>
    <row r="614" spans="1:76" x14ac:dyDescent="0.25">
      <c r="A614">
        <v>357748</v>
      </c>
      <c r="C614">
        <v>1</v>
      </c>
      <c r="F614" t="s">
        <v>0</v>
      </c>
      <c r="G614" t="s">
        <v>1</v>
      </c>
      <c r="H614" t="s">
        <v>4145</v>
      </c>
      <c r="I614" s="11" t="str">
        <f>HYPERLINK(AT614,"Foto")</f>
        <v>Foto</v>
      </c>
      <c r="K614">
        <v>1</v>
      </c>
      <c r="L614" t="s">
        <v>4</v>
      </c>
      <c r="M614">
        <v>101844</v>
      </c>
      <c r="N614" t="s">
        <v>5</v>
      </c>
      <c r="O614" t="s">
        <v>5</v>
      </c>
      <c r="U614" t="s">
        <v>4128</v>
      </c>
      <c r="V614" s="1">
        <v>1</v>
      </c>
      <c r="W614" t="s">
        <v>7</v>
      </c>
      <c r="X614" t="s">
        <v>4080</v>
      </c>
      <c r="Y614" s="2" t="s">
        <v>3731</v>
      </c>
      <c r="Z614" s="3">
        <v>2</v>
      </c>
      <c r="AA614" s="4">
        <v>214</v>
      </c>
      <c r="AB614" t="s">
        <v>4080</v>
      </c>
      <c r="AC614" t="s">
        <v>4146</v>
      </c>
      <c r="AD614">
        <v>2020</v>
      </c>
      <c r="AE614">
        <v>2</v>
      </c>
      <c r="AF614">
        <v>23</v>
      </c>
      <c r="AG614" t="s">
        <v>379</v>
      </c>
      <c r="AH614" t="s">
        <v>4147</v>
      </c>
      <c r="AJ614" t="s">
        <v>5</v>
      </c>
      <c r="AK614" t="s">
        <v>12</v>
      </c>
      <c r="AL614">
        <v>260621</v>
      </c>
      <c r="AM614">
        <v>6625024</v>
      </c>
      <c r="AN614" s="4">
        <v>261000</v>
      </c>
      <c r="AO614" s="4">
        <v>6625000</v>
      </c>
      <c r="AP614">
        <v>20</v>
      </c>
      <c r="AR614">
        <v>1010</v>
      </c>
      <c r="AS614" t="s">
        <v>4148</v>
      </c>
      <c r="AT614" s="5" t="s">
        <v>4149</v>
      </c>
      <c r="AU614">
        <v>101844</v>
      </c>
      <c r="AW614" s="6" t="s">
        <v>14</v>
      </c>
      <c r="AX614">
        <v>1</v>
      </c>
      <c r="AY614" t="s">
        <v>15</v>
      </c>
      <c r="AZ614" t="s">
        <v>4150</v>
      </c>
      <c r="BA614" t="s">
        <v>4151</v>
      </c>
      <c r="BB614">
        <v>1010</v>
      </c>
      <c r="BC614" t="s">
        <v>18</v>
      </c>
      <c r="BD614" t="s">
        <v>19</v>
      </c>
      <c r="BE614">
        <v>1</v>
      </c>
      <c r="BF614" s="5">
        <v>43899.585590277798</v>
      </c>
      <c r="BG614" s="7" t="s">
        <v>20</v>
      </c>
      <c r="BI614">
        <v>6</v>
      </c>
      <c r="BJ614">
        <v>231524</v>
      </c>
      <c r="BL614" t="s">
        <v>4152</v>
      </c>
      <c r="BX614">
        <v>357748</v>
      </c>
    </row>
    <row r="615" spans="1:76" x14ac:dyDescent="0.25">
      <c r="A615">
        <v>359951</v>
      </c>
      <c r="C615">
        <v>1</v>
      </c>
      <c r="F615" t="s">
        <v>0</v>
      </c>
      <c r="G615" t="s">
        <v>1</v>
      </c>
      <c r="H615" t="s">
        <v>4153</v>
      </c>
      <c r="I615" t="s">
        <v>3</v>
      </c>
      <c r="K615">
        <v>1</v>
      </c>
      <c r="L615" t="s">
        <v>4</v>
      </c>
      <c r="M615">
        <v>101844</v>
      </c>
      <c r="N615" t="s">
        <v>5</v>
      </c>
      <c r="O615" t="s">
        <v>5</v>
      </c>
      <c r="U615" t="s">
        <v>4128</v>
      </c>
      <c r="V615" s="1">
        <v>1</v>
      </c>
      <c r="W615" t="s">
        <v>7</v>
      </c>
      <c r="X615" t="s">
        <v>4080</v>
      </c>
      <c r="Y615" s="2" t="s">
        <v>3731</v>
      </c>
      <c r="Z615" s="3">
        <v>2</v>
      </c>
      <c r="AA615" s="4">
        <v>214</v>
      </c>
      <c r="AB615" t="s">
        <v>4080</v>
      </c>
      <c r="AC615" t="s">
        <v>4154</v>
      </c>
      <c r="AD615">
        <v>2020</v>
      </c>
      <c r="AE615">
        <v>6</v>
      </c>
      <c r="AF615">
        <v>15</v>
      </c>
      <c r="AG615" t="s">
        <v>4155</v>
      </c>
      <c r="AJ615" t="s">
        <v>5</v>
      </c>
      <c r="AK615" t="s">
        <v>12</v>
      </c>
      <c r="AL615">
        <v>260990</v>
      </c>
      <c r="AM615">
        <v>6624711</v>
      </c>
      <c r="AN615" s="4">
        <v>261000</v>
      </c>
      <c r="AO615" s="4">
        <v>6625000</v>
      </c>
      <c r="AP615">
        <v>750</v>
      </c>
      <c r="AR615">
        <v>1010</v>
      </c>
      <c r="AT615" s="5" t="s">
        <v>4156</v>
      </c>
      <c r="AU615">
        <v>101844</v>
      </c>
      <c r="AW615" s="6" t="s">
        <v>14</v>
      </c>
      <c r="AX615">
        <v>1</v>
      </c>
      <c r="AY615" t="s">
        <v>15</v>
      </c>
      <c r="AZ615" t="s">
        <v>4157</v>
      </c>
      <c r="BA615" t="s">
        <v>4158</v>
      </c>
      <c r="BB615">
        <v>1010</v>
      </c>
      <c r="BC615" t="s">
        <v>18</v>
      </c>
      <c r="BD615" t="s">
        <v>19</v>
      </c>
      <c r="BF615" s="5">
        <v>44009.551539351902</v>
      </c>
      <c r="BG615" s="7" t="s">
        <v>20</v>
      </c>
      <c r="BI615">
        <v>6</v>
      </c>
      <c r="BJ615">
        <v>239131</v>
      </c>
      <c r="BL615" t="s">
        <v>4159</v>
      </c>
      <c r="BX615">
        <v>359951</v>
      </c>
    </row>
    <row r="616" spans="1:76" x14ac:dyDescent="0.25">
      <c r="A616">
        <v>359049</v>
      </c>
      <c r="C616">
        <v>1</v>
      </c>
      <c r="F616" t="s">
        <v>0</v>
      </c>
      <c r="G616" t="s">
        <v>1</v>
      </c>
      <c r="H616" t="s">
        <v>4160</v>
      </c>
      <c r="I616" t="s">
        <v>3</v>
      </c>
      <c r="K616">
        <v>1</v>
      </c>
      <c r="L616" t="s">
        <v>4</v>
      </c>
      <c r="M616">
        <v>101844</v>
      </c>
      <c r="N616" t="s">
        <v>5</v>
      </c>
      <c r="O616" t="s">
        <v>5</v>
      </c>
      <c r="U616" t="s">
        <v>4128</v>
      </c>
      <c r="V616" s="1">
        <v>1</v>
      </c>
      <c r="W616" t="s">
        <v>7</v>
      </c>
      <c r="X616" t="s">
        <v>4080</v>
      </c>
      <c r="Y616" s="2" t="s">
        <v>3731</v>
      </c>
      <c r="Z616" s="3">
        <v>2</v>
      </c>
      <c r="AA616" s="4">
        <v>214</v>
      </c>
      <c r="AB616" t="s">
        <v>4080</v>
      </c>
      <c r="AC616" t="s">
        <v>4161</v>
      </c>
      <c r="AD616">
        <v>2021</v>
      </c>
      <c r="AE616">
        <v>4</v>
      </c>
      <c r="AF616">
        <v>3</v>
      </c>
      <c r="AG616" t="s">
        <v>300</v>
      </c>
      <c r="AJ616" t="s">
        <v>5</v>
      </c>
      <c r="AK616" t="s">
        <v>12</v>
      </c>
      <c r="AL616">
        <v>260832</v>
      </c>
      <c r="AM616">
        <v>6624651</v>
      </c>
      <c r="AN616" s="4">
        <v>261000</v>
      </c>
      <c r="AO616" s="4">
        <v>6625000</v>
      </c>
      <c r="AP616">
        <v>1</v>
      </c>
      <c r="AR616">
        <v>1010</v>
      </c>
      <c r="AS616" t="s">
        <v>1596</v>
      </c>
      <c r="AT616" s="5" t="s">
        <v>4162</v>
      </c>
      <c r="AU616">
        <v>101844</v>
      </c>
      <c r="AW616" s="6" t="s">
        <v>14</v>
      </c>
      <c r="AX616">
        <v>1</v>
      </c>
      <c r="AY616" t="s">
        <v>15</v>
      </c>
      <c r="AZ616" t="s">
        <v>4163</v>
      </c>
      <c r="BA616" t="s">
        <v>4164</v>
      </c>
      <c r="BB616">
        <v>1010</v>
      </c>
      <c r="BC616" t="s">
        <v>18</v>
      </c>
      <c r="BD616" t="s">
        <v>19</v>
      </c>
      <c r="BF616" s="5">
        <v>44289.899270833303</v>
      </c>
      <c r="BG616" s="7" t="s">
        <v>20</v>
      </c>
      <c r="BI616">
        <v>6</v>
      </c>
      <c r="BJ616">
        <v>266896</v>
      </c>
      <c r="BL616" t="s">
        <v>4165</v>
      </c>
      <c r="BX616">
        <v>359049</v>
      </c>
    </row>
    <row r="617" spans="1:76" x14ac:dyDescent="0.25">
      <c r="A617">
        <v>357716</v>
      </c>
      <c r="C617">
        <v>1</v>
      </c>
      <c r="F617" t="s">
        <v>0</v>
      </c>
      <c r="G617" t="s">
        <v>1</v>
      </c>
      <c r="H617" t="s">
        <v>4166</v>
      </c>
      <c r="I617" t="s">
        <v>3</v>
      </c>
      <c r="K617">
        <v>1</v>
      </c>
      <c r="L617" t="s">
        <v>4</v>
      </c>
      <c r="M617">
        <v>101844</v>
      </c>
      <c r="N617" t="s">
        <v>5</v>
      </c>
      <c r="O617" t="s">
        <v>5</v>
      </c>
      <c r="U617" t="s">
        <v>4128</v>
      </c>
      <c r="V617" s="1">
        <v>1</v>
      </c>
      <c r="W617" t="s">
        <v>7</v>
      </c>
      <c r="X617" t="s">
        <v>4080</v>
      </c>
      <c r="Y617" s="2" t="s">
        <v>3731</v>
      </c>
      <c r="Z617" s="3">
        <v>2</v>
      </c>
      <c r="AA617" s="4">
        <v>214</v>
      </c>
      <c r="AB617" t="s">
        <v>4080</v>
      </c>
      <c r="AC617" t="s">
        <v>4167</v>
      </c>
      <c r="AD617">
        <v>2021</v>
      </c>
      <c r="AE617">
        <v>4</v>
      </c>
      <c r="AF617">
        <v>3</v>
      </c>
      <c r="AG617" t="s">
        <v>300</v>
      </c>
      <c r="AJ617" t="s">
        <v>5</v>
      </c>
      <c r="AK617" t="s">
        <v>12</v>
      </c>
      <c r="AL617">
        <v>260614</v>
      </c>
      <c r="AM617">
        <v>6625018</v>
      </c>
      <c r="AN617" s="4">
        <v>261000</v>
      </c>
      <c r="AO617" s="4">
        <v>6625000</v>
      </c>
      <c r="AP617">
        <v>5</v>
      </c>
      <c r="AR617">
        <v>1010</v>
      </c>
      <c r="AS617" t="s">
        <v>1622</v>
      </c>
      <c r="AT617" s="5" t="s">
        <v>4168</v>
      </c>
      <c r="AU617">
        <v>101844</v>
      </c>
      <c r="AW617" s="6" t="s">
        <v>14</v>
      </c>
      <c r="AX617">
        <v>1</v>
      </c>
      <c r="AY617" t="s">
        <v>15</v>
      </c>
      <c r="AZ617" t="s">
        <v>4169</v>
      </c>
      <c r="BA617" t="s">
        <v>4170</v>
      </c>
      <c r="BB617">
        <v>1010</v>
      </c>
      <c r="BC617" t="s">
        <v>18</v>
      </c>
      <c r="BD617" t="s">
        <v>19</v>
      </c>
      <c r="BF617" s="5">
        <v>44289.899270833303</v>
      </c>
      <c r="BG617" s="7" t="s">
        <v>20</v>
      </c>
      <c r="BI617">
        <v>6</v>
      </c>
      <c r="BJ617">
        <v>266899</v>
      </c>
      <c r="BL617" t="s">
        <v>4171</v>
      </c>
      <c r="BX617">
        <v>357716</v>
      </c>
    </row>
    <row r="618" spans="1:76" x14ac:dyDescent="0.25">
      <c r="A618">
        <v>360535</v>
      </c>
      <c r="C618">
        <v>1</v>
      </c>
      <c r="F618" t="s">
        <v>0</v>
      </c>
      <c r="G618" t="s">
        <v>1</v>
      </c>
      <c r="H618" t="s">
        <v>4172</v>
      </c>
      <c r="I618" t="s">
        <v>3</v>
      </c>
      <c r="K618">
        <v>1</v>
      </c>
      <c r="L618" t="s">
        <v>4</v>
      </c>
      <c r="M618">
        <v>101844</v>
      </c>
      <c r="N618" t="s">
        <v>5</v>
      </c>
      <c r="O618" t="s">
        <v>5</v>
      </c>
      <c r="U618" t="s">
        <v>4128</v>
      </c>
      <c r="V618" s="1">
        <v>1</v>
      </c>
      <c r="W618" t="s">
        <v>7</v>
      </c>
      <c r="X618" t="s">
        <v>4080</v>
      </c>
      <c r="Y618" s="2" t="s">
        <v>3731</v>
      </c>
      <c r="Z618" s="3">
        <v>2</v>
      </c>
      <c r="AA618" s="4">
        <v>214</v>
      </c>
      <c r="AB618" t="s">
        <v>4080</v>
      </c>
      <c r="AC618" t="s">
        <v>4173</v>
      </c>
      <c r="AD618">
        <v>2021</v>
      </c>
      <c r="AE618">
        <v>5</v>
      </c>
      <c r="AF618">
        <v>1</v>
      </c>
      <c r="AG618" t="s">
        <v>4174</v>
      </c>
      <c r="AJ618" t="s">
        <v>5</v>
      </c>
      <c r="AK618" t="s">
        <v>12</v>
      </c>
      <c r="AL618">
        <v>261056</v>
      </c>
      <c r="AM618">
        <v>6624112</v>
      </c>
      <c r="AN618" s="4">
        <v>261000</v>
      </c>
      <c r="AO618" s="4">
        <v>6625000</v>
      </c>
      <c r="AP618">
        <v>0</v>
      </c>
      <c r="AR618">
        <v>1010</v>
      </c>
      <c r="AT618" s="5" t="s">
        <v>4175</v>
      </c>
      <c r="AU618">
        <v>101844</v>
      </c>
      <c r="AW618" s="6" t="s">
        <v>14</v>
      </c>
      <c r="AX618">
        <v>1</v>
      </c>
      <c r="AY618" t="s">
        <v>15</v>
      </c>
      <c r="AZ618" t="s">
        <v>4176</v>
      </c>
      <c r="BA618" t="s">
        <v>4177</v>
      </c>
      <c r="BB618">
        <v>1010</v>
      </c>
      <c r="BC618" t="s">
        <v>18</v>
      </c>
      <c r="BD618" t="s">
        <v>19</v>
      </c>
      <c r="BF618" s="5">
        <v>44467.595104166699</v>
      </c>
      <c r="BG618" s="7" t="s">
        <v>20</v>
      </c>
      <c r="BI618">
        <v>6</v>
      </c>
      <c r="BJ618">
        <v>280973</v>
      </c>
      <c r="BL618" t="s">
        <v>4178</v>
      </c>
      <c r="BX618">
        <v>360535</v>
      </c>
    </row>
    <row r="619" spans="1:76" x14ac:dyDescent="0.25">
      <c r="A619">
        <v>360003</v>
      </c>
      <c r="C619">
        <v>1</v>
      </c>
      <c r="D619">
        <v>1</v>
      </c>
      <c r="E619">
        <v>1</v>
      </c>
      <c r="F619" t="s">
        <v>0</v>
      </c>
      <c r="G619" t="s">
        <v>926</v>
      </c>
      <c r="H619" t="s">
        <v>4179</v>
      </c>
      <c r="I619" t="s">
        <v>3</v>
      </c>
      <c r="K619">
        <v>1</v>
      </c>
      <c r="L619" t="s">
        <v>4</v>
      </c>
      <c r="M619">
        <v>101844</v>
      </c>
      <c r="N619" t="s">
        <v>5</v>
      </c>
      <c r="O619" t="s">
        <v>5</v>
      </c>
      <c r="U619" t="s">
        <v>4180</v>
      </c>
      <c r="V619" s="1">
        <v>1</v>
      </c>
      <c r="W619" t="s">
        <v>7</v>
      </c>
      <c r="X619" t="s">
        <v>4080</v>
      </c>
      <c r="Y619" s="2" t="s">
        <v>3731</v>
      </c>
      <c r="Z619" s="3">
        <v>2</v>
      </c>
      <c r="AA619" s="4">
        <v>214</v>
      </c>
      <c r="AB619" t="s">
        <v>4080</v>
      </c>
      <c r="AC619" t="s">
        <v>4181</v>
      </c>
      <c r="AD619">
        <v>2017</v>
      </c>
      <c r="AE619">
        <v>7</v>
      </c>
      <c r="AF619">
        <v>21</v>
      </c>
      <c r="AG619" t="s">
        <v>4182</v>
      </c>
      <c r="AH619" t="s">
        <v>4183</v>
      </c>
      <c r="AJ619" t="s">
        <v>5</v>
      </c>
      <c r="AK619" t="s">
        <v>12</v>
      </c>
      <c r="AL619">
        <v>260997</v>
      </c>
      <c r="AM619">
        <v>6629070</v>
      </c>
      <c r="AN619" s="4">
        <v>261000</v>
      </c>
      <c r="AO619" s="4">
        <v>6629000</v>
      </c>
      <c r="AP619">
        <v>50</v>
      </c>
      <c r="AR619">
        <v>267</v>
      </c>
      <c r="AT619" s="5"/>
      <c r="AU619">
        <v>101844</v>
      </c>
      <c r="AW619" s="6" t="s">
        <v>14</v>
      </c>
      <c r="AX619">
        <v>1</v>
      </c>
      <c r="AY619" t="s">
        <v>15</v>
      </c>
      <c r="AZ619" t="s">
        <v>4184</v>
      </c>
      <c r="BA619" t="s">
        <v>4179</v>
      </c>
      <c r="BB619">
        <v>267</v>
      </c>
      <c r="BC619" t="s">
        <v>931</v>
      </c>
      <c r="BD619" t="s">
        <v>932</v>
      </c>
      <c r="BF619" s="5">
        <v>42937</v>
      </c>
      <c r="BG619" s="7" t="s">
        <v>20</v>
      </c>
      <c r="BI619">
        <v>5</v>
      </c>
      <c r="BJ619">
        <v>331854</v>
      </c>
      <c r="BL619" t="s">
        <v>4185</v>
      </c>
      <c r="BX619">
        <v>360003</v>
      </c>
    </row>
    <row r="620" spans="1:76" x14ac:dyDescent="0.25">
      <c r="A620">
        <v>355487</v>
      </c>
      <c r="C620">
        <v>1</v>
      </c>
      <c r="D620">
        <v>1</v>
      </c>
      <c r="E620">
        <v>2</v>
      </c>
      <c r="F620" t="s">
        <v>0</v>
      </c>
      <c r="G620" t="s">
        <v>67</v>
      </c>
      <c r="H620" t="s">
        <v>4186</v>
      </c>
      <c r="I620" t="s">
        <v>419</v>
      </c>
      <c r="K620">
        <v>1</v>
      </c>
      <c r="L620" t="s">
        <v>4</v>
      </c>
      <c r="M620">
        <v>101844</v>
      </c>
      <c r="N620" t="s">
        <v>5</v>
      </c>
      <c r="O620" t="s">
        <v>5</v>
      </c>
      <c r="U620" t="s">
        <v>4180</v>
      </c>
      <c r="V620" s="1">
        <v>1</v>
      </c>
      <c r="W620" t="s">
        <v>7</v>
      </c>
      <c r="X620" t="s">
        <v>4080</v>
      </c>
      <c r="Y620" s="2" t="s">
        <v>3731</v>
      </c>
      <c r="Z620" s="3">
        <v>2</v>
      </c>
      <c r="AA620" s="4">
        <v>214</v>
      </c>
      <c r="AB620" t="s">
        <v>4080</v>
      </c>
      <c r="AC620" t="s">
        <v>4187</v>
      </c>
      <c r="AD620">
        <v>2018</v>
      </c>
      <c r="AE620">
        <v>5</v>
      </c>
      <c r="AF620">
        <v>16</v>
      </c>
      <c r="AG620" t="s">
        <v>4188</v>
      </c>
      <c r="AH620" t="s">
        <v>4188</v>
      </c>
      <c r="AJ620" t="s">
        <v>5</v>
      </c>
      <c r="AK620" t="s">
        <v>12</v>
      </c>
      <c r="AL620">
        <v>260300</v>
      </c>
      <c r="AM620">
        <v>6628729</v>
      </c>
      <c r="AN620" s="4">
        <v>261000</v>
      </c>
      <c r="AO620" s="4">
        <v>6629000</v>
      </c>
      <c r="AP620">
        <v>361</v>
      </c>
      <c r="AR620">
        <v>8</v>
      </c>
      <c r="AS620" t="s">
        <v>97</v>
      </c>
      <c r="AU620">
        <v>101844</v>
      </c>
      <c r="AW620" s="6" t="s">
        <v>14</v>
      </c>
      <c r="AX620">
        <v>1</v>
      </c>
      <c r="AY620" t="s">
        <v>15</v>
      </c>
      <c r="AZ620" t="s">
        <v>4189</v>
      </c>
      <c r="BA620" t="s">
        <v>4190</v>
      </c>
      <c r="BB620">
        <v>8</v>
      </c>
      <c r="BC620" t="s">
        <v>101</v>
      </c>
      <c r="BD620" t="s">
        <v>102</v>
      </c>
      <c r="BF620" s="5">
        <v>43431</v>
      </c>
      <c r="BG620" s="7" t="s">
        <v>20</v>
      </c>
      <c r="BI620">
        <v>3</v>
      </c>
      <c r="BJ620">
        <v>468417</v>
      </c>
      <c r="BL620" t="s">
        <v>4191</v>
      </c>
      <c r="BN620" t="s">
        <v>4192</v>
      </c>
      <c r="BX620">
        <v>355487</v>
      </c>
    </row>
    <row r="621" spans="1:76" x14ac:dyDescent="0.25">
      <c r="A621">
        <v>372626</v>
      </c>
      <c r="C621">
        <v>1</v>
      </c>
      <c r="D621">
        <v>1</v>
      </c>
      <c r="E621">
        <v>3</v>
      </c>
      <c r="F621" t="s">
        <v>0</v>
      </c>
      <c r="G621" t="s">
        <v>1</v>
      </c>
      <c r="H621" t="s">
        <v>4193</v>
      </c>
      <c r="I621" s="11" t="str">
        <f>HYPERLINK(AT621,"Foto")</f>
        <v>Foto</v>
      </c>
      <c r="K621">
        <v>1</v>
      </c>
      <c r="L621" t="s">
        <v>4</v>
      </c>
      <c r="M621">
        <v>101844</v>
      </c>
      <c r="N621" t="s">
        <v>5</v>
      </c>
      <c r="O621" t="s">
        <v>5</v>
      </c>
      <c r="U621" t="s">
        <v>4180</v>
      </c>
      <c r="V621" s="1">
        <v>1</v>
      </c>
      <c r="W621" t="s">
        <v>7</v>
      </c>
      <c r="X621" t="s">
        <v>4080</v>
      </c>
      <c r="Y621" s="2" t="s">
        <v>3731</v>
      </c>
      <c r="Z621" s="3">
        <v>2</v>
      </c>
      <c r="AA621" s="4">
        <v>214</v>
      </c>
      <c r="AB621" t="s">
        <v>4080</v>
      </c>
      <c r="AC621" t="s">
        <v>4194</v>
      </c>
      <c r="AD621">
        <v>2021</v>
      </c>
      <c r="AE621">
        <v>7</v>
      </c>
      <c r="AF621">
        <v>19</v>
      </c>
      <c r="AG621" t="s">
        <v>4195</v>
      </c>
      <c r="AJ621" t="s">
        <v>5</v>
      </c>
      <c r="AK621" t="s">
        <v>12</v>
      </c>
      <c r="AL621">
        <v>261919</v>
      </c>
      <c r="AM621">
        <v>6629729</v>
      </c>
      <c r="AN621" s="4">
        <v>261000</v>
      </c>
      <c r="AO621" s="4">
        <v>6629000</v>
      </c>
      <c r="AP621">
        <v>25</v>
      </c>
      <c r="AR621">
        <v>1010</v>
      </c>
      <c r="AT621" s="5" t="s">
        <v>4196</v>
      </c>
      <c r="AU621">
        <v>101844</v>
      </c>
      <c r="AW621" s="6" t="s">
        <v>14</v>
      </c>
      <c r="AX621">
        <v>1</v>
      </c>
      <c r="AY621" t="s">
        <v>15</v>
      </c>
      <c r="AZ621" t="s">
        <v>4197</v>
      </c>
      <c r="BA621" t="s">
        <v>4198</v>
      </c>
      <c r="BB621">
        <v>1010</v>
      </c>
      <c r="BC621" t="s">
        <v>18</v>
      </c>
      <c r="BD621" t="s">
        <v>19</v>
      </c>
      <c r="BE621">
        <v>1</v>
      </c>
      <c r="BF621" s="5">
        <v>44396.716215277796</v>
      </c>
      <c r="BG621" s="7" t="s">
        <v>20</v>
      </c>
      <c r="BI621">
        <v>6</v>
      </c>
      <c r="BJ621">
        <v>274977</v>
      </c>
      <c r="BL621" t="s">
        <v>4199</v>
      </c>
      <c r="BX621">
        <v>372626</v>
      </c>
    </row>
    <row r="622" spans="1:76" x14ac:dyDescent="0.25">
      <c r="A622">
        <v>370515</v>
      </c>
      <c r="C622">
        <v>1</v>
      </c>
      <c r="D622">
        <v>1</v>
      </c>
      <c r="E622">
        <v>4</v>
      </c>
      <c r="F622" t="s">
        <v>0</v>
      </c>
      <c r="G622" t="s">
        <v>1</v>
      </c>
      <c r="H622" t="s">
        <v>4200</v>
      </c>
      <c r="I622" s="11" t="str">
        <f>HYPERLINK(AT622,"Foto")</f>
        <v>Foto</v>
      </c>
      <c r="K622">
        <v>1</v>
      </c>
      <c r="L622" t="s">
        <v>4</v>
      </c>
      <c r="M622">
        <v>101844</v>
      </c>
      <c r="N622" t="s">
        <v>5</v>
      </c>
      <c r="O622" t="s">
        <v>5</v>
      </c>
      <c r="U622" t="s">
        <v>4180</v>
      </c>
      <c r="V622" s="1">
        <v>1</v>
      </c>
      <c r="W622" t="s">
        <v>7</v>
      </c>
      <c r="X622" t="s">
        <v>4080</v>
      </c>
      <c r="Y622" s="2" t="s">
        <v>3731</v>
      </c>
      <c r="Z622" s="3">
        <v>2</v>
      </c>
      <c r="AA622" s="4">
        <v>214</v>
      </c>
      <c r="AB622" t="s">
        <v>4080</v>
      </c>
      <c r="AC622" t="s">
        <v>4194</v>
      </c>
      <c r="AD622">
        <v>2021</v>
      </c>
      <c r="AE622">
        <v>7</v>
      </c>
      <c r="AF622">
        <v>19</v>
      </c>
      <c r="AG622" t="s">
        <v>4195</v>
      </c>
      <c r="AJ622" t="s">
        <v>5</v>
      </c>
      <c r="AK622" t="s">
        <v>12</v>
      </c>
      <c r="AL622">
        <v>261575</v>
      </c>
      <c r="AM622">
        <v>6629717</v>
      </c>
      <c r="AN622" s="4">
        <v>261000</v>
      </c>
      <c r="AO622" s="4">
        <v>6629000</v>
      </c>
      <c r="AP622">
        <v>25</v>
      </c>
      <c r="AR622">
        <v>1010</v>
      </c>
      <c r="AT622" s="5" t="s">
        <v>4201</v>
      </c>
      <c r="AU622">
        <v>101844</v>
      </c>
      <c r="AW622" s="6" t="s">
        <v>14</v>
      </c>
      <c r="AX622">
        <v>1</v>
      </c>
      <c r="AY622" t="s">
        <v>15</v>
      </c>
      <c r="AZ622" t="s">
        <v>4202</v>
      </c>
      <c r="BA622" t="s">
        <v>4203</v>
      </c>
      <c r="BB622">
        <v>1010</v>
      </c>
      <c r="BC622" t="s">
        <v>18</v>
      </c>
      <c r="BD622" t="s">
        <v>19</v>
      </c>
      <c r="BE622">
        <v>1</v>
      </c>
      <c r="BF622" s="5">
        <v>44396.721840277802</v>
      </c>
      <c r="BG622" s="7" t="s">
        <v>20</v>
      </c>
      <c r="BI622">
        <v>6</v>
      </c>
      <c r="BJ622">
        <v>274978</v>
      </c>
      <c r="BL622" t="s">
        <v>4204</v>
      </c>
      <c r="BX622">
        <v>370515</v>
      </c>
    </row>
    <row r="623" spans="1:76" x14ac:dyDescent="0.25">
      <c r="A623">
        <v>369736</v>
      </c>
      <c r="C623">
        <v>1</v>
      </c>
      <c r="D623">
        <v>1</v>
      </c>
      <c r="E623">
        <v>5</v>
      </c>
      <c r="F623" t="s">
        <v>0</v>
      </c>
      <c r="G623" t="s">
        <v>1</v>
      </c>
      <c r="H623" t="s">
        <v>4205</v>
      </c>
      <c r="I623" s="11" t="str">
        <f>HYPERLINK(AT623,"Foto")</f>
        <v>Foto</v>
      </c>
      <c r="K623">
        <v>1</v>
      </c>
      <c r="L623" t="s">
        <v>4</v>
      </c>
      <c r="M623">
        <v>101844</v>
      </c>
      <c r="N623" t="s">
        <v>5</v>
      </c>
      <c r="O623" t="s">
        <v>5</v>
      </c>
      <c r="U623" t="s">
        <v>4180</v>
      </c>
      <c r="V623" s="1">
        <v>1</v>
      </c>
      <c r="W623" t="s">
        <v>7</v>
      </c>
      <c r="X623" t="s">
        <v>4080</v>
      </c>
      <c r="Y623" s="2" t="s">
        <v>3731</v>
      </c>
      <c r="Z623" s="3">
        <v>2</v>
      </c>
      <c r="AA623" s="4">
        <v>214</v>
      </c>
      <c r="AB623" t="s">
        <v>4080</v>
      </c>
      <c r="AC623" t="s">
        <v>4206</v>
      </c>
      <c r="AD623">
        <v>2021</v>
      </c>
      <c r="AE623">
        <v>7</v>
      </c>
      <c r="AF623">
        <v>19</v>
      </c>
      <c r="AG623" t="s">
        <v>4195</v>
      </c>
      <c r="AJ623" t="s">
        <v>5</v>
      </c>
      <c r="AK623" t="s">
        <v>12</v>
      </c>
      <c r="AL623">
        <v>261436</v>
      </c>
      <c r="AM623">
        <v>6629716</v>
      </c>
      <c r="AN623" s="4">
        <v>261000</v>
      </c>
      <c r="AO623" s="4">
        <v>6629000</v>
      </c>
      <c r="AP623">
        <v>98</v>
      </c>
      <c r="AR623">
        <v>1010</v>
      </c>
      <c r="AT623" s="5" t="s">
        <v>4207</v>
      </c>
      <c r="AU623">
        <v>101844</v>
      </c>
      <c r="AW623" s="6" t="s">
        <v>14</v>
      </c>
      <c r="AX623">
        <v>1</v>
      </c>
      <c r="AY623" t="s">
        <v>15</v>
      </c>
      <c r="AZ623" t="s">
        <v>4208</v>
      </c>
      <c r="BA623" t="s">
        <v>4209</v>
      </c>
      <c r="BB623">
        <v>1010</v>
      </c>
      <c r="BC623" t="s">
        <v>18</v>
      </c>
      <c r="BD623" t="s">
        <v>19</v>
      </c>
      <c r="BE623">
        <v>1</v>
      </c>
      <c r="BF623" s="5">
        <v>44396.723518518498</v>
      </c>
      <c r="BG623" s="7" t="s">
        <v>20</v>
      </c>
      <c r="BI623">
        <v>6</v>
      </c>
      <c r="BJ623">
        <v>274979</v>
      </c>
      <c r="BL623" t="s">
        <v>4210</v>
      </c>
      <c r="BX623">
        <v>369736</v>
      </c>
    </row>
    <row r="624" spans="1:76" x14ac:dyDescent="0.25">
      <c r="A624">
        <v>360822</v>
      </c>
      <c r="C624">
        <v>1</v>
      </c>
      <c r="D624">
        <v>1</v>
      </c>
      <c r="E624">
        <v>6</v>
      </c>
      <c r="F624" t="s">
        <v>0</v>
      </c>
      <c r="G624" t="s">
        <v>1</v>
      </c>
      <c r="H624" t="s">
        <v>4211</v>
      </c>
      <c r="I624" s="11" t="str">
        <f>HYPERLINK(AT624,"Foto")</f>
        <v>Foto</v>
      </c>
      <c r="K624">
        <v>1</v>
      </c>
      <c r="L624" t="s">
        <v>4</v>
      </c>
      <c r="M624">
        <v>101844</v>
      </c>
      <c r="N624" t="s">
        <v>5</v>
      </c>
      <c r="O624" t="s">
        <v>5</v>
      </c>
      <c r="U624" t="s">
        <v>4180</v>
      </c>
      <c r="V624" s="1">
        <v>1</v>
      </c>
      <c r="W624" t="s">
        <v>7</v>
      </c>
      <c r="X624" t="s">
        <v>4080</v>
      </c>
      <c r="Y624" s="2" t="s">
        <v>3731</v>
      </c>
      <c r="Z624" s="3">
        <v>2</v>
      </c>
      <c r="AA624" s="4">
        <v>214</v>
      </c>
      <c r="AB624" t="s">
        <v>4080</v>
      </c>
      <c r="AC624" t="s">
        <v>4212</v>
      </c>
      <c r="AD624">
        <v>2021</v>
      </c>
      <c r="AE624">
        <v>7</v>
      </c>
      <c r="AF624">
        <v>19</v>
      </c>
      <c r="AG624" t="s">
        <v>4195</v>
      </c>
      <c r="AJ624" t="s">
        <v>5</v>
      </c>
      <c r="AK624" t="s">
        <v>12</v>
      </c>
      <c r="AL624">
        <v>261089</v>
      </c>
      <c r="AM624">
        <v>6629661</v>
      </c>
      <c r="AN624" s="4">
        <v>261000</v>
      </c>
      <c r="AO624" s="4">
        <v>6629000</v>
      </c>
      <c r="AP624">
        <v>10</v>
      </c>
      <c r="AR624">
        <v>1010</v>
      </c>
      <c r="AT624" s="5" t="s">
        <v>4213</v>
      </c>
      <c r="AU624">
        <v>101844</v>
      </c>
      <c r="AW624" s="6" t="s">
        <v>14</v>
      </c>
      <c r="AX624">
        <v>1</v>
      </c>
      <c r="AY624" t="s">
        <v>15</v>
      </c>
      <c r="AZ624" t="s">
        <v>4214</v>
      </c>
      <c r="BA624" t="s">
        <v>4215</v>
      </c>
      <c r="BB624">
        <v>1010</v>
      </c>
      <c r="BC624" t="s">
        <v>18</v>
      </c>
      <c r="BD624" t="s">
        <v>19</v>
      </c>
      <c r="BE624">
        <v>1</v>
      </c>
      <c r="BF624" s="5">
        <v>44396.728379629603</v>
      </c>
      <c r="BG624" s="7" t="s">
        <v>20</v>
      </c>
      <c r="BI624">
        <v>6</v>
      </c>
      <c r="BJ624">
        <v>274981</v>
      </c>
      <c r="BL624" t="s">
        <v>4216</v>
      </c>
      <c r="BX624">
        <v>360822</v>
      </c>
    </row>
    <row r="625" spans="1:76" x14ac:dyDescent="0.25">
      <c r="A625">
        <v>370638</v>
      </c>
      <c r="B625">
        <v>291821</v>
      </c>
      <c r="F625" t="s">
        <v>0</v>
      </c>
      <c r="G625" t="s">
        <v>67</v>
      </c>
      <c r="H625" t="s">
        <v>4217</v>
      </c>
      <c r="I625" s="11" t="str">
        <f>HYPERLINK(AT625,"Hb")</f>
        <v>Hb</v>
      </c>
      <c r="K625">
        <v>1</v>
      </c>
      <c r="L625" t="s">
        <v>4</v>
      </c>
      <c r="M625">
        <v>101844</v>
      </c>
      <c r="N625" t="s">
        <v>5</v>
      </c>
      <c r="O625" t="s">
        <v>5</v>
      </c>
      <c r="U625" t="s">
        <v>4218</v>
      </c>
      <c r="V625" s="1">
        <v>1</v>
      </c>
      <c r="W625" t="s">
        <v>7</v>
      </c>
      <c r="X625" t="s">
        <v>4080</v>
      </c>
      <c r="Y625" s="2" t="s">
        <v>3731</v>
      </c>
      <c r="Z625" s="3">
        <v>2</v>
      </c>
      <c r="AA625" s="4">
        <v>214</v>
      </c>
      <c r="AB625" t="s">
        <v>4080</v>
      </c>
      <c r="AC625" t="s">
        <v>4219</v>
      </c>
      <c r="AD625">
        <v>2004</v>
      </c>
      <c r="AE625">
        <v>8</v>
      </c>
      <c r="AF625">
        <v>21</v>
      </c>
      <c r="AG625" t="s">
        <v>39</v>
      </c>
      <c r="AH625" t="s">
        <v>39</v>
      </c>
      <c r="AJ625" t="s">
        <v>5</v>
      </c>
      <c r="AK625" t="s">
        <v>12</v>
      </c>
      <c r="AL625">
        <v>261583</v>
      </c>
      <c r="AM625">
        <v>6630176</v>
      </c>
      <c r="AN625" s="4">
        <v>261000</v>
      </c>
      <c r="AO625" s="4">
        <v>6631000</v>
      </c>
      <c r="AP625">
        <v>71</v>
      </c>
      <c r="AR625">
        <v>8</v>
      </c>
      <c r="AS625" t="s">
        <v>97</v>
      </c>
      <c r="AT625" t="s">
        <v>4220</v>
      </c>
      <c r="AU625">
        <v>101844</v>
      </c>
      <c r="AW625" s="6" t="s">
        <v>14</v>
      </c>
      <c r="AX625">
        <v>1</v>
      </c>
      <c r="AY625" t="s">
        <v>15</v>
      </c>
      <c r="AZ625" t="s">
        <v>4221</v>
      </c>
      <c r="BA625" t="s">
        <v>4222</v>
      </c>
      <c r="BB625">
        <v>8</v>
      </c>
      <c r="BC625" t="s">
        <v>101</v>
      </c>
      <c r="BD625" t="s">
        <v>102</v>
      </c>
      <c r="BE625">
        <v>1</v>
      </c>
      <c r="BF625" s="5">
        <v>38441</v>
      </c>
      <c r="BG625" s="7" t="s">
        <v>20</v>
      </c>
      <c r="BI625">
        <v>3</v>
      </c>
      <c r="BJ625">
        <v>464494</v>
      </c>
      <c r="BK625">
        <v>143458</v>
      </c>
      <c r="BL625" t="s">
        <v>4223</v>
      </c>
      <c r="BN625" t="s">
        <v>4224</v>
      </c>
      <c r="BX625">
        <v>370638</v>
      </c>
    </row>
    <row r="626" spans="1:76" x14ac:dyDescent="0.25">
      <c r="A626">
        <v>371901</v>
      </c>
      <c r="B626">
        <v>129633</v>
      </c>
      <c r="F626" t="s">
        <v>0</v>
      </c>
      <c r="G626" t="s">
        <v>1</v>
      </c>
      <c r="H626" t="s">
        <v>4225</v>
      </c>
      <c r="I626" t="s">
        <v>3</v>
      </c>
      <c r="K626">
        <v>1</v>
      </c>
      <c r="L626" t="s">
        <v>4</v>
      </c>
      <c r="M626">
        <v>101844</v>
      </c>
      <c r="N626" t="s">
        <v>5</v>
      </c>
      <c r="O626" t="s">
        <v>5</v>
      </c>
      <c r="U626" t="s">
        <v>4218</v>
      </c>
      <c r="V626" s="1">
        <v>1</v>
      </c>
      <c r="W626" t="s">
        <v>7</v>
      </c>
      <c r="X626" t="s">
        <v>4080</v>
      </c>
      <c r="Y626" s="2" t="s">
        <v>3731</v>
      </c>
      <c r="Z626" s="3">
        <v>2</v>
      </c>
      <c r="AA626" s="4">
        <v>214</v>
      </c>
      <c r="AB626" t="s">
        <v>4080</v>
      </c>
      <c r="AC626" t="s">
        <v>4226</v>
      </c>
      <c r="AD626">
        <v>2016</v>
      </c>
      <c r="AE626">
        <v>9</v>
      </c>
      <c r="AF626">
        <v>14</v>
      </c>
      <c r="AG626" t="s">
        <v>379</v>
      </c>
      <c r="AJ626" t="s">
        <v>5</v>
      </c>
      <c r="AK626" t="s">
        <v>12</v>
      </c>
      <c r="AL626">
        <v>261792</v>
      </c>
      <c r="AM626">
        <v>6630274</v>
      </c>
      <c r="AN626" s="4">
        <v>261000</v>
      </c>
      <c r="AO626" s="4">
        <v>6631000</v>
      </c>
      <c r="AP626">
        <v>20</v>
      </c>
      <c r="AR626">
        <v>1010</v>
      </c>
      <c r="AT626" s="5" t="s">
        <v>4227</v>
      </c>
      <c r="AU626">
        <v>101844</v>
      </c>
      <c r="AW626" s="6" t="s">
        <v>14</v>
      </c>
      <c r="AX626">
        <v>1</v>
      </c>
      <c r="AY626" t="s">
        <v>15</v>
      </c>
      <c r="AZ626" t="s">
        <v>4228</v>
      </c>
      <c r="BA626" t="s">
        <v>4229</v>
      </c>
      <c r="BB626">
        <v>1010</v>
      </c>
      <c r="BC626" t="s">
        <v>18</v>
      </c>
      <c r="BD626" t="s">
        <v>19</v>
      </c>
      <c r="BF626" s="5">
        <v>43710.333333333299</v>
      </c>
      <c r="BG626" s="7" t="s">
        <v>20</v>
      </c>
      <c r="BI626">
        <v>6</v>
      </c>
      <c r="BJ626">
        <v>112916</v>
      </c>
      <c r="BK626">
        <v>143464</v>
      </c>
      <c r="BL626" t="s">
        <v>4230</v>
      </c>
      <c r="BX626">
        <v>371901</v>
      </c>
    </row>
    <row r="627" spans="1:76" x14ac:dyDescent="0.25">
      <c r="A627">
        <v>354943</v>
      </c>
      <c r="C627">
        <v>1</v>
      </c>
      <c r="F627" t="s">
        <v>0</v>
      </c>
      <c r="G627" t="s">
        <v>1</v>
      </c>
      <c r="H627" t="s">
        <v>4231</v>
      </c>
      <c r="I627" t="s">
        <v>3</v>
      </c>
      <c r="K627">
        <v>1</v>
      </c>
      <c r="L627" t="s">
        <v>4</v>
      </c>
      <c r="M627">
        <v>101844</v>
      </c>
      <c r="N627" t="s">
        <v>5</v>
      </c>
      <c r="O627" t="s">
        <v>5</v>
      </c>
      <c r="U627" t="s">
        <v>4218</v>
      </c>
      <c r="V627" s="1">
        <v>1</v>
      </c>
      <c r="W627" t="s">
        <v>7</v>
      </c>
      <c r="X627" t="s">
        <v>4080</v>
      </c>
      <c r="Y627" s="2" t="s">
        <v>3731</v>
      </c>
      <c r="Z627" s="3">
        <v>2</v>
      </c>
      <c r="AA627" s="4">
        <v>214</v>
      </c>
      <c r="AB627" t="s">
        <v>4080</v>
      </c>
      <c r="AC627" t="s">
        <v>4232</v>
      </c>
      <c r="AD627">
        <v>2019</v>
      </c>
      <c r="AE627">
        <v>8</v>
      </c>
      <c r="AF627">
        <v>6</v>
      </c>
      <c r="AG627" t="s">
        <v>4233</v>
      </c>
      <c r="AJ627" t="s">
        <v>5</v>
      </c>
      <c r="AK627" t="s">
        <v>12</v>
      </c>
      <c r="AL627">
        <v>260196</v>
      </c>
      <c r="AM627">
        <v>6631533</v>
      </c>
      <c r="AN627" s="4">
        <v>261000</v>
      </c>
      <c r="AO627" s="4">
        <v>6631000</v>
      </c>
      <c r="AP627">
        <v>5</v>
      </c>
      <c r="AR627">
        <v>1010</v>
      </c>
      <c r="AT627" s="5" t="s">
        <v>4234</v>
      </c>
      <c r="AU627">
        <v>101844</v>
      </c>
      <c r="AW627" s="6" t="s">
        <v>14</v>
      </c>
      <c r="AX627">
        <v>1</v>
      </c>
      <c r="AY627" t="s">
        <v>15</v>
      </c>
      <c r="AZ627" t="s">
        <v>4235</v>
      </c>
      <c r="BA627" t="s">
        <v>4236</v>
      </c>
      <c r="BB627">
        <v>1010</v>
      </c>
      <c r="BC627" t="s">
        <v>18</v>
      </c>
      <c r="BD627" t="s">
        <v>19</v>
      </c>
      <c r="BF627" s="5">
        <v>43781.676956018498</v>
      </c>
      <c r="BG627" s="7" t="s">
        <v>20</v>
      </c>
      <c r="BI627">
        <v>6</v>
      </c>
      <c r="BJ627">
        <v>223355</v>
      </c>
      <c r="BL627" t="s">
        <v>4237</v>
      </c>
      <c r="BX627">
        <v>354943</v>
      </c>
    </row>
    <row r="628" spans="1:76" x14ac:dyDescent="0.25">
      <c r="A628">
        <v>359387</v>
      </c>
      <c r="C628">
        <v>1</v>
      </c>
      <c r="F628" t="s">
        <v>0</v>
      </c>
      <c r="G628" t="s">
        <v>1</v>
      </c>
      <c r="H628" t="s">
        <v>4238</v>
      </c>
      <c r="I628" t="s">
        <v>3</v>
      </c>
      <c r="K628">
        <v>1</v>
      </c>
      <c r="L628" t="s">
        <v>4</v>
      </c>
      <c r="M628">
        <v>101844</v>
      </c>
      <c r="N628" t="s">
        <v>5</v>
      </c>
      <c r="O628" t="s">
        <v>5</v>
      </c>
      <c r="U628" t="s">
        <v>4218</v>
      </c>
      <c r="V628" s="1">
        <v>1</v>
      </c>
      <c r="W628" t="s">
        <v>7</v>
      </c>
      <c r="X628" t="s">
        <v>4080</v>
      </c>
      <c r="Y628" s="2" t="s">
        <v>3731</v>
      </c>
      <c r="Z628" s="3">
        <v>2</v>
      </c>
      <c r="AA628" s="4">
        <v>214</v>
      </c>
      <c r="AB628" t="s">
        <v>4080</v>
      </c>
      <c r="AC628" t="s">
        <v>4239</v>
      </c>
      <c r="AD628">
        <v>2019</v>
      </c>
      <c r="AE628">
        <v>8</v>
      </c>
      <c r="AF628">
        <v>7</v>
      </c>
      <c r="AG628" t="s">
        <v>4233</v>
      </c>
      <c r="AJ628" t="s">
        <v>5</v>
      </c>
      <c r="AK628" t="s">
        <v>12</v>
      </c>
      <c r="AL628">
        <v>260886</v>
      </c>
      <c r="AM628">
        <v>6631116</v>
      </c>
      <c r="AN628" s="4">
        <v>261000</v>
      </c>
      <c r="AO628" s="4">
        <v>6631000</v>
      </c>
      <c r="AP628">
        <v>5</v>
      </c>
      <c r="AR628">
        <v>1010</v>
      </c>
      <c r="AT628" s="5" t="s">
        <v>4240</v>
      </c>
      <c r="AU628">
        <v>101844</v>
      </c>
      <c r="AW628" s="6" t="s">
        <v>14</v>
      </c>
      <c r="AX628">
        <v>1</v>
      </c>
      <c r="AY628" t="s">
        <v>15</v>
      </c>
      <c r="AZ628" t="s">
        <v>4241</v>
      </c>
      <c r="BA628" t="s">
        <v>4242</v>
      </c>
      <c r="BB628">
        <v>1010</v>
      </c>
      <c r="BC628" t="s">
        <v>18</v>
      </c>
      <c r="BD628" t="s">
        <v>19</v>
      </c>
      <c r="BF628" s="5">
        <v>43781.676956018498</v>
      </c>
      <c r="BG628" s="7" t="s">
        <v>20</v>
      </c>
      <c r="BI628">
        <v>6</v>
      </c>
      <c r="BJ628">
        <v>223356</v>
      </c>
      <c r="BL628" t="s">
        <v>4243</v>
      </c>
      <c r="BX628">
        <v>359387</v>
      </c>
    </row>
    <row r="629" spans="1:76" x14ac:dyDescent="0.25">
      <c r="A629">
        <v>376403</v>
      </c>
      <c r="C629">
        <v>1</v>
      </c>
      <c r="D629">
        <v>1</v>
      </c>
      <c r="E629">
        <v>1</v>
      </c>
      <c r="F629" t="s">
        <v>0</v>
      </c>
      <c r="G629" t="s">
        <v>77</v>
      </c>
      <c r="H629" t="s">
        <v>4244</v>
      </c>
      <c r="I629" t="s">
        <v>3</v>
      </c>
      <c r="K629">
        <v>1</v>
      </c>
      <c r="L629" t="s">
        <v>4</v>
      </c>
      <c r="M629">
        <v>101844</v>
      </c>
      <c r="N629" t="s">
        <v>5</v>
      </c>
      <c r="O629" t="s">
        <v>5</v>
      </c>
      <c r="U629" t="s">
        <v>4245</v>
      </c>
      <c r="V629" s="1">
        <v>1</v>
      </c>
      <c r="W629" t="s">
        <v>7</v>
      </c>
      <c r="X629" t="s">
        <v>4080</v>
      </c>
      <c r="Y629" s="2" t="s">
        <v>3731</v>
      </c>
      <c r="Z629" s="3">
        <v>2</v>
      </c>
      <c r="AA629" s="4">
        <v>214</v>
      </c>
      <c r="AB629" t="s">
        <v>4080</v>
      </c>
      <c r="AC629" t="s">
        <v>4246</v>
      </c>
      <c r="AD629">
        <v>2012</v>
      </c>
      <c r="AE629">
        <v>9</v>
      </c>
      <c r="AF629">
        <v>10</v>
      </c>
      <c r="AG629" t="s">
        <v>3942</v>
      </c>
      <c r="AH629" t="s">
        <v>3942</v>
      </c>
      <c r="AJ629" t="s">
        <v>5</v>
      </c>
      <c r="AK629" t="s">
        <v>12</v>
      </c>
      <c r="AL629">
        <v>262602</v>
      </c>
      <c r="AM629">
        <v>6619845</v>
      </c>
      <c r="AN629" s="4">
        <v>263000</v>
      </c>
      <c r="AO629" s="4">
        <v>6619000</v>
      </c>
      <c r="AP629">
        <v>10</v>
      </c>
      <c r="AR629">
        <v>59</v>
      </c>
      <c r="AU629">
        <v>101844</v>
      </c>
      <c r="AW629" s="6" t="s">
        <v>14</v>
      </c>
      <c r="AX629">
        <v>1</v>
      </c>
      <c r="AY629" t="s">
        <v>15</v>
      </c>
      <c r="AZ629" t="s">
        <v>4247</v>
      </c>
      <c r="BA629" t="s">
        <v>4244</v>
      </c>
      <c r="BB629">
        <v>59</v>
      </c>
      <c r="BC629" t="s">
        <v>77</v>
      </c>
      <c r="BD629" t="s">
        <v>84</v>
      </c>
      <c r="BF629" s="5">
        <v>44141</v>
      </c>
      <c r="BG629" s="7" t="s">
        <v>20</v>
      </c>
      <c r="BI629">
        <v>4</v>
      </c>
      <c r="BJ629">
        <v>386716</v>
      </c>
      <c r="BL629" t="s">
        <v>4248</v>
      </c>
      <c r="BX629">
        <v>376403</v>
      </c>
    </row>
    <row r="630" spans="1:76" x14ac:dyDescent="0.25">
      <c r="A630">
        <v>385190</v>
      </c>
      <c r="B630">
        <v>291915</v>
      </c>
      <c r="F630" t="s">
        <v>0</v>
      </c>
      <c r="G630" t="s">
        <v>67</v>
      </c>
      <c r="H630" t="s">
        <v>4249</v>
      </c>
      <c r="I630" s="11" t="str">
        <f>HYPERLINK(AT630,"Hb")</f>
        <v>Hb</v>
      </c>
      <c r="K630">
        <v>1</v>
      </c>
      <c r="L630" t="s">
        <v>4</v>
      </c>
      <c r="M630">
        <v>101844</v>
      </c>
      <c r="N630" t="s">
        <v>5</v>
      </c>
      <c r="O630" t="s">
        <v>5</v>
      </c>
      <c r="U630" t="s">
        <v>4250</v>
      </c>
      <c r="V630" s="1">
        <v>1</v>
      </c>
      <c r="W630" t="s">
        <v>7</v>
      </c>
      <c r="X630" t="s">
        <v>4080</v>
      </c>
      <c r="Y630" s="2" t="s">
        <v>3731</v>
      </c>
      <c r="Z630" s="3">
        <v>2</v>
      </c>
      <c r="AA630" s="4">
        <v>214</v>
      </c>
      <c r="AB630" t="s">
        <v>4080</v>
      </c>
      <c r="AC630" t="s">
        <v>4251</v>
      </c>
      <c r="AD630">
        <v>2004</v>
      </c>
      <c r="AE630">
        <v>7</v>
      </c>
      <c r="AF630">
        <v>29</v>
      </c>
      <c r="AG630" t="s">
        <v>39</v>
      </c>
      <c r="AH630" t="s">
        <v>39</v>
      </c>
      <c r="AJ630" t="s">
        <v>5</v>
      </c>
      <c r="AK630" t="s">
        <v>12</v>
      </c>
      <c r="AL630">
        <v>263844</v>
      </c>
      <c r="AM630">
        <v>6621825</v>
      </c>
      <c r="AN630" s="4">
        <v>263000</v>
      </c>
      <c r="AO630" s="4">
        <v>6621000</v>
      </c>
      <c r="AP630">
        <v>71</v>
      </c>
      <c r="AR630">
        <v>8</v>
      </c>
      <c r="AS630" t="s">
        <v>97</v>
      </c>
      <c r="AT630" t="s">
        <v>4252</v>
      </c>
      <c r="AU630">
        <v>101844</v>
      </c>
      <c r="AW630" s="6" t="s">
        <v>14</v>
      </c>
      <c r="AX630">
        <v>1</v>
      </c>
      <c r="AY630" t="s">
        <v>15</v>
      </c>
      <c r="AZ630" t="s">
        <v>4253</v>
      </c>
      <c r="BA630" t="s">
        <v>4254</v>
      </c>
      <c r="BB630">
        <v>8</v>
      </c>
      <c r="BC630" t="s">
        <v>101</v>
      </c>
      <c r="BD630" t="s">
        <v>102</v>
      </c>
      <c r="BE630">
        <v>1</v>
      </c>
      <c r="BF630" s="5">
        <v>38449</v>
      </c>
      <c r="BG630" s="7" t="s">
        <v>20</v>
      </c>
      <c r="BI630">
        <v>3</v>
      </c>
      <c r="BJ630">
        <v>464583</v>
      </c>
      <c r="BK630">
        <v>143457</v>
      </c>
      <c r="BL630" t="s">
        <v>4255</v>
      </c>
      <c r="BN630" t="s">
        <v>4256</v>
      </c>
      <c r="BX630">
        <v>385190</v>
      </c>
    </row>
    <row r="631" spans="1:76" x14ac:dyDescent="0.25">
      <c r="A631">
        <v>386058</v>
      </c>
      <c r="C631">
        <v>1</v>
      </c>
      <c r="F631" t="s">
        <v>0</v>
      </c>
      <c r="G631" t="s">
        <v>1</v>
      </c>
      <c r="H631" t="s">
        <v>4257</v>
      </c>
      <c r="I631" t="s">
        <v>3</v>
      </c>
      <c r="K631">
        <v>1</v>
      </c>
      <c r="L631" t="s">
        <v>4</v>
      </c>
      <c r="M631">
        <v>101844</v>
      </c>
      <c r="N631" t="s">
        <v>5</v>
      </c>
      <c r="O631" t="s">
        <v>5</v>
      </c>
      <c r="U631" t="s">
        <v>4250</v>
      </c>
      <c r="V631" s="1">
        <v>1</v>
      </c>
      <c r="W631" t="s">
        <v>7</v>
      </c>
      <c r="X631" t="s">
        <v>4080</v>
      </c>
      <c r="Y631" s="2" t="s">
        <v>3731</v>
      </c>
      <c r="Z631" s="3">
        <v>2</v>
      </c>
      <c r="AA631" s="4">
        <v>214</v>
      </c>
      <c r="AB631" t="s">
        <v>4080</v>
      </c>
      <c r="AC631" t="s">
        <v>4258</v>
      </c>
      <c r="AD631">
        <v>2019</v>
      </c>
      <c r="AE631">
        <v>12</v>
      </c>
      <c r="AF631">
        <v>31</v>
      </c>
      <c r="AG631" t="s">
        <v>300</v>
      </c>
      <c r="AJ631" t="s">
        <v>5</v>
      </c>
      <c r="AK631" t="s">
        <v>12</v>
      </c>
      <c r="AL631">
        <v>263996</v>
      </c>
      <c r="AM631">
        <v>6621514</v>
      </c>
      <c r="AN631" s="4">
        <v>263000</v>
      </c>
      <c r="AO631" s="4">
        <v>6621000</v>
      </c>
      <c r="AP631">
        <v>5</v>
      </c>
      <c r="AR631">
        <v>1010</v>
      </c>
      <c r="AT631" s="5" t="s">
        <v>4259</v>
      </c>
      <c r="AU631">
        <v>101844</v>
      </c>
      <c r="AW631" s="6" t="s">
        <v>14</v>
      </c>
      <c r="AX631">
        <v>1</v>
      </c>
      <c r="AY631" t="s">
        <v>15</v>
      </c>
      <c r="AZ631" t="s">
        <v>4260</v>
      </c>
      <c r="BA631" t="s">
        <v>4261</v>
      </c>
      <c r="BB631">
        <v>1010</v>
      </c>
      <c r="BC631" t="s">
        <v>18</v>
      </c>
      <c r="BD631" t="s">
        <v>19</v>
      </c>
      <c r="BF631" s="5">
        <v>43830.691747685203</v>
      </c>
      <c r="BG631" s="7" t="s">
        <v>20</v>
      </c>
      <c r="BI631">
        <v>6</v>
      </c>
      <c r="BJ631">
        <v>229216</v>
      </c>
      <c r="BL631" t="s">
        <v>4262</v>
      </c>
      <c r="BX631">
        <v>386058</v>
      </c>
    </row>
    <row r="632" spans="1:76" x14ac:dyDescent="0.25">
      <c r="A632">
        <v>386060</v>
      </c>
      <c r="C632">
        <v>1</v>
      </c>
      <c r="F632" t="s">
        <v>0</v>
      </c>
      <c r="G632" t="s">
        <v>1</v>
      </c>
      <c r="H632" t="s">
        <v>4263</v>
      </c>
      <c r="I632" t="s">
        <v>3</v>
      </c>
      <c r="K632">
        <v>1</v>
      </c>
      <c r="L632" t="s">
        <v>4</v>
      </c>
      <c r="M632">
        <v>101844</v>
      </c>
      <c r="N632" t="s">
        <v>5</v>
      </c>
      <c r="O632" t="s">
        <v>5</v>
      </c>
      <c r="U632" t="s">
        <v>4250</v>
      </c>
      <c r="V632" s="1">
        <v>1</v>
      </c>
      <c r="W632" t="s">
        <v>7</v>
      </c>
      <c r="X632" t="s">
        <v>4080</v>
      </c>
      <c r="Y632" s="2" t="s">
        <v>3731</v>
      </c>
      <c r="Z632" s="3">
        <v>2</v>
      </c>
      <c r="AA632" s="4">
        <v>214</v>
      </c>
      <c r="AB632" t="s">
        <v>4080</v>
      </c>
      <c r="AC632" t="s">
        <v>4264</v>
      </c>
      <c r="AD632">
        <v>2019</v>
      </c>
      <c r="AE632">
        <v>12</v>
      </c>
      <c r="AF632">
        <v>31</v>
      </c>
      <c r="AG632" t="s">
        <v>300</v>
      </c>
      <c r="AJ632" t="s">
        <v>5</v>
      </c>
      <c r="AK632" t="s">
        <v>12</v>
      </c>
      <c r="AL632">
        <v>263997</v>
      </c>
      <c r="AM632">
        <v>6621523</v>
      </c>
      <c r="AN632" s="4">
        <v>263000</v>
      </c>
      <c r="AO632" s="4">
        <v>6621000</v>
      </c>
      <c r="AP632">
        <v>5</v>
      </c>
      <c r="AR632">
        <v>1010</v>
      </c>
      <c r="AT632" s="5" t="s">
        <v>4265</v>
      </c>
      <c r="AU632">
        <v>101844</v>
      </c>
      <c r="AW632" s="6" t="s">
        <v>14</v>
      </c>
      <c r="AX632">
        <v>1</v>
      </c>
      <c r="AY632" t="s">
        <v>15</v>
      </c>
      <c r="AZ632" t="s">
        <v>4266</v>
      </c>
      <c r="BA632" t="s">
        <v>4267</v>
      </c>
      <c r="BB632">
        <v>1010</v>
      </c>
      <c r="BC632" t="s">
        <v>18</v>
      </c>
      <c r="BD632" t="s">
        <v>19</v>
      </c>
      <c r="BF632" s="5">
        <v>43830.691747685203</v>
      </c>
      <c r="BG632" s="7" t="s">
        <v>20</v>
      </c>
      <c r="BI632">
        <v>6</v>
      </c>
      <c r="BJ632">
        <v>229220</v>
      </c>
      <c r="BL632" t="s">
        <v>4268</v>
      </c>
      <c r="BX632">
        <v>386060</v>
      </c>
    </row>
    <row r="633" spans="1:76" x14ac:dyDescent="0.25">
      <c r="A633">
        <v>377381</v>
      </c>
      <c r="C633">
        <v>1</v>
      </c>
      <c r="F633" t="s">
        <v>0</v>
      </c>
      <c r="G633" t="s">
        <v>926</v>
      </c>
      <c r="H633" t="s">
        <v>4269</v>
      </c>
      <c r="I633" t="s">
        <v>3</v>
      </c>
      <c r="K633">
        <v>1</v>
      </c>
      <c r="L633" t="s">
        <v>4</v>
      </c>
      <c r="M633">
        <v>101844</v>
      </c>
      <c r="N633" t="s">
        <v>5</v>
      </c>
      <c r="O633" t="s">
        <v>5</v>
      </c>
      <c r="U633" t="s">
        <v>4250</v>
      </c>
      <c r="V633" s="1">
        <v>1</v>
      </c>
      <c r="W633" t="s">
        <v>7</v>
      </c>
      <c r="X633" t="s">
        <v>4080</v>
      </c>
      <c r="Y633" s="2" t="s">
        <v>3731</v>
      </c>
      <c r="Z633" s="3">
        <v>2</v>
      </c>
      <c r="AA633" s="4">
        <v>214</v>
      </c>
      <c r="AB633" t="s">
        <v>4080</v>
      </c>
      <c r="AC633" t="s">
        <v>4080</v>
      </c>
      <c r="AD633">
        <v>2020</v>
      </c>
      <c r="AE633">
        <v>6</v>
      </c>
      <c r="AF633">
        <v>3</v>
      </c>
      <c r="AG633" t="s">
        <v>929</v>
      </c>
      <c r="AH633" t="s">
        <v>929</v>
      </c>
      <c r="AJ633" t="s">
        <v>5</v>
      </c>
      <c r="AK633" t="s">
        <v>12</v>
      </c>
      <c r="AL633">
        <v>262734</v>
      </c>
      <c r="AM633">
        <v>6620522</v>
      </c>
      <c r="AN633" s="4">
        <v>263000</v>
      </c>
      <c r="AO633" s="4">
        <v>6621000</v>
      </c>
      <c r="AP633">
        <v>5</v>
      </c>
      <c r="AR633">
        <v>267</v>
      </c>
      <c r="AT633" s="5"/>
      <c r="AU633">
        <v>101844</v>
      </c>
      <c r="AW633" s="6" t="s">
        <v>14</v>
      </c>
      <c r="AX633">
        <v>1</v>
      </c>
      <c r="AY633" t="s">
        <v>15</v>
      </c>
      <c r="AZ633" t="s">
        <v>4270</v>
      </c>
      <c r="BA633" t="s">
        <v>4269</v>
      </c>
      <c r="BB633">
        <v>267</v>
      </c>
      <c r="BC633" t="s">
        <v>931</v>
      </c>
      <c r="BD633" t="s">
        <v>932</v>
      </c>
      <c r="BF633" s="5">
        <v>43985</v>
      </c>
      <c r="BG633" s="7" t="s">
        <v>20</v>
      </c>
      <c r="BI633">
        <v>5</v>
      </c>
      <c r="BJ633">
        <v>331828</v>
      </c>
      <c r="BL633" t="s">
        <v>4271</v>
      </c>
      <c r="BX633">
        <v>377381</v>
      </c>
    </row>
    <row r="634" spans="1:76" x14ac:dyDescent="0.25">
      <c r="A634">
        <v>384260</v>
      </c>
      <c r="C634">
        <v>1</v>
      </c>
      <c r="F634" t="s">
        <v>0</v>
      </c>
      <c r="G634" t="s">
        <v>1</v>
      </c>
      <c r="H634" t="s">
        <v>4272</v>
      </c>
      <c r="I634" t="s">
        <v>3</v>
      </c>
      <c r="K634">
        <v>1</v>
      </c>
      <c r="L634" t="s">
        <v>4</v>
      </c>
      <c r="M634">
        <v>101844</v>
      </c>
      <c r="N634" t="s">
        <v>5</v>
      </c>
      <c r="O634" t="s">
        <v>5</v>
      </c>
      <c r="U634" t="s">
        <v>4250</v>
      </c>
      <c r="V634" s="1">
        <v>1</v>
      </c>
      <c r="W634" t="s">
        <v>7</v>
      </c>
      <c r="X634" t="s">
        <v>4080</v>
      </c>
      <c r="Y634" s="2" t="s">
        <v>3731</v>
      </c>
      <c r="Z634" s="3">
        <v>2</v>
      </c>
      <c r="AA634" s="4">
        <v>214</v>
      </c>
      <c r="AB634" t="s">
        <v>4080</v>
      </c>
      <c r="AC634" t="s">
        <v>4273</v>
      </c>
      <c r="AD634">
        <v>2020</v>
      </c>
      <c r="AE634">
        <v>6</v>
      </c>
      <c r="AF634">
        <v>3</v>
      </c>
      <c r="AG634" t="s">
        <v>4274</v>
      </c>
      <c r="AJ634" t="s">
        <v>5</v>
      </c>
      <c r="AK634" t="s">
        <v>12</v>
      </c>
      <c r="AL634">
        <v>263711</v>
      </c>
      <c r="AM634">
        <v>6621211</v>
      </c>
      <c r="AN634" s="4">
        <v>263000</v>
      </c>
      <c r="AO634" s="4">
        <v>6621000</v>
      </c>
      <c r="AP634">
        <v>5</v>
      </c>
      <c r="AR634">
        <v>1010</v>
      </c>
      <c r="AS634" t="s">
        <v>1622</v>
      </c>
      <c r="AT634" s="5" t="s">
        <v>4275</v>
      </c>
      <c r="AU634">
        <v>101844</v>
      </c>
      <c r="AW634" s="6" t="s">
        <v>14</v>
      </c>
      <c r="AX634">
        <v>1</v>
      </c>
      <c r="AY634" t="s">
        <v>15</v>
      </c>
      <c r="AZ634" t="s">
        <v>4276</v>
      </c>
      <c r="BA634" t="s">
        <v>4277</v>
      </c>
      <c r="BB634">
        <v>1010</v>
      </c>
      <c r="BC634" t="s">
        <v>18</v>
      </c>
      <c r="BD634" t="s">
        <v>19</v>
      </c>
      <c r="BF634" s="5">
        <v>44155.536851851903</v>
      </c>
      <c r="BG634" s="7" t="s">
        <v>20</v>
      </c>
      <c r="BI634">
        <v>6</v>
      </c>
      <c r="BJ634">
        <v>260241</v>
      </c>
      <c r="BL634" t="s">
        <v>4278</v>
      </c>
      <c r="BX634">
        <v>384260</v>
      </c>
    </row>
    <row r="635" spans="1:76" x14ac:dyDescent="0.25">
      <c r="A635">
        <v>378315</v>
      </c>
      <c r="C635">
        <v>1</v>
      </c>
      <c r="F635" t="s">
        <v>0</v>
      </c>
      <c r="G635" t="s">
        <v>1</v>
      </c>
      <c r="H635" t="s">
        <v>4279</v>
      </c>
      <c r="I635" s="11" t="str">
        <f>HYPERLINK(AT635,"Foto")</f>
        <v>Foto</v>
      </c>
      <c r="K635">
        <v>1</v>
      </c>
      <c r="L635" t="s">
        <v>4</v>
      </c>
      <c r="M635">
        <v>101844</v>
      </c>
      <c r="N635" t="s">
        <v>5</v>
      </c>
      <c r="O635" t="s">
        <v>5</v>
      </c>
      <c r="U635" t="s">
        <v>4250</v>
      </c>
      <c r="V635" s="1">
        <v>1</v>
      </c>
      <c r="W635" t="s">
        <v>7</v>
      </c>
      <c r="X635" t="s">
        <v>4080</v>
      </c>
      <c r="Y635" s="2" t="s">
        <v>3731</v>
      </c>
      <c r="Z635" s="3">
        <v>2</v>
      </c>
      <c r="AA635" s="4">
        <v>214</v>
      </c>
      <c r="AB635" t="s">
        <v>4080</v>
      </c>
      <c r="AC635" t="s">
        <v>4280</v>
      </c>
      <c r="AD635">
        <v>2021</v>
      </c>
      <c r="AE635">
        <v>7</v>
      </c>
      <c r="AF635">
        <v>9</v>
      </c>
      <c r="AG635" t="s">
        <v>358</v>
      </c>
      <c r="AJ635" t="s">
        <v>5</v>
      </c>
      <c r="AK635" t="s">
        <v>12</v>
      </c>
      <c r="AL635">
        <v>262872</v>
      </c>
      <c r="AM635">
        <v>6621739</v>
      </c>
      <c r="AN635" s="4">
        <v>263000</v>
      </c>
      <c r="AO635" s="4">
        <v>6621000</v>
      </c>
      <c r="AP635">
        <v>42</v>
      </c>
      <c r="AR635">
        <v>1010</v>
      </c>
      <c r="AT635" s="5" t="s">
        <v>4281</v>
      </c>
      <c r="AU635">
        <v>101844</v>
      </c>
      <c r="AW635" s="6" t="s">
        <v>14</v>
      </c>
      <c r="AX635">
        <v>1</v>
      </c>
      <c r="AY635" t="s">
        <v>15</v>
      </c>
      <c r="AZ635" t="s">
        <v>4282</v>
      </c>
      <c r="BA635" t="s">
        <v>4283</v>
      </c>
      <c r="BB635">
        <v>1010</v>
      </c>
      <c r="BC635" t="s">
        <v>18</v>
      </c>
      <c r="BD635" t="s">
        <v>19</v>
      </c>
      <c r="BE635">
        <v>1</v>
      </c>
      <c r="BF635" s="5">
        <v>44386.358692129601</v>
      </c>
      <c r="BG635" s="7" t="s">
        <v>20</v>
      </c>
      <c r="BI635">
        <v>6</v>
      </c>
      <c r="BJ635">
        <v>274078</v>
      </c>
      <c r="BL635" t="s">
        <v>4284</v>
      </c>
      <c r="BX635">
        <v>378315</v>
      </c>
    </row>
    <row r="636" spans="1:76" x14ac:dyDescent="0.25">
      <c r="A636">
        <v>381544</v>
      </c>
      <c r="C636">
        <v>1</v>
      </c>
      <c r="D636">
        <v>1</v>
      </c>
      <c r="E636">
        <v>1</v>
      </c>
      <c r="F636" t="s">
        <v>0</v>
      </c>
      <c r="G636" t="s">
        <v>1</v>
      </c>
      <c r="H636" t="s">
        <v>4285</v>
      </c>
      <c r="I636" t="s">
        <v>3</v>
      </c>
      <c r="K636">
        <v>1</v>
      </c>
      <c r="L636" t="s">
        <v>4</v>
      </c>
      <c r="M636">
        <v>101844</v>
      </c>
      <c r="N636" t="s">
        <v>5</v>
      </c>
      <c r="O636" t="s">
        <v>5</v>
      </c>
      <c r="U636" t="s">
        <v>4286</v>
      </c>
      <c r="V636" s="1">
        <v>1</v>
      </c>
      <c r="W636" t="s">
        <v>7</v>
      </c>
      <c r="X636" t="s">
        <v>4080</v>
      </c>
      <c r="Y636" s="2" t="s">
        <v>3731</v>
      </c>
      <c r="Z636" s="3">
        <v>2</v>
      </c>
      <c r="AA636" s="4">
        <v>214</v>
      </c>
      <c r="AB636" t="s">
        <v>4080</v>
      </c>
      <c r="AC636" t="s">
        <v>4287</v>
      </c>
      <c r="AD636">
        <v>2021</v>
      </c>
      <c r="AE636">
        <v>8</v>
      </c>
      <c r="AF636">
        <v>8</v>
      </c>
      <c r="AG636" t="s">
        <v>4288</v>
      </c>
      <c r="AJ636" t="s">
        <v>5</v>
      </c>
      <c r="AK636" t="s">
        <v>12</v>
      </c>
      <c r="AL636">
        <v>263319</v>
      </c>
      <c r="AM636">
        <v>6622484</v>
      </c>
      <c r="AN636" s="4">
        <v>263000</v>
      </c>
      <c r="AO636" s="4">
        <v>6623000</v>
      </c>
      <c r="AP636">
        <v>5</v>
      </c>
      <c r="AR636">
        <v>1010</v>
      </c>
      <c r="AT636" s="5" t="s">
        <v>4289</v>
      </c>
      <c r="AU636">
        <v>101844</v>
      </c>
      <c r="AW636" s="6" t="s">
        <v>14</v>
      </c>
      <c r="AX636">
        <v>1</v>
      </c>
      <c r="AY636" t="s">
        <v>15</v>
      </c>
      <c r="AZ636" t="s">
        <v>4290</v>
      </c>
      <c r="BA636" t="s">
        <v>4291</v>
      </c>
      <c r="BB636">
        <v>1010</v>
      </c>
      <c r="BC636" t="s">
        <v>18</v>
      </c>
      <c r="BD636" t="s">
        <v>19</v>
      </c>
      <c r="BF636" s="5">
        <v>44416.578460648103</v>
      </c>
      <c r="BG636" s="7" t="s">
        <v>20</v>
      </c>
      <c r="BI636">
        <v>6</v>
      </c>
      <c r="BJ636">
        <v>277064</v>
      </c>
      <c r="BL636" t="s">
        <v>4292</v>
      </c>
      <c r="BX636">
        <v>381544</v>
      </c>
    </row>
    <row r="637" spans="1:76" x14ac:dyDescent="0.25">
      <c r="A637">
        <v>373505</v>
      </c>
      <c r="C637">
        <v>1</v>
      </c>
      <c r="D637">
        <v>1</v>
      </c>
      <c r="E637">
        <v>1</v>
      </c>
      <c r="F637" t="s">
        <v>0</v>
      </c>
      <c r="G637" t="s">
        <v>1</v>
      </c>
      <c r="H637" t="s">
        <v>4293</v>
      </c>
      <c r="I637" s="11" t="str">
        <f>HYPERLINK(AT637,"Foto")</f>
        <v>Foto</v>
      </c>
      <c r="K637">
        <v>1</v>
      </c>
      <c r="L637" t="s">
        <v>4</v>
      </c>
      <c r="M637">
        <v>101844</v>
      </c>
      <c r="N637" t="s">
        <v>5</v>
      </c>
      <c r="O637" t="s">
        <v>5</v>
      </c>
      <c r="U637" t="s">
        <v>4294</v>
      </c>
      <c r="V637" s="1">
        <v>1</v>
      </c>
      <c r="W637" t="s">
        <v>7</v>
      </c>
      <c r="X637" t="s">
        <v>4080</v>
      </c>
      <c r="Y637" s="2" t="s">
        <v>3731</v>
      </c>
      <c r="Z637" s="3">
        <v>2</v>
      </c>
      <c r="AA637" s="4">
        <v>214</v>
      </c>
      <c r="AB637" t="s">
        <v>4080</v>
      </c>
      <c r="AC637" t="s">
        <v>4194</v>
      </c>
      <c r="AD637">
        <v>2021</v>
      </c>
      <c r="AE637">
        <v>7</v>
      </c>
      <c r="AF637">
        <v>19</v>
      </c>
      <c r="AG637" t="s">
        <v>4195</v>
      </c>
      <c r="AJ637" t="s">
        <v>5</v>
      </c>
      <c r="AK637" t="s">
        <v>12</v>
      </c>
      <c r="AL637">
        <v>262040</v>
      </c>
      <c r="AM637">
        <v>6629777</v>
      </c>
      <c r="AN637" s="4">
        <v>263000</v>
      </c>
      <c r="AO637" s="4">
        <v>6629000</v>
      </c>
      <c r="AP637">
        <v>1</v>
      </c>
      <c r="AR637">
        <v>1010</v>
      </c>
      <c r="AT637" s="5" t="s">
        <v>4295</v>
      </c>
      <c r="AU637">
        <v>101844</v>
      </c>
      <c r="AW637" s="6" t="s">
        <v>14</v>
      </c>
      <c r="AX637">
        <v>1</v>
      </c>
      <c r="AY637" t="s">
        <v>15</v>
      </c>
      <c r="AZ637" t="s">
        <v>4296</v>
      </c>
      <c r="BA637" t="s">
        <v>4297</v>
      </c>
      <c r="BB637">
        <v>1010</v>
      </c>
      <c r="BC637" t="s">
        <v>18</v>
      </c>
      <c r="BD637" t="s">
        <v>19</v>
      </c>
      <c r="BE637">
        <v>1</v>
      </c>
      <c r="BF637" s="5">
        <v>44396.712708333303</v>
      </c>
      <c r="BG637" s="7" t="s">
        <v>20</v>
      </c>
      <c r="BI637">
        <v>6</v>
      </c>
      <c r="BJ637">
        <v>274976</v>
      </c>
      <c r="BL637" t="s">
        <v>4298</v>
      </c>
      <c r="BX637">
        <v>373505</v>
      </c>
    </row>
    <row r="638" spans="1:76" x14ac:dyDescent="0.25">
      <c r="A638">
        <v>378418</v>
      </c>
      <c r="C638">
        <v>1</v>
      </c>
      <c r="D638">
        <v>1</v>
      </c>
      <c r="E638">
        <v>1</v>
      </c>
      <c r="F638" t="s">
        <v>0</v>
      </c>
      <c r="G638" t="s">
        <v>1</v>
      </c>
      <c r="H638" t="s">
        <v>4299</v>
      </c>
      <c r="I638" t="s">
        <v>3</v>
      </c>
      <c r="K638">
        <v>1</v>
      </c>
      <c r="L638" t="s">
        <v>4</v>
      </c>
      <c r="M638">
        <v>101844</v>
      </c>
      <c r="N638" t="s">
        <v>5</v>
      </c>
      <c r="O638" t="s">
        <v>5</v>
      </c>
      <c r="U638" t="s">
        <v>4300</v>
      </c>
      <c r="V638" s="1">
        <v>1</v>
      </c>
      <c r="W638" t="s">
        <v>7</v>
      </c>
      <c r="X638" t="s">
        <v>4080</v>
      </c>
      <c r="Y638" s="2" t="s">
        <v>3731</v>
      </c>
      <c r="Z638" s="3">
        <v>2</v>
      </c>
      <c r="AA638" s="4">
        <v>214</v>
      </c>
      <c r="AB638" t="s">
        <v>4080</v>
      </c>
      <c r="AC638" t="s">
        <v>4301</v>
      </c>
      <c r="AD638">
        <v>2020</v>
      </c>
      <c r="AE638">
        <v>7</v>
      </c>
      <c r="AF638">
        <v>5</v>
      </c>
      <c r="AG638" t="s">
        <v>3947</v>
      </c>
      <c r="AJ638" t="s">
        <v>5</v>
      </c>
      <c r="AK638" t="s">
        <v>12</v>
      </c>
      <c r="AL638">
        <v>262892</v>
      </c>
      <c r="AM638">
        <v>6631066</v>
      </c>
      <c r="AN638" s="4">
        <v>263000</v>
      </c>
      <c r="AO638" s="4">
        <v>6631000</v>
      </c>
      <c r="AP638">
        <v>25</v>
      </c>
      <c r="AR638">
        <v>1010</v>
      </c>
      <c r="AS638" t="s">
        <v>4302</v>
      </c>
      <c r="AT638" s="5" t="s">
        <v>4303</v>
      </c>
      <c r="AU638">
        <v>101844</v>
      </c>
      <c r="AW638" s="6" t="s">
        <v>14</v>
      </c>
      <c r="AX638">
        <v>1</v>
      </c>
      <c r="AY638" t="s">
        <v>15</v>
      </c>
      <c r="AZ638" t="s">
        <v>4304</v>
      </c>
      <c r="BA638" t="s">
        <v>4305</v>
      </c>
      <c r="BB638">
        <v>1010</v>
      </c>
      <c r="BC638" t="s">
        <v>18</v>
      </c>
      <c r="BD638" t="s">
        <v>19</v>
      </c>
      <c r="BF638" s="5">
        <v>44018.979629629597</v>
      </c>
      <c r="BG638" s="7" t="s">
        <v>20</v>
      </c>
      <c r="BI638">
        <v>6</v>
      </c>
      <c r="BJ638">
        <v>241517</v>
      </c>
      <c r="BL638" t="s">
        <v>4306</v>
      </c>
      <c r="BX638">
        <v>378418</v>
      </c>
    </row>
    <row r="639" spans="1:76" x14ac:dyDescent="0.25">
      <c r="A639">
        <v>391862</v>
      </c>
      <c r="C639">
        <v>1</v>
      </c>
      <c r="D639">
        <v>1</v>
      </c>
      <c r="E639">
        <v>1</v>
      </c>
      <c r="F639" t="s">
        <v>0</v>
      </c>
      <c r="G639" t="s">
        <v>1</v>
      </c>
      <c r="H639" t="s">
        <v>4307</v>
      </c>
      <c r="I639" t="s">
        <v>3</v>
      </c>
      <c r="K639">
        <v>1</v>
      </c>
      <c r="L639" t="s">
        <v>4</v>
      </c>
      <c r="M639">
        <v>101844</v>
      </c>
      <c r="N639" t="s">
        <v>5</v>
      </c>
      <c r="O639" t="s">
        <v>5</v>
      </c>
      <c r="U639" t="s">
        <v>4308</v>
      </c>
      <c r="V639" s="1">
        <v>1</v>
      </c>
      <c r="W639" t="s">
        <v>7</v>
      </c>
      <c r="X639" t="s">
        <v>4080</v>
      </c>
      <c r="Y639" s="2" t="s">
        <v>3731</v>
      </c>
      <c r="Z639" s="3">
        <v>2</v>
      </c>
      <c r="AA639" s="4">
        <v>214</v>
      </c>
      <c r="AB639" t="s">
        <v>4080</v>
      </c>
      <c r="AC639" t="s">
        <v>4309</v>
      </c>
      <c r="AD639">
        <v>2019</v>
      </c>
      <c r="AE639">
        <v>12</v>
      </c>
      <c r="AF639">
        <v>15</v>
      </c>
      <c r="AG639" t="s">
        <v>379</v>
      </c>
      <c r="AJ639" t="s">
        <v>5</v>
      </c>
      <c r="AK639" t="s">
        <v>12</v>
      </c>
      <c r="AL639">
        <v>265260</v>
      </c>
      <c r="AM639">
        <v>6619542</v>
      </c>
      <c r="AN639" s="4">
        <v>265000</v>
      </c>
      <c r="AO639" s="4">
        <v>6619000</v>
      </c>
      <c r="AP639">
        <v>20</v>
      </c>
      <c r="AR639">
        <v>1010</v>
      </c>
      <c r="AT639" s="5" t="s">
        <v>4310</v>
      </c>
      <c r="AU639">
        <v>101844</v>
      </c>
      <c r="AW639" s="6" t="s">
        <v>14</v>
      </c>
      <c r="AX639">
        <v>1</v>
      </c>
      <c r="AY639" t="s">
        <v>15</v>
      </c>
      <c r="AZ639" t="s">
        <v>4311</v>
      </c>
      <c r="BA639" t="s">
        <v>4312</v>
      </c>
      <c r="BB639">
        <v>1010</v>
      </c>
      <c r="BC639" t="s">
        <v>18</v>
      </c>
      <c r="BD639" t="s">
        <v>19</v>
      </c>
      <c r="BF639" s="5">
        <v>43817.7105787037</v>
      </c>
      <c r="BG639" s="7" t="s">
        <v>20</v>
      </c>
      <c r="BI639">
        <v>6</v>
      </c>
      <c r="BJ639">
        <v>228438</v>
      </c>
      <c r="BL639" t="s">
        <v>4313</v>
      </c>
      <c r="BX639">
        <v>391862</v>
      </c>
    </row>
    <row r="640" spans="1:76" x14ac:dyDescent="0.25">
      <c r="A640">
        <v>386270</v>
      </c>
      <c r="C640">
        <v>1</v>
      </c>
      <c r="D640">
        <v>1</v>
      </c>
      <c r="E640">
        <v>1</v>
      </c>
      <c r="F640" t="s">
        <v>0</v>
      </c>
      <c r="G640" t="s">
        <v>1</v>
      </c>
      <c r="H640" t="s">
        <v>4314</v>
      </c>
      <c r="I640" t="s">
        <v>3</v>
      </c>
      <c r="K640">
        <v>1</v>
      </c>
      <c r="L640" t="s">
        <v>4</v>
      </c>
      <c r="M640">
        <v>101844</v>
      </c>
      <c r="N640" t="s">
        <v>5</v>
      </c>
      <c r="O640" t="s">
        <v>5</v>
      </c>
      <c r="U640" t="s">
        <v>4315</v>
      </c>
      <c r="V640" s="1">
        <v>1</v>
      </c>
      <c r="W640" t="s">
        <v>7</v>
      </c>
      <c r="X640" t="s">
        <v>4080</v>
      </c>
      <c r="Y640" s="2" t="s">
        <v>3731</v>
      </c>
      <c r="Z640" s="3">
        <v>2</v>
      </c>
      <c r="AA640" s="4">
        <v>214</v>
      </c>
      <c r="AB640" t="s">
        <v>4080</v>
      </c>
      <c r="AC640" t="s">
        <v>4316</v>
      </c>
      <c r="AD640">
        <v>2019</v>
      </c>
      <c r="AE640">
        <v>12</v>
      </c>
      <c r="AF640">
        <v>31</v>
      </c>
      <c r="AG640" t="s">
        <v>300</v>
      </c>
      <c r="AJ640" t="s">
        <v>5</v>
      </c>
      <c r="AK640" t="s">
        <v>12</v>
      </c>
      <c r="AL640">
        <v>264026</v>
      </c>
      <c r="AM640">
        <v>6621533</v>
      </c>
      <c r="AN640" s="4">
        <v>265000</v>
      </c>
      <c r="AO640" s="4">
        <v>6621000</v>
      </c>
      <c r="AP640">
        <v>5</v>
      </c>
      <c r="AR640">
        <v>1010</v>
      </c>
      <c r="AT640" s="5" t="s">
        <v>4317</v>
      </c>
      <c r="AU640">
        <v>101844</v>
      </c>
      <c r="AW640" s="6" t="s">
        <v>14</v>
      </c>
      <c r="AX640">
        <v>1</v>
      </c>
      <c r="AY640" t="s">
        <v>15</v>
      </c>
      <c r="AZ640" t="s">
        <v>4318</v>
      </c>
      <c r="BA640" t="s">
        <v>4319</v>
      </c>
      <c r="BB640">
        <v>1010</v>
      </c>
      <c r="BC640" t="s">
        <v>18</v>
      </c>
      <c r="BD640" t="s">
        <v>19</v>
      </c>
      <c r="BF640" s="5">
        <v>43830.691747685203</v>
      </c>
      <c r="BG640" s="7" t="s">
        <v>20</v>
      </c>
      <c r="BI640">
        <v>6</v>
      </c>
      <c r="BJ640">
        <v>229222</v>
      </c>
      <c r="BL640" t="s">
        <v>4320</v>
      </c>
      <c r="BX640">
        <v>386270</v>
      </c>
    </row>
    <row r="641" spans="1:76" x14ac:dyDescent="0.25">
      <c r="A641">
        <v>388907</v>
      </c>
      <c r="C641">
        <v>1</v>
      </c>
      <c r="D641">
        <v>1</v>
      </c>
      <c r="E641">
        <v>2</v>
      </c>
      <c r="F641" t="s">
        <v>0</v>
      </c>
      <c r="G641" t="s">
        <v>1</v>
      </c>
      <c r="H641" t="s">
        <v>4321</v>
      </c>
      <c r="I641" t="s">
        <v>3</v>
      </c>
      <c r="K641">
        <v>1</v>
      </c>
      <c r="L641" t="s">
        <v>4</v>
      </c>
      <c r="M641">
        <v>101844</v>
      </c>
      <c r="N641" t="s">
        <v>5</v>
      </c>
      <c r="O641" t="s">
        <v>5</v>
      </c>
      <c r="U641" t="s">
        <v>4315</v>
      </c>
      <c r="V641" s="1">
        <v>1</v>
      </c>
      <c r="W641" t="s">
        <v>7</v>
      </c>
      <c r="X641" t="s">
        <v>4080</v>
      </c>
      <c r="Y641" s="2" t="s">
        <v>3731</v>
      </c>
      <c r="Z641" s="3">
        <v>2</v>
      </c>
      <c r="AA641" s="4">
        <v>214</v>
      </c>
      <c r="AB641" t="s">
        <v>4080</v>
      </c>
      <c r="AC641" t="s">
        <v>4322</v>
      </c>
      <c r="AD641">
        <v>2021</v>
      </c>
      <c r="AE641">
        <v>5</v>
      </c>
      <c r="AF641">
        <v>4</v>
      </c>
      <c r="AG641" t="s">
        <v>300</v>
      </c>
      <c r="AJ641" t="s">
        <v>5</v>
      </c>
      <c r="AK641" t="s">
        <v>12</v>
      </c>
      <c r="AL641">
        <v>264535</v>
      </c>
      <c r="AM641">
        <v>6620785</v>
      </c>
      <c r="AN641" s="4">
        <v>265000</v>
      </c>
      <c r="AO641" s="4">
        <v>6621000</v>
      </c>
      <c r="AP641">
        <v>5</v>
      </c>
      <c r="AR641">
        <v>1010</v>
      </c>
      <c r="AS641" t="s">
        <v>4323</v>
      </c>
      <c r="AT641" s="5" t="s">
        <v>4324</v>
      </c>
      <c r="AU641">
        <v>101844</v>
      </c>
      <c r="AW641" s="6" t="s">
        <v>14</v>
      </c>
      <c r="AX641">
        <v>1</v>
      </c>
      <c r="AY641" t="s">
        <v>15</v>
      </c>
      <c r="AZ641" t="s">
        <v>4325</v>
      </c>
      <c r="BA641" t="s">
        <v>4326</v>
      </c>
      <c r="BB641">
        <v>1010</v>
      </c>
      <c r="BC641" t="s">
        <v>18</v>
      </c>
      <c r="BD641" t="s">
        <v>19</v>
      </c>
      <c r="BF641" s="5">
        <v>44320.992708333302</v>
      </c>
      <c r="BG641" s="7" t="s">
        <v>20</v>
      </c>
      <c r="BI641">
        <v>6</v>
      </c>
      <c r="BJ641">
        <v>268088</v>
      </c>
      <c r="BL641" t="s">
        <v>4327</v>
      </c>
      <c r="BX641">
        <v>388907</v>
      </c>
    </row>
    <row r="642" spans="1:76" x14ac:dyDescent="0.25">
      <c r="A642">
        <v>386558</v>
      </c>
      <c r="C642">
        <v>1</v>
      </c>
      <c r="D642">
        <v>1</v>
      </c>
      <c r="E642">
        <v>1</v>
      </c>
      <c r="F642" t="s">
        <v>0</v>
      </c>
      <c r="G642" t="s">
        <v>1</v>
      </c>
      <c r="H642" t="s">
        <v>4328</v>
      </c>
      <c r="I642" t="s">
        <v>3</v>
      </c>
      <c r="K642">
        <v>1</v>
      </c>
      <c r="L642" t="s">
        <v>4</v>
      </c>
      <c r="M642">
        <v>101844</v>
      </c>
      <c r="N642" t="s">
        <v>5</v>
      </c>
      <c r="O642" t="s">
        <v>5</v>
      </c>
      <c r="U642" t="s">
        <v>4329</v>
      </c>
      <c r="V642" s="1">
        <v>1</v>
      </c>
      <c r="W642" t="s">
        <v>7</v>
      </c>
      <c r="X642" t="s">
        <v>4080</v>
      </c>
      <c r="Y642" s="2" t="s">
        <v>3731</v>
      </c>
      <c r="Z642" s="3">
        <v>2</v>
      </c>
      <c r="AA642" s="4">
        <v>214</v>
      </c>
      <c r="AB642" t="s">
        <v>4080</v>
      </c>
      <c r="AC642" t="s">
        <v>4330</v>
      </c>
      <c r="AD642">
        <v>2021</v>
      </c>
      <c r="AE642">
        <v>4</v>
      </c>
      <c r="AF642">
        <v>2</v>
      </c>
      <c r="AG642" t="s">
        <v>300</v>
      </c>
      <c r="AJ642" t="s">
        <v>5</v>
      </c>
      <c r="AK642" t="s">
        <v>12</v>
      </c>
      <c r="AL642">
        <v>264074</v>
      </c>
      <c r="AM642">
        <v>6622282</v>
      </c>
      <c r="AN642" s="4">
        <v>265000</v>
      </c>
      <c r="AO642" s="4">
        <v>6623000</v>
      </c>
      <c r="AP642">
        <v>5</v>
      </c>
      <c r="AR642">
        <v>1010</v>
      </c>
      <c r="AT642" s="5" t="s">
        <v>4331</v>
      </c>
      <c r="AU642">
        <v>101844</v>
      </c>
      <c r="AW642" s="6" t="s">
        <v>14</v>
      </c>
      <c r="AX642">
        <v>1</v>
      </c>
      <c r="AY642" t="s">
        <v>15</v>
      </c>
      <c r="AZ642" t="s">
        <v>4332</v>
      </c>
      <c r="BA642" t="s">
        <v>4333</v>
      </c>
      <c r="BB642">
        <v>1010</v>
      </c>
      <c r="BC642" t="s">
        <v>18</v>
      </c>
      <c r="BD642" t="s">
        <v>19</v>
      </c>
      <c r="BF642" s="5">
        <v>44289.899224537003</v>
      </c>
      <c r="BG642" s="7" t="s">
        <v>20</v>
      </c>
      <c r="BI642">
        <v>6</v>
      </c>
      <c r="BJ642">
        <v>266923</v>
      </c>
      <c r="BL642" t="s">
        <v>4334</v>
      </c>
      <c r="BX642">
        <v>386558</v>
      </c>
    </row>
    <row r="643" spans="1:76" x14ac:dyDescent="0.25">
      <c r="A643">
        <v>386475</v>
      </c>
      <c r="C643">
        <v>1</v>
      </c>
      <c r="D643">
        <v>1</v>
      </c>
      <c r="E643">
        <v>2</v>
      </c>
      <c r="F643" t="s">
        <v>0</v>
      </c>
      <c r="G643" t="s">
        <v>1</v>
      </c>
      <c r="H643" t="s">
        <v>4335</v>
      </c>
      <c r="I643" t="s">
        <v>3</v>
      </c>
      <c r="K643">
        <v>1</v>
      </c>
      <c r="L643" t="s">
        <v>4</v>
      </c>
      <c r="M643">
        <v>101844</v>
      </c>
      <c r="N643" t="s">
        <v>5</v>
      </c>
      <c r="O643" t="s">
        <v>5</v>
      </c>
      <c r="U643" t="s">
        <v>4329</v>
      </c>
      <c r="V643" s="1">
        <v>1</v>
      </c>
      <c r="W643" t="s">
        <v>7</v>
      </c>
      <c r="X643" t="s">
        <v>4080</v>
      </c>
      <c r="Y643" s="2" t="s">
        <v>3731</v>
      </c>
      <c r="Z643" s="3">
        <v>2</v>
      </c>
      <c r="AA643" s="4">
        <v>214</v>
      </c>
      <c r="AB643" t="s">
        <v>4080</v>
      </c>
      <c r="AC643" t="s">
        <v>4336</v>
      </c>
      <c r="AD643">
        <v>2021</v>
      </c>
      <c r="AE643">
        <v>4</v>
      </c>
      <c r="AF643">
        <v>2</v>
      </c>
      <c r="AG643" t="s">
        <v>300</v>
      </c>
      <c r="AJ643" t="s">
        <v>5</v>
      </c>
      <c r="AK643" t="s">
        <v>12</v>
      </c>
      <c r="AL643">
        <v>264064</v>
      </c>
      <c r="AM643">
        <v>6622340</v>
      </c>
      <c r="AN643" s="4">
        <v>265000</v>
      </c>
      <c r="AO643" s="4">
        <v>6623000</v>
      </c>
      <c r="AP643">
        <v>5</v>
      </c>
      <c r="AR643">
        <v>1010</v>
      </c>
      <c r="AT643" s="5" t="s">
        <v>4337</v>
      </c>
      <c r="AU643">
        <v>101844</v>
      </c>
      <c r="AW643" s="6" t="s">
        <v>14</v>
      </c>
      <c r="AX643">
        <v>1</v>
      </c>
      <c r="AY643" t="s">
        <v>15</v>
      </c>
      <c r="AZ643" t="s">
        <v>4338</v>
      </c>
      <c r="BA643" t="s">
        <v>4339</v>
      </c>
      <c r="BB643">
        <v>1010</v>
      </c>
      <c r="BC643" t="s">
        <v>18</v>
      </c>
      <c r="BD643" t="s">
        <v>19</v>
      </c>
      <c r="BF643" s="5">
        <v>44289.899224537003</v>
      </c>
      <c r="BG643" s="7" t="s">
        <v>20</v>
      </c>
      <c r="BI643">
        <v>6</v>
      </c>
      <c r="BJ643">
        <v>266924</v>
      </c>
      <c r="BL643" t="s">
        <v>4340</v>
      </c>
      <c r="BX643">
        <v>386475</v>
      </c>
    </row>
    <row r="644" spans="1:76" x14ac:dyDescent="0.25">
      <c r="A644">
        <v>396457</v>
      </c>
      <c r="C644">
        <v>1</v>
      </c>
      <c r="D644">
        <v>1</v>
      </c>
      <c r="E644">
        <v>1</v>
      </c>
      <c r="F644" t="s">
        <v>0</v>
      </c>
      <c r="G644" t="s">
        <v>1</v>
      </c>
      <c r="H644" t="s">
        <v>4341</v>
      </c>
      <c r="I644" t="s">
        <v>3</v>
      </c>
      <c r="K644">
        <v>1</v>
      </c>
      <c r="L644" t="s">
        <v>4</v>
      </c>
      <c r="M644">
        <v>101844</v>
      </c>
      <c r="N644" t="s">
        <v>5</v>
      </c>
      <c r="O644" t="s">
        <v>5</v>
      </c>
      <c r="U644" t="s">
        <v>4342</v>
      </c>
      <c r="V644" s="1">
        <v>1</v>
      </c>
      <c r="W644" t="s">
        <v>7</v>
      </c>
      <c r="X644" t="s">
        <v>4080</v>
      </c>
      <c r="Y644" s="2" t="s">
        <v>3731</v>
      </c>
      <c r="Z644" s="3">
        <v>2</v>
      </c>
      <c r="AA644" s="4">
        <v>214</v>
      </c>
      <c r="AB644" t="s">
        <v>4080</v>
      </c>
      <c r="AC644" t="s">
        <v>4343</v>
      </c>
      <c r="AD644">
        <v>2017</v>
      </c>
      <c r="AE644">
        <v>8</v>
      </c>
      <c r="AF644">
        <v>31</v>
      </c>
      <c r="AG644" t="s">
        <v>379</v>
      </c>
      <c r="AJ644" t="s">
        <v>5</v>
      </c>
      <c r="AK644" t="s">
        <v>12</v>
      </c>
      <c r="AL644">
        <v>266254</v>
      </c>
      <c r="AM644">
        <v>6616648</v>
      </c>
      <c r="AN644" s="4">
        <v>267000</v>
      </c>
      <c r="AO644" s="4">
        <v>6617000</v>
      </c>
      <c r="AP644">
        <v>20</v>
      </c>
      <c r="AR644">
        <v>1010</v>
      </c>
      <c r="AT644" s="5" t="s">
        <v>4344</v>
      </c>
      <c r="AU644">
        <v>101844</v>
      </c>
      <c r="AW644" s="6" t="s">
        <v>14</v>
      </c>
      <c r="AX644">
        <v>1</v>
      </c>
      <c r="AY644" t="s">
        <v>15</v>
      </c>
      <c r="AZ644" t="s">
        <v>4345</v>
      </c>
      <c r="BA644" t="s">
        <v>4346</v>
      </c>
      <c r="BB644">
        <v>1010</v>
      </c>
      <c r="BC644" t="s">
        <v>18</v>
      </c>
      <c r="BD644" t="s">
        <v>19</v>
      </c>
      <c r="BF644" s="5">
        <v>43710.333333333299</v>
      </c>
      <c r="BG644" s="7" t="s">
        <v>20</v>
      </c>
      <c r="BI644">
        <v>6</v>
      </c>
      <c r="BJ644">
        <v>135926</v>
      </c>
      <c r="BL644" t="s">
        <v>4347</v>
      </c>
      <c r="BX644">
        <v>396457</v>
      </c>
    </row>
    <row r="645" spans="1:76" x14ac:dyDescent="0.25">
      <c r="A645">
        <v>398577</v>
      </c>
      <c r="B645">
        <v>132147</v>
      </c>
      <c r="F645" t="s">
        <v>0</v>
      </c>
      <c r="G645" t="s">
        <v>1</v>
      </c>
      <c r="H645" t="s">
        <v>4348</v>
      </c>
      <c r="I645" t="s">
        <v>3</v>
      </c>
      <c r="K645">
        <v>1</v>
      </c>
      <c r="L645" t="s">
        <v>4</v>
      </c>
      <c r="M645">
        <v>101844</v>
      </c>
      <c r="N645" t="s">
        <v>5</v>
      </c>
      <c r="O645" t="s">
        <v>5</v>
      </c>
      <c r="U645" t="s">
        <v>3896</v>
      </c>
      <c r="V645" s="1">
        <v>1</v>
      </c>
      <c r="W645" t="s">
        <v>7</v>
      </c>
      <c r="X645" t="s">
        <v>3878</v>
      </c>
      <c r="Y645" s="2" t="s">
        <v>3731</v>
      </c>
      <c r="Z645" s="3">
        <v>2</v>
      </c>
      <c r="AA645" s="4">
        <v>214</v>
      </c>
      <c r="AB645" t="s">
        <v>4080</v>
      </c>
      <c r="AC645" t="s">
        <v>4349</v>
      </c>
      <c r="AD645">
        <v>2016</v>
      </c>
      <c r="AE645">
        <v>6</v>
      </c>
      <c r="AF645">
        <v>21</v>
      </c>
      <c r="AG645" t="s">
        <v>3890</v>
      </c>
      <c r="AJ645" t="s">
        <v>5</v>
      </c>
      <c r="AK645" t="s">
        <v>12</v>
      </c>
      <c r="AL645">
        <v>266648</v>
      </c>
      <c r="AM645">
        <v>6624983</v>
      </c>
      <c r="AN645" s="4">
        <v>267000</v>
      </c>
      <c r="AO645" s="4">
        <v>6625000</v>
      </c>
      <c r="AP645">
        <v>5</v>
      </c>
      <c r="AR645">
        <v>1010</v>
      </c>
      <c r="AT645" s="5" t="s">
        <v>4350</v>
      </c>
      <c r="AU645">
        <v>101844</v>
      </c>
      <c r="AW645" s="6" t="s">
        <v>14</v>
      </c>
      <c r="AX645">
        <v>1</v>
      </c>
      <c r="AY645" t="s">
        <v>15</v>
      </c>
      <c r="AZ645" t="s">
        <v>4351</v>
      </c>
      <c r="BA645" t="s">
        <v>4352</v>
      </c>
      <c r="BB645">
        <v>1010</v>
      </c>
      <c r="BC645" t="s">
        <v>18</v>
      </c>
      <c r="BD645" t="s">
        <v>19</v>
      </c>
      <c r="BF645" s="5">
        <v>42688.6877662037</v>
      </c>
      <c r="BG645" s="7" t="s">
        <v>20</v>
      </c>
      <c r="BI645">
        <v>6</v>
      </c>
      <c r="BJ645">
        <v>115072</v>
      </c>
      <c r="BK645">
        <v>143463</v>
      </c>
      <c r="BL645" t="s">
        <v>4353</v>
      </c>
      <c r="BX645">
        <v>398577</v>
      </c>
    </row>
    <row r="646" spans="1:76" x14ac:dyDescent="0.25">
      <c r="A646">
        <v>302507</v>
      </c>
      <c r="B646">
        <v>98241</v>
      </c>
      <c r="F646" t="s">
        <v>0</v>
      </c>
      <c r="G646" t="s">
        <v>1</v>
      </c>
      <c r="H646" t="s">
        <v>4354</v>
      </c>
      <c r="I646" t="s">
        <v>3</v>
      </c>
      <c r="K646">
        <v>1</v>
      </c>
      <c r="L646" t="s">
        <v>4</v>
      </c>
      <c r="M646">
        <v>101844</v>
      </c>
      <c r="N646" t="s">
        <v>5</v>
      </c>
      <c r="O646" t="s">
        <v>5</v>
      </c>
      <c r="U646" t="s">
        <v>4355</v>
      </c>
      <c r="V646" s="1">
        <v>1</v>
      </c>
      <c r="W646" t="s">
        <v>7</v>
      </c>
      <c r="X646" t="s">
        <v>4356</v>
      </c>
      <c r="Y646" s="2" t="s">
        <v>3731</v>
      </c>
      <c r="Z646" s="3">
        <v>2</v>
      </c>
      <c r="AA646" s="4">
        <v>215</v>
      </c>
      <c r="AB646" s="4" t="s">
        <v>4356</v>
      </c>
      <c r="AC646" t="s">
        <v>4357</v>
      </c>
      <c r="AD646">
        <v>2015</v>
      </c>
      <c r="AE646">
        <v>8</v>
      </c>
      <c r="AF646">
        <v>1</v>
      </c>
      <c r="AG646" t="s">
        <v>4358</v>
      </c>
      <c r="AJ646" t="s">
        <v>5</v>
      </c>
      <c r="AK646" t="s">
        <v>12</v>
      </c>
      <c r="AL646">
        <v>250149</v>
      </c>
      <c r="AM646">
        <v>6626691</v>
      </c>
      <c r="AN646" s="4">
        <v>251000</v>
      </c>
      <c r="AO646" s="4">
        <v>6627000</v>
      </c>
      <c r="AP646">
        <v>543</v>
      </c>
      <c r="AR646">
        <v>1010</v>
      </c>
      <c r="AT646" s="5" t="s">
        <v>4359</v>
      </c>
      <c r="AU646">
        <v>101844</v>
      </c>
      <c r="AW646" s="6" t="s">
        <v>14</v>
      </c>
      <c r="AX646">
        <v>1</v>
      </c>
      <c r="AY646" t="s">
        <v>15</v>
      </c>
      <c r="AZ646" t="s">
        <v>4360</v>
      </c>
      <c r="BA646" t="s">
        <v>4361</v>
      </c>
      <c r="BB646">
        <v>1010</v>
      </c>
      <c r="BC646" t="s">
        <v>18</v>
      </c>
      <c r="BD646" t="s">
        <v>19</v>
      </c>
      <c r="BF646" s="5">
        <v>42226.519247685203</v>
      </c>
      <c r="BG646" s="7" t="s">
        <v>20</v>
      </c>
      <c r="BI646">
        <v>6</v>
      </c>
      <c r="BJ646">
        <v>85319</v>
      </c>
      <c r="BK646">
        <v>143465</v>
      </c>
      <c r="BL646" t="s">
        <v>4362</v>
      </c>
      <c r="BX646">
        <v>302507</v>
      </c>
    </row>
    <row r="647" spans="1:76" x14ac:dyDescent="0.25">
      <c r="A647">
        <v>317009</v>
      </c>
      <c r="C647">
        <v>1</v>
      </c>
      <c r="D647">
        <v>1</v>
      </c>
      <c r="E647">
        <v>1</v>
      </c>
      <c r="F647" t="s">
        <v>0</v>
      </c>
      <c r="G647" t="s">
        <v>1</v>
      </c>
      <c r="H647" t="s">
        <v>4363</v>
      </c>
      <c r="I647" t="s">
        <v>3</v>
      </c>
      <c r="K647">
        <v>1</v>
      </c>
      <c r="L647" t="s">
        <v>4</v>
      </c>
      <c r="M647">
        <v>101844</v>
      </c>
      <c r="N647" t="s">
        <v>5</v>
      </c>
      <c r="O647" t="s">
        <v>5</v>
      </c>
      <c r="U647" t="s">
        <v>4364</v>
      </c>
      <c r="V647" s="1">
        <v>1</v>
      </c>
      <c r="W647" t="s">
        <v>7</v>
      </c>
      <c r="X647" t="s">
        <v>4356</v>
      </c>
      <c r="Y647" s="2" t="s">
        <v>3731</v>
      </c>
      <c r="Z647" s="3">
        <v>2</v>
      </c>
      <c r="AA647" s="4">
        <v>215</v>
      </c>
      <c r="AB647" s="4" t="s">
        <v>4356</v>
      </c>
      <c r="AC647" t="s">
        <v>4365</v>
      </c>
      <c r="AD647">
        <v>2017</v>
      </c>
      <c r="AE647">
        <v>3</v>
      </c>
      <c r="AF647">
        <v>1</v>
      </c>
      <c r="AG647" t="s">
        <v>379</v>
      </c>
      <c r="AJ647" t="s">
        <v>5</v>
      </c>
      <c r="AK647" t="s">
        <v>12</v>
      </c>
      <c r="AL647">
        <v>253739</v>
      </c>
      <c r="AM647">
        <v>6623494</v>
      </c>
      <c r="AN647" s="4">
        <v>253000</v>
      </c>
      <c r="AO647" s="4">
        <v>6623000</v>
      </c>
      <c r="AP647">
        <v>20</v>
      </c>
      <c r="AR647">
        <v>1010</v>
      </c>
      <c r="AT647" s="5" t="s">
        <v>4366</v>
      </c>
      <c r="AU647">
        <v>101844</v>
      </c>
      <c r="AW647" s="6" t="s">
        <v>14</v>
      </c>
      <c r="AX647">
        <v>1</v>
      </c>
      <c r="AY647" t="s">
        <v>15</v>
      </c>
      <c r="AZ647" t="s">
        <v>4367</v>
      </c>
      <c r="BA647" t="s">
        <v>4368</v>
      </c>
      <c r="BB647">
        <v>1010</v>
      </c>
      <c r="BC647" t="s">
        <v>18</v>
      </c>
      <c r="BD647" t="s">
        <v>19</v>
      </c>
      <c r="BF647" s="5">
        <v>43710.333333333299</v>
      </c>
      <c r="BG647" s="7" t="s">
        <v>20</v>
      </c>
      <c r="BI647">
        <v>6</v>
      </c>
      <c r="BJ647">
        <v>117895</v>
      </c>
      <c r="BL647" t="s">
        <v>4369</v>
      </c>
      <c r="BX647">
        <v>317009</v>
      </c>
    </row>
    <row r="648" spans="1:76" x14ac:dyDescent="0.25">
      <c r="A648">
        <v>312854</v>
      </c>
      <c r="B648">
        <v>129793</v>
      </c>
      <c r="F648" t="s">
        <v>0</v>
      </c>
      <c r="G648" t="s">
        <v>1</v>
      </c>
      <c r="H648" t="s">
        <v>4370</v>
      </c>
      <c r="I648" t="s">
        <v>3</v>
      </c>
      <c r="K648">
        <v>1</v>
      </c>
      <c r="L648" t="s">
        <v>4</v>
      </c>
      <c r="M648">
        <v>101844</v>
      </c>
      <c r="N648" t="s">
        <v>5</v>
      </c>
      <c r="O648" t="s">
        <v>5</v>
      </c>
      <c r="U648" t="s">
        <v>4371</v>
      </c>
      <c r="V648" s="1">
        <v>1</v>
      </c>
      <c r="W648" t="s">
        <v>7</v>
      </c>
      <c r="X648" t="s">
        <v>4356</v>
      </c>
      <c r="Y648" s="2" t="s">
        <v>3731</v>
      </c>
      <c r="Z648" s="3">
        <v>2</v>
      </c>
      <c r="AA648" s="4">
        <v>215</v>
      </c>
      <c r="AB648" s="4" t="s">
        <v>4356</v>
      </c>
      <c r="AC648" t="s">
        <v>4372</v>
      </c>
      <c r="AD648">
        <v>2016</v>
      </c>
      <c r="AE648">
        <v>9</v>
      </c>
      <c r="AF648">
        <v>18</v>
      </c>
      <c r="AG648" t="s">
        <v>379</v>
      </c>
      <c r="AJ648" t="s">
        <v>5</v>
      </c>
      <c r="AK648" t="s">
        <v>12</v>
      </c>
      <c r="AL648">
        <v>253009</v>
      </c>
      <c r="AM648">
        <v>6624749</v>
      </c>
      <c r="AN648" s="4">
        <v>253000</v>
      </c>
      <c r="AO648" s="4">
        <v>6625000</v>
      </c>
      <c r="AP648">
        <v>20</v>
      </c>
      <c r="AR648">
        <v>1010</v>
      </c>
      <c r="AT648" s="5" t="s">
        <v>4373</v>
      </c>
      <c r="AU648">
        <v>101844</v>
      </c>
      <c r="AW648" s="6" t="s">
        <v>14</v>
      </c>
      <c r="AX648">
        <v>1</v>
      </c>
      <c r="AY648" t="s">
        <v>15</v>
      </c>
      <c r="AZ648" t="s">
        <v>4374</v>
      </c>
      <c r="BA648" t="s">
        <v>4375</v>
      </c>
      <c r="BB648">
        <v>1010</v>
      </c>
      <c r="BC648" t="s">
        <v>18</v>
      </c>
      <c r="BD648" t="s">
        <v>19</v>
      </c>
      <c r="BF648" s="5">
        <v>43710.333333333299</v>
      </c>
      <c r="BG648" s="7" t="s">
        <v>20</v>
      </c>
      <c r="BI648">
        <v>6</v>
      </c>
      <c r="BJ648">
        <v>113058</v>
      </c>
      <c r="BK648">
        <v>143467</v>
      </c>
      <c r="BL648" t="s">
        <v>4376</v>
      </c>
      <c r="BX648">
        <v>312854</v>
      </c>
    </row>
    <row r="649" spans="1:76" x14ac:dyDescent="0.25">
      <c r="A649">
        <v>328027</v>
      </c>
      <c r="B649">
        <v>262511</v>
      </c>
      <c r="F649" t="s">
        <v>0</v>
      </c>
      <c r="G649" t="s">
        <v>1259</v>
      </c>
      <c r="H649" t="s">
        <v>4377</v>
      </c>
      <c r="I649" t="s">
        <v>3</v>
      </c>
      <c r="K649">
        <v>1</v>
      </c>
      <c r="L649" t="s">
        <v>4</v>
      </c>
      <c r="M649">
        <v>101844</v>
      </c>
      <c r="N649" t="s">
        <v>5</v>
      </c>
      <c r="O649" t="s">
        <v>5</v>
      </c>
      <c r="U649" t="s">
        <v>4378</v>
      </c>
      <c r="V649" s="1">
        <v>1</v>
      </c>
      <c r="W649" t="s">
        <v>7</v>
      </c>
      <c r="X649" t="s">
        <v>4356</v>
      </c>
      <c r="Y649" s="2" t="s">
        <v>3731</v>
      </c>
      <c r="Z649" s="3">
        <v>2</v>
      </c>
      <c r="AA649" s="4">
        <v>215</v>
      </c>
      <c r="AB649" s="4" t="s">
        <v>4356</v>
      </c>
      <c r="AC649" t="s">
        <v>4379</v>
      </c>
      <c r="AD649">
        <v>2016</v>
      </c>
      <c r="AE649">
        <v>8</v>
      </c>
      <c r="AF649">
        <v>30</v>
      </c>
      <c r="AG649" t="s">
        <v>4380</v>
      </c>
      <c r="AJ649" t="s">
        <v>5</v>
      </c>
      <c r="AK649" t="s">
        <v>12</v>
      </c>
      <c r="AL649">
        <v>255749</v>
      </c>
      <c r="AM649">
        <v>6625021</v>
      </c>
      <c r="AN649" s="4">
        <v>255000</v>
      </c>
      <c r="AO649" s="4">
        <v>6625000</v>
      </c>
      <c r="AP649">
        <v>0</v>
      </c>
      <c r="AR649">
        <v>67</v>
      </c>
      <c r="AU649">
        <v>101844</v>
      </c>
      <c r="AW649" s="6" t="s">
        <v>14</v>
      </c>
      <c r="AX649">
        <v>1</v>
      </c>
      <c r="AY649" t="s">
        <v>15</v>
      </c>
      <c r="AZ649" t="s">
        <v>4381</v>
      </c>
      <c r="BB649">
        <v>67</v>
      </c>
      <c r="BC649" t="s">
        <v>1264</v>
      </c>
      <c r="BD649" t="s">
        <v>1265</v>
      </c>
      <c r="BF649" s="5">
        <v>43879</v>
      </c>
      <c r="BG649" s="7" t="s">
        <v>20</v>
      </c>
      <c r="BI649">
        <v>4</v>
      </c>
      <c r="BJ649">
        <v>432579</v>
      </c>
      <c r="BK649">
        <v>143466</v>
      </c>
      <c r="BL649" t="s">
        <v>4382</v>
      </c>
      <c r="BX649">
        <v>328027</v>
      </c>
    </row>
    <row r="650" spans="1:76" x14ac:dyDescent="0.25">
      <c r="A650">
        <v>328617</v>
      </c>
      <c r="C650">
        <v>1</v>
      </c>
      <c r="F650" t="s">
        <v>0</v>
      </c>
      <c r="G650" t="s">
        <v>1259</v>
      </c>
      <c r="H650" t="s">
        <v>4383</v>
      </c>
      <c r="I650" t="s">
        <v>3</v>
      </c>
      <c r="K650">
        <v>1</v>
      </c>
      <c r="L650" t="s">
        <v>4</v>
      </c>
      <c r="M650">
        <v>101844</v>
      </c>
      <c r="N650" t="s">
        <v>5</v>
      </c>
      <c r="O650" t="s">
        <v>5</v>
      </c>
      <c r="U650" t="s">
        <v>4378</v>
      </c>
      <c r="V650" s="1">
        <v>1</v>
      </c>
      <c r="W650" t="s">
        <v>7</v>
      </c>
      <c r="X650" t="s">
        <v>4356</v>
      </c>
      <c r="Y650" s="2" t="s">
        <v>3731</v>
      </c>
      <c r="Z650" s="3">
        <v>2</v>
      </c>
      <c r="AA650" s="4">
        <v>215</v>
      </c>
      <c r="AB650" s="4" t="s">
        <v>4356</v>
      </c>
      <c r="AC650" t="s">
        <v>4379</v>
      </c>
      <c r="AD650">
        <v>2016</v>
      </c>
      <c r="AE650">
        <v>8</v>
      </c>
      <c r="AF650">
        <v>30</v>
      </c>
      <c r="AG650" t="s">
        <v>4384</v>
      </c>
      <c r="AJ650" t="s">
        <v>5</v>
      </c>
      <c r="AK650" t="s">
        <v>12</v>
      </c>
      <c r="AL650">
        <v>255835</v>
      </c>
      <c r="AM650">
        <v>6624727</v>
      </c>
      <c r="AN650" s="4">
        <v>255000</v>
      </c>
      <c r="AO650" s="4">
        <v>6625000</v>
      </c>
      <c r="AP650">
        <v>0</v>
      </c>
      <c r="AR650">
        <v>67</v>
      </c>
      <c r="AU650">
        <v>101844</v>
      </c>
      <c r="AW650" s="6" t="s">
        <v>14</v>
      </c>
      <c r="AX650">
        <v>1</v>
      </c>
      <c r="AY650" t="s">
        <v>15</v>
      </c>
      <c r="AZ650" t="s">
        <v>4385</v>
      </c>
      <c r="BB650">
        <v>67</v>
      </c>
      <c r="BC650" t="s">
        <v>1264</v>
      </c>
      <c r="BD650" t="s">
        <v>1265</v>
      </c>
      <c r="BF650" s="5">
        <v>43879</v>
      </c>
      <c r="BG650" s="7" t="s">
        <v>20</v>
      </c>
      <c r="BI650">
        <v>4</v>
      </c>
      <c r="BJ650">
        <v>432583</v>
      </c>
      <c r="BL650" t="s">
        <v>4386</v>
      </c>
      <c r="BX650">
        <v>328617</v>
      </c>
    </row>
    <row r="651" spans="1:76" x14ac:dyDescent="0.25">
      <c r="A651">
        <v>327943</v>
      </c>
      <c r="C651">
        <v>1</v>
      </c>
      <c r="F651" t="s">
        <v>0</v>
      </c>
      <c r="G651" t="s">
        <v>1259</v>
      </c>
      <c r="H651" t="s">
        <v>4387</v>
      </c>
      <c r="I651" t="s">
        <v>3</v>
      </c>
      <c r="K651">
        <v>1</v>
      </c>
      <c r="L651" t="s">
        <v>4</v>
      </c>
      <c r="M651">
        <v>101844</v>
      </c>
      <c r="N651" t="s">
        <v>5</v>
      </c>
      <c r="O651" t="s">
        <v>5</v>
      </c>
      <c r="U651" t="s">
        <v>4378</v>
      </c>
      <c r="V651" s="1">
        <v>1</v>
      </c>
      <c r="W651" t="s">
        <v>7</v>
      </c>
      <c r="X651" t="s">
        <v>4356</v>
      </c>
      <c r="Y651" s="2" t="s">
        <v>3731</v>
      </c>
      <c r="Z651" s="3">
        <v>2</v>
      </c>
      <c r="AA651" s="4">
        <v>215</v>
      </c>
      <c r="AB651" s="4" t="s">
        <v>4356</v>
      </c>
      <c r="AC651" t="s">
        <v>4379</v>
      </c>
      <c r="AD651">
        <v>2016</v>
      </c>
      <c r="AE651">
        <v>8</v>
      </c>
      <c r="AF651">
        <v>30</v>
      </c>
      <c r="AG651" t="s">
        <v>4388</v>
      </c>
      <c r="AJ651" t="s">
        <v>5</v>
      </c>
      <c r="AK651" t="s">
        <v>12</v>
      </c>
      <c r="AL651">
        <v>255738</v>
      </c>
      <c r="AM651">
        <v>6625042</v>
      </c>
      <c r="AN651" s="4">
        <v>255000</v>
      </c>
      <c r="AO651" s="4">
        <v>6625000</v>
      </c>
      <c r="AP651">
        <v>0</v>
      </c>
      <c r="AR651">
        <v>67</v>
      </c>
      <c r="AU651">
        <v>101844</v>
      </c>
      <c r="AW651" s="6" t="s">
        <v>14</v>
      </c>
      <c r="AX651">
        <v>1</v>
      </c>
      <c r="AY651" t="s">
        <v>15</v>
      </c>
      <c r="AZ651" t="s">
        <v>4389</v>
      </c>
      <c r="BB651">
        <v>67</v>
      </c>
      <c r="BC651" t="s">
        <v>1264</v>
      </c>
      <c r="BD651" t="s">
        <v>1265</v>
      </c>
      <c r="BF651" s="5">
        <v>43879</v>
      </c>
      <c r="BG651" s="7" t="s">
        <v>20</v>
      </c>
      <c r="BI651">
        <v>4</v>
      </c>
      <c r="BJ651">
        <v>432586</v>
      </c>
      <c r="BL651" t="s">
        <v>4390</v>
      </c>
      <c r="BX651">
        <v>327943</v>
      </c>
    </row>
    <row r="652" spans="1:76" x14ac:dyDescent="0.25">
      <c r="A652">
        <v>328618</v>
      </c>
      <c r="C652">
        <v>1</v>
      </c>
      <c r="F652" t="s">
        <v>0</v>
      </c>
      <c r="G652" t="s">
        <v>1259</v>
      </c>
      <c r="H652" t="s">
        <v>4391</v>
      </c>
      <c r="I652" t="s">
        <v>3</v>
      </c>
      <c r="K652">
        <v>1</v>
      </c>
      <c r="L652" t="s">
        <v>4</v>
      </c>
      <c r="M652">
        <v>101844</v>
      </c>
      <c r="N652" t="s">
        <v>5</v>
      </c>
      <c r="O652" t="s">
        <v>5</v>
      </c>
      <c r="U652" t="s">
        <v>4378</v>
      </c>
      <c r="V652" s="1">
        <v>1</v>
      </c>
      <c r="W652" t="s">
        <v>7</v>
      </c>
      <c r="X652" t="s">
        <v>4356</v>
      </c>
      <c r="Y652" s="2" t="s">
        <v>3731</v>
      </c>
      <c r="Z652" s="3">
        <v>2</v>
      </c>
      <c r="AA652" s="4">
        <v>215</v>
      </c>
      <c r="AB652" s="4" t="s">
        <v>4356</v>
      </c>
      <c r="AC652" t="s">
        <v>4379</v>
      </c>
      <c r="AD652">
        <v>2016</v>
      </c>
      <c r="AE652">
        <v>8</v>
      </c>
      <c r="AF652">
        <v>30</v>
      </c>
      <c r="AG652" t="s">
        <v>4384</v>
      </c>
      <c r="AJ652" t="s">
        <v>5</v>
      </c>
      <c r="AK652" t="s">
        <v>12</v>
      </c>
      <c r="AL652">
        <v>255835</v>
      </c>
      <c r="AM652">
        <v>6624729</v>
      </c>
      <c r="AN652" s="4">
        <v>255000</v>
      </c>
      <c r="AO652" s="4">
        <v>6625000</v>
      </c>
      <c r="AP652">
        <v>0</v>
      </c>
      <c r="AR652">
        <v>67</v>
      </c>
      <c r="AU652">
        <v>101844</v>
      </c>
      <c r="AW652" s="6" t="s">
        <v>14</v>
      </c>
      <c r="AX652">
        <v>1</v>
      </c>
      <c r="AY652" t="s">
        <v>15</v>
      </c>
      <c r="AZ652" t="s">
        <v>4392</v>
      </c>
      <c r="BB652">
        <v>67</v>
      </c>
      <c r="BC652" t="s">
        <v>1264</v>
      </c>
      <c r="BD652" t="s">
        <v>1265</v>
      </c>
      <c r="BF652" s="5">
        <v>43879</v>
      </c>
      <c r="BG652" s="7" t="s">
        <v>20</v>
      </c>
      <c r="BI652">
        <v>4</v>
      </c>
      <c r="BJ652">
        <v>432590</v>
      </c>
      <c r="BL652" t="s">
        <v>4393</v>
      </c>
      <c r="BX652">
        <v>328618</v>
      </c>
    </row>
    <row r="653" spans="1:76" x14ac:dyDescent="0.25">
      <c r="A653">
        <v>341003</v>
      </c>
      <c r="C653">
        <v>1</v>
      </c>
      <c r="D653">
        <v>1</v>
      </c>
      <c r="E653">
        <v>1</v>
      </c>
      <c r="F653" t="s">
        <v>0</v>
      </c>
      <c r="G653" t="s">
        <v>1</v>
      </c>
      <c r="H653" t="s">
        <v>4394</v>
      </c>
      <c r="I653" t="s">
        <v>3</v>
      </c>
      <c r="K653">
        <v>1</v>
      </c>
      <c r="L653" t="s">
        <v>4</v>
      </c>
      <c r="M653">
        <v>101844</v>
      </c>
      <c r="N653" t="s">
        <v>5</v>
      </c>
      <c r="O653" t="s">
        <v>5</v>
      </c>
      <c r="U653" t="s">
        <v>4395</v>
      </c>
      <c r="V653" s="1">
        <v>1</v>
      </c>
      <c r="W653" t="s">
        <v>7</v>
      </c>
      <c r="X653" t="s">
        <v>4356</v>
      </c>
      <c r="Y653" s="2" t="s">
        <v>3731</v>
      </c>
      <c r="Z653" s="3">
        <v>2</v>
      </c>
      <c r="AA653" s="4">
        <v>215</v>
      </c>
      <c r="AB653" s="4" t="s">
        <v>4356</v>
      </c>
      <c r="AC653" t="s">
        <v>4396</v>
      </c>
      <c r="AD653">
        <v>2017</v>
      </c>
      <c r="AE653">
        <v>8</v>
      </c>
      <c r="AF653">
        <v>8</v>
      </c>
      <c r="AG653" t="s">
        <v>4397</v>
      </c>
      <c r="AJ653" t="s">
        <v>5</v>
      </c>
      <c r="AK653" t="s">
        <v>12</v>
      </c>
      <c r="AL653">
        <v>257761</v>
      </c>
      <c r="AM653">
        <v>6629494</v>
      </c>
      <c r="AN653" s="4">
        <v>257000</v>
      </c>
      <c r="AO653" s="4">
        <v>6629000</v>
      </c>
      <c r="AP653">
        <v>5</v>
      </c>
      <c r="AR653">
        <v>1010</v>
      </c>
      <c r="AT653" s="5" t="s">
        <v>4398</v>
      </c>
      <c r="AU653">
        <v>101844</v>
      </c>
      <c r="AW653" s="6" t="s">
        <v>14</v>
      </c>
      <c r="AX653">
        <v>1</v>
      </c>
      <c r="AY653" t="s">
        <v>15</v>
      </c>
      <c r="AZ653" t="s">
        <v>4399</v>
      </c>
      <c r="BA653" t="s">
        <v>4400</v>
      </c>
      <c r="BB653">
        <v>1010</v>
      </c>
      <c r="BC653" t="s">
        <v>18</v>
      </c>
      <c r="BD653" t="s">
        <v>19</v>
      </c>
      <c r="BF653" s="5">
        <v>42971.629675925898</v>
      </c>
      <c r="BG653" s="7" t="s">
        <v>20</v>
      </c>
      <c r="BI653">
        <v>6</v>
      </c>
      <c r="BJ653">
        <v>135430</v>
      </c>
      <c r="BL653" t="s">
        <v>4401</v>
      </c>
      <c r="BX653">
        <v>341003</v>
      </c>
    </row>
    <row r="654" spans="1:76" x14ac:dyDescent="0.25">
      <c r="A654">
        <v>341142</v>
      </c>
      <c r="C654">
        <v>1</v>
      </c>
      <c r="D654">
        <v>1</v>
      </c>
      <c r="E654">
        <v>2</v>
      </c>
      <c r="F654" t="s">
        <v>0</v>
      </c>
      <c r="G654" t="s">
        <v>1</v>
      </c>
      <c r="H654" t="s">
        <v>4402</v>
      </c>
      <c r="I654" t="s">
        <v>3</v>
      </c>
      <c r="K654">
        <v>1</v>
      </c>
      <c r="L654" t="s">
        <v>4</v>
      </c>
      <c r="M654">
        <v>101844</v>
      </c>
      <c r="N654" t="s">
        <v>5</v>
      </c>
      <c r="O654" t="s">
        <v>5</v>
      </c>
      <c r="U654" t="s">
        <v>4395</v>
      </c>
      <c r="V654" s="1">
        <v>1</v>
      </c>
      <c r="W654" t="s">
        <v>7</v>
      </c>
      <c r="X654" t="s">
        <v>4356</v>
      </c>
      <c r="Y654" s="2" t="s">
        <v>3731</v>
      </c>
      <c r="Z654" s="3">
        <v>2</v>
      </c>
      <c r="AA654" s="4">
        <v>215</v>
      </c>
      <c r="AB654" s="4" t="s">
        <v>4356</v>
      </c>
      <c r="AC654" t="s">
        <v>4396</v>
      </c>
      <c r="AD654">
        <v>2017</v>
      </c>
      <c r="AE654">
        <v>8</v>
      </c>
      <c r="AF654">
        <v>8</v>
      </c>
      <c r="AG654" t="s">
        <v>4397</v>
      </c>
      <c r="AJ654" t="s">
        <v>5</v>
      </c>
      <c r="AK654" t="s">
        <v>12</v>
      </c>
      <c r="AL654">
        <v>257786</v>
      </c>
      <c r="AM654">
        <v>6628313</v>
      </c>
      <c r="AN654" s="4">
        <v>257000</v>
      </c>
      <c r="AO654" s="4">
        <v>6629000</v>
      </c>
      <c r="AP654">
        <v>5</v>
      </c>
      <c r="AR654">
        <v>1010</v>
      </c>
      <c r="AT654" s="5" t="s">
        <v>4403</v>
      </c>
      <c r="AU654">
        <v>101844</v>
      </c>
      <c r="AW654" s="6" t="s">
        <v>14</v>
      </c>
      <c r="AX654">
        <v>1</v>
      </c>
      <c r="AY654" t="s">
        <v>15</v>
      </c>
      <c r="AZ654" t="s">
        <v>4404</v>
      </c>
      <c r="BA654" t="s">
        <v>4405</v>
      </c>
      <c r="BB654">
        <v>1010</v>
      </c>
      <c r="BC654" t="s">
        <v>18</v>
      </c>
      <c r="BD654" t="s">
        <v>19</v>
      </c>
      <c r="BF654" s="5">
        <v>42971.629664351902</v>
      </c>
      <c r="BG654" s="7" t="s">
        <v>20</v>
      </c>
      <c r="BI654">
        <v>6</v>
      </c>
      <c r="BJ654">
        <v>135443</v>
      </c>
      <c r="BL654" t="s">
        <v>4406</v>
      </c>
      <c r="BX654">
        <v>341142</v>
      </c>
    </row>
    <row r="655" spans="1:76" x14ac:dyDescent="0.25">
      <c r="A655">
        <v>341081</v>
      </c>
      <c r="C655">
        <v>1</v>
      </c>
      <c r="D655">
        <v>1</v>
      </c>
      <c r="E655">
        <v>3</v>
      </c>
      <c r="F655" t="s">
        <v>0</v>
      </c>
      <c r="G655" t="s">
        <v>1</v>
      </c>
      <c r="H655" t="s">
        <v>4407</v>
      </c>
      <c r="I655" t="s">
        <v>3</v>
      </c>
      <c r="K655">
        <v>1</v>
      </c>
      <c r="L655" t="s">
        <v>4</v>
      </c>
      <c r="M655">
        <v>101844</v>
      </c>
      <c r="N655" t="s">
        <v>5</v>
      </c>
      <c r="O655" t="s">
        <v>5</v>
      </c>
      <c r="U655" t="s">
        <v>4395</v>
      </c>
      <c r="V655" s="1">
        <v>1</v>
      </c>
      <c r="W655" t="s">
        <v>7</v>
      </c>
      <c r="X655" t="s">
        <v>4356</v>
      </c>
      <c r="Y655" s="2" t="s">
        <v>3731</v>
      </c>
      <c r="Z655" s="3">
        <v>2</v>
      </c>
      <c r="AA655" s="4">
        <v>215</v>
      </c>
      <c r="AB655" s="4" t="s">
        <v>4356</v>
      </c>
      <c r="AC655" t="s">
        <v>4408</v>
      </c>
      <c r="AD655">
        <v>2019</v>
      </c>
      <c r="AE655">
        <v>9</v>
      </c>
      <c r="AF655">
        <v>13</v>
      </c>
      <c r="AG655" t="s">
        <v>4397</v>
      </c>
      <c r="AJ655" t="s">
        <v>5</v>
      </c>
      <c r="AK655" t="s">
        <v>12</v>
      </c>
      <c r="AL655">
        <v>257770</v>
      </c>
      <c r="AM655">
        <v>6629487</v>
      </c>
      <c r="AN655" s="4">
        <v>257000</v>
      </c>
      <c r="AO655" s="4">
        <v>6629000</v>
      </c>
      <c r="AP655">
        <v>5</v>
      </c>
      <c r="AR655">
        <v>1010</v>
      </c>
      <c r="AT655" s="5" t="s">
        <v>4409</v>
      </c>
      <c r="AU655">
        <v>101844</v>
      </c>
      <c r="AW655" s="6" t="s">
        <v>14</v>
      </c>
      <c r="AX655">
        <v>1</v>
      </c>
      <c r="AY655" t="s">
        <v>15</v>
      </c>
      <c r="AZ655" t="s">
        <v>4410</v>
      </c>
      <c r="BA655" t="s">
        <v>4411</v>
      </c>
      <c r="BB655">
        <v>1010</v>
      </c>
      <c r="BC655" t="s">
        <v>18</v>
      </c>
      <c r="BD655" t="s">
        <v>19</v>
      </c>
      <c r="BF655" s="5">
        <v>43798.453310185199</v>
      </c>
      <c r="BG655" s="7" t="s">
        <v>20</v>
      </c>
      <c r="BI655">
        <v>6</v>
      </c>
      <c r="BJ655">
        <v>228099</v>
      </c>
      <c r="BL655" t="s">
        <v>4412</v>
      </c>
      <c r="BX655">
        <v>341081</v>
      </c>
    </row>
    <row r="656" spans="1:76" x14ac:dyDescent="0.25">
      <c r="A656">
        <v>340820</v>
      </c>
      <c r="C656">
        <v>1</v>
      </c>
      <c r="D656">
        <v>1</v>
      </c>
      <c r="E656">
        <v>4</v>
      </c>
      <c r="F656" t="s">
        <v>0</v>
      </c>
      <c r="G656" t="s">
        <v>1</v>
      </c>
      <c r="H656" t="s">
        <v>4413</v>
      </c>
      <c r="I656" t="s">
        <v>3</v>
      </c>
      <c r="K656">
        <v>1</v>
      </c>
      <c r="L656" t="s">
        <v>4</v>
      </c>
      <c r="M656">
        <v>101844</v>
      </c>
      <c r="N656" t="s">
        <v>5</v>
      </c>
      <c r="O656" t="s">
        <v>5</v>
      </c>
      <c r="U656" t="s">
        <v>4395</v>
      </c>
      <c r="V656" s="1">
        <v>1</v>
      </c>
      <c r="W656" t="s">
        <v>7</v>
      </c>
      <c r="X656" t="s">
        <v>4356</v>
      </c>
      <c r="Y656" s="2" t="s">
        <v>3731</v>
      </c>
      <c r="Z656" s="3">
        <v>2</v>
      </c>
      <c r="AA656" s="4">
        <v>215</v>
      </c>
      <c r="AB656" s="4" t="s">
        <v>4356</v>
      </c>
      <c r="AC656" t="s">
        <v>4414</v>
      </c>
      <c r="AD656">
        <v>2021</v>
      </c>
      <c r="AE656">
        <v>8</v>
      </c>
      <c r="AF656">
        <v>17</v>
      </c>
      <c r="AG656" t="s">
        <v>4415</v>
      </c>
      <c r="AJ656" t="s">
        <v>5</v>
      </c>
      <c r="AK656" t="s">
        <v>12</v>
      </c>
      <c r="AL656">
        <v>257732</v>
      </c>
      <c r="AM656">
        <v>6628116</v>
      </c>
      <c r="AN656" s="4">
        <v>257000</v>
      </c>
      <c r="AO656" s="4">
        <v>6629000</v>
      </c>
      <c r="AP656">
        <v>75</v>
      </c>
      <c r="AR656">
        <v>1010</v>
      </c>
      <c r="AT656" s="5" t="s">
        <v>4416</v>
      </c>
      <c r="AU656">
        <v>101844</v>
      </c>
      <c r="AW656" s="6" t="s">
        <v>14</v>
      </c>
      <c r="AX656">
        <v>1</v>
      </c>
      <c r="AY656" t="s">
        <v>15</v>
      </c>
      <c r="AZ656" t="s">
        <v>4417</v>
      </c>
      <c r="BA656" t="s">
        <v>4418</v>
      </c>
      <c r="BB656">
        <v>1010</v>
      </c>
      <c r="BC656" t="s">
        <v>18</v>
      </c>
      <c r="BD656" t="s">
        <v>19</v>
      </c>
      <c r="BF656" s="5">
        <v>44425.916631944398</v>
      </c>
      <c r="BG656" s="7" t="s">
        <v>20</v>
      </c>
      <c r="BI656">
        <v>6</v>
      </c>
      <c r="BJ656">
        <v>278017</v>
      </c>
      <c r="BL656" t="s">
        <v>4419</v>
      </c>
      <c r="BX656">
        <v>340820</v>
      </c>
    </row>
    <row r="657" spans="1:76" x14ac:dyDescent="0.25">
      <c r="A657">
        <v>347010</v>
      </c>
      <c r="C657">
        <v>1</v>
      </c>
      <c r="D657">
        <v>1</v>
      </c>
      <c r="E657">
        <v>1</v>
      </c>
      <c r="F657" t="s">
        <v>0</v>
      </c>
      <c r="G657" t="s">
        <v>1</v>
      </c>
      <c r="H657" t="s">
        <v>4420</v>
      </c>
      <c r="I657" t="s">
        <v>3</v>
      </c>
      <c r="K657">
        <v>1</v>
      </c>
      <c r="L657" t="s">
        <v>4</v>
      </c>
      <c r="M657">
        <v>101844</v>
      </c>
      <c r="N657" t="s">
        <v>5</v>
      </c>
      <c r="O657" t="s">
        <v>5</v>
      </c>
      <c r="U657" t="s">
        <v>4421</v>
      </c>
      <c r="V657" s="1">
        <v>1</v>
      </c>
      <c r="W657" t="s">
        <v>7</v>
      </c>
      <c r="X657" t="s">
        <v>4356</v>
      </c>
      <c r="Y657" s="2" t="s">
        <v>3731</v>
      </c>
      <c r="Z657" s="3">
        <v>2</v>
      </c>
      <c r="AA657" s="4">
        <v>215</v>
      </c>
      <c r="AB657" s="4" t="s">
        <v>4356</v>
      </c>
      <c r="AC657" t="s">
        <v>4396</v>
      </c>
      <c r="AD657">
        <v>2017</v>
      </c>
      <c r="AE657">
        <v>8</v>
      </c>
      <c r="AF657">
        <v>10</v>
      </c>
      <c r="AG657" t="s">
        <v>4397</v>
      </c>
      <c r="AJ657" t="s">
        <v>5</v>
      </c>
      <c r="AK657" t="s">
        <v>12</v>
      </c>
      <c r="AL657">
        <v>258564</v>
      </c>
      <c r="AM657">
        <v>6627769</v>
      </c>
      <c r="AN657" s="4">
        <v>259000</v>
      </c>
      <c r="AO657" s="4">
        <v>6627000</v>
      </c>
      <c r="AP657">
        <v>5</v>
      </c>
      <c r="AR657">
        <v>1010</v>
      </c>
      <c r="AT657" s="5" t="s">
        <v>4422</v>
      </c>
      <c r="AU657">
        <v>101844</v>
      </c>
      <c r="AW657" s="6" t="s">
        <v>14</v>
      </c>
      <c r="AX657">
        <v>1</v>
      </c>
      <c r="AY657" t="s">
        <v>15</v>
      </c>
      <c r="AZ657" t="s">
        <v>4423</v>
      </c>
      <c r="BA657" t="s">
        <v>4424</v>
      </c>
      <c r="BB657">
        <v>1010</v>
      </c>
      <c r="BC657" t="s">
        <v>18</v>
      </c>
      <c r="BD657" t="s">
        <v>19</v>
      </c>
      <c r="BF657" s="5">
        <v>42971.629629629599</v>
      </c>
      <c r="BG657" s="7" t="s">
        <v>20</v>
      </c>
      <c r="BI657">
        <v>6</v>
      </c>
      <c r="BJ657">
        <v>135493</v>
      </c>
      <c r="BL657" t="s">
        <v>4425</v>
      </c>
      <c r="BX657">
        <v>347010</v>
      </c>
    </row>
    <row r="658" spans="1:76" x14ac:dyDescent="0.25">
      <c r="A658">
        <v>351653</v>
      </c>
      <c r="C658">
        <v>1</v>
      </c>
      <c r="D658">
        <v>1</v>
      </c>
      <c r="E658">
        <v>1</v>
      </c>
      <c r="F658" t="s">
        <v>0</v>
      </c>
      <c r="G658" t="s">
        <v>1</v>
      </c>
      <c r="H658" t="s">
        <v>4426</v>
      </c>
      <c r="I658" t="s">
        <v>3</v>
      </c>
      <c r="K658">
        <v>1</v>
      </c>
      <c r="L658" t="s">
        <v>4</v>
      </c>
      <c r="M658">
        <v>101844</v>
      </c>
      <c r="N658" t="s">
        <v>5</v>
      </c>
      <c r="O658" t="s">
        <v>5</v>
      </c>
      <c r="U658" t="s">
        <v>4079</v>
      </c>
      <c r="V658" s="1">
        <v>1</v>
      </c>
      <c r="W658" t="s">
        <v>7</v>
      </c>
      <c r="X658" t="s">
        <v>4356</v>
      </c>
      <c r="Y658" s="2" t="s">
        <v>3731</v>
      </c>
      <c r="Z658" s="3">
        <v>2</v>
      </c>
      <c r="AA658" s="4">
        <v>215</v>
      </c>
      <c r="AB658" s="4" t="s">
        <v>4356</v>
      </c>
      <c r="AC658" t="s">
        <v>4427</v>
      </c>
      <c r="AD658">
        <v>2017</v>
      </c>
      <c r="AE658">
        <v>3</v>
      </c>
      <c r="AF658">
        <v>22</v>
      </c>
      <c r="AG658" t="s">
        <v>379</v>
      </c>
      <c r="AH658" t="s">
        <v>114</v>
      </c>
      <c r="AJ658" t="s">
        <v>5</v>
      </c>
      <c r="AK658" t="s">
        <v>12</v>
      </c>
      <c r="AL658">
        <v>259416</v>
      </c>
      <c r="AM658">
        <v>6629713</v>
      </c>
      <c r="AN658" s="4">
        <v>259000</v>
      </c>
      <c r="AO658" s="4">
        <v>6629000</v>
      </c>
      <c r="AP658">
        <v>20</v>
      </c>
      <c r="AR658">
        <v>1010</v>
      </c>
      <c r="AS658" t="s">
        <v>115</v>
      </c>
      <c r="AT658" s="5" t="s">
        <v>4428</v>
      </c>
      <c r="AU658">
        <v>101844</v>
      </c>
      <c r="AW658" s="6" t="s">
        <v>14</v>
      </c>
      <c r="AX658">
        <v>1</v>
      </c>
      <c r="AY658" t="s">
        <v>15</v>
      </c>
      <c r="AZ658" t="s">
        <v>4429</v>
      </c>
      <c r="BA658" t="s">
        <v>4430</v>
      </c>
      <c r="BB658">
        <v>1010</v>
      </c>
      <c r="BC658" t="s">
        <v>18</v>
      </c>
      <c r="BD658" t="s">
        <v>19</v>
      </c>
      <c r="BF658" s="5">
        <v>43710.333333333299</v>
      </c>
      <c r="BG658" s="7" t="s">
        <v>20</v>
      </c>
      <c r="BI658">
        <v>6</v>
      </c>
      <c r="BJ658">
        <v>118536</v>
      </c>
      <c r="BL658" t="s">
        <v>4431</v>
      </c>
      <c r="BX658">
        <v>351653</v>
      </c>
    </row>
    <row r="659" spans="1:76" x14ac:dyDescent="0.25">
      <c r="A659">
        <v>352182</v>
      </c>
      <c r="C659">
        <v>1</v>
      </c>
      <c r="D659">
        <v>1</v>
      </c>
      <c r="E659">
        <v>2</v>
      </c>
      <c r="F659" t="s">
        <v>0</v>
      </c>
      <c r="G659" t="s">
        <v>56</v>
      </c>
      <c r="H659" t="s">
        <v>4432</v>
      </c>
      <c r="I659" t="s">
        <v>3</v>
      </c>
      <c r="K659">
        <v>1</v>
      </c>
      <c r="L659" t="s">
        <v>4</v>
      </c>
      <c r="M659">
        <v>101844</v>
      </c>
      <c r="N659" t="s">
        <v>5</v>
      </c>
      <c r="O659" t="s">
        <v>5</v>
      </c>
      <c r="U659" t="s">
        <v>4079</v>
      </c>
      <c r="V659" s="1">
        <v>1</v>
      </c>
      <c r="W659" t="s">
        <v>7</v>
      </c>
      <c r="X659" t="s">
        <v>4356</v>
      </c>
      <c r="Y659" s="2" t="s">
        <v>3731</v>
      </c>
      <c r="Z659" s="3">
        <v>2</v>
      </c>
      <c r="AA659" s="4">
        <v>215</v>
      </c>
      <c r="AB659" s="4" t="s">
        <v>4356</v>
      </c>
      <c r="AC659" t="s">
        <v>59</v>
      </c>
      <c r="AD659">
        <v>2020</v>
      </c>
      <c r="AE659">
        <v>5</v>
      </c>
      <c r="AF659">
        <v>21</v>
      </c>
      <c r="AJ659" t="s">
        <v>5</v>
      </c>
      <c r="AK659" t="s">
        <v>12</v>
      </c>
      <c r="AL659">
        <v>259603</v>
      </c>
      <c r="AM659">
        <v>6629636</v>
      </c>
      <c r="AN659" s="4">
        <v>259000</v>
      </c>
      <c r="AO659" s="4">
        <v>6629000</v>
      </c>
      <c r="AP659">
        <v>30</v>
      </c>
      <c r="AR659">
        <v>40</v>
      </c>
      <c r="AT659" t="s">
        <v>4433</v>
      </c>
      <c r="AU659">
        <v>101844</v>
      </c>
      <c r="AW659" s="6" t="s">
        <v>14</v>
      </c>
      <c r="AX659">
        <v>1</v>
      </c>
      <c r="AY659" t="s">
        <v>15</v>
      </c>
      <c r="AZ659" t="s">
        <v>4434</v>
      </c>
      <c r="BA659" t="s">
        <v>4435</v>
      </c>
      <c r="BB659">
        <v>40</v>
      </c>
      <c r="BC659" t="s">
        <v>63</v>
      </c>
      <c r="BD659" t="s">
        <v>64</v>
      </c>
      <c r="BF659" s="5">
        <v>43972</v>
      </c>
      <c r="BG659" s="7" t="s">
        <v>20</v>
      </c>
      <c r="BI659">
        <v>4</v>
      </c>
      <c r="BJ659">
        <v>377913</v>
      </c>
      <c r="BL659" t="s">
        <v>4436</v>
      </c>
      <c r="BX659">
        <v>352182</v>
      </c>
    </row>
    <row r="660" spans="1:76" x14ac:dyDescent="0.25">
      <c r="A660">
        <v>349582</v>
      </c>
      <c r="C660">
        <v>1</v>
      </c>
      <c r="F660" t="s">
        <v>0</v>
      </c>
      <c r="G660" t="s">
        <v>1</v>
      </c>
      <c r="H660" t="s">
        <v>4437</v>
      </c>
      <c r="I660" t="s">
        <v>3</v>
      </c>
      <c r="K660">
        <v>1</v>
      </c>
      <c r="L660" t="s">
        <v>4</v>
      </c>
      <c r="M660">
        <v>101844</v>
      </c>
      <c r="N660" t="s">
        <v>5</v>
      </c>
      <c r="O660" t="s">
        <v>5</v>
      </c>
      <c r="U660" t="s">
        <v>4086</v>
      </c>
      <c r="V660" s="1">
        <v>1</v>
      </c>
      <c r="W660" t="s">
        <v>7</v>
      </c>
      <c r="X660" t="s">
        <v>4356</v>
      </c>
      <c r="Y660" s="2" t="s">
        <v>3731</v>
      </c>
      <c r="Z660" s="3">
        <v>2</v>
      </c>
      <c r="AA660" s="4">
        <v>215</v>
      </c>
      <c r="AB660" s="4" t="s">
        <v>4356</v>
      </c>
      <c r="AC660" t="s">
        <v>4438</v>
      </c>
      <c r="AD660">
        <v>2017</v>
      </c>
      <c r="AE660">
        <v>6</v>
      </c>
      <c r="AF660">
        <v>30</v>
      </c>
      <c r="AG660" t="s">
        <v>4415</v>
      </c>
      <c r="AJ660" t="s">
        <v>5</v>
      </c>
      <c r="AK660" t="s">
        <v>12</v>
      </c>
      <c r="AL660">
        <v>259041</v>
      </c>
      <c r="AM660">
        <v>6631897</v>
      </c>
      <c r="AN660" s="4">
        <v>259000</v>
      </c>
      <c r="AO660" s="4">
        <v>6631000</v>
      </c>
      <c r="AP660">
        <v>250</v>
      </c>
      <c r="AR660">
        <v>1010</v>
      </c>
      <c r="AT660" s="5" t="s">
        <v>4439</v>
      </c>
      <c r="AU660">
        <v>101844</v>
      </c>
      <c r="AW660" s="6" t="s">
        <v>14</v>
      </c>
      <c r="AX660">
        <v>1</v>
      </c>
      <c r="AY660" t="s">
        <v>15</v>
      </c>
      <c r="AZ660" t="s">
        <v>4440</v>
      </c>
      <c r="BA660" t="s">
        <v>4441</v>
      </c>
      <c r="BB660">
        <v>1010</v>
      </c>
      <c r="BC660" t="s">
        <v>18</v>
      </c>
      <c r="BD660" t="s">
        <v>19</v>
      </c>
      <c r="BF660" s="5">
        <v>43710.333333333299</v>
      </c>
      <c r="BG660" s="7" t="s">
        <v>20</v>
      </c>
      <c r="BI660">
        <v>6</v>
      </c>
      <c r="BJ660">
        <v>125604</v>
      </c>
      <c r="BL660" t="s">
        <v>4442</v>
      </c>
      <c r="BX660">
        <v>349582</v>
      </c>
    </row>
    <row r="661" spans="1:76" x14ac:dyDescent="0.25">
      <c r="A661">
        <v>346212</v>
      </c>
      <c r="C661">
        <v>1</v>
      </c>
      <c r="D661">
        <v>1</v>
      </c>
      <c r="E661">
        <v>1</v>
      </c>
      <c r="F661" t="s">
        <v>0</v>
      </c>
      <c r="G661" t="s">
        <v>1</v>
      </c>
      <c r="H661" t="s">
        <v>4443</v>
      </c>
      <c r="I661" t="s">
        <v>3</v>
      </c>
      <c r="K661">
        <v>1</v>
      </c>
      <c r="L661" t="s">
        <v>4</v>
      </c>
      <c r="M661">
        <v>101844</v>
      </c>
      <c r="N661" t="s">
        <v>5</v>
      </c>
      <c r="O661" t="s">
        <v>5</v>
      </c>
      <c r="U661" t="s">
        <v>4444</v>
      </c>
      <c r="V661" s="1">
        <v>1</v>
      </c>
      <c r="W661" t="s">
        <v>7</v>
      </c>
      <c r="X661" t="s">
        <v>4356</v>
      </c>
      <c r="Y661" s="2" t="s">
        <v>3731</v>
      </c>
      <c r="Z661" s="3">
        <v>2</v>
      </c>
      <c r="AA661" s="4">
        <v>215</v>
      </c>
      <c r="AB661" s="4" t="s">
        <v>4356</v>
      </c>
      <c r="AC661" t="s">
        <v>4408</v>
      </c>
      <c r="AD661">
        <v>2019</v>
      </c>
      <c r="AE661">
        <v>9</v>
      </c>
      <c r="AF661">
        <v>13</v>
      </c>
      <c r="AG661" t="s">
        <v>4397</v>
      </c>
      <c r="AJ661" t="s">
        <v>5</v>
      </c>
      <c r="AK661" t="s">
        <v>12</v>
      </c>
      <c r="AL661">
        <v>258401</v>
      </c>
      <c r="AM661">
        <v>6632619</v>
      </c>
      <c r="AN661" s="4">
        <v>259000</v>
      </c>
      <c r="AO661" s="4">
        <v>6633000</v>
      </c>
      <c r="AP661">
        <v>5</v>
      </c>
      <c r="AR661">
        <v>1010</v>
      </c>
      <c r="AT661" s="5" t="s">
        <v>4445</v>
      </c>
      <c r="AU661">
        <v>101844</v>
      </c>
      <c r="AW661" s="6" t="s">
        <v>14</v>
      </c>
      <c r="AX661">
        <v>1</v>
      </c>
      <c r="AY661" t="s">
        <v>15</v>
      </c>
      <c r="AZ661" t="s">
        <v>4446</v>
      </c>
      <c r="BA661" t="s">
        <v>4447</v>
      </c>
      <c r="BB661">
        <v>1010</v>
      </c>
      <c r="BC661" t="s">
        <v>18</v>
      </c>
      <c r="BD661" t="s">
        <v>19</v>
      </c>
      <c r="BF661" s="5">
        <v>43798.452523148102</v>
      </c>
      <c r="BG661" s="7" t="s">
        <v>20</v>
      </c>
      <c r="BI661">
        <v>6</v>
      </c>
      <c r="BJ661">
        <v>227946</v>
      </c>
      <c r="BL661" t="s">
        <v>4448</v>
      </c>
      <c r="BX661">
        <v>346212</v>
      </c>
    </row>
    <row r="662" spans="1:76" x14ac:dyDescent="0.25">
      <c r="A662">
        <v>346131</v>
      </c>
      <c r="C662">
        <v>1</v>
      </c>
      <c r="D662">
        <v>1</v>
      </c>
      <c r="E662">
        <v>2</v>
      </c>
      <c r="F662" t="s">
        <v>0</v>
      </c>
      <c r="G662" t="s">
        <v>1</v>
      </c>
      <c r="H662" t="s">
        <v>4449</v>
      </c>
      <c r="I662" t="s">
        <v>3</v>
      </c>
      <c r="K662">
        <v>1</v>
      </c>
      <c r="L662" t="s">
        <v>4</v>
      </c>
      <c r="M662">
        <v>101844</v>
      </c>
      <c r="N662" t="s">
        <v>5</v>
      </c>
      <c r="O662" t="s">
        <v>5</v>
      </c>
      <c r="U662" t="s">
        <v>4444</v>
      </c>
      <c r="V662" s="1">
        <v>1</v>
      </c>
      <c r="W662" t="s">
        <v>7</v>
      </c>
      <c r="X662" t="s">
        <v>4356</v>
      </c>
      <c r="Y662" s="2" t="s">
        <v>3731</v>
      </c>
      <c r="Z662" s="3">
        <v>2</v>
      </c>
      <c r="AA662" s="4">
        <v>215</v>
      </c>
      <c r="AB662" s="4" t="s">
        <v>4356</v>
      </c>
      <c r="AC662" t="s">
        <v>4408</v>
      </c>
      <c r="AD662">
        <v>2019</v>
      </c>
      <c r="AE662">
        <v>9</v>
      </c>
      <c r="AF662">
        <v>13</v>
      </c>
      <c r="AG662" t="s">
        <v>4397</v>
      </c>
      <c r="AJ662" t="s">
        <v>5</v>
      </c>
      <c r="AK662" t="s">
        <v>12</v>
      </c>
      <c r="AL662">
        <v>258389</v>
      </c>
      <c r="AM662">
        <v>6632625</v>
      </c>
      <c r="AN662" s="4">
        <v>259000</v>
      </c>
      <c r="AO662" s="4">
        <v>6633000</v>
      </c>
      <c r="AP662">
        <v>5</v>
      </c>
      <c r="AR662">
        <v>1010</v>
      </c>
      <c r="AT662" s="5" t="s">
        <v>4450</v>
      </c>
      <c r="AU662">
        <v>101844</v>
      </c>
      <c r="AW662" s="6" t="s">
        <v>14</v>
      </c>
      <c r="AX662">
        <v>1</v>
      </c>
      <c r="AY662" t="s">
        <v>15</v>
      </c>
      <c r="AZ662" t="s">
        <v>4451</v>
      </c>
      <c r="BA662" t="s">
        <v>4452</v>
      </c>
      <c r="BB662">
        <v>1010</v>
      </c>
      <c r="BC662" t="s">
        <v>18</v>
      </c>
      <c r="BD662" t="s">
        <v>19</v>
      </c>
      <c r="BF662" s="5">
        <v>43798.452708333301</v>
      </c>
      <c r="BG662" s="7" t="s">
        <v>20</v>
      </c>
      <c r="BI662">
        <v>6</v>
      </c>
      <c r="BJ662">
        <v>227974</v>
      </c>
      <c r="BL662" t="s">
        <v>4453</v>
      </c>
      <c r="BX662">
        <v>346131</v>
      </c>
    </row>
    <row r="663" spans="1:76" x14ac:dyDescent="0.25">
      <c r="A663">
        <v>346132</v>
      </c>
      <c r="C663">
        <v>1</v>
      </c>
      <c r="D663">
        <v>1</v>
      </c>
      <c r="E663">
        <v>3</v>
      </c>
      <c r="F663" t="s">
        <v>0</v>
      </c>
      <c r="G663" t="s">
        <v>1</v>
      </c>
      <c r="H663" t="s">
        <v>4454</v>
      </c>
      <c r="I663" t="s">
        <v>3</v>
      </c>
      <c r="K663">
        <v>1</v>
      </c>
      <c r="L663" t="s">
        <v>4</v>
      </c>
      <c r="M663">
        <v>101844</v>
      </c>
      <c r="N663" t="s">
        <v>5</v>
      </c>
      <c r="O663" t="s">
        <v>5</v>
      </c>
      <c r="U663" t="s">
        <v>4444</v>
      </c>
      <c r="V663" s="1">
        <v>1</v>
      </c>
      <c r="W663" t="s">
        <v>7</v>
      </c>
      <c r="X663" t="s">
        <v>4356</v>
      </c>
      <c r="Y663" s="2" t="s">
        <v>3731</v>
      </c>
      <c r="Z663" s="3">
        <v>2</v>
      </c>
      <c r="AA663" s="4">
        <v>215</v>
      </c>
      <c r="AB663" s="4" t="s">
        <v>4356</v>
      </c>
      <c r="AC663" t="s">
        <v>4408</v>
      </c>
      <c r="AD663">
        <v>2019</v>
      </c>
      <c r="AE663">
        <v>9</v>
      </c>
      <c r="AF663">
        <v>13</v>
      </c>
      <c r="AG663" t="s">
        <v>4397</v>
      </c>
      <c r="AJ663" t="s">
        <v>5</v>
      </c>
      <c r="AK663" t="s">
        <v>12</v>
      </c>
      <c r="AL663">
        <v>258389</v>
      </c>
      <c r="AM663">
        <v>6632619</v>
      </c>
      <c r="AN663" s="4">
        <v>259000</v>
      </c>
      <c r="AO663" s="4">
        <v>6633000</v>
      </c>
      <c r="AP663">
        <v>5</v>
      </c>
      <c r="AR663">
        <v>1010</v>
      </c>
      <c r="AT663" s="5" t="s">
        <v>4455</v>
      </c>
      <c r="AU663">
        <v>101844</v>
      </c>
      <c r="AW663" s="6" t="s">
        <v>14</v>
      </c>
      <c r="AX663">
        <v>1</v>
      </c>
      <c r="AY663" t="s">
        <v>15</v>
      </c>
      <c r="AZ663" t="s">
        <v>4456</v>
      </c>
      <c r="BA663" t="s">
        <v>4457</v>
      </c>
      <c r="BB663">
        <v>1010</v>
      </c>
      <c r="BC663" t="s">
        <v>18</v>
      </c>
      <c r="BD663" t="s">
        <v>19</v>
      </c>
      <c r="BF663" s="5">
        <v>43798.452708333301</v>
      </c>
      <c r="BG663" s="7" t="s">
        <v>20</v>
      </c>
      <c r="BI663">
        <v>6</v>
      </c>
      <c r="BJ663">
        <v>227975</v>
      </c>
      <c r="BL663" t="s">
        <v>4458</v>
      </c>
      <c r="BX663">
        <v>346132</v>
      </c>
    </row>
    <row r="664" spans="1:76" x14ac:dyDescent="0.25">
      <c r="A664">
        <v>346125</v>
      </c>
      <c r="C664">
        <v>1</v>
      </c>
      <c r="D664">
        <v>1</v>
      </c>
      <c r="E664">
        <v>4</v>
      </c>
      <c r="F664" t="s">
        <v>0</v>
      </c>
      <c r="G664" t="s">
        <v>1</v>
      </c>
      <c r="H664" t="s">
        <v>4459</v>
      </c>
      <c r="I664" t="s">
        <v>3</v>
      </c>
      <c r="K664">
        <v>1</v>
      </c>
      <c r="L664" t="s">
        <v>4</v>
      </c>
      <c r="M664">
        <v>101844</v>
      </c>
      <c r="N664" t="s">
        <v>5</v>
      </c>
      <c r="O664" t="s">
        <v>5</v>
      </c>
      <c r="U664" t="s">
        <v>4444</v>
      </c>
      <c r="V664" s="1">
        <v>1</v>
      </c>
      <c r="W664" t="s">
        <v>7</v>
      </c>
      <c r="X664" t="s">
        <v>4356</v>
      </c>
      <c r="Y664" s="2" t="s">
        <v>3731</v>
      </c>
      <c r="Z664" s="3">
        <v>2</v>
      </c>
      <c r="AA664" s="4">
        <v>215</v>
      </c>
      <c r="AB664" s="4" t="s">
        <v>4356</v>
      </c>
      <c r="AC664" t="s">
        <v>4408</v>
      </c>
      <c r="AD664">
        <v>2019</v>
      </c>
      <c r="AE664">
        <v>9</v>
      </c>
      <c r="AF664">
        <v>13</v>
      </c>
      <c r="AG664" t="s">
        <v>4397</v>
      </c>
      <c r="AJ664" t="s">
        <v>5</v>
      </c>
      <c r="AK664" t="s">
        <v>12</v>
      </c>
      <c r="AL664">
        <v>258388</v>
      </c>
      <c r="AM664">
        <v>6632692</v>
      </c>
      <c r="AN664" s="4">
        <v>259000</v>
      </c>
      <c r="AO664" s="4">
        <v>6633000</v>
      </c>
      <c r="AP664">
        <v>5</v>
      </c>
      <c r="AR664">
        <v>1010</v>
      </c>
      <c r="AT664" s="5" t="s">
        <v>4460</v>
      </c>
      <c r="AU664">
        <v>101844</v>
      </c>
      <c r="AW664" s="6" t="s">
        <v>14</v>
      </c>
      <c r="AX664">
        <v>1</v>
      </c>
      <c r="AY664" t="s">
        <v>15</v>
      </c>
      <c r="AZ664" t="s">
        <v>4461</v>
      </c>
      <c r="BA664" t="s">
        <v>4462</v>
      </c>
      <c r="BB664">
        <v>1010</v>
      </c>
      <c r="BC664" t="s">
        <v>18</v>
      </c>
      <c r="BD664" t="s">
        <v>19</v>
      </c>
      <c r="BF664" s="5">
        <v>43798.452708333301</v>
      </c>
      <c r="BG664" s="7" t="s">
        <v>20</v>
      </c>
      <c r="BI664">
        <v>6</v>
      </c>
      <c r="BJ664">
        <v>227978</v>
      </c>
      <c r="BL664" t="s">
        <v>4463</v>
      </c>
      <c r="BX664">
        <v>346125</v>
      </c>
    </row>
    <row r="665" spans="1:76" x14ac:dyDescent="0.25">
      <c r="A665">
        <v>344996</v>
      </c>
      <c r="C665">
        <v>1</v>
      </c>
      <c r="D665">
        <v>1</v>
      </c>
      <c r="E665">
        <v>5</v>
      </c>
      <c r="F665" t="s">
        <v>0</v>
      </c>
      <c r="G665" t="s">
        <v>1</v>
      </c>
      <c r="H665" t="s">
        <v>4464</v>
      </c>
      <c r="I665" t="s">
        <v>3</v>
      </c>
      <c r="K665">
        <v>1</v>
      </c>
      <c r="L665" t="s">
        <v>4</v>
      </c>
      <c r="M665">
        <v>101844</v>
      </c>
      <c r="N665" t="s">
        <v>5</v>
      </c>
      <c r="O665" t="s">
        <v>5</v>
      </c>
      <c r="U665" t="s">
        <v>4444</v>
      </c>
      <c r="V665" s="1">
        <v>1</v>
      </c>
      <c r="W665" t="s">
        <v>7</v>
      </c>
      <c r="X665" t="s">
        <v>4356</v>
      </c>
      <c r="Y665" s="2" t="s">
        <v>3731</v>
      </c>
      <c r="Z665" s="3">
        <v>2</v>
      </c>
      <c r="AA665" s="4">
        <v>215</v>
      </c>
      <c r="AB665" s="4" t="s">
        <v>4356</v>
      </c>
      <c r="AC665" t="s">
        <v>4408</v>
      </c>
      <c r="AD665">
        <v>2019</v>
      </c>
      <c r="AE665">
        <v>9</v>
      </c>
      <c r="AF665">
        <v>13</v>
      </c>
      <c r="AG665" t="s">
        <v>4397</v>
      </c>
      <c r="AJ665" t="s">
        <v>5</v>
      </c>
      <c r="AK665" t="s">
        <v>12</v>
      </c>
      <c r="AL665">
        <v>258217</v>
      </c>
      <c r="AM665">
        <v>6633523</v>
      </c>
      <c r="AN665" s="4">
        <v>259000</v>
      </c>
      <c r="AO665" s="4">
        <v>6633000</v>
      </c>
      <c r="AP665">
        <v>5</v>
      </c>
      <c r="AR665">
        <v>1010</v>
      </c>
      <c r="AT665" s="5" t="s">
        <v>4465</v>
      </c>
      <c r="AU665">
        <v>101844</v>
      </c>
      <c r="AW665" s="6" t="s">
        <v>14</v>
      </c>
      <c r="AX665">
        <v>1</v>
      </c>
      <c r="AY665" t="s">
        <v>15</v>
      </c>
      <c r="AZ665" t="s">
        <v>4466</v>
      </c>
      <c r="BA665" t="s">
        <v>4467</v>
      </c>
      <c r="BB665">
        <v>1010</v>
      </c>
      <c r="BC665" t="s">
        <v>18</v>
      </c>
      <c r="BD665" t="s">
        <v>19</v>
      </c>
      <c r="BF665" s="5">
        <v>43798.452974537002</v>
      </c>
      <c r="BG665" s="7" t="s">
        <v>20</v>
      </c>
      <c r="BI665">
        <v>6</v>
      </c>
      <c r="BJ665">
        <v>228032</v>
      </c>
      <c r="BL665" t="s">
        <v>4468</v>
      </c>
      <c r="BX665">
        <v>344996</v>
      </c>
    </row>
    <row r="666" spans="1:76" x14ac:dyDescent="0.25">
      <c r="A666">
        <v>312837</v>
      </c>
      <c r="C666">
        <v>1</v>
      </c>
      <c r="D666">
        <v>1</v>
      </c>
      <c r="E666">
        <v>1</v>
      </c>
      <c r="F666" t="s">
        <v>0</v>
      </c>
      <c r="G666" t="s">
        <v>77</v>
      </c>
      <c r="H666" t="s">
        <v>4469</v>
      </c>
      <c r="I666" t="s">
        <v>3</v>
      </c>
      <c r="K666">
        <v>1</v>
      </c>
      <c r="L666" t="s">
        <v>4</v>
      </c>
      <c r="M666">
        <v>101844</v>
      </c>
      <c r="N666" t="s">
        <v>5</v>
      </c>
      <c r="O666" t="s">
        <v>5</v>
      </c>
      <c r="U666" t="s">
        <v>4470</v>
      </c>
      <c r="V666" s="1">
        <v>1</v>
      </c>
      <c r="W666" t="s">
        <v>7</v>
      </c>
      <c r="X666" t="s">
        <v>4471</v>
      </c>
      <c r="Y666" s="2" t="s">
        <v>3731</v>
      </c>
      <c r="Z666" s="3">
        <v>2</v>
      </c>
      <c r="AA666" s="4">
        <v>216</v>
      </c>
      <c r="AB666" s="4" t="s">
        <v>4471</v>
      </c>
      <c r="AC666" t="s">
        <v>4472</v>
      </c>
      <c r="AD666">
        <v>2020</v>
      </c>
      <c r="AE666">
        <v>8</v>
      </c>
      <c r="AF666">
        <v>10</v>
      </c>
      <c r="AG666" t="s">
        <v>4473</v>
      </c>
      <c r="AH666" t="s">
        <v>4473</v>
      </c>
      <c r="AJ666" t="s">
        <v>5</v>
      </c>
      <c r="AK666" t="s">
        <v>12</v>
      </c>
      <c r="AL666">
        <v>253003</v>
      </c>
      <c r="AM666">
        <v>6629928</v>
      </c>
      <c r="AN666" s="4">
        <v>253000</v>
      </c>
      <c r="AO666" s="4">
        <v>6629000</v>
      </c>
      <c r="AP666">
        <v>5</v>
      </c>
      <c r="AR666">
        <v>59</v>
      </c>
      <c r="AU666">
        <v>101844</v>
      </c>
      <c r="AW666" s="6" t="s">
        <v>14</v>
      </c>
      <c r="AX666">
        <v>1</v>
      </c>
      <c r="AY666" t="s">
        <v>15</v>
      </c>
      <c r="AZ666" t="s">
        <v>4474</v>
      </c>
      <c r="BA666" t="s">
        <v>4469</v>
      </c>
      <c r="BB666">
        <v>59</v>
      </c>
      <c r="BC666" t="s">
        <v>77</v>
      </c>
      <c r="BD666" t="s">
        <v>84</v>
      </c>
      <c r="BF666" s="5">
        <v>44086</v>
      </c>
      <c r="BG666" s="7" t="s">
        <v>20</v>
      </c>
      <c r="BI666">
        <v>4</v>
      </c>
      <c r="BJ666">
        <v>395016</v>
      </c>
      <c r="BL666" t="s">
        <v>4475</v>
      </c>
      <c r="BX666">
        <v>312837</v>
      </c>
    </row>
    <row r="667" spans="1:76" x14ac:dyDescent="0.25">
      <c r="A667">
        <v>313355</v>
      </c>
      <c r="C667">
        <v>1</v>
      </c>
      <c r="D667">
        <v>1</v>
      </c>
      <c r="E667">
        <v>2</v>
      </c>
      <c r="F667" t="s">
        <v>0</v>
      </c>
      <c r="G667" t="s">
        <v>77</v>
      </c>
      <c r="H667" t="s">
        <v>4476</v>
      </c>
      <c r="I667" t="s">
        <v>3</v>
      </c>
      <c r="K667">
        <v>1</v>
      </c>
      <c r="L667" t="s">
        <v>4</v>
      </c>
      <c r="M667">
        <v>101844</v>
      </c>
      <c r="N667" t="s">
        <v>5</v>
      </c>
      <c r="O667" t="s">
        <v>5</v>
      </c>
      <c r="U667" t="s">
        <v>4470</v>
      </c>
      <c r="V667" s="1">
        <v>1</v>
      </c>
      <c r="W667" t="s">
        <v>7</v>
      </c>
      <c r="X667" t="s">
        <v>4471</v>
      </c>
      <c r="Y667" s="2" t="s">
        <v>3731</v>
      </c>
      <c r="Z667" s="3">
        <v>2</v>
      </c>
      <c r="AA667" s="4">
        <v>216</v>
      </c>
      <c r="AB667" s="4" t="s">
        <v>4471</v>
      </c>
      <c r="AC667" t="s">
        <v>4472</v>
      </c>
      <c r="AD667">
        <v>2020</v>
      </c>
      <c r="AE667">
        <v>8</v>
      </c>
      <c r="AF667">
        <v>10</v>
      </c>
      <c r="AG667" t="s">
        <v>4473</v>
      </c>
      <c r="AH667" t="s">
        <v>4473</v>
      </c>
      <c r="AJ667" t="s">
        <v>5</v>
      </c>
      <c r="AK667" t="s">
        <v>12</v>
      </c>
      <c r="AL667">
        <v>253119</v>
      </c>
      <c r="AM667">
        <v>6629949</v>
      </c>
      <c r="AN667" s="4">
        <v>253000</v>
      </c>
      <c r="AO667" s="4">
        <v>6629000</v>
      </c>
      <c r="AP667">
        <v>5</v>
      </c>
      <c r="AR667">
        <v>59</v>
      </c>
      <c r="AU667">
        <v>101844</v>
      </c>
      <c r="AW667" s="6" t="s">
        <v>14</v>
      </c>
      <c r="AX667">
        <v>1</v>
      </c>
      <c r="AY667" t="s">
        <v>15</v>
      </c>
      <c r="AZ667" t="s">
        <v>4477</v>
      </c>
      <c r="BA667" t="s">
        <v>4476</v>
      </c>
      <c r="BB667">
        <v>59</v>
      </c>
      <c r="BC667" t="s">
        <v>77</v>
      </c>
      <c r="BD667" t="s">
        <v>84</v>
      </c>
      <c r="BF667" s="5">
        <v>44086</v>
      </c>
      <c r="BG667" s="7" t="s">
        <v>20</v>
      </c>
      <c r="BI667">
        <v>4</v>
      </c>
      <c r="BJ667">
        <v>395021</v>
      </c>
      <c r="BL667" t="s">
        <v>4478</v>
      </c>
      <c r="BX667">
        <v>313355</v>
      </c>
    </row>
    <row r="668" spans="1:76" x14ac:dyDescent="0.25">
      <c r="A668">
        <v>309135</v>
      </c>
      <c r="C668">
        <v>1</v>
      </c>
      <c r="D668">
        <v>1</v>
      </c>
      <c r="E668">
        <v>3</v>
      </c>
      <c r="F668" t="s">
        <v>0</v>
      </c>
      <c r="G668" t="s">
        <v>1</v>
      </c>
      <c r="H668" t="s">
        <v>4479</v>
      </c>
      <c r="I668" s="11" t="str">
        <f>HYPERLINK(AT668,"Foto")</f>
        <v>Foto</v>
      </c>
      <c r="K668">
        <v>1</v>
      </c>
      <c r="L668" t="s">
        <v>4</v>
      </c>
      <c r="M668">
        <v>101844</v>
      </c>
      <c r="N668" t="s">
        <v>5</v>
      </c>
      <c r="O668" t="s">
        <v>5</v>
      </c>
      <c r="U668" t="s">
        <v>4470</v>
      </c>
      <c r="V668" s="1">
        <v>1</v>
      </c>
      <c r="W668" t="s">
        <v>7</v>
      </c>
      <c r="X668" t="s">
        <v>4471</v>
      </c>
      <c r="Y668" s="2" t="s">
        <v>3731</v>
      </c>
      <c r="Z668" s="3">
        <v>2</v>
      </c>
      <c r="AA668" s="4">
        <v>216</v>
      </c>
      <c r="AB668" s="4" t="s">
        <v>4471</v>
      </c>
      <c r="AC668" t="s">
        <v>4480</v>
      </c>
      <c r="AD668">
        <v>2021</v>
      </c>
      <c r="AE668">
        <v>7</v>
      </c>
      <c r="AF668">
        <v>5</v>
      </c>
      <c r="AG668" t="s">
        <v>4481</v>
      </c>
      <c r="AJ668" t="s">
        <v>5</v>
      </c>
      <c r="AK668" t="s">
        <v>12</v>
      </c>
      <c r="AL668">
        <v>252262</v>
      </c>
      <c r="AM668">
        <v>6629938</v>
      </c>
      <c r="AN668" s="4">
        <v>253000</v>
      </c>
      <c r="AO668" s="4">
        <v>6629000</v>
      </c>
      <c r="AP668">
        <v>5</v>
      </c>
      <c r="AR668">
        <v>1010</v>
      </c>
      <c r="AS668" t="s">
        <v>1081</v>
      </c>
      <c r="AT668" s="5" t="s">
        <v>4482</v>
      </c>
      <c r="AU668">
        <v>101844</v>
      </c>
      <c r="AW668" s="6" t="s">
        <v>14</v>
      </c>
      <c r="AX668">
        <v>1</v>
      </c>
      <c r="AY668" t="s">
        <v>15</v>
      </c>
      <c r="AZ668" t="s">
        <v>4483</v>
      </c>
      <c r="BA668" t="s">
        <v>4484</v>
      </c>
      <c r="BB668">
        <v>1010</v>
      </c>
      <c r="BC668" t="s">
        <v>18</v>
      </c>
      <c r="BD668" t="s">
        <v>19</v>
      </c>
      <c r="BE668">
        <v>1</v>
      </c>
      <c r="BF668" s="5">
        <v>44405.443263888897</v>
      </c>
      <c r="BG668" s="7" t="s">
        <v>20</v>
      </c>
      <c r="BI668">
        <v>6</v>
      </c>
      <c r="BJ668">
        <v>273688</v>
      </c>
      <c r="BL668" t="s">
        <v>4485</v>
      </c>
      <c r="BX668">
        <v>309135</v>
      </c>
    </row>
    <row r="669" spans="1:76" x14ac:dyDescent="0.25">
      <c r="A669">
        <v>310656</v>
      </c>
      <c r="C669">
        <v>1</v>
      </c>
      <c r="D669">
        <v>1</v>
      </c>
      <c r="E669">
        <v>1</v>
      </c>
      <c r="F669" t="s">
        <v>0</v>
      </c>
      <c r="G669" t="s">
        <v>77</v>
      </c>
      <c r="H669" t="s">
        <v>4486</v>
      </c>
      <c r="I669" t="s">
        <v>3</v>
      </c>
      <c r="K669">
        <v>1</v>
      </c>
      <c r="L669" t="s">
        <v>4</v>
      </c>
      <c r="M669">
        <v>101844</v>
      </c>
      <c r="N669" t="s">
        <v>5</v>
      </c>
      <c r="O669" t="s">
        <v>5</v>
      </c>
      <c r="U669" t="s">
        <v>4487</v>
      </c>
      <c r="V669" s="1">
        <v>1</v>
      </c>
      <c r="W669" t="s">
        <v>7</v>
      </c>
      <c r="X669" t="s">
        <v>4471</v>
      </c>
      <c r="Y669" s="2" t="s">
        <v>3731</v>
      </c>
      <c r="Z669" s="3">
        <v>2</v>
      </c>
      <c r="AA669" s="4">
        <v>216</v>
      </c>
      <c r="AB669" s="4" t="s">
        <v>4471</v>
      </c>
      <c r="AC669" t="s">
        <v>4488</v>
      </c>
      <c r="AD669">
        <v>2020</v>
      </c>
      <c r="AE669">
        <v>8</v>
      </c>
      <c r="AF669">
        <v>12</v>
      </c>
      <c r="AG669" t="s">
        <v>4473</v>
      </c>
      <c r="AH669" t="s">
        <v>4473</v>
      </c>
      <c r="AJ669" t="s">
        <v>5</v>
      </c>
      <c r="AK669" t="s">
        <v>12</v>
      </c>
      <c r="AL669">
        <v>252504</v>
      </c>
      <c r="AM669">
        <v>6631199</v>
      </c>
      <c r="AN669" s="4">
        <v>253000</v>
      </c>
      <c r="AO669" s="4">
        <v>6631000</v>
      </c>
      <c r="AP669">
        <v>5</v>
      </c>
      <c r="AR669">
        <v>59</v>
      </c>
      <c r="AU669">
        <v>101844</v>
      </c>
      <c r="AW669" s="6" t="s">
        <v>14</v>
      </c>
      <c r="AX669">
        <v>1</v>
      </c>
      <c r="AY669" t="s">
        <v>15</v>
      </c>
      <c r="AZ669" t="s">
        <v>4489</v>
      </c>
      <c r="BA669" t="s">
        <v>4486</v>
      </c>
      <c r="BB669">
        <v>59</v>
      </c>
      <c r="BC669" t="s">
        <v>77</v>
      </c>
      <c r="BD669" t="s">
        <v>84</v>
      </c>
      <c r="BF669" s="5">
        <v>44086</v>
      </c>
      <c r="BG669" s="7" t="s">
        <v>20</v>
      </c>
      <c r="BI669">
        <v>4</v>
      </c>
      <c r="BJ669">
        <v>395044</v>
      </c>
      <c r="BL669" t="s">
        <v>4490</v>
      </c>
      <c r="BX669">
        <v>310656</v>
      </c>
    </row>
    <row r="670" spans="1:76" x14ac:dyDescent="0.25">
      <c r="A670">
        <v>326073</v>
      </c>
      <c r="B670">
        <v>400322</v>
      </c>
      <c r="F670" t="s">
        <v>66</v>
      </c>
      <c r="G670" t="s">
        <v>75</v>
      </c>
      <c r="H670" s="8" t="s">
        <v>4491</v>
      </c>
      <c r="I670" t="s">
        <v>3</v>
      </c>
      <c r="K670">
        <v>1</v>
      </c>
      <c r="L670" t="s">
        <v>4</v>
      </c>
      <c r="M670">
        <v>101844</v>
      </c>
      <c r="N670" t="s">
        <v>5</v>
      </c>
      <c r="O670" t="s">
        <v>5</v>
      </c>
      <c r="U670" t="s">
        <v>4492</v>
      </c>
      <c r="V670" s="1">
        <v>1</v>
      </c>
      <c r="W670" t="s">
        <v>7</v>
      </c>
      <c r="X670" t="s">
        <v>4471</v>
      </c>
      <c r="Y670" s="2" t="s">
        <v>3731</v>
      </c>
      <c r="Z670" s="3">
        <v>2</v>
      </c>
      <c r="AA670">
        <v>216</v>
      </c>
      <c r="AB670" t="s">
        <v>4471</v>
      </c>
      <c r="AC670" t="s">
        <v>4493</v>
      </c>
      <c r="AD670">
        <v>2014</v>
      </c>
      <c r="AE670">
        <v>6</v>
      </c>
      <c r="AF670">
        <v>12</v>
      </c>
      <c r="AG670" t="s">
        <v>1468</v>
      </c>
      <c r="AJ670" t="s">
        <v>5</v>
      </c>
      <c r="AL670" s="4">
        <v>255453.395731</v>
      </c>
      <c r="AM670" s="4">
        <v>6642091.8244000003</v>
      </c>
      <c r="AN670" s="4">
        <v>255000</v>
      </c>
      <c r="AO670" s="4">
        <v>6643000</v>
      </c>
      <c r="AP670" s="4">
        <v>5</v>
      </c>
      <c r="AR670" t="s">
        <v>1469</v>
      </c>
      <c r="AS670" s="11"/>
      <c r="BG670" s="10" t="s">
        <v>74</v>
      </c>
      <c r="BH670" t="s">
        <v>75</v>
      </c>
      <c r="BI670">
        <v>7</v>
      </c>
      <c r="BJ670">
        <v>12971</v>
      </c>
      <c r="BK670">
        <v>143471</v>
      </c>
      <c r="BL670" t="s">
        <v>4494</v>
      </c>
      <c r="BX670">
        <v>326073</v>
      </c>
    </row>
    <row r="671" spans="1:76" x14ac:dyDescent="0.25">
      <c r="A671">
        <v>341551</v>
      </c>
      <c r="C671">
        <v>1</v>
      </c>
      <c r="D671">
        <v>1</v>
      </c>
      <c r="E671">
        <v>1</v>
      </c>
      <c r="F671" t="s">
        <v>0</v>
      </c>
      <c r="G671" t="s">
        <v>1</v>
      </c>
      <c r="H671" t="s">
        <v>4495</v>
      </c>
      <c r="I671" t="s">
        <v>3</v>
      </c>
      <c r="K671">
        <v>1</v>
      </c>
      <c r="L671" t="s">
        <v>4</v>
      </c>
      <c r="M671">
        <v>101844</v>
      </c>
      <c r="N671" t="s">
        <v>5</v>
      </c>
      <c r="O671" t="s">
        <v>5</v>
      </c>
      <c r="U671" t="s">
        <v>4496</v>
      </c>
      <c r="V671" s="1">
        <v>1</v>
      </c>
      <c r="W671" t="s">
        <v>7</v>
      </c>
      <c r="X671" t="s">
        <v>4471</v>
      </c>
      <c r="Y671" s="2" t="s">
        <v>3731</v>
      </c>
      <c r="Z671" s="3">
        <v>2</v>
      </c>
      <c r="AA671" s="4">
        <v>216</v>
      </c>
      <c r="AB671" s="4" t="s">
        <v>4471</v>
      </c>
      <c r="AC671" t="s">
        <v>4497</v>
      </c>
      <c r="AD671">
        <v>2021</v>
      </c>
      <c r="AE671">
        <v>8</v>
      </c>
      <c r="AF671">
        <v>2</v>
      </c>
      <c r="AG671" t="s">
        <v>4058</v>
      </c>
      <c r="AJ671" t="s">
        <v>5</v>
      </c>
      <c r="AK671" t="s">
        <v>12</v>
      </c>
      <c r="AL671">
        <v>257840</v>
      </c>
      <c r="AM671">
        <v>6640379</v>
      </c>
      <c r="AN671" s="4">
        <v>257000</v>
      </c>
      <c r="AO671" s="4">
        <v>6641000</v>
      </c>
      <c r="AP671">
        <v>10</v>
      </c>
      <c r="AR671">
        <v>1010</v>
      </c>
      <c r="AT671" s="5" t="s">
        <v>4498</v>
      </c>
      <c r="AU671">
        <v>101844</v>
      </c>
      <c r="AW671" s="6" t="s">
        <v>14</v>
      </c>
      <c r="AX671">
        <v>1</v>
      </c>
      <c r="AY671" t="s">
        <v>15</v>
      </c>
      <c r="AZ671" t="s">
        <v>4499</v>
      </c>
      <c r="BA671" t="s">
        <v>4500</v>
      </c>
      <c r="BB671">
        <v>1010</v>
      </c>
      <c r="BC671" t="s">
        <v>18</v>
      </c>
      <c r="BD671" t="s">
        <v>19</v>
      </c>
      <c r="BF671" s="5">
        <v>44413.925740740699</v>
      </c>
      <c r="BG671" s="7" t="s">
        <v>20</v>
      </c>
      <c r="BI671">
        <v>6</v>
      </c>
      <c r="BJ671">
        <v>276860</v>
      </c>
      <c r="BL671" t="s">
        <v>4501</v>
      </c>
      <c r="BX671">
        <v>341551</v>
      </c>
    </row>
    <row r="672" spans="1:76" x14ac:dyDescent="0.25">
      <c r="A672">
        <v>339463</v>
      </c>
      <c r="C672">
        <v>1</v>
      </c>
      <c r="D672">
        <v>1</v>
      </c>
      <c r="E672">
        <v>1</v>
      </c>
      <c r="F672" t="s">
        <v>0</v>
      </c>
      <c r="G672" t="s">
        <v>1</v>
      </c>
      <c r="H672" t="s">
        <v>4502</v>
      </c>
      <c r="I672" t="s">
        <v>3</v>
      </c>
      <c r="K672">
        <v>1</v>
      </c>
      <c r="L672" t="s">
        <v>4</v>
      </c>
      <c r="M672">
        <v>101844</v>
      </c>
      <c r="N672" t="s">
        <v>5</v>
      </c>
      <c r="O672" t="s">
        <v>5</v>
      </c>
      <c r="U672" t="s">
        <v>4503</v>
      </c>
      <c r="V672" s="1">
        <v>1</v>
      </c>
      <c r="W672" t="s">
        <v>7</v>
      </c>
      <c r="X672" t="s">
        <v>4471</v>
      </c>
      <c r="Y672" s="2" t="s">
        <v>3731</v>
      </c>
      <c r="Z672" s="3">
        <v>2</v>
      </c>
      <c r="AA672" s="4">
        <v>216</v>
      </c>
      <c r="AB672" s="4" t="s">
        <v>4471</v>
      </c>
      <c r="AC672" t="s">
        <v>4504</v>
      </c>
      <c r="AD672">
        <v>2019</v>
      </c>
      <c r="AE672">
        <v>7</v>
      </c>
      <c r="AF672">
        <v>17</v>
      </c>
      <c r="AG672" t="s">
        <v>4505</v>
      </c>
      <c r="AJ672" t="s">
        <v>5</v>
      </c>
      <c r="AK672" t="s">
        <v>12</v>
      </c>
      <c r="AL672">
        <v>257521</v>
      </c>
      <c r="AM672">
        <v>6642289</v>
      </c>
      <c r="AN672" s="4">
        <v>257000</v>
      </c>
      <c r="AO672" s="4">
        <v>6643000</v>
      </c>
      <c r="AP672">
        <v>25</v>
      </c>
      <c r="AR672">
        <v>1010</v>
      </c>
      <c r="AT672" s="5" t="s">
        <v>4506</v>
      </c>
      <c r="AU672">
        <v>101844</v>
      </c>
      <c r="AW672" s="6" t="s">
        <v>14</v>
      </c>
      <c r="AX672">
        <v>1</v>
      </c>
      <c r="AY672" t="s">
        <v>15</v>
      </c>
      <c r="AZ672" t="s">
        <v>4507</v>
      </c>
      <c r="BA672" t="s">
        <v>4508</v>
      </c>
      <c r="BB672">
        <v>1010</v>
      </c>
      <c r="BC672" t="s">
        <v>18</v>
      </c>
      <c r="BD672" t="s">
        <v>19</v>
      </c>
      <c r="BF672" s="5">
        <v>43668.440601851798</v>
      </c>
      <c r="BG672" s="7" t="s">
        <v>20</v>
      </c>
      <c r="BI672">
        <v>6</v>
      </c>
      <c r="BJ672">
        <v>210070</v>
      </c>
      <c r="BL672" t="s">
        <v>4509</v>
      </c>
      <c r="BX672">
        <v>339463</v>
      </c>
    </row>
    <row r="673" spans="1:76" x14ac:dyDescent="0.25">
      <c r="A673">
        <v>339692</v>
      </c>
      <c r="C673">
        <v>1</v>
      </c>
      <c r="D673">
        <v>1</v>
      </c>
      <c r="E673">
        <v>2</v>
      </c>
      <c r="F673" t="s">
        <v>0</v>
      </c>
      <c r="G673" t="s">
        <v>1</v>
      </c>
      <c r="H673" t="s">
        <v>4510</v>
      </c>
      <c r="I673" t="s">
        <v>3</v>
      </c>
      <c r="K673">
        <v>1</v>
      </c>
      <c r="L673" t="s">
        <v>4</v>
      </c>
      <c r="M673">
        <v>101844</v>
      </c>
      <c r="N673" t="s">
        <v>5</v>
      </c>
      <c r="O673" t="s">
        <v>5</v>
      </c>
      <c r="U673" t="s">
        <v>4503</v>
      </c>
      <c r="V673" s="1">
        <v>1</v>
      </c>
      <c r="W673" t="s">
        <v>7</v>
      </c>
      <c r="X673" t="s">
        <v>4471</v>
      </c>
      <c r="Y673" s="2" t="s">
        <v>3731</v>
      </c>
      <c r="Z673" s="3">
        <v>2</v>
      </c>
      <c r="AA673" s="4">
        <v>216</v>
      </c>
      <c r="AB673" s="4" t="s">
        <v>4471</v>
      </c>
      <c r="AC673" t="s">
        <v>4511</v>
      </c>
      <c r="AD673">
        <v>2019</v>
      </c>
      <c r="AE673">
        <v>7</v>
      </c>
      <c r="AF673">
        <v>17</v>
      </c>
      <c r="AG673" t="s">
        <v>4505</v>
      </c>
      <c r="AJ673" t="s">
        <v>5</v>
      </c>
      <c r="AK673" t="s">
        <v>12</v>
      </c>
      <c r="AL673">
        <v>257567</v>
      </c>
      <c r="AM673">
        <v>6643180</v>
      </c>
      <c r="AN673" s="4">
        <v>257000</v>
      </c>
      <c r="AO673" s="4">
        <v>6643000</v>
      </c>
      <c r="AP673">
        <v>25</v>
      </c>
      <c r="AR673">
        <v>1010</v>
      </c>
      <c r="AT673" s="5" t="s">
        <v>4512</v>
      </c>
      <c r="AU673">
        <v>101844</v>
      </c>
      <c r="AW673" s="6" t="s">
        <v>14</v>
      </c>
      <c r="AX673">
        <v>1</v>
      </c>
      <c r="AY673" t="s">
        <v>15</v>
      </c>
      <c r="AZ673" t="s">
        <v>4513</v>
      </c>
      <c r="BA673" t="s">
        <v>4514</v>
      </c>
      <c r="BB673">
        <v>1010</v>
      </c>
      <c r="BC673" t="s">
        <v>18</v>
      </c>
      <c r="BD673" t="s">
        <v>19</v>
      </c>
      <c r="BF673" s="5">
        <v>43790.755162037</v>
      </c>
      <c r="BG673" s="7" t="s">
        <v>20</v>
      </c>
      <c r="BI673">
        <v>6</v>
      </c>
      <c r="BJ673">
        <v>210078</v>
      </c>
      <c r="BL673" t="s">
        <v>4515</v>
      </c>
      <c r="BX673">
        <v>339692</v>
      </c>
    </row>
    <row r="674" spans="1:76" x14ac:dyDescent="0.25">
      <c r="A674">
        <v>339315</v>
      </c>
      <c r="C674">
        <v>1</v>
      </c>
      <c r="D674">
        <v>1</v>
      </c>
      <c r="E674">
        <v>3</v>
      </c>
      <c r="F674" t="s">
        <v>0</v>
      </c>
      <c r="G674" t="s">
        <v>1</v>
      </c>
      <c r="H674" t="s">
        <v>4516</v>
      </c>
      <c r="I674" t="s">
        <v>3</v>
      </c>
      <c r="K674">
        <v>1</v>
      </c>
      <c r="L674" t="s">
        <v>4</v>
      </c>
      <c r="M674">
        <v>101844</v>
      </c>
      <c r="N674" t="s">
        <v>5</v>
      </c>
      <c r="O674" t="s">
        <v>5</v>
      </c>
      <c r="U674" t="s">
        <v>4503</v>
      </c>
      <c r="V674" s="1">
        <v>1</v>
      </c>
      <c r="W674" t="s">
        <v>7</v>
      </c>
      <c r="X674" t="s">
        <v>4471</v>
      </c>
      <c r="Y674" s="2" t="s">
        <v>3731</v>
      </c>
      <c r="Z674" s="3">
        <v>2</v>
      </c>
      <c r="AA674" s="4">
        <v>216</v>
      </c>
      <c r="AB674" s="4" t="s">
        <v>4471</v>
      </c>
      <c r="AC674" t="s">
        <v>4511</v>
      </c>
      <c r="AD674">
        <v>2019</v>
      </c>
      <c r="AE674">
        <v>7</v>
      </c>
      <c r="AF674">
        <v>17</v>
      </c>
      <c r="AG674" t="s">
        <v>4505</v>
      </c>
      <c r="AJ674" t="s">
        <v>5</v>
      </c>
      <c r="AK674" t="s">
        <v>12</v>
      </c>
      <c r="AL674">
        <v>257491</v>
      </c>
      <c r="AM674">
        <v>6643513</v>
      </c>
      <c r="AN674" s="4">
        <v>257000</v>
      </c>
      <c r="AO674" s="4">
        <v>6643000</v>
      </c>
      <c r="AP674">
        <v>25</v>
      </c>
      <c r="AR674">
        <v>1010</v>
      </c>
      <c r="AT674" s="5" t="s">
        <v>4517</v>
      </c>
      <c r="AU674">
        <v>101844</v>
      </c>
      <c r="AW674" s="6" t="s">
        <v>14</v>
      </c>
      <c r="AX674">
        <v>1</v>
      </c>
      <c r="AY674" t="s">
        <v>15</v>
      </c>
      <c r="AZ674" t="s">
        <v>4518</v>
      </c>
      <c r="BA674" t="s">
        <v>4519</v>
      </c>
      <c r="BB674">
        <v>1010</v>
      </c>
      <c r="BC674" t="s">
        <v>18</v>
      </c>
      <c r="BD674" t="s">
        <v>19</v>
      </c>
      <c r="BF674" s="5">
        <v>43790.755162037</v>
      </c>
      <c r="BG674" s="7" t="s">
        <v>20</v>
      </c>
      <c r="BI674">
        <v>6</v>
      </c>
      <c r="BJ674">
        <v>210081</v>
      </c>
      <c r="BL674" t="s">
        <v>4520</v>
      </c>
      <c r="BX674">
        <v>339315</v>
      </c>
    </row>
    <row r="675" spans="1:76" x14ac:dyDescent="0.25">
      <c r="A675">
        <v>336204</v>
      </c>
      <c r="B675">
        <v>301598</v>
      </c>
      <c r="F675" t="s">
        <v>0</v>
      </c>
      <c r="G675" t="s">
        <v>67</v>
      </c>
      <c r="H675" t="s">
        <v>4521</v>
      </c>
      <c r="I675" s="11" t="str">
        <f>HYPERLINK(AT675,"Hb")</f>
        <v>Hb</v>
      </c>
      <c r="K675">
        <v>1</v>
      </c>
      <c r="L675" t="s">
        <v>4</v>
      </c>
      <c r="M675">
        <v>101844</v>
      </c>
      <c r="N675" t="s">
        <v>5</v>
      </c>
      <c r="O675" t="s">
        <v>5</v>
      </c>
      <c r="U675" t="s">
        <v>4522</v>
      </c>
      <c r="V675" s="1">
        <v>1</v>
      </c>
      <c r="W675" t="s">
        <v>7</v>
      </c>
      <c r="X675" t="s">
        <v>4471</v>
      </c>
      <c r="Y675" s="2" t="s">
        <v>3731</v>
      </c>
      <c r="Z675" s="3">
        <v>2</v>
      </c>
      <c r="AA675" s="4">
        <v>216</v>
      </c>
      <c r="AB675" s="4" t="s">
        <v>4471</v>
      </c>
      <c r="AC675" t="s">
        <v>4523</v>
      </c>
      <c r="AD675">
        <v>2009</v>
      </c>
      <c r="AE675">
        <v>7</v>
      </c>
      <c r="AF675">
        <v>8</v>
      </c>
      <c r="AG675" t="s">
        <v>4524</v>
      </c>
      <c r="AH675" t="s">
        <v>4525</v>
      </c>
      <c r="AJ675" t="s">
        <v>5</v>
      </c>
      <c r="AK675" t="s">
        <v>12</v>
      </c>
      <c r="AL675">
        <v>257004</v>
      </c>
      <c r="AM675">
        <v>6644165</v>
      </c>
      <c r="AN675" s="4">
        <v>257000</v>
      </c>
      <c r="AO675" s="4">
        <v>6645000</v>
      </c>
      <c r="AP675">
        <v>7</v>
      </c>
      <c r="AR675">
        <v>8</v>
      </c>
      <c r="AS675" t="s">
        <v>97</v>
      </c>
      <c r="AT675" t="s">
        <v>4526</v>
      </c>
      <c r="AU675">
        <v>101844</v>
      </c>
      <c r="AW675" s="6" t="s">
        <v>14</v>
      </c>
      <c r="AX675">
        <v>1</v>
      </c>
      <c r="AY675" t="s">
        <v>15</v>
      </c>
      <c r="AZ675" t="s">
        <v>4527</v>
      </c>
      <c r="BA675" t="s">
        <v>4528</v>
      </c>
      <c r="BB675">
        <v>8</v>
      </c>
      <c r="BC675" t="s">
        <v>101</v>
      </c>
      <c r="BD675" t="s">
        <v>102</v>
      </c>
      <c r="BE675">
        <v>1</v>
      </c>
      <c r="BF675" s="5">
        <v>41677</v>
      </c>
      <c r="BG675" s="7" t="s">
        <v>20</v>
      </c>
      <c r="BI675">
        <v>3</v>
      </c>
      <c r="BJ675">
        <v>474563</v>
      </c>
      <c r="BK675">
        <v>143469</v>
      </c>
      <c r="BL675" t="s">
        <v>4529</v>
      </c>
      <c r="BN675" t="s">
        <v>4530</v>
      </c>
      <c r="BX675">
        <v>336204</v>
      </c>
    </row>
    <row r="676" spans="1:76" x14ac:dyDescent="0.25">
      <c r="A676">
        <v>337181</v>
      </c>
      <c r="C676">
        <v>1</v>
      </c>
      <c r="F676" t="s">
        <v>0</v>
      </c>
      <c r="G676" t="s">
        <v>56</v>
      </c>
      <c r="H676" t="s">
        <v>4531</v>
      </c>
      <c r="I676" s="11" t="str">
        <f>HYPERLINK(AT676,"Obs")</f>
        <v>Obs</v>
      </c>
      <c r="K676">
        <v>1</v>
      </c>
      <c r="L676" t="s">
        <v>4</v>
      </c>
      <c r="M676">
        <v>101844</v>
      </c>
      <c r="N676" t="s">
        <v>5</v>
      </c>
      <c r="O676" t="s">
        <v>5</v>
      </c>
      <c r="U676" t="s">
        <v>4522</v>
      </c>
      <c r="V676" s="1">
        <v>1</v>
      </c>
      <c r="W676" t="s">
        <v>7</v>
      </c>
      <c r="X676" t="s">
        <v>4471</v>
      </c>
      <c r="Y676" s="2" t="s">
        <v>3731</v>
      </c>
      <c r="Z676" s="3">
        <v>2</v>
      </c>
      <c r="AA676" s="4">
        <v>216</v>
      </c>
      <c r="AB676" s="4" t="s">
        <v>4471</v>
      </c>
      <c r="AD676">
        <v>2020</v>
      </c>
      <c r="AE676">
        <v>9</v>
      </c>
      <c r="AF676">
        <v>20</v>
      </c>
      <c r="AG676" t="s">
        <v>4532</v>
      </c>
      <c r="AH676" t="s">
        <v>4533</v>
      </c>
      <c r="AJ676" t="s">
        <v>5</v>
      </c>
      <c r="AK676" t="s">
        <v>12</v>
      </c>
      <c r="AL676">
        <v>257114</v>
      </c>
      <c r="AM676">
        <v>6644808</v>
      </c>
      <c r="AN676" s="4">
        <v>257000</v>
      </c>
      <c r="AO676" s="4">
        <v>6645000</v>
      </c>
      <c r="AP676">
        <v>40</v>
      </c>
      <c r="AR676">
        <v>40</v>
      </c>
      <c r="AS676" t="s">
        <v>4534</v>
      </c>
      <c r="AT676" t="s">
        <v>4535</v>
      </c>
      <c r="AU676">
        <v>101844</v>
      </c>
      <c r="AW676" s="6" t="s">
        <v>14</v>
      </c>
      <c r="AX676">
        <v>1</v>
      </c>
      <c r="AY676" t="s">
        <v>15</v>
      </c>
      <c r="AZ676" t="s">
        <v>4536</v>
      </c>
      <c r="BB676">
        <v>40</v>
      </c>
      <c r="BC676" t="s">
        <v>63</v>
      </c>
      <c r="BD676" t="s">
        <v>64</v>
      </c>
      <c r="BE676">
        <v>1</v>
      </c>
      <c r="BF676" s="5">
        <v>44248.9151388889</v>
      </c>
      <c r="BG676" s="7" t="s">
        <v>20</v>
      </c>
      <c r="BI676">
        <v>4</v>
      </c>
      <c r="BJ676">
        <v>379247</v>
      </c>
      <c r="BL676" t="s">
        <v>4537</v>
      </c>
      <c r="BX676">
        <v>337181</v>
      </c>
    </row>
    <row r="677" spans="1:76" x14ac:dyDescent="0.25">
      <c r="A677">
        <v>347521</v>
      </c>
      <c r="C677">
        <v>1</v>
      </c>
      <c r="D677">
        <v>1</v>
      </c>
      <c r="E677">
        <v>1</v>
      </c>
      <c r="F677" t="s">
        <v>0</v>
      </c>
      <c r="G677" t="s">
        <v>1</v>
      </c>
      <c r="H677" t="s">
        <v>4538</v>
      </c>
      <c r="I677" t="s">
        <v>3</v>
      </c>
      <c r="K677">
        <v>1</v>
      </c>
      <c r="L677" t="s">
        <v>4</v>
      </c>
      <c r="M677">
        <v>101844</v>
      </c>
      <c r="N677" t="s">
        <v>5</v>
      </c>
      <c r="O677" t="s">
        <v>5</v>
      </c>
      <c r="U677" t="s">
        <v>4539</v>
      </c>
      <c r="V677" s="1">
        <v>1</v>
      </c>
      <c r="W677" t="s">
        <v>7</v>
      </c>
      <c r="X677" t="s">
        <v>4471</v>
      </c>
      <c r="Y677" s="2" t="s">
        <v>3731</v>
      </c>
      <c r="Z677" s="3">
        <v>2</v>
      </c>
      <c r="AA677" s="4">
        <v>216</v>
      </c>
      <c r="AB677" s="4" t="s">
        <v>4471</v>
      </c>
      <c r="AC677" t="s">
        <v>4540</v>
      </c>
      <c r="AD677">
        <v>2016</v>
      </c>
      <c r="AE677">
        <v>8</v>
      </c>
      <c r="AF677">
        <v>29</v>
      </c>
      <c r="AG677" t="s">
        <v>4415</v>
      </c>
      <c r="AJ677" t="s">
        <v>5</v>
      </c>
      <c r="AK677" t="s">
        <v>12</v>
      </c>
      <c r="AL677">
        <v>258580</v>
      </c>
      <c r="AM677">
        <v>6634580</v>
      </c>
      <c r="AN677" s="4">
        <v>259000</v>
      </c>
      <c r="AO677" s="4">
        <v>6635000</v>
      </c>
      <c r="AP677">
        <v>50</v>
      </c>
      <c r="AR677">
        <v>1010</v>
      </c>
      <c r="AT677" s="5" t="s">
        <v>4541</v>
      </c>
      <c r="AU677">
        <v>101844</v>
      </c>
      <c r="AW677" s="6" t="s">
        <v>14</v>
      </c>
      <c r="AX677">
        <v>1</v>
      </c>
      <c r="AY677" t="s">
        <v>15</v>
      </c>
      <c r="AZ677" t="s">
        <v>4542</v>
      </c>
      <c r="BA677" t="s">
        <v>4543</v>
      </c>
      <c r="BB677">
        <v>1010</v>
      </c>
      <c r="BC677" t="s">
        <v>18</v>
      </c>
      <c r="BD677" t="s">
        <v>19</v>
      </c>
      <c r="BF677" s="5">
        <v>43710.333333333299</v>
      </c>
      <c r="BG677" s="7" t="s">
        <v>20</v>
      </c>
      <c r="BI677">
        <v>6</v>
      </c>
      <c r="BJ677">
        <v>119316</v>
      </c>
      <c r="BL677" t="s">
        <v>4544</v>
      </c>
      <c r="BX677">
        <v>347521</v>
      </c>
    </row>
    <row r="678" spans="1:76" x14ac:dyDescent="0.25">
      <c r="A678">
        <v>347524</v>
      </c>
      <c r="C678">
        <v>1</v>
      </c>
      <c r="D678">
        <v>1</v>
      </c>
      <c r="E678">
        <v>2</v>
      </c>
      <c r="F678" t="s">
        <v>0</v>
      </c>
      <c r="G678" t="s">
        <v>1</v>
      </c>
      <c r="H678" t="s">
        <v>4545</v>
      </c>
      <c r="I678" t="s">
        <v>3</v>
      </c>
      <c r="K678">
        <v>1</v>
      </c>
      <c r="L678" t="s">
        <v>4</v>
      </c>
      <c r="M678">
        <v>101844</v>
      </c>
      <c r="N678" t="s">
        <v>5</v>
      </c>
      <c r="O678" t="s">
        <v>5</v>
      </c>
      <c r="U678" t="s">
        <v>4539</v>
      </c>
      <c r="V678" s="1">
        <v>1</v>
      </c>
      <c r="W678" t="s">
        <v>7</v>
      </c>
      <c r="X678" t="s">
        <v>4471</v>
      </c>
      <c r="Y678" s="2" t="s">
        <v>3731</v>
      </c>
      <c r="Z678" s="3">
        <v>2</v>
      </c>
      <c r="AA678" s="4">
        <v>216</v>
      </c>
      <c r="AB678" s="4" t="s">
        <v>4471</v>
      </c>
      <c r="AC678" t="s">
        <v>4546</v>
      </c>
      <c r="AD678">
        <v>2017</v>
      </c>
      <c r="AE678">
        <v>5</v>
      </c>
      <c r="AF678">
        <v>16</v>
      </c>
      <c r="AG678" t="s">
        <v>4415</v>
      </c>
      <c r="AJ678" t="s">
        <v>5</v>
      </c>
      <c r="AK678" t="s">
        <v>12</v>
      </c>
      <c r="AL678">
        <v>258580</v>
      </c>
      <c r="AM678">
        <v>6634580</v>
      </c>
      <c r="AN678" s="4">
        <v>259000</v>
      </c>
      <c r="AO678" s="4">
        <v>6635000</v>
      </c>
      <c r="AP678">
        <v>50</v>
      </c>
      <c r="AR678">
        <v>1010</v>
      </c>
      <c r="AT678" s="5" t="s">
        <v>4547</v>
      </c>
      <c r="AU678">
        <v>101844</v>
      </c>
      <c r="AW678" s="6" t="s">
        <v>14</v>
      </c>
      <c r="AX678">
        <v>1</v>
      </c>
      <c r="AY678" t="s">
        <v>15</v>
      </c>
      <c r="AZ678" t="s">
        <v>4542</v>
      </c>
      <c r="BA678" t="s">
        <v>4548</v>
      </c>
      <c r="BB678">
        <v>1010</v>
      </c>
      <c r="BC678" t="s">
        <v>18</v>
      </c>
      <c r="BD678" t="s">
        <v>19</v>
      </c>
      <c r="BF678" s="5">
        <v>43710.333333333299</v>
      </c>
      <c r="BG678" s="7" t="s">
        <v>20</v>
      </c>
      <c r="BI678">
        <v>6</v>
      </c>
      <c r="BJ678">
        <v>120638</v>
      </c>
      <c r="BL678" t="s">
        <v>4549</v>
      </c>
      <c r="BX678">
        <v>347524</v>
      </c>
    </row>
    <row r="679" spans="1:76" x14ac:dyDescent="0.25">
      <c r="A679">
        <v>347567</v>
      </c>
      <c r="C679">
        <v>1</v>
      </c>
      <c r="D679">
        <v>1</v>
      </c>
      <c r="E679">
        <v>3</v>
      </c>
      <c r="F679" t="s">
        <v>0</v>
      </c>
      <c r="G679" t="s">
        <v>1</v>
      </c>
      <c r="H679" t="s">
        <v>4550</v>
      </c>
      <c r="I679" t="s">
        <v>3</v>
      </c>
      <c r="K679">
        <v>1</v>
      </c>
      <c r="L679" t="s">
        <v>4</v>
      </c>
      <c r="M679">
        <v>101844</v>
      </c>
      <c r="N679" t="s">
        <v>5</v>
      </c>
      <c r="O679" t="s">
        <v>5</v>
      </c>
      <c r="U679" t="s">
        <v>4539</v>
      </c>
      <c r="V679" s="1">
        <v>1</v>
      </c>
      <c r="W679" t="s">
        <v>7</v>
      </c>
      <c r="X679" t="s">
        <v>4471</v>
      </c>
      <c r="Y679" s="2" t="s">
        <v>3731</v>
      </c>
      <c r="Z679" s="3">
        <v>2</v>
      </c>
      <c r="AA679" s="4">
        <v>216</v>
      </c>
      <c r="AB679" s="4" t="s">
        <v>4471</v>
      </c>
      <c r="AC679" t="s">
        <v>4551</v>
      </c>
      <c r="AD679">
        <v>2019</v>
      </c>
      <c r="AE679">
        <v>4</v>
      </c>
      <c r="AF679">
        <v>12</v>
      </c>
      <c r="AG679" t="s">
        <v>4415</v>
      </c>
      <c r="AJ679" t="s">
        <v>5</v>
      </c>
      <c r="AK679" t="s">
        <v>12</v>
      </c>
      <c r="AL679">
        <v>258580</v>
      </c>
      <c r="AM679">
        <v>6634580</v>
      </c>
      <c r="AN679" s="4">
        <v>259000</v>
      </c>
      <c r="AO679" s="4">
        <v>6635000</v>
      </c>
      <c r="AP679">
        <v>50</v>
      </c>
      <c r="AR679">
        <v>1010</v>
      </c>
      <c r="AT679" s="5" t="s">
        <v>4552</v>
      </c>
      <c r="AU679">
        <v>101844</v>
      </c>
      <c r="AW679" s="6" t="s">
        <v>14</v>
      </c>
      <c r="AX679">
        <v>1</v>
      </c>
      <c r="AY679" t="s">
        <v>15</v>
      </c>
      <c r="AZ679" t="s">
        <v>4542</v>
      </c>
      <c r="BA679" t="s">
        <v>4553</v>
      </c>
      <c r="BB679">
        <v>1010</v>
      </c>
      <c r="BC679" t="s">
        <v>18</v>
      </c>
      <c r="BD679" t="s">
        <v>19</v>
      </c>
      <c r="BF679" s="5">
        <v>43713.546527777798</v>
      </c>
      <c r="BG679" s="7" t="s">
        <v>20</v>
      </c>
      <c r="BI679">
        <v>6</v>
      </c>
      <c r="BJ679">
        <v>197709</v>
      </c>
      <c r="BL679" t="s">
        <v>4554</v>
      </c>
      <c r="BX679">
        <v>347567</v>
      </c>
    </row>
    <row r="680" spans="1:76" x14ac:dyDescent="0.25">
      <c r="A680">
        <v>348787</v>
      </c>
      <c r="C680">
        <v>1</v>
      </c>
      <c r="D680">
        <v>1</v>
      </c>
      <c r="E680">
        <v>4</v>
      </c>
      <c r="F680" t="s">
        <v>0</v>
      </c>
      <c r="G680" t="s">
        <v>1</v>
      </c>
      <c r="H680" t="s">
        <v>4555</v>
      </c>
      <c r="I680" t="s">
        <v>3</v>
      </c>
      <c r="K680">
        <v>1</v>
      </c>
      <c r="L680" t="s">
        <v>4</v>
      </c>
      <c r="M680">
        <v>101844</v>
      </c>
      <c r="N680" t="s">
        <v>5</v>
      </c>
      <c r="O680" t="s">
        <v>5</v>
      </c>
      <c r="U680" t="s">
        <v>4539</v>
      </c>
      <c r="V680" s="1">
        <v>1</v>
      </c>
      <c r="W680" t="s">
        <v>7</v>
      </c>
      <c r="X680" t="s">
        <v>4471</v>
      </c>
      <c r="Y680" s="2" t="s">
        <v>3731</v>
      </c>
      <c r="Z680" s="3">
        <v>2</v>
      </c>
      <c r="AA680" s="4">
        <v>216</v>
      </c>
      <c r="AB680" s="4" t="s">
        <v>4471</v>
      </c>
      <c r="AC680" t="s">
        <v>4556</v>
      </c>
      <c r="AD680">
        <v>2019</v>
      </c>
      <c r="AE680">
        <v>7</v>
      </c>
      <c r="AF680">
        <v>17</v>
      </c>
      <c r="AG680" t="s">
        <v>4505</v>
      </c>
      <c r="AJ680" t="s">
        <v>5</v>
      </c>
      <c r="AK680" t="s">
        <v>12</v>
      </c>
      <c r="AL680">
        <v>258876</v>
      </c>
      <c r="AM680">
        <v>6634508</v>
      </c>
      <c r="AN680" s="4">
        <v>259000</v>
      </c>
      <c r="AO680" s="4">
        <v>6635000</v>
      </c>
      <c r="AP680">
        <v>10</v>
      </c>
      <c r="AR680">
        <v>1010</v>
      </c>
      <c r="AT680" s="5" t="s">
        <v>4557</v>
      </c>
      <c r="AU680">
        <v>101844</v>
      </c>
      <c r="AW680" s="6" t="s">
        <v>14</v>
      </c>
      <c r="AX680">
        <v>1</v>
      </c>
      <c r="AY680" t="s">
        <v>15</v>
      </c>
      <c r="AZ680" t="s">
        <v>4558</v>
      </c>
      <c r="BA680" t="s">
        <v>4559</v>
      </c>
      <c r="BB680">
        <v>1010</v>
      </c>
      <c r="BC680" t="s">
        <v>18</v>
      </c>
      <c r="BD680" t="s">
        <v>19</v>
      </c>
      <c r="BF680" s="5">
        <v>43668.440590277802</v>
      </c>
      <c r="BG680" s="7" t="s">
        <v>20</v>
      </c>
      <c r="BI680">
        <v>6</v>
      </c>
      <c r="BJ680">
        <v>210019</v>
      </c>
      <c r="BL680" t="s">
        <v>4560</v>
      </c>
      <c r="BX680">
        <v>348787</v>
      </c>
    </row>
    <row r="681" spans="1:76" x14ac:dyDescent="0.25">
      <c r="A681">
        <v>349214</v>
      </c>
      <c r="C681">
        <v>1</v>
      </c>
      <c r="D681">
        <v>1</v>
      </c>
      <c r="E681">
        <v>5</v>
      </c>
      <c r="F681" t="s">
        <v>0</v>
      </c>
      <c r="G681" t="s">
        <v>1</v>
      </c>
      <c r="H681" t="s">
        <v>4561</v>
      </c>
      <c r="I681" t="s">
        <v>3</v>
      </c>
      <c r="K681">
        <v>1</v>
      </c>
      <c r="L681" t="s">
        <v>4</v>
      </c>
      <c r="M681">
        <v>101844</v>
      </c>
      <c r="N681" t="s">
        <v>5</v>
      </c>
      <c r="O681" t="s">
        <v>5</v>
      </c>
      <c r="U681" t="s">
        <v>4539</v>
      </c>
      <c r="V681" s="1">
        <v>1</v>
      </c>
      <c r="W681" t="s">
        <v>7</v>
      </c>
      <c r="X681" t="s">
        <v>4471</v>
      </c>
      <c r="Y681" s="2" t="s">
        <v>3731</v>
      </c>
      <c r="Z681" s="3">
        <v>2</v>
      </c>
      <c r="AA681" s="4">
        <v>216</v>
      </c>
      <c r="AB681" s="4" t="s">
        <v>4471</v>
      </c>
      <c r="AC681" t="s">
        <v>4556</v>
      </c>
      <c r="AD681">
        <v>2019</v>
      </c>
      <c r="AE681">
        <v>7</v>
      </c>
      <c r="AF681">
        <v>17</v>
      </c>
      <c r="AG681" t="s">
        <v>4505</v>
      </c>
      <c r="AJ681" t="s">
        <v>5</v>
      </c>
      <c r="AK681" t="s">
        <v>12</v>
      </c>
      <c r="AL681">
        <v>258975</v>
      </c>
      <c r="AM681">
        <v>6634412</v>
      </c>
      <c r="AN681" s="4">
        <v>259000</v>
      </c>
      <c r="AO681" s="4">
        <v>6635000</v>
      </c>
      <c r="AP681">
        <v>10</v>
      </c>
      <c r="AR681">
        <v>1010</v>
      </c>
      <c r="AT681" s="5" t="s">
        <v>4562</v>
      </c>
      <c r="AU681">
        <v>101844</v>
      </c>
      <c r="AW681" s="6" t="s">
        <v>14</v>
      </c>
      <c r="AX681">
        <v>1</v>
      </c>
      <c r="AY681" t="s">
        <v>15</v>
      </c>
      <c r="AZ681" t="s">
        <v>4563</v>
      </c>
      <c r="BA681" t="s">
        <v>4564</v>
      </c>
      <c r="BB681">
        <v>1010</v>
      </c>
      <c r="BC681" t="s">
        <v>18</v>
      </c>
      <c r="BD681" t="s">
        <v>19</v>
      </c>
      <c r="BF681" s="5">
        <v>43668.440590277802</v>
      </c>
      <c r="BG681" s="7" t="s">
        <v>20</v>
      </c>
      <c r="BI681">
        <v>6</v>
      </c>
      <c r="BJ681">
        <v>210021</v>
      </c>
      <c r="BL681" t="s">
        <v>4565</v>
      </c>
      <c r="BX681">
        <v>349214</v>
      </c>
    </row>
    <row r="682" spans="1:76" x14ac:dyDescent="0.25">
      <c r="A682">
        <v>349818</v>
      </c>
      <c r="C682">
        <v>1</v>
      </c>
      <c r="D682">
        <v>1</v>
      </c>
      <c r="E682">
        <v>6</v>
      </c>
      <c r="F682" t="s">
        <v>0</v>
      </c>
      <c r="G682" t="s">
        <v>1</v>
      </c>
      <c r="H682" t="s">
        <v>4566</v>
      </c>
      <c r="I682" t="s">
        <v>3</v>
      </c>
      <c r="K682">
        <v>1</v>
      </c>
      <c r="L682" t="s">
        <v>4</v>
      </c>
      <c r="M682">
        <v>101844</v>
      </c>
      <c r="N682" t="s">
        <v>5</v>
      </c>
      <c r="O682" t="s">
        <v>5</v>
      </c>
      <c r="U682" t="s">
        <v>4539</v>
      </c>
      <c r="V682" s="1">
        <v>1</v>
      </c>
      <c r="W682" t="s">
        <v>7</v>
      </c>
      <c r="X682" t="s">
        <v>4471</v>
      </c>
      <c r="Y682" s="2" t="s">
        <v>3731</v>
      </c>
      <c r="Z682" s="3">
        <v>2</v>
      </c>
      <c r="AA682" s="4">
        <v>216</v>
      </c>
      <c r="AB682" s="4" t="s">
        <v>4471</v>
      </c>
      <c r="AC682" t="s">
        <v>4567</v>
      </c>
      <c r="AD682">
        <v>2019</v>
      </c>
      <c r="AE682">
        <v>7</v>
      </c>
      <c r="AF682">
        <v>17</v>
      </c>
      <c r="AG682" t="s">
        <v>4505</v>
      </c>
      <c r="AJ682" t="s">
        <v>5</v>
      </c>
      <c r="AK682" t="s">
        <v>12</v>
      </c>
      <c r="AL682">
        <v>259086</v>
      </c>
      <c r="AM682">
        <v>6635567</v>
      </c>
      <c r="AN682" s="4">
        <v>259000</v>
      </c>
      <c r="AO682" s="4">
        <v>6635000</v>
      </c>
      <c r="AP682">
        <v>25</v>
      </c>
      <c r="AR682">
        <v>1010</v>
      </c>
      <c r="AT682" s="5" t="s">
        <v>4568</v>
      </c>
      <c r="AU682">
        <v>101844</v>
      </c>
      <c r="AW682" s="6" t="s">
        <v>14</v>
      </c>
      <c r="AX682">
        <v>1</v>
      </c>
      <c r="AY682" t="s">
        <v>15</v>
      </c>
      <c r="AZ682" t="s">
        <v>4569</v>
      </c>
      <c r="BA682" t="s">
        <v>4570</v>
      </c>
      <c r="BB682">
        <v>1010</v>
      </c>
      <c r="BC682" t="s">
        <v>18</v>
      </c>
      <c r="BD682" t="s">
        <v>19</v>
      </c>
      <c r="BF682" s="5">
        <v>43668.440590277802</v>
      </c>
      <c r="BG682" s="7" t="s">
        <v>20</v>
      </c>
      <c r="BI682">
        <v>6</v>
      </c>
      <c r="BJ682">
        <v>210028</v>
      </c>
      <c r="BL682" t="s">
        <v>4571</v>
      </c>
      <c r="BX682">
        <v>349818</v>
      </c>
    </row>
    <row r="683" spans="1:76" x14ac:dyDescent="0.25">
      <c r="A683">
        <v>349780</v>
      </c>
      <c r="C683">
        <v>1</v>
      </c>
      <c r="D683">
        <v>1</v>
      </c>
      <c r="E683">
        <v>7</v>
      </c>
      <c r="F683" t="s">
        <v>0</v>
      </c>
      <c r="G683" t="s">
        <v>1</v>
      </c>
      <c r="H683" t="s">
        <v>4572</v>
      </c>
      <c r="I683" t="s">
        <v>3</v>
      </c>
      <c r="K683">
        <v>1</v>
      </c>
      <c r="L683" t="s">
        <v>4</v>
      </c>
      <c r="M683">
        <v>101844</v>
      </c>
      <c r="N683" t="s">
        <v>5</v>
      </c>
      <c r="O683" t="s">
        <v>5</v>
      </c>
      <c r="U683" t="s">
        <v>4539</v>
      </c>
      <c r="V683" s="1">
        <v>1</v>
      </c>
      <c r="W683" t="s">
        <v>7</v>
      </c>
      <c r="X683" t="s">
        <v>4471</v>
      </c>
      <c r="Y683" s="2" t="s">
        <v>3731</v>
      </c>
      <c r="Z683" s="3">
        <v>2</v>
      </c>
      <c r="AA683" s="4">
        <v>216</v>
      </c>
      <c r="AB683" s="4" t="s">
        <v>4471</v>
      </c>
      <c r="AC683" t="s">
        <v>4567</v>
      </c>
      <c r="AD683">
        <v>2019</v>
      </c>
      <c r="AE683">
        <v>7</v>
      </c>
      <c r="AF683">
        <v>17</v>
      </c>
      <c r="AG683" t="s">
        <v>4505</v>
      </c>
      <c r="AJ683" t="s">
        <v>5</v>
      </c>
      <c r="AK683" t="s">
        <v>12</v>
      </c>
      <c r="AL683">
        <v>259080</v>
      </c>
      <c r="AM683">
        <v>6635696</v>
      </c>
      <c r="AN683" s="4">
        <v>259000</v>
      </c>
      <c r="AO683" s="4">
        <v>6635000</v>
      </c>
      <c r="AP683">
        <v>50</v>
      </c>
      <c r="AR683">
        <v>1010</v>
      </c>
      <c r="AT683" s="5" t="s">
        <v>4573</v>
      </c>
      <c r="AU683">
        <v>101844</v>
      </c>
      <c r="AW683" s="6" t="s">
        <v>14</v>
      </c>
      <c r="AX683">
        <v>1</v>
      </c>
      <c r="AY683" t="s">
        <v>15</v>
      </c>
      <c r="AZ683" t="s">
        <v>4574</v>
      </c>
      <c r="BA683" t="s">
        <v>4575</v>
      </c>
      <c r="BB683">
        <v>1010</v>
      </c>
      <c r="BC683" t="s">
        <v>18</v>
      </c>
      <c r="BD683" t="s">
        <v>19</v>
      </c>
      <c r="BF683" s="5">
        <v>43668.440590277802</v>
      </c>
      <c r="BG683" s="7" t="s">
        <v>20</v>
      </c>
      <c r="BI683">
        <v>6</v>
      </c>
      <c r="BJ683">
        <v>210029</v>
      </c>
      <c r="BL683" t="s">
        <v>4576</v>
      </c>
      <c r="BX683">
        <v>349780</v>
      </c>
    </row>
    <row r="684" spans="1:76" x14ac:dyDescent="0.25">
      <c r="A684">
        <v>349608</v>
      </c>
      <c r="C684">
        <v>1</v>
      </c>
      <c r="D684">
        <v>1</v>
      </c>
      <c r="E684">
        <v>8</v>
      </c>
      <c r="F684" t="s">
        <v>0</v>
      </c>
      <c r="G684" t="s">
        <v>1</v>
      </c>
      <c r="H684" t="s">
        <v>4577</v>
      </c>
      <c r="I684" t="s">
        <v>3</v>
      </c>
      <c r="K684">
        <v>1</v>
      </c>
      <c r="L684" t="s">
        <v>4</v>
      </c>
      <c r="M684">
        <v>101844</v>
      </c>
      <c r="N684" t="s">
        <v>5</v>
      </c>
      <c r="O684" t="s">
        <v>5</v>
      </c>
      <c r="U684" t="s">
        <v>4539</v>
      </c>
      <c r="V684" s="1">
        <v>1</v>
      </c>
      <c r="W684" t="s">
        <v>7</v>
      </c>
      <c r="X684" t="s">
        <v>4471</v>
      </c>
      <c r="Y684" s="2" t="s">
        <v>3731</v>
      </c>
      <c r="Z684" s="3">
        <v>2</v>
      </c>
      <c r="AA684" s="4">
        <v>216</v>
      </c>
      <c r="AB684" s="4" t="s">
        <v>4471</v>
      </c>
      <c r="AC684" t="s">
        <v>4578</v>
      </c>
      <c r="AD684">
        <v>2019</v>
      </c>
      <c r="AE684">
        <v>7</v>
      </c>
      <c r="AF684">
        <v>17</v>
      </c>
      <c r="AG684" t="s">
        <v>4505</v>
      </c>
      <c r="AJ684" t="s">
        <v>5</v>
      </c>
      <c r="AK684" t="s">
        <v>12</v>
      </c>
      <c r="AL684">
        <v>259046</v>
      </c>
      <c r="AM684">
        <v>6635901</v>
      </c>
      <c r="AN684" s="4">
        <v>259000</v>
      </c>
      <c r="AO684" s="4">
        <v>6635000</v>
      </c>
      <c r="AP684">
        <v>25</v>
      </c>
      <c r="AR684">
        <v>1010</v>
      </c>
      <c r="AT684" s="5" t="s">
        <v>4579</v>
      </c>
      <c r="AU684">
        <v>101844</v>
      </c>
      <c r="AW684" s="6" t="s">
        <v>14</v>
      </c>
      <c r="AX684">
        <v>1</v>
      </c>
      <c r="AY684" t="s">
        <v>15</v>
      </c>
      <c r="AZ684" t="s">
        <v>4580</v>
      </c>
      <c r="BA684" t="s">
        <v>4581</v>
      </c>
      <c r="BB684">
        <v>1010</v>
      </c>
      <c r="BC684" t="s">
        <v>18</v>
      </c>
      <c r="BD684" t="s">
        <v>19</v>
      </c>
      <c r="BF684" s="5">
        <v>43668.440590277802</v>
      </c>
      <c r="BG684" s="7" t="s">
        <v>20</v>
      </c>
      <c r="BI684">
        <v>6</v>
      </c>
      <c r="BJ684">
        <v>210031</v>
      </c>
      <c r="BL684" t="s">
        <v>4582</v>
      </c>
      <c r="BX684">
        <v>349608</v>
      </c>
    </row>
    <row r="685" spans="1:76" x14ac:dyDescent="0.25">
      <c r="A685">
        <v>344251</v>
      </c>
      <c r="C685">
        <v>1</v>
      </c>
      <c r="D685">
        <v>1</v>
      </c>
      <c r="E685">
        <v>9</v>
      </c>
      <c r="F685" t="s">
        <v>0</v>
      </c>
      <c r="G685" t="s">
        <v>1</v>
      </c>
      <c r="H685" t="s">
        <v>4583</v>
      </c>
      <c r="I685" t="s">
        <v>3</v>
      </c>
      <c r="K685">
        <v>1</v>
      </c>
      <c r="L685" t="s">
        <v>4</v>
      </c>
      <c r="M685">
        <v>101844</v>
      </c>
      <c r="N685" t="s">
        <v>5</v>
      </c>
      <c r="O685" t="s">
        <v>5</v>
      </c>
      <c r="U685" t="s">
        <v>4539</v>
      </c>
      <c r="V685" s="1">
        <v>1</v>
      </c>
      <c r="W685" t="s">
        <v>7</v>
      </c>
      <c r="X685" t="s">
        <v>4471</v>
      </c>
      <c r="Y685" s="2" t="s">
        <v>3731</v>
      </c>
      <c r="Z685" s="3">
        <v>2</v>
      </c>
      <c r="AA685" s="4">
        <v>216</v>
      </c>
      <c r="AB685" s="4" t="s">
        <v>4471</v>
      </c>
      <c r="AC685" t="s">
        <v>4584</v>
      </c>
      <c r="AD685">
        <v>2019</v>
      </c>
      <c r="AE685">
        <v>9</v>
      </c>
      <c r="AF685">
        <v>13</v>
      </c>
      <c r="AG685" t="s">
        <v>4397</v>
      </c>
      <c r="AJ685" t="s">
        <v>5</v>
      </c>
      <c r="AK685" t="s">
        <v>12</v>
      </c>
      <c r="AL685">
        <v>258062</v>
      </c>
      <c r="AM685">
        <v>6634723</v>
      </c>
      <c r="AN685" s="4">
        <v>259000</v>
      </c>
      <c r="AO685" s="4">
        <v>6635000</v>
      </c>
      <c r="AP685">
        <v>5</v>
      </c>
      <c r="AR685">
        <v>1010</v>
      </c>
      <c r="AT685" s="5" t="s">
        <v>4585</v>
      </c>
      <c r="AU685">
        <v>101844</v>
      </c>
      <c r="AW685" s="6" t="s">
        <v>14</v>
      </c>
      <c r="AX685">
        <v>1</v>
      </c>
      <c r="AY685" t="s">
        <v>15</v>
      </c>
      <c r="AZ685" t="s">
        <v>4586</v>
      </c>
      <c r="BA685" t="s">
        <v>4587</v>
      </c>
      <c r="BB685">
        <v>1010</v>
      </c>
      <c r="BC685" t="s">
        <v>18</v>
      </c>
      <c r="BD685" t="s">
        <v>19</v>
      </c>
      <c r="BF685" s="5">
        <v>43798.452951388899</v>
      </c>
      <c r="BG685" s="7" t="s">
        <v>20</v>
      </c>
      <c r="BI685">
        <v>6</v>
      </c>
      <c r="BJ685">
        <v>228007</v>
      </c>
      <c r="BL685" t="s">
        <v>4588</v>
      </c>
      <c r="BX685">
        <v>344251</v>
      </c>
    </row>
    <row r="686" spans="1:76" x14ac:dyDescent="0.25">
      <c r="A686">
        <v>348685</v>
      </c>
      <c r="C686">
        <v>1</v>
      </c>
      <c r="D686">
        <v>1</v>
      </c>
      <c r="E686">
        <v>1</v>
      </c>
      <c r="F686" t="s">
        <v>0</v>
      </c>
      <c r="G686" t="s">
        <v>1</v>
      </c>
      <c r="H686" t="s">
        <v>4589</v>
      </c>
      <c r="I686" t="s">
        <v>3</v>
      </c>
      <c r="K686">
        <v>1</v>
      </c>
      <c r="L686" t="s">
        <v>4</v>
      </c>
      <c r="M686">
        <v>101844</v>
      </c>
      <c r="N686" t="s">
        <v>5</v>
      </c>
      <c r="O686" t="s">
        <v>5</v>
      </c>
      <c r="U686" t="s">
        <v>4590</v>
      </c>
      <c r="V686" s="1">
        <v>1</v>
      </c>
      <c r="W686" t="s">
        <v>7</v>
      </c>
      <c r="X686" t="s">
        <v>4471</v>
      </c>
      <c r="Y686" s="2" t="s">
        <v>3731</v>
      </c>
      <c r="Z686" s="3">
        <v>2</v>
      </c>
      <c r="AA686" s="4">
        <v>216</v>
      </c>
      <c r="AB686" s="4" t="s">
        <v>4471</v>
      </c>
      <c r="AC686" t="s">
        <v>4591</v>
      </c>
      <c r="AD686">
        <v>2019</v>
      </c>
      <c r="AE686">
        <v>7</v>
      </c>
      <c r="AF686">
        <v>17</v>
      </c>
      <c r="AG686" t="s">
        <v>4505</v>
      </c>
      <c r="AJ686" t="s">
        <v>5</v>
      </c>
      <c r="AK686" t="s">
        <v>12</v>
      </c>
      <c r="AL686">
        <v>258859</v>
      </c>
      <c r="AM686">
        <v>6638144</v>
      </c>
      <c r="AN686" s="4">
        <v>259000</v>
      </c>
      <c r="AO686" s="4">
        <v>6639000</v>
      </c>
      <c r="AP686">
        <v>25</v>
      </c>
      <c r="AR686">
        <v>1010</v>
      </c>
      <c r="AT686" s="5" t="s">
        <v>4592</v>
      </c>
      <c r="AU686">
        <v>101844</v>
      </c>
      <c r="AW686" s="6" t="s">
        <v>14</v>
      </c>
      <c r="AX686">
        <v>1</v>
      </c>
      <c r="AY686" t="s">
        <v>15</v>
      </c>
      <c r="AZ686" t="s">
        <v>4593</v>
      </c>
      <c r="BA686" t="s">
        <v>4594</v>
      </c>
      <c r="BB686">
        <v>1010</v>
      </c>
      <c r="BC686" t="s">
        <v>18</v>
      </c>
      <c r="BD686" t="s">
        <v>19</v>
      </c>
      <c r="BF686" s="5">
        <v>43668.440590277802</v>
      </c>
      <c r="BG686" s="7" t="s">
        <v>20</v>
      </c>
      <c r="BI686">
        <v>6</v>
      </c>
      <c r="BJ686">
        <v>210041</v>
      </c>
      <c r="BL686" t="s">
        <v>4595</v>
      </c>
      <c r="BX686">
        <v>348685</v>
      </c>
    </row>
    <row r="687" spans="1:76" x14ac:dyDescent="0.25">
      <c r="A687">
        <v>348278</v>
      </c>
      <c r="C687">
        <v>1</v>
      </c>
      <c r="D687">
        <v>1</v>
      </c>
      <c r="E687">
        <v>2</v>
      </c>
      <c r="F687" t="s">
        <v>0</v>
      </c>
      <c r="G687" t="s">
        <v>1</v>
      </c>
      <c r="H687" t="s">
        <v>4596</v>
      </c>
      <c r="I687" t="s">
        <v>3</v>
      </c>
      <c r="K687">
        <v>1</v>
      </c>
      <c r="L687" t="s">
        <v>4</v>
      </c>
      <c r="M687">
        <v>101844</v>
      </c>
      <c r="N687" t="s">
        <v>5</v>
      </c>
      <c r="O687" t="s">
        <v>5</v>
      </c>
      <c r="U687" t="s">
        <v>4590</v>
      </c>
      <c r="V687" s="1">
        <v>1</v>
      </c>
      <c r="W687" t="s">
        <v>7</v>
      </c>
      <c r="X687" t="s">
        <v>4471</v>
      </c>
      <c r="Y687" s="2" t="s">
        <v>3731</v>
      </c>
      <c r="Z687" s="3">
        <v>2</v>
      </c>
      <c r="AA687" s="4">
        <v>216</v>
      </c>
      <c r="AB687" s="4" t="s">
        <v>4471</v>
      </c>
      <c r="AC687" t="s">
        <v>4597</v>
      </c>
      <c r="AD687">
        <v>2019</v>
      </c>
      <c r="AE687">
        <v>7</v>
      </c>
      <c r="AF687">
        <v>17</v>
      </c>
      <c r="AG687" t="s">
        <v>4505</v>
      </c>
      <c r="AJ687" t="s">
        <v>5</v>
      </c>
      <c r="AK687" t="s">
        <v>12</v>
      </c>
      <c r="AL687">
        <v>258735</v>
      </c>
      <c r="AM687">
        <v>6639256</v>
      </c>
      <c r="AN687" s="4">
        <v>259000</v>
      </c>
      <c r="AO687" s="4">
        <v>6639000</v>
      </c>
      <c r="AP687">
        <v>25</v>
      </c>
      <c r="AR687">
        <v>1010</v>
      </c>
      <c r="AT687" s="5" t="s">
        <v>4598</v>
      </c>
      <c r="AU687">
        <v>101844</v>
      </c>
      <c r="AW687" s="6" t="s">
        <v>14</v>
      </c>
      <c r="AX687">
        <v>1</v>
      </c>
      <c r="AY687" t="s">
        <v>15</v>
      </c>
      <c r="AZ687" t="s">
        <v>4599</v>
      </c>
      <c r="BA687" t="s">
        <v>4600</v>
      </c>
      <c r="BB687">
        <v>1010</v>
      </c>
      <c r="BC687" t="s">
        <v>18</v>
      </c>
      <c r="BD687" t="s">
        <v>19</v>
      </c>
      <c r="BF687" s="5">
        <v>43668.440590277802</v>
      </c>
      <c r="BG687" s="7" t="s">
        <v>20</v>
      </c>
      <c r="BI687">
        <v>6</v>
      </c>
      <c r="BJ687">
        <v>210046</v>
      </c>
      <c r="BL687" t="s">
        <v>4601</v>
      </c>
      <c r="BX687">
        <v>348278</v>
      </c>
    </row>
    <row r="688" spans="1:76" x14ac:dyDescent="0.25">
      <c r="A688">
        <v>345623</v>
      </c>
      <c r="B688">
        <v>224794</v>
      </c>
      <c r="F688" t="s">
        <v>0</v>
      </c>
      <c r="G688" t="s">
        <v>77</v>
      </c>
      <c r="H688" t="s">
        <v>4602</v>
      </c>
      <c r="I688" t="s">
        <v>3</v>
      </c>
      <c r="K688">
        <v>1</v>
      </c>
      <c r="L688" t="s">
        <v>4</v>
      </c>
      <c r="M688">
        <v>101844</v>
      </c>
      <c r="N688" t="s">
        <v>5</v>
      </c>
      <c r="O688" t="s">
        <v>5</v>
      </c>
      <c r="U688" t="s">
        <v>4603</v>
      </c>
      <c r="V688" s="1">
        <v>1</v>
      </c>
      <c r="W688" t="s">
        <v>7</v>
      </c>
      <c r="X688" t="s">
        <v>4471</v>
      </c>
      <c r="Y688" s="2" t="s">
        <v>3731</v>
      </c>
      <c r="Z688" s="3">
        <v>2</v>
      </c>
      <c r="AA688" s="4">
        <v>216</v>
      </c>
      <c r="AB688" s="4" t="s">
        <v>4471</v>
      </c>
      <c r="AC688" t="s">
        <v>4604</v>
      </c>
      <c r="AD688">
        <v>2012</v>
      </c>
      <c r="AE688">
        <v>10</v>
      </c>
      <c r="AF688">
        <v>4</v>
      </c>
      <c r="AG688" t="s">
        <v>81</v>
      </c>
      <c r="AH688" t="s">
        <v>82</v>
      </c>
      <c r="AJ688" t="s">
        <v>5</v>
      </c>
      <c r="AK688" t="s">
        <v>12</v>
      </c>
      <c r="AL688">
        <v>258335</v>
      </c>
      <c r="AM688">
        <v>6641801</v>
      </c>
      <c r="AN688" s="4">
        <v>259000</v>
      </c>
      <c r="AO688" s="4">
        <v>6641000</v>
      </c>
      <c r="AP688">
        <v>5</v>
      </c>
      <c r="AR688">
        <v>59</v>
      </c>
      <c r="AS688" t="s">
        <v>4605</v>
      </c>
      <c r="AU688">
        <v>101844</v>
      </c>
      <c r="AW688" s="6" t="s">
        <v>14</v>
      </c>
      <c r="AX688">
        <v>1</v>
      </c>
      <c r="AY688" t="s">
        <v>15</v>
      </c>
      <c r="AZ688" t="s">
        <v>4606</v>
      </c>
      <c r="BA688" t="s">
        <v>4602</v>
      </c>
      <c r="BB688">
        <v>59</v>
      </c>
      <c r="BC688" t="s">
        <v>77</v>
      </c>
      <c r="BD688" t="s">
        <v>84</v>
      </c>
      <c r="BF688" s="5">
        <v>43961</v>
      </c>
      <c r="BG688" s="7" t="s">
        <v>20</v>
      </c>
      <c r="BI688">
        <v>4</v>
      </c>
      <c r="BJ688">
        <v>384923</v>
      </c>
      <c r="BK688">
        <v>143470</v>
      </c>
      <c r="BL688" t="s">
        <v>4607</v>
      </c>
      <c r="BX688">
        <v>345623</v>
      </c>
    </row>
    <row r="689" spans="1:76" x14ac:dyDescent="0.25">
      <c r="A689">
        <v>345606</v>
      </c>
      <c r="B689">
        <v>263439</v>
      </c>
      <c r="F689" t="s">
        <v>0</v>
      </c>
      <c r="G689" t="s">
        <v>1259</v>
      </c>
      <c r="H689" t="s">
        <v>4608</v>
      </c>
      <c r="I689" t="s">
        <v>3</v>
      </c>
      <c r="K689">
        <v>1</v>
      </c>
      <c r="L689" t="s">
        <v>4</v>
      </c>
      <c r="M689">
        <v>101844</v>
      </c>
      <c r="N689" t="s">
        <v>5</v>
      </c>
      <c r="O689" t="s">
        <v>5</v>
      </c>
      <c r="U689" t="s">
        <v>4603</v>
      </c>
      <c r="V689" s="1">
        <v>1</v>
      </c>
      <c r="W689" t="s">
        <v>7</v>
      </c>
      <c r="X689" t="s">
        <v>4471</v>
      </c>
      <c r="Y689" s="2" t="s">
        <v>3731</v>
      </c>
      <c r="Z689" s="3">
        <v>2</v>
      </c>
      <c r="AA689" s="4">
        <v>216</v>
      </c>
      <c r="AB689" s="4" t="s">
        <v>4471</v>
      </c>
      <c r="AC689" t="s">
        <v>4609</v>
      </c>
      <c r="AD689">
        <v>2015</v>
      </c>
      <c r="AE689">
        <v>8</v>
      </c>
      <c r="AF689">
        <v>27</v>
      </c>
      <c r="AG689" t="s">
        <v>4610</v>
      </c>
      <c r="AJ689" t="s">
        <v>5</v>
      </c>
      <c r="AK689" t="s">
        <v>12</v>
      </c>
      <c r="AL689">
        <v>258332</v>
      </c>
      <c r="AM689">
        <v>6641833</v>
      </c>
      <c r="AN689" s="4">
        <v>259000</v>
      </c>
      <c r="AO689" s="4">
        <v>6641000</v>
      </c>
      <c r="AP689">
        <v>0</v>
      </c>
      <c r="AR689">
        <v>67</v>
      </c>
      <c r="AU689">
        <v>101844</v>
      </c>
      <c r="AW689" s="6" t="s">
        <v>14</v>
      </c>
      <c r="AX689">
        <v>1</v>
      </c>
      <c r="AY689" t="s">
        <v>15</v>
      </c>
      <c r="AZ689" t="s">
        <v>4611</v>
      </c>
      <c r="BB689">
        <v>67</v>
      </c>
      <c r="BC689" t="s">
        <v>1264</v>
      </c>
      <c r="BD689" t="s">
        <v>1265</v>
      </c>
      <c r="BF689" s="5">
        <v>43879</v>
      </c>
      <c r="BG689" s="7" t="s">
        <v>20</v>
      </c>
      <c r="BI689">
        <v>4</v>
      </c>
      <c r="BJ689">
        <v>434984</v>
      </c>
      <c r="BK689">
        <v>143472</v>
      </c>
      <c r="BL689" t="s">
        <v>4612</v>
      </c>
      <c r="BX689">
        <v>345606</v>
      </c>
    </row>
    <row r="690" spans="1:76" x14ac:dyDescent="0.25">
      <c r="A690">
        <v>345630</v>
      </c>
      <c r="C690">
        <v>1</v>
      </c>
      <c r="F690" t="s">
        <v>0</v>
      </c>
      <c r="G690" t="s">
        <v>1259</v>
      </c>
      <c r="H690" t="s">
        <v>4613</v>
      </c>
      <c r="I690" t="s">
        <v>3</v>
      </c>
      <c r="K690">
        <v>1</v>
      </c>
      <c r="L690" t="s">
        <v>4</v>
      </c>
      <c r="M690">
        <v>101844</v>
      </c>
      <c r="N690" t="s">
        <v>5</v>
      </c>
      <c r="O690" t="s">
        <v>5</v>
      </c>
      <c r="U690" t="s">
        <v>4603</v>
      </c>
      <c r="V690" s="1">
        <v>1</v>
      </c>
      <c r="W690" t="s">
        <v>7</v>
      </c>
      <c r="X690" t="s">
        <v>4471</v>
      </c>
      <c r="Y690" s="2" t="s">
        <v>3731</v>
      </c>
      <c r="Z690" s="3">
        <v>2</v>
      </c>
      <c r="AA690" s="4">
        <v>216</v>
      </c>
      <c r="AB690" s="4" t="s">
        <v>4471</v>
      </c>
      <c r="AC690" t="s">
        <v>4614</v>
      </c>
      <c r="AD690">
        <v>2015</v>
      </c>
      <c r="AE690">
        <v>8</v>
      </c>
      <c r="AF690">
        <v>27</v>
      </c>
      <c r="AG690" t="s">
        <v>4615</v>
      </c>
      <c r="AJ690" t="s">
        <v>5</v>
      </c>
      <c r="AK690" t="s">
        <v>12</v>
      </c>
      <c r="AL690">
        <v>258337</v>
      </c>
      <c r="AM690">
        <v>6641830</v>
      </c>
      <c r="AN690" s="4">
        <v>259000</v>
      </c>
      <c r="AO690" s="4">
        <v>6641000</v>
      </c>
      <c r="AP690">
        <v>0</v>
      </c>
      <c r="AR690">
        <v>67</v>
      </c>
      <c r="AU690">
        <v>101844</v>
      </c>
      <c r="AW690" s="6" t="s">
        <v>14</v>
      </c>
      <c r="AX690">
        <v>1</v>
      </c>
      <c r="AY690" t="s">
        <v>15</v>
      </c>
      <c r="AZ690" t="s">
        <v>4616</v>
      </c>
      <c r="BB690">
        <v>67</v>
      </c>
      <c r="BC690" t="s">
        <v>1264</v>
      </c>
      <c r="BD690" t="s">
        <v>1265</v>
      </c>
      <c r="BF690" s="5">
        <v>43879</v>
      </c>
      <c r="BG690" s="7" t="s">
        <v>20</v>
      </c>
      <c r="BI690">
        <v>4</v>
      </c>
      <c r="BJ690">
        <v>434988</v>
      </c>
      <c r="BL690" t="s">
        <v>4617</v>
      </c>
      <c r="BX690">
        <v>345630</v>
      </c>
    </row>
    <row r="691" spans="1:76" x14ac:dyDescent="0.25">
      <c r="A691">
        <v>348309</v>
      </c>
      <c r="C691">
        <v>1</v>
      </c>
      <c r="F691" t="s">
        <v>0</v>
      </c>
      <c r="G691" t="s">
        <v>1</v>
      </c>
      <c r="H691" t="s">
        <v>4618</v>
      </c>
      <c r="I691" t="s">
        <v>3</v>
      </c>
      <c r="K691">
        <v>1</v>
      </c>
      <c r="L691" t="s">
        <v>4</v>
      </c>
      <c r="M691">
        <v>101844</v>
      </c>
      <c r="N691" t="s">
        <v>5</v>
      </c>
      <c r="O691" t="s">
        <v>5</v>
      </c>
      <c r="U691" t="s">
        <v>4603</v>
      </c>
      <c r="V691" s="1">
        <v>1</v>
      </c>
      <c r="W691" t="s">
        <v>7</v>
      </c>
      <c r="X691" t="s">
        <v>4471</v>
      </c>
      <c r="Y691" s="2" t="s">
        <v>3731</v>
      </c>
      <c r="Z691" s="3">
        <v>2</v>
      </c>
      <c r="AA691" s="4">
        <v>216</v>
      </c>
      <c r="AB691" s="4" t="s">
        <v>4471</v>
      </c>
      <c r="AC691" t="s">
        <v>4619</v>
      </c>
      <c r="AD691">
        <v>2019</v>
      </c>
      <c r="AE691">
        <v>7</v>
      </c>
      <c r="AF691">
        <v>17</v>
      </c>
      <c r="AG691" t="s">
        <v>4505</v>
      </c>
      <c r="AJ691" t="s">
        <v>5</v>
      </c>
      <c r="AK691" t="s">
        <v>12</v>
      </c>
      <c r="AL691">
        <v>258747</v>
      </c>
      <c r="AM691">
        <v>6641428</v>
      </c>
      <c r="AN691" s="4">
        <v>259000</v>
      </c>
      <c r="AO691" s="4">
        <v>6641000</v>
      </c>
      <c r="AP691">
        <v>25</v>
      </c>
      <c r="AR691">
        <v>1010</v>
      </c>
      <c r="AT691" s="5" t="s">
        <v>4620</v>
      </c>
      <c r="AU691">
        <v>101844</v>
      </c>
      <c r="AW691" s="6" t="s">
        <v>14</v>
      </c>
      <c r="AX691">
        <v>1</v>
      </c>
      <c r="AY691" t="s">
        <v>15</v>
      </c>
      <c r="AZ691" t="s">
        <v>4621</v>
      </c>
      <c r="BA691" t="s">
        <v>4622</v>
      </c>
      <c r="BB691">
        <v>1010</v>
      </c>
      <c r="BC691" t="s">
        <v>18</v>
      </c>
      <c r="BD691" t="s">
        <v>19</v>
      </c>
      <c r="BF691" s="5">
        <v>43668.440601851798</v>
      </c>
      <c r="BG691" s="7" t="s">
        <v>20</v>
      </c>
      <c r="BI691">
        <v>6</v>
      </c>
      <c r="BJ691">
        <v>210064</v>
      </c>
      <c r="BL691" t="s">
        <v>4623</v>
      </c>
      <c r="BX691">
        <v>348309</v>
      </c>
    </row>
    <row r="692" spans="1:76" x14ac:dyDescent="0.25">
      <c r="A692">
        <v>348057</v>
      </c>
      <c r="C692">
        <v>1</v>
      </c>
      <c r="F692" t="s">
        <v>0</v>
      </c>
      <c r="G692" t="s">
        <v>1</v>
      </c>
      <c r="H692" t="s">
        <v>4624</v>
      </c>
      <c r="I692" t="s">
        <v>3</v>
      </c>
      <c r="K692">
        <v>1</v>
      </c>
      <c r="L692" t="s">
        <v>4</v>
      </c>
      <c r="M692">
        <v>101844</v>
      </c>
      <c r="N692" t="s">
        <v>5</v>
      </c>
      <c r="O692" t="s">
        <v>5</v>
      </c>
      <c r="U692" t="s">
        <v>4603</v>
      </c>
      <c r="V692" s="1">
        <v>1</v>
      </c>
      <c r="W692" t="s">
        <v>7</v>
      </c>
      <c r="X692" t="s">
        <v>4471</v>
      </c>
      <c r="Y692" s="2" t="s">
        <v>3731</v>
      </c>
      <c r="Z692" s="3">
        <v>2</v>
      </c>
      <c r="AA692" s="4">
        <v>216</v>
      </c>
      <c r="AB692" s="4" t="s">
        <v>4471</v>
      </c>
      <c r="AC692" t="s">
        <v>4625</v>
      </c>
      <c r="AD692">
        <v>2021</v>
      </c>
      <c r="AE692">
        <v>6</v>
      </c>
      <c r="AF692">
        <v>24</v>
      </c>
      <c r="AG692" t="s">
        <v>4626</v>
      </c>
      <c r="AJ692" t="s">
        <v>5</v>
      </c>
      <c r="AK692" t="s">
        <v>12</v>
      </c>
      <c r="AL692">
        <v>258676</v>
      </c>
      <c r="AM692">
        <v>6641371</v>
      </c>
      <c r="AN692" s="4">
        <v>259000</v>
      </c>
      <c r="AO692" s="4">
        <v>6641000</v>
      </c>
      <c r="AP692">
        <v>10</v>
      </c>
      <c r="AR692">
        <v>1010</v>
      </c>
      <c r="AT692" s="5" t="s">
        <v>4627</v>
      </c>
      <c r="AU692">
        <v>101844</v>
      </c>
      <c r="AW692" s="6" t="s">
        <v>14</v>
      </c>
      <c r="AX692">
        <v>1</v>
      </c>
      <c r="AY692" t="s">
        <v>15</v>
      </c>
      <c r="AZ692" t="s">
        <v>4628</v>
      </c>
      <c r="BA692" t="s">
        <v>4629</v>
      </c>
      <c r="BB692">
        <v>1010</v>
      </c>
      <c r="BC692" t="s">
        <v>18</v>
      </c>
      <c r="BD692" t="s">
        <v>19</v>
      </c>
      <c r="BF692" s="5">
        <v>44372.776932870402</v>
      </c>
      <c r="BG692" s="7" t="s">
        <v>20</v>
      </c>
      <c r="BI692">
        <v>6</v>
      </c>
      <c r="BJ692">
        <v>272488</v>
      </c>
      <c r="BL692" t="s">
        <v>4630</v>
      </c>
      <c r="BX692">
        <v>348057</v>
      </c>
    </row>
    <row r="693" spans="1:76" x14ac:dyDescent="0.25">
      <c r="A693">
        <v>346599</v>
      </c>
      <c r="B693">
        <v>301595</v>
      </c>
      <c r="F693" t="s">
        <v>0</v>
      </c>
      <c r="G693" t="s">
        <v>67</v>
      </c>
      <c r="H693" t="s">
        <v>4631</v>
      </c>
      <c r="I693" s="11" t="str">
        <f>HYPERLINK(AT693,"Hb")</f>
        <v>Hb</v>
      </c>
      <c r="K693">
        <v>1</v>
      </c>
      <c r="L693" t="s">
        <v>4</v>
      </c>
      <c r="M693">
        <v>101844</v>
      </c>
      <c r="N693" t="s">
        <v>5</v>
      </c>
      <c r="O693" t="s">
        <v>5</v>
      </c>
      <c r="P693" s="12" t="s">
        <v>4632</v>
      </c>
      <c r="U693" t="s">
        <v>4633</v>
      </c>
      <c r="V693" s="1">
        <v>1</v>
      </c>
      <c r="W693" t="s">
        <v>7</v>
      </c>
      <c r="X693" t="s">
        <v>4471</v>
      </c>
      <c r="Y693" s="2" t="s">
        <v>3731</v>
      </c>
      <c r="Z693" s="3">
        <v>2</v>
      </c>
      <c r="AA693" s="4">
        <v>216</v>
      </c>
      <c r="AB693" s="4" t="s">
        <v>4471</v>
      </c>
      <c r="AC693" t="s">
        <v>4634</v>
      </c>
      <c r="AD693">
        <v>2009</v>
      </c>
      <c r="AE693">
        <v>7</v>
      </c>
      <c r="AF693">
        <v>8</v>
      </c>
      <c r="AG693" t="s">
        <v>4524</v>
      </c>
      <c r="AH693" t="s">
        <v>4635</v>
      </c>
      <c r="AJ693" t="s">
        <v>5</v>
      </c>
      <c r="AK693" t="s">
        <v>12</v>
      </c>
      <c r="AL693">
        <v>258474</v>
      </c>
      <c r="AM693">
        <v>6642427</v>
      </c>
      <c r="AN693" s="4">
        <v>259000</v>
      </c>
      <c r="AO693" s="4">
        <v>6643000</v>
      </c>
      <c r="AP693">
        <v>7</v>
      </c>
      <c r="AR693">
        <v>8</v>
      </c>
      <c r="AS693" t="s">
        <v>97</v>
      </c>
      <c r="AT693" t="s">
        <v>4636</v>
      </c>
      <c r="AU693">
        <v>101844</v>
      </c>
      <c r="AW693" s="6" t="s">
        <v>14</v>
      </c>
      <c r="AX693">
        <v>1</v>
      </c>
      <c r="AY693" t="s">
        <v>15</v>
      </c>
      <c r="AZ693" t="s">
        <v>4637</v>
      </c>
      <c r="BA693" t="s">
        <v>4638</v>
      </c>
      <c r="BB693">
        <v>8</v>
      </c>
      <c r="BC693" t="s">
        <v>101</v>
      </c>
      <c r="BD693" t="s">
        <v>102</v>
      </c>
      <c r="BE693">
        <v>1</v>
      </c>
      <c r="BF693" s="5">
        <v>41677</v>
      </c>
      <c r="BG693" s="7" t="s">
        <v>20</v>
      </c>
      <c r="BI693">
        <v>3</v>
      </c>
      <c r="BJ693">
        <v>474560</v>
      </c>
      <c r="BK693">
        <v>143468</v>
      </c>
      <c r="BL693" t="s">
        <v>4639</v>
      </c>
      <c r="BN693" t="s">
        <v>4640</v>
      </c>
      <c r="BX693">
        <v>346599</v>
      </c>
    </row>
    <row r="694" spans="1:76" x14ac:dyDescent="0.25">
      <c r="A694">
        <v>345919</v>
      </c>
      <c r="C694">
        <v>1</v>
      </c>
      <c r="F694" t="s">
        <v>0</v>
      </c>
      <c r="G694" t="s">
        <v>77</v>
      </c>
      <c r="H694" t="s">
        <v>4641</v>
      </c>
      <c r="I694" t="s">
        <v>3</v>
      </c>
      <c r="K694">
        <v>1</v>
      </c>
      <c r="L694" t="s">
        <v>4</v>
      </c>
      <c r="M694">
        <v>101844</v>
      </c>
      <c r="N694" t="s">
        <v>5</v>
      </c>
      <c r="O694" t="s">
        <v>5</v>
      </c>
      <c r="U694" t="s">
        <v>4633</v>
      </c>
      <c r="V694" s="1">
        <v>1</v>
      </c>
      <c r="W694" t="s">
        <v>7</v>
      </c>
      <c r="X694" t="s">
        <v>4471</v>
      </c>
      <c r="Y694" s="2" t="s">
        <v>3731</v>
      </c>
      <c r="Z694" s="3">
        <v>2</v>
      </c>
      <c r="AA694" s="4">
        <v>216</v>
      </c>
      <c r="AB694" s="4" t="s">
        <v>4471</v>
      </c>
      <c r="AC694" t="s">
        <v>4642</v>
      </c>
      <c r="AD694">
        <v>2020</v>
      </c>
      <c r="AE694">
        <v>8</v>
      </c>
      <c r="AF694">
        <v>25</v>
      </c>
      <c r="AG694" t="s">
        <v>4643</v>
      </c>
      <c r="AH694" t="s">
        <v>4643</v>
      </c>
      <c r="AJ694" t="s">
        <v>5</v>
      </c>
      <c r="AK694" t="s">
        <v>12</v>
      </c>
      <c r="AL694">
        <v>258372</v>
      </c>
      <c r="AM694">
        <v>6642046</v>
      </c>
      <c r="AN694" s="4">
        <v>259000</v>
      </c>
      <c r="AO694" s="4">
        <v>6643000</v>
      </c>
      <c r="AP694">
        <v>10</v>
      </c>
      <c r="AR694">
        <v>59</v>
      </c>
      <c r="AU694">
        <v>101844</v>
      </c>
      <c r="AW694" s="6" t="s">
        <v>14</v>
      </c>
      <c r="AX694">
        <v>1</v>
      </c>
      <c r="AY694" t="s">
        <v>15</v>
      </c>
      <c r="AZ694" t="s">
        <v>4644</v>
      </c>
      <c r="BA694" t="s">
        <v>4641</v>
      </c>
      <c r="BB694">
        <v>59</v>
      </c>
      <c r="BC694" t="s">
        <v>77</v>
      </c>
      <c r="BD694" t="s">
        <v>84</v>
      </c>
      <c r="BF694" s="5">
        <v>44069</v>
      </c>
      <c r="BG694" s="7" t="s">
        <v>20</v>
      </c>
      <c r="BI694">
        <v>4</v>
      </c>
      <c r="BJ694">
        <v>394503</v>
      </c>
      <c r="BL694" t="s">
        <v>4645</v>
      </c>
      <c r="BX694">
        <v>345919</v>
      </c>
    </row>
    <row r="695" spans="1:76" x14ac:dyDescent="0.25">
      <c r="A695">
        <v>385833</v>
      </c>
      <c r="C695">
        <v>1</v>
      </c>
      <c r="D695">
        <v>1</v>
      </c>
      <c r="E695">
        <v>1</v>
      </c>
      <c r="F695" t="s">
        <v>0</v>
      </c>
      <c r="G695" t="s">
        <v>1</v>
      </c>
      <c r="H695" t="s">
        <v>4646</v>
      </c>
      <c r="I695" s="11" t="str">
        <f>HYPERLINK(AT695,"Foto")</f>
        <v>Foto</v>
      </c>
      <c r="K695">
        <v>1</v>
      </c>
      <c r="L695" t="s">
        <v>4</v>
      </c>
      <c r="M695">
        <v>101844</v>
      </c>
      <c r="N695" t="s">
        <v>5</v>
      </c>
      <c r="O695" t="s">
        <v>5</v>
      </c>
      <c r="U695" t="s">
        <v>4647</v>
      </c>
      <c r="V695" s="1">
        <v>1</v>
      </c>
      <c r="W695" t="s">
        <v>7</v>
      </c>
      <c r="X695" t="s">
        <v>3878</v>
      </c>
      <c r="Y695" s="2" t="s">
        <v>3731</v>
      </c>
      <c r="Z695" s="3">
        <v>2</v>
      </c>
      <c r="AA695" s="4">
        <v>217</v>
      </c>
      <c r="AB695" t="s">
        <v>4648</v>
      </c>
      <c r="AC695" t="s">
        <v>4649</v>
      </c>
      <c r="AD695">
        <v>2018</v>
      </c>
      <c r="AE695">
        <v>7</v>
      </c>
      <c r="AF695">
        <v>15</v>
      </c>
      <c r="AG695" t="s">
        <v>4650</v>
      </c>
      <c r="AJ695" t="s">
        <v>5</v>
      </c>
      <c r="AK695" t="s">
        <v>12</v>
      </c>
      <c r="AL695">
        <v>263944</v>
      </c>
      <c r="AM695">
        <v>6634242</v>
      </c>
      <c r="AN695" s="4">
        <v>263000</v>
      </c>
      <c r="AO695" s="4">
        <v>6635000</v>
      </c>
      <c r="AP695">
        <v>0</v>
      </c>
      <c r="AR695">
        <v>1010</v>
      </c>
      <c r="AT695" s="5" t="s">
        <v>4651</v>
      </c>
      <c r="AU695">
        <v>101844</v>
      </c>
      <c r="AW695" s="6" t="s">
        <v>14</v>
      </c>
      <c r="AX695">
        <v>1</v>
      </c>
      <c r="AY695" t="s">
        <v>15</v>
      </c>
      <c r="AZ695" t="s">
        <v>4652</v>
      </c>
      <c r="BA695" t="s">
        <v>4653</v>
      </c>
      <c r="BB695">
        <v>1010</v>
      </c>
      <c r="BC695" t="s">
        <v>18</v>
      </c>
      <c r="BD695" t="s">
        <v>19</v>
      </c>
      <c r="BE695">
        <v>1</v>
      </c>
      <c r="BF695" s="5">
        <v>44237.534467592603</v>
      </c>
      <c r="BG695" s="7" t="s">
        <v>20</v>
      </c>
      <c r="BI695">
        <v>6</v>
      </c>
      <c r="BJ695">
        <v>159295</v>
      </c>
      <c r="BL695" t="s">
        <v>4654</v>
      </c>
      <c r="BX695">
        <v>385833</v>
      </c>
    </row>
    <row r="696" spans="1:76" x14ac:dyDescent="0.25">
      <c r="A696">
        <v>385168</v>
      </c>
      <c r="C696">
        <v>1</v>
      </c>
      <c r="D696">
        <v>1</v>
      </c>
      <c r="E696">
        <v>1</v>
      </c>
      <c r="F696" t="s">
        <v>0</v>
      </c>
      <c r="G696" t="s">
        <v>1</v>
      </c>
      <c r="H696" t="s">
        <v>4655</v>
      </c>
      <c r="I696" t="s">
        <v>3</v>
      </c>
      <c r="K696">
        <v>1</v>
      </c>
      <c r="L696" t="s">
        <v>4</v>
      </c>
      <c r="M696">
        <v>101844</v>
      </c>
      <c r="N696" t="s">
        <v>5</v>
      </c>
      <c r="O696" t="s">
        <v>5</v>
      </c>
      <c r="U696" t="s">
        <v>4656</v>
      </c>
      <c r="V696" s="1">
        <v>1</v>
      </c>
      <c r="W696" t="s">
        <v>7</v>
      </c>
      <c r="X696" t="s">
        <v>3878</v>
      </c>
      <c r="Y696" s="2" t="s">
        <v>3731</v>
      </c>
      <c r="Z696" s="3">
        <v>2</v>
      </c>
      <c r="AA696" s="4">
        <v>217</v>
      </c>
      <c r="AB696" t="s">
        <v>4648</v>
      </c>
      <c r="AC696" t="s">
        <v>4657</v>
      </c>
      <c r="AD696">
        <v>2019</v>
      </c>
      <c r="AE696">
        <v>1</v>
      </c>
      <c r="AF696">
        <v>5</v>
      </c>
      <c r="AG696" t="s">
        <v>379</v>
      </c>
      <c r="AJ696" t="s">
        <v>5</v>
      </c>
      <c r="AK696" t="s">
        <v>12</v>
      </c>
      <c r="AL696">
        <v>263841</v>
      </c>
      <c r="AM696">
        <v>6637108</v>
      </c>
      <c r="AN696" s="4">
        <v>263000</v>
      </c>
      <c r="AO696" s="4">
        <v>6637000</v>
      </c>
      <c r="AP696">
        <v>20</v>
      </c>
      <c r="AR696">
        <v>1010</v>
      </c>
      <c r="AT696" s="5" t="s">
        <v>4658</v>
      </c>
      <c r="AU696">
        <v>101844</v>
      </c>
      <c r="AW696" s="6" t="s">
        <v>14</v>
      </c>
      <c r="AX696">
        <v>1</v>
      </c>
      <c r="AY696" t="s">
        <v>15</v>
      </c>
      <c r="AZ696" t="s">
        <v>4659</v>
      </c>
      <c r="BA696" t="s">
        <v>4660</v>
      </c>
      <c r="BB696">
        <v>1010</v>
      </c>
      <c r="BC696" t="s">
        <v>18</v>
      </c>
      <c r="BD696" t="s">
        <v>19</v>
      </c>
      <c r="BF696" s="5">
        <v>43713.546527777798</v>
      </c>
      <c r="BG696" s="7" t="s">
        <v>20</v>
      </c>
      <c r="BI696">
        <v>6</v>
      </c>
      <c r="BJ696">
        <v>190310</v>
      </c>
      <c r="BL696" t="s">
        <v>4661</v>
      </c>
      <c r="BX696">
        <v>385168</v>
      </c>
    </row>
    <row r="697" spans="1:76" x14ac:dyDescent="0.25">
      <c r="A697">
        <v>384259</v>
      </c>
      <c r="C697">
        <v>1</v>
      </c>
      <c r="D697">
        <v>1</v>
      </c>
      <c r="E697">
        <v>1</v>
      </c>
      <c r="F697" t="s">
        <v>0</v>
      </c>
      <c r="G697" t="s">
        <v>77</v>
      </c>
      <c r="H697" t="s">
        <v>4662</v>
      </c>
      <c r="I697" t="s">
        <v>3</v>
      </c>
      <c r="K697">
        <v>1</v>
      </c>
      <c r="L697" t="s">
        <v>4</v>
      </c>
      <c r="M697">
        <v>101844</v>
      </c>
      <c r="N697" t="s">
        <v>5</v>
      </c>
      <c r="O697" t="s">
        <v>5</v>
      </c>
      <c r="U697" t="s">
        <v>4663</v>
      </c>
      <c r="V697" s="1">
        <v>1</v>
      </c>
      <c r="W697" t="s">
        <v>7</v>
      </c>
      <c r="X697" t="s">
        <v>3878</v>
      </c>
      <c r="Y697" s="2" t="s">
        <v>3731</v>
      </c>
      <c r="Z697" s="3">
        <v>2</v>
      </c>
      <c r="AA697" s="4">
        <v>217</v>
      </c>
      <c r="AB697" t="s">
        <v>4648</v>
      </c>
      <c r="AC697" t="s">
        <v>4664</v>
      </c>
      <c r="AD697">
        <v>2020</v>
      </c>
      <c r="AE697">
        <v>10</v>
      </c>
      <c r="AF697">
        <v>23</v>
      </c>
      <c r="AG697" t="s">
        <v>4473</v>
      </c>
      <c r="AH697" t="s">
        <v>4473</v>
      </c>
      <c r="AJ697" t="s">
        <v>5</v>
      </c>
      <c r="AK697" t="s">
        <v>12</v>
      </c>
      <c r="AL697">
        <v>263711</v>
      </c>
      <c r="AM697">
        <v>6639385</v>
      </c>
      <c r="AN697" s="4">
        <v>263000</v>
      </c>
      <c r="AO697" s="4">
        <v>6639000</v>
      </c>
      <c r="AP697">
        <v>5</v>
      </c>
      <c r="AR697">
        <v>59</v>
      </c>
      <c r="AU697">
        <v>101844</v>
      </c>
      <c r="AW697" s="6" t="s">
        <v>14</v>
      </c>
      <c r="AX697">
        <v>1</v>
      </c>
      <c r="AY697" t="s">
        <v>15</v>
      </c>
      <c r="AZ697" t="s">
        <v>4665</v>
      </c>
      <c r="BA697" t="s">
        <v>4662</v>
      </c>
      <c r="BB697">
        <v>59</v>
      </c>
      <c r="BC697" t="s">
        <v>77</v>
      </c>
      <c r="BD697" t="s">
        <v>84</v>
      </c>
      <c r="BF697" s="5">
        <v>44237</v>
      </c>
      <c r="BG697" s="7" t="s">
        <v>20</v>
      </c>
      <c r="BI697">
        <v>4</v>
      </c>
      <c r="BJ697">
        <v>395057</v>
      </c>
      <c r="BL697" t="s">
        <v>4666</v>
      </c>
      <c r="BX697">
        <v>384259</v>
      </c>
    </row>
    <row r="698" spans="1:76" x14ac:dyDescent="0.25">
      <c r="A698">
        <v>393331</v>
      </c>
      <c r="B698">
        <v>34428</v>
      </c>
      <c r="F698" t="s">
        <v>0</v>
      </c>
      <c r="G698" t="s">
        <v>1</v>
      </c>
      <c r="H698" t="s">
        <v>4667</v>
      </c>
      <c r="I698" t="s">
        <v>3</v>
      </c>
      <c r="K698">
        <v>1</v>
      </c>
      <c r="L698" t="s">
        <v>4</v>
      </c>
      <c r="M698">
        <v>101844</v>
      </c>
      <c r="N698" t="s">
        <v>5</v>
      </c>
      <c r="O698" t="s">
        <v>5</v>
      </c>
      <c r="U698" t="s">
        <v>4668</v>
      </c>
      <c r="V698" s="1">
        <v>1</v>
      </c>
      <c r="W698" t="s">
        <v>7</v>
      </c>
      <c r="X698" t="s">
        <v>3878</v>
      </c>
      <c r="Y698" s="2" t="s">
        <v>3731</v>
      </c>
      <c r="Z698" s="3">
        <v>2</v>
      </c>
      <c r="AA698" s="4">
        <v>217</v>
      </c>
      <c r="AB698" t="s">
        <v>4648</v>
      </c>
      <c r="AC698" t="s">
        <v>4669</v>
      </c>
      <c r="AD698">
        <v>2012</v>
      </c>
      <c r="AE698">
        <v>7</v>
      </c>
      <c r="AF698">
        <v>28</v>
      </c>
      <c r="AG698" t="s">
        <v>4010</v>
      </c>
      <c r="AJ698" t="s">
        <v>5</v>
      </c>
      <c r="AK698" t="s">
        <v>12</v>
      </c>
      <c r="AL698">
        <v>265598</v>
      </c>
      <c r="AM698">
        <v>6632633</v>
      </c>
      <c r="AN698" s="4">
        <v>265000</v>
      </c>
      <c r="AO698" s="4">
        <v>6633000</v>
      </c>
      <c r="AP698">
        <v>25</v>
      </c>
      <c r="AR698">
        <v>1010</v>
      </c>
      <c r="AT698" s="5" t="s">
        <v>4670</v>
      </c>
      <c r="AU698">
        <v>101844</v>
      </c>
      <c r="AW698" s="6" t="s">
        <v>14</v>
      </c>
      <c r="AX698">
        <v>1</v>
      </c>
      <c r="AY698" t="s">
        <v>15</v>
      </c>
      <c r="AZ698" t="s">
        <v>4671</v>
      </c>
      <c r="BA698" t="s">
        <v>4672</v>
      </c>
      <c r="BB698">
        <v>1010</v>
      </c>
      <c r="BC698" t="s">
        <v>18</v>
      </c>
      <c r="BD698" t="s">
        <v>19</v>
      </c>
      <c r="BF698" s="5">
        <v>41445.704861111102</v>
      </c>
      <c r="BG698" s="7" t="s">
        <v>20</v>
      </c>
      <c r="BI698">
        <v>6</v>
      </c>
      <c r="BJ698">
        <v>30787</v>
      </c>
      <c r="BK698">
        <v>143474</v>
      </c>
      <c r="BL698" t="s">
        <v>4673</v>
      </c>
      <c r="BX698">
        <v>393331</v>
      </c>
    </row>
    <row r="699" spans="1:76" x14ac:dyDescent="0.25">
      <c r="A699">
        <v>387409</v>
      </c>
      <c r="C699">
        <v>1</v>
      </c>
      <c r="F699" t="s">
        <v>0</v>
      </c>
      <c r="G699" t="s">
        <v>77</v>
      </c>
      <c r="H699" t="s">
        <v>4674</v>
      </c>
      <c r="I699" t="s">
        <v>3</v>
      </c>
      <c r="K699">
        <v>1</v>
      </c>
      <c r="L699" t="s">
        <v>4</v>
      </c>
      <c r="M699">
        <v>101844</v>
      </c>
      <c r="N699" t="s">
        <v>5</v>
      </c>
      <c r="O699" t="s">
        <v>5</v>
      </c>
      <c r="U699" t="s">
        <v>4668</v>
      </c>
      <c r="V699" s="1">
        <v>1</v>
      </c>
      <c r="W699" t="s">
        <v>7</v>
      </c>
      <c r="X699" t="s">
        <v>3878</v>
      </c>
      <c r="Y699" s="2" t="s">
        <v>3731</v>
      </c>
      <c r="Z699" s="3">
        <v>2</v>
      </c>
      <c r="AA699" s="4">
        <v>217</v>
      </c>
      <c r="AB699" t="s">
        <v>4648</v>
      </c>
      <c r="AC699" t="s">
        <v>4675</v>
      </c>
      <c r="AD699">
        <v>2018</v>
      </c>
      <c r="AE699">
        <v>6</v>
      </c>
      <c r="AF699">
        <v>25</v>
      </c>
      <c r="AG699" t="s">
        <v>4676</v>
      </c>
      <c r="AH699" t="s">
        <v>4676</v>
      </c>
      <c r="AJ699" t="s">
        <v>5</v>
      </c>
      <c r="AK699" t="s">
        <v>12</v>
      </c>
      <c r="AL699">
        <v>264253</v>
      </c>
      <c r="AM699">
        <v>6632525</v>
      </c>
      <c r="AN699" s="4">
        <v>265000</v>
      </c>
      <c r="AO699" s="4">
        <v>6633000</v>
      </c>
      <c r="AP699">
        <v>5</v>
      </c>
      <c r="AR699">
        <v>59</v>
      </c>
      <c r="AU699">
        <v>101844</v>
      </c>
      <c r="AW699" s="6" t="s">
        <v>14</v>
      </c>
      <c r="AX699">
        <v>1</v>
      </c>
      <c r="AY699" t="s">
        <v>15</v>
      </c>
      <c r="AZ699" t="s">
        <v>4677</v>
      </c>
      <c r="BA699" t="s">
        <v>4674</v>
      </c>
      <c r="BB699">
        <v>59</v>
      </c>
      <c r="BC699" t="s">
        <v>77</v>
      </c>
      <c r="BD699" t="s">
        <v>84</v>
      </c>
      <c r="BF699" s="5">
        <v>43961</v>
      </c>
      <c r="BG699" s="7" t="s">
        <v>20</v>
      </c>
      <c r="BI699">
        <v>4</v>
      </c>
      <c r="BJ699">
        <v>391039</v>
      </c>
      <c r="BL699" t="s">
        <v>4678</v>
      </c>
      <c r="BX699">
        <v>387409</v>
      </c>
    </row>
    <row r="700" spans="1:76" x14ac:dyDescent="0.25">
      <c r="A700">
        <v>387479</v>
      </c>
      <c r="C700">
        <v>1</v>
      </c>
      <c r="F700" t="s">
        <v>0</v>
      </c>
      <c r="G700" t="s">
        <v>77</v>
      </c>
      <c r="H700" t="s">
        <v>4679</v>
      </c>
      <c r="I700" t="s">
        <v>3</v>
      </c>
      <c r="K700">
        <v>1</v>
      </c>
      <c r="L700" t="s">
        <v>4</v>
      </c>
      <c r="M700">
        <v>101844</v>
      </c>
      <c r="N700" t="s">
        <v>5</v>
      </c>
      <c r="O700" t="s">
        <v>5</v>
      </c>
      <c r="U700" t="s">
        <v>4668</v>
      </c>
      <c r="V700" s="1">
        <v>1</v>
      </c>
      <c r="W700" t="s">
        <v>7</v>
      </c>
      <c r="X700" t="s">
        <v>3878</v>
      </c>
      <c r="Y700" s="2" t="s">
        <v>3731</v>
      </c>
      <c r="Z700" s="3">
        <v>2</v>
      </c>
      <c r="AA700" s="4">
        <v>217</v>
      </c>
      <c r="AB700" t="s">
        <v>4648</v>
      </c>
      <c r="AC700" t="s">
        <v>4680</v>
      </c>
      <c r="AD700">
        <v>2018</v>
      </c>
      <c r="AE700">
        <v>6</v>
      </c>
      <c r="AF700">
        <v>25</v>
      </c>
      <c r="AG700" t="s">
        <v>4676</v>
      </c>
      <c r="AH700" t="s">
        <v>4676</v>
      </c>
      <c r="AJ700" t="s">
        <v>5</v>
      </c>
      <c r="AK700" t="s">
        <v>12</v>
      </c>
      <c r="AL700">
        <v>264273</v>
      </c>
      <c r="AM700">
        <v>6632565</v>
      </c>
      <c r="AN700" s="4">
        <v>265000</v>
      </c>
      <c r="AO700" s="4">
        <v>6633000</v>
      </c>
      <c r="AP700">
        <v>5</v>
      </c>
      <c r="AR700">
        <v>59</v>
      </c>
      <c r="AU700">
        <v>101844</v>
      </c>
      <c r="AW700" s="6" t="s">
        <v>14</v>
      </c>
      <c r="AX700">
        <v>1</v>
      </c>
      <c r="AY700" t="s">
        <v>15</v>
      </c>
      <c r="AZ700" t="s">
        <v>4681</v>
      </c>
      <c r="BA700" t="s">
        <v>4679</v>
      </c>
      <c r="BB700">
        <v>59</v>
      </c>
      <c r="BC700" t="s">
        <v>77</v>
      </c>
      <c r="BD700" t="s">
        <v>84</v>
      </c>
      <c r="BF700" s="5">
        <v>43961</v>
      </c>
      <c r="BG700" s="7" t="s">
        <v>20</v>
      </c>
      <c r="BI700">
        <v>4</v>
      </c>
      <c r="BJ700">
        <v>391095</v>
      </c>
      <c r="BL700" t="s">
        <v>4682</v>
      </c>
      <c r="BX700">
        <v>387479</v>
      </c>
    </row>
    <row r="701" spans="1:76" x14ac:dyDescent="0.25">
      <c r="A701">
        <v>387497</v>
      </c>
      <c r="C701">
        <v>1</v>
      </c>
      <c r="F701" t="s">
        <v>0</v>
      </c>
      <c r="G701" t="s">
        <v>1</v>
      </c>
      <c r="H701" t="s">
        <v>4683</v>
      </c>
      <c r="I701" t="s">
        <v>3</v>
      </c>
      <c r="K701">
        <v>1</v>
      </c>
      <c r="L701" t="s">
        <v>4</v>
      </c>
      <c r="M701">
        <v>101844</v>
      </c>
      <c r="N701" t="s">
        <v>5</v>
      </c>
      <c r="O701" t="s">
        <v>5</v>
      </c>
      <c r="U701" t="s">
        <v>4668</v>
      </c>
      <c r="V701" s="1">
        <v>1</v>
      </c>
      <c r="W701" t="s">
        <v>7</v>
      </c>
      <c r="X701" t="s">
        <v>3878</v>
      </c>
      <c r="Y701" s="2" t="s">
        <v>3731</v>
      </c>
      <c r="Z701" s="3">
        <v>2</v>
      </c>
      <c r="AA701" s="4">
        <v>217</v>
      </c>
      <c r="AB701" t="s">
        <v>4648</v>
      </c>
      <c r="AC701" t="s">
        <v>4684</v>
      </c>
      <c r="AD701">
        <v>2019</v>
      </c>
      <c r="AE701">
        <v>7</v>
      </c>
      <c r="AF701">
        <v>12</v>
      </c>
      <c r="AG701" t="s">
        <v>4626</v>
      </c>
      <c r="AJ701" t="s">
        <v>5</v>
      </c>
      <c r="AK701" t="s">
        <v>12</v>
      </c>
      <c r="AL701">
        <v>264279</v>
      </c>
      <c r="AM701">
        <v>6632551</v>
      </c>
      <c r="AN701" s="4">
        <v>265000</v>
      </c>
      <c r="AO701" s="4">
        <v>6633000</v>
      </c>
      <c r="AP701">
        <v>10</v>
      </c>
      <c r="AR701">
        <v>1010</v>
      </c>
      <c r="AS701" t="s">
        <v>4685</v>
      </c>
      <c r="AT701" s="5" t="s">
        <v>4686</v>
      </c>
      <c r="AU701">
        <v>101844</v>
      </c>
      <c r="AW701" s="6" t="s">
        <v>14</v>
      </c>
      <c r="AX701">
        <v>1</v>
      </c>
      <c r="AY701" t="s">
        <v>15</v>
      </c>
      <c r="AZ701" t="s">
        <v>4687</v>
      </c>
      <c r="BA701" t="s">
        <v>4688</v>
      </c>
      <c r="BB701">
        <v>1010</v>
      </c>
      <c r="BC701" t="s">
        <v>18</v>
      </c>
      <c r="BD701" t="s">
        <v>19</v>
      </c>
      <c r="BF701" s="5">
        <v>43713.546527777798</v>
      </c>
      <c r="BG701" s="7" t="s">
        <v>20</v>
      </c>
      <c r="BI701">
        <v>6</v>
      </c>
      <c r="BJ701">
        <v>208039</v>
      </c>
      <c r="BL701" t="s">
        <v>4689</v>
      </c>
      <c r="BX701">
        <v>387497</v>
      </c>
    </row>
    <row r="702" spans="1:76" x14ac:dyDescent="0.25">
      <c r="A702">
        <v>390359</v>
      </c>
      <c r="C702">
        <v>1</v>
      </c>
      <c r="F702" t="s">
        <v>0</v>
      </c>
      <c r="G702" t="s">
        <v>1</v>
      </c>
      <c r="H702" t="s">
        <v>4690</v>
      </c>
      <c r="I702" t="s">
        <v>3</v>
      </c>
      <c r="K702">
        <v>1</v>
      </c>
      <c r="L702" t="s">
        <v>4</v>
      </c>
      <c r="M702">
        <v>101844</v>
      </c>
      <c r="N702" t="s">
        <v>5</v>
      </c>
      <c r="O702" t="s">
        <v>5</v>
      </c>
      <c r="U702" t="s">
        <v>4668</v>
      </c>
      <c r="V702" s="1">
        <v>1</v>
      </c>
      <c r="W702" t="s">
        <v>7</v>
      </c>
      <c r="X702" t="s">
        <v>3878</v>
      </c>
      <c r="Y702" s="2" t="s">
        <v>3731</v>
      </c>
      <c r="Z702" s="3">
        <v>2</v>
      </c>
      <c r="AA702" s="4">
        <v>217</v>
      </c>
      <c r="AB702" t="s">
        <v>4648</v>
      </c>
      <c r="AC702" t="s">
        <v>4691</v>
      </c>
      <c r="AD702">
        <v>2019</v>
      </c>
      <c r="AE702">
        <v>7</v>
      </c>
      <c r="AF702">
        <v>31</v>
      </c>
      <c r="AG702" t="s">
        <v>4692</v>
      </c>
      <c r="AJ702" t="s">
        <v>5</v>
      </c>
      <c r="AK702" t="s">
        <v>12</v>
      </c>
      <c r="AL702">
        <v>264886</v>
      </c>
      <c r="AM702">
        <v>6632831</v>
      </c>
      <c r="AN702" s="4">
        <v>265000</v>
      </c>
      <c r="AO702" s="4">
        <v>6633000</v>
      </c>
      <c r="AP702">
        <v>5</v>
      </c>
      <c r="AR702">
        <v>1010</v>
      </c>
      <c r="AT702" s="5" t="s">
        <v>4693</v>
      </c>
      <c r="AU702">
        <v>101844</v>
      </c>
      <c r="AW702" s="6" t="s">
        <v>14</v>
      </c>
      <c r="AX702">
        <v>1</v>
      </c>
      <c r="AY702" t="s">
        <v>15</v>
      </c>
      <c r="AZ702" t="s">
        <v>4694</v>
      </c>
      <c r="BA702" t="s">
        <v>4695</v>
      </c>
      <c r="BB702">
        <v>1010</v>
      </c>
      <c r="BC702" t="s">
        <v>18</v>
      </c>
      <c r="BD702" t="s">
        <v>19</v>
      </c>
      <c r="BF702" s="5">
        <v>44102.645914351902</v>
      </c>
      <c r="BG702" s="7" t="s">
        <v>20</v>
      </c>
      <c r="BI702">
        <v>6</v>
      </c>
      <c r="BJ702">
        <v>251657</v>
      </c>
      <c r="BL702" t="s">
        <v>4696</v>
      </c>
      <c r="BX702">
        <v>390359</v>
      </c>
    </row>
    <row r="703" spans="1:76" x14ac:dyDescent="0.25">
      <c r="A703">
        <v>386702</v>
      </c>
      <c r="C703">
        <v>1</v>
      </c>
      <c r="F703" t="s">
        <v>0</v>
      </c>
      <c r="G703" t="s">
        <v>1</v>
      </c>
      <c r="H703" t="s">
        <v>4697</v>
      </c>
      <c r="I703" s="11" t="str">
        <f>HYPERLINK(AT703,"Foto")</f>
        <v>Foto</v>
      </c>
      <c r="K703">
        <v>1</v>
      </c>
      <c r="L703" t="s">
        <v>4</v>
      </c>
      <c r="M703">
        <v>101844</v>
      </c>
      <c r="N703" t="s">
        <v>5</v>
      </c>
      <c r="O703" t="s">
        <v>5</v>
      </c>
      <c r="U703" t="s">
        <v>4668</v>
      </c>
      <c r="V703" s="1">
        <v>1</v>
      </c>
      <c r="W703" t="s">
        <v>7</v>
      </c>
      <c r="X703" t="s">
        <v>3878</v>
      </c>
      <c r="Y703" s="2" t="s">
        <v>3731</v>
      </c>
      <c r="Z703" s="3">
        <v>2</v>
      </c>
      <c r="AA703" s="4">
        <v>217</v>
      </c>
      <c r="AB703" t="s">
        <v>4648</v>
      </c>
      <c r="AC703" t="s">
        <v>4698</v>
      </c>
      <c r="AD703">
        <v>2020</v>
      </c>
      <c r="AE703">
        <v>8</v>
      </c>
      <c r="AF703">
        <v>1</v>
      </c>
      <c r="AG703" t="s">
        <v>4699</v>
      </c>
      <c r="AJ703" t="s">
        <v>5</v>
      </c>
      <c r="AK703" t="s">
        <v>12</v>
      </c>
      <c r="AL703">
        <v>264102</v>
      </c>
      <c r="AM703">
        <v>6633563</v>
      </c>
      <c r="AN703" s="4">
        <v>265000</v>
      </c>
      <c r="AO703" s="4">
        <v>6633000</v>
      </c>
      <c r="AP703">
        <v>65</v>
      </c>
      <c r="AR703">
        <v>1010</v>
      </c>
      <c r="AS703" t="s">
        <v>4700</v>
      </c>
      <c r="AT703" s="5" t="s">
        <v>4701</v>
      </c>
      <c r="AU703">
        <v>101844</v>
      </c>
      <c r="AW703" s="6" t="s">
        <v>14</v>
      </c>
      <c r="AX703">
        <v>1</v>
      </c>
      <c r="AY703" t="s">
        <v>15</v>
      </c>
      <c r="AZ703" t="s">
        <v>4702</v>
      </c>
      <c r="BA703" t="s">
        <v>4703</v>
      </c>
      <c r="BB703">
        <v>1010</v>
      </c>
      <c r="BC703" t="s">
        <v>18</v>
      </c>
      <c r="BD703" t="s">
        <v>19</v>
      </c>
      <c r="BE703">
        <v>1</v>
      </c>
      <c r="BF703" s="5">
        <v>44044.728159722203</v>
      </c>
      <c r="BG703" s="7" t="s">
        <v>20</v>
      </c>
      <c r="BI703">
        <v>6</v>
      </c>
      <c r="BJ703">
        <v>244478</v>
      </c>
      <c r="BL703" t="s">
        <v>4704</v>
      </c>
      <c r="BX703">
        <v>386702</v>
      </c>
    </row>
    <row r="704" spans="1:76" x14ac:dyDescent="0.25">
      <c r="A704">
        <v>386338</v>
      </c>
      <c r="C704">
        <v>1</v>
      </c>
      <c r="F704" t="s">
        <v>0</v>
      </c>
      <c r="G704" t="s">
        <v>1</v>
      </c>
      <c r="H704" t="s">
        <v>4705</v>
      </c>
      <c r="I704" s="11" t="str">
        <f>HYPERLINK(AT704,"Foto")</f>
        <v>Foto</v>
      </c>
      <c r="K704">
        <v>1</v>
      </c>
      <c r="L704" t="s">
        <v>4</v>
      </c>
      <c r="M704">
        <v>101844</v>
      </c>
      <c r="N704" t="s">
        <v>5</v>
      </c>
      <c r="O704" t="s">
        <v>5</v>
      </c>
      <c r="U704" t="s">
        <v>4668</v>
      </c>
      <c r="V704" s="1">
        <v>1</v>
      </c>
      <c r="W704" t="s">
        <v>7</v>
      </c>
      <c r="X704" t="s">
        <v>3878</v>
      </c>
      <c r="Y704" s="2" t="s">
        <v>3731</v>
      </c>
      <c r="Z704" s="3">
        <v>2</v>
      </c>
      <c r="AA704" s="4">
        <v>217</v>
      </c>
      <c r="AB704" t="s">
        <v>4648</v>
      </c>
      <c r="AC704" t="s">
        <v>4706</v>
      </c>
      <c r="AD704">
        <v>2021</v>
      </c>
      <c r="AE704">
        <v>7</v>
      </c>
      <c r="AF704">
        <v>22</v>
      </c>
      <c r="AG704" t="s">
        <v>4699</v>
      </c>
      <c r="AJ704" t="s">
        <v>5</v>
      </c>
      <c r="AK704" t="s">
        <v>12</v>
      </c>
      <c r="AL704">
        <v>264034</v>
      </c>
      <c r="AM704">
        <v>6633414</v>
      </c>
      <c r="AN704" s="4">
        <v>265000</v>
      </c>
      <c r="AO704" s="4">
        <v>6633000</v>
      </c>
      <c r="AP704">
        <v>65</v>
      </c>
      <c r="AR704">
        <v>1010</v>
      </c>
      <c r="AT704" s="5" t="s">
        <v>4707</v>
      </c>
      <c r="AU704">
        <v>101844</v>
      </c>
      <c r="AW704" s="6" t="s">
        <v>14</v>
      </c>
      <c r="AX704">
        <v>1</v>
      </c>
      <c r="AY704" t="s">
        <v>15</v>
      </c>
      <c r="AZ704" t="s">
        <v>4708</v>
      </c>
      <c r="BA704" t="s">
        <v>4709</v>
      </c>
      <c r="BB704">
        <v>1010</v>
      </c>
      <c r="BC704" t="s">
        <v>18</v>
      </c>
      <c r="BD704" t="s">
        <v>19</v>
      </c>
      <c r="BE704">
        <v>1</v>
      </c>
      <c r="BF704" s="5">
        <v>44399.664189814801</v>
      </c>
      <c r="BG704" s="7" t="s">
        <v>20</v>
      </c>
      <c r="BI704">
        <v>6</v>
      </c>
      <c r="BJ704">
        <v>275208</v>
      </c>
      <c r="BL704" t="s">
        <v>4710</v>
      </c>
      <c r="BX704">
        <v>386338</v>
      </c>
    </row>
    <row r="705" spans="1:76" x14ac:dyDescent="0.25">
      <c r="A705">
        <v>386705</v>
      </c>
      <c r="C705">
        <v>1</v>
      </c>
      <c r="F705" t="s">
        <v>0</v>
      </c>
      <c r="G705" t="s">
        <v>1</v>
      </c>
      <c r="H705" t="s">
        <v>4711</v>
      </c>
      <c r="I705" s="11" t="str">
        <f>HYPERLINK(AT705,"Foto")</f>
        <v>Foto</v>
      </c>
      <c r="K705">
        <v>1</v>
      </c>
      <c r="L705" t="s">
        <v>4</v>
      </c>
      <c r="M705">
        <v>101844</v>
      </c>
      <c r="N705" t="s">
        <v>5</v>
      </c>
      <c r="O705" t="s">
        <v>5</v>
      </c>
      <c r="U705" t="s">
        <v>4668</v>
      </c>
      <c r="V705" s="1">
        <v>1</v>
      </c>
      <c r="W705" t="s">
        <v>7</v>
      </c>
      <c r="X705" t="s">
        <v>3878</v>
      </c>
      <c r="Y705" s="2" t="s">
        <v>3731</v>
      </c>
      <c r="Z705" s="3">
        <v>2</v>
      </c>
      <c r="AA705" s="4">
        <v>217</v>
      </c>
      <c r="AB705" t="s">
        <v>4648</v>
      </c>
      <c r="AC705" t="s">
        <v>4712</v>
      </c>
      <c r="AD705">
        <v>2021</v>
      </c>
      <c r="AE705">
        <v>7</v>
      </c>
      <c r="AF705">
        <v>22</v>
      </c>
      <c r="AG705" t="s">
        <v>4699</v>
      </c>
      <c r="AJ705" t="s">
        <v>5</v>
      </c>
      <c r="AK705" t="s">
        <v>12</v>
      </c>
      <c r="AL705">
        <v>264102</v>
      </c>
      <c r="AM705">
        <v>6633563</v>
      </c>
      <c r="AN705" s="4">
        <v>265000</v>
      </c>
      <c r="AO705" s="4">
        <v>6633000</v>
      </c>
      <c r="AP705">
        <v>65</v>
      </c>
      <c r="AR705">
        <v>1010</v>
      </c>
      <c r="AS705" t="s">
        <v>4713</v>
      </c>
      <c r="AT705" s="5" t="s">
        <v>4714</v>
      </c>
      <c r="AU705">
        <v>101844</v>
      </c>
      <c r="AW705" s="6" t="s">
        <v>14</v>
      </c>
      <c r="AX705">
        <v>1</v>
      </c>
      <c r="AY705" t="s">
        <v>15</v>
      </c>
      <c r="AZ705" t="s">
        <v>4702</v>
      </c>
      <c r="BA705" t="s">
        <v>4715</v>
      </c>
      <c r="BB705">
        <v>1010</v>
      </c>
      <c r="BC705" t="s">
        <v>18</v>
      </c>
      <c r="BD705" t="s">
        <v>19</v>
      </c>
      <c r="BE705">
        <v>1</v>
      </c>
      <c r="BF705" s="5">
        <v>44399.6725925926</v>
      </c>
      <c r="BG705" s="7" t="s">
        <v>20</v>
      </c>
      <c r="BI705">
        <v>6</v>
      </c>
      <c r="BJ705">
        <v>275214</v>
      </c>
      <c r="BL705" t="s">
        <v>4716</v>
      </c>
      <c r="BX705">
        <v>386705</v>
      </c>
    </row>
    <row r="706" spans="1:76" x14ac:dyDescent="0.25">
      <c r="A706">
        <v>387294</v>
      </c>
      <c r="C706">
        <v>1</v>
      </c>
      <c r="F706" t="s">
        <v>0</v>
      </c>
      <c r="G706" t="s">
        <v>1</v>
      </c>
      <c r="H706" t="s">
        <v>4717</v>
      </c>
      <c r="I706" s="11" t="str">
        <f>HYPERLINK(AT706,"Foto")</f>
        <v>Foto</v>
      </c>
      <c r="K706">
        <v>1</v>
      </c>
      <c r="L706" t="s">
        <v>4</v>
      </c>
      <c r="M706">
        <v>101844</v>
      </c>
      <c r="N706" t="s">
        <v>5</v>
      </c>
      <c r="O706" t="s">
        <v>5</v>
      </c>
      <c r="U706" t="s">
        <v>4668</v>
      </c>
      <c r="V706" s="1">
        <v>1</v>
      </c>
      <c r="W706" t="s">
        <v>7</v>
      </c>
      <c r="X706" t="s">
        <v>3878</v>
      </c>
      <c r="Y706" s="2" t="s">
        <v>3731</v>
      </c>
      <c r="Z706" s="3">
        <v>2</v>
      </c>
      <c r="AA706" s="4">
        <v>217</v>
      </c>
      <c r="AB706" t="s">
        <v>4648</v>
      </c>
      <c r="AC706" t="s">
        <v>4718</v>
      </c>
      <c r="AD706">
        <v>2021</v>
      </c>
      <c r="AE706">
        <v>9</v>
      </c>
      <c r="AF706">
        <v>28</v>
      </c>
      <c r="AG706" t="s">
        <v>4719</v>
      </c>
      <c r="AJ706" t="s">
        <v>5</v>
      </c>
      <c r="AK706" t="s">
        <v>12</v>
      </c>
      <c r="AL706">
        <v>264218</v>
      </c>
      <c r="AM706">
        <v>6632605</v>
      </c>
      <c r="AN706" s="4">
        <v>265000</v>
      </c>
      <c r="AO706" s="4">
        <v>6633000</v>
      </c>
      <c r="AP706">
        <v>10</v>
      </c>
      <c r="AR706">
        <v>1010</v>
      </c>
      <c r="AT706" s="5" t="s">
        <v>4720</v>
      </c>
      <c r="AU706">
        <v>101844</v>
      </c>
      <c r="AW706" s="6" t="s">
        <v>14</v>
      </c>
      <c r="AX706">
        <v>1</v>
      </c>
      <c r="AY706" t="s">
        <v>15</v>
      </c>
      <c r="AZ706" t="s">
        <v>4721</v>
      </c>
      <c r="BA706" t="s">
        <v>4722</v>
      </c>
      <c r="BB706">
        <v>1010</v>
      </c>
      <c r="BC706" t="s">
        <v>18</v>
      </c>
      <c r="BD706" t="s">
        <v>19</v>
      </c>
      <c r="BE706">
        <v>1</v>
      </c>
      <c r="BF706" s="5">
        <v>44468.441006944398</v>
      </c>
      <c r="BG706" s="7" t="s">
        <v>20</v>
      </c>
      <c r="BI706">
        <v>6</v>
      </c>
      <c r="BJ706">
        <v>281014</v>
      </c>
      <c r="BL706" t="s">
        <v>4723</v>
      </c>
      <c r="BX706">
        <v>387294</v>
      </c>
    </row>
    <row r="707" spans="1:76" x14ac:dyDescent="0.25">
      <c r="A707">
        <v>388723</v>
      </c>
      <c r="B707">
        <v>224610</v>
      </c>
      <c r="F707" t="s">
        <v>0</v>
      </c>
      <c r="G707" t="s">
        <v>77</v>
      </c>
      <c r="H707" t="s">
        <v>4724</v>
      </c>
      <c r="I707" t="s">
        <v>3</v>
      </c>
      <c r="K707">
        <v>1</v>
      </c>
      <c r="L707" t="s">
        <v>4</v>
      </c>
      <c r="M707">
        <v>101844</v>
      </c>
      <c r="N707" t="s">
        <v>5</v>
      </c>
      <c r="O707" t="s">
        <v>5</v>
      </c>
      <c r="U707" t="s">
        <v>4725</v>
      </c>
      <c r="V707" s="1">
        <v>1</v>
      </c>
      <c r="W707" t="s">
        <v>7</v>
      </c>
      <c r="X707" t="s">
        <v>3878</v>
      </c>
      <c r="Y707" s="2" t="s">
        <v>3731</v>
      </c>
      <c r="Z707" s="3">
        <v>2</v>
      </c>
      <c r="AA707" s="4">
        <v>217</v>
      </c>
      <c r="AB707" t="s">
        <v>4648</v>
      </c>
      <c r="AC707" t="s">
        <v>4726</v>
      </c>
      <c r="AD707">
        <v>2012</v>
      </c>
      <c r="AE707">
        <v>5</v>
      </c>
      <c r="AF707">
        <v>15</v>
      </c>
      <c r="AG707" t="s">
        <v>4727</v>
      </c>
      <c r="AH707" t="s">
        <v>4727</v>
      </c>
      <c r="AJ707" t="s">
        <v>5</v>
      </c>
      <c r="AK707" t="s">
        <v>12</v>
      </c>
      <c r="AL707">
        <v>264496</v>
      </c>
      <c r="AM707">
        <v>6635418</v>
      </c>
      <c r="AN707" s="4">
        <v>265000</v>
      </c>
      <c r="AO707" s="4">
        <v>6635000</v>
      </c>
      <c r="AP707">
        <v>175</v>
      </c>
      <c r="AR707">
        <v>59</v>
      </c>
      <c r="AU707">
        <v>101844</v>
      </c>
      <c r="AW707" s="6" t="s">
        <v>14</v>
      </c>
      <c r="AX707">
        <v>1</v>
      </c>
      <c r="AY707" t="s">
        <v>15</v>
      </c>
      <c r="AZ707" t="s">
        <v>4728</v>
      </c>
      <c r="BA707" t="s">
        <v>4724</v>
      </c>
      <c r="BB707">
        <v>59</v>
      </c>
      <c r="BC707" t="s">
        <v>77</v>
      </c>
      <c r="BD707" t="s">
        <v>84</v>
      </c>
      <c r="BF707" s="5">
        <v>43961</v>
      </c>
      <c r="BG707" s="7" t="s">
        <v>20</v>
      </c>
      <c r="BI707">
        <v>4</v>
      </c>
      <c r="BJ707">
        <v>384796</v>
      </c>
      <c r="BK707">
        <v>143473</v>
      </c>
      <c r="BL707" t="s">
        <v>4729</v>
      </c>
      <c r="BX707">
        <v>388723</v>
      </c>
    </row>
    <row r="708" spans="1:76" x14ac:dyDescent="0.25">
      <c r="A708">
        <v>389744</v>
      </c>
      <c r="C708">
        <v>1</v>
      </c>
      <c r="D708">
        <v>1</v>
      </c>
      <c r="E708">
        <v>1</v>
      </c>
      <c r="F708" t="s">
        <v>0</v>
      </c>
      <c r="G708" t="s">
        <v>56</v>
      </c>
      <c r="H708" t="s">
        <v>4730</v>
      </c>
      <c r="I708" t="s">
        <v>3</v>
      </c>
      <c r="K708">
        <v>1</v>
      </c>
      <c r="L708" t="s">
        <v>4</v>
      </c>
      <c r="M708">
        <v>101844</v>
      </c>
      <c r="N708" t="s">
        <v>5</v>
      </c>
      <c r="O708" t="s">
        <v>5</v>
      </c>
      <c r="U708" t="s">
        <v>4731</v>
      </c>
      <c r="V708" s="1">
        <v>1</v>
      </c>
      <c r="W708" t="s">
        <v>7</v>
      </c>
      <c r="X708" t="s">
        <v>3878</v>
      </c>
      <c r="Y708" s="2" t="s">
        <v>3731</v>
      </c>
      <c r="Z708" s="3">
        <v>2</v>
      </c>
      <c r="AA708" s="4">
        <v>217</v>
      </c>
      <c r="AB708" t="s">
        <v>4648</v>
      </c>
      <c r="AC708" t="s">
        <v>59</v>
      </c>
      <c r="AD708">
        <v>2020</v>
      </c>
      <c r="AE708">
        <v>6</v>
      </c>
      <c r="AF708">
        <v>26</v>
      </c>
      <c r="AJ708" t="s">
        <v>5</v>
      </c>
      <c r="AK708" t="s">
        <v>12</v>
      </c>
      <c r="AL708">
        <v>264784</v>
      </c>
      <c r="AM708">
        <v>6636820</v>
      </c>
      <c r="AN708" s="4">
        <v>265000</v>
      </c>
      <c r="AO708" s="4">
        <v>6637000</v>
      </c>
      <c r="AP708">
        <v>65</v>
      </c>
      <c r="AR708">
        <v>40</v>
      </c>
      <c r="AT708" t="s">
        <v>4732</v>
      </c>
      <c r="AU708">
        <v>101844</v>
      </c>
      <c r="AW708" s="6" t="s">
        <v>14</v>
      </c>
      <c r="AX708">
        <v>1</v>
      </c>
      <c r="AY708" t="s">
        <v>15</v>
      </c>
      <c r="AZ708" t="s">
        <v>4733</v>
      </c>
      <c r="BA708" t="s">
        <v>4734</v>
      </c>
      <c r="BB708">
        <v>40</v>
      </c>
      <c r="BC708" t="s">
        <v>63</v>
      </c>
      <c r="BD708" t="s">
        <v>64</v>
      </c>
      <c r="BF708" s="5">
        <v>44008</v>
      </c>
      <c r="BG708" s="7" t="s">
        <v>20</v>
      </c>
      <c r="BI708">
        <v>4</v>
      </c>
      <c r="BJ708">
        <v>378067</v>
      </c>
      <c r="BL708" t="s">
        <v>4735</v>
      </c>
      <c r="BX708">
        <v>389744</v>
      </c>
    </row>
    <row r="709" spans="1:76" x14ac:dyDescent="0.25">
      <c r="A709">
        <v>285288</v>
      </c>
      <c r="B709">
        <v>275530</v>
      </c>
      <c r="F709" t="s">
        <v>0</v>
      </c>
      <c r="G709" t="s">
        <v>67</v>
      </c>
      <c r="H709" t="s">
        <v>4736</v>
      </c>
      <c r="I709" s="11" t="str">
        <f>HYPERLINK(AT709,"Hb")</f>
        <v>Hb</v>
      </c>
      <c r="K709">
        <v>1</v>
      </c>
      <c r="L709" t="s">
        <v>4</v>
      </c>
      <c r="M709">
        <v>101844</v>
      </c>
      <c r="N709" t="s">
        <v>5</v>
      </c>
      <c r="O709" t="s">
        <v>5</v>
      </c>
      <c r="U709" t="s">
        <v>4737</v>
      </c>
      <c r="V709" s="1">
        <v>1</v>
      </c>
      <c r="W709" t="s">
        <v>7</v>
      </c>
      <c r="X709" t="s">
        <v>4738</v>
      </c>
      <c r="Y709" s="2" t="s">
        <v>3731</v>
      </c>
      <c r="Z709" s="3">
        <v>2</v>
      </c>
      <c r="AA709" s="4">
        <v>219</v>
      </c>
      <c r="AB709" t="s">
        <v>4738</v>
      </c>
      <c r="AC709" t="s">
        <v>4739</v>
      </c>
      <c r="AD709">
        <v>1944</v>
      </c>
      <c r="AE709">
        <v>6</v>
      </c>
      <c r="AF709">
        <v>4</v>
      </c>
      <c r="AG709" t="s">
        <v>4740</v>
      </c>
      <c r="AH709" t="s">
        <v>4635</v>
      </c>
      <c r="AJ709" t="s">
        <v>5</v>
      </c>
      <c r="AK709" t="s">
        <v>12</v>
      </c>
      <c r="AL709">
        <v>245796</v>
      </c>
      <c r="AM709">
        <v>6648129</v>
      </c>
      <c r="AN709" s="4">
        <v>245000</v>
      </c>
      <c r="AO709" s="4">
        <v>6649000</v>
      </c>
      <c r="AP709">
        <v>707</v>
      </c>
      <c r="AR709">
        <v>8</v>
      </c>
      <c r="AS709" t="s">
        <v>986</v>
      </c>
      <c r="AT709" t="s">
        <v>4741</v>
      </c>
      <c r="AU709">
        <v>101844</v>
      </c>
      <c r="AW709" s="6" t="s">
        <v>14</v>
      </c>
      <c r="AX709">
        <v>1</v>
      </c>
      <c r="AY709" t="s">
        <v>15</v>
      </c>
      <c r="AZ709" t="s">
        <v>4742</v>
      </c>
      <c r="BA709" t="s">
        <v>4743</v>
      </c>
      <c r="BB709">
        <v>8</v>
      </c>
      <c r="BC709" t="s">
        <v>101</v>
      </c>
      <c r="BD709" t="s">
        <v>102</v>
      </c>
      <c r="BE709">
        <v>1</v>
      </c>
      <c r="BF709" s="5">
        <v>38482</v>
      </c>
      <c r="BG709" s="7" t="s">
        <v>20</v>
      </c>
      <c r="BI709">
        <v>3</v>
      </c>
      <c r="BJ709">
        <v>448083</v>
      </c>
      <c r="BK709">
        <v>143475</v>
      </c>
      <c r="BL709" t="s">
        <v>4744</v>
      </c>
      <c r="BN709" t="s">
        <v>4745</v>
      </c>
      <c r="BX709">
        <v>285288</v>
      </c>
    </row>
    <row r="710" spans="1:76" x14ac:dyDescent="0.25">
      <c r="A710">
        <v>280656</v>
      </c>
      <c r="C710">
        <v>1</v>
      </c>
      <c r="F710" t="s">
        <v>0</v>
      </c>
      <c r="G710" t="s">
        <v>1</v>
      </c>
      <c r="H710" t="s">
        <v>4746</v>
      </c>
      <c r="I710" t="s">
        <v>3</v>
      </c>
      <c r="K710">
        <v>1</v>
      </c>
      <c r="L710" t="s">
        <v>4</v>
      </c>
      <c r="M710">
        <v>101844</v>
      </c>
      <c r="N710" t="s">
        <v>5</v>
      </c>
      <c r="O710" t="s">
        <v>5</v>
      </c>
      <c r="U710" t="s">
        <v>4737</v>
      </c>
      <c r="V710" s="1">
        <v>1</v>
      </c>
      <c r="W710" t="s">
        <v>7</v>
      </c>
      <c r="X710" t="s">
        <v>4738</v>
      </c>
      <c r="Y710" s="2" t="s">
        <v>3731</v>
      </c>
      <c r="Z710" s="3">
        <v>2</v>
      </c>
      <c r="AA710" s="4">
        <v>219</v>
      </c>
      <c r="AB710" t="s">
        <v>4738</v>
      </c>
      <c r="AC710" t="s">
        <v>4747</v>
      </c>
      <c r="AD710">
        <v>2021</v>
      </c>
      <c r="AE710">
        <v>9</v>
      </c>
      <c r="AF710">
        <v>12</v>
      </c>
      <c r="AG710" t="s">
        <v>4748</v>
      </c>
      <c r="AJ710" t="s">
        <v>5</v>
      </c>
      <c r="AK710" t="s">
        <v>12</v>
      </c>
      <c r="AL710">
        <v>244708</v>
      </c>
      <c r="AM710">
        <v>6649953</v>
      </c>
      <c r="AN710" s="4">
        <v>245000</v>
      </c>
      <c r="AO710" s="4">
        <v>6649000</v>
      </c>
      <c r="AP710">
        <v>10</v>
      </c>
      <c r="AR710">
        <v>1010</v>
      </c>
      <c r="AS710" t="s">
        <v>4749</v>
      </c>
      <c r="AT710" s="5" t="s">
        <v>4750</v>
      </c>
      <c r="AU710">
        <v>101844</v>
      </c>
      <c r="AW710" s="6" t="s">
        <v>14</v>
      </c>
      <c r="AX710">
        <v>1</v>
      </c>
      <c r="AY710" t="s">
        <v>15</v>
      </c>
      <c r="AZ710" t="s">
        <v>4751</v>
      </c>
      <c r="BA710" t="s">
        <v>4752</v>
      </c>
      <c r="BB710">
        <v>1010</v>
      </c>
      <c r="BC710" t="s">
        <v>18</v>
      </c>
      <c r="BD710" t="s">
        <v>19</v>
      </c>
      <c r="BF710" s="5">
        <v>44451.685532407399</v>
      </c>
      <c r="BG710" s="7" t="s">
        <v>20</v>
      </c>
      <c r="BI710">
        <v>6</v>
      </c>
      <c r="BJ710">
        <v>279995</v>
      </c>
      <c r="BL710" t="s">
        <v>4753</v>
      </c>
      <c r="BX710">
        <v>280656</v>
      </c>
    </row>
    <row r="711" spans="1:76" x14ac:dyDescent="0.25">
      <c r="A711">
        <v>284144</v>
      </c>
      <c r="C711">
        <v>1</v>
      </c>
      <c r="D711">
        <v>1</v>
      </c>
      <c r="E711">
        <v>1</v>
      </c>
      <c r="F711" t="s">
        <v>66</v>
      </c>
      <c r="G711" t="s">
        <v>75</v>
      </c>
      <c r="H711" t="s">
        <v>4754</v>
      </c>
      <c r="I711" t="s">
        <v>3</v>
      </c>
      <c r="J711">
        <v>1</v>
      </c>
      <c r="K711">
        <v>1</v>
      </c>
      <c r="L711" t="s">
        <v>4</v>
      </c>
      <c r="M711">
        <v>101844</v>
      </c>
      <c r="N711" t="s">
        <v>5</v>
      </c>
      <c r="O711" t="s">
        <v>5</v>
      </c>
      <c r="U711" t="s">
        <v>4755</v>
      </c>
      <c r="V711" s="1">
        <v>1</v>
      </c>
      <c r="W711" t="s">
        <v>7</v>
      </c>
      <c r="X711" t="s">
        <v>4738</v>
      </c>
      <c r="Y711" t="s">
        <v>3731</v>
      </c>
      <c r="Z711" s="3">
        <v>2</v>
      </c>
      <c r="AA711" s="4">
        <v>219</v>
      </c>
      <c r="AB711" s="4" t="s">
        <v>4738</v>
      </c>
      <c r="AC711" t="s">
        <v>4756</v>
      </c>
      <c r="AD711">
        <v>2018</v>
      </c>
      <c r="AE711">
        <v>6</v>
      </c>
      <c r="AF711">
        <v>20</v>
      </c>
      <c r="AG711" t="s">
        <v>1468</v>
      </c>
      <c r="AJ711" t="s">
        <v>5</v>
      </c>
      <c r="AL711" s="4">
        <v>245463.42907099999</v>
      </c>
      <c r="AM711" s="4">
        <v>6650709.8073800001</v>
      </c>
      <c r="AN711" s="4">
        <v>245000</v>
      </c>
      <c r="AO711" s="4">
        <v>6651000</v>
      </c>
      <c r="AP711" s="4">
        <v>5</v>
      </c>
      <c r="AR711" t="s">
        <v>4757</v>
      </c>
      <c r="AU711">
        <v>101844</v>
      </c>
      <c r="AW711" t="s">
        <v>4758</v>
      </c>
      <c r="BF711" s="5">
        <v>44568</v>
      </c>
      <c r="BG711" t="s">
        <v>4759</v>
      </c>
      <c r="BI711">
        <v>3</v>
      </c>
      <c r="BJ711">
        <v>187</v>
      </c>
      <c r="BL711" t="s">
        <v>4760</v>
      </c>
      <c r="BX711">
        <v>284144</v>
      </c>
    </row>
    <row r="712" spans="1:76" x14ac:dyDescent="0.25">
      <c r="A712">
        <v>279069</v>
      </c>
      <c r="C712">
        <v>1</v>
      </c>
      <c r="D712">
        <v>1</v>
      </c>
      <c r="E712">
        <v>1</v>
      </c>
      <c r="F712" t="s">
        <v>0</v>
      </c>
      <c r="G712" t="s">
        <v>1</v>
      </c>
      <c r="H712" t="s">
        <v>4761</v>
      </c>
      <c r="I712" t="s">
        <v>3</v>
      </c>
      <c r="K712">
        <v>1</v>
      </c>
      <c r="L712" t="s">
        <v>4</v>
      </c>
      <c r="M712">
        <v>101844</v>
      </c>
      <c r="N712" t="s">
        <v>5</v>
      </c>
      <c r="O712" t="s">
        <v>5</v>
      </c>
      <c r="U712" t="s">
        <v>4762</v>
      </c>
      <c r="V712" s="1">
        <v>1</v>
      </c>
      <c r="W712" t="s">
        <v>7</v>
      </c>
      <c r="X712" t="s">
        <v>4738</v>
      </c>
      <c r="Y712" s="2" t="s">
        <v>3731</v>
      </c>
      <c r="Z712" s="3">
        <v>2</v>
      </c>
      <c r="AA712" s="4">
        <v>219</v>
      </c>
      <c r="AB712" t="s">
        <v>4738</v>
      </c>
      <c r="AC712" t="s">
        <v>4763</v>
      </c>
      <c r="AD712">
        <v>2018</v>
      </c>
      <c r="AE712">
        <v>10</v>
      </c>
      <c r="AF712">
        <v>17</v>
      </c>
      <c r="AG712" t="s">
        <v>875</v>
      </c>
      <c r="AJ712" t="s">
        <v>5</v>
      </c>
      <c r="AK712" t="s">
        <v>12</v>
      </c>
      <c r="AL712">
        <v>244454</v>
      </c>
      <c r="AM712">
        <v>6653368</v>
      </c>
      <c r="AN712" s="4">
        <v>245000</v>
      </c>
      <c r="AO712" s="4">
        <v>6653000</v>
      </c>
      <c r="AP712">
        <v>148</v>
      </c>
      <c r="AR712">
        <v>1010</v>
      </c>
      <c r="AT712" s="5" t="s">
        <v>4764</v>
      </c>
      <c r="AU712">
        <v>101844</v>
      </c>
      <c r="AW712" s="6" t="s">
        <v>14</v>
      </c>
      <c r="AX712">
        <v>1</v>
      </c>
      <c r="AY712" t="s">
        <v>15</v>
      </c>
      <c r="AZ712" t="s">
        <v>4765</v>
      </c>
      <c r="BA712" t="s">
        <v>4766</v>
      </c>
      <c r="BB712">
        <v>1010</v>
      </c>
      <c r="BC712" t="s">
        <v>18</v>
      </c>
      <c r="BD712" t="s">
        <v>19</v>
      </c>
      <c r="BF712" s="5">
        <v>43440.618877314802</v>
      </c>
      <c r="BG712" s="7" t="s">
        <v>20</v>
      </c>
      <c r="BI712">
        <v>6</v>
      </c>
      <c r="BJ712">
        <v>181610</v>
      </c>
      <c r="BL712" t="s">
        <v>4767</v>
      </c>
      <c r="BX712">
        <v>279069</v>
      </c>
    </row>
    <row r="713" spans="1:76" x14ac:dyDescent="0.25">
      <c r="A713">
        <v>282220</v>
      </c>
      <c r="C713">
        <v>1</v>
      </c>
      <c r="D713">
        <v>1</v>
      </c>
      <c r="E713">
        <v>2</v>
      </c>
      <c r="F713" t="s">
        <v>0</v>
      </c>
      <c r="G713" t="s">
        <v>77</v>
      </c>
      <c r="H713" t="s">
        <v>4768</v>
      </c>
      <c r="I713" t="s">
        <v>3</v>
      </c>
      <c r="K713">
        <v>1</v>
      </c>
      <c r="L713" t="s">
        <v>4</v>
      </c>
      <c r="M713">
        <v>101844</v>
      </c>
      <c r="N713" t="s">
        <v>5</v>
      </c>
      <c r="O713" t="s">
        <v>5</v>
      </c>
      <c r="U713" t="s">
        <v>4762</v>
      </c>
      <c r="V713" s="1">
        <v>1</v>
      </c>
      <c r="W713" t="s">
        <v>7</v>
      </c>
      <c r="X713" t="s">
        <v>4738</v>
      </c>
      <c r="Y713" s="2" t="s">
        <v>3731</v>
      </c>
      <c r="Z713" s="3">
        <v>2</v>
      </c>
      <c r="AA713" s="4">
        <v>219</v>
      </c>
      <c r="AB713" t="s">
        <v>4738</v>
      </c>
      <c r="AC713" t="s">
        <v>4769</v>
      </c>
      <c r="AD713">
        <v>2018</v>
      </c>
      <c r="AE713">
        <v>10</v>
      </c>
      <c r="AF713">
        <v>25</v>
      </c>
      <c r="AG713" t="s">
        <v>1200</v>
      </c>
      <c r="AH713" t="s">
        <v>1200</v>
      </c>
      <c r="AJ713" t="s">
        <v>5</v>
      </c>
      <c r="AK713" t="s">
        <v>12</v>
      </c>
      <c r="AL713">
        <v>245210</v>
      </c>
      <c r="AM713">
        <v>6653679</v>
      </c>
      <c r="AN713" s="4">
        <v>245000</v>
      </c>
      <c r="AO713" s="4">
        <v>6653000</v>
      </c>
      <c r="AP713">
        <v>5</v>
      </c>
      <c r="AR713">
        <v>59</v>
      </c>
      <c r="AU713">
        <v>101844</v>
      </c>
      <c r="AW713" s="6" t="s">
        <v>14</v>
      </c>
      <c r="AX713">
        <v>1</v>
      </c>
      <c r="AY713" t="s">
        <v>15</v>
      </c>
      <c r="AZ713" t="s">
        <v>4770</v>
      </c>
      <c r="BA713" t="s">
        <v>4768</v>
      </c>
      <c r="BB713">
        <v>59</v>
      </c>
      <c r="BC713" t="s">
        <v>77</v>
      </c>
      <c r="BD713" t="s">
        <v>84</v>
      </c>
      <c r="BF713" s="5">
        <v>43961</v>
      </c>
      <c r="BG713" s="7" t="s">
        <v>20</v>
      </c>
      <c r="BI713">
        <v>4</v>
      </c>
      <c r="BJ713">
        <v>391393</v>
      </c>
      <c r="BL713" t="s">
        <v>4771</v>
      </c>
      <c r="BX713">
        <v>282220</v>
      </c>
    </row>
    <row r="714" spans="1:76" x14ac:dyDescent="0.25">
      <c r="A714">
        <v>290832</v>
      </c>
      <c r="C714">
        <v>1</v>
      </c>
      <c r="D714">
        <v>1</v>
      </c>
      <c r="E714">
        <v>1</v>
      </c>
      <c r="F714" t="s">
        <v>0</v>
      </c>
      <c r="G714" t="s">
        <v>77</v>
      </c>
      <c r="H714" t="s">
        <v>4772</v>
      </c>
      <c r="I714" t="s">
        <v>3</v>
      </c>
      <c r="K714">
        <v>1</v>
      </c>
      <c r="L714" t="s">
        <v>4</v>
      </c>
      <c r="M714">
        <v>101844</v>
      </c>
      <c r="N714" t="s">
        <v>5</v>
      </c>
      <c r="O714" t="s">
        <v>5</v>
      </c>
      <c r="U714" t="s">
        <v>4773</v>
      </c>
      <c r="V714" s="1">
        <v>1</v>
      </c>
      <c r="W714" t="s">
        <v>7</v>
      </c>
      <c r="X714" t="s">
        <v>4738</v>
      </c>
      <c r="Y714" s="2" t="s">
        <v>3731</v>
      </c>
      <c r="Z714" s="3">
        <v>2</v>
      </c>
      <c r="AA714" s="4">
        <v>219</v>
      </c>
      <c r="AB714" t="s">
        <v>4738</v>
      </c>
      <c r="AC714" t="s">
        <v>4774</v>
      </c>
      <c r="AD714">
        <v>2017</v>
      </c>
      <c r="AE714">
        <v>9</v>
      </c>
      <c r="AF714">
        <v>7</v>
      </c>
      <c r="AG714" t="s">
        <v>81</v>
      </c>
      <c r="AH714" t="s">
        <v>82</v>
      </c>
      <c r="AJ714" t="s">
        <v>5</v>
      </c>
      <c r="AK714" t="s">
        <v>12</v>
      </c>
      <c r="AL714">
        <v>247023</v>
      </c>
      <c r="AM714">
        <v>6647164</v>
      </c>
      <c r="AN714" s="4">
        <v>247000</v>
      </c>
      <c r="AO714" s="4">
        <v>6647000</v>
      </c>
      <c r="AP714">
        <v>20</v>
      </c>
      <c r="AR714">
        <v>59</v>
      </c>
      <c r="AU714">
        <v>101844</v>
      </c>
      <c r="AW714" s="6" t="s">
        <v>14</v>
      </c>
      <c r="AX714">
        <v>1</v>
      </c>
      <c r="AY714" t="s">
        <v>15</v>
      </c>
      <c r="AZ714" t="s">
        <v>4775</v>
      </c>
      <c r="BA714" t="s">
        <v>4772</v>
      </c>
      <c r="BB714">
        <v>59</v>
      </c>
      <c r="BC714" t="s">
        <v>77</v>
      </c>
      <c r="BD714" t="s">
        <v>84</v>
      </c>
      <c r="BF714" s="5">
        <v>43961</v>
      </c>
      <c r="BG714" s="7" t="s">
        <v>20</v>
      </c>
      <c r="BI714">
        <v>4</v>
      </c>
      <c r="BJ714">
        <v>388994</v>
      </c>
      <c r="BL714" t="s">
        <v>4776</v>
      </c>
      <c r="BX714">
        <v>290832</v>
      </c>
    </row>
    <row r="715" spans="1:76" x14ac:dyDescent="0.25">
      <c r="A715">
        <v>295153</v>
      </c>
      <c r="C715">
        <v>1</v>
      </c>
      <c r="D715">
        <v>1</v>
      </c>
      <c r="E715">
        <v>1</v>
      </c>
      <c r="F715" t="s">
        <v>0</v>
      </c>
      <c r="G715" t="s">
        <v>1</v>
      </c>
      <c r="H715" t="s">
        <v>4777</v>
      </c>
      <c r="I715" t="s">
        <v>3</v>
      </c>
      <c r="K715">
        <v>1</v>
      </c>
      <c r="L715" t="s">
        <v>4</v>
      </c>
      <c r="M715">
        <v>101844</v>
      </c>
      <c r="N715" t="s">
        <v>5</v>
      </c>
      <c r="O715" t="s">
        <v>5</v>
      </c>
      <c r="U715" t="s">
        <v>4778</v>
      </c>
      <c r="V715" s="1">
        <v>1</v>
      </c>
      <c r="W715" t="s">
        <v>7</v>
      </c>
      <c r="X715" t="s">
        <v>4738</v>
      </c>
      <c r="Y715" s="2" t="s">
        <v>3731</v>
      </c>
      <c r="Z715" s="3">
        <v>2</v>
      </c>
      <c r="AA715" s="4">
        <v>219</v>
      </c>
      <c r="AB715" t="s">
        <v>4738</v>
      </c>
      <c r="AC715" t="s">
        <v>4779</v>
      </c>
      <c r="AD715">
        <v>2017</v>
      </c>
      <c r="AE715">
        <v>8</v>
      </c>
      <c r="AF715">
        <v>1</v>
      </c>
      <c r="AG715" t="s">
        <v>4780</v>
      </c>
      <c r="AJ715" t="s">
        <v>5</v>
      </c>
      <c r="AK715" t="s">
        <v>12</v>
      </c>
      <c r="AL715">
        <v>247867</v>
      </c>
      <c r="AM715">
        <v>6649214</v>
      </c>
      <c r="AN715" s="4">
        <v>247000</v>
      </c>
      <c r="AO715" s="4">
        <v>6649000</v>
      </c>
      <c r="AP715">
        <v>25</v>
      </c>
      <c r="AR715">
        <v>1010</v>
      </c>
      <c r="AS715" t="s">
        <v>1596</v>
      </c>
      <c r="AT715" s="5" t="s">
        <v>4781</v>
      </c>
      <c r="AU715">
        <v>101844</v>
      </c>
      <c r="AW715" s="6" t="s">
        <v>14</v>
      </c>
      <c r="AX715">
        <v>1</v>
      </c>
      <c r="AY715" t="s">
        <v>15</v>
      </c>
      <c r="AZ715" t="s">
        <v>4782</v>
      </c>
      <c r="BA715" t="s">
        <v>4783</v>
      </c>
      <c r="BB715">
        <v>1010</v>
      </c>
      <c r="BC715" t="s">
        <v>18</v>
      </c>
      <c r="BD715" t="s">
        <v>19</v>
      </c>
      <c r="BF715" s="5">
        <v>43856.795150462996</v>
      </c>
      <c r="BG715" s="7" t="s">
        <v>20</v>
      </c>
      <c r="BI715">
        <v>6</v>
      </c>
      <c r="BJ715">
        <v>230019</v>
      </c>
      <c r="BL715" t="s">
        <v>4784</v>
      </c>
      <c r="BX715">
        <v>295153</v>
      </c>
    </row>
    <row r="716" spans="1:76" x14ac:dyDescent="0.25">
      <c r="A716">
        <v>291098</v>
      </c>
      <c r="C716">
        <v>1</v>
      </c>
      <c r="D716">
        <v>1</v>
      </c>
      <c r="E716">
        <v>1</v>
      </c>
      <c r="F716" t="s">
        <v>0</v>
      </c>
      <c r="G716" t="s">
        <v>1</v>
      </c>
      <c r="H716" t="s">
        <v>4785</v>
      </c>
      <c r="I716" t="s">
        <v>3</v>
      </c>
      <c r="K716">
        <v>1</v>
      </c>
      <c r="L716" t="s">
        <v>4</v>
      </c>
      <c r="M716">
        <v>101844</v>
      </c>
      <c r="N716" t="s">
        <v>5</v>
      </c>
      <c r="O716" t="s">
        <v>5</v>
      </c>
      <c r="U716" t="s">
        <v>4786</v>
      </c>
      <c r="V716" s="1">
        <v>1</v>
      </c>
      <c r="W716" t="s">
        <v>7</v>
      </c>
      <c r="X716" t="s">
        <v>4738</v>
      </c>
      <c r="Y716" s="2" t="s">
        <v>3731</v>
      </c>
      <c r="Z716" s="3">
        <v>2</v>
      </c>
      <c r="AA716" s="4">
        <v>219</v>
      </c>
      <c r="AB716" t="s">
        <v>4738</v>
      </c>
      <c r="AC716" t="s">
        <v>4787</v>
      </c>
      <c r="AD716">
        <v>2021</v>
      </c>
      <c r="AE716">
        <v>7</v>
      </c>
      <c r="AF716">
        <v>4</v>
      </c>
      <c r="AG716" t="s">
        <v>4748</v>
      </c>
      <c r="AJ716" t="s">
        <v>5</v>
      </c>
      <c r="AK716" t="s">
        <v>12</v>
      </c>
      <c r="AL716">
        <v>247069</v>
      </c>
      <c r="AM716">
        <v>6652499</v>
      </c>
      <c r="AN716" s="4">
        <v>247000</v>
      </c>
      <c r="AO716" s="4">
        <v>6653000</v>
      </c>
      <c r="AP716">
        <v>10</v>
      </c>
      <c r="AR716">
        <v>1010</v>
      </c>
      <c r="AT716" s="5" t="s">
        <v>4788</v>
      </c>
      <c r="AU716">
        <v>101844</v>
      </c>
      <c r="AW716" s="6" t="s">
        <v>14</v>
      </c>
      <c r="AX716">
        <v>1</v>
      </c>
      <c r="AY716" t="s">
        <v>15</v>
      </c>
      <c r="AZ716" t="s">
        <v>4789</v>
      </c>
      <c r="BA716" t="s">
        <v>4790</v>
      </c>
      <c r="BB716">
        <v>1010</v>
      </c>
      <c r="BC716" t="s">
        <v>18</v>
      </c>
      <c r="BD716" t="s">
        <v>19</v>
      </c>
      <c r="BF716" s="5">
        <v>44381.6551736111</v>
      </c>
      <c r="BG716" s="7" t="s">
        <v>20</v>
      </c>
      <c r="BI716">
        <v>6</v>
      </c>
      <c r="BJ716">
        <v>273638</v>
      </c>
      <c r="BL716" t="s">
        <v>4791</v>
      </c>
      <c r="BX716">
        <v>291098</v>
      </c>
    </row>
    <row r="717" spans="1:76" x14ac:dyDescent="0.25">
      <c r="A717">
        <v>291988</v>
      </c>
      <c r="C717">
        <v>1</v>
      </c>
      <c r="D717">
        <v>1</v>
      </c>
      <c r="E717">
        <v>1</v>
      </c>
      <c r="F717" t="s">
        <v>0</v>
      </c>
      <c r="G717" t="s">
        <v>1</v>
      </c>
      <c r="H717" t="s">
        <v>4792</v>
      </c>
      <c r="I717" t="s">
        <v>3</v>
      </c>
      <c r="K717">
        <v>1</v>
      </c>
      <c r="L717" t="s">
        <v>4</v>
      </c>
      <c r="M717">
        <v>101844</v>
      </c>
      <c r="N717" t="s">
        <v>5</v>
      </c>
      <c r="O717" t="s">
        <v>5</v>
      </c>
      <c r="U717" t="s">
        <v>4793</v>
      </c>
      <c r="V717" s="1">
        <v>1</v>
      </c>
      <c r="W717" t="s">
        <v>7</v>
      </c>
      <c r="X717" t="s">
        <v>4738</v>
      </c>
      <c r="Y717" s="2" t="s">
        <v>3731</v>
      </c>
      <c r="Z717" s="3">
        <v>2</v>
      </c>
      <c r="AA717" s="4">
        <v>219</v>
      </c>
      <c r="AB717" t="s">
        <v>4738</v>
      </c>
      <c r="AC717" t="s">
        <v>4794</v>
      </c>
      <c r="AD717">
        <v>2020</v>
      </c>
      <c r="AE717">
        <v>7</v>
      </c>
      <c r="AF717">
        <v>6</v>
      </c>
      <c r="AG717" t="s">
        <v>3947</v>
      </c>
      <c r="AJ717" t="s">
        <v>5</v>
      </c>
      <c r="AK717" t="s">
        <v>12</v>
      </c>
      <c r="AL717">
        <v>247239</v>
      </c>
      <c r="AM717">
        <v>6654763</v>
      </c>
      <c r="AN717" s="4">
        <v>247000</v>
      </c>
      <c r="AO717" s="4">
        <v>6655000</v>
      </c>
      <c r="AP717">
        <v>150</v>
      </c>
      <c r="AR717">
        <v>1010</v>
      </c>
      <c r="AS717" t="s">
        <v>4795</v>
      </c>
      <c r="AT717" s="5" t="s">
        <v>4796</v>
      </c>
      <c r="AU717">
        <v>101844</v>
      </c>
      <c r="AW717" s="6" t="s">
        <v>14</v>
      </c>
      <c r="AX717">
        <v>1</v>
      </c>
      <c r="AY717" t="s">
        <v>15</v>
      </c>
      <c r="AZ717" t="s">
        <v>4797</v>
      </c>
      <c r="BA717" t="s">
        <v>4798</v>
      </c>
      <c r="BB717">
        <v>1010</v>
      </c>
      <c r="BC717" t="s">
        <v>18</v>
      </c>
      <c r="BD717" t="s">
        <v>19</v>
      </c>
      <c r="BF717" s="5">
        <v>44018.977546296301</v>
      </c>
      <c r="BG717" s="7" t="s">
        <v>20</v>
      </c>
      <c r="BI717">
        <v>6</v>
      </c>
      <c r="BJ717">
        <v>241516</v>
      </c>
      <c r="BL717" t="s">
        <v>4799</v>
      </c>
      <c r="BX717">
        <v>291988</v>
      </c>
    </row>
    <row r="718" spans="1:76" x14ac:dyDescent="0.25">
      <c r="A718">
        <v>293703</v>
      </c>
      <c r="C718">
        <v>1</v>
      </c>
      <c r="D718">
        <v>1</v>
      </c>
      <c r="E718">
        <v>2</v>
      </c>
      <c r="F718" t="s">
        <v>0</v>
      </c>
      <c r="G718" t="s">
        <v>1</v>
      </c>
      <c r="H718" t="s">
        <v>4800</v>
      </c>
      <c r="I718" t="s">
        <v>3</v>
      </c>
      <c r="K718">
        <v>1</v>
      </c>
      <c r="L718" t="s">
        <v>4</v>
      </c>
      <c r="M718">
        <v>101844</v>
      </c>
      <c r="N718" t="s">
        <v>5</v>
      </c>
      <c r="O718" t="s">
        <v>5</v>
      </c>
      <c r="U718" t="s">
        <v>4793</v>
      </c>
      <c r="V718" s="1">
        <v>1</v>
      </c>
      <c r="W718" t="s">
        <v>7</v>
      </c>
      <c r="X718" t="s">
        <v>4738</v>
      </c>
      <c r="Y718" s="2" t="s">
        <v>3731</v>
      </c>
      <c r="Z718" s="3">
        <v>2</v>
      </c>
      <c r="AA718" s="4">
        <v>219</v>
      </c>
      <c r="AB718" t="s">
        <v>4738</v>
      </c>
      <c r="AC718" t="s">
        <v>4801</v>
      </c>
      <c r="AD718">
        <v>2020</v>
      </c>
      <c r="AE718">
        <v>7</v>
      </c>
      <c r="AF718">
        <v>6</v>
      </c>
      <c r="AG718" t="s">
        <v>3947</v>
      </c>
      <c r="AJ718" t="s">
        <v>5</v>
      </c>
      <c r="AK718" t="s">
        <v>12</v>
      </c>
      <c r="AL718">
        <v>247523</v>
      </c>
      <c r="AM718">
        <v>6654907</v>
      </c>
      <c r="AN718" s="4">
        <v>247000</v>
      </c>
      <c r="AO718" s="4">
        <v>6655000</v>
      </c>
      <c r="AP718">
        <v>5</v>
      </c>
      <c r="AR718">
        <v>1010</v>
      </c>
      <c r="AS718" t="s">
        <v>4802</v>
      </c>
      <c r="AT718" s="5" t="s">
        <v>4803</v>
      </c>
      <c r="AU718">
        <v>101844</v>
      </c>
      <c r="AW718" s="6" t="s">
        <v>14</v>
      </c>
      <c r="AX718">
        <v>1</v>
      </c>
      <c r="AY718" t="s">
        <v>15</v>
      </c>
      <c r="AZ718" t="s">
        <v>4804</v>
      </c>
      <c r="BA718" t="s">
        <v>4805</v>
      </c>
      <c r="BB718">
        <v>1010</v>
      </c>
      <c r="BC718" t="s">
        <v>18</v>
      </c>
      <c r="BD718" t="s">
        <v>19</v>
      </c>
      <c r="BF718" s="5">
        <v>44018.989664351902</v>
      </c>
      <c r="BG718" s="7" t="s">
        <v>20</v>
      </c>
      <c r="BI718">
        <v>6</v>
      </c>
      <c r="BJ718">
        <v>241522</v>
      </c>
      <c r="BL718" t="s">
        <v>4806</v>
      </c>
      <c r="BX718">
        <v>293703</v>
      </c>
    </row>
    <row r="719" spans="1:76" x14ac:dyDescent="0.25">
      <c r="A719">
        <v>300289</v>
      </c>
      <c r="C719">
        <v>1</v>
      </c>
      <c r="F719" t="s">
        <v>0</v>
      </c>
      <c r="G719" t="s">
        <v>1259</v>
      </c>
      <c r="H719" t="s">
        <v>4807</v>
      </c>
      <c r="I719" t="s">
        <v>3</v>
      </c>
      <c r="K719">
        <v>1</v>
      </c>
      <c r="L719" t="s">
        <v>4</v>
      </c>
      <c r="M719">
        <v>101844</v>
      </c>
      <c r="N719" t="s">
        <v>5</v>
      </c>
      <c r="O719" t="s">
        <v>5</v>
      </c>
      <c r="U719" t="s">
        <v>4808</v>
      </c>
      <c r="V719" s="1">
        <v>1</v>
      </c>
      <c r="W719" t="s">
        <v>7</v>
      </c>
      <c r="X719" t="s">
        <v>4738</v>
      </c>
      <c r="Y719" s="2" t="s">
        <v>3731</v>
      </c>
      <c r="Z719" s="3">
        <v>2</v>
      </c>
      <c r="AA719" s="4">
        <v>219</v>
      </c>
      <c r="AB719" t="s">
        <v>4738</v>
      </c>
      <c r="AC719" t="s">
        <v>4809</v>
      </c>
      <c r="AD719">
        <v>2018</v>
      </c>
      <c r="AE719">
        <v>6</v>
      </c>
      <c r="AF719">
        <v>18</v>
      </c>
      <c r="AG719" t="s">
        <v>4810</v>
      </c>
      <c r="AJ719" t="s">
        <v>5</v>
      </c>
      <c r="AK719" t="s">
        <v>12</v>
      </c>
      <c r="AL719">
        <v>249422</v>
      </c>
      <c r="AM719">
        <v>6647957</v>
      </c>
      <c r="AN719" s="4">
        <v>249000</v>
      </c>
      <c r="AO719" s="4">
        <v>6647000</v>
      </c>
      <c r="AP719">
        <v>0</v>
      </c>
      <c r="AR719">
        <v>67</v>
      </c>
      <c r="AU719">
        <v>101844</v>
      </c>
      <c r="AW719" s="6" t="s">
        <v>14</v>
      </c>
      <c r="AX719">
        <v>1</v>
      </c>
      <c r="AY719" t="s">
        <v>15</v>
      </c>
      <c r="AZ719" t="s">
        <v>4811</v>
      </c>
      <c r="BB719">
        <v>67</v>
      </c>
      <c r="BC719" t="s">
        <v>1264</v>
      </c>
      <c r="BD719" t="s">
        <v>1265</v>
      </c>
      <c r="BF719" s="5">
        <v>43879</v>
      </c>
      <c r="BG719" s="7" t="s">
        <v>20</v>
      </c>
      <c r="BI719">
        <v>4</v>
      </c>
      <c r="BJ719">
        <v>432861</v>
      </c>
      <c r="BL719" t="s">
        <v>4812</v>
      </c>
      <c r="BX719">
        <v>300289</v>
      </c>
    </row>
    <row r="720" spans="1:76" x14ac:dyDescent="0.25">
      <c r="A720">
        <v>299674</v>
      </c>
      <c r="C720">
        <v>1</v>
      </c>
      <c r="F720" t="s">
        <v>0</v>
      </c>
      <c r="G720" t="s">
        <v>77</v>
      </c>
      <c r="H720" t="s">
        <v>4813</v>
      </c>
      <c r="I720" t="s">
        <v>3</v>
      </c>
      <c r="K720">
        <v>1</v>
      </c>
      <c r="L720" t="s">
        <v>4</v>
      </c>
      <c r="M720">
        <v>101844</v>
      </c>
      <c r="N720" t="s">
        <v>5</v>
      </c>
      <c r="O720" t="s">
        <v>5</v>
      </c>
      <c r="U720" t="s">
        <v>4814</v>
      </c>
      <c r="V720" s="1">
        <v>1</v>
      </c>
      <c r="W720" t="s">
        <v>7</v>
      </c>
      <c r="X720" t="s">
        <v>4738</v>
      </c>
      <c r="Y720" s="2" t="s">
        <v>3731</v>
      </c>
      <c r="Z720" s="3">
        <v>2</v>
      </c>
      <c r="AA720" s="4">
        <v>219</v>
      </c>
      <c r="AB720" t="s">
        <v>4738</v>
      </c>
      <c r="AC720" t="s">
        <v>4815</v>
      </c>
      <c r="AD720">
        <v>2010</v>
      </c>
      <c r="AE720">
        <v>9</v>
      </c>
      <c r="AF720">
        <v>15</v>
      </c>
      <c r="AG720" t="s">
        <v>4643</v>
      </c>
      <c r="AH720" t="s">
        <v>4643</v>
      </c>
      <c r="AJ720" t="s">
        <v>5</v>
      </c>
      <c r="AK720" t="s">
        <v>12</v>
      </c>
      <c r="AL720">
        <v>249186</v>
      </c>
      <c r="AM720">
        <v>6649927</v>
      </c>
      <c r="AN720" s="4">
        <v>249000</v>
      </c>
      <c r="AO720" s="4">
        <v>6649000</v>
      </c>
      <c r="AP720">
        <v>20</v>
      </c>
      <c r="AR720">
        <v>59</v>
      </c>
      <c r="AU720">
        <v>101844</v>
      </c>
      <c r="AW720" s="6" t="s">
        <v>14</v>
      </c>
      <c r="AX720">
        <v>1</v>
      </c>
      <c r="AY720" t="s">
        <v>15</v>
      </c>
      <c r="AZ720" t="s">
        <v>4816</v>
      </c>
      <c r="BA720" t="s">
        <v>4813</v>
      </c>
      <c r="BB720">
        <v>59</v>
      </c>
      <c r="BC720" t="s">
        <v>77</v>
      </c>
      <c r="BD720" t="s">
        <v>84</v>
      </c>
      <c r="BF720" s="5">
        <v>44300</v>
      </c>
      <c r="BG720" s="7" t="s">
        <v>20</v>
      </c>
      <c r="BI720">
        <v>4</v>
      </c>
      <c r="BJ720">
        <v>394072</v>
      </c>
      <c r="BL720" t="s">
        <v>4817</v>
      </c>
      <c r="BX720">
        <v>299674</v>
      </c>
    </row>
    <row r="721" spans="1:76" x14ac:dyDescent="0.25">
      <c r="A721">
        <v>301947</v>
      </c>
      <c r="C721">
        <v>1</v>
      </c>
      <c r="F721" t="s">
        <v>0</v>
      </c>
      <c r="G721" t="s">
        <v>77</v>
      </c>
      <c r="H721" t="s">
        <v>4818</v>
      </c>
      <c r="I721" t="s">
        <v>3</v>
      </c>
      <c r="K721">
        <v>1</v>
      </c>
      <c r="L721" t="s">
        <v>4</v>
      </c>
      <c r="M721">
        <v>101844</v>
      </c>
      <c r="N721" t="s">
        <v>5</v>
      </c>
      <c r="O721" t="s">
        <v>5</v>
      </c>
      <c r="U721" t="s">
        <v>4814</v>
      </c>
      <c r="V721" s="1">
        <v>1</v>
      </c>
      <c r="W721" t="s">
        <v>7</v>
      </c>
      <c r="X721" t="s">
        <v>4738</v>
      </c>
      <c r="Y721" s="2" t="s">
        <v>3731</v>
      </c>
      <c r="Z721" s="3">
        <v>2</v>
      </c>
      <c r="AA721" s="4">
        <v>219</v>
      </c>
      <c r="AB721" t="s">
        <v>4738</v>
      </c>
      <c r="AC721" t="s">
        <v>4819</v>
      </c>
      <c r="AD721">
        <v>2010</v>
      </c>
      <c r="AE721">
        <v>9</v>
      </c>
      <c r="AF721">
        <v>15</v>
      </c>
      <c r="AG721" t="s">
        <v>4643</v>
      </c>
      <c r="AH721" t="s">
        <v>4643</v>
      </c>
      <c r="AJ721" t="s">
        <v>5</v>
      </c>
      <c r="AK721" t="s">
        <v>12</v>
      </c>
      <c r="AL721">
        <v>249896</v>
      </c>
      <c r="AM721">
        <v>6649561</v>
      </c>
      <c r="AN721" s="4">
        <v>249000</v>
      </c>
      <c r="AO721" s="4">
        <v>6649000</v>
      </c>
      <c r="AP721">
        <v>20</v>
      </c>
      <c r="AR721">
        <v>59</v>
      </c>
      <c r="AS721" t="s">
        <v>4820</v>
      </c>
      <c r="AU721">
        <v>101844</v>
      </c>
      <c r="AW721" s="6" t="s">
        <v>14</v>
      </c>
      <c r="AX721">
        <v>1</v>
      </c>
      <c r="AY721" t="s">
        <v>15</v>
      </c>
      <c r="AZ721" t="s">
        <v>4821</v>
      </c>
      <c r="BA721" t="s">
        <v>4818</v>
      </c>
      <c r="BB721">
        <v>59</v>
      </c>
      <c r="BC721" t="s">
        <v>77</v>
      </c>
      <c r="BD721" t="s">
        <v>84</v>
      </c>
      <c r="BF721" s="5">
        <v>44300</v>
      </c>
      <c r="BG721" s="7" t="s">
        <v>20</v>
      </c>
      <c r="BI721">
        <v>4</v>
      </c>
      <c r="BJ721">
        <v>394115</v>
      </c>
      <c r="BL721" t="s">
        <v>4822</v>
      </c>
      <c r="BX721">
        <v>301947</v>
      </c>
    </row>
    <row r="722" spans="1:76" x14ac:dyDescent="0.25">
      <c r="A722">
        <v>299409</v>
      </c>
      <c r="B722">
        <v>123528</v>
      </c>
      <c r="F722" t="s">
        <v>0</v>
      </c>
      <c r="G722" t="s">
        <v>1</v>
      </c>
      <c r="H722" t="s">
        <v>4823</v>
      </c>
      <c r="I722" s="11" t="str">
        <f>HYPERLINK(AT722,"Foto")</f>
        <v>Foto</v>
      </c>
      <c r="K722">
        <v>1</v>
      </c>
      <c r="L722" t="s">
        <v>4</v>
      </c>
      <c r="M722">
        <v>101844</v>
      </c>
      <c r="N722" t="s">
        <v>5</v>
      </c>
      <c r="O722" t="s">
        <v>5</v>
      </c>
      <c r="U722" t="s">
        <v>4814</v>
      </c>
      <c r="V722" s="1">
        <v>1</v>
      </c>
      <c r="W722" t="s">
        <v>7</v>
      </c>
      <c r="X722" t="s">
        <v>4738</v>
      </c>
      <c r="Y722" s="2" t="s">
        <v>3731</v>
      </c>
      <c r="Z722" s="3">
        <v>2</v>
      </c>
      <c r="AA722" s="4">
        <v>219</v>
      </c>
      <c r="AB722" t="s">
        <v>4738</v>
      </c>
      <c r="AC722" t="s">
        <v>4824</v>
      </c>
      <c r="AD722">
        <v>2016</v>
      </c>
      <c r="AE722">
        <v>7</v>
      </c>
      <c r="AF722">
        <v>7</v>
      </c>
      <c r="AG722" t="s">
        <v>4825</v>
      </c>
      <c r="AJ722" t="s">
        <v>5</v>
      </c>
      <c r="AK722" t="s">
        <v>12</v>
      </c>
      <c r="AL722">
        <v>249094</v>
      </c>
      <c r="AM722">
        <v>6648834</v>
      </c>
      <c r="AN722" s="4">
        <v>249000</v>
      </c>
      <c r="AO722" s="4">
        <v>6649000</v>
      </c>
      <c r="AP722">
        <v>5</v>
      </c>
      <c r="AR722">
        <v>1010</v>
      </c>
      <c r="AS722" t="s">
        <v>325</v>
      </c>
      <c r="AT722" s="5" t="s">
        <v>4826</v>
      </c>
      <c r="AU722">
        <v>101844</v>
      </c>
      <c r="AW722" s="6" t="s">
        <v>14</v>
      </c>
      <c r="AX722">
        <v>1</v>
      </c>
      <c r="AY722" t="s">
        <v>15</v>
      </c>
      <c r="AZ722" t="s">
        <v>4827</v>
      </c>
      <c r="BA722" t="s">
        <v>4828</v>
      </c>
      <c r="BB722">
        <v>1010</v>
      </c>
      <c r="BC722" t="s">
        <v>18</v>
      </c>
      <c r="BD722" t="s">
        <v>19</v>
      </c>
      <c r="BE722">
        <v>1</v>
      </c>
      <c r="BF722" s="5">
        <v>43710.332638888904</v>
      </c>
      <c r="BG722" s="7" t="s">
        <v>20</v>
      </c>
      <c r="BI722">
        <v>6</v>
      </c>
      <c r="BJ722">
        <v>107526</v>
      </c>
      <c r="BK722">
        <v>143483</v>
      </c>
      <c r="BL722" t="s">
        <v>4829</v>
      </c>
      <c r="BX722">
        <v>299409</v>
      </c>
    </row>
    <row r="723" spans="1:76" x14ac:dyDescent="0.25">
      <c r="A723">
        <v>300522</v>
      </c>
      <c r="C723">
        <v>1</v>
      </c>
      <c r="F723" t="s">
        <v>0</v>
      </c>
      <c r="G723" t="s">
        <v>1</v>
      </c>
      <c r="H723" t="s">
        <v>4830</v>
      </c>
      <c r="I723" t="s">
        <v>3</v>
      </c>
      <c r="K723">
        <v>1</v>
      </c>
      <c r="L723" t="s">
        <v>4</v>
      </c>
      <c r="M723">
        <v>101844</v>
      </c>
      <c r="N723" t="s">
        <v>5</v>
      </c>
      <c r="O723" t="s">
        <v>5</v>
      </c>
      <c r="U723" t="s">
        <v>4814</v>
      </c>
      <c r="V723" s="1">
        <v>1</v>
      </c>
      <c r="W723" t="s">
        <v>7</v>
      </c>
      <c r="X723" t="s">
        <v>4738</v>
      </c>
      <c r="Y723" s="2" t="s">
        <v>3731</v>
      </c>
      <c r="Z723" s="3">
        <v>2</v>
      </c>
      <c r="AA723" s="4">
        <v>219</v>
      </c>
      <c r="AB723" t="s">
        <v>4738</v>
      </c>
      <c r="AC723" t="s">
        <v>4831</v>
      </c>
      <c r="AD723">
        <v>2017</v>
      </c>
      <c r="AE723">
        <v>8</v>
      </c>
      <c r="AF723">
        <v>1</v>
      </c>
      <c r="AG723" t="s">
        <v>4780</v>
      </c>
      <c r="AJ723" t="s">
        <v>5</v>
      </c>
      <c r="AK723" t="s">
        <v>12</v>
      </c>
      <c r="AL723">
        <v>249506</v>
      </c>
      <c r="AM723">
        <v>6648160</v>
      </c>
      <c r="AN723" s="4">
        <v>249000</v>
      </c>
      <c r="AO723" s="4">
        <v>6649000</v>
      </c>
      <c r="AP723">
        <v>25</v>
      </c>
      <c r="AR723">
        <v>1010</v>
      </c>
      <c r="AT723" s="5" t="s">
        <v>4832</v>
      </c>
      <c r="AU723">
        <v>101844</v>
      </c>
      <c r="AW723" s="6" t="s">
        <v>14</v>
      </c>
      <c r="AX723">
        <v>1</v>
      </c>
      <c r="AY723" t="s">
        <v>15</v>
      </c>
      <c r="AZ723" t="s">
        <v>4833</v>
      </c>
      <c r="BA723" t="s">
        <v>4834</v>
      </c>
      <c r="BB723">
        <v>1010</v>
      </c>
      <c r="BC723" t="s">
        <v>18</v>
      </c>
      <c r="BD723" t="s">
        <v>19</v>
      </c>
      <c r="BF723" s="5">
        <v>43856.844409722202</v>
      </c>
      <c r="BG723" s="7" t="s">
        <v>20</v>
      </c>
      <c r="BI723">
        <v>6</v>
      </c>
      <c r="BJ723">
        <v>230046</v>
      </c>
      <c r="BL723" t="s">
        <v>4835</v>
      </c>
      <c r="BX723">
        <v>300522</v>
      </c>
    </row>
    <row r="724" spans="1:76" x14ac:dyDescent="0.25">
      <c r="A724">
        <v>300440</v>
      </c>
      <c r="C724">
        <v>1</v>
      </c>
      <c r="F724" t="s">
        <v>0</v>
      </c>
      <c r="G724" t="s">
        <v>1</v>
      </c>
      <c r="H724" t="s">
        <v>4836</v>
      </c>
      <c r="I724" t="s">
        <v>3</v>
      </c>
      <c r="K724">
        <v>1</v>
      </c>
      <c r="L724" t="s">
        <v>4</v>
      </c>
      <c r="M724">
        <v>101844</v>
      </c>
      <c r="N724" t="s">
        <v>5</v>
      </c>
      <c r="O724" t="s">
        <v>5</v>
      </c>
      <c r="U724" t="s">
        <v>4814</v>
      </c>
      <c r="V724" s="1">
        <v>1</v>
      </c>
      <c r="W724" t="s">
        <v>7</v>
      </c>
      <c r="X724" t="s">
        <v>4738</v>
      </c>
      <c r="Y724" s="2" t="s">
        <v>3731</v>
      </c>
      <c r="Z724" s="3">
        <v>2</v>
      </c>
      <c r="AA724" s="4">
        <v>219</v>
      </c>
      <c r="AB724" t="s">
        <v>4738</v>
      </c>
      <c r="AC724" t="s">
        <v>4837</v>
      </c>
      <c r="AD724">
        <v>2017</v>
      </c>
      <c r="AE724">
        <v>8</v>
      </c>
      <c r="AF724">
        <v>1</v>
      </c>
      <c r="AG724" t="s">
        <v>4780</v>
      </c>
      <c r="AJ724" t="s">
        <v>5</v>
      </c>
      <c r="AK724" t="s">
        <v>12</v>
      </c>
      <c r="AL724">
        <v>249467</v>
      </c>
      <c r="AM724">
        <v>6648353</v>
      </c>
      <c r="AN724" s="4">
        <v>249000</v>
      </c>
      <c r="AO724" s="4">
        <v>6649000</v>
      </c>
      <c r="AP724">
        <v>25</v>
      </c>
      <c r="AR724">
        <v>1010</v>
      </c>
      <c r="AS724" t="s">
        <v>4838</v>
      </c>
      <c r="AT724" s="5" t="s">
        <v>4839</v>
      </c>
      <c r="AU724">
        <v>101844</v>
      </c>
      <c r="AW724" s="6" t="s">
        <v>14</v>
      </c>
      <c r="AX724">
        <v>1</v>
      </c>
      <c r="AY724" t="s">
        <v>15</v>
      </c>
      <c r="AZ724" t="s">
        <v>4840</v>
      </c>
      <c r="BA724" t="s">
        <v>4841</v>
      </c>
      <c r="BB724">
        <v>1010</v>
      </c>
      <c r="BC724" t="s">
        <v>18</v>
      </c>
      <c r="BD724" t="s">
        <v>19</v>
      </c>
      <c r="BF724" s="5">
        <v>43856.844398148103</v>
      </c>
      <c r="BG724" s="7" t="s">
        <v>20</v>
      </c>
      <c r="BI724">
        <v>6</v>
      </c>
      <c r="BJ724">
        <v>230061</v>
      </c>
      <c r="BL724" t="s">
        <v>4842</v>
      </c>
      <c r="BX724">
        <v>300440</v>
      </c>
    </row>
    <row r="725" spans="1:76" x14ac:dyDescent="0.25">
      <c r="A725">
        <v>300227</v>
      </c>
      <c r="C725">
        <v>1</v>
      </c>
      <c r="F725" t="s">
        <v>0</v>
      </c>
      <c r="G725" t="s">
        <v>1</v>
      </c>
      <c r="H725" t="s">
        <v>4843</v>
      </c>
      <c r="I725" t="s">
        <v>3</v>
      </c>
      <c r="K725">
        <v>1</v>
      </c>
      <c r="L725" t="s">
        <v>4</v>
      </c>
      <c r="M725">
        <v>101844</v>
      </c>
      <c r="N725" t="s">
        <v>5</v>
      </c>
      <c r="O725" t="s">
        <v>5</v>
      </c>
      <c r="U725" t="s">
        <v>4814</v>
      </c>
      <c r="V725" s="1">
        <v>1</v>
      </c>
      <c r="W725" t="s">
        <v>7</v>
      </c>
      <c r="X725" t="s">
        <v>4738</v>
      </c>
      <c r="Y725" s="2" t="s">
        <v>3731</v>
      </c>
      <c r="Z725" s="3">
        <v>2</v>
      </c>
      <c r="AA725" s="4">
        <v>219</v>
      </c>
      <c r="AB725" t="s">
        <v>4738</v>
      </c>
      <c r="AC725" t="s">
        <v>4844</v>
      </c>
      <c r="AD725">
        <v>2017</v>
      </c>
      <c r="AE725">
        <v>8</v>
      </c>
      <c r="AF725">
        <v>1</v>
      </c>
      <c r="AG725" t="s">
        <v>4780</v>
      </c>
      <c r="AJ725" t="s">
        <v>5</v>
      </c>
      <c r="AK725" t="s">
        <v>12</v>
      </c>
      <c r="AL725">
        <v>249382</v>
      </c>
      <c r="AM725">
        <v>6648343</v>
      </c>
      <c r="AN725" s="4">
        <v>249000</v>
      </c>
      <c r="AO725" s="4">
        <v>6649000</v>
      </c>
      <c r="AP725">
        <v>25</v>
      </c>
      <c r="AR725">
        <v>1010</v>
      </c>
      <c r="AS725" t="s">
        <v>1622</v>
      </c>
      <c r="AT725" s="5" t="s">
        <v>4845</v>
      </c>
      <c r="AU725">
        <v>101844</v>
      </c>
      <c r="AW725" s="6" t="s">
        <v>14</v>
      </c>
      <c r="AX725">
        <v>1</v>
      </c>
      <c r="AY725" t="s">
        <v>15</v>
      </c>
      <c r="AZ725" t="s">
        <v>4846</v>
      </c>
      <c r="BA725" t="s">
        <v>4847</v>
      </c>
      <c r="BB725">
        <v>1010</v>
      </c>
      <c r="BC725" t="s">
        <v>18</v>
      </c>
      <c r="BD725" t="s">
        <v>19</v>
      </c>
      <c r="BF725" s="5">
        <v>43856.844398148103</v>
      </c>
      <c r="BG725" s="7" t="s">
        <v>20</v>
      </c>
      <c r="BI725">
        <v>6</v>
      </c>
      <c r="BJ725">
        <v>230063</v>
      </c>
      <c r="BL725" t="s">
        <v>4848</v>
      </c>
      <c r="BX725">
        <v>300227</v>
      </c>
    </row>
    <row r="726" spans="1:76" x14ac:dyDescent="0.25">
      <c r="A726">
        <v>296600</v>
      </c>
      <c r="C726">
        <v>1</v>
      </c>
      <c r="F726" t="s">
        <v>0</v>
      </c>
      <c r="G726" t="s">
        <v>1</v>
      </c>
      <c r="H726" t="s">
        <v>4849</v>
      </c>
      <c r="I726" t="s">
        <v>3</v>
      </c>
      <c r="K726">
        <v>1</v>
      </c>
      <c r="L726" t="s">
        <v>4</v>
      </c>
      <c r="M726">
        <v>101844</v>
      </c>
      <c r="N726" t="s">
        <v>5</v>
      </c>
      <c r="O726" t="s">
        <v>5</v>
      </c>
      <c r="U726" t="s">
        <v>4814</v>
      </c>
      <c r="V726" s="1">
        <v>1</v>
      </c>
      <c r="W726" t="s">
        <v>7</v>
      </c>
      <c r="X726" t="s">
        <v>4738</v>
      </c>
      <c r="Y726" s="2" t="s">
        <v>3731</v>
      </c>
      <c r="Z726" s="3">
        <v>2</v>
      </c>
      <c r="AA726" s="4">
        <v>219</v>
      </c>
      <c r="AB726" t="s">
        <v>4738</v>
      </c>
      <c r="AC726" t="s">
        <v>4779</v>
      </c>
      <c r="AD726">
        <v>2017</v>
      </c>
      <c r="AE726">
        <v>8</v>
      </c>
      <c r="AF726">
        <v>1</v>
      </c>
      <c r="AG726" t="s">
        <v>4780</v>
      </c>
      <c r="AJ726" t="s">
        <v>5</v>
      </c>
      <c r="AK726" t="s">
        <v>12</v>
      </c>
      <c r="AL726">
        <v>248295</v>
      </c>
      <c r="AM726">
        <v>6648350</v>
      </c>
      <c r="AN726" s="4">
        <v>249000</v>
      </c>
      <c r="AO726" s="4">
        <v>6649000</v>
      </c>
      <c r="AP726">
        <v>37</v>
      </c>
      <c r="AR726">
        <v>1010</v>
      </c>
      <c r="AS726" t="s">
        <v>4850</v>
      </c>
      <c r="AT726" s="5" t="s">
        <v>4851</v>
      </c>
      <c r="AU726">
        <v>101844</v>
      </c>
      <c r="AW726" s="6" t="s">
        <v>14</v>
      </c>
      <c r="AX726">
        <v>1</v>
      </c>
      <c r="AY726" t="s">
        <v>15</v>
      </c>
      <c r="AZ726" t="s">
        <v>4852</v>
      </c>
      <c r="BA726" t="s">
        <v>4853</v>
      </c>
      <c r="BB726">
        <v>1010</v>
      </c>
      <c r="BC726" t="s">
        <v>18</v>
      </c>
      <c r="BD726" t="s">
        <v>19</v>
      </c>
      <c r="BF726" s="5">
        <v>43856.872280092597</v>
      </c>
      <c r="BG726" s="7" t="s">
        <v>20</v>
      </c>
      <c r="BI726">
        <v>6</v>
      </c>
      <c r="BJ726">
        <v>230095</v>
      </c>
      <c r="BL726" t="s">
        <v>4854</v>
      </c>
      <c r="BX726">
        <v>296600</v>
      </c>
    </row>
    <row r="727" spans="1:76" x14ac:dyDescent="0.25">
      <c r="A727">
        <v>297979</v>
      </c>
      <c r="C727">
        <v>1</v>
      </c>
      <c r="D727">
        <v>1</v>
      </c>
      <c r="E727">
        <v>1</v>
      </c>
      <c r="F727" t="s">
        <v>0</v>
      </c>
      <c r="G727" t="s">
        <v>77</v>
      </c>
      <c r="H727" t="s">
        <v>4855</v>
      </c>
      <c r="I727" t="s">
        <v>3</v>
      </c>
      <c r="K727">
        <v>1</v>
      </c>
      <c r="L727" t="s">
        <v>4</v>
      </c>
      <c r="M727">
        <v>101844</v>
      </c>
      <c r="N727" t="s">
        <v>5</v>
      </c>
      <c r="O727" t="s">
        <v>5</v>
      </c>
      <c r="U727" t="s">
        <v>4856</v>
      </c>
      <c r="V727" s="1">
        <v>1</v>
      </c>
      <c r="W727" t="s">
        <v>7</v>
      </c>
      <c r="X727" t="s">
        <v>4738</v>
      </c>
      <c r="Y727" s="2" t="s">
        <v>3731</v>
      </c>
      <c r="Z727" s="3">
        <v>2</v>
      </c>
      <c r="AA727" s="4">
        <v>219</v>
      </c>
      <c r="AB727" t="s">
        <v>4738</v>
      </c>
      <c r="AC727" t="s">
        <v>4857</v>
      </c>
      <c r="AD727">
        <v>2010</v>
      </c>
      <c r="AE727">
        <v>9</v>
      </c>
      <c r="AF727">
        <v>14</v>
      </c>
      <c r="AG727" t="s">
        <v>4643</v>
      </c>
      <c r="AH727" t="s">
        <v>4643</v>
      </c>
      <c r="AJ727" t="s">
        <v>5</v>
      </c>
      <c r="AK727" t="s">
        <v>12</v>
      </c>
      <c r="AL727">
        <v>248876</v>
      </c>
      <c r="AM727">
        <v>6650102</v>
      </c>
      <c r="AN727" s="4">
        <v>249000</v>
      </c>
      <c r="AO727" s="4">
        <v>6651000</v>
      </c>
      <c r="AP727">
        <v>20</v>
      </c>
      <c r="AR727">
        <v>59</v>
      </c>
      <c r="AU727">
        <v>101844</v>
      </c>
      <c r="AW727" s="6" t="s">
        <v>14</v>
      </c>
      <c r="AX727">
        <v>1</v>
      </c>
      <c r="AY727" t="s">
        <v>15</v>
      </c>
      <c r="AZ727" t="s">
        <v>4858</v>
      </c>
      <c r="BA727" t="s">
        <v>4855</v>
      </c>
      <c r="BB727">
        <v>59</v>
      </c>
      <c r="BC727" t="s">
        <v>77</v>
      </c>
      <c r="BD727" t="s">
        <v>84</v>
      </c>
      <c r="BF727" s="5">
        <v>44300</v>
      </c>
      <c r="BG727" s="7" t="s">
        <v>20</v>
      </c>
      <c r="BI727">
        <v>4</v>
      </c>
      <c r="BJ727">
        <v>394049</v>
      </c>
      <c r="BL727" t="s">
        <v>4859</v>
      </c>
      <c r="BX727">
        <v>297979</v>
      </c>
    </row>
    <row r="728" spans="1:76" x14ac:dyDescent="0.25">
      <c r="A728">
        <v>298157</v>
      </c>
      <c r="C728">
        <v>1</v>
      </c>
      <c r="D728">
        <v>1</v>
      </c>
      <c r="E728">
        <v>2</v>
      </c>
      <c r="F728" t="s">
        <v>0</v>
      </c>
      <c r="G728" t="s">
        <v>77</v>
      </c>
      <c r="H728" t="s">
        <v>4860</v>
      </c>
      <c r="I728" t="s">
        <v>3</v>
      </c>
      <c r="K728">
        <v>1</v>
      </c>
      <c r="L728" t="s">
        <v>4</v>
      </c>
      <c r="M728">
        <v>101844</v>
      </c>
      <c r="N728" t="s">
        <v>5</v>
      </c>
      <c r="O728" t="s">
        <v>5</v>
      </c>
      <c r="U728" t="s">
        <v>4856</v>
      </c>
      <c r="V728" s="1">
        <v>1</v>
      </c>
      <c r="W728" t="s">
        <v>7</v>
      </c>
      <c r="X728" t="s">
        <v>4738</v>
      </c>
      <c r="Y728" s="2" t="s">
        <v>3731</v>
      </c>
      <c r="Z728" s="3">
        <v>2</v>
      </c>
      <c r="AA728" s="4">
        <v>219</v>
      </c>
      <c r="AB728" t="s">
        <v>4738</v>
      </c>
      <c r="AC728" t="s">
        <v>4857</v>
      </c>
      <c r="AD728">
        <v>2010</v>
      </c>
      <c r="AE728">
        <v>9</v>
      </c>
      <c r="AF728">
        <v>14</v>
      </c>
      <c r="AG728" t="s">
        <v>4643</v>
      </c>
      <c r="AH728" t="s">
        <v>4643</v>
      </c>
      <c r="AJ728" t="s">
        <v>5</v>
      </c>
      <c r="AK728" t="s">
        <v>12</v>
      </c>
      <c r="AL728">
        <v>248929</v>
      </c>
      <c r="AM728">
        <v>6650075</v>
      </c>
      <c r="AN728" s="4">
        <v>249000</v>
      </c>
      <c r="AO728" s="4">
        <v>6651000</v>
      </c>
      <c r="AP728">
        <v>20</v>
      </c>
      <c r="AR728">
        <v>59</v>
      </c>
      <c r="AU728">
        <v>101844</v>
      </c>
      <c r="AW728" s="6" t="s">
        <v>14</v>
      </c>
      <c r="AX728">
        <v>1</v>
      </c>
      <c r="AY728" t="s">
        <v>15</v>
      </c>
      <c r="AZ728" t="s">
        <v>4861</v>
      </c>
      <c r="BA728" t="s">
        <v>4860</v>
      </c>
      <c r="BB728">
        <v>59</v>
      </c>
      <c r="BC728" t="s">
        <v>77</v>
      </c>
      <c r="BD728" t="s">
        <v>84</v>
      </c>
      <c r="BF728" s="5">
        <v>44300</v>
      </c>
      <c r="BG728" s="7" t="s">
        <v>20</v>
      </c>
      <c r="BI728">
        <v>4</v>
      </c>
      <c r="BJ728">
        <v>394056</v>
      </c>
      <c r="BL728" t="s">
        <v>4862</v>
      </c>
      <c r="BX728">
        <v>298157</v>
      </c>
    </row>
    <row r="729" spans="1:76" x14ac:dyDescent="0.25">
      <c r="A729">
        <v>299153</v>
      </c>
      <c r="C729">
        <v>1</v>
      </c>
      <c r="D729">
        <v>1</v>
      </c>
      <c r="E729">
        <v>3</v>
      </c>
      <c r="F729" t="s">
        <v>0</v>
      </c>
      <c r="G729" t="s">
        <v>77</v>
      </c>
      <c r="H729" t="s">
        <v>4863</v>
      </c>
      <c r="I729" t="s">
        <v>3</v>
      </c>
      <c r="K729">
        <v>1</v>
      </c>
      <c r="L729" t="s">
        <v>4</v>
      </c>
      <c r="M729">
        <v>101844</v>
      </c>
      <c r="N729" t="s">
        <v>5</v>
      </c>
      <c r="O729" t="s">
        <v>5</v>
      </c>
      <c r="U729" t="s">
        <v>4856</v>
      </c>
      <c r="V729" s="1">
        <v>1</v>
      </c>
      <c r="W729" t="s">
        <v>7</v>
      </c>
      <c r="X729" t="s">
        <v>4738</v>
      </c>
      <c r="Y729" s="2" t="s">
        <v>3731</v>
      </c>
      <c r="Z729" s="3">
        <v>2</v>
      </c>
      <c r="AA729" s="4">
        <v>219</v>
      </c>
      <c r="AB729" t="s">
        <v>4738</v>
      </c>
      <c r="AC729" t="s">
        <v>4864</v>
      </c>
      <c r="AD729">
        <v>2010</v>
      </c>
      <c r="AE729">
        <v>9</v>
      </c>
      <c r="AF729">
        <v>15</v>
      </c>
      <c r="AG729" t="s">
        <v>4643</v>
      </c>
      <c r="AH729" t="s">
        <v>4643</v>
      </c>
      <c r="AJ729" t="s">
        <v>5</v>
      </c>
      <c r="AK729" t="s">
        <v>12</v>
      </c>
      <c r="AL729">
        <v>249008</v>
      </c>
      <c r="AM729">
        <v>6650035</v>
      </c>
      <c r="AN729" s="4">
        <v>249000</v>
      </c>
      <c r="AO729" s="4">
        <v>6651000</v>
      </c>
      <c r="AP729">
        <v>20</v>
      </c>
      <c r="AR729">
        <v>59</v>
      </c>
      <c r="AU729">
        <v>101844</v>
      </c>
      <c r="AW729" s="6" t="s">
        <v>14</v>
      </c>
      <c r="AX729">
        <v>1</v>
      </c>
      <c r="AY729" t="s">
        <v>15</v>
      </c>
      <c r="AZ729" t="s">
        <v>4865</v>
      </c>
      <c r="BA729" t="s">
        <v>4863</v>
      </c>
      <c r="BB729">
        <v>59</v>
      </c>
      <c r="BC729" t="s">
        <v>77</v>
      </c>
      <c r="BD729" t="s">
        <v>84</v>
      </c>
      <c r="BF729" s="5">
        <v>44300</v>
      </c>
      <c r="BG729" s="7" t="s">
        <v>20</v>
      </c>
      <c r="BI729">
        <v>4</v>
      </c>
      <c r="BJ729">
        <v>394060</v>
      </c>
      <c r="BL729" t="s">
        <v>4866</v>
      </c>
      <c r="BX729">
        <v>299153</v>
      </c>
    </row>
    <row r="730" spans="1:76" x14ac:dyDescent="0.25">
      <c r="A730">
        <v>299171</v>
      </c>
      <c r="C730">
        <v>1</v>
      </c>
      <c r="D730">
        <v>1</v>
      </c>
      <c r="E730">
        <v>1</v>
      </c>
      <c r="F730" t="s">
        <v>0</v>
      </c>
      <c r="G730" t="s">
        <v>1</v>
      </c>
      <c r="H730" t="s">
        <v>4867</v>
      </c>
      <c r="I730" t="s">
        <v>3</v>
      </c>
      <c r="K730">
        <v>1</v>
      </c>
      <c r="L730" t="s">
        <v>4</v>
      </c>
      <c r="M730">
        <v>101844</v>
      </c>
      <c r="N730" t="s">
        <v>5</v>
      </c>
      <c r="O730" t="s">
        <v>5</v>
      </c>
      <c r="U730" t="s">
        <v>4868</v>
      </c>
      <c r="V730" s="1">
        <v>1</v>
      </c>
      <c r="W730" t="s">
        <v>7</v>
      </c>
      <c r="X730" t="s">
        <v>4738</v>
      </c>
      <c r="Y730" s="2" t="s">
        <v>3731</v>
      </c>
      <c r="Z730" s="3">
        <v>2</v>
      </c>
      <c r="AA730" s="4">
        <v>219</v>
      </c>
      <c r="AB730" t="s">
        <v>4738</v>
      </c>
      <c r="AC730" t="s">
        <v>4869</v>
      </c>
      <c r="AD730">
        <v>2017</v>
      </c>
      <c r="AE730">
        <v>8</v>
      </c>
      <c r="AF730">
        <v>1</v>
      </c>
      <c r="AG730" t="s">
        <v>4780</v>
      </c>
      <c r="AJ730" t="s">
        <v>5</v>
      </c>
      <c r="AK730" t="s">
        <v>12</v>
      </c>
      <c r="AL730">
        <v>249014</v>
      </c>
      <c r="AM730">
        <v>6653710</v>
      </c>
      <c r="AN730" s="4">
        <v>249000</v>
      </c>
      <c r="AO730" s="4">
        <v>6653000</v>
      </c>
      <c r="AP730">
        <v>196</v>
      </c>
      <c r="AR730">
        <v>1010</v>
      </c>
      <c r="AS730" t="s">
        <v>1589</v>
      </c>
      <c r="AT730" s="5" t="s">
        <v>4870</v>
      </c>
      <c r="AU730">
        <v>101844</v>
      </c>
      <c r="AW730" s="6" t="s">
        <v>14</v>
      </c>
      <c r="AX730">
        <v>1</v>
      </c>
      <c r="AY730" t="s">
        <v>15</v>
      </c>
      <c r="AZ730" t="s">
        <v>4871</v>
      </c>
      <c r="BA730" t="s">
        <v>4872</v>
      </c>
      <c r="BB730">
        <v>1010</v>
      </c>
      <c r="BC730" t="s">
        <v>18</v>
      </c>
      <c r="BD730" t="s">
        <v>19</v>
      </c>
      <c r="BF730" s="5">
        <v>43854.691527777803</v>
      </c>
      <c r="BG730" s="7" t="s">
        <v>20</v>
      </c>
      <c r="BI730">
        <v>6</v>
      </c>
      <c r="BJ730">
        <v>229932</v>
      </c>
      <c r="BL730" t="s">
        <v>4873</v>
      </c>
      <c r="BX730">
        <v>299171</v>
      </c>
    </row>
    <row r="731" spans="1:76" x14ac:dyDescent="0.25">
      <c r="A731">
        <v>297525</v>
      </c>
      <c r="C731">
        <v>1</v>
      </c>
      <c r="D731">
        <v>1</v>
      </c>
      <c r="E731">
        <v>2</v>
      </c>
      <c r="F731" t="s">
        <v>0</v>
      </c>
      <c r="G731" t="s">
        <v>1</v>
      </c>
      <c r="H731" t="s">
        <v>4874</v>
      </c>
      <c r="I731" t="s">
        <v>3</v>
      </c>
      <c r="K731">
        <v>1</v>
      </c>
      <c r="L731" t="s">
        <v>4</v>
      </c>
      <c r="M731">
        <v>101844</v>
      </c>
      <c r="N731" t="s">
        <v>5</v>
      </c>
      <c r="O731" t="s">
        <v>5</v>
      </c>
      <c r="U731" t="s">
        <v>4868</v>
      </c>
      <c r="V731" s="1">
        <v>1</v>
      </c>
      <c r="W731" t="s">
        <v>7</v>
      </c>
      <c r="X731" t="s">
        <v>4738</v>
      </c>
      <c r="Y731" s="2" t="s">
        <v>3731</v>
      </c>
      <c r="Z731" s="3">
        <v>2</v>
      </c>
      <c r="AA731" s="4">
        <v>219</v>
      </c>
      <c r="AB731" t="s">
        <v>4738</v>
      </c>
      <c r="AC731" t="s">
        <v>4875</v>
      </c>
      <c r="AD731">
        <v>2017</v>
      </c>
      <c r="AE731">
        <v>8</v>
      </c>
      <c r="AF731">
        <v>1</v>
      </c>
      <c r="AG731" t="s">
        <v>4780</v>
      </c>
      <c r="AJ731" t="s">
        <v>5</v>
      </c>
      <c r="AK731" t="s">
        <v>12</v>
      </c>
      <c r="AL731">
        <v>248673</v>
      </c>
      <c r="AM731">
        <v>6652889</v>
      </c>
      <c r="AN731" s="4">
        <v>249000</v>
      </c>
      <c r="AO731" s="4">
        <v>6653000</v>
      </c>
      <c r="AP731">
        <v>10</v>
      </c>
      <c r="AR731">
        <v>1010</v>
      </c>
      <c r="AT731" s="5" t="s">
        <v>4876</v>
      </c>
      <c r="AU731">
        <v>101844</v>
      </c>
      <c r="AW731" s="6" t="s">
        <v>14</v>
      </c>
      <c r="AX731">
        <v>1</v>
      </c>
      <c r="AY731" t="s">
        <v>15</v>
      </c>
      <c r="AZ731" t="s">
        <v>4877</v>
      </c>
      <c r="BA731" t="s">
        <v>4878</v>
      </c>
      <c r="BB731">
        <v>1010</v>
      </c>
      <c r="BC731" t="s">
        <v>18</v>
      </c>
      <c r="BD731" t="s">
        <v>19</v>
      </c>
      <c r="BF731" s="5">
        <v>43856.691793981503</v>
      </c>
      <c r="BG731" s="7" t="s">
        <v>20</v>
      </c>
      <c r="BI731">
        <v>6</v>
      </c>
      <c r="BJ731">
        <v>229956</v>
      </c>
      <c r="BL731" t="s">
        <v>4879</v>
      </c>
      <c r="BX731">
        <v>297525</v>
      </c>
    </row>
    <row r="732" spans="1:76" x14ac:dyDescent="0.25">
      <c r="A732">
        <v>297988</v>
      </c>
      <c r="C732">
        <v>1</v>
      </c>
      <c r="D732">
        <v>1</v>
      </c>
      <c r="E732">
        <v>3</v>
      </c>
      <c r="F732" t="s">
        <v>0</v>
      </c>
      <c r="G732" t="s">
        <v>1</v>
      </c>
      <c r="H732" t="s">
        <v>4880</v>
      </c>
      <c r="I732" t="s">
        <v>3</v>
      </c>
      <c r="K732">
        <v>1</v>
      </c>
      <c r="L732" t="s">
        <v>4</v>
      </c>
      <c r="M732">
        <v>101844</v>
      </c>
      <c r="N732" t="s">
        <v>5</v>
      </c>
      <c r="O732" t="s">
        <v>5</v>
      </c>
      <c r="U732" t="s">
        <v>4868</v>
      </c>
      <c r="V732" s="1">
        <v>1</v>
      </c>
      <c r="W732" t="s">
        <v>7</v>
      </c>
      <c r="X732" t="s">
        <v>4738</v>
      </c>
      <c r="Y732" s="2" t="s">
        <v>3731</v>
      </c>
      <c r="Z732" s="3">
        <v>2</v>
      </c>
      <c r="AA732" s="4">
        <v>219</v>
      </c>
      <c r="AB732" t="s">
        <v>4738</v>
      </c>
      <c r="AC732" t="s">
        <v>4881</v>
      </c>
      <c r="AD732">
        <v>2017</v>
      </c>
      <c r="AE732">
        <v>8</v>
      </c>
      <c r="AF732">
        <v>1</v>
      </c>
      <c r="AG732" t="s">
        <v>4780</v>
      </c>
      <c r="AJ732" t="s">
        <v>5</v>
      </c>
      <c r="AK732" t="s">
        <v>12</v>
      </c>
      <c r="AL732">
        <v>248878</v>
      </c>
      <c r="AM732">
        <v>6653534</v>
      </c>
      <c r="AN732" s="4">
        <v>249000</v>
      </c>
      <c r="AO732" s="4">
        <v>6653000</v>
      </c>
      <c r="AP732">
        <v>10</v>
      </c>
      <c r="AR732">
        <v>1010</v>
      </c>
      <c r="AS732" t="s">
        <v>1596</v>
      </c>
      <c r="AT732" s="5" t="s">
        <v>4882</v>
      </c>
      <c r="AU732">
        <v>101844</v>
      </c>
      <c r="AW732" s="6" t="s">
        <v>14</v>
      </c>
      <c r="AX732">
        <v>1</v>
      </c>
      <c r="AY732" t="s">
        <v>15</v>
      </c>
      <c r="AZ732" t="s">
        <v>4883</v>
      </c>
      <c r="BA732" t="s">
        <v>4884</v>
      </c>
      <c r="BB732">
        <v>1010</v>
      </c>
      <c r="BC732" t="s">
        <v>18</v>
      </c>
      <c r="BD732" t="s">
        <v>19</v>
      </c>
      <c r="BF732" s="5">
        <v>43856.7206828704</v>
      </c>
      <c r="BG732" s="7" t="s">
        <v>20</v>
      </c>
      <c r="BI732">
        <v>6</v>
      </c>
      <c r="BJ732">
        <v>229978</v>
      </c>
      <c r="BL732" t="s">
        <v>4885</v>
      </c>
      <c r="BX732">
        <v>297988</v>
      </c>
    </row>
    <row r="733" spans="1:76" x14ac:dyDescent="0.25">
      <c r="A733">
        <v>301271</v>
      </c>
      <c r="C733">
        <v>1</v>
      </c>
      <c r="D733">
        <v>1</v>
      </c>
      <c r="E733">
        <v>4</v>
      </c>
      <c r="F733" t="s">
        <v>0</v>
      </c>
      <c r="G733" t="s">
        <v>56</v>
      </c>
      <c r="H733" t="s">
        <v>4886</v>
      </c>
      <c r="I733" s="11" t="str">
        <f>HYPERLINK(AT733,"Obs")</f>
        <v>Obs</v>
      </c>
      <c r="K733">
        <v>1</v>
      </c>
      <c r="L733" t="s">
        <v>4</v>
      </c>
      <c r="M733">
        <v>101844</v>
      </c>
      <c r="N733" t="s">
        <v>5</v>
      </c>
      <c r="O733" t="s">
        <v>5</v>
      </c>
      <c r="U733" t="s">
        <v>4868</v>
      </c>
      <c r="V733" s="1">
        <v>1</v>
      </c>
      <c r="W733" t="s">
        <v>7</v>
      </c>
      <c r="X733" t="s">
        <v>4738</v>
      </c>
      <c r="Y733" s="2" t="s">
        <v>3731</v>
      </c>
      <c r="Z733" s="3">
        <v>2</v>
      </c>
      <c r="AA733" s="4">
        <v>219</v>
      </c>
      <c r="AB733" t="s">
        <v>4738</v>
      </c>
      <c r="AD733">
        <v>2019</v>
      </c>
      <c r="AE733">
        <v>7</v>
      </c>
      <c r="AF733">
        <v>8</v>
      </c>
      <c r="AG733" t="s">
        <v>4887</v>
      </c>
      <c r="AH733" t="s">
        <v>4887</v>
      </c>
      <c r="AJ733" t="s">
        <v>5</v>
      </c>
      <c r="AK733" t="s">
        <v>12</v>
      </c>
      <c r="AL733">
        <v>249759</v>
      </c>
      <c r="AM733">
        <v>6653421</v>
      </c>
      <c r="AN733" s="4">
        <v>249000</v>
      </c>
      <c r="AO733" s="4">
        <v>6653000</v>
      </c>
      <c r="AP733">
        <v>0</v>
      </c>
      <c r="AR733">
        <v>40</v>
      </c>
      <c r="AS733" t="s">
        <v>4888</v>
      </c>
      <c r="AT733" t="s">
        <v>4889</v>
      </c>
      <c r="AU733">
        <v>101844</v>
      </c>
      <c r="AW733" s="6" t="s">
        <v>14</v>
      </c>
      <c r="AX733">
        <v>1</v>
      </c>
      <c r="AY733" t="s">
        <v>15</v>
      </c>
      <c r="AZ733" t="s">
        <v>4890</v>
      </c>
      <c r="BB733">
        <v>40</v>
      </c>
      <c r="BC733" t="s">
        <v>63</v>
      </c>
      <c r="BD733" t="s">
        <v>64</v>
      </c>
      <c r="BE733">
        <v>1</v>
      </c>
      <c r="BF733" s="5">
        <v>43654.513321759303</v>
      </c>
      <c r="BG733" s="7" t="s">
        <v>20</v>
      </c>
      <c r="BI733">
        <v>4</v>
      </c>
      <c r="BJ733">
        <v>373796</v>
      </c>
      <c r="BL733" t="s">
        <v>4891</v>
      </c>
      <c r="BX733">
        <v>301271</v>
      </c>
    </row>
    <row r="734" spans="1:76" x14ac:dyDescent="0.25">
      <c r="A734">
        <v>301758</v>
      </c>
      <c r="C734">
        <v>1</v>
      </c>
      <c r="D734">
        <v>1</v>
      </c>
      <c r="E734">
        <v>5</v>
      </c>
      <c r="F734" t="s">
        <v>0</v>
      </c>
      <c r="G734" t="s">
        <v>1</v>
      </c>
      <c r="H734" t="s">
        <v>4892</v>
      </c>
      <c r="I734" t="s">
        <v>3</v>
      </c>
      <c r="K734">
        <v>1</v>
      </c>
      <c r="L734" t="s">
        <v>4</v>
      </c>
      <c r="M734">
        <v>101844</v>
      </c>
      <c r="N734" t="s">
        <v>5</v>
      </c>
      <c r="O734" t="s">
        <v>5</v>
      </c>
      <c r="U734" t="s">
        <v>4868</v>
      </c>
      <c r="V734" s="1">
        <v>1</v>
      </c>
      <c r="W734" t="s">
        <v>7</v>
      </c>
      <c r="X734" t="s">
        <v>4738</v>
      </c>
      <c r="Y734" s="2" t="s">
        <v>3731</v>
      </c>
      <c r="Z734" s="3">
        <v>2</v>
      </c>
      <c r="AA734" s="4">
        <v>219</v>
      </c>
      <c r="AB734" t="s">
        <v>4738</v>
      </c>
      <c r="AC734" t="s">
        <v>4893</v>
      </c>
      <c r="AD734">
        <v>2020</v>
      </c>
      <c r="AE734">
        <v>9</v>
      </c>
      <c r="AF734">
        <v>9</v>
      </c>
      <c r="AG734" t="s">
        <v>4626</v>
      </c>
      <c r="AJ734" t="s">
        <v>5</v>
      </c>
      <c r="AK734" t="s">
        <v>12</v>
      </c>
      <c r="AL734">
        <v>249870</v>
      </c>
      <c r="AM734">
        <v>6652717</v>
      </c>
      <c r="AN734" s="4">
        <v>249000</v>
      </c>
      <c r="AO734" s="4">
        <v>6653000</v>
      </c>
      <c r="AP734">
        <v>10</v>
      </c>
      <c r="AR734">
        <v>1010</v>
      </c>
      <c r="AS734" t="s">
        <v>4894</v>
      </c>
      <c r="AT734" s="5" t="s">
        <v>4895</v>
      </c>
      <c r="AU734">
        <v>101844</v>
      </c>
      <c r="AW734" s="6" t="s">
        <v>14</v>
      </c>
      <c r="AX734">
        <v>1</v>
      </c>
      <c r="AY734" t="s">
        <v>15</v>
      </c>
      <c r="AZ734" t="s">
        <v>4896</v>
      </c>
      <c r="BA734" t="s">
        <v>4897</v>
      </c>
      <c r="BB734">
        <v>1010</v>
      </c>
      <c r="BC734" t="s">
        <v>18</v>
      </c>
      <c r="BD734" t="s">
        <v>19</v>
      </c>
      <c r="BF734" s="5">
        <v>44083.917465277802</v>
      </c>
      <c r="BG734" s="7" t="s">
        <v>20</v>
      </c>
      <c r="BI734">
        <v>6</v>
      </c>
      <c r="BJ734">
        <v>250030</v>
      </c>
      <c r="BL734" t="s">
        <v>4898</v>
      </c>
      <c r="BX734">
        <v>301758</v>
      </c>
    </row>
    <row r="735" spans="1:76" x14ac:dyDescent="0.25">
      <c r="A735">
        <v>296486</v>
      </c>
      <c r="C735">
        <v>1</v>
      </c>
      <c r="D735">
        <v>1</v>
      </c>
      <c r="E735">
        <v>1</v>
      </c>
      <c r="F735" t="s">
        <v>0</v>
      </c>
      <c r="G735" t="s">
        <v>1</v>
      </c>
      <c r="H735" t="s">
        <v>4899</v>
      </c>
      <c r="I735" t="s">
        <v>3</v>
      </c>
      <c r="K735">
        <v>1</v>
      </c>
      <c r="L735" t="s">
        <v>4</v>
      </c>
      <c r="M735">
        <v>101844</v>
      </c>
      <c r="N735" t="s">
        <v>5</v>
      </c>
      <c r="O735" t="s">
        <v>5</v>
      </c>
      <c r="U735" t="s">
        <v>4900</v>
      </c>
      <c r="V735" s="1">
        <v>1</v>
      </c>
      <c r="W735" t="s">
        <v>7</v>
      </c>
      <c r="X735" t="s">
        <v>4738</v>
      </c>
      <c r="Y735" s="2" t="s">
        <v>3731</v>
      </c>
      <c r="Z735" s="3">
        <v>2</v>
      </c>
      <c r="AA735" s="4">
        <v>219</v>
      </c>
      <c r="AB735" t="s">
        <v>4738</v>
      </c>
      <c r="AC735" t="s">
        <v>4901</v>
      </c>
      <c r="AD735">
        <v>2017</v>
      </c>
      <c r="AE735">
        <v>8</v>
      </c>
      <c r="AF735">
        <v>1</v>
      </c>
      <c r="AG735" t="s">
        <v>4780</v>
      </c>
      <c r="AJ735" t="s">
        <v>5</v>
      </c>
      <c r="AK735" t="s">
        <v>12</v>
      </c>
      <c r="AL735">
        <v>248266</v>
      </c>
      <c r="AM735">
        <v>6654979</v>
      </c>
      <c r="AN735" s="4">
        <v>249000</v>
      </c>
      <c r="AO735" s="4">
        <v>6655000</v>
      </c>
      <c r="AP735">
        <v>100</v>
      </c>
      <c r="AR735">
        <v>1010</v>
      </c>
      <c r="AS735" t="s">
        <v>4902</v>
      </c>
      <c r="AT735" s="5" t="s">
        <v>4903</v>
      </c>
      <c r="AU735">
        <v>101844</v>
      </c>
      <c r="AW735" s="6" t="s">
        <v>14</v>
      </c>
      <c r="AX735">
        <v>1</v>
      </c>
      <c r="AY735" t="s">
        <v>15</v>
      </c>
      <c r="AZ735" t="s">
        <v>4904</v>
      </c>
      <c r="BA735" t="s">
        <v>4905</v>
      </c>
      <c r="BB735">
        <v>1010</v>
      </c>
      <c r="BC735" t="s">
        <v>18</v>
      </c>
      <c r="BD735" t="s">
        <v>19</v>
      </c>
      <c r="BF735" s="5">
        <v>43854.691527777803</v>
      </c>
      <c r="BG735" s="7" t="s">
        <v>20</v>
      </c>
      <c r="BI735">
        <v>6</v>
      </c>
      <c r="BJ735">
        <v>229916</v>
      </c>
      <c r="BL735" t="s">
        <v>4906</v>
      </c>
      <c r="BX735">
        <v>296486</v>
      </c>
    </row>
    <row r="736" spans="1:76" x14ac:dyDescent="0.25">
      <c r="A736">
        <v>296695</v>
      </c>
      <c r="C736">
        <v>1</v>
      </c>
      <c r="D736">
        <v>1</v>
      </c>
      <c r="E736">
        <v>2</v>
      </c>
      <c r="F736" t="s">
        <v>0</v>
      </c>
      <c r="G736" t="s">
        <v>1</v>
      </c>
      <c r="H736" t="s">
        <v>4907</v>
      </c>
      <c r="I736" t="s">
        <v>3</v>
      </c>
      <c r="K736">
        <v>1</v>
      </c>
      <c r="L736" t="s">
        <v>4</v>
      </c>
      <c r="M736">
        <v>101844</v>
      </c>
      <c r="N736" t="s">
        <v>5</v>
      </c>
      <c r="O736" t="s">
        <v>5</v>
      </c>
      <c r="U736" t="s">
        <v>4900</v>
      </c>
      <c r="V736" s="1">
        <v>1</v>
      </c>
      <c r="W736" t="s">
        <v>7</v>
      </c>
      <c r="X736" t="s">
        <v>4738</v>
      </c>
      <c r="Y736" s="2" t="s">
        <v>3731</v>
      </c>
      <c r="Z736" s="3">
        <v>2</v>
      </c>
      <c r="AA736" s="4">
        <v>219</v>
      </c>
      <c r="AB736" t="s">
        <v>4738</v>
      </c>
      <c r="AC736" t="s">
        <v>4908</v>
      </c>
      <c r="AD736">
        <v>2017</v>
      </c>
      <c r="AE736">
        <v>8</v>
      </c>
      <c r="AF736">
        <v>1</v>
      </c>
      <c r="AG736" t="s">
        <v>4780</v>
      </c>
      <c r="AJ736" t="s">
        <v>5</v>
      </c>
      <c r="AK736" t="s">
        <v>12</v>
      </c>
      <c r="AL736">
        <v>248324</v>
      </c>
      <c r="AM736">
        <v>6655055</v>
      </c>
      <c r="AN736" s="4">
        <v>249000</v>
      </c>
      <c r="AO736" s="4">
        <v>6655000</v>
      </c>
      <c r="AP736">
        <v>10</v>
      </c>
      <c r="AR736">
        <v>1010</v>
      </c>
      <c r="AS736" t="s">
        <v>325</v>
      </c>
      <c r="AT736" s="5" t="s">
        <v>4909</v>
      </c>
      <c r="AU736">
        <v>101844</v>
      </c>
      <c r="AW736" s="6" t="s">
        <v>14</v>
      </c>
      <c r="AX736">
        <v>1</v>
      </c>
      <c r="AY736" t="s">
        <v>15</v>
      </c>
      <c r="AZ736" t="s">
        <v>4910</v>
      </c>
      <c r="BA736" t="s">
        <v>4911</v>
      </c>
      <c r="BB736">
        <v>1010</v>
      </c>
      <c r="BC736" t="s">
        <v>18</v>
      </c>
      <c r="BD736" t="s">
        <v>19</v>
      </c>
      <c r="BF736" s="5">
        <v>43856.720671296302</v>
      </c>
      <c r="BG736" s="7" t="s">
        <v>20</v>
      </c>
      <c r="BI736">
        <v>6</v>
      </c>
      <c r="BJ736">
        <v>229997</v>
      </c>
      <c r="BL736" t="s">
        <v>4912</v>
      </c>
      <c r="BX736">
        <v>296695</v>
      </c>
    </row>
    <row r="737" spans="1:76" x14ac:dyDescent="0.25">
      <c r="A737">
        <v>303988</v>
      </c>
      <c r="C737">
        <v>1</v>
      </c>
      <c r="D737">
        <v>1</v>
      </c>
      <c r="E737">
        <v>1</v>
      </c>
      <c r="F737" t="s">
        <v>0</v>
      </c>
      <c r="G737" t="s">
        <v>1</v>
      </c>
      <c r="H737" t="s">
        <v>4913</v>
      </c>
      <c r="I737" t="s">
        <v>3</v>
      </c>
      <c r="K737">
        <v>1</v>
      </c>
      <c r="L737" t="s">
        <v>4</v>
      </c>
      <c r="M737">
        <v>101844</v>
      </c>
      <c r="N737" t="s">
        <v>5</v>
      </c>
      <c r="O737" t="s">
        <v>5</v>
      </c>
      <c r="U737" t="s">
        <v>4914</v>
      </c>
      <c r="V737" s="1">
        <v>1</v>
      </c>
      <c r="W737" t="s">
        <v>7</v>
      </c>
      <c r="X737" t="s">
        <v>4738</v>
      </c>
      <c r="Y737" s="2" t="s">
        <v>3731</v>
      </c>
      <c r="Z737" s="3">
        <v>2</v>
      </c>
      <c r="AA737" s="4">
        <v>219</v>
      </c>
      <c r="AB737" t="s">
        <v>4738</v>
      </c>
      <c r="AC737" t="s">
        <v>4915</v>
      </c>
      <c r="AD737">
        <v>2018</v>
      </c>
      <c r="AE737">
        <v>5</v>
      </c>
      <c r="AF737">
        <v>8</v>
      </c>
      <c r="AG737" t="s">
        <v>4916</v>
      </c>
      <c r="AJ737" t="s">
        <v>5</v>
      </c>
      <c r="AK737" t="s">
        <v>12</v>
      </c>
      <c r="AL737">
        <v>250676</v>
      </c>
      <c r="AM737">
        <v>6647781</v>
      </c>
      <c r="AN737" s="4">
        <v>251000</v>
      </c>
      <c r="AO737" s="4">
        <v>6647000</v>
      </c>
      <c r="AP737">
        <v>10</v>
      </c>
      <c r="AR737">
        <v>1010</v>
      </c>
      <c r="AT737" s="5" t="s">
        <v>4917</v>
      </c>
      <c r="AU737">
        <v>101844</v>
      </c>
      <c r="AW737" s="6" t="s">
        <v>14</v>
      </c>
      <c r="AX737">
        <v>1</v>
      </c>
      <c r="AY737" t="s">
        <v>15</v>
      </c>
      <c r="AZ737" t="s">
        <v>4918</v>
      </c>
      <c r="BA737" t="s">
        <v>4919</v>
      </c>
      <c r="BB737">
        <v>1010</v>
      </c>
      <c r="BC737" t="s">
        <v>18</v>
      </c>
      <c r="BD737" t="s">
        <v>19</v>
      </c>
      <c r="BF737" s="5">
        <v>43644.478333333303</v>
      </c>
      <c r="BG737" s="7" t="s">
        <v>20</v>
      </c>
      <c r="BI737">
        <v>6</v>
      </c>
      <c r="BJ737">
        <v>177726</v>
      </c>
      <c r="BL737" t="s">
        <v>4920</v>
      </c>
      <c r="BX737">
        <v>303988</v>
      </c>
    </row>
    <row r="738" spans="1:76" x14ac:dyDescent="0.25">
      <c r="A738">
        <v>304051</v>
      </c>
      <c r="C738">
        <v>1</v>
      </c>
      <c r="D738">
        <v>1</v>
      </c>
      <c r="E738">
        <v>2</v>
      </c>
      <c r="F738" t="s">
        <v>0</v>
      </c>
      <c r="G738" t="s">
        <v>56</v>
      </c>
      <c r="H738" t="s">
        <v>4921</v>
      </c>
      <c r="I738" s="11" t="str">
        <f>HYPERLINK(AT738,"Obs")</f>
        <v>Obs</v>
      </c>
      <c r="K738">
        <v>1</v>
      </c>
      <c r="L738" t="s">
        <v>4</v>
      </c>
      <c r="M738">
        <v>101844</v>
      </c>
      <c r="N738" t="s">
        <v>5</v>
      </c>
      <c r="O738" t="s">
        <v>5</v>
      </c>
      <c r="U738" t="s">
        <v>4914</v>
      </c>
      <c r="V738" s="1">
        <v>1</v>
      </c>
      <c r="W738" t="s">
        <v>7</v>
      </c>
      <c r="X738" t="s">
        <v>4738</v>
      </c>
      <c r="Y738" s="2" t="s">
        <v>3731</v>
      </c>
      <c r="Z738" s="3">
        <v>2</v>
      </c>
      <c r="AA738" s="4">
        <v>219</v>
      </c>
      <c r="AB738" t="s">
        <v>4738</v>
      </c>
      <c r="AD738">
        <v>2021</v>
      </c>
      <c r="AE738">
        <v>7</v>
      </c>
      <c r="AF738">
        <v>19</v>
      </c>
      <c r="AG738" t="s">
        <v>4532</v>
      </c>
      <c r="AH738" t="s">
        <v>4922</v>
      </c>
      <c r="AJ738" t="s">
        <v>5</v>
      </c>
      <c r="AK738" t="s">
        <v>12</v>
      </c>
      <c r="AL738">
        <v>250696</v>
      </c>
      <c r="AM738">
        <v>6647775</v>
      </c>
      <c r="AN738" s="4">
        <v>251000</v>
      </c>
      <c r="AO738" s="4">
        <v>6647000</v>
      </c>
      <c r="AP738">
        <v>48</v>
      </c>
      <c r="AR738">
        <v>40</v>
      </c>
      <c r="AS738" t="s">
        <v>4923</v>
      </c>
      <c r="AT738" t="s">
        <v>4924</v>
      </c>
      <c r="AU738">
        <v>101844</v>
      </c>
      <c r="AW738" s="6" t="s">
        <v>14</v>
      </c>
      <c r="AX738">
        <v>1</v>
      </c>
      <c r="AY738" t="s">
        <v>15</v>
      </c>
      <c r="AZ738" t="s">
        <v>4925</v>
      </c>
      <c r="BB738">
        <v>40</v>
      </c>
      <c r="BC738" t="s">
        <v>63</v>
      </c>
      <c r="BD738" t="s">
        <v>64</v>
      </c>
      <c r="BE738">
        <v>1</v>
      </c>
      <c r="BF738" s="5">
        <v>44446.843692129602</v>
      </c>
      <c r="BG738" s="7" t="s">
        <v>20</v>
      </c>
      <c r="BI738">
        <v>4</v>
      </c>
      <c r="BJ738">
        <v>379714</v>
      </c>
      <c r="BL738" t="s">
        <v>4926</v>
      </c>
      <c r="BX738">
        <v>304051</v>
      </c>
    </row>
    <row r="739" spans="1:76" x14ac:dyDescent="0.25">
      <c r="A739">
        <v>303941</v>
      </c>
      <c r="C739">
        <v>1</v>
      </c>
      <c r="D739">
        <v>1</v>
      </c>
      <c r="E739">
        <v>1</v>
      </c>
      <c r="F739" t="s">
        <v>0</v>
      </c>
      <c r="G739" t="s">
        <v>77</v>
      </c>
      <c r="H739" t="s">
        <v>4927</v>
      </c>
      <c r="I739" t="s">
        <v>3</v>
      </c>
      <c r="K739">
        <v>1</v>
      </c>
      <c r="L739" t="s">
        <v>4</v>
      </c>
      <c r="M739">
        <v>101844</v>
      </c>
      <c r="N739" t="s">
        <v>5</v>
      </c>
      <c r="O739" t="s">
        <v>5</v>
      </c>
      <c r="U739" t="s">
        <v>4928</v>
      </c>
      <c r="V739" s="1">
        <v>1</v>
      </c>
      <c r="W739" t="s">
        <v>7</v>
      </c>
      <c r="X739" t="s">
        <v>4738</v>
      </c>
      <c r="Y739" s="2" t="s">
        <v>3731</v>
      </c>
      <c r="Z739" s="3">
        <v>2</v>
      </c>
      <c r="AA739" s="4">
        <v>219</v>
      </c>
      <c r="AB739" t="s">
        <v>4738</v>
      </c>
      <c r="AC739" t="s">
        <v>4929</v>
      </c>
      <c r="AD739">
        <v>2005</v>
      </c>
      <c r="AE739">
        <v>6</v>
      </c>
      <c r="AF739">
        <v>30</v>
      </c>
      <c r="AG739" t="s">
        <v>4727</v>
      </c>
      <c r="AH739" t="s">
        <v>4727</v>
      </c>
      <c r="AJ739" t="s">
        <v>5</v>
      </c>
      <c r="AK739" t="s">
        <v>12</v>
      </c>
      <c r="AL739">
        <v>250658</v>
      </c>
      <c r="AM739">
        <v>6648710</v>
      </c>
      <c r="AN739" s="4">
        <v>251000</v>
      </c>
      <c r="AO739" s="4">
        <v>6649000</v>
      </c>
      <c r="AP739">
        <v>250</v>
      </c>
      <c r="AR739">
        <v>59</v>
      </c>
      <c r="AU739">
        <v>101844</v>
      </c>
      <c r="AW739" s="6" t="s">
        <v>14</v>
      </c>
      <c r="AX739">
        <v>1</v>
      </c>
      <c r="AY739" t="s">
        <v>15</v>
      </c>
      <c r="AZ739" t="s">
        <v>4930</v>
      </c>
      <c r="BA739" t="s">
        <v>4927</v>
      </c>
      <c r="BB739">
        <v>59</v>
      </c>
      <c r="BC739" t="s">
        <v>77</v>
      </c>
      <c r="BD739" t="s">
        <v>84</v>
      </c>
      <c r="BF739" s="5">
        <v>43961</v>
      </c>
      <c r="BG739" s="7" t="s">
        <v>20</v>
      </c>
      <c r="BI739">
        <v>4</v>
      </c>
      <c r="BJ739">
        <v>388029</v>
      </c>
      <c r="BL739" t="s">
        <v>4931</v>
      </c>
      <c r="BX739">
        <v>303941</v>
      </c>
    </row>
    <row r="740" spans="1:76" x14ac:dyDescent="0.25">
      <c r="A740">
        <v>302632</v>
      </c>
      <c r="C740">
        <v>1</v>
      </c>
      <c r="D740">
        <v>1</v>
      </c>
      <c r="E740">
        <v>2</v>
      </c>
      <c r="F740" t="s">
        <v>0</v>
      </c>
      <c r="G740" t="s">
        <v>77</v>
      </c>
      <c r="H740" t="s">
        <v>4932</v>
      </c>
      <c r="I740" t="s">
        <v>3</v>
      </c>
      <c r="K740">
        <v>1</v>
      </c>
      <c r="L740" t="s">
        <v>4</v>
      </c>
      <c r="M740">
        <v>101844</v>
      </c>
      <c r="N740" t="s">
        <v>5</v>
      </c>
      <c r="O740" t="s">
        <v>5</v>
      </c>
      <c r="U740" t="s">
        <v>4928</v>
      </c>
      <c r="V740" s="1">
        <v>1</v>
      </c>
      <c r="W740" t="s">
        <v>7</v>
      </c>
      <c r="X740" t="s">
        <v>4738</v>
      </c>
      <c r="Y740" s="2" t="s">
        <v>3731</v>
      </c>
      <c r="Z740" s="3">
        <v>2</v>
      </c>
      <c r="AA740" s="4">
        <v>219</v>
      </c>
      <c r="AB740" t="s">
        <v>4738</v>
      </c>
      <c r="AC740" t="s">
        <v>4933</v>
      </c>
      <c r="AD740">
        <v>2010</v>
      </c>
      <c r="AE740">
        <v>9</v>
      </c>
      <c r="AF740">
        <v>15</v>
      </c>
      <c r="AG740" t="s">
        <v>4643</v>
      </c>
      <c r="AH740" t="s">
        <v>4643</v>
      </c>
      <c r="AJ740" t="s">
        <v>5</v>
      </c>
      <c r="AK740" t="s">
        <v>12</v>
      </c>
      <c r="AL740">
        <v>250211</v>
      </c>
      <c r="AM740">
        <v>6649675</v>
      </c>
      <c r="AN740" s="4">
        <v>251000</v>
      </c>
      <c r="AO740" s="4">
        <v>6649000</v>
      </c>
      <c r="AP740">
        <v>20</v>
      </c>
      <c r="AR740">
        <v>59</v>
      </c>
      <c r="AU740">
        <v>101844</v>
      </c>
      <c r="AW740" s="6" t="s">
        <v>14</v>
      </c>
      <c r="AX740">
        <v>1</v>
      </c>
      <c r="AY740" t="s">
        <v>15</v>
      </c>
      <c r="AZ740" t="s">
        <v>4934</v>
      </c>
      <c r="BA740" t="s">
        <v>4932</v>
      </c>
      <c r="BB740">
        <v>59</v>
      </c>
      <c r="BC740" t="s">
        <v>77</v>
      </c>
      <c r="BD740" t="s">
        <v>84</v>
      </c>
      <c r="BF740" s="5">
        <v>44300</v>
      </c>
      <c r="BG740" s="7" t="s">
        <v>20</v>
      </c>
      <c r="BI740">
        <v>4</v>
      </c>
      <c r="BJ740">
        <v>394117</v>
      </c>
      <c r="BL740" t="s">
        <v>4935</v>
      </c>
      <c r="BX740">
        <v>302632</v>
      </c>
    </row>
    <row r="741" spans="1:76" x14ac:dyDescent="0.25">
      <c r="A741">
        <v>303189</v>
      </c>
      <c r="C741">
        <v>1</v>
      </c>
      <c r="D741">
        <v>1</v>
      </c>
      <c r="E741">
        <v>3</v>
      </c>
      <c r="F741" t="s">
        <v>0</v>
      </c>
      <c r="G741" t="s">
        <v>1</v>
      </c>
      <c r="H741" t="s">
        <v>4936</v>
      </c>
      <c r="I741" t="s">
        <v>3</v>
      </c>
      <c r="K741">
        <v>1</v>
      </c>
      <c r="L741" t="s">
        <v>4</v>
      </c>
      <c r="M741">
        <v>101844</v>
      </c>
      <c r="N741" t="s">
        <v>5</v>
      </c>
      <c r="O741" t="s">
        <v>5</v>
      </c>
      <c r="U741" t="s">
        <v>4928</v>
      </c>
      <c r="V741" s="1">
        <v>1</v>
      </c>
      <c r="W741" t="s">
        <v>7</v>
      </c>
      <c r="X741" t="s">
        <v>4738</v>
      </c>
      <c r="Y741" s="2" t="s">
        <v>3731</v>
      </c>
      <c r="Z741" s="3">
        <v>2</v>
      </c>
      <c r="AA741" s="4">
        <v>219</v>
      </c>
      <c r="AB741" t="s">
        <v>4738</v>
      </c>
      <c r="AC741" t="s">
        <v>4937</v>
      </c>
      <c r="AD741">
        <v>2019</v>
      </c>
      <c r="AE741">
        <v>7</v>
      </c>
      <c r="AF741">
        <v>8</v>
      </c>
      <c r="AG741" t="s">
        <v>4626</v>
      </c>
      <c r="AJ741" t="s">
        <v>5</v>
      </c>
      <c r="AK741" t="s">
        <v>12</v>
      </c>
      <c r="AL741">
        <v>250410</v>
      </c>
      <c r="AM741">
        <v>6649700</v>
      </c>
      <c r="AN741" s="4">
        <v>251000</v>
      </c>
      <c r="AO741" s="4">
        <v>6649000</v>
      </c>
      <c r="AP741">
        <v>10</v>
      </c>
      <c r="AR741">
        <v>1010</v>
      </c>
      <c r="AS741" t="s">
        <v>4938</v>
      </c>
      <c r="AT741" s="5" t="s">
        <v>4939</v>
      </c>
      <c r="AU741">
        <v>101844</v>
      </c>
      <c r="AW741" s="6" t="s">
        <v>14</v>
      </c>
      <c r="AX741">
        <v>1</v>
      </c>
      <c r="AY741" t="s">
        <v>15</v>
      </c>
      <c r="AZ741" t="s">
        <v>4940</v>
      </c>
      <c r="BA741" t="s">
        <v>4941</v>
      </c>
      <c r="BB741">
        <v>1010</v>
      </c>
      <c r="BC741" t="s">
        <v>18</v>
      </c>
      <c r="BD741" t="s">
        <v>19</v>
      </c>
      <c r="BF741" s="5">
        <v>43713.546527777798</v>
      </c>
      <c r="BG741" s="7" t="s">
        <v>20</v>
      </c>
      <c r="BI741">
        <v>6</v>
      </c>
      <c r="BJ741">
        <v>207140</v>
      </c>
      <c r="BL741" t="s">
        <v>4942</v>
      </c>
      <c r="BX741">
        <v>303189</v>
      </c>
    </row>
    <row r="742" spans="1:76" x14ac:dyDescent="0.25">
      <c r="A742">
        <v>306140</v>
      </c>
      <c r="C742">
        <v>1</v>
      </c>
      <c r="D742">
        <v>1</v>
      </c>
      <c r="E742">
        <v>1</v>
      </c>
      <c r="F742" t="s">
        <v>0</v>
      </c>
      <c r="G742" t="s">
        <v>77</v>
      </c>
      <c r="H742" t="s">
        <v>4943</v>
      </c>
      <c r="I742" t="s">
        <v>3</v>
      </c>
      <c r="K742">
        <v>1</v>
      </c>
      <c r="L742" t="s">
        <v>4</v>
      </c>
      <c r="M742">
        <v>101844</v>
      </c>
      <c r="N742" t="s">
        <v>5</v>
      </c>
      <c r="O742" t="s">
        <v>5</v>
      </c>
      <c r="U742" t="s">
        <v>4944</v>
      </c>
      <c r="V742" s="1">
        <v>1</v>
      </c>
      <c r="W742" t="s">
        <v>7</v>
      </c>
      <c r="X742" t="s">
        <v>4738</v>
      </c>
      <c r="Y742" s="2" t="s">
        <v>3731</v>
      </c>
      <c r="Z742" s="3">
        <v>2</v>
      </c>
      <c r="AA742" s="4">
        <v>219</v>
      </c>
      <c r="AB742" t="s">
        <v>4738</v>
      </c>
      <c r="AC742" t="s">
        <v>4945</v>
      </c>
      <c r="AD742">
        <v>2010</v>
      </c>
      <c r="AE742">
        <v>10</v>
      </c>
      <c r="AF742">
        <v>29</v>
      </c>
      <c r="AG742" t="s">
        <v>4643</v>
      </c>
      <c r="AH742" t="s">
        <v>4643</v>
      </c>
      <c r="AJ742" t="s">
        <v>5</v>
      </c>
      <c r="AK742" t="s">
        <v>12</v>
      </c>
      <c r="AL742">
        <v>251371</v>
      </c>
      <c r="AM742">
        <v>6650214</v>
      </c>
      <c r="AN742" s="4">
        <v>251000</v>
      </c>
      <c r="AO742" s="4">
        <v>6651000</v>
      </c>
      <c r="AP742">
        <v>20</v>
      </c>
      <c r="AR742">
        <v>59</v>
      </c>
      <c r="AU742">
        <v>101844</v>
      </c>
      <c r="AW742" s="6" t="s">
        <v>14</v>
      </c>
      <c r="AX742">
        <v>1</v>
      </c>
      <c r="AY742" t="s">
        <v>15</v>
      </c>
      <c r="AZ742" t="s">
        <v>4946</v>
      </c>
      <c r="BA742" t="s">
        <v>4943</v>
      </c>
      <c r="BB742">
        <v>59</v>
      </c>
      <c r="BC742" t="s">
        <v>77</v>
      </c>
      <c r="BD742" t="s">
        <v>84</v>
      </c>
      <c r="BF742" s="5">
        <v>44300</v>
      </c>
      <c r="BG742" s="7" t="s">
        <v>20</v>
      </c>
      <c r="BI742">
        <v>4</v>
      </c>
      <c r="BJ742">
        <v>394131</v>
      </c>
      <c r="BL742" t="s">
        <v>4947</v>
      </c>
      <c r="BX742">
        <v>306140</v>
      </c>
    </row>
    <row r="743" spans="1:76" x14ac:dyDescent="0.25">
      <c r="A743">
        <v>307324</v>
      </c>
      <c r="C743">
        <v>1</v>
      </c>
      <c r="D743">
        <v>1</v>
      </c>
      <c r="E743">
        <v>2</v>
      </c>
      <c r="F743" t="s">
        <v>0</v>
      </c>
      <c r="G743" t="s">
        <v>1</v>
      </c>
      <c r="H743" t="s">
        <v>4948</v>
      </c>
      <c r="I743" t="s">
        <v>3</v>
      </c>
      <c r="K743">
        <v>1</v>
      </c>
      <c r="L743" t="s">
        <v>4</v>
      </c>
      <c r="M743">
        <v>101844</v>
      </c>
      <c r="N743" t="s">
        <v>5</v>
      </c>
      <c r="O743" t="s">
        <v>5</v>
      </c>
      <c r="U743" t="s">
        <v>4944</v>
      </c>
      <c r="V743" s="1">
        <v>1</v>
      </c>
      <c r="W743" t="s">
        <v>7</v>
      </c>
      <c r="X743" t="s">
        <v>4738</v>
      </c>
      <c r="Y743" s="2" t="s">
        <v>3731</v>
      </c>
      <c r="Z743" s="3">
        <v>2</v>
      </c>
      <c r="AA743" s="4">
        <v>219</v>
      </c>
      <c r="AB743" t="s">
        <v>4738</v>
      </c>
      <c r="AC743" t="s">
        <v>4949</v>
      </c>
      <c r="AD743">
        <v>2017</v>
      </c>
      <c r="AE743">
        <v>6</v>
      </c>
      <c r="AF743">
        <v>6</v>
      </c>
      <c r="AG743" t="s">
        <v>11</v>
      </c>
      <c r="AJ743" t="s">
        <v>5</v>
      </c>
      <c r="AK743" t="s">
        <v>12</v>
      </c>
      <c r="AL743">
        <v>251822</v>
      </c>
      <c r="AM743">
        <v>6650574</v>
      </c>
      <c r="AN743" s="4">
        <v>251000</v>
      </c>
      <c r="AO743" s="4">
        <v>6651000</v>
      </c>
      <c r="AP743">
        <v>4</v>
      </c>
      <c r="AR743">
        <v>1010</v>
      </c>
      <c r="AT743" s="5" t="s">
        <v>4950</v>
      </c>
      <c r="AU743">
        <v>101844</v>
      </c>
      <c r="AW743" s="6" t="s">
        <v>14</v>
      </c>
      <c r="AX743">
        <v>1</v>
      </c>
      <c r="AY743" t="s">
        <v>15</v>
      </c>
      <c r="AZ743" t="s">
        <v>4951</v>
      </c>
      <c r="BA743" t="s">
        <v>4952</v>
      </c>
      <c r="BB743">
        <v>1010</v>
      </c>
      <c r="BC743" t="s">
        <v>18</v>
      </c>
      <c r="BD743" t="s">
        <v>19</v>
      </c>
      <c r="BF743" s="5">
        <v>42927.971932870401</v>
      </c>
      <c r="BG743" s="7" t="s">
        <v>20</v>
      </c>
      <c r="BI743">
        <v>6</v>
      </c>
      <c r="BJ743">
        <v>126842</v>
      </c>
      <c r="BL743" t="s">
        <v>4953</v>
      </c>
      <c r="BX743">
        <v>307324</v>
      </c>
    </row>
    <row r="744" spans="1:76" x14ac:dyDescent="0.25">
      <c r="A744">
        <v>307013</v>
      </c>
      <c r="C744">
        <v>1</v>
      </c>
      <c r="D744">
        <v>1</v>
      </c>
      <c r="E744">
        <v>3</v>
      </c>
      <c r="F744" t="s">
        <v>0</v>
      </c>
      <c r="G744" t="s">
        <v>1</v>
      </c>
      <c r="H744" t="s">
        <v>4954</v>
      </c>
      <c r="I744" t="s">
        <v>3</v>
      </c>
      <c r="K744">
        <v>1</v>
      </c>
      <c r="L744" t="s">
        <v>4</v>
      </c>
      <c r="M744">
        <v>101844</v>
      </c>
      <c r="N744" t="s">
        <v>5</v>
      </c>
      <c r="O744" t="s">
        <v>5</v>
      </c>
      <c r="U744" t="s">
        <v>4944</v>
      </c>
      <c r="V744" s="1">
        <v>1</v>
      </c>
      <c r="W744" t="s">
        <v>7</v>
      </c>
      <c r="X744" t="s">
        <v>4738</v>
      </c>
      <c r="Y744" s="2" t="s">
        <v>3731</v>
      </c>
      <c r="Z744" s="3">
        <v>2</v>
      </c>
      <c r="AA744" s="4">
        <v>219</v>
      </c>
      <c r="AB744" t="s">
        <v>4738</v>
      </c>
      <c r="AC744" t="s">
        <v>4955</v>
      </c>
      <c r="AD744">
        <v>2018</v>
      </c>
      <c r="AE744">
        <v>8</v>
      </c>
      <c r="AF744">
        <v>1</v>
      </c>
      <c r="AG744" t="s">
        <v>4780</v>
      </c>
      <c r="AJ744" t="s">
        <v>5</v>
      </c>
      <c r="AK744" t="s">
        <v>12</v>
      </c>
      <c r="AL744">
        <v>251726</v>
      </c>
      <c r="AM744">
        <v>6651263</v>
      </c>
      <c r="AN744" s="4">
        <v>251000</v>
      </c>
      <c r="AO744" s="4">
        <v>6651000</v>
      </c>
      <c r="AP744">
        <v>10</v>
      </c>
      <c r="AR744">
        <v>1010</v>
      </c>
      <c r="AS744" t="s">
        <v>4956</v>
      </c>
      <c r="AT744" s="5" t="s">
        <v>4957</v>
      </c>
      <c r="AU744">
        <v>101844</v>
      </c>
      <c r="AW744" s="6" t="s">
        <v>14</v>
      </c>
      <c r="AX744">
        <v>1</v>
      </c>
      <c r="AY744" t="s">
        <v>15</v>
      </c>
      <c r="AZ744" t="s">
        <v>4958</v>
      </c>
      <c r="BA744" t="s">
        <v>4959</v>
      </c>
      <c r="BB744">
        <v>1010</v>
      </c>
      <c r="BC744" t="s">
        <v>18</v>
      </c>
      <c r="BD744" t="s">
        <v>19</v>
      </c>
      <c r="BF744" s="5">
        <v>43854.530914351897</v>
      </c>
      <c r="BG744" s="7" t="s">
        <v>20</v>
      </c>
      <c r="BI744">
        <v>6</v>
      </c>
      <c r="BJ744">
        <v>229839</v>
      </c>
      <c r="BL744" t="s">
        <v>4960</v>
      </c>
      <c r="BX744">
        <v>307013</v>
      </c>
    </row>
    <row r="745" spans="1:76" x14ac:dyDescent="0.25">
      <c r="A745">
        <v>307116</v>
      </c>
      <c r="C745">
        <v>1</v>
      </c>
      <c r="D745">
        <v>1</v>
      </c>
      <c r="E745">
        <v>4</v>
      </c>
      <c r="F745" t="s">
        <v>0</v>
      </c>
      <c r="G745" t="s">
        <v>1</v>
      </c>
      <c r="H745" t="s">
        <v>4961</v>
      </c>
      <c r="I745" t="s">
        <v>3</v>
      </c>
      <c r="K745">
        <v>1</v>
      </c>
      <c r="L745" t="s">
        <v>4</v>
      </c>
      <c r="M745">
        <v>101844</v>
      </c>
      <c r="N745" t="s">
        <v>5</v>
      </c>
      <c r="O745" t="s">
        <v>5</v>
      </c>
      <c r="U745" t="s">
        <v>4944</v>
      </c>
      <c r="V745" s="1">
        <v>1</v>
      </c>
      <c r="W745" t="s">
        <v>7</v>
      </c>
      <c r="X745" t="s">
        <v>4738</v>
      </c>
      <c r="Y745" s="2" t="s">
        <v>3731</v>
      </c>
      <c r="Z745" s="3">
        <v>2</v>
      </c>
      <c r="AA745" s="4">
        <v>219</v>
      </c>
      <c r="AB745" t="s">
        <v>4738</v>
      </c>
      <c r="AC745" t="s">
        <v>4962</v>
      </c>
      <c r="AD745">
        <v>2018</v>
      </c>
      <c r="AE745">
        <v>8</v>
      </c>
      <c r="AF745">
        <v>1</v>
      </c>
      <c r="AG745" t="s">
        <v>4780</v>
      </c>
      <c r="AJ745" t="s">
        <v>5</v>
      </c>
      <c r="AK745" t="s">
        <v>12</v>
      </c>
      <c r="AL745">
        <v>251761</v>
      </c>
      <c r="AM745">
        <v>6651275</v>
      </c>
      <c r="AN745" s="4">
        <v>251000</v>
      </c>
      <c r="AO745" s="4">
        <v>6651000</v>
      </c>
      <c r="AP745">
        <v>10</v>
      </c>
      <c r="AR745">
        <v>1010</v>
      </c>
      <c r="AS745" t="s">
        <v>4963</v>
      </c>
      <c r="AT745" s="5" t="s">
        <v>4964</v>
      </c>
      <c r="AU745">
        <v>101844</v>
      </c>
      <c r="AW745" s="6" t="s">
        <v>14</v>
      </c>
      <c r="AX745">
        <v>1</v>
      </c>
      <c r="AY745" t="s">
        <v>15</v>
      </c>
      <c r="AZ745" t="s">
        <v>4965</v>
      </c>
      <c r="BA745" t="s">
        <v>4966</v>
      </c>
      <c r="BB745">
        <v>1010</v>
      </c>
      <c r="BC745" t="s">
        <v>18</v>
      </c>
      <c r="BD745" t="s">
        <v>19</v>
      </c>
      <c r="BF745" s="5">
        <v>43854.530914351897</v>
      </c>
      <c r="BG745" s="7" t="s">
        <v>20</v>
      </c>
      <c r="BI745">
        <v>6</v>
      </c>
      <c r="BJ745">
        <v>229840</v>
      </c>
      <c r="BL745" t="s">
        <v>4967</v>
      </c>
      <c r="BX745">
        <v>307116</v>
      </c>
    </row>
    <row r="746" spans="1:76" x14ac:dyDescent="0.25">
      <c r="A746">
        <v>306734</v>
      </c>
      <c r="C746">
        <v>1</v>
      </c>
      <c r="D746">
        <v>1</v>
      </c>
      <c r="E746">
        <v>5</v>
      </c>
      <c r="F746" t="s">
        <v>0</v>
      </c>
      <c r="G746" t="s">
        <v>1</v>
      </c>
      <c r="H746" t="s">
        <v>4968</v>
      </c>
      <c r="I746" s="11" t="str">
        <f>HYPERLINK(AT746,"Foto")</f>
        <v>Foto</v>
      </c>
      <c r="K746">
        <v>1</v>
      </c>
      <c r="L746" t="s">
        <v>4</v>
      </c>
      <c r="M746">
        <v>101844</v>
      </c>
      <c r="N746" t="s">
        <v>5</v>
      </c>
      <c r="O746" t="s">
        <v>5</v>
      </c>
      <c r="U746" t="s">
        <v>4944</v>
      </c>
      <c r="V746" s="1">
        <v>1</v>
      </c>
      <c r="W746" t="s">
        <v>7</v>
      </c>
      <c r="X746" t="s">
        <v>4738</v>
      </c>
      <c r="Y746" s="2" t="s">
        <v>3731</v>
      </c>
      <c r="Z746" s="3">
        <v>2</v>
      </c>
      <c r="AA746" s="4">
        <v>219</v>
      </c>
      <c r="AB746" t="s">
        <v>4738</v>
      </c>
      <c r="AC746" t="s">
        <v>4969</v>
      </c>
      <c r="AD746">
        <v>2019</v>
      </c>
      <c r="AE746">
        <v>7</v>
      </c>
      <c r="AF746">
        <v>4</v>
      </c>
      <c r="AG746" t="s">
        <v>4780</v>
      </c>
      <c r="AJ746" t="s">
        <v>5</v>
      </c>
      <c r="AK746" t="s">
        <v>12</v>
      </c>
      <c r="AL746">
        <v>251590</v>
      </c>
      <c r="AM746">
        <v>6651235</v>
      </c>
      <c r="AN746" s="4">
        <v>251000</v>
      </c>
      <c r="AO746" s="4">
        <v>6651000</v>
      </c>
      <c r="AP746">
        <v>25</v>
      </c>
      <c r="AR746">
        <v>1010</v>
      </c>
      <c r="AS746" t="s">
        <v>4970</v>
      </c>
      <c r="AT746" s="5" t="s">
        <v>4971</v>
      </c>
      <c r="AU746">
        <v>101844</v>
      </c>
      <c r="AW746" s="6" t="s">
        <v>14</v>
      </c>
      <c r="AX746">
        <v>1</v>
      </c>
      <c r="AY746" t="s">
        <v>15</v>
      </c>
      <c r="AZ746" t="s">
        <v>4972</v>
      </c>
      <c r="BA746" t="s">
        <v>4973</v>
      </c>
      <c r="BB746">
        <v>1010</v>
      </c>
      <c r="BC746" t="s">
        <v>18</v>
      </c>
      <c r="BD746" t="s">
        <v>19</v>
      </c>
      <c r="BE746">
        <v>1</v>
      </c>
      <c r="BF746" s="5">
        <v>43650.664699074099</v>
      </c>
      <c r="BG746" s="7" t="s">
        <v>20</v>
      </c>
      <c r="BI746">
        <v>6</v>
      </c>
      <c r="BJ746">
        <v>206304</v>
      </c>
      <c r="BL746" t="s">
        <v>4974</v>
      </c>
      <c r="BX746">
        <v>306734</v>
      </c>
    </row>
    <row r="747" spans="1:76" x14ac:dyDescent="0.25">
      <c r="A747">
        <v>309247</v>
      </c>
      <c r="C747">
        <v>1</v>
      </c>
      <c r="D747">
        <v>1</v>
      </c>
      <c r="E747">
        <v>1</v>
      </c>
      <c r="F747" t="s">
        <v>0</v>
      </c>
      <c r="G747" t="s">
        <v>77</v>
      </c>
      <c r="H747" t="s">
        <v>4975</v>
      </c>
      <c r="I747" t="s">
        <v>3</v>
      </c>
      <c r="K747">
        <v>1</v>
      </c>
      <c r="L747" t="s">
        <v>4</v>
      </c>
      <c r="M747">
        <v>101844</v>
      </c>
      <c r="N747" t="s">
        <v>5</v>
      </c>
      <c r="O747" t="s">
        <v>5</v>
      </c>
      <c r="U747" t="s">
        <v>4976</v>
      </c>
      <c r="V747" s="1">
        <v>1</v>
      </c>
      <c r="W747" t="s">
        <v>7</v>
      </c>
      <c r="X747" t="s">
        <v>4738</v>
      </c>
      <c r="Y747" s="2" t="s">
        <v>3731</v>
      </c>
      <c r="Z747" s="3">
        <v>2</v>
      </c>
      <c r="AA747" s="4">
        <v>219</v>
      </c>
      <c r="AB747" t="s">
        <v>4738</v>
      </c>
      <c r="AC747" t="s">
        <v>4977</v>
      </c>
      <c r="AD747">
        <v>2018</v>
      </c>
      <c r="AE747">
        <v>6</v>
      </c>
      <c r="AF747">
        <v>26</v>
      </c>
      <c r="AG747" t="s">
        <v>4643</v>
      </c>
      <c r="AH747" t="s">
        <v>4643</v>
      </c>
      <c r="AJ747" t="s">
        <v>5</v>
      </c>
      <c r="AK747" t="s">
        <v>12</v>
      </c>
      <c r="AL747">
        <v>252270</v>
      </c>
      <c r="AM747">
        <v>6644971</v>
      </c>
      <c r="AN747" s="4">
        <v>253000</v>
      </c>
      <c r="AO747" s="4">
        <v>6645000</v>
      </c>
      <c r="AP747">
        <v>5</v>
      </c>
      <c r="AR747">
        <v>59</v>
      </c>
      <c r="AU747">
        <v>101844</v>
      </c>
      <c r="AW747" s="6" t="s">
        <v>14</v>
      </c>
      <c r="AX747">
        <v>1</v>
      </c>
      <c r="AY747" t="s">
        <v>15</v>
      </c>
      <c r="AZ747" t="s">
        <v>4978</v>
      </c>
      <c r="BA747" t="s">
        <v>4975</v>
      </c>
      <c r="BB747">
        <v>59</v>
      </c>
      <c r="BC747" t="s">
        <v>77</v>
      </c>
      <c r="BD747" t="s">
        <v>84</v>
      </c>
      <c r="BF747" s="5">
        <v>43961</v>
      </c>
      <c r="BG747" s="7" t="s">
        <v>20</v>
      </c>
      <c r="BI747">
        <v>4</v>
      </c>
      <c r="BJ747">
        <v>391478</v>
      </c>
      <c r="BL747" t="s">
        <v>4979</v>
      </c>
      <c r="BX747">
        <v>309247</v>
      </c>
    </row>
    <row r="748" spans="1:76" x14ac:dyDescent="0.25">
      <c r="A748">
        <v>309711</v>
      </c>
      <c r="C748">
        <v>1</v>
      </c>
      <c r="D748">
        <v>1</v>
      </c>
      <c r="E748">
        <v>2</v>
      </c>
      <c r="F748" t="s">
        <v>0</v>
      </c>
      <c r="G748" t="s">
        <v>1</v>
      </c>
      <c r="H748" t="s">
        <v>4980</v>
      </c>
      <c r="I748" t="s">
        <v>3</v>
      </c>
      <c r="K748">
        <v>1</v>
      </c>
      <c r="L748" t="s">
        <v>4</v>
      </c>
      <c r="M748">
        <v>101844</v>
      </c>
      <c r="N748" t="s">
        <v>5</v>
      </c>
      <c r="O748" t="s">
        <v>5</v>
      </c>
      <c r="U748" t="s">
        <v>4976</v>
      </c>
      <c r="V748" s="1">
        <v>1</v>
      </c>
      <c r="W748" t="s">
        <v>7</v>
      </c>
      <c r="X748" t="s">
        <v>4738</v>
      </c>
      <c r="Y748" s="2" t="s">
        <v>3731</v>
      </c>
      <c r="Z748" s="3">
        <v>2</v>
      </c>
      <c r="AA748" s="4">
        <v>219</v>
      </c>
      <c r="AB748" t="s">
        <v>4738</v>
      </c>
      <c r="AC748" t="s">
        <v>4981</v>
      </c>
      <c r="AD748">
        <v>2020</v>
      </c>
      <c r="AE748">
        <v>7</v>
      </c>
      <c r="AF748">
        <v>17</v>
      </c>
      <c r="AG748" t="s">
        <v>4982</v>
      </c>
      <c r="AJ748" t="s">
        <v>5</v>
      </c>
      <c r="AK748" t="s">
        <v>12</v>
      </c>
      <c r="AL748">
        <v>252318</v>
      </c>
      <c r="AM748">
        <v>6644152</v>
      </c>
      <c r="AN748" s="4">
        <v>253000</v>
      </c>
      <c r="AO748" s="4">
        <v>6645000</v>
      </c>
      <c r="AP748">
        <v>5</v>
      </c>
      <c r="AR748">
        <v>1010</v>
      </c>
      <c r="AT748" s="5" t="s">
        <v>4983</v>
      </c>
      <c r="AU748">
        <v>101844</v>
      </c>
      <c r="AW748" s="6" t="s">
        <v>14</v>
      </c>
      <c r="AX748">
        <v>1</v>
      </c>
      <c r="AY748" t="s">
        <v>15</v>
      </c>
      <c r="AZ748" t="s">
        <v>4984</v>
      </c>
      <c r="BA748" t="s">
        <v>4985</v>
      </c>
      <c r="BB748">
        <v>1010</v>
      </c>
      <c r="BC748" t="s">
        <v>18</v>
      </c>
      <c r="BD748" t="s">
        <v>19</v>
      </c>
      <c r="BF748" s="5">
        <v>44155.501296296301</v>
      </c>
      <c r="BG748" s="7" t="s">
        <v>20</v>
      </c>
      <c r="BI748">
        <v>6</v>
      </c>
      <c r="BJ748">
        <v>259282</v>
      </c>
      <c r="BL748" t="s">
        <v>4986</v>
      </c>
      <c r="BX748">
        <v>309711</v>
      </c>
    </row>
    <row r="749" spans="1:76" x14ac:dyDescent="0.25">
      <c r="A749">
        <v>309675</v>
      </c>
      <c r="C749">
        <v>1</v>
      </c>
      <c r="D749">
        <v>1</v>
      </c>
      <c r="E749">
        <v>3</v>
      </c>
      <c r="F749" t="s">
        <v>0</v>
      </c>
      <c r="G749" t="s">
        <v>1</v>
      </c>
      <c r="H749" t="s">
        <v>4987</v>
      </c>
      <c r="I749" t="s">
        <v>3</v>
      </c>
      <c r="K749">
        <v>1</v>
      </c>
      <c r="L749" t="s">
        <v>4</v>
      </c>
      <c r="M749">
        <v>101844</v>
      </c>
      <c r="N749" t="s">
        <v>5</v>
      </c>
      <c r="O749" t="s">
        <v>5</v>
      </c>
      <c r="U749" t="s">
        <v>4976</v>
      </c>
      <c r="V749" s="1">
        <v>1</v>
      </c>
      <c r="W749" t="s">
        <v>7</v>
      </c>
      <c r="X749" t="s">
        <v>4738</v>
      </c>
      <c r="Y749" s="2" t="s">
        <v>3731</v>
      </c>
      <c r="Z749" s="3">
        <v>2</v>
      </c>
      <c r="AA749" s="4">
        <v>219</v>
      </c>
      <c r="AB749" t="s">
        <v>4738</v>
      </c>
      <c r="AC749" t="s">
        <v>4981</v>
      </c>
      <c r="AD749">
        <v>2020</v>
      </c>
      <c r="AE749">
        <v>7</v>
      </c>
      <c r="AF749">
        <v>17</v>
      </c>
      <c r="AG749" t="s">
        <v>4982</v>
      </c>
      <c r="AJ749" t="s">
        <v>5</v>
      </c>
      <c r="AK749" t="s">
        <v>12</v>
      </c>
      <c r="AL749">
        <v>252315</v>
      </c>
      <c r="AM749">
        <v>6644164</v>
      </c>
      <c r="AN749" s="4">
        <v>253000</v>
      </c>
      <c r="AO749" s="4">
        <v>6645000</v>
      </c>
      <c r="AP749">
        <v>5</v>
      </c>
      <c r="AR749">
        <v>1010</v>
      </c>
      <c r="AT749" s="5" t="s">
        <v>4988</v>
      </c>
      <c r="AU749">
        <v>101844</v>
      </c>
      <c r="AW749" s="6" t="s">
        <v>14</v>
      </c>
      <c r="AX749">
        <v>1</v>
      </c>
      <c r="AY749" t="s">
        <v>15</v>
      </c>
      <c r="AZ749" t="s">
        <v>4989</v>
      </c>
      <c r="BA749" t="s">
        <v>4990</v>
      </c>
      <c r="BB749">
        <v>1010</v>
      </c>
      <c r="BC749" t="s">
        <v>18</v>
      </c>
      <c r="BD749" t="s">
        <v>19</v>
      </c>
      <c r="BF749" s="5">
        <v>44155.5012615741</v>
      </c>
      <c r="BG749" s="7" t="s">
        <v>20</v>
      </c>
      <c r="BI749">
        <v>6</v>
      </c>
      <c r="BJ749">
        <v>259288</v>
      </c>
      <c r="BL749" t="s">
        <v>4991</v>
      </c>
      <c r="BX749">
        <v>309675</v>
      </c>
    </row>
    <row r="750" spans="1:76" x14ac:dyDescent="0.25">
      <c r="A750">
        <v>309666</v>
      </c>
      <c r="C750">
        <v>1</v>
      </c>
      <c r="D750">
        <v>1</v>
      </c>
      <c r="E750">
        <v>4</v>
      </c>
      <c r="F750" t="s">
        <v>0</v>
      </c>
      <c r="G750" t="s">
        <v>1</v>
      </c>
      <c r="H750" t="s">
        <v>4992</v>
      </c>
      <c r="I750" t="s">
        <v>3</v>
      </c>
      <c r="K750">
        <v>1</v>
      </c>
      <c r="L750" t="s">
        <v>4</v>
      </c>
      <c r="M750">
        <v>101844</v>
      </c>
      <c r="N750" t="s">
        <v>5</v>
      </c>
      <c r="O750" t="s">
        <v>5</v>
      </c>
      <c r="U750" t="s">
        <v>4976</v>
      </c>
      <c r="V750" s="1">
        <v>1</v>
      </c>
      <c r="W750" t="s">
        <v>7</v>
      </c>
      <c r="X750" t="s">
        <v>4738</v>
      </c>
      <c r="Y750" s="2" t="s">
        <v>3731</v>
      </c>
      <c r="Z750" s="3">
        <v>2</v>
      </c>
      <c r="AA750" s="4">
        <v>219</v>
      </c>
      <c r="AB750" t="s">
        <v>4738</v>
      </c>
      <c r="AC750" t="s">
        <v>4981</v>
      </c>
      <c r="AD750">
        <v>2020</v>
      </c>
      <c r="AE750">
        <v>7</v>
      </c>
      <c r="AF750">
        <v>17</v>
      </c>
      <c r="AG750" t="s">
        <v>4982</v>
      </c>
      <c r="AJ750" t="s">
        <v>5</v>
      </c>
      <c r="AK750" t="s">
        <v>12</v>
      </c>
      <c r="AL750">
        <v>252314</v>
      </c>
      <c r="AM750">
        <v>6644164</v>
      </c>
      <c r="AN750" s="4">
        <v>253000</v>
      </c>
      <c r="AO750" s="4">
        <v>6645000</v>
      </c>
      <c r="AP750">
        <v>5</v>
      </c>
      <c r="AR750">
        <v>1010</v>
      </c>
      <c r="AT750" s="5" t="s">
        <v>4993</v>
      </c>
      <c r="AU750">
        <v>101844</v>
      </c>
      <c r="AW750" s="6" t="s">
        <v>14</v>
      </c>
      <c r="AX750">
        <v>1</v>
      </c>
      <c r="AY750" t="s">
        <v>15</v>
      </c>
      <c r="AZ750" t="s">
        <v>4994</v>
      </c>
      <c r="BA750" t="s">
        <v>4995</v>
      </c>
      <c r="BB750">
        <v>1010</v>
      </c>
      <c r="BC750" t="s">
        <v>18</v>
      </c>
      <c r="BD750" t="s">
        <v>19</v>
      </c>
      <c r="BF750" s="5">
        <v>44155.5012615741</v>
      </c>
      <c r="BG750" s="7" t="s">
        <v>20</v>
      </c>
      <c r="BI750">
        <v>6</v>
      </c>
      <c r="BJ750">
        <v>259289</v>
      </c>
      <c r="BL750" t="s">
        <v>4996</v>
      </c>
      <c r="BX750">
        <v>309666</v>
      </c>
    </row>
    <row r="751" spans="1:76" x14ac:dyDescent="0.25">
      <c r="A751">
        <v>309655</v>
      </c>
      <c r="C751">
        <v>1</v>
      </c>
      <c r="D751">
        <v>1</v>
      </c>
      <c r="E751">
        <v>5</v>
      </c>
      <c r="F751" t="s">
        <v>0</v>
      </c>
      <c r="G751" t="s">
        <v>1</v>
      </c>
      <c r="H751" t="s">
        <v>4997</v>
      </c>
      <c r="I751" t="s">
        <v>3</v>
      </c>
      <c r="K751">
        <v>1</v>
      </c>
      <c r="L751" t="s">
        <v>4</v>
      </c>
      <c r="M751">
        <v>101844</v>
      </c>
      <c r="N751" t="s">
        <v>5</v>
      </c>
      <c r="O751" t="s">
        <v>5</v>
      </c>
      <c r="U751" t="s">
        <v>4976</v>
      </c>
      <c r="V751" s="1">
        <v>1</v>
      </c>
      <c r="W751" t="s">
        <v>7</v>
      </c>
      <c r="X751" t="s">
        <v>4738</v>
      </c>
      <c r="Y751" s="2" t="s">
        <v>3731</v>
      </c>
      <c r="Z751" s="3">
        <v>2</v>
      </c>
      <c r="AA751" s="4">
        <v>219</v>
      </c>
      <c r="AB751" t="s">
        <v>4738</v>
      </c>
      <c r="AC751" t="s">
        <v>4981</v>
      </c>
      <c r="AD751">
        <v>2020</v>
      </c>
      <c r="AE751">
        <v>7</v>
      </c>
      <c r="AF751">
        <v>17</v>
      </c>
      <c r="AG751" t="s">
        <v>4982</v>
      </c>
      <c r="AJ751" t="s">
        <v>5</v>
      </c>
      <c r="AK751" t="s">
        <v>12</v>
      </c>
      <c r="AL751">
        <v>252313</v>
      </c>
      <c r="AM751">
        <v>6644165</v>
      </c>
      <c r="AN751" s="4">
        <v>253000</v>
      </c>
      <c r="AO751" s="4">
        <v>6645000</v>
      </c>
      <c r="AP751">
        <v>5</v>
      </c>
      <c r="AR751">
        <v>1010</v>
      </c>
      <c r="AT751" s="5" t="s">
        <v>4998</v>
      </c>
      <c r="AU751">
        <v>101844</v>
      </c>
      <c r="AW751" s="6" t="s">
        <v>14</v>
      </c>
      <c r="AX751">
        <v>1</v>
      </c>
      <c r="AY751" t="s">
        <v>15</v>
      </c>
      <c r="AZ751" t="s">
        <v>4999</v>
      </c>
      <c r="BA751" t="s">
        <v>5000</v>
      </c>
      <c r="BB751">
        <v>1010</v>
      </c>
      <c r="BC751" t="s">
        <v>18</v>
      </c>
      <c r="BD751" t="s">
        <v>19</v>
      </c>
      <c r="BF751" s="5">
        <v>44155.5012615741</v>
      </c>
      <c r="BG751" s="7" t="s">
        <v>20</v>
      </c>
      <c r="BI751">
        <v>6</v>
      </c>
      <c r="BJ751">
        <v>259290</v>
      </c>
      <c r="BL751" t="s">
        <v>5001</v>
      </c>
      <c r="BX751">
        <v>309655</v>
      </c>
    </row>
    <row r="752" spans="1:76" x14ac:dyDescent="0.25">
      <c r="A752">
        <v>309641</v>
      </c>
      <c r="C752">
        <v>1</v>
      </c>
      <c r="D752">
        <v>1</v>
      </c>
      <c r="E752">
        <v>6</v>
      </c>
      <c r="F752" t="s">
        <v>0</v>
      </c>
      <c r="G752" t="s">
        <v>1</v>
      </c>
      <c r="H752" t="s">
        <v>5002</v>
      </c>
      <c r="I752" t="s">
        <v>3</v>
      </c>
      <c r="K752">
        <v>1</v>
      </c>
      <c r="L752" t="s">
        <v>4</v>
      </c>
      <c r="M752">
        <v>101844</v>
      </c>
      <c r="N752" t="s">
        <v>5</v>
      </c>
      <c r="O752" t="s">
        <v>5</v>
      </c>
      <c r="U752" t="s">
        <v>4976</v>
      </c>
      <c r="V752" s="1">
        <v>1</v>
      </c>
      <c r="W752" t="s">
        <v>7</v>
      </c>
      <c r="X752" t="s">
        <v>4738</v>
      </c>
      <c r="Y752" s="2" t="s">
        <v>3731</v>
      </c>
      <c r="Z752" s="3">
        <v>2</v>
      </c>
      <c r="AA752" s="4">
        <v>219</v>
      </c>
      <c r="AB752" t="s">
        <v>4738</v>
      </c>
      <c r="AC752" t="s">
        <v>4981</v>
      </c>
      <c r="AD752">
        <v>2020</v>
      </c>
      <c r="AE752">
        <v>7</v>
      </c>
      <c r="AF752">
        <v>17</v>
      </c>
      <c r="AG752" t="s">
        <v>4982</v>
      </c>
      <c r="AJ752" t="s">
        <v>5</v>
      </c>
      <c r="AK752" t="s">
        <v>12</v>
      </c>
      <c r="AL752">
        <v>252311</v>
      </c>
      <c r="AM752">
        <v>6644165</v>
      </c>
      <c r="AN752" s="4">
        <v>253000</v>
      </c>
      <c r="AO752" s="4">
        <v>6645000</v>
      </c>
      <c r="AP752">
        <v>5</v>
      </c>
      <c r="AR752">
        <v>1010</v>
      </c>
      <c r="AT752" s="5" t="s">
        <v>5003</v>
      </c>
      <c r="AU752">
        <v>101844</v>
      </c>
      <c r="AW752" s="6" t="s">
        <v>14</v>
      </c>
      <c r="AX752">
        <v>1</v>
      </c>
      <c r="AY752" t="s">
        <v>15</v>
      </c>
      <c r="AZ752" t="s">
        <v>5004</v>
      </c>
      <c r="BA752" t="s">
        <v>5005</v>
      </c>
      <c r="BB752">
        <v>1010</v>
      </c>
      <c r="BC752" t="s">
        <v>18</v>
      </c>
      <c r="BD752" t="s">
        <v>19</v>
      </c>
      <c r="BF752" s="5">
        <v>44155.501250000001</v>
      </c>
      <c r="BG752" s="7" t="s">
        <v>20</v>
      </c>
      <c r="BI752">
        <v>6</v>
      </c>
      <c r="BJ752">
        <v>259291</v>
      </c>
      <c r="BL752" t="s">
        <v>5006</v>
      </c>
      <c r="BX752">
        <v>309641</v>
      </c>
    </row>
    <row r="753" spans="1:76" x14ac:dyDescent="0.25">
      <c r="A753">
        <v>309630</v>
      </c>
      <c r="C753">
        <v>1</v>
      </c>
      <c r="D753">
        <v>1</v>
      </c>
      <c r="E753">
        <v>7</v>
      </c>
      <c r="F753" t="s">
        <v>0</v>
      </c>
      <c r="G753" t="s">
        <v>1</v>
      </c>
      <c r="H753" t="s">
        <v>5007</v>
      </c>
      <c r="I753" t="s">
        <v>3</v>
      </c>
      <c r="K753">
        <v>1</v>
      </c>
      <c r="L753" t="s">
        <v>4</v>
      </c>
      <c r="M753">
        <v>101844</v>
      </c>
      <c r="N753" t="s">
        <v>5</v>
      </c>
      <c r="O753" t="s">
        <v>5</v>
      </c>
      <c r="U753" t="s">
        <v>4976</v>
      </c>
      <c r="V753" s="1">
        <v>1</v>
      </c>
      <c r="W753" t="s">
        <v>7</v>
      </c>
      <c r="X753" t="s">
        <v>4738</v>
      </c>
      <c r="Y753" s="2" t="s">
        <v>3731</v>
      </c>
      <c r="Z753" s="3">
        <v>2</v>
      </c>
      <c r="AA753" s="4">
        <v>219</v>
      </c>
      <c r="AB753" t="s">
        <v>4738</v>
      </c>
      <c r="AC753" t="s">
        <v>4981</v>
      </c>
      <c r="AD753">
        <v>2020</v>
      </c>
      <c r="AE753">
        <v>7</v>
      </c>
      <c r="AF753">
        <v>17</v>
      </c>
      <c r="AG753" t="s">
        <v>4982</v>
      </c>
      <c r="AJ753" t="s">
        <v>5</v>
      </c>
      <c r="AK753" t="s">
        <v>12</v>
      </c>
      <c r="AL753">
        <v>252309</v>
      </c>
      <c r="AM753">
        <v>6644164</v>
      </c>
      <c r="AN753" s="4">
        <v>253000</v>
      </c>
      <c r="AO753" s="4">
        <v>6645000</v>
      </c>
      <c r="AP753">
        <v>5</v>
      </c>
      <c r="AR753">
        <v>1010</v>
      </c>
      <c r="AT753" s="5" t="s">
        <v>5008</v>
      </c>
      <c r="AU753">
        <v>101844</v>
      </c>
      <c r="AW753" s="6" t="s">
        <v>14</v>
      </c>
      <c r="AX753">
        <v>1</v>
      </c>
      <c r="AY753" t="s">
        <v>15</v>
      </c>
      <c r="AZ753" t="s">
        <v>5009</v>
      </c>
      <c r="BA753" t="s">
        <v>5010</v>
      </c>
      <c r="BB753">
        <v>1010</v>
      </c>
      <c r="BC753" t="s">
        <v>18</v>
      </c>
      <c r="BD753" t="s">
        <v>19</v>
      </c>
      <c r="BF753" s="5">
        <v>44155.501250000001</v>
      </c>
      <c r="BG753" s="7" t="s">
        <v>20</v>
      </c>
      <c r="BI753">
        <v>6</v>
      </c>
      <c r="BJ753">
        <v>259292</v>
      </c>
      <c r="BL753" t="s">
        <v>5011</v>
      </c>
      <c r="BX753">
        <v>309630</v>
      </c>
    </row>
    <row r="754" spans="1:76" x14ac:dyDescent="0.25">
      <c r="A754">
        <v>309631</v>
      </c>
      <c r="C754">
        <v>1</v>
      </c>
      <c r="D754">
        <v>1</v>
      </c>
      <c r="E754">
        <v>8</v>
      </c>
      <c r="F754" t="s">
        <v>0</v>
      </c>
      <c r="G754" t="s">
        <v>1</v>
      </c>
      <c r="H754" t="s">
        <v>5012</v>
      </c>
      <c r="I754" t="s">
        <v>3</v>
      </c>
      <c r="K754">
        <v>1</v>
      </c>
      <c r="L754" t="s">
        <v>4</v>
      </c>
      <c r="M754">
        <v>101844</v>
      </c>
      <c r="N754" t="s">
        <v>5</v>
      </c>
      <c r="O754" t="s">
        <v>5</v>
      </c>
      <c r="U754" t="s">
        <v>4976</v>
      </c>
      <c r="V754" s="1">
        <v>1</v>
      </c>
      <c r="W754" t="s">
        <v>7</v>
      </c>
      <c r="X754" t="s">
        <v>4738</v>
      </c>
      <c r="Y754" s="2" t="s">
        <v>3731</v>
      </c>
      <c r="Z754" s="3">
        <v>2</v>
      </c>
      <c r="AA754" s="4">
        <v>219</v>
      </c>
      <c r="AB754" t="s">
        <v>4738</v>
      </c>
      <c r="AC754" t="s">
        <v>4981</v>
      </c>
      <c r="AD754">
        <v>2020</v>
      </c>
      <c r="AE754">
        <v>7</v>
      </c>
      <c r="AF754">
        <v>17</v>
      </c>
      <c r="AG754" t="s">
        <v>4982</v>
      </c>
      <c r="AJ754" t="s">
        <v>5</v>
      </c>
      <c r="AK754" t="s">
        <v>12</v>
      </c>
      <c r="AL754">
        <v>252309</v>
      </c>
      <c r="AM754">
        <v>6644164</v>
      </c>
      <c r="AN754" s="4">
        <v>253000</v>
      </c>
      <c r="AO754" s="4">
        <v>6645000</v>
      </c>
      <c r="AP754">
        <v>5</v>
      </c>
      <c r="AR754">
        <v>1010</v>
      </c>
      <c r="AT754" s="5" t="s">
        <v>5013</v>
      </c>
      <c r="AU754">
        <v>101844</v>
      </c>
      <c r="AW754" s="6" t="s">
        <v>14</v>
      </c>
      <c r="AX754">
        <v>1</v>
      </c>
      <c r="AY754" t="s">
        <v>15</v>
      </c>
      <c r="AZ754" t="s">
        <v>5009</v>
      </c>
      <c r="BA754" t="s">
        <v>5014</v>
      </c>
      <c r="BB754">
        <v>1010</v>
      </c>
      <c r="BC754" t="s">
        <v>18</v>
      </c>
      <c r="BD754" t="s">
        <v>19</v>
      </c>
      <c r="BF754" s="5">
        <v>44155.501250000001</v>
      </c>
      <c r="BG754" s="7" t="s">
        <v>20</v>
      </c>
      <c r="BI754">
        <v>6</v>
      </c>
      <c r="BJ754">
        <v>259293</v>
      </c>
      <c r="BL754" t="s">
        <v>5015</v>
      </c>
      <c r="BX754">
        <v>309631</v>
      </c>
    </row>
    <row r="755" spans="1:76" x14ac:dyDescent="0.25">
      <c r="A755">
        <v>309632</v>
      </c>
      <c r="C755">
        <v>1</v>
      </c>
      <c r="D755">
        <v>1</v>
      </c>
      <c r="E755">
        <v>9</v>
      </c>
      <c r="F755" t="s">
        <v>0</v>
      </c>
      <c r="G755" t="s">
        <v>1</v>
      </c>
      <c r="H755" t="s">
        <v>5016</v>
      </c>
      <c r="I755" t="s">
        <v>3</v>
      </c>
      <c r="K755">
        <v>1</v>
      </c>
      <c r="L755" t="s">
        <v>4</v>
      </c>
      <c r="M755">
        <v>101844</v>
      </c>
      <c r="N755" t="s">
        <v>5</v>
      </c>
      <c r="O755" t="s">
        <v>5</v>
      </c>
      <c r="U755" t="s">
        <v>4976</v>
      </c>
      <c r="V755" s="1">
        <v>1</v>
      </c>
      <c r="W755" t="s">
        <v>7</v>
      </c>
      <c r="X755" t="s">
        <v>4738</v>
      </c>
      <c r="Y755" s="2" t="s">
        <v>3731</v>
      </c>
      <c r="Z755" s="3">
        <v>2</v>
      </c>
      <c r="AA755" s="4">
        <v>219</v>
      </c>
      <c r="AB755" t="s">
        <v>4738</v>
      </c>
      <c r="AC755" t="s">
        <v>4981</v>
      </c>
      <c r="AD755">
        <v>2020</v>
      </c>
      <c r="AE755">
        <v>7</v>
      </c>
      <c r="AF755">
        <v>17</v>
      </c>
      <c r="AG755" t="s">
        <v>4982</v>
      </c>
      <c r="AJ755" t="s">
        <v>5</v>
      </c>
      <c r="AK755" t="s">
        <v>12</v>
      </c>
      <c r="AL755">
        <v>252309</v>
      </c>
      <c r="AM755">
        <v>6644162</v>
      </c>
      <c r="AN755" s="4">
        <v>253000</v>
      </c>
      <c r="AO755" s="4">
        <v>6645000</v>
      </c>
      <c r="AP755">
        <v>5</v>
      </c>
      <c r="AR755">
        <v>1010</v>
      </c>
      <c r="AT755" s="5" t="s">
        <v>5017</v>
      </c>
      <c r="AU755">
        <v>101844</v>
      </c>
      <c r="AW755" s="6" t="s">
        <v>14</v>
      </c>
      <c r="AX755">
        <v>1</v>
      </c>
      <c r="AY755" t="s">
        <v>15</v>
      </c>
      <c r="AZ755" t="s">
        <v>5018</v>
      </c>
      <c r="BA755" t="s">
        <v>5019</v>
      </c>
      <c r="BB755">
        <v>1010</v>
      </c>
      <c r="BC755" t="s">
        <v>18</v>
      </c>
      <c r="BD755" t="s">
        <v>19</v>
      </c>
      <c r="BF755" s="5">
        <v>44155.501250000001</v>
      </c>
      <c r="BG755" s="7" t="s">
        <v>20</v>
      </c>
      <c r="BI755">
        <v>6</v>
      </c>
      <c r="BJ755">
        <v>259294</v>
      </c>
      <c r="BL755" t="s">
        <v>5020</v>
      </c>
      <c r="BX755">
        <v>309632</v>
      </c>
    </row>
    <row r="756" spans="1:76" x14ac:dyDescent="0.25">
      <c r="A756">
        <v>309637</v>
      </c>
      <c r="C756">
        <v>1</v>
      </c>
      <c r="D756">
        <v>1</v>
      </c>
      <c r="E756">
        <v>10</v>
      </c>
      <c r="F756" t="s">
        <v>0</v>
      </c>
      <c r="G756" t="s">
        <v>1</v>
      </c>
      <c r="H756" t="s">
        <v>5021</v>
      </c>
      <c r="I756" t="s">
        <v>3</v>
      </c>
      <c r="K756">
        <v>1</v>
      </c>
      <c r="L756" t="s">
        <v>4</v>
      </c>
      <c r="M756">
        <v>101844</v>
      </c>
      <c r="N756" t="s">
        <v>5</v>
      </c>
      <c r="O756" t="s">
        <v>5</v>
      </c>
      <c r="U756" t="s">
        <v>4976</v>
      </c>
      <c r="V756" s="1">
        <v>1</v>
      </c>
      <c r="W756" t="s">
        <v>7</v>
      </c>
      <c r="X756" t="s">
        <v>4738</v>
      </c>
      <c r="Y756" s="2" t="s">
        <v>3731</v>
      </c>
      <c r="Z756" s="3">
        <v>2</v>
      </c>
      <c r="AA756" s="4">
        <v>219</v>
      </c>
      <c r="AB756" t="s">
        <v>4738</v>
      </c>
      <c r="AC756" t="s">
        <v>4981</v>
      </c>
      <c r="AD756">
        <v>2020</v>
      </c>
      <c r="AE756">
        <v>7</v>
      </c>
      <c r="AF756">
        <v>17</v>
      </c>
      <c r="AG756" t="s">
        <v>4982</v>
      </c>
      <c r="AJ756" t="s">
        <v>5</v>
      </c>
      <c r="AK756" t="s">
        <v>12</v>
      </c>
      <c r="AL756">
        <v>252310</v>
      </c>
      <c r="AM756">
        <v>6644161</v>
      </c>
      <c r="AN756" s="4">
        <v>253000</v>
      </c>
      <c r="AO756" s="4">
        <v>6645000</v>
      </c>
      <c r="AP756">
        <v>5</v>
      </c>
      <c r="AR756">
        <v>1010</v>
      </c>
      <c r="AT756" s="5" t="s">
        <v>5022</v>
      </c>
      <c r="AU756">
        <v>101844</v>
      </c>
      <c r="AW756" s="6" t="s">
        <v>14</v>
      </c>
      <c r="AX756">
        <v>1</v>
      </c>
      <c r="AY756" t="s">
        <v>15</v>
      </c>
      <c r="AZ756" t="s">
        <v>5023</v>
      </c>
      <c r="BA756" t="s">
        <v>5024</v>
      </c>
      <c r="BB756">
        <v>1010</v>
      </c>
      <c r="BC756" t="s">
        <v>18</v>
      </c>
      <c r="BD756" t="s">
        <v>19</v>
      </c>
      <c r="BF756" s="5">
        <v>44155.501250000001</v>
      </c>
      <c r="BG756" s="7" t="s">
        <v>20</v>
      </c>
      <c r="BI756">
        <v>6</v>
      </c>
      <c r="BJ756">
        <v>259295</v>
      </c>
      <c r="BL756" t="s">
        <v>5025</v>
      </c>
      <c r="BX756">
        <v>309637</v>
      </c>
    </row>
    <row r="757" spans="1:76" x14ac:dyDescent="0.25">
      <c r="A757">
        <v>309638</v>
      </c>
      <c r="C757">
        <v>1</v>
      </c>
      <c r="D757">
        <v>1</v>
      </c>
      <c r="E757">
        <v>11</v>
      </c>
      <c r="F757" t="s">
        <v>0</v>
      </c>
      <c r="G757" t="s">
        <v>1</v>
      </c>
      <c r="H757" t="s">
        <v>5026</v>
      </c>
      <c r="I757" t="s">
        <v>3</v>
      </c>
      <c r="K757">
        <v>1</v>
      </c>
      <c r="L757" t="s">
        <v>4</v>
      </c>
      <c r="M757">
        <v>101844</v>
      </c>
      <c r="N757" t="s">
        <v>5</v>
      </c>
      <c r="O757" t="s">
        <v>5</v>
      </c>
      <c r="U757" t="s">
        <v>4976</v>
      </c>
      <c r="V757" s="1">
        <v>1</v>
      </c>
      <c r="W757" t="s">
        <v>7</v>
      </c>
      <c r="X757" t="s">
        <v>4738</v>
      </c>
      <c r="Y757" s="2" t="s">
        <v>3731</v>
      </c>
      <c r="Z757" s="3">
        <v>2</v>
      </c>
      <c r="AA757" s="4">
        <v>219</v>
      </c>
      <c r="AB757" t="s">
        <v>4738</v>
      </c>
      <c r="AC757" t="s">
        <v>4981</v>
      </c>
      <c r="AD757">
        <v>2020</v>
      </c>
      <c r="AE757">
        <v>7</v>
      </c>
      <c r="AF757">
        <v>17</v>
      </c>
      <c r="AG757" t="s">
        <v>4982</v>
      </c>
      <c r="AJ757" t="s">
        <v>5</v>
      </c>
      <c r="AK757" t="s">
        <v>12</v>
      </c>
      <c r="AL757">
        <v>252310</v>
      </c>
      <c r="AM757">
        <v>6644159</v>
      </c>
      <c r="AN757" s="4">
        <v>253000</v>
      </c>
      <c r="AO757" s="4">
        <v>6645000</v>
      </c>
      <c r="AP757">
        <v>5</v>
      </c>
      <c r="AR757">
        <v>1010</v>
      </c>
      <c r="AT757" s="5" t="s">
        <v>5027</v>
      </c>
      <c r="AU757">
        <v>101844</v>
      </c>
      <c r="AW757" s="6" t="s">
        <v>14</v>
      </c>
      <c r="AX757">
        <v>1</v>
      </c>
      <c r="AY757" t="s">
        <v>15</v>
      </c>
      <c r="AZ757" t="s">
        <v>5028</v>
      </c>
      <c r="BA757" t="s">
        <v>5029</v>
      </c>
      <c r="BB757">
        <v>1010</v>
      </c>
      <c r="BC757" t="s">
        <v>18</v>
      </c>
      <c r="BD757" t="s">
        <v>19</v>
      </c>
      <c r="BF757" s="5">
        <v>44155.501250000001</v>
      </c>
      <c r="BG757" s="7" t="s">
        <v>20</v>
      </c>
      <c r="BI757">
        <v>6</v>
      </c>
      <c r="BJ757">
        <v>259296</v>
      </c>
      <c r="BL757" t="s">
        <v>5030</v>
      </c>
      <c r="BX757">
        <v>309638</v>
      </c>
    </row>
    <row r="758" spans="1:76" x14ac:dyDescent="0.25">
      <c r="A758">
        <v>309642</v>
      </c>
      <c r="C758">
        <v>1</v>
      </c>
      <c r="D758">
        <v>1</v>
      </c>
      <c r="E758">
        <v>12</v>
      </c>
      <c r="F758" t="s">
        <v>0</v>
      </c>
      <c r="G758" t="s">
        <v>1</v>
      </c>
      <c r="H758" t="s">
        <v>5031</v>
      </c>
      <c r="I758" t="s">
        <v>3</v>
      </c>
      <c r="K758">
        <v>1</v>
      </c>
      <c r="L758" t="s">
        <v>4</v>
      </c>
      <c r="M758">
        <v>101844</v>
      </c>
      <c r="N758" t="s">
        <v>5</v>
      </c>
      <c r="O758" t="s">
        <v>5</v>
      </c>
      <c r="U758" t="s">
        <v>4976</v>
      </c>
      <c r="V758" s="1">
        <v>1</v>
      </c>
      <c r="W758" t="s">
        <v>7</v>
      </c>
      <c r="X758" t="s">
        <v>4738</v>
      </c>
      <c r="Y758" s="2" t="s">
        <v>3731</v>
      </c>
      <c r="Z758" s="3">
        <v>2</v>
      </c>
      <c r="AA758" s="4">
        <v>219</v>
      </c>
      <c r="AB758" t="s">
        <v>4738</v>
      </c>
      <c r="AC758" t="s">
        <v>4981</v>
      </c>
      <c r="AD758">
        <v>2020</v>
      </c>
      <c r="AE758">
        <v>7</v>
      </c>
      <c r="AF758">
        <v>17</v>
      </c>
      <c r="AG758" t="s">
        <v>4982</v>
      </c>
      <c r="AJ758" t="s">
        <v>5</v>
      </c>
      <c r="AK758" t="s">
        <v>12</v>
      </c>
      <c r="AL758">
        <v>252311</v>
      </c>
      <c r="AM758">
        <v>6644158</v>
      </c>
      <c r="AN758" s="4">
        <v>253000</v>
      </c>
      <c r="AO758" s="4">
        <v>6645000</v>
      </c>
      <c r="AP758">
        <v>5</v>
      </c>
      <c r="AR758">
        <v>1010</v>
      </c>
      <c r="AT758" s="5" t="s">
        <v>5032</v>
      </c>
      <c r="AU758">
        <v>101844</v>
      </c>
      <c r="AW758" s="6" t="s">
        <v>14</v>
      </c>
      <c r="AX758">
        <v>1</v>
      </c>
      <c r="AY758" t="s">
        <v>15</v>
      </c>
      <c r="AZ758" t="s">
        <v>5033</v>
      </c>
      <c r="BA758" t="s">
        <v>5034</v>
      </c>
      <c r="BB758">
        <v>1010</v>
      </c>
      <c r="BC758" t="s">
        <v>18</v>
      </c>
      <c r="BD758" t="s">
        <v>19</v>
      </c>
      <c r="BF758" s="5">
        <v>44155.501238425903</v>
      </c>
      <c r="BG758" s="7" t="s">
        <v>20</v>
      </c>
      <c r="BI758">
        <v>6</v>
      </c>
      <c r="BJ758">
        <v>259297</v>
      </c>
      <c r="BL758" t="s">
        <v>5035</v>
      </c>
      <c r="BX758">
        <v>309642</v>
      </c>
    </row>
    <row r="759" spans="1:76" x14ac:dyDescent="0.25">
      <c r="A759">
        <v>309651</v>
      </c>
      <c r="C759">
        <v>1</v>
      </c>
      <c r="D759">
        <v>1</v>
      </c>
      <c r="E759">
        <v>13</v>
      </c>
      <c r="F759" t="s">
        <v>0</v>
      </c>
      <c r="G759" t="s">
        <v>1</v>
      </c>
      <c r="H759" t="s">
        <v>5036</v>
      </c>
      <c r="I759" t="s">
        <v>3</v>
      </c>
      <c r="K759">
        <v>1</v>
      </c>
      <c r="L759" t="s">
        <v>4</v>
      </c>
      <c r="M759">
        <v>101844</v>
      </c>
      <c r="N759" t="s">
        <v>5</v>
      </c>
      <c r="O759" t="s">
        <v>5</v>
      </c>
      <c r="U759" t="s">
        <v>4976</v>
      </c>
      <c r="V759" s="1">
        <v>1</v>
      </c>
      <c r="W759" t="s">
        <v>7</v>
      </c>
      <c r="X759" t="s">
        <v>4738</v>
      </c>
      <c r="Y759" s="2" t="s">
        <v>3731</v>
      </c>
      <c r="Z759" s="3">
        <v>2</v>
      </c>
      <c r="AA759" s="4">
        <v>219</v>
      </c>
      <c r="AB759" t="s">
        <v>4738</v>
      </c>
      <c r="AC759" t="s">
        <v>4981</v>
      </c>
      <c r="AD759">
        <v>2020</v>
      </c>
      <c r="AE759">
        <v>7</v>
      </c>
      <c r="AF759">
        <v>17</v>
      </c>
      <c r="AG759" t="s">
        <v>4982</v>
      </c>
      <c r="AJ759" t="s">
        <v>5</v>
      </c>
      <c r="AK759" t="s">
        <v>12</v>
      </c>
      <c r="AL759">
        <v>252312</v>
      </c>
      <c r="AM759">
        <v>6644158</v>
      </c>
      <c r="AN759" s="4">
        <v>253000</v>
      </c>
      <c r="AO759" s="4">
        <v>6645000</v>
      </c>
      <c r="AP759">
        <v>5</v>
      </c>
      <c r="AR759">
        <v>1010</v>
      </c>
      <c r="AT759" s="5" t="s">
        <v>5037</v>
      </c>
      <c r="AU759">
        <v>101844</v>
      </c>
      <c r="AW759" s="6" t="s">
        <v>14</v>
      </c>
      <c r="AX759">
        <v>1</v>
      </c>
      <c r="AY759" t="s">
        <v>15</v>
      </c>
      <c r="AZ759" t="s">
        <v>5038</v>
      </c>
      <c r="BA759" t="s">
        <v>5039</v>
      </c>
      <c r="BB759">
        <v>1010</v>
      </c>
      <c r="BC759" t="s">
        <v>18</v>
      </c>
      <c r="BD759" t="s">
        <v>19</v>
      </c>
      <c r="BF759" s="5">
        <v>44155.501238425903</v>
      </c>
      <c r="BG759" s="7" t="s">
        <v>20</v>
      </c>
      <c r="BI759">
        <v>6</v>
      </c>
      <c r="BJ759">
        <v>259298</v>
      </c>
      <c r="BL759" t="s">
        <v>5040</v>
      </c>
      <c r="BX759">
        <v>309651</v>
      </c>
    </row>
    <row r="760" spans="1:76" x14ac:dyDescent="0.25">
      <c r="A760">
        <v>309656</v>
      </c>
      <c r="C760">
        <v>1</v>
      </c>
      <c r="D760">
        <v>1</v>
      </c>
      <c r="E760">
        <v>14</v>
      </c>
      <c r="F760" t="s">
        <v>0</v>
      </c>
      <c r="G760" t="s">
        <v>1</v>
      </c>
      <c r="H760" t="s">
        <v>5041</v>
      </c>
      <c r="I760" t="s">
        <v>3</v>
      </c>
      <c r="K760">
        <v>1</v>
      </c>
      <c r="L760" t="s">
        <v>4</v>
      </c>
      <c r="M760">
        <v>101844</v>
      </c>
      <c r="N760" t="s">
        <v>5</v>
      </c>
      <c r="O760" t="s">
        <v>5</v>
      </c>
      <c r="U760" t="s">
        <v>4976</v>
      </c>
      <c r="V760" s="1">
        <v>1</v>
      </c>
      <c r="W760" t="s">
        <v>7</v>
      </c>
      <c r="X760" t="s">
        <v>4738</v>
      </c>
      <c r="Y760" s="2" t="s">
        <v>3731</v>
      </c>
      <c r="Z760" s="3">
        <v>2</v>
      </c>
      <c r="AA760" s="4">
        <v>219</v>
      </c>
      <c r="AB760" t="s">
        <v>4738</v>
      </c>
      <c r="AC760" t="s">
        <v>4981</v>
      </c>
      <c r="AD760">
        <v>2020</v>
      </c>
      <c r="AE760">
        <v>7</v>
      </c>
      <c r="AF760">
        <v>17</v>
      </c>
      <c r="AG760" t="s">
        <v>4982</v>
      </c>
      <c r="AJ760" t="s">
        <v>5</v>
      </c>
      <c r="AK760" t="s">
        <v>12</v>
      </c>
      <c r="AL760">
        <v>252313</v>
      </c>
      <c r="AM760">
        <v>6644157</v>
      </c>
      <c r="AN760" s="4">
        <v>253000</v>
      </c>
      <c r="AO760" s="4">
        <v>6645000</v>
      </c>
      <c r="AP760">
        <v>5</v>
      </c>
      <c r="AR760">
        <v>1010</v>
      </c>
      <c r="AT760" s="5" t="s">
        <v>5042</v>
      </c>
      <c r="AU760">
        <v>101844</v>
      </c>
      <c r="AW760" s="6" t="s">
        <v>14</v>
      </c>
      <c r="AX760">
        <v>1</v>
      </c>
      <c r="AY760" t="s">
        <v>15</v>
      </c>
      <c r="AZ760" t="s">
        <v>5043</v>
      </c>
      <c r="BA760" t="s">
        <v>5044</v>
      </c>
      <c r="BB760">
        <v>1010</v>
      </c>
      <c r="BC760" t="s">
        <v>18</v>
      </c>
      <c r="BD760" t="s">
        <v>19</v>
      </c>
      <c r="BF760" s="5">
        <v>44155.501238425903</v>
      </c>
      <c r="BG760" s="7" t="s">
        <v>20</v>
      </c>
      <c r="BI760">
        <v>6</v>
      </c>
      <c r="BJ760">
        <v>259299</v>
      </c>
      <c r="BL760" t="s">
        <v>5045</v>
      </c>
      <c r="BX760">
        <v>309656</v>
      </c>
    </row>
    <row r="761" spans="1:76" x14ac:dyDescent="0.25">
      <c r="A761">
        <v>309691</v>
      </c>
      <c r="C761">
        <v>1</v>
      </c>
      <c r="D761">
        <v>1</v>
      </c>
      <c r="E761">
        <v>15</v>
      </c>
      <c r="F761" t="s">
        <v>0</v>
      </c>
      <c r="G761" t="s">
        <v>1</v>
      </c>
      <c r="H761" t="s">
        <v>5046</v>
      </c>
      <c r="I761" t="s">
        <v>3</v>
      </c>
      <c r="K761">
        <v>1</v>
      </c>
      <c r="L761" t="s">
        <v>4</v>
      </c>
      <c r="M761">
        <v>101844</v>
      </c>
      <c r="N761" t="s">
        <v>5</v>
      </c>
      <c r="O761" t="s">
        <v>5</v>
      </c>
      <c r="U761" t="s">
        <v>4976</v>
      </c>
      <c r="V761" s="1">
        <v>1</v>
      </c>
      <c r="W761" t="s">
        <v>7</v>
      </c>
      <c r="X761" t="s">
        <v>4738</v>
      </c>
      <c r="Y761" s="2" t="s">
        <v>3731</v>
      </c>
      <c r="Z761" s="3">
        <v>2</v>
      </c>
      <c r="AA761" s="4">
        <v>219</v>
      </c>
      <c r="AB761" t="s">
        <v>4738</v>
      </c>
      <c r="AC761" t="s">
        <v>4981</v>
      </c>
      <c r="AD761">
        <v>2020</v>
      </c>
      <c r="AE761">
        <v>7</v>
      </c>
      <c r="AF761">
        <v>17</v>
      </c>
      <c r="AG761" t="s">
        <v>4982</v>
      </c>
      <c r="AJ761" t="s">
        <v>5</v>
      </c>
      <c r="AK761" t="s">
        <v>12</v>
      </c>
      <c r="AL761">
        <v>252316</v>
      </c>
      <c r="AM761">
        <v>6644157</v>
      </c>
      <c r="AN761" s="4">
        <v>253000</v>
      </c>
      <c r="AO761" s="4">
        <v>6645000</v>
      </c>
      <c r="AP761">
        <v>5</v>
      </c>
      <c r="AR761">
        <v>1010</v>
      </c>
      <c r="AT761" s="5" t="s">
        <v>5047</v>
      </c>
      <c r="AU761">
        <v>101844</v>
      </c>
      <c r="AW761" s="6" t="s">
        <v>14</v>
      </c>
      <c r="AX761">
        <v>1</v>
      </c>
      <c r="AY761" t="s">
        <v>15</v>
      </c>
      <c r="AZ761" t="s">
        <v>5048</v>
      </c>
      <c r="BA761" t="s">
        <v>5049</v>
      </c>
      <c r="BB761">
        <v>1010</v>
      </c>
      <c r="BC761" t="s">
        <v>18</v>
      </c>
      <c r="BD761" t="s">
        <v>19</v>
      </c>
      <c r="BF761" s="5">
        <v>44155.501238425903</v>
      </c>
      <c r="BG761" s="7" t="s">
        <v>20</v>
      </c>
      <c r="BI761">
        <v>6</v>
      </c>
      <c r="BJ761">
        <v>259300</v>
      </c>
      <c r="BL761" t="s">
        <v>5050</v>
      </c>
      <c r="BX761">
        <v>309691</v>
      </c>
    </row>
    <row r="762" spans="1:76" x14ac:dyDescent="0.25">
      <c r="A762">
        <v>309712</v>
      </c>
      <c r="C762">
        <v>1</v>
      </c>
      <c r="D762">
        <v>1</v>
      </c>
      <c r="E762">
        <v>16</v>
      </c>
      <c r="F762" t="s">
        <v>0</v>
      </c>
      <c r="G762" t="s">
        <v>1</v>
      </c>
      <c r="H762" t="s">
        <v>5051</v>
      </c>
      <c r="I762" t="s">
        <v>3</v>
      </c>
      <c r="K762">
        <v>1</v>
      </c>
      <c r="L762" t="s">
        <v>4</v>
      </c>
      <c r="M762">
        <v>101844</v>
      </c>
      <c r="N762" t="s">
        <v>5</v>
      </c>
      <c r="O762" t="s">
        <v>5</v>
      </c>
      <c r="U762" t="s">
        <v>4976</v>
      </c>
      <c r="V762" s="1">
        <v>1</v>
      </c>
      <c r="W762" t="s">
        <v>7</v>
      </c>
      <c r="X762" t="s">
        <v>4738</v>
      </c>
      <c r="Y762" s="2" t="s">
        <v>3731</v>
      </c>
      <c r="Z762" s="3">
        <v>2</v>
      </c>
      <c r="AA762" s="4">
        <v>219</v>
      </c>
      <c r="AB762" t="s">
        <v>4738</v>
      </c>
      <c r="AC762" t="s">
        <v>4981</v>
      </c>
      <c r="AD762">
        <v>2020</v>
      </c>
      <c r="AE762">
        <v>7</v>
      </c>
      <c r="AF762">
        <v>17</v>
      </c>
      <c r="AG762" t="s">
        <v>4982</v>
      </c>
      <c r="AJ762" t="s">
        <v>5</v>
      </c>
      <c r="AK762" t="s">
        <v>12</v>
      </c>
      <c r="AL762">
        <v>252318</v>
      </c>
      <c r="AM762">
        <v>6644155</v>
      </c>
      <c r="AN762" s="4">
        <v>253000</v>
      </c>
      <c r="AO762" s="4">
        <v>6645000</v>
      </c>
      <c r="AP762">
        <v>5</v>
      </c>
      <c r="AR762">
        <v>1010</v>
      </c>
      <c r="AT762" s="5" t="s">
        <v>5052</v>
      </c>
      <c r="AU762">
        <v>101844</v>
      </c>
      <c r="AW762" s="6" t="s">
        <v>14</v>
      </c>
      <c r="AX762">
        <v>1</v>
      </c>
      <c r="AY762" t="s">
        <v>15</v>
      </c>
      <c r="AZ762" t="s">
        <v>5053</v>
      </c>
      <c r="BA762" t="s">
        <v>5054</v>
      </c>
      <c r="BB762">
        <v>1010</v>
      </c>
      <c r="BC762" t="s">
        <v>18</v>
      </c>
      <c r="BD762" t="s">
        <v>19</v>
      </c>
      <c r="BF762" s="5">
        <v>44155.501238425903</v>
      </c>
      <c r="BG762" s="7" t="s">
        <v>20</v>
      </c>
      <c r="BI762">
        <v>6</v>
      </c>
      <c r="BJ762">
        <v>259301</v>
      </c>
      <c r="BL762" t="s">
        <v>5055</v>
      </c>
      <c r="BX762">
        <v>309712</v>
      </c>
    </row>
    <row r="763" spans="1:76" x14ac:dyDescent="0.25">
      <c r="A763">
        <v>309165</v>
      </c>
      <c r="C763">
        <v>1</v>
      </c>
      <c r="D763">
        <v>1</v>
      </c>
      <c r="E763">
        <v>17</v>
      </c>
      <c r="F763" t="s">
        <v>0</v>
      </c>
      <c r="G763" t="s">
        <v>1</v>
      </c>
      <c r="H763" t="s">
        <v>5056</v>
      </c>
      <c r="I763" t="s">
        <v>3</v>
      </c>
      <c r="K763">
        <v>1</v>
      </c>
      <c r="L763" t="s">
        <v>4</v>
      </c>
      <c r="M763">
        <v>101844</v>
      </c>
      <c r="N763" t="s">
        <v>5</v>
      </c>
      <c r="O763" t="s">
        <v>5</v>
      </c>
      <c r="U763" t="s">
        <v>4976</v>
      </c>
      <c r="V763" s="1">
        <v>1</v>
      </c>
      <c r="W763" t="s">
        <v>7</v>
      </c>
      <c r="X763" t="s">
        <v>4738</v>
      </c>
      <c r="Y763" s="2" t="s">
        <v>3731</v>
      </c>
      <c r="Z763" s="3">
        <v>2</v>
      </c>
      <c r="AA763" s="4">
        <v>219</v>
      </c>
      <c r="AB763" t="s">
        <v>4738</v>
      </c>
      <c r="AC763" t="s">
        <v>4981</v>
      </c>
      <c r="AD763">
        <v>2020</v>
      </c>
      <c r="AE763">
        <v>7</v>
      </c>
      <c r="AF763">
        <v>17</v>
      </c>
      <c r="AG763" t="s">
        <v>4982</v>
      </c>
      <c r="AJ763" t="s">
        <v>5</v>
      </c>
      <c r="AK763" t="s">
        <v>12</v>
      </c>
      <c r="AL763">
        <v>252266</v>
      </c>
      <c r="AM763">
        <v>6644171</v>
      </c>
      <c r="AN763" s="4">
        <v>253000</v>
      </c>
      <c r="AO763" s="4">
        <v>6645000</v>
      </c>
      <c r="AP763">
        <v>5</v>
      </c>
      <c r="AR763">
        <v>1010</v>
      </c>
      <c r="AT763" s="5" t="s">
        <v>5057</v>
      </c>
      <c r="AU763">
        <v>101844</v>
      </c>
      <c r="AW763" s="6" t="s">
        <v>14</v>
      </c>
      <c r="AX763">
        <v>1</v>
      </c>
      <c r="AY763" t="s">
        <v>15</v>
      </c>
      <c r="AZ763" t="s">
        <v>5058</v>
      </c>
      <c r="BA763" t="s">
        <v>5059</v>
      </c>
      <c r="BB763">
        <v>1010</v>
      </c>
      <c r="BC763" t="s">
        <v>18</v>
      </c>
      <c r="BD763" t="s">
        <v>19</v>
      </c>
      <c r="BF763" s="5">
        <v>44155.5010763889</v>
      </c>
      <c r="BG763" s="7" t="s">
        <v>20</v>
      </c>
      <c r="BI763">
        <v>6</v>
      </c>
      <c r="BJ763">
        <v>259376</v>
      </c>
      <c r="BL763" t="s">
        <v>5060</v>
      </c>
      <c r="BX763">
        <v>309165</v>
      </c>
    </row>
    <row r="764" spans="1:76" x14ac:dyDescent="0.25">
      <c r="A764">
        <v>309235</v>
      </c>
      <c r="C764">
        <v>1</v>
      </c>
      <c r="D764">
        <v>1</v>
      </c>
      <c r="E764">
        <v>18</v>
      </c>
      <c r="F764" t="s">
        <v>0</v>
      </c>
      <c r="G764" t="s">
        <v>1</v>
      </c>
      <c r="H764" t="s">
        <v>5061</v>
      </c>
      <c r="I764" t="s">
        <v>3</v>
      </c>
      <c r="K764">
        <v>1</v>
      </c>
      <c r="L764" t="s">
        <v>4</v>
      </c>
      <c r="M764">
        <v>101844</v>
      </c>
      <c r="N764" t="s">
        <v>5</v>
      </c>
      <c r="O764" t="s">
        <v>5</v>
      </c>
      <c r="U764" t="s">
        <v>4976</v>
      </c>
      <c r="V764" s="1">
        <v>1</v>
      </c>
      <c r="W764" t="s">
        <v>7</v>
      </c>
      <c r="X764" t="s">
        <v>4738</v>
      </c>
      <c r="Y764" s="2" t="s">
        <v>3731</v>
      </c>
      <c r="Z764" s="3">
        <v>2</v>
      </c>
      <c r="AA764" s="4">
        <v>219</v>
      </c>
      <c r="AB764" t="s">
        <v>4738</v>
      </c>
      <c r="AC764" t="s">
        <v>4981</v>
      </c>
      <c r="AD764">
        <v>2020</v>
      </c>
      <c r="AE764">
        <v>7</v>
      </c>
      <c r="AF764">
        <v>17</v>
      </c>
      <c r="AG764" t="s">
        <v>4982</v>
      </c>
      <c r="AJ764" t="s">
        <v>5</v>
      </c>
      <c r="AK764" t="s">
        <v>12</v>
      </c>
      <c r="AL764">
        <v>252270</v>
      </c>
      <c r="AM764">
        <v>6644173</v>
      </c>
      <c r="AN764" s="4">
        <v>253000</v>
      </c>
      <c r="AO764" s="4">
        <v>6645000</v>
      </c>
      <c r="AP764">
        <v>5</v>
      </c>
      <c r="AR764">
        <v>1010</v>
      </c>
      <c r="AT764" s="5" t="s">
        <v>5062</v>
      </c>
      <c r="AU764">
        <v>101844</v>
      </c>
      <c r="AW764" s="6" t="s">
        <v>14</v>
      </c>
      <c r="AX764">
        <v>1</v>
      </c>
      <c r="AY764" t="s">
        <v>15</v>
      </c>
      <c r="AZ764" t="s">
        <v>5063</v>
      </c>
      <c r="BA764" t="s">
        <v>5064</v>
      </c>
      <c r="BB764">
        <v>1010</v>
      </c>
      <c r="BC764" t="s">
        <v>18</v>
      </c>
      <c r="BD764" t="s">
        <v>19</v>
      </c>
      <c r="BF764" s="5">
        <v>44155.501053240703</v>
      </c>
      <c r="BG764" s="7" t="s">
        <v>20</v>
      </c>
      <c r="BI764">
        <v>6</v>
      </c>
      <c r="BJ764">
        <v>259388</v>
      </c>
      <c r="BL764" t="s">
        <v>5065</v>
      </c>
      <c r="BX764">
        <v>309235</v>
      </c>
    </row>
    <row r="765" spans="1:76" x14ac:dyDescent="0.25">
      <c r="A765">
        <v>309316</v>
      </c>
      <c r="C765">
        <v>1</v>
      </c>
      <c r="D765">
        <v>1</v>
      </c>
      <c r="E765">
        <v>19</v>
      </c>
      <c r="F765" t="s">
        <v>0</v>
      </c>
      <c r="G765" t="s">
        <v>1</v>
      </c>
      <c r="H765" t="s">
        <v>5066</v>
      </c>
      <c r="I765" t="s">
        <v>3</v>
      </c>
      <c r="K765">
        <v>1</v>
      </c>
      <c r="L765" t="s">
        <v>4</v>
      </c>
      <c r="M765">
        <v>101844</v>
      </c>
      <c r="N765" t="s">
        <v>5</v>
      </c>
      <c r="O765" t="s">
        <v>5</v>
      </c>
      <c r="U765" t="s">
        <v>4976</v>
      </c>
      <c r="V765" s="1">
        <v>1</v>
      </c>
      <c r="W765" t="s">
        <v>7</v>
      </c>
      <c r="X765" t="s">
        <v>4738</v>
      </c>
      <c r="Y765" s="2" t="s">
        <v>3731</v>
      </c>
      <c r="Z765" s="3">
        <v>2</v>
      </c>
      <c r="AA765" s="4">
        <v>219</v>
      </c>
      <c r="AB765" t="s">
        <v>4738</v>
      </c>
      <c r="AC765" t="s">
        <v>4981</v>
      </c>
      <c r="AD765">
        <v>2020</v>
      </c>
      <c r="AE765">
        <v>7</v>
      </c>
      <c r="AF765">
        <v>17</v>
      </c>
      <c r="AG765" t="s">
        <v>4982</v>
      </c>
      <c r="AJ765" t="s">
        <v>5</v>
      </c>
      <c r="AK765" t="s">
        <v>12</v>
      </c>
      <c r="AL765">
        <v>252274</v>
      </c>
      <c r="AM765">
        <v>6644160</v>
      </c>
      <c r="AN765" s="4">
        <v>253000</v>
      </c>
      <c r="AO765" s="4">
        <v>6645000</v>
      </c>
      <c r="AP765">
        <v>5</v>
      </c>
      <c r="AR765">
        <v>1010</v>
      </c>
      <c r="AT765" s="5" t="s">
        <v>5067</v>
      </c>
      <c r="AU765">
        <v>101844</v>
      </c>
      <c r="AW765" s="6" t="s">
        <v>14</v>
      </c>
      <c r="AX765">
        <v>1</v>
      </c>
      <c r="AY765" t="s">
        <v>15</v>
      </c>
      <c r="AZ765" t="s">
        <v>5068</v>
      </c>
      <c r="BA765" t="s">
        <v>5069</v>
      </c>
      <c r="BB765">
        <v>1010</v>
      </c>
      <c r="BC765" t="s">
        <v>18</v>
      </c>
      <c r="BD765" t="s">
        <v>19</v>
      </c>
      <c r="BF765" s="5">
        <v>44155.500983796301</v>
      </c>
      <c r="BG765" s="7" t="s">
        <v>20</v>
      </c>
      <c r="BI765">
        <v>6</v>
      </c>
      <c r="BJ765">
        <v>259405</v>
      </c>
      <c r="BL765" t="s">
        <v>5070</v>
      </c>
      <c r="BX765">
        <v>309316</v>
      </c>
    </row>
    <row r="766" spans="1:76" x14ac:dyDescent="0.25">
      <c r="A766">
        <v>309423</v>
      </c>
      <c r="C766">
        <v>1</v>
      </c>
      <c r="D766">
        <v>1</v>
      </c>
      <c r="E766">
        <v>20</v>
      </c>
      <c r="F766" t="s">
        <v>0</v>
      </c>
      <c r="G766" t="s">
        <v>1</v>
      </c>
      <c r="H766" t="s">
        <v>5071</v>
      </c>
      <c r="I766" t="s">
        <v>3</v>
      </c>
      <c r="K766">
        <v>1</v>
      </c>
      <c r="L766" t="s">
        <v>4</v>
      </c>
      <c r="M766">
        <v>101844</v>
      </c>
      <c r="N766" t="s">
        <v>5</v>
      </c>
      <c r="O766" t="s">
        <v>5</v>
      </c>
      <c r="U766" t="s">
        <v>4976</v>
      </c>
      <c r="V766" s="1">
        <v>1</v>
      </c>
      <c r="W766" t="s">
        <v>7</v>
      </c>
      <c r="X766" t="s">
        <v>4738</v>
      </c>
      <c r="Y766" s="2" t="s">
        <v>3731</v>
      </c>
      <c r="Z766" s="3">
        <v>2</v>
      </c>
      <c r="AA766" s="4">
        <v>219</v>
      </c>
      <c r="AB766" t="s">
        <v>4738</v>
      </c>
      <c r="AC766" t="s">
        <v>4981</v>
      </c>
      <c r="AD766">
        <v>2020</v>
      </c>
      <c r="AE766">
        <v>7</v>
      </c>
      <c r="AF766">
        <v>17</v>
      </c>
      <c r="AG766" t="s">
        <v>4982</v>
      </c>
      <c r="AJ766" t="s">
        <v>5</v>
      </c>
      <c r="AK766" t="s">
        <v>12</v>
      </c>
      <c r="AL766">
        <v>252281</v>
      </c>
      <c r="AM766">
        <v>6644157</v>
      </c>
      <c r="AN766" s="4">
        <v>253000</v>
      </c>
      <c r="AO766" s="4">
        <v>6645000</v>
      </c>
      <c r="AP766">
        <v>5</v>
      </c>
      <c r="AR766">
        <v>1010</v>
      </c>
      <c r="AT766" s="5" t="s">
        <v>5072</v>
      </c>
      <c r="AU766">
        <v>101844</v>
      </c>
      <c r="AW766" s="6" t="s">
        <v>14</v>
      </c>
      <c r="AX766">
        <v>1</v>
      </c>
      <c r="AY766" t="s">
        <v>15</v>
      </c>
      <c r="AZ766" t="s">
        <v>5073</v>
      </c>
      <c r="BA766" t="s">
        <v>5074</v>
      </c>
      <c r="BB766">
        <v>1010</v>
      </c>
      <c r="BC766" t="s">
        <v>18</v>
      </c>
      <c r="BD766" t="s">
        <v>19</v>
      </c>
      <c r="BF766" s="5">
        <v>44155.500983796301</v>
      </c>
      <c r="BG766" s="7" t="s">
        <v>20</v>
      </c>
      <c r="BI766">
        <v>6</v>
      </c>
      <c r="BJ766">
        <v>259408</v>
      </c>
      <c r="BL766" t="s">
        <v>5075</v>
      </c>
      <c r="BX766">
        <v>309423</v>
      </c>
    </row>
    <row r="767" spans="1:76" x14ac:dyDescent="0.25">
      <c r="A767">
        <v>309537</v>
      </c>
      <c r="C767">
        <v>1</v>
      </c>
      <c r="D767">
        <v>1</v>
      </c>
      <c r="E767">
        <v>21</v>
      </c>
      <c r="F767" t="s">
        <v>0</v>
      </c>
      <c r="G767" t="s">
        <v>1</v>
      </c>
      <c r="H767" t="s">
        <v>5076</v>
      </c>
      <c r="I767" t="s">
        <v>3</v>
      </c>
      <c r="K767">
        <v>1</v>
      </c>
      <c r="L767" t="s">
        <v>4</v>
      </c>
      <c r="M767">
        <v>101844</v>
      </c>
      <c r="N767" t="s">
        <v>5</v>
      </c>
      <c r="O767" t="s">
        <v>5</v>
      </c>
      <c r="U767" t="s">
        <v>4976</v>
      </c>
      <c r="V767" s="1">
        <v>1</v>
      </c>
      <c r="W767" t="s">
        <v>7</v>
      </c>
      <c r="X767" t="s">
        <v>4738</v>
      </c>
      <c r="Y767" s="2" t="s">
        <v>3731</v>
      </c>
      <c r="Z767" s="3">
        <v>2</v>
      </c>
      <c r="AA767" s="4">
        <v>219</v>
      </c>
      <c r="AB767" t="s">
        <v>4738</v>
      </c>
      <c r="AC767" t="s">
        <v>4981</v>
      </c>
      <c r="AD767">
        <v>2020</v>
      </c>
      <c r="AE767">
        <v>7</v>
      </c>
      <c r="AF767">
        <v>17</v>
      </c>
      <c r="AG767" t="s">
        <v>4982</v>
      </c>
      <c r="AJ767" t="s">
        <v>5</v>
      </c>
      <c r="AK767" t="s">
        <v>12</v>
      </c>
      <c r="AL767">
        <v>252293</v>
      </c>
      <c r="AM767">
        <v>6644162</v>
      </c>
      <c r="AN767" s="4">
        <v>253000</v>
      </c>
      <c r="AO767" s="4">
        <v>6645000</v>
      </c>
      <c r="AP767">
        <v>5</v>
      </c>
      <c r="AR767">
        <v>1010</v>
      </c>
      <c r="AT767" s="5" t="s">
        <v>5077</v>
      </c>
      <c r="AU767">
        <v>101844</v>
      </c>
      <c r="AW767" s="6" t="s">
        <v>14</v>
      </c>
      <c r="AX767">
        <v>1</v>
      </c>
      <c r="AY767" t="s">
        <v>15</v>
      </c>
      <c r="AZ767" t="s">
        <v>5078</v>
      </c>
      <c r="BA767" t="s">
        <v>5079</v>
      </c>
      <c r="BB767">
        <v>1010</v>
      </c>
      <c r="BC767" t="s">
        <v>18</v>
      </c>
      <c r="BD767" t="s">
        <v>19</v>
      </c>
      <c r="BF767" s="5">
        <v>44155.500925925902</v>
      </c>
      <c r="BG767" s="7" t="s">
        <v>20</v>
      </c>
      <c r="BI767">
        <v>6</v>
      </c>
      <c r="BJ767">
        <v>259444</v>
      </c>
      <c r="BL767" t="s">
        <v>5080</v>
      </c>
      <c r="BX767">
        <v>309537</v>
      </c>
    </row>
    <row r="768" spans="1:76" x14ac:dyDescent="0.25">
      <c r="A768">
        <v>309527</v>
      </c>
      <c r="C768">
        <v>1</v>
      </c>
      <c r="D768">
        <v>1</v>
      </c>
      <c r="E768">
        <v>22</v>
      </c>
      <c r="F768" t="s">
        <v>0</v>
      </c>
      <c r="G768" t="s">
        <v>1</v>
      </c>
      <c r="H768" t="s">
        <v>5081</v>
      </c>
      <c r="I768" t="s">
        <v>3</v>
      </c>
      <c r="K768">
        <v>1</v>
      </c>
      <c r="L768" t="s">
        <v>4</v>
      </c>
      <c r="M768">
        <v>101844</v>
      </c>
      <c r="N768" t="s">
        <v>5</v>
      </c>
      <c r="O768" t="s">
        <v>5</v>
      </c>
      <c r="U768" t="s">
        <v>4976</v>
      </c>
      <c r="V768" s="1">
        <v>1</v>
      </c>
      <c r="W768" t="s">
        <v>7</v>
      </c>
      <c r="X768" t="s">
        <v>4738</v>
      </c>
      <c r="Y768" s="2" t="s">
        <v>3731</v>
      </c>
      <c r="Z768" s="3">
        <v>2</v>
      </c>
      <c r="AA768" s="4">
        <v>219</v>
      </c>
      <c r="AB768" t="s">
        <v>4738</v>
      </c>
      <c r="AC768" t="s">
        <v>4981</v>
      </c>
      <c r="AD768">
        <v>2020</v>
      </c>
      <c r="AE768">
        <v>7</v>
      </c>
      <c r="AF768">
        <v>17</v>
      </c>
      <c r="AG768" t="s">
        <v>4982</v>
      </c>
      <c r="AJ768" t="s">
        <v>5</v>
      </c>
      <c r="AK768" t="s">
        <v>12</v>
      </c>
      <c r="AL768">
        <v>252292</v>
      </c>
      <c r="AM768">
        <v>6644161</v>
      </c>
      <c r="AN768" s="4">
        <v>253000</v>
      </c>
      <c r="AO768" s="4">
        <v>6645000</v>
      </c>
      <c r="AP768">
        <v>5</v>
      </c>
      <c r="AR768">
        <v>1010</v>
      </c>
      <c r="AT768" s="5" t="s">
        <v>5082</v>
      </c>
      <c r="AU768">
        <v>101844</v>
      </c>
      <c r="AW768" s="6" t="s">
        <v>14</v>
      </c>
      <c r="AX768">
        <v>1</v>
      </c>
      <c r="AY768" t="s">
        <v>15</v>
      </c>
      <c r="AZ768" t="s">
        <v>5083</v>
      </c>
      <c r="BA768" t="s">
        <v>5084</v>
      </c>
      <c r="BB768">
        <v>1010</v>
      </c>
      <c r="BC768" t="s">
        <v>18</v>
      </c>
      <c r="BD768" t="s">
        <v>19</v>
      </c>
      <c r="BF768" s="5">
        <v>44155.500925925902</v>
      </c>
      <c r="BG768" s="7" t="s">
        <v>20</v>
      </c>
      <c r="BI768">
        <v>6</v>
      </c>
      <c r="BJ768">
        <v>259445</v>
      </c>
      <c r="BL768" t="s">
        <v>5085</v>
      </c>
      <c r="BX768">
        <v>309527</v>
      </c>
    </row>
    <row r="769" spans="1:76" x14ac:dyDescent="0.25">
      <c r="A769">
        <v>309528</v>
      </c>
      <c r="C769">
        <v>1</v>
      </c>
      <c r="D769">
        <v>1</v>
      </c>
      <c r="E769">
        <v>23</v>
      </c>
      <c r="F769" t="s">
        <v>0</v>
      </c>
      <c r="G769" t="s">
        <v>1</v>
      </c>
      <c r="H769" t="s">
        <v>5086</v>
      </c>
      <c r="I769" t="s">
        <v>3</v>
      </c>
      <c r="K769">
        <v>1</v>
      </c>
      <c r="L769" t="s">
        <v>4</v>
      </c>
      <c r="M769">
        <v>101844</v>
      </c>
      <c r="N769" t="s">
        <v>5</v>
      </c>
      <c r="O769" t="s">
        <v>5</v>
      </c>
      <c r="U769" t="s">
        <v>4976</v>
      </c>
      <c r="V769" s="1">
        <v>1</v>
      </c>
      <c r="W769" t="s">
        <v>7</v>
      </c>
      <c r="X769" t="s">
        <v>4738</v>
      </c>
      <c r="Y769" s="2" t="s">
        <v>3731</v>
      </c>
      <c r="Z769" s="3">
        <v>2</v>
      </c>
      <c r="AA769" s="4">
        <v>219</v>
      </c>
      <c r="AB769" t="s">
        <v>4738</v>
      </c>
      <c r="AC769" t="s">
        <v>4981</v>
      </c>
      <c r="AD769">
        <v>2020</v>
      </c>
      <c r="AE769">
        <v>7</v>
      </c>
      <c r="AF769">
        <v>17</v>
      </c>
      <c r="AG769" t="s">
        <v>4982</v>
      </c>
      <c r="AJ769" t="s">
        <v>5</v>
      </c>
      <c r="AK769" t="s">
        <v>12</v>
      </c>
      <c r="AL769">
        <v>252292</v>
      </c>
      <c r="AM769">
        <v>6644162</v>
      </c>
      <c r="AN769" s="4">
        <v>253000</v>
      </c>
      <c r="AO769" s="4">
        <v>6645000</v>
      </c>
      <c r="AP769">
        <v>5</v>
      </c>
      <c r="AR769">
        <v>1010</v>
      </c>
      <c r="AT769" s="5" t="s">
        <v>5087</v>
      </c>
      <c r="AU769">
        <v>101844</v>
      </c>
      <c r="AW769" s="6" t="s">
        <v>14</v>
      </c>
      <c r="AX769">
        <v>1</v>
      </c>
      <c r="AY769" t="s">
        <v>15</v>
      </c>
      <c r="AZ769" t="s">
        <v>5088</v>
      </c>
      <c r="BA769" t="s">
        <v>5089</v>
      </c>
      <c r="BB769">
        <v>1010</v>
      </c>
      <c r="BC769" t="s">
        <v>18</v>
      </c>
      <c r="BD769" t="s">
        <v>19</v>
      </c>
      <c r="BF769" s="5">
        <v>44155.500925925902</v>
      </c>
      <c r="BG769" s="7" t="s">
        <v>20</v>
      </c>
      <c r="BI769">
        <v>6</v>
      </c>
      <c r="BJ769">
        <v>259446</v>
      </c>
      <c r="BL769" t="s">
        <v>5090</v>
      </c>
      <c r="BX769">
        <v>309528</v>
      </c>
    </row>
    <row r="770" spans="1:76" x14ac:dyDescent="0.25">
      <c r="A770">
        <v>309508</v>
      </c>
      <c r="C770">
        <v>1</v>
      </c>
      <c r="D770">
        <v>1</v>
      </c>
      <c r="E770">
        <v>24</v>
      </c>
      <c r="F770" t="s">
        <v>0</v>
      </c>
      <c r="G770" t="s">
        <v>1</v>
      </c>
      <c r="H770" t="s">
        <v>5091</v>
      </c>
      <c r="I770" t="s">
        <v>3</v>
      </c>
      <c r="K770">
        <v>1</v>
      </c>
      <c r="L770" t="s">
        <v>4</v>
      </c>
      <c r="M770">
        <v>101844</v>
      </c>
      <c r="N770" t="s">
        <v>5</v>
      </c>
      <c r="O770" t="s">
        <v>5</v>
      </c>
      <c r="U770" t="s">
        <v>4976</v>
      </c>
      <c r="V770" s="1">
        <v>1</v>
      </c>
      <c r="W770" t="s">
        <v>7</v>
      </c>
      <c r="X770" t="s">
        <v>4738</v>
      </c>
      <c r="Y770" s="2" t="s">
        <v>3731</v>
      </c>
      <c r="Z770" s="3">
        <v>2</v>
      </c>
      <c r="AA770" s="4">
        <v>219</v>
      </c>
      <c r="AB770" t="s">
        <v>4738</v>
      </c>
      <c r="AC770" t="s">
        <v>4981</v>
      </c>
      <c r="AD770">
        <v>2020</v>
      </c>
      <c r="AE770">
        <v>7</v>
      </c>
      <c r="AF770">
        <v>17</v>
      </c>
      <c r="AG770" t="s">
        <v>4982</v>
      </c>
      <c r="AJ770" t="s">
        <v>5</v>
      </c>
      <c r="AK770" t="s">
        <v>12</v>
      </c>
      <c r="AL770">
        <v>252289</v>
      </c>
      <c r="AM770">
        <v>6644165</v>
      </c>
      <c r="AN770" s="4">
        <v>253000</v>
      </c>
      <c r="AO770" s="4">
        <v>6645000</v>
      </c>
      <c r="AP770">
        <v>5</v>
      </c>
      <c r="AR770">
        <v>1010</v>
      </c>
      <c r="AT770" s="5" t="s">
        <v>5092</v>
      </c>
      <c r="AU770">
        <v>101844</v>
      </c>
      <c r="AW770" s="6" t="s">
        <v>14</v>
      </c>
      <c r="AX770">
        <v>1</v>
      </c>
      <c r="AY770" t="s">
        <v>15</v>
      </c>
      <c r="AZ770" t="s">
        <v>5093</v>
      </c>
      <c r="BA770" t="s">
        <v>5094</v>
      </c>
      <c r="BB770">
        <v>1010</v>
      </c>
      <c r="BC770" t="s">
        <v>18</v>
      </c>
      <c r="BD770" t="s">
        <v>19</v>
      </c>
      <c r="BF770" s="5">
        <v>44155.500925925902</v>
      </c>
      <c r="BG770" s="7" t="s">
        <v>20</v>
      </c>
      <c r="BI770">
        <v>6</v>
      </c>
      <c r="BJ770">
        <v>259447</v>
      </c>
      <c r="BL770" t="s">
        <v>5095</v>
      </c>
      <c r="BX770">
        <v>309508</v>
      </c>
    </row>
    <row r="771" spans="1:76" x14ac:dyDescent="0.25">
      <c r="A771">
        <v>309487</v>
      </c>
      <c r="C771">
        <v>1</v>
      </c>
      <c r="D771">
        <v>1</v>
      </c>
      <c r="E771">
        <v>25</v>
      </c>
      <c r="F771" t="s">
        <v>0</v>
      </c>
      <c r="G771" t="s">
        <v>1</v>
      </c>
      <c r="H771" t="s">
        <v>5096</v>
      </c>
      <c r="I771" t="s">
        <v>3</v>
      </c>
      <c r="K771">
        <v>1</v>
      </c>
      <c r="L771" t="s">
        <v>4</v>
      </c>
      <c r="M771">
        <v>101844</v>
      </c>
      <c r="N771" t="s">
        <v>5</v>
      </c>
      <c r="O771" t="s">
        <v>5</v>
      </c>
      <c r="U771" t="s">
        <v>4976</v>
      </c>
      <c r="V771" s="1">
        <v>1</v>
      </c>
      <c r="W771" t="s">
        <v>7</v>
      </c>
      <c r="X771" t="s">
        <v>4738</v>
      </c>
      <c r="Y771" s="2" t="s">
        <v>3731</v>
      </c>
      <c r="Z771" s="3">
        <v>2</v>
      </c>
      <c r="AA771" s="4">
        <v>219</v>
      </c>
      <c r="AB771" t="s">
        <v>4738</v>
      </c>
      <c r="AC771" t="s">
        <v>4981</v>
      </c>
      <c r="AD771">
        <v>2020</v>
      </c>
      <c r="AE771">
        <v>7</v>
      </c>
      <c r="AF771">
        <v>17</v>
      </c>
      <c r="AG771" t="s">
        <v>4982</v>
      </c>
      <c r="AJ771" t="s">
        <v>5</v>
      </c>
      <c r="AK771" t="s">
        <v>12</v>
      </c>
      <c r="AL771">
        <v>252286</v>
      </c>
      <c r="AM771">
        <v>6644191</v>
      </c>
      <c r="AN771" s="4">
        <v>253000</v>
      </c>
      <c r="AO771" s="4">
        <v>6645000</v>
      </c>
      <c r="AP771">
        <v>5</v>
      </c>
      <c r="AR771">
        <v>1010</v>
      </c>
      <c r="AT771" s="5" t="s">
        <v>5097</v>
      </c>
      <c r="AU771">
        <v>101844</v>
      </c>
      <c r="AW771" s="6" t="s">
        <v>14</v>
      </c>
      <c r="AX771">
        <v>1</v>
      </c>
      <c r="AY771" t="s">
        <v>15</v>
      </c>
      <c r="AZ771" t="s">
        <v>5098</v>
      </c>
      <c r="BA771" t="s">
        <v>5099</v>
      </c>
      <c r="BB771">
        <v>1010</v>
      </c>
      <c r="BC771" t="s">
        <v>18</v>
      </c>
      <c r="BD771" t="s">
        <v>19</v>
      </c>
      <c r="BF771" s="5">
        <v>44155.500891203701</v>
      </c>
      <c r="BG771" s="7" t="s">
        <v>20</v>
      </c>
      <c r="BI771">
        <v>6</v>
      </c>
      <c r="BJ771">
        <v>259460</v>
      </c>
      <c r="BL771" t="s">
        <v>5100</v>
      </c>
      <c r="BX771">
        <v>309487</v>
      </c>
    </row>
    <row r="772" spans="1:76" x14ac:dyDescent="0.25">
      <c r="A772">
        <v>309488</v>
      </c>
      <c r="C772">
        <v>1</v>
      </c>
      <c r="D772">
        <v>1</v>
      </c>
      <c r="E772">
        <v>26</v>
      </c>
      <c r="F772" t="s">
        <v>0</v>
      </c>
      <c r="G772" t="s">
        <v>1</v>
      </c>
      <c r="H772" t="s">
        <v>5101</v>
      </c>
      <c r="I772" t="s">
        <v>3</v>
      </c>
      <c r="K772">
        <v>1</v>
      </c>
      <c r="L772" t="s">
        <v>4</v>
      </c>
      <c r="M772">
        <v>101844</v>
      </c>
      <c r="N772" t="s">
        <v>5</v>
      </c>
      <c r="O772" t="s">
        <v>5</v>
      </c>
      <c r="U772" t="s">
        <v>4976</v>
      </c>
      <c r="V772" s="1">
        <v>1</v>
      </c>
      <c r="W772" t="s">
        <v>7</v>
      </c>
      <c r="X772" t="s">
        <v>4738</v>
      </c>
      <c r="Y772" s="2" t="s">
        <v>3731</v>
      </c>
      <c r="Z772" s="3">
        <v>2</v>
      </c>
      <c r="AA772" s="4">
        <v>219</v>
      </c>
      <c r="AB772" t="s">
        <v>4738</v>
      </c>
      <c r="AC772" t="s">
        <v>4981</v>
      </c>
      <c r="AD772">
        <v>2020</v>
      </c>
      <c r="AE772">
        <v>7</v>
      </c>
      <c r="AF772">
        <v>17</v>
      </c>
      <c r="AG772" t="s">
        <v>4982</v>
      </c>
      <c r="AJ772" t="s">
        <v>5</v>
      </c>
      <c r="AK772" t="s">
        <v>12</v>
      </c>
      <c r="AL772">
        <v>252286</v>
      </c>
      <c r="AM772">
        <v>6644194</v>
      </c>
      <c r="AN772" s="4">
        <v>253000</v>
      </c>
      <c r="AO772" s="4">
        <v>6645000</v>
      </c>
      <c r="AP772">
        <v>5</v>
      </c>
      <c r="AR772">
        <v>1010</v>
      </c>
      <c r="AT772" s="5" t="s">
        <v>5102</v>
      </c>
      <c r="AU772">
        <v>101844</v>
      </c>
      <c r="AW772" s="6" t="s">
        <v>14</v>
      </c>
      <c r="AX772">
        <v>1</v>
      </c>
      <c r="AY772" t="s">
        <v>15</v>
      </c>
      <c r="AZ772" t="s">
        <v>5103</v>
      </c>
      <c r="BA772" t="s">
        <v>5104</v>
      </c>
      <c r="BB772">
        <v>1010</v>
      </c>
      <c r="BC772" t="s">
        <v>18</v>
      </c>
      <c r="BD772" t="s">
        <v>19</v>
      </c>
      <c r="BF772" s="5">
        <v>44155.500879629602</v>
      </c>
      <c r="BG772" s="7" t="s">
        <v>20</v>
      </c>
      <c r="BI772">
        <v>6</v>
      </c>
      <c r="BJ772">
        <v>259465</v>
      </c>
      <c r="BL772" t="s">
        <v>5105</v>
      </c>
      <c r="BX772">
        <v>309488</v>
      </c>
    </row>
    <row r="773" spans="1:76" x14ac:dyDescent="0.25">
      <c r="A773">
        <v>309466</v>
      </c>
      <c r="C773">
        <v>1</v>
      </c>
      <c r="D773">
        <v>1</v>
      </c>
      <c r="E773">
        <v>27</v>
      </c>
      <c r="F773" t="s">
        <v>0</v>
      </c>
      <c r="G773" t="s">
        <v>1</v>
      </c>
      <c r="H773" t="s">
        <v>5106</v>
      </c>
      <c r="I773" t="s">
        <v>3</v>
      </c>
      <c r="K773">
        <v>1</v>
      </c>
      <c r="L773" t="s">
        <v>4</v>
      </c>
      <c r="M773">
        <v>101844</v>
      </c>
      <c r="N773" t="s">
        <v>5</v>
      </c>
      <c r="O773" t="s">
        <v>5</v>
      </c>
      <c r="U773" t="s">
        <v>4976</v>
      </c>
      <c r="V773" s="1">
        <v>1</v>
      </c>
      <c r="W773" t="s">
        <v>7</v>
      </c>
      <c r="X773" t="s">
        <v>4738</v>
      </c>
      <c r="Y773" s="2" t="s">
        <v>3731</v>
      </c>
      <c r="Z773" s="3">
        <v>2</v>
      </c>
      <c r="AA773" s="4">
        <v>219</v>
      </c>
      <c r="AB773" t="s">
        <v>4738</v>
      </c>
      <c r="AC773" t="s">
        <v>4981</v>
      </c>
      <c r="AD773">
        <v>2020</v>
      </c>
      <c r="AE773">
        <v>7</v>
      </c>
      <c r="AF773">
        <v>17</v>
      </c>
      <c r="AG773" t="s">
        <v>4982</v>
      </c>
      <c r="AJ773" t="s">
        <v>5</v>
      </c>
      <c r="AK773" t="s">
        <v>12</v>
      </c>
      <c r="AL773">
        <v>252284</v>
      </c>
      <c r="AM773">
        <v>6644195</v>
      </c>
      <c r="AN773" s="4">
        <v>253000</v>
      </c>
      <c r="AO773" s="4">
        <v>6645000</v>
      </c>
      <c r="AP773">
        <v>5</v>
      </c>
      <c r="AR773">
        <v>1010</v>
      </c>
      <c r="AT773" s="5" t="s">
        <v>5107</v>
      </c>
      <c r="AU773">
        <v>101844</v>
      </c>
      <c r="AW773" s="6" t="s">
        <v>14</v>
      </c>
      <c r="AX773">
        <v>1</v>
      </c>
      <c r="AY773" t="s">
        <v>15</v>
      </c>
      <c r="AZ773" t="s">
        <v>5108</v>
      </c>
      <c r="BA773" t="s">
        <v>5109</v>
      </c>
      <c r="BB773">
        <v>1010</v>
      </c>
      <c r="BC773" t="s">
        <v>18</v>
      </c>
      <c r="BD773" t="s">
        <v>19</v>
      </c>
      <c r="BF773" s="5">
        <v>44155.500879629602</v>
      </c>
      <c r="BG773" s="7" t="s">
        <v>20</v>
      </c>
      <c r="BI773">
        <v>6</v>
      </c>
      <c r="BJ773">
        <v>259466</v>
      </c>
      <c r="BL773" t="s">
        <v>5110</v>
      </c>
      <c r="BX773">
        <v>309466</v>
      </c>
    </row>
    <row r="774" spans="1:76" x14ac:dyDescent="0.25">
      <c r="A774">
        <v>309619</v>
      </c>
      <c r="C774">
        <v>1</v>
      </c>
      <c r="D774">
        <v>1</v>
      </c>
      <c r="E774">
        <v>28</v>
      </c>
      <c r="F774" t="s">
        <v>0</v>
      </c>
      <c r="G774" t="s">
        <v>1</v>
      </c>
      <c r="H774" t="s">
        <v>5111</v>
      </c>
      <c r="I774" t="s">
        <v>3</v>
      </c>
      <c r="K774">
        <v>1</v>
      </c>
      <c r="L774" t="s">
        <v>4</v>
      </c>
      <c r="M774">
        <v>101844</v>
      </c>
      <c r="N774" t="s">
        <v>5</v>
      </c>
      <c r="O774" t="s">
        <v>5</v>
      </c>
      <c r="U774" t="s">
        <v>4976</v>
      </c>
      <c r="V774" s="1">
        <v>1</v>
      </c>
      <c r="W774" t="s">
        <v>7</v>
      </c>
      <c r="X774" t="s">
        <v>4738</v>
      </c>
      <c r="Y774" s="2" t="s">
        <v>3731</v>
      </c>
      <c r="Z774" s="3">
        <v>2</v>
      </c>
      <c r="AA774" s="4">
        <v>219</v>
      </c>
      <c r="AB774" t="s">
        <v>4738</v>
      </c>
      <c r="AC774" t="s">
        <v>4981</v>
      </c>
      <c r="AD774">
        <v>2020</v>
      </c>
      <c r="AE774">
        <v>7</v>
      </c>
      <c r="AF774">
        <v>17</v>
      </c>
      <c r="AG774" t="s">
        <v>4982</v>
      </c>
      <c r="AJ774" t="s">
        <v>5</v>
      </c>
      <c r="AK774" t="s">
        <v>12</v>
      </c>
      <c r="AL774">
        <v>252307</v>
      </c>
      <c r="AM774">
        <v>6644255</v>
      </c>
      <c r="AN774" s="4">
        <v>253000</v>
      </c>
      <c r="AO774" s="4">
        <v>6645000</v>
      </c>
      <c r="AP774">
        <v>5</v>
      </c>
      <c r="AR774">
        <v>1010</v>
      </c>
      <c r="AT774" s="5" t="s">
        <v>5112</v>
      </c>
      <c r="AU774">
        <v>101844</v>
      </c>
      <c r="AW774" s="6" t="s">
        <v>14</v>
      </c>
      <c r="AX774">
        <v>1</v>
      </c>
      <c r="AY774" t="s">
        <v>15</v>
      </c>
      <c r="AZ774" t="s">
        <v>5113</v>
      </c>
      <c r="BA774" t="s">
        <v>5114</v>
      </c>
      <c r="BB774">
        <v>1010</v>
      </c>
      <c r="BC774" t="s">
        <v>18</v>
      </c>
      <c r="BD774" t="s">
        <v>19</v>
      </c>
      <c r="BF774" s="5">
        <v>44155.5007175926</v>
      </c>
      <c r="BG774" s="7" t="s">
        <v>20</v>
      </c>
      <c r="BI774">
        <v>6</v>
      </c>
      <c r="BJ774">
        <v>259512</v>
      </c>
      <c r="BL774" t="s">
        <v>5115</v>
      </c>
      <c r="BX774">
        <v>309619</v>
      </c>
    </row>
    <row r="775" spans="1:76" x14ac:dyDescent="0.25">
      <c r="A775">
        <v>309283</v>
      </c>
      <c r="C775">
        <v>1</v>
      </c>
      <c r="D775">
        <v>1</v>
      </c>
      <c r="E775">
        <v>29</v>
      </c>
      <c r="F775" t="s">
        <v>0</v>
      </c>
      <c r="G775" t="s">
        <v>1</v>
      </c>
      <c r="H775" t="s">
        <v>5116</v>
      </c>
      <c r="I775" t="s">
        <v>3</v>
      </c>
      <c r="K775">
        <v>1</v>
      </c>
      <c r="L775" t="s">
        <v>4</v>
      </c>
      <c r="M775">
        <v>101844</v>
      </c>
      <c r="N775" t="s">
        <v>5</v>
      </c>
      <c r="O775" t="s">
        <v>5</v>
      </c>
      <c r="U775" t="s">
        <v>4976</v>
      </c>
      <c r="V775" s="1">
        <v>1</v>
      </c>
      <c r="W775" t="s">
        <v>7</v>
      </c>
      <c r="X775" t="s">
        <v>4738</v>
      </c>
      <c r="Y775" s="2" t="s">
        <v>3731</v>
      </c>
      <c r="Z775" s="3">
        <v>2</v>
      </c>
      <c r="AA775" s="4">
        <v>219</v>
      </c>
      <c r="AB775" t="s">
        <v>4738</v>
      </c>
      <c r="AC775" t="s">
        <v>4981</v>
      </c>
      <c r="AD775">
        <v>2020</v>
      </c>
      <c r="AE775">
        <v>7</v>
      </c>
      <c r="AF775">
        <v>17</v>
      </c>
      <c r="AG775" t="s">
        <v>4982</v>
      </c>
      <c r="AJ775" t="s">
        <v>5</v>
      </c>
      <c r="AK775" t="s">
        <v>12</v>
      </c>
      <c r="AL775">
        <v>252272</v>
      </c>
      <c r="AM775">
        <v>6644194</v>
      </c>
      <c r="AN775" s="4">
        <v>253000</v>
      </c>
      <c r="AO775" s="4">
        <v>6645000</v>
      </c>
      <c r="AP775">
        <v>5</v>
      </c>
      <c r="AR775">
        <v>1010</v>
      </c>
      <c r="AT775" s="5" t="s">
        <v>5117</v>
      </c>
      <c r="AU775">
        <v>101844</v>
      </c>
      <c r="AW775" s="6" t="s">
        <v>14</v>
      </c>
      <c r="AX775">
        <v>1</v>
      </c>
      <c r="AY775" t="s">
        <v>15</v>
      </c>
      <c r="AZ775" t="s">
        <v>5118</v>
      </c>
      <c r="BA775" t="s">
        <v>5119</v>
      </c>
      <c r="BB775">
        <v>1010</v>
      </c>
      <c r="BC775" t="s">
        <v>18</v>
      </c>
      <c r="BD775" t="s">
        <v>19</v>
      </c>
      <c r="BF775" s="5">
        <v>44155.5006712963</v>
      </c>
      <c r="BG775" s="7" t="s">
        <v>20</v>
      </c>
      <c r="BI775">
        <v>6</v>
      </c>
      <c r="BJ775">
        <v>259515</v>
      </c>
      <c r="BL775" t="s">
        <v>5120</v>
      </c>
      <c r="BX775">
        <v>309283</v>
      </c>
    </row>
    <row r="776" spans="1:76" x14ac:dyDescent="0.25">
      <c r="A776">
        <v>309320</v>
      </c>
      <c r="C776">
        <v>1</v>
      </c>
      <c r="D776">
        <v>1</v>
      </c>
      <c r="E776">
        <v>30</v>
      </c>
      <c r="F776" t="s">
        <v>0</v>
      </c>
      <c r="G776" t="s">
        <v>1</v>
      </c>
      <c r="H776" t="s">
        <v>5121</v>
      </c>
      <c r="I776" t="s">
        <v>3</v>
      </c>
      <c r="K776">
        <v>1</v>
      </c>
      <c r="L776" t="s">
        <v>4</v>
      </c>
      <c r="M776">
        <v>101844</v>
      </c>
      <c r="N776" t="s">
        <v>5</v>
      </c>
      <c r="O776" t="s">
        <v>5</v>
      </c>
      <c r="U776" t="s">
        <v>4976</v>
      </c>
      <c r="V776" s="1">
        <v>1</v>
      </c>
      <c r="W776" t="s">
        <v>7</v>
      </c>
      <c r="X776" t="s">
        <v>4738</v>
      </c>
      <c r="Y776" s="2" t="s">
        <v>3731</v>
      </c>
      <c r="Z776" s="3">
        <v>2</v>
      </c>
      <c r="AA776" s="4">
        <v>219</v>
      </c>
      <c r="AB776" t="s">
        <v>4738</v>
      </c>
      <c r="AC776" t="s">
        <v>4981</v>
      </c>
      <c r="AD776">
        <v>2020</v>
      </c>
      <c r="AE776">
        <v>7</v>
      </c>
      <c r="AF776">
        <v>17</v>
      </c>
      <c r="AG776" t="s">
        <v>4982</v>
      </c>
      <c r="AJ776" t="s">
        <v>5</v>
      </c>
      <c r="AK776" t="s">
        <v>12</v>
      </c>
      <c r="AL776">
        <v>252274</v>
      </c>
      <c r="AM776">
        <v>6644196</v>
      </c>
      <c r="AN776" s="4">
        <v>253000</v>
      </c>
      <c r="AO776" s="4">
        <v>6645000</v>
      </c>
      <c r="AP776">
        <v>5</v>
      </c>
      <c r="AR776">
        <v>1010</v>
      </c>
      <c r="AT776" s="5" t="s">
        <v>5122</v>
      </c>
      <c r="AU776">
        <v>101844</v>
      </c>
      <c r="AW776" s="6" t="s">
        <v>14</v>
      </c>
      <c r="AX776">
        <v>1</v>
      </c>
      <c r="AY776" t="s">
        <v>15</v>
      </c>
      <c r="AZ776" t="s">
        <v>5123</v>
      </c>
      <c r="BA776" t="s">
        <v>5124</v>
      </c>
      <c r="BB776">
        <v>1010</v>
      </c>
      <c r="BC776" t="s">
        <v>18</v>
      </c>
      <c r="BD776" t="s">
        <v>19</v>
      </c>
      <c r="BF776" s="5">
        <v>44155.5006712963</v>
      </c>
      <c r="BG776" s="7" t="s">
        <v>20</v>
      </c>
      <c r="BI776">
        <v>6</v>
      </c>
      <c r="BJ776">
        <v>259516</v>
      </c>
      <c r="BL776" t="s">
        <v>5125</v>
      </c>
      <c r="BX776">
        <v>309320</v>
      </c>
    </row>
    <row r="777" spans="1:76" x14ac:dyDescent="0.25">
      <c r="A777">
        <v>309349</v>
      </c>
      <c r="C777">
        <v>1</v>
      </c>
      <c r="D777">
        <v>1</v>
      </c>
      <c r="E777">
        <v>31</v>
      </c>
      <c r="F777" t="s">
        <v>0</v>
      </c>
      <c r="G777" t="s">
        <v>1</v>
      </c>
      <c r="H777" t="s">
        <v>5126</v>
      </c>
      <c r="I777" t="s">
        <v>3</v>
      </c>
      <c r="K777">
        <v>1</v>
      </c>
      <c r="L777" t="s">
        <v>4</v>
      </c>
      <c r="M777">
        <v>101844</v>
      </c>
      <c r="N777" t="s">
        <v>5</v>
      </c>
      <c r="O777" t="s">
        <v>5</v>
      </c>
      <c r="U777" t="s">
        <v>4976</v>
      </c>
      <c r="V777" s="1">
        <v>1</v>
      </c>
      <c r="W777" t="s">
        <v>7</v>
      </c>
      <c r="X777" t="s">
        <v>4738</v>
      </c>
      <c r="Y777" s="2" t="s">
        <v>3731</v>
      </c>
      <c r="Z777" s="3">
        <v>2</v>
      </c>
      <c r="AA777" s="4">
        <v>219</v>
      </c>
      <c r="AB777" t="s">
        <v>4738</v>
      </c>
      <c r="AC777" t="s">
        <v>4981</v>
      </c>
      <c r="AD777">
        <v>2020</v>
      </c>
      <c r="AE777">
        <v>7</v>
      </c>
      <c r="AF777">
        <v>17</v>
      </c>
      <c r="AG777" t="s">
        <v>4982</v>
      </c>
      <c r="AJ777" t="s">
        <v>5</v>
      </c>
      <c r="AK777" t="s">
        <v>12</v>
      </c>
      <c r="AL777">
        <v>252276</v>
      </c>
      <c r="AM777">
        <v>6644198</v>
      </c>
      <c r="AN777" s="4">
        <v>253000</v>
      </c>
      <c r="AO777" s="4">
        <v>6645000</v>
      </c>
      <c r="AP777">
        <v>5</v>
      </c>
      <c r="AR777">
        <v>1010</v>
      </c>
      <c r="AT777" s="5" t="s">
        <v>5127</v>
      </c>
      <c r="AU777">
        <v>101844</v>
      </c>
      <c r="AW777" s="6" t="s">
        <v>14</v>
      </c>
      <c r="AX777">
        <v>1</v>
      </c>
      <c r="AY777" t="s">
        <v>15</v>
      </c>
      <c r="AZ777" t="s">
        <v>5128</v>
      </c>
      <c r="BA777" t="s">
        <v>5129</v>
      </c>
      <c r="BB777">
        <v>1010</v>
      </c>
      <c r="BC777" t="s">
        <v>18</v>
      </c>
      <c r="BD777" t="s">
        <v>19</v>
      </c>
      <c r="BF777" s="5">
        <v>44155.5006712963</v>
      </c>
      <c r="BG777" s="7" t="s">
        <v>20</v>
      </c>
      <c r="BI777">
        <v>6</v>
      </c>
      <c r="BJ777">
        <v>259517</v>
      </c>
      <c r="BL777" t="s">
        <v>5130</v>
      </c>
      <c r="BX777">
        <v>309349</v>
      </c>
    </row>
    <row r="778" spans="1:76" x14ac:dyDescent="0.25">
      <c r="A778">
        <v>309369</v>
      </c>
      <c r="C778">
        <v>1</v>
      </c>
      <c r="D778">
        <v>1</v>
      </c>
      <c r="E778">
        <v>32</v>
      </c>
      <c r="F778" t="s">
        <v>0</v>
      </c>
      <c r="G778" t="s">
        <v>1</v>
      </c>
      <c r="H778" t="s">
        <v>5131</v>
      </c>
      <c r="I778" t="s">
        <v>3</v>
      </c>
      <c r="K778">
        <v>1</v>
      </c>
      <c r="L778" t="s">
        <v>4</v>
      </c>
      <c r="M778">
        <v>101844</v>
      </c>
      <c r="N778" t="s">
        <v>5</v>
      </c>
      <c r="O778" t="s">
        <v>5</v>
      </c>
      <c r="U778" t="s">
        <v>4976</v>
      </c>
      <c r="V778" s="1">
        <v>1</v>
      </c>
      <c r="W778" t="s">
        <v>7</v>
      </c>
      <c r="X778" t="s">
        <v>4738</v>
      </c>
      <c r="Y778" s="2" t="s">
        <v>3731</v>
      </c>
      <c r="Z778" s="3">
        <v>2</v>
      </c>
      <c r="AA778" s="4">
        <v>219</v>
      </c>
      <c r="AB778" t="s">
        <v>4738</v>
      </c>
      <c r="AC778" t="s">
        <v>4981</v>
      </c>
      <c r="AD778">
        <v>2020</v>
      </c>
      <c r="AE778">
        <v>7</v>
      </c>
      <c r="AF778">
        <v>17</v>
      </c>
      <c r="AG778" t="s">
        <v>4982</v>
      </c>
      <c r="AJ778" t="s">
        <v>5</v>
      </c>
      <c r="AK778" t="s">
        <v>12</v>
      </c>
      <c r="AL778">
        <v>252277</v>
      </c>
      <c r="AM778">
        <v>6644200</v>
      </c>
      <c r="AN778" s="4">
        <v>253000</v>
      </c>
      <c r="AO778" s="4">
        <v>6645000</v>
      </c>
      <c r="AP778">
        <v>5</v>
      </c>
      <c r="AR778">
        <v>1010</v>
      </c>
      <c r="AT778" s="5" t="s">
        <v>5132</v>
      </c>
      <c r="AU778">
        <v>101844</v>
      </c>
      <c r="AW778" s="6" t="s">
        <v>14</v>
      </c>
      <c r="AX778">
        <v>1</v>
      </c>
      <c r="AY778" t="s">
        <v>15</v>
      </c>
      <c r="AZ778" t="s">
        <v>5133</v>
      </c>
      <c r="BA778" t="s">
        <v>5134</v>
      </c>
      <c r="BB778">
        <v>1010</v>
      </c>
      <c r="BC778" t="s">
        <v>18</v>
      </c>
      <c r="BD778" t="s">
        <v>19</v>
      </c>
      <c r="BF778" s="5">
        <v>44155.5006712963</v>
      </c>
      <c r="BG778" s="7" t="s">
        <v>20</v>
      </c>
      <c r="BI778">
        <v>6</v>
      </c>
      <c r="BJ778">
        <v>259518</v>
      </c>
      <c r="BL778" t="s">
        <v>5135</v>
      </c>
      <c r="BX778">
        <v>309369</v>
      </c>
    </row>
    <row r="779" spans="1:76" x14ac:dyDescent="0.25">
      <c r="A779">
        <v>309391</v>
      </c>
      <c r="C779">
        <v>1</v>
      </c>
      <c r="D779">
        <v>1</v>
      </c>
      <c r="E779">
        <v>33</v>
      </c>
      <c r="F779" t="s">
        <v>0</v>
      </c>
      <c r="G779" t="s">
        <v>1</v>
      </c>
      <c r="H779" t="s">
        <v>5136</v>
      </c>
      <c r="I779" t="s">
        <v>3</v>
      </c>
      <c r="K779">
        <v>1</v>
      </c>
      <c r="L779" t="s">
        <v>4</v>
      </c>
      <c r="M779">
        <v>101844</v>
      </c>
      <c r="N779" t="s">
        <v>5</v>
      </c>
      <c r="O779" t="s">
        <v>5</v>
      </c>
      <c r="U779" t="s">
        <v>4976</v>
      </c>
      <c r="V779" s="1">
        <v>1</v>
      </c>
      <c r="W779" t="s">
        <v>7</v>
      </c>
      <c r="X779" t="s">
        <v>4738</v>
      </c>
      <c r="Y779" s="2" t="s">
        <v>3731</v>
      </c>
      <c r="Z779" s="3">
        <v>2</v>
      </c>
      <c r="AA779" s="4">
        <v>219</v>
      </c>
      <c r="AB779" t="s">
        <v>4738</v>
      </c>
      <c r="AC779" t="s">
        <v>4981</v>
      </c>
      <c r="AD779">
        <v>2020</v>
      </c>
      <c r="AE779">
        <v>7</v>
      </c>
      <c r="AF779">
        <v>17</v>
      </c>
      <c r="AG779" t="s">
        <v>4982</v>
      </c>
      <c r="AJ779" t="s">
        <v>5</v>
      </c>
      <c r="AK779" t="s">
        <v>12</v>
      </c>
      <c r="AL779">
        <v>252279</v>
      </c>
      <c r="AM779">
        <v>6644203</v>
      </c>
      <c r="AN779" s="4">
        <v>253000</v>
      </c>
      <c r="AO779" s="4">
        <v>6645000</v>
      </c>
      <c r="AP779">
        <v>5</v>
      </c>
      <c r="AR779">
        <v>1010</v>
      </c>
      <c r="AT779" s="5" t="s">
        <v>5137</v>
      </c>
      <c r="AU779">
        <v>101844</v>
      </c>
      <c r="AW779" s="6" t="s">
        <v>14</v>
      </c>
      <c r="AX779">
        <v>1</v>
      </c>
      <c r="AY779" t="s">
        <v>15</v>
      </c>
      <c r="AZ779" t="s">
        <v>5138</v>
      </c>
      <c r="BA779" t="s">
        <v>5139</v>
      </c>
      <c r="BB779">
        <v>1010</v>
      </c>
      <c r="BC779" t="s">
        <v>18</v>
      </c>
      <c r="BD779" t="s">
        <v>19</v>
      </c>
      <c r="BF779" s="5">
        <v>44155.5006712963</v>
      </c>
      <c r="BG779" s="7" t="s">
        <v>20</v>
      </c>
      <c r="BI779">
        <v>6</v>
      </c>
      <c r="BJ779">
        <v>259519</v>
      </c>
      <c r="BL779" t="s">
        <v>5140</v>
      </c>
      <c r="BX779">
        <v>309391</v>
      </c>
    </row>
    <row r="780" spans="1:76" x14ac:dyDescent="0.25">
      <c r="A780">
        <v>309429</v>
      </c>
      <c r="C780">
        <v>1</v>
      </c>
      <c r="D780">
        <v>1</v>
      </c>
      <c r="E780">
        <v>34</v>
      </c>
      <c r="F780" t="s">
        <v>0</v>
      </c>
      <c r="G780" t="s">
        <v>1</v>
      </c>
      <c r="H780" t="s">
        <v>5141</v>
      </c>
      <c r="I780" t="s">
        <v>3</v>
      </c>
      <c r="K780">
        <v>1</v>
      </c>
      <c r="L780" t="s">
        <v>4</v>
      </c>
      <c r="M780">
        <v>101844</v>
      </c>
      <c r="N780" t="s">
        <v>5</v>
      </c>
      <c r="O780" t="s">
        <v>5</v>
      </c>
      <c r="U780" t="s">
        <v>4976</v>
      </c>
      <c r="V780" s="1">
        <v>1</v>
      </c>
      <c r="W780" t="s">
        <v>7</v>
      </c>
      <c r="X780" t="s">
        <v>4738</v>
      </c>
      <c r="Y780" s="2" t="s">
        <v>3731</v>
      </c>
      <c r="Z780" s="3">
        <v>2</v>
      </c>
      <c r="AA780" s="4">
        <v>219</v>
      </c>
      <c r="AB780" t="s">
        <v>4738</v>
      </c>
      <c r="AC780" t="s">
        <v>4981</v>
      </c>
      <c r="AD780">
        <v>2020</v>
      </c>
      <c r="AE780">
        <v>7</v>
      </c>
      <c r="AF780">
        <v>17</v>
      </c>
      <c r="AG780" t="s">
        <v>4982</v>
      </c>
      <c r="AJ780" t="s">
        <v>5</v>
      </c>
      <c r="AK780" t="s">
        <v>12</v>
      </c>
      <c r="AL780">
        <v>252281</v>
      </c>
      <c r="AM780">
        <v>6644205</v>
      </c>
      <c r="AN780" s="4">
        <v>253000</v>
      </c>
      <c r="AO780" s="4">
        <v>6645000</v>
      </c>
      <c r="AP780">
        <v>5</v>
      </c>
      <c r="AR780">
        <v>1010</v>
      </c>
      <c r="AT780" s="5" t="s">
        <v>5142</v>
      </c>
      <c r="AU780">
        <v>101844</v>
      </c>
      <c r="AW780" s="6" t="s">
        <v>14</v>
      </c>
      <c r="AX780">
        <v>1</v>
      </c>
      <c r="AY780" t="s">
        <v>15</v>
      </c>
      <c r="AZ780" t="s">
        <v>5143</v>
      </c>
      <c r="BA780" t="s">
        <v>5144</v>
      </c>
      <c r="BB780">
        <v>1010</v>
      </c>
      <c r="BC780" t="s">
        <v>18</v>
      </c>
      <c r="BD780" t="s">
        <v>19</v>
      </c>
      <c r="BF780" s="5">
        <v>44155.500659722202</v>
      </c>
      <c r="BG780" s="7" t="s">
        <v>20</v>
      </c>
      <c r="BI780">
        <v>6</v>
      </c>
      <c r="BJ780">
        <v>259520</v>
      </c>
      <c r="BL780" t="s">
        <v>5145</v>
      </c>
      <c r="BX780">
        <v>309429</v>
      </c>
    </row>
    <row r="781" spans="1:76" x14ac:dyDescent="0.25">
      <c r="A781">
        <v>309440</v>
      </c>
      <c r="C781">
        <v>1</v>
      </c>
      <c r="D781">
        <v>1</v>
      </c>
      <c r="E781">
        <v>35</v>
      </c>
      <c r="F781" t="s">
        <v>0</v>
      </c>
      <c r="G781" t="s">
        <v>1</v>
      </c>
      <c r="H781" t="s">
        <v>5146</v>
      </c>
      <c r="I781" t="s">
        <v>3</v>
      </c>
      <c r="K781">
        <v>1</v>
      </c>
      <c r="L781" t="s">
        <v>4</v>
      </c>
      <c r="M781">
        <v>101844</v>
      </c>
      <c r="N781" t="s">
        <v>5</v>
      </c>
      <c r="O781" t="s">
        <v>5</v>
      </c>
      <c r="U781" t="s">
        <v>4976</v>
      </c>
      <c r="V781" s="1">
        <v>1</v>
      </c>
      <c r="W781" t="s">
        <v>7</v>
      </c>
      <c r="X781" t="s">
        <v>4738</v>
      </c>
      <c r="Y781" s="2" t="s">
        <v>3731</v>
      </c>
      <c r="Z781" s="3">
        <v>2</v>
      </c>
      <c r="AA781" s="4">
        <v>219</v>
      </c>
      <c r="AB781" t="s">
        <v>4738</v>
      </c>
      <c r="AC781" t="s">
        <v>4981</v>
      </c>
      <c r="AD781">
        <v>2020</v>
      </c>
      <c r="AE781">
        <v>7</v>
      </c>
      <c r="AF781">
        <v>17</v>
      </c>
      <c r="AG781" t="s">
        <v>4982</v>
      </c>
      <c r="AJ781" t="s">
        <v>5</v>
      </c>
      <c r="AK781" t="s">
        <v>12</v>
      </c>
      <c r="AL781">
        <v>252282</v>
      </c>
      <c r="AM781">
        <v>6644206</v>
      </c>
      <c r="AN781" s="4">
        <v>253000</v>
      </c>
      <c r="AO781" s="4">
        <v>6645000</v>
      </c>
      <c r="AP781">
        <v>5</v>
      </c>
      <c r="AR781">
        <v>1010</v>
      </c>
      <c r="AT781" s="5" t="s">
        <v>5147</v>
      </c>
      <c r="AU781">
        <v>101844</v>
      </c>
      <c r="AW781" s="6" t="s">
        <v>14</v>
      </c>
      <c r="AX781">
        <v>1</v>
      </c>
      <c r="AY781" t="s">
        <v>15</v>
      </c>
      <c r="AZ781" t="s">
        <v>5148</v>
      </c>
      <c r="BA781" t="s">
        <v>5149</v>
      </c>
      <c r="BB781">
        <v>1010</v>
      </c>
      <c r="BC781" t="s">
        <v>18</v>
      </c>
      <c r="BD781" t="s">
        <v>19</v>
      </c>
      <c r="BF781" s="5">
        <v>44155.5006712963</v>
      </c>
      <c r="BG781" s="7" t="s">
        <v>20</v>
      </c>
      <c r="BI781">
        <v>6</v>
      </c>
      <c r="BJ781">
        <v>259521</v>
      </c>
      <c r="BL781" t="s">
        <v>5150</v>
      </c>
      <c r="BX781">
        <v>309440</v>
      </c>
    </row>
    <row r="782" spans="1:76" x14ac:dyDescent="0.25">
      <c r="A782">
        <v>309430</v>
      </c>
      <c r="C782">
        <v>1</v>
      </c>
      <c r="D782">
        <v>1</v>
      </c>
      <c r="E782">
        <v>36</v>
      </c>
      <c r="F782" t="s">
        <v>0</v>
      </c>
      <c r="G782" t="s">
        <v>1</v>
      </c>
      <c r="H782" t="s">
        <v>5151</v>
      </c>
      <c r="I782" t="s">
        <v>3</v>
      </c>
      <c r="K782">
        <v>1</v>
      </c>
      <c r="L782" t="s">
        <v>4</v>
      </c>
      <c r="M782">
        <v>101844</v>
      </c>
      <c r="N782" t="s">
        <v>5</v>
      </c>
      <c r="O782" t="s">
        <v>5</v>
      </c>
      <c r="U782" t="s">
        <v>4976</v>
      </c>
      <c r="V782" s="1">
        <v>1</v>
      </c>
      <c r="W782" t="s">
        <v>7</v>
      </c>
      <c r="X782" t="s">
        <v>4738</v>
      </c>
      <c r="Y782" s="2" t="s">
        <v>3731</v>
      </c>
      <c r="Z782" s="3">
        <v>2</v>
      </c>
      <c r="AA782" s="4">
        <v>219</v>
      </c>
      <c r="AB782" t="s">
        <v>4738</v>
      </c>
      <c r="AC782" t="s">
        <v>4981</v>
      </c>
      <c r="AD782">
        <v>2020</v>
      </c>
      <c r="AE782">
        <v>7</v>
      </c>
      <c r="AF782">
        <v>17</v>
      </c>
      <c r="AG782" t="s">
        <v>4982</v>
      </c>
      <c r="AJ782" t="s">
        <v>5</v>
      </c>
      <c r="AK782" t="s">
        <v>12</v>
      </c>
      <c r="AL782">
        <v>252281</v>
      </c>
      <c r="AM782">
        <v>6644207</v>
      </c>
      <c r="AN782" s="4">
        <v>253000</v>
      </c>
      <c r="AO782" s="4">
        <v>6645000</v>
      </c>
      <c r="AP782">
        <v>5</v>
      </c>
      <c r="AR782">
        <v>1010</v>
      </c>
      <c r="AT782" s="5" t="s">
        <v>5152</v>
      </c>
      <c r="AU782">
        <v>101844</v>
      </c>
      <c r="AW782" s="6" t="s">
        <v>14</v>
      </c>
      <c r="AX782">
        <v>1</v>
      </c>
      <c r="AY782" t="s">
        <v>15</v>
      </c>
      <c r="AZ782" t="s">
        <v>5153</v>
      </c>
      <c r="BA782" t="s">
        <v>5154</v>
      </c>
      <c r="BB782">
        <v>1010</v>
      </c>
      <c r="BC782" t="s">
        <v>18</v>
      </c>
      <c r="BD782" t="s">
        <v>19</v>
      </c>
      <c r="BF782" s="5">
        <v>44155.500659722202</v>
      </c>
      <c r="BG782" s="7" t="s">
        <v>20</v>
      </c>
      <c r="BI782">
        <v>6</v>
      </c>
      <c r="BJ782">
        <v>259522</v>
      </c>
      <c r="BL782" t="s">
        <v>5155</v>
      </c>
      <c r="BX782">
        <v>309430</v>
      </c>
    </row>
    <row r="783" spans="1:76" x14ac:dyDescent="0.25">
      <c r="A783">
        <v>309431</v>
      </c>
      <c r="C783">
        <v>1</v>
      </c>
      <c r="D783">
        <v>1</v>
      </c>
      <c r="E783">
        <v>37</v>
      </c>
      <c r="F783" t="s">
        <v>0</v>
      </c>
      <c r="G783" t="s">
        <v>1</v>
      </c>
      <c r="H783" t="s">
        <v>5156</v>
      </c>
      <c r="I783" t="s">
        <v>3</v>
      </c>
      <c r="K783">
        <v>1</v>
      </c>
      <c r="L783" t="s">
        <v>4</v>
      </c>
      <c r="M783">
        <v>101844</v>
      </c>
      <c r="N783" t="s">
        <v>5</v>
      </c>
      <c r="O783" t="s">
        <v>5</v>
      </c>
      <c r="U783" t="s">
        <v>4976</v>
      </c>
      <c r="V783" s="1">
        <v>1</v>
      </c>
      <c r="W783" t="s">
        <v>7</v>
      </c>
      <c r="X783" t="s">
        <v>4738</v>
      </c>
      <c r="Y783" s="2" t="s">
        <v>3731</v>
      </c>
      <c r="Z783" s="3">
        <v>2</v>
      </c>
      <c r="AA783" s="4">
        <v>219</v>
      </c>
      <c r="AB783" t="s">
        <v>4738</v>
      </c>
      <c r="AC783" t="s">
        <v>4981</v>
      </c>
      <c r="AD783">
        <v>2020</v>
      </c>
      <c r="AE783">
        <v>7</v>
      </c>
      <c r="AF783">
        <v>17</v>
      </c>
      <c r="AG783" t="s">
        <v>4982</v>
      </c>
      <c r="AJ783" t="s">
        <v>5</v>
      </c>
      <c r="AK783" t="s">
        <v>12</v>
      </c>
      <c r="AL783">
        <v>252281</v>
      </c>
      <c r="AM783">
        <v>6644207</v>
      </c>
      <c r="AN783" s="4">
        <v>253000</v>
      </c>
      <c r="AO783" s="4">
        <v>6645000</v>
      </c>
      <c r="AP783">
        <v>5</v>
      </c>
      <c r="AR783">
        <v>1010</v>
      </c>
      <c r="AT783" s="5" t="s">
        <v>5157</v>
      </c>
      <c r="AU783">
        <v>101844</v>
      </c>
      <c r="AW783" s="6" t="s">
        <v>14</v>
      </c>
      <c r="AX783">
        <v>1</v>
      </c>
      <c r="AY783" t="s">
        <v>15</v>
      </c>
      <c r="AZ783" t="s">
        <v>5153</v>
      </c>
      <c r="BA783" t="s">
        <v>5158</v>
      </c>
      <c r="BB783">
        <v>1010</v>
      </c>
      <c r="BC783" t="s">
        <v>18</v>
      </c>
      <c r="BD783" t="s">
        <v>19</v>
      </c>
      <c r="BF783" s="5">
        <v>44155.500659722202</v>
      </c>
      <c r="BG783" s="7" t="s">
        <v>20</v>
      </c>
      <c r="BI783">
        <v>6</v>
      </c>
      <c r="BJ783">
        <v>259523</v>
      </c>
      <c r="BL783" t="s">
        <v>5159</v>
      </c>
      <c r="BX783">
        <v>309431</v>
      </c>
    </row>
    <row r="784" spans="1:76" x14ac:dyDescent="0.25">
      <c r="A784">
        <v>309392</v>
      </c>
      <c r="C784">
        <v>1</v>
      </c>
      <c r="D784">
        <v>1</v>
      </c>
      <c r="E784">
        <v>38</v>
      </c>
      <c r="F784" t="s">
        <v>0</v>
      </c>
      <c r="G784" t="s">
        <v>1</v>
      </c>
      <c r="H784" t="s">
        <v>5160</v>
      </c>
      <c r="I784" t="s">
        <v>3</v>
      </c>
      <c r="K784">
        <v>1</v>
      </c>
      <c r="L784" t="s">
        <v>4</v>
      </c>
      <c r="M784">
        <v>101844</v>
      </c>
      <c r="N784" t="s">
        <v>5</v>
      </c>
      <c r="O784" t="s">
        <v>5</v>
      </c>
      <c r="U784" t="s">
        <v>4976</v>
      </c>
      <c r="V784" s="1">
        <v>1</v>
      </c>
      <c r="W784" t="s">
        <v>7</v>
      </c>
      <c r="X784" t="s">
        <v>4738</v>
      </c>
      <c r="Y784" s="2" t="s">
        <v>3731</v>
      </c>
      <c r="Z784" s="3">
        <v>2</v>
      </c>
      <c r="AA784" s="4">
        <v>219</v>
      </c>
      <c r="AB784" t="s">
        <v>4738</v>
      </c>
      <c r="AC784" t="s">
        <v>4981</v>
      </c>
      <c r="AD784">
        <v>2020</v>
      </c>
      <c r="AE784">
        <v>7</v>
      </c>
      <c r="AF784">
        <v>17</v>
      </c>
      <c r="AG784" t="s">
        <v>4982</v>
      </c>
      <c r="AJ784" t="s">
        <v>5</v>
      </c>
      <c r="AK784" t="s">
        <v>12</v>
      </c>
      <c r="AL784">
        <v>252279</v>
      </c>
      <c r="AM784">
        <v>6644206</v>
      </c>
      <c r="AN784" s="4">
        <v>253000</v>
      </c>
      <c r="AO784" s="4">
        <v>6645000</v>
      </c>
      <c r="AP784">
        <v>5</v>
      </c>
      <c r="AR784">
        <v>1010</v>
      </c>
      <c r="AT784" s="5" t="s">
        <v>5161</v>
      </c>
      <c r="AU784">
        <v>101844</v>
      </c>
      <c r="AW784" s="6" t="s">
        <v>14</v>
      </c>
      <c r="AX784">
        <v>1</v>
      </c>
      <c r="AY784" t="s">
        <v>15</v>
      </c>
      <c r="AZ784" t="s">
        <v>5162</v>
      </c>
      <c r="BA784" t="s">
        <v>5163</v>
      </c>
      <c r="BB784">
        <v>1010</v>
      </c>
      <c r="BC784" t="s">
        <v>18</v>
      </c>
      <c r="BD784" t="s">
        <v>19</v>
      </c>
      <c r="BF784" s="5">
        <v>44155.500659722202</v>
      </c>
      <c r="BG784" s="7" t="s">
        <v>20</v>
      </c>
      <c r="BI784">
        <v>6</v>
      </c>
      <c r="BJ784">
        <v>259524</v>
      </c>
      <c r="BL784" t="s">
        <v>5164</v>
      </c>
      <c r="BX784">
        <v>309392</v>
      </c>
    </row>
    <row r="785" spans="1:76" x14ac:dyDescent="0.25">
      <c r="A785">
        <v>309370</v>
      </c>
      <c r="C785">
        <v>1</v>
      </c>
      <c r="D785">
        <v>1</v>
      </c>
      <c r="E785">
        <v>39</v>
      </c>
      <c r="F785" t="s">
        <v>0</v>
      </c>
      <c r="G785" t="s">
        <v>1</v>
      </c>
      <c r="H785" t="s">
        <v>5165</v>
      </c>
      <c r="I785" t="s">
        <v>3</v>
      </c>
      <c r="K785">
        <v>1</v>
      </c>
      <c r="L785" t="s">
        <v>4</v>
      </c>
      <c r="M785">
        <v>101844</v>
      </c>
      <c r="N785" t="s">
        <v>5</v>
      </c>
      <c r="O785" t="s">
        <v>5</v>
      </c>
      <c r="U785" t="s">
        <v>4976</v>
      </c>
      <c r="V785" s="1">
        <v>1</v>
      </c>
      <c r="W785" t="s">
        <v>7</v>
      </c>
      <c r="X785" t="s">
        <v>4738</v>
      </c>
      <c r="Y785" s="2" t="s">
        <v>3731</v>
      </c>
      <c r="Z785" s="3">
        <v>2</v>
      </c>
      <c r="AA785" s="4">
        <v>219</v>
      </c>
      <c r="AB785" t="s">
        <v>4738</v>
      </c>
      <c r="AC785" t="s">
        <v>4981</v>
      </c>
      <c r="AD785">
        <v>2020</v>
      </c>
      <c r="AE785">
        <v>7</v>
      </c>
      <c r="AF785">
        <v>17</v>
      </c>
      <c r="AG785" t="s">
        <v>4982</v>
      </c>
      <c r="AJ785" t="s">
        <v>5</v>
      </c>
      <c r="AK785" t="s">
        <v>12</v>
      </c>
      <c r="AL785">
        <v>252277</v>
      </c>
      <c r="AM785">
        <v>6644205</v>
      </c>
      <c r="AN785" s="4">
        <v>253000</v>
      </c>
      <c r="AO785" s="4">
        <v>6645000</v>
      </c>
      <c r="AP785">
        <v>5</v>
      </c>
      <c r="AR785">
        <v>1010</v>
      </c>
      <c r="AT785" s="5" t="s">
        <v>5166</v>
      </c>
      <c r="AU785">
        <v>101844</v>
      </c>
      <c r="AW785" s="6" t="s">
        <v>14</v>
      </c>
      <c r="AX785">
        <v>1</v>
      </c>
      <c r="AY785" t="s">
        <v>15</v>
      </c>
      <c r="AZ785" t="s">
        <v>5167</v>
      </c>
      <c r="BA785" t="s">
        <v>5168</v>
      </c>
      <c r="BB785">
        <v>1010</v>
      </c>
      <c r="BC785" t="s">
        <v>18</v>
      </c>
      <c r="BD785" t="s">
        <v>19</v>
      </c>
      <c r="BF785" s="5">
        <v>44155.500659722202</v>
      </c>
      <c r="BG785" s="7" t="s">
        <v>20</v>
      </c>
      <c r="BI785">
        <v>6</v>
      </c>
      <c r="BJ785">
        <v>259525</v>
      </c>
      <c r="BL785" t="s">
        <v>5169</v>
      </c>
      <c r="BX785">
        <v>309370</v>
      </c>
    </row>
    <row r="786" spans="1:76" x14ac:dyDescent="0.25">
      <c r="A786">
        <v>309333</v>
      </c>
      <c r="C786">
        <v>1</v>
      </c>
      <c r="D786">
        <v>1</v>
      </c>
      <c r="E786">
        <v>40</v>
      </c>
      <c r="F786" t="s">
        <v>0</v>
      </c>
      <c r="G786" t="s">
        <v>1</v>
      </c>
      <c r="H786" t="s">
        <v>5170</v>
      </c>
      <c r="I786" t="s">
        <v>3</v>
      </c>
      <c r="K786">
        <v>1</v>
      </c>
      <c r="L786" t="s">
        <v>4</v>
      </c>
      <c r="M786">
        <v>101844</v>
      </c>
      <c r="N786" t="s">
        <v>5</v>
      </c>
      <c r="O786" t="s">
        <v>5</v>
      </c>
      <c r="U786" t="s">
        <v>4976</v>
      </c>
      <c r="V786" s="1">
        <v>1</v>
      </c>
      <c r="W786" t="s">
        <v>7</v>
      </c>
      <c r="X786" t="s">
        <v>4738</v>
      </c>
      <c r="Y786" s="2" t="s">
        <v>3731</v>
      </c>
      <c r="Z786" s="3">
        <v>2</v>
      </c>
      <c r="AA786" s="4">
        <v>219</v>
      </c>
      <c r="AB786" t="s">
        <v>4738</v>
      </c>
      <c r="AC786" t="s">
        <v>4981</v>
      </c>
      <c r="AD786">
        <v>2020</v>
      </c>
      <c r="AE786">
        <v>7</v>
      </c>
      <c r="AF786">
        <v>17</v>
      </c>
      <c r="AG786" t="s">
        <v>4982</v>
      </c>
      <c r="AJ786" t="s">
        <v>5</v>
      </c>
      <c r="AK786" t="s">
        <v>12</v>
      </c>
      <c r="AL786">
        <v>252275</v>
      </c>
      <c r="AM786">
        <v>6644203</v>
      </c>
      <c r="AN786" s="4">
        <v>253000</v>
      </c>
      <c r="AO786" s="4">
        <v>6645000</v>
      </c>
      <c r="AP786">
        <v>5</v>
      </c>
      <c r="AR786">
        <v>1010</v>
      </c>
      <c r="AT786" s="5" t="s">
        <v>5171</v>
      </c>
      <c r="AU786">
        <v>101844</v>
      </c>
      <c r="AW786" s="6" t="s">
        <v>14</v>
      </c>
      <c r="AX786">
        <v>1</v>
      </c>
      <c r="AY786" t="s">
        <v>15</v>
      </c>
      <c r="AZ786" t="s">
        <v>5172</v>
      </c>
      <c r="BA786" t="s">
        <v>5173</v>
      </c>
      <c r="BB786">
        <v>1010</v>
      </c>
      <c r="BC786" t="s">
        <v>18</v>
      </c>
      <c r="BD786" t="s">
        <v>19</v>
      </c>
      <c r="BF786" s="5">
        <v>44155.500659722202</v>
      </c>
      <c r="BG786" s="7" t="s">
        <v>20</v>
      </c>
      <c r="BI786">
        <v>6</v>
      </c>
      <c r="BJ786">
        <v>259526</v>
      </c>
      <c r="BL786" t="s">
        <v>5174</v>
      </c>
      <c r="BX786">
        <v>309333</v>
      </c>
    </row>
    <row r="787" spans="1:76" x14ac:dyDescent="0.25">
      <c r="A787">
        <v>309321</v>
      </c>
      <c r="C787">
        <v>1</v>
      </c>
      <c r="D787">
        <v>1</v>
      </c>
      <c r="E787">
        <v>41</v>
      </c>
      <c r="F787" t="s">
        <v>0</v>
      </c>
      <c r="G787" t="s">
        <v>1</v>
      </c>
      <c r="H787" t="s">
        <v>5175</v>
      </c>
      <c r="I787" t="s">
        <v>3</v>
      </c>
      <c r="K787">
        <v>1</v>
      </c>
      <c r="L787" t="s">
        <v>4</v>
      </c>
      <c r="M787">
        <v>101844</v>
      </c>
      <c r="N787" t="s">
        <v>5</v>
      </c>
      <c r="O787" t="s">
        <v>5</v>
      </c>
      <c r="U787" t="s">
        <v>4976</v>
      </c>
      <c r="V787" s="1">
        <v>1</v>
      </c>
      <c r="W787" t="s">
        <v>7</v>
      </c>
      <c r="X787" t="s">
        <v>4738</v>
      </c>
      <c r="Y787" s="2" t="s">
        <v>3731</v>
      </c>
      <c r="Z787" s="3">
        <v>2</v>
      </c>
      <c r="AA787" s="4">
        <v>219</v>
      </c>
      <c r="AB787" t="s">
        <v>4738</v>
      </c>
      <c r="AC787" t="s">
        <v>4981</v>
      </c>
      <c r="AD787">
        <v>2020</v>
      </c>
      <c r="AE787">
        <v>7</v>
      </c>
      <c r="AF787">
        <v>17</v>
      </c>
      <c r="AG787" t="s">
        <v>4982</v>
      </c>
      <c r="AJ787" t="s">
        <v>5</v>
      </c>
      <c r="AK787" t="s">
        <v>12</v>
      </c>
      <c r="AL787">
        <v>252274</v>
      </c>
      <c r="AM787">
        <v>6644201</v>
      </c>
      <c r="AN787" s="4">
        <v>253000</v>
      </c>
      <c r="AO787" s="4">
        <v>6645000</v>
      </c>
      <c r="AP787">
        <v>5</v>
      </c>
      <c r="AR787">
        <v>1010</v>
      </c>
      <c r="AT787" s="5" t="s">
        <v>5176</v>
      </c>
      <c r="AU787">
        <v>101844</v>
      </c>
      <c r="AW787" s="6" t="s">
        <v>14</v>
      </c>
      <c r="AX787">
        <v>1</v>
      </c>
      <c r="AY787" t="s">
        <v>15</v>
      </c>
      <c r="AZ787" t="s">
        <v>5177</v>
      </c>
      <c r="BA787" t="s">
        <v>5178</v>
      </c>
      <c r="BB787">
        <v>1010</v>
      </c>
      <c r="BC787" t="s">
        <v>18</v>
      </c>
      <c r="BD787" t="s">
        <v>19</v>
      </c>
      <c r="BF787" s="5">
        <v>44155.500659722202</v>
      </c>
      <c r="BG787" s="7" t="s">
        <v>20</v>
      </c>
      <c r="BI787">
        <v>6</v>
      </c>
      <c r="BJ787">
        <v>259527</v>
      </c>
      <c r="BL787" t="s">
        <v>5179</v>
      </c>
      <c r="BX787">
        <v>309321</v>
      </c>
    </row>
    <row r="788" spans="1:76" x14ac:dyDescent="0.25">
      <c r="A788">
        <v>309284</v>
      </c>
      <c r="C788">
        <v>1</v>
      </c>
      <c r="D788">
        <v>1</v>
      </c>
      <c r="E788">
        <v>42</v>
      </c>
      <c r="F788" t="s">
        <v>0</v>
      </c>
      <c r="G788" t="s">
        <v>1</v>
      </c>
      <c r="H788" t="s">
        <v>5180</v>
      </c>
      <c r="I788" t="s">
        <v>3</v>
      </c>
      <c r="K788">
        <v>1</v>
      </c>
      <c r="L788" t="s">
        <v>4</v>
      </c>
      <c r="M788">
        <v>101844</v>
      </c>
      <c r="N788" t="s">
        <v>5</v>
      </c>
      <c r="O788" t="s">
        <v>5</v>
      </c>
      <c r="U788" t="s">
        <v>4976</v>
      </c>
      <c r="V788" s="1">
        <v>1</v>
      </c>
      <c r="W788" t="s">
        <v>7</v>
      </c>
      <c r="X788" t="s">
        <v>4738</v>
      </c>
      <c r="Y788" s="2" t="s">
        <v>3731</v>
      </c>
      <c r="Z788" s="3">
        <v>2</v>
      </c>
      <c r="AA788" s="4">
        <v>219</v>
      </c>
      <c r="AB788" t="s">
        <v>4738</v>
      </c>
      <c r="AC788" t="s">
        <v>4981</v>
      </c>
      <c r="AD788">
        <v>2020</v>
      </c>
      <c r="AE788">
        <v>7</v>
      </c>
      <c r="AF788">
        <v>17</v>
      </c>
      <c r="AG788" t="s">
        <v>4982</v>
      </c>
      <c r="AJ788" t="s">
        <v>5</v>
      </c>
      <c r="AK788" t="s">
        <v>12</v>
      </c>
      <c r="AL788">
        <v>252272</v>
      </c>
      <c r="AM788">
        <v>6644199</v>
      </c>
      <c r="AN788" s="4">
        <v>253000</v>
      </c>
      <c r="AO788" s="4">
        <v>6645000</v>
      </c>
      <c r="AP788">
        <v>5</v>
      </c>
      <c r="AR788">
        <v>1010</v>
      </c>
      <c r="AT788" s="5" t="s">
        <v>5181</v>
      </c>
      <c r="AU788">
        <v>101844</v>
      </c>
      <c r="AW788" s="6" t="s">
        <v>14</v>
      </c>
      <c r="AX788">
        <v>1</v>
      </c>
      <c r="AY788" t="s">
        <v>15</v>
      </c>
      <c r="AZ788" t="s">
        <v>5182</v>
      </c>
      <c r="BA788" t="s">
        <v>5183</v>
      </c>
      <c r="BB788">
        <v>1010</v>
      </c>
      <c r="BC788" t="s">
        <v>18</v>
      </c>
      <c r="BD788" t="s">
        <v>19</v>
      </c>
      <c r="BF788" s="5">
        <v>44155.500659722202</v>
      </c>
      <c r="BG788" s="7" t="s">
        <v>20</v>
      </c>
      <c r="BI788">
        <v>6</v>
      </c>
      <c r="BJ788">
        <v>259528</v>
      </c>
      <c r="BL788" t="s">
        <v>5184</v>
      </c>
      <c r="BX788">
        <v>309284</v>
      </c>
    </row>
    <row r="789" spans="1:76" x14ac:dyDescent="0.25">
      <c r="A789">
        <v>309243</v>
      </c>
      <c r="C789">
        <v>1</v>
      </c>
      <c r="D789">
        <v>1</v>
      </c>
      <c r="E789">
        <v>43</v>
      </c>
      <c r="F789" t="s">
        <v>0</v>
      </c>
      <c r="G789" t="s">
        <v>1</v>
      </c>
      <c r="H789" t="s">
        <v>5185</v>
      </c>
      <c r="I789" t="s">
        <v>3</v>
      </c>
      <c r="K789">
        <v>1</v>
      </c>
      <c r="L789" t="s">
        <v>4</v>
      </c>
      <c r="M789">
        <v>101844</v>
      </c>
      <c r="N789" t="s">
        <v>5</v>
      </c>
      <c r="O789" t="s">
        <v>5</v>
      </c>
      <c r="U789" t="s">
        <v>4976</v>
      </c>
      <c r="V789" s="1">
        <v>1</v>
      </c>
      <c r="W789" t="s">
        <v>7</v>
      </c>
      <c r="X789" t="s">
        <v>4738</v>
      </c>
      <c r="Y789" s="2" t="s">
        <v>3731</v>
      </c>
      <c r="Z789" s="3">
        <v>2</v>
      </c>
      <c r="AA789" s="4">
        <v>219</v>
      </c>
      <c r="AB789" t="s">
        <v>4738</v>
      </c>
      <c r="AC789" t="s">
        <v>4981</v>
      </c>
      <c r="AD789">
        <v>2020</v>
      </c>
      <c r="AE789">
        <v>7</v>
      </c>
      <c r="AF789">
        <v>17</v>
      </c>
      <c r="AG789" t="s">
        <v>4982</v>
      </c>
      <c r="AJ789" t="s">
        <v>5</v>
      </c>
      <c r="AK789" t="s">
        <v>12</v>
      </c>
      <c r="AL789">
        <v>252270</v>
      </c>
      <c r="AM789">
        <v>6644198</v>
      </c>
      <c r="AN789" s="4">
        <v>253000</v>
      </c>
      <c r="AO789" s="4">
        <v>6645000</v>
      </c>
      <c r="AP789">
        <v>5</v>
      </c>
      <c r="AR789">
        <v>1010</v>
      </c>
      <c r="AT789" s="5" t="s">
        <v>5186</v>
      </c>
      <c r="AU789">
        <v>101844</v>
      </c>
      <c r="AW789" s="6" t="s">
        <v>14</v>
      </c>
      <c r="AX789">
        <v>1</v>
      </c>
      <c r="AY789" t="s">
        <v>15</v>
      </c>
      <c r="AZ789" t="s">
        <v>5187</v>
      </c>
      <c r="BA789" t="s">
        <v>5188</v>
      </c>
      <c r="BB789">
        <v>1010</v>
      </c>
      <c r="BC789" t="s">
        <v>18</v>
      </c>
      <c r="BD789" t="s">
        <v>19</v>
      </c>
      <c r="BF789" s="5">
        <v>44155.500659722202</v>
      </c>
      <c r="BG789" s="7" t="s">
        <v>20</v>
      </c>
      <c r="BI789">
        <v>6</v>
      </c>
      <c r="BJ789">
        <v>259529</v>
      </c>
      <c r="BL789" t="s">
        <v>5189</v>
      </c>
      <c r="BX789">
        <v>309243</v>
      </c>
    </row>
    <row r="790" spans="1:76" x14ac:dyDescent="0.25">
      <c r="A790">
        <v>309208</v>
      </c>
      <c r="C790">
        <v>1</v>
      </c>
      <c r="D790">
        <v>1</v>
      </c>
      <c r="E790">
        <v>44</v>
      </c>
      <c r="F790" t="s">
        <v>0</v>
      </c>
      <c r="G790" t="s">
        <v>1</v>
      </c>
      <c r="H790" t="s">
        <v>5190</v>
      </c>
      <c r="I790" t="s">
        <v>3</v>
      </c>
      <c r="K790">
        <v>1</v>
      </c>
      <c r="L790" t="s">
        <v>4</v>
      </c>
      <c r="M790">
        <v>101844</v>
      </c>
      <c r="N790" t="s">
        <v>5</v>
      </c>
      <c r="O790" t="s">
        <v>5</v>
      </c>
      <c r="U790" t="s">
        <v>4976</v>
      </c>
      <c r="V790" s="1">
        <v>1</v>
      </c>
      <c r="W790" t="s">
        <v>7</v>
      </c>
      <c r="X790" t="s">
        <v>4738</v>
      </c>
      <c r="Y790" s="2" t="s">
        <v>3731</v>
      </c>
      <c r="Z790" s="3">
        <v>2</v>
      </c>
      <c r="AA790" s="4">
        <v>219</v>
      </c>
      <c r="AB790" t="s">
        <v>4738</v>
      </c>
      <c r="AC790" t="s">
        <v>4981</v>
      </c>
      <c r="AD790">
        <v>2020</v>
      </c>
      <c r="AE790">
        <v>7</v>
      </c>
      <c r="AF790">
        <v>17</v>
      </c>
      <c r="AG790" t="s">
        <v>4982</v>
      </c>
      <c r="AJ790" t="s">
        <v>5</v>
      </c>
      <c r="AK790" t="s">
        <v>12</v>
      </c>
      <c r="AL790">
        <v>252268</v>
      </c>
      <c r="AM790">
        <v>6644196</v>
      </c>
      <c r="AN790" s="4">
        <v>253000</v>
      </c>
      <c r="AO790" s="4">
        <v>6645000</v>
      </c>
      <c r="AP790">
        <v>5</v>
      </c>
      <c r="AR790">
        <v>1010</v>
      </c>
      <c r="AT790" s="5" t="s">
        <v>5191</v>
      </c>
      <c r="AU790">
        <v>101844</v>
      </c>
      <c r="AW790" s="6" t="s">
        <v>14</v>
      </c>
      <c r="AX790">
        <v>1</v>
      </c>
      <c r="AY790" t="s">
        <v>15</v>
      </c>
      <c r="AZ790" t="s">
        <v>5192</v>
      </c>
      <c r="BA790" t="s">
        <v>5193</v>
      </c>
      <c r="BB790">
        <v>1010</v>
      </c>
      <c r="BC790" t="s">
        <v>18</v>
      </c>
      <c r="BD790" t="s">
        <v>19</v>
      </c>
      <c r="BF790" s="5">
        <v>44155.500659722202</v>
      </c>
      <c r="BG790" s="7" t="s">
        <v>20</v>
      </c>
      <c r="BI790">
        <v>6</v>
      </c>
      <c r="BJ790">
        <v>259530</v>
      </c>
      <c r="BL790" t="s">
        <v>5194</v>
      </c>
      <c r="BX790">
        <v>309208</v>
      </c>
    </row>
    <row r="791" spans="1:76" x14ac:dyDescent="0.25">
      <c r="A791">
        <v>309169</v>
      </c>
      <c r="C791">
        <v>1</v>
      </c>
      <c r="D791">
        <v>1</v>
      </c>
      <c r="E791">
        <v>45</v>
      </c>
      <c r="F791" t="s">
        <v>0</v>
      </c>
      <c r="G791" t="s">
        <v>1</v>
      </c>
      <c r="H791" t="s">
        <v>5195</v>
      </c>
      <c r="I791" t="s">
        <v>3</v>
      </c>
      <c r="K791">
        <v>1</v>
      </c>
      <c r="L791" t="s">
        <v>4</v>
      </c>
      <c r="M791">
        <v>101844</v>
      </c>
      <c r="N791" t="s">
        <v>5</v>
      </c>
      <c r="O791" t="s">
        <v>5</v>
      </c>
      <c r="U791" t="s">
        <v>4976</v>
      </c>
      <c r="V791" s="1">
        <v>1</v>
      </c>
      <c r="W791" t="s">
        <v>7</v>
      </c>
      <c r="X791" t="s">
        <v>4738</v>
      </c>
      <c r="Y791" s="2" t="s">
        <v>3731</v>
      </c>
      <c r="Z791" s="3">
        <v>2</v>
      </c>
      <c r="AA791" s="4">
        <v>219</v>
      </c>
      <c r="AB791" t="s">
        <v>4738</v>
      </c>
      <c r="AC791" t="s">
        <v>4981</v>
      </c>
      <c r="AD791">
        <v>2020</v>
      </c>
      <c r="AE791">
        <v>7</v>
      </c>
      <c r="AF791">
        <v>17</v>
      </c>
      <c r="AG791" t="s">
        <v>4982</v>
      </c>
      <c r="AJ791" t="s">
        <v>5</v>
      </c>
      <c r="AK791" t="s">
        <v>12</v>
      </c>
      <c r="AL791">
        <v>252266</v>
      </c>
      <c r="AM791">
        <v>6644195</v>
      </c>
      <c r="AN791" s="4">
        <v>253000</v>
      </c>
      <c r="AO791" s="4">
        <v>6645000</v>
      </c>
      <c r="AP791">
        <v>5</v>
      </c>
      <c r="AR791">
        <v>1010</v>
      </c>
      <c r="AT791" s="5" t="s">
        <v>5196</v>
      </c>
      <c r="AU791">
        <v>101844</v>
      </c>
      <c r="AW791" s="6" t="s">
        <v>14</v>
      </c>
      <c r="AX791">
        <v>1</v>
      </c>
      <c r="AY791" t="s">
        <v>15</v>
      </c>
      <c r="AZ791" t="s">
        <v>5197</v>
      </c>
      <c r="BA791" t="s">
        <v>5198</v>
      </c>
      <c r="BB791">
        <v>1010</v>
      </c>
      <c r="BC791" t="s">
        <v>18</v>
      </c>
      <c r="BD791" t="s">
        <v>19</v>
      </c>
      <c r="BF791" s="5">
        <v>44155.500648148103</v>
      </c>
      <c r="BG791" s="7" t="s">
        <v>20</v>
      </c>
      <c r="BI791">
        <v>6</v>
      </c>
      <c r="BJ791">
        <v>259531</v>
      </c>
      <c r="BL791" t="s">
        <v>5199</v>
      </c>
      <c r="BX791">
        <v>309169</v>
      </c>
    </row>
    <row r="792" spans="1:76" x14ac:dyDescent="0.25">
      <c r="A792">
        <v>309184</v>
      </c>
      <c r="C792">
        <v>1</v>
      </c>
      <c r="D792">
        <v>1</v>
      </c>
      <c r="E792">
        <v>46</v>
      </c>
      <c r="F792" t="s">
        <v>0</v>
      </c>
      <c r="G792" t="s">
        <v>1</v>
      </c>
      <c r="H792" t="s">
        <v>5200</v>
      </c>
      <c r="I792" t="s">
        <v>3</v>
      </c>
      <c r="K792">
        <v>1</v>
      </c>
      <c r="L792" t="s">
        <v>4</v>
      </c>
      <c r="M792">
        <v>101844</v>
      </c>
      <c r="N792" t="s">
        <v>5</v>
      </c>
      <c r="O792" t="s">
        <v>5</v>
      </c>
      <c r="U792" t="s">
        <v>4976</v>
      </c>
      <c r="V792" s="1">
        <v>1</v>
      </c>
      <c r="W792" t="s">
        <v>7</v>
      </c>
      <c r="X792" t="s">
        <v>4738</v>
      </c>
      <c r="Y792" s="2" t="s">
        <v>3731</v>
      </c>
      <c r="Z792" s="3">
        <v>2</v>
      </c>
      <c r="AA792" s="4">
        <v>219</v>
      </c>
      <c r="AB792" t="s">
        <v>4738</v>
      </c>
      <c r="AC792" t="s">
        <v>4981</v>
      </c>
      <c r="AD792">
        <v>2020</v>
      </c>
      <c r="AE792">
        <v>7</v>
      </c>
      <c r="AF792">
        <v>17</v>
      </c>
      <c r="AG792" t="s">
        <v>4982</v>
      </c>
      <c r="AJ792" t="s">
        <v>5</v>
      </c>
      <c r="AK792" t="s">
        <v>12</v>
      </c>
      <c r="AL792">
        <v>252267</v>
      </c>
      <c r="AM792">
        <v>6644192</v>
      </c>
      <c r="AN792" s="4">
        <v>253000</v>
      </c>
      <c r="AO792" s="4">
        <v>6645000</v>
      </c>
      <c r="AP792">
        <v>5</v>
      </c>
      <c r="AR792">
        <v>1010</v>
      </c>
      <c r="AT792" s="5" t="s">
        <v>5201</v>
      </c>
      <c r="AU792">
        <v>101844</v>
      </c>
      <c r="AW792" s="6" t="s">
        <v>14</v>
      </c>
      <c r="AX792">
        <v>1</v>
      </c>
      <c r="AY792" t="s">
        <v>15</v>
      </c>
      <c r="AZ792" t="s">
        <v>5202</v>
      </c>
      <c r="BA792" t="s">
        <v>5203</v>
      </c>
      <c r="BB792">
        <v>1010</v>
      </c>
      <c r="BC792" t="s">
        <v>18</v>
      </c>
      <c r="BD792" t="s">
        <v>19</v>
      </c>
      <c r="BF792" s="5">
        <v>44155.500648148103</v>
      </c>
      <c r="BG792" s="7" t="s">
        <v>20</v>
      </c>
      <c r="BI792">
        <v>6</v>
      </c>
      <c r="BJ792">
        <v>259532</v>
      </c>
      <c r="BL792" t="s">
        <v>5204</v>
      </c>
      <c r="BX792">
        <v>309184</v>
      </c>
    </row>
    <row r="793" spans="1:76" x14ac:dyDescent="0.25">
      <c r="A793">
        <v>309226</v>
      </c>
      <c r="C793">
        <v>1</v>
      </c>
      <c r="D793">
        <v>1</v>
      </c>
      <c r="E793">
        <v>47</v>
      </c>
      <c r="F793" t="s">
        <v>0</v>
      </c>
      <c r="G793" t="s">
        <v>1</v>
      </c>
      <c r="H793" t="s">
        <v>5205</v>
      </c>
      <c r="I793" t="s">
        <v>3</v>
      </c>
      <c r="K793">
        <v>1</v>
      </c>
      <c r="L793" t="s">
        <v>4</v>
      </c>
      <c r="M793">
        <v>101844</v>
      </c>
      <c r="N793" t="s">
        <v>5</v>
      </c>
      <c r="O793" t="s">
        <v>5</v>
      </c>
      <c r="U793" t="s">
        <v>4976</v>
      </c>
      <c r="V793" s="1">
        <v>1</v>
      </c>
      <c r="W793" t="s">
        <v>7</v>
      </c>
      <c r="X793" t="s">
        <v>4738</v>
      </c>
      <c r="Y793" s="2" t="s">
        <v>3731</v>
      </c>
      <c r="Z793" s="3">
        <v>2</v>
      </c>
      <c r="AA793" s="4">
        <v>219</v>
      </c>
      <c r="AB793" t="s">
        <v>4738</v>
      </c>
      <c r="AC793" t="s">
        <v>4981</v>
      </c>
      <c r="AD793">
        <v>2020</v>
      </c>
      <c r="AE793">
        <v>7</v>
      </c>
      <c r="AF793">
        <v>17</v>
      </c>
      <c r="AG793" t="s">
        <v>4982</v>
      </c>
      <c r="AJ793" t="s">
        <v>5</v>
      </c>
      <c r="AK793" t="s">
        <v>12</v>
      </c>
      <c r="AL793">
        <v>252269</v>
      </c>
      <c r="AM793">
        <v>6644188</v>
      </c>
      <c r="AN793" s="4">
        <v>253000</v>
      </c>
      <c r="AO793" s="4">
        <v>6645000</v>
      </c>
      <c r="AP793">
        <v>5</v>
      </c>
      <c r="AR793">
        <v>1010</v>
      </c>
      <c r="AT793" s="5" t="s">
        <v>5206</v>
      </c>
      <c r="AU793">
        <v>101844</v>
      </c>
      <c r="AW793" s="6" t="s">
        <v>14</v>
      </c>
      <c r="AX793">
        <v>1</v>
      </c>
      <c r="AY793" t="s">
        <v>15</v>
      </c>
      <c r="AZ793" t="s">
        <v>5207</v>
      </c>
      <c r="BA793" t="s">
        <v>5208</v>
      </c>
      <c r="BB793">
        <v>1010</v>
      </c>
      <c r="BC793" t="s">
        <v>18</v>
      </c>
      <c r="BD793" t="s">
        <v>19</v>
      </c>
      <c r="BF793" s="5">
        <v>44155.500648148103</v>
      </c>
      <c r="BG793" s="7" t="s">
        <v>20</v>
      </c>
      <c r="BI793">
        <v>6</v>
      </c>
      <c r="BJ793">
        <v>259533</v>
      </c>
      <c r="BL793" t="s">
        <v>5209</v>
      </c>
      <c r="BX793">
        <v>309226</v>
      </c>
    </row>
    <row r="794" spans="1:76" x14ac:dyDescent="0.25">
      <c r="A794">
        <v>309185</v>
      </c>
      <c r="C794">
        <v>1</v>
      </c>
      <c r="D794">
        <v>1</v>
      </c>
      <c r="E794">
        <v>48</v>
      </c>
      <c r="F794" t="s">
        <v>0</v>
      </c>
      <c r="G794" t="s">
        <v>1</v>
      </c>
      <c r="H794" t="s">
        <v>5210</v>
      </c>
      <c r="I794" t="s">
        <v>3</v>
      </c>
      <c r="K794">
        <v>1</v>
      </c>
      <c r="L794" t="s">
        <v>4</v>
      </c>
      <c r="M794">
        <v>101844</v>
      </c>
      <c r="N794" t="s">
        <v>5</v>
      </c>
      <c r="O794" t="s">
        <v>5</v>
      </c>
      <c r="U794" t="s">
        <v>4976</v>
      </c>
      <c r="V794" s="1">
        <v>1</v>
      </c>
      <c r="W794" t="s">
        <v>7</v>
      </c>
      <c r="X794" t="s">
        <v>4738</v>
      </c>
      <c r="Y794" s="2" t="s">
        <v>3731</v>
      </c>
      <c r="Z794" s="3">
        <v>2</v>
      </c>
      <c r="AA794" s="4">
        <v>219</v>
      </c>
      <c r="AB794" t="s">
        <v>4738</v>
      </c>
      <c r="AC794" t="s">
        <v>4981</v>
      </c>
      <c r="AD794">
        <v>2020</v>
      </c>
      <c r="AE794">
        <v>7</v>
      </c>
      <c r="AF794">
        <v>17</v>
      </c>
      <c r="AG794" t="s">
        <v>4982</v>
      </c>
      <c r="AJ794" t="s">
        <v>5</v>
      </c>
      <c r="AK794" t="s">
        <v>12</v>
      </c>
      <c r="AL794">
        <v>252267</v>
      </c>
      <c r="AM794">
        <v>6644188</v>
      </c>
      <c r="AN794" s="4">
        <v>253000</v>
      </c>
      <c r="AO794" s="4">
        <v>6645000</v>
      </c>
      <c r="AP794">
        <v>5</v>
      </c>
      <c r="AR794">
        <v>1010</v>
      </c>
      <c r="AT794" s="5" t="s">
        <v>5211</v>
      </c>
      <c r="AU794">
        <v>101844</v>
      </c>
      <c r="AW794" s="6" t="s">
        <v>14</v>
      </c>
      <c r="AX794">
        <v>1</v>
      </c>
      <c r="AY794" t="s">
        <v>15</v>
      </c>
      <c r="AZ794" t="s">
        <v>5212</v>
      </c>
      <c r="BA794" t="s">
        <v>5213</v>
      </c>
      <c r="BB794">
        <v>1010</v>
      </c>
      <c r="BC794" t="s">
        <v>18</v>
      </c>
      <c r="BD794" t="s">
        <v>19</v>
      </c>
      <c r="BF794" s="5">
        <v>44155.500648148103</v>
      </c>
      <c r="BG794" s="7" t="s">
        <v>20</v>
      </c>
      <c r="BI794">
        <v>6</v>
      </c>
      <c r="BJ794">
        <v>259534</v>
      </c>
      <c r="BL794" t="s">
        <v>5214</v>
      </c>
      <c r="BX794">
        <v>309185</v>
      </c>
    </row>
    <row r="795" spans="1:76" x14ac:dyDescent="0.25">
      <c r="A795">
        <v>309186</v>
      </c>
      <c r="C795">
        <v>1</v>
      </c>
      <c r="D795">
        <v>1</v>
      </c>
      <c r="E795">
        <v>49</v>
      </c>
      <c r="F795" t="s">
        <v>0</v>
      </c>
      <c r="G795" t="s">
        <v>1</v>
      </c>
      <c r="H795" t="s">
        <v>5215</v>
      </c>
      <c r="I795" t="s">
        <v>3</v>
      </c>
      <c r="K795">
        <v>1</v>
      </c>
      <c r="L795" t="s">
        <v>4</v>
      </c>
      <c r="M795">
        <v>101844</v>
      </c>
      <c r="N795" t="s">
        <v>5</v>
      </c>
      <c r="O795" t="s">
        <v>5</v>
      </c>
      <c r="U795" t="s">
        <v>4976</v>
      </c>
      <c r="V795" s="1">
        <v>1</v>
      </c>
      <c r="W795" t="s">
        <v>7</v>
      </c>
      <c r="X795" t="s">
        <v>4738</v>
      </c>
      <c r="Y795" s="2" t="s">
        <v>3731</v>
      </c>
      <c r="Z795" s="3">
        <v>2</v>
      </c>
      <c r="AA795" s="4">
        <v>219</v>
      </c>
      <c r="AB795" t="s">
        <v>4738</v>
      </c>
      <c r="AC795" t="s">
        <v>4981</v>
      </c>
      <c r="AD795">
        <v>2020</v>
      </c>
      <c r="AE795">
        <v>7</v>
      </c>
      <c r="AF795">
        <v>17</v>
      </c>
      <c r="AG795" t="s">
        <v>4982</v>
      </c>
      <c r="AJ795" t="s">
        <v>5</v>
      </c>
      <c r="AK795" t="s">
        <v>12</v>
      </c>
      <c r="AL795">
        <v>252267</v>
      </c>
      <c r="AM795">
        <v>6644184</v>
      </c>
      <c r="AN795" s="4">
        <v>253000</v>
      </c>
      <c r="AO795" s="4">
        <v>6645000</v>
      </c>
      <c r="AP795">
        <v>5</v>
      </c>
      <c r="AR795">
        <v>1010</v>
      </c>
      <c r="AT795" s="5" t="s">
        <v>5216</v>
      </c>
      <c r="AU795">
        <v>101844</v>
      </c>
      <c r="AW795" s="6" t="s">
        <v>14</v>
      </c>
      <c r="AX795">
        <v>1</v>
      </c>
      <c r="AY795" t="s">
        <v>15</v>
      </c>
      <c r="AZ795" t="s">
        <v>5217</v>
      </c>
      <c r="BA795" t="s">
        <v>5218</v>
      </c>
      <c r="BB795">
        <v>1010</v>
      </c>
      <c r="BC795" t="s">
        <v>18</v>
      </c>
      <c r="BD795" t="s">
        <v>19</v>
      </c>
      <c r="BF795" s="5">
        <v>44155.500648148103</v>
      </c>
      <c r="BG795" s="7" t="s">
        <v>20</v>
      </c>
      <c r="BI795">
        <v>6</v>
      </c>
      <c r="BJ795">
        <v>259535</v>
      </c>
      <c r="BL795" t="s">
        <v>5219</v>
      </c>
      <c r="BX795">
        <v>309186</v>
      </c>
    </row>
    <row r="796" spans="1:76" x14ac:dyDescent="0.25">
      <c r="A796">
        <v>309209</v>
      </c>
      <c r="C796">
        <v>1</v>
      </c>
      <c r="D796">
        <v>1</v>
      </c>
      <c r="E796">
        <v>50</v>
      </c>
      <c r="F796" t="s">
        <v>0</v>
      </c>
      <c r="G796" t="s">
        <v>1</v>
      </c>
      <c r="H796" t="s">
        <v>5220</v>
      </c>
      <c r="I796" t="s">
        <v>3</v>
      </c>
      <c r="K796">
        <v>1</v>
      </c>
      <c r="L796" t="s">
        <v>4</v>
      </c>
      <c r="M796">
        <v>101844</v>
      </c>
      <c r="N796" t="s">
        <v>5</v>
      </c>
      <c r="O796" t="s">
        <v>5</v>
      </c>
      <c r="U796" t="s">
        <v>4976</v>
      </c>
      <c r="V796" s="1">
        <v>1</v>
      </c>
      <c r="W796" t="s">
        <v>7</v>
      </c>
      <c r="X796" t="s">
        <v>4738</v>
      </c>
      <c r="Y796" s="2" t="s">
        <v>3731</v>
      </c>
      <c r="Z796" s="3">
        <v>2</v>
      </c>
      <c r="AA796" s="4">
        <v>219</v>
      </c>
      <c r="AB796" t="s">
        <v>4738</v>
      </c>
      <c r="AC796" t="s">
        <v>4981</v>
      </c>
      <c r="AD796">
        <v>2020</v>
      </c>
      <c r="AE796">
        <v>7</v>
      </c>
      <c r="AF796">
        <v>17</v>
      </c>
      <c r="AG796" t="s">
        <v>4982</v>
      </c>
      <c r="AJ796" t="s">
        <v>5</v>
      </c>
      <c r="AK796" t="s">
        <v>12</v>
      </c>
      <c r="AL796">
        <v>252268</v>
      </c>
      <c r="AM796">
        <v>6644182</v>
      </c>
      <c r="AN796" s="4">
        <v>253000</v>
      </c>
      <c r="AO796" s="4">
        <v>6645000</v>
      </c>
      <c r="AP796">
        <v>5</v>
      </c>
      <c r="AR796">
        <v>1010</v>
      </c>
      <c r="AT796" s="5" t="s">
        <v>5221</v>
      </c>
      <c r="AU796">
        <v>101844</v>
      </c>
      <c r="AW796" s="6" t="s">
        <v>14</v>
      </c>
      <c r="AX796">
        <v>1</v>
      </c>
      <c r="AY796" t="s">
        <v>15</v>
      </c>
      <c r="AZ796" t="s">
        <v>5222</v>
      </c>
      <c r="BA796" t="s">
        <v>5223</v>
      </c>
      <c r="BB796">
        <v>1010</v>
      </c>
      <c r="BC796" t="s">
        <v>18</v>
      </c>
      <c r="BD796" t="s">
        <v>19</v>
      </c>
      <c r="BF796" s="5">
        <v>44155.500648148103</v>
      </c>
      <c r="BG796" s="7" t="s">
        <v>20</v>
      </c>
      <c r="BI796">
        <v>6</v>
      </c>
      <c r="BJ796">
        <v>259536</v>
      </c>
      <c r="BL796" t="s">
        <v>5224</v>
      </c>
      <c r="BX796">
        <v>309209</v>
      </c>
    </row>
    <row r="797" spans="1:76" x14ac:dyDescent="0.25">
      <c r="A797">
        <v>309187</v>
      </c>
      <c r="C797">
        <v>1</v>
      </c>
      <c r="D797">
        <v>1</v>
      </c>
      <c r="E797">
        <v>51</v>
      </c>
      <c r="F797" t="s">
        <v>0</v>
      </c>
      <c r="G797" t="s">
        <v>1</v>
      </c>
      <c r="H797" t="s">
        <v>5225</v>
      </c>
      <c r="I797" t="s">
        <v>3</v>
      </c>
      <c r="K797">
        <v>1</v>
      </c>
      <c r="L797" t="s">
        <v>4</v>
      </c>
      <c r="M797">
        <v>101844</v>
      </c>
      <c r="N797" t="s">
        <v>5</v>
      </c>
      <c r="O797" t="s">
        <v>5</v>
      </c>
      <c r="U797" t="s">
        <v>4976</v>
      </c>
      <c r="V797" s="1">
        <v>1</v>
      </c>
      <c r="W797" t="s">
        <v>7</v>
      </c>
      <c r="X797" t="s">
        <v>4738</v>
      </c>
      <c r="Y797" s="2" t="s">
        <v>3731</v>
      </c>
      <c r="Z797" s="3">
        <v>2</v>
      </c>
      <c r="AA797" s="4">
        <v>219</v>
      </c>
      <c r="AB797" t="s">
        <v>4738</v>
      </c>
      <c r="AC797" t="s">
        <v>4981</v>
      </c>
      <c r="AD797">
        <v>2020</v>
      </c>
      <c r="AE797">
        <v>7</v>
      </c>
      <c r="AF797">
        <v>17</v>
      </c>
      <c r="AG797" t="s">
        <v>4982</v>
      </c>
      <c r="AJ797" t="s">
        <v>5</v>
      </c>
      <c r="AK797" t="s">
        <v>12</v>
      </c>
      <c r="AL797">
        <v>252267</v>
      </c>
      <c r="AM797">
        <v>6644179</v>
      </c>
      <c r="AN797" s="4">
        <v>253000</v>
      </c>
      <c r="AO797" s="4">
        <v>6645000</v>
      </c>
      <c r="AP797">
        <v>5</v>
      </c>
      <c r="AR797">
        <v>1010</v>
      </c>
      <c r="AT797" s="5" t="s">
        <v>5226</v>
      </c>
      <c r="AU797">
        <v>101844</v>
      </c>
      <c r="AW797" s="6" t="s">
        <v>14</v>
      </c>
      <c r="AX797">
        <v>1</v>
      </c>
      <c r="AY797" t="s">
        <v>15</v>
      </c>
      <c r="AZ797" t="s">
        <v>5227</v>
      </c>
      <c r="BA797" t="s">
        <v>5228</v>
      </c>
      <c r="BB797">
        <v>1010</v>
      </c>
      <c r="BC797" t="s">
        <v>18</v>
      </c>
      <c r="BD797" t="s">
        <v>19</v>
      </c>
      <c r="BF797" s="5">
        <v>44155.500648148103</v>
      </c>
      <c r="BG797" s="7" t="s">
        <v>20</v>
      </c>
      <c r="BI797">
        <v>6</v>
      </c>
      <c r="BJ797">
        <v>259537</v>
      </c>
      <c r="BL797" t="s">
        <v>5229</v>
      </c>
      <c r="BX797">
        <v>309187</v>
      </c>
    </row>
    <row r="798" spans="1:76" x14ac:dyDescent="0.25">
      <c r="A798">
        <v>309170</v>
      </c>
      <c r="C798">
        <v>1</v>
      </c>
      <c r="D798">
        <v>1</v>
      </c>
      <c r="E798">
        <v>52</v>
      </c>
      <c r="F798" t="s">
        <v>0</v>
      </c>
      <c r="G798" t="s">
        <v>1</v>
      </c>
      <c r="H798" t="s">
        <v>5230</v>
      </c>
      <c r="I798" t="s">
        <v>3</v>
      </c>
      <c r="K798">
        <v>1</v>
      </c>
      <c r="L798" t="s">
        <v>4</v>
      </c>
      <c r="M798">
        <v>101844</v>
      </c>
      <c r="N798" t="s">
        <v>5</v>
      </c>
      <c r="O798" t="s">
        <v>5</v>
      </c>
      <c r="U798" t="s">
        <v>4976</v>
      </c>
      <c r="V798" s="1">
        <v>1</v>
      </c>
      <c r="W798" t="s">
        <v>7</v>
      </c>
      <c r="X798" t="s">
        <v>4738</v>
      </c>
      <c r="Y798" s="2" t="s">
        <v>3731</v>
      </c>
      <c r="Z798" s="3">
        <v>2</v>
      </c>
      <c r="AA798" s="4">
        <v>219</v>
      </c>
      <c r="AB798" t="s">
        <v>4738</v>
      </c>
      <c r="AC798" t="s">
        <v>4981</v>
      </c>
      <c r="AD798">
        <v>2020</v>
      </c>
      <c r="AE798">
        <v>7</v>
      </c>
      <c r="AF798">
        <v>17</v>
      </c>
      <c r="AG798" t="s">
        <v>4982</v>
      </c>
      <c r="AJ798" t="s">
        <v>5</v>
      </c>
      <c r="AK798" t="s">
        <v>12</v>
      </c>
      <c r="AL798">
        <v>252266</v>
      </c>
      <c r="AM798">
        <v>6644179</v>
      </c>
      <c r="AN798" s="4">
        <v>253000</v>
      </c>
      <c r="AO798" s="4">
        <v>6645000</v>
      </c>
      <c r="AP798">
        <v>5</v>
      </c>
      <c r="AR798">
        <v>1010</v>
      </c>
      <c r="AT798" s="5" t="s">
        <v>5231</v>
      </c>
      <c r="AU798">
        <v>101844</v>
      </c>
      <c r="AW798" s="6" t="s">
        <v>14</v>
      </c>
      <c r="AX798">
        <v>1</v>
      </c>
      <c r="AY798" t="s">
        <v>15</v>
      </c>
      <c r="AZ798" t="s">
        <v>5232</v>
      </c>
      <c r="BA798" t="s">
        <v>5233</v>
      </c>
      <c r="BB798">
        <v>1010</v>
      </c>
      <c r="BC798" t="s">
        <v>18</v>
      </c>
      <c r="BD798" t="s">
        <v>19</v>
      </c>
      <c r="BF798" s="5">
        <v>44155.500648148103</v>
      </c>
      <c r="BG798" s="7" t="s">
        <v>20</v>
      </c>
      <c r="BI798">
        <v>6</v>
      </c>
      <c r="BJ798">
        <v>259538</v>
      </c>
      <c r="BL798" t="s">
        <v>5234</v>
      </c>
      <c r="BX798">
        <v>309170</v>
      </c>
    </row>
    <row r="799" spans="1:76" x14ac:dyDescent="0.25">
      <c r="A799">
        <v>309244</v>
      </c>
      <c r="C799">
        <v>1</v>
      </c>
      <c r="D799">
        <v>1</v>
      </c>
      <c r="E799">
        <v>53</v>
      </c>
      <c r="F799" t="s">
        <v>0</v>
      </c>
      <c r="G799" t="s">
        <v>1</v>
      </c>
      <c r="H799" t="s">
        <v>5235</v>
      </c>
      <c r="I799" t="s">
        <v>3</v>
      </c>
      <c r="K799">
        <v>1</v>
      </c>
      <c r="L799" t="s">
        <v>4</v>
      </c>
      <c r="M799">
        <v>101844</v>
      </c>
      <c r="N799" t="s">
        <v>5</v>
      </c>
      <c r="O799" t="s">
        <v>5</v>
      </c>
      <c r="U799" t="s">
        <v>4976</v>
      </c>
      <c r="V799" s="1">
        <v>1</v>
      </c>
      <c r="W799" t="s">
        <v>7</v>
      </c>
      <c r="X799" t="s">
        <v>4738</v>
      </c>
      <c r="Y799" s="2" t="s">
        <v>3731</v>
      </c>
      <c r="Z799" s="3">
        <v>2</v>
      </c>
      <c r="AA799" s="4">
        <v>219</v>
      </c>
      <c r="AB799" t="s">
        <v>4738</v>
      </c>
      <c r="AC799" t="s">
        <v>4981</v>
      </c>
      <c r="AD799">
        <v>2020</v>
      </c>
      <c r="AE799">
        <v>7</v>
      </c>
      <c r="AF799">
        <v>17</v>
      </c>
      <c r="AG799" t="s">
        <v>4982</v>
      </c>
      <c r="AJ799" t="s">
        <v>5</v>
      </c>
      <c r="AK799" t="s">
        <v>12</v>
      </c>
      <c r="AL799">
        <v>252270</v>
      </c>
      <c r="AM799">
        <v>6644179</v>
      </c>
      <c r="AN799" s="4">
        <v>253000</v>
      </c>
      <c r="AO799" s="4">
        <v>6645000</v>
      </c>
      <c r="AP799">
        <v>5</v>
      </c>
      <c r="AR799">
        <v>1010</v>
      </c>
      <c r="AT799" s="5" t="s">
        <v>5236</v>
      </c>
      <c r="AU799">
        <v>101844</v>
      </c>
      <c r="AW799" s="6" t="s">
        <v>14</v>
      </c>
      <c r="AX799">
        <v>1</v>
      </c>
      <c r="AY799" t="s">
        <v>15</v>
      </c>
      <c r="AZ799" t="s">
        <v>5237</v>
      </c>
      <c r="BA799" t="s">
        <v>5238</v>
      </c>
      <c r="BB799">
        <v>1010</v>
      </c>
      <c r="BC799" t="s">
        <v>18</v>
      </c>
      <c r="BD799" t="s">
        <v>19</v>
      </c>
      <c r="BF799" s="5">
        <v>44155.500648148103</v>
      </c>
      <c r="BG799" s="7" t="s">
        <v>20</v>
      </c>
      <c r="BI799">
        <v>6</v>
      </c>
      <c r="BJ799">
        <v>259539</v>
      </c>
      <c r="BL799" t="s">
        <v>5239</v>
      </c>
      <c r="BX799">
        <v>309244</v>
      </c>
    </row>
    <row r="800" spans="1:76" x14ac:dyDescent="0.25">
      <c r="A800">
        <v>309285</v>
      </c>
      <c r="C800">
        <v>1</v>
      </c>
      <c r="D800">
        <v>1</v>
      </c>
      <c r="E800">
        <v>54</v>
      </c>
      <c r="F800" t="s">
        <v>0</v>
      </c>
      <c r="G800" t="s">
        <v>1</v>
      </c>
      <c r="H800" t="s">
        <v>5240</v>
      </c>
      <c r="I800" t="s">
        <v>3</v>
      </c>
      <c r="K800">
        <v>1</v>
      </c>
      <c r="L800" t="s">
        <v>4</v>
      </c>
      <c r="M800">
        <v>101844</v>
      </c>
      <c r="N800" t="s">
        <v>5</v>
      </c>
      <c r="O800" t="s">
        <v>5</v>
      </c>
      <c r="U800" t="s">
        <v>4976</v>
      </c>
      <c r="V800" s="1">
        <v>1</v>
      </c>
      <c r="W800" t="s">
        <v>7</v>
      </c>
      <c r="X800" t="s">
        <v>4738</v>
      </c>
      <c r="Y800" s="2" t="s">
        <v>3731</v>
      </c>
      <c r="Z800" s="3">
        <v>2</v>
      </c>
      <c r="AA800" s="4">
        <v>219</v>
      </c>
      <c r="AB800" t="s">
        <v>4738</v>
      </c>
      <c r="AC800" t="s">
        <v>4981</v>
      </c>
      <c r="AD800">
        <v>2020</v>
      </c>
      <c r="AE800">
        <v>7</v>
      </c>
      <c r="AF800">
        <v>17</v>
      </c>
      <c r="AG800" t="s">
        <v>4982</v>
      </c>
      <c r="AJ800" t="s">
        <v>5</v>
      </c>
      <c r="AK800" t="s">
        <v>12</v>
      </c>
      <c r="AL800">
        <v>252272</v>
      </c>
      <c r="AM800">
        <v>6644180</v>
      </c>
      <c r="AN800" s="4">
        <v>253000</v>
      </c>
      <c r="AO800" s="4">
        <v>6645000</v>
      </c>
      <c r="AP800">
        <v>5</v>
      </c>
      <c r="AR800">
        <v>1010</v>
      </c>
      <c r="AT800" s="5" t="s">
        <v>5241</v>
      </c>
      <c r="AU800">
        <v>101844</v>
      </c>
      <c r="AW800" s="6" t="s">
        <v>14</v>
      </c>
      <c r="AX800">
        <v>1</v>
      </c>
      <c r="AY800" t="s">
        <v>15</v>
      </c>
      <c r="AZ800" t="s">
        <v>5242</v>
      </c>
      <c r="BA800" t="s">
        <v>5243</v>
      </c>
      <c r="BB800">
        <v>1010</v>
      </c>
      <c r="BC800" t="s">
        <v>18</v>
      </c>
      <c r="BD800" t="s">
        <v>19</v>
      </c>
      <c r="BF800" s="5">
        <v>44155.500648148103</v>
      </c>
      <c r="BG800" s="7" t="s">
        <v>20</v>
      </c>
      <c r="BI800">
        <v>6</v>
      </c>
      <c r="BJ800">
        <v>259540</v>
      </c>
      <c r="BL800" t="s">
        <v>5244</v>
      </c>
      <c r="BX800">
        <v>309285</v>
      </c>
    </row>
    <row r="801" spans="1:76" x14ac:dyDescent="0.25">
      <c r="A801">
        <v>309308</v>
      </c>
      <c r="C801">
        <v>1</v>
      </c>
      <c r="D801">
        <v>1</v>
      </c>
      <c r="E801">
        <v>55</v>
      </c>
      <c r="F801" t="s">
        <v>0</v>
      </c>
      <c r="G801" t="s">
        <v>1</v>
      </c>
      <c r="H801" t="s">
        <v>5245</v>
      </c>
      <c r="I801" t="s">
        <v>3</v>
      </c>
      <c r="K801">
        <v>1</v>
      </c>
      <c r="L801" t="s">
        <v>4</v>
      </c>
      <c r="M801">
        <v>101844</v>
      </c>
      <c r="N801" t="s">
        <v>5</v>
      </c>
      <c r="O801" t="s">
        <v>5</v>
      </c>
      <c r="U801" t="s">
        <v>4976</v>
      </c>
      <c r="V801" s="1">
        <v>1</v>
      </c>
      <c r="W801" t="s">
        <v>7</v>
      </c>
      <c r="X801" t="s">
        <v>4738</v>
      </c>
      <c r="Y801" s="2" t="s">
        <v>3731</v>
      </c>
      <c r="Z801" s="3">
        <v>2</v>
      </c>
      <c r="AA801" s="4">
        <v>219</v>
      </c>
      <c r="AB801" t="s">
        <v>4738</v>
      </c>
      <c r="AC801" t="s">
        <v>4981</v>
      </c>
      <c r="AD801">
        <v>2020</v>
      </c>
      <c r="AE801">
        <v>7</v>
      </c>
      <c r="AF801">
        <v>17</v>
      </c>
      <c r="AG801" t="s">
        <v>4982</v>
      </c>
      <c r="AJ801" t="s">
        <v>5</v>
      </c>
      <c r="AK801" t="s">
        <v>12</v>
      </c>
      <c r="AL801">
        <v>252273</v>
      </c>
      <c r="AM801">
        <v>6644182</v>
      </c>
      <c r="AN801" s="4">
        <v>253000</v>
      </c>
      <c r="AO801" s="4">
        <v>6645000</v>
      </c>
      <c r="AP801">
        <v>5</v>
      </c>
      <c r="AR801">
        <v>1010</v>
      </c>
      <c r="AT801" s="5" t="s">
        <v>5246</v>
      </c>
      <c r="AU801">
        <v>101844</v>
      </c>
      <c r="AW801" s="6" t="s">
        <v>14</v>
      </c>
      <c r="AX801">
        <v>1</v>
      </c>
      <c r="AY801" t="s">
        <v>15</v>
      </c>
      <c r="AZ801" t="s">
        <v>5247</v>
      </c>
      <c r="BA801" t="s">
        <v>5248</v>
      </c>
      <c r="BB801">
        <v>1010</v>
      </c>
      <c r="BC801" t="s">
        <v>18</v>
      </c>
      <c r="BD801" t="s">
        <v>19</v>
      </c>
      <c r="BF801" s="5">
        <v>44155.500648148103</v>
      </c>
      <c r="BG801" s="7" t="s">
        <v>20</v>
      </c>
      <c r="BI801">
        <v>6</v>
      </c>
      <c r="BJ801">
        <v>259541</v>
      </c>
      <c r="BL801" t="s">
        <v>5249</v>
      </c>
      <c r="BX801">
        <v>309308</v>
      </c>
    </row>
    <row r="802" spans="1:76" x14ac:dyDescent="0.25">
      <c r="A802">
        <v>309334</v>
      </c>
      <c r="C802">
        <v>1</v>
      </c>
      <c r="D802">
        <v>1</v>
      </c>
      <c r="E802">
        <v>56</v>
      </c>
      <c r="F802" t="s">
        <v>0</v>
      </c>
      <c r="G802" t="s">
        <v>1</v>
      </c>
      <c r="H802" t="s">
        <v>5250</v>
      </c>
      <c r="I802" t="s">
        <v>3</v>
      </c>
      <c r="K802">
        <v>1</v>
      </c>
      <c r="L802" t="s">
        <v>4</v>
      </c>
      <c r="M802">
        <v>101844</v>
      </c>
      <c r="N802" t="s">
        <v>5</v>
      </c>
      <c r="O802" t="s">
        <v>5</v>
      </c>
      <c r="U802" t="s">
        <v>4976</v>
      </c>
      <c r="V802" s="1">
        <v>1</v>
      </c>
      <c r="W802" t="s">
        <v>7</v>
      </c>
      <c r="X802" t="s">
        <v>4738</v>
      </c>
      <c r="Y802" s="2" t="s">
        <v>3731</v>
      </c>
      <c r="Z802" s="3">
        <v>2</v>
      </c>
      <c r="AA802" s="4">
        <v>219</v>
      </c>
      <c r="AB802" t="s">
        <v>4738</v>
      </c>
      <c r="AC802" t="s">
        <v>4981</v>
      </c>
      <c r="AD802">
        <v>2020</v>
      </c>
      <c r="AE802">
        <v>7</v>
      </c>
      <c r="AF802">
        <v>17</v>
      </c>
      <c r="AG802" t="s">
        <v>4982</v>
      </c>
      <c r="AJ802" t="s">
        <v>5</v>
      </c>
      <c r="AK802" t="s">
        <v>12</v>
      </c>
      <c r="AL802">
        <v>252275</v>
      </c>
      <c r="AM802">
        <v>6644184</v>
      </c>
      <c r="AN802" s="4">
        <v>253000</v>
      </c>
      <c r="AO802" s="4">
        <v>6645000</v>
      </c>
      <c r="AP802">
        <v>5</v>
      </c>
      <c r="AR802">
        <v>1010</v>
      </c>
      <c r="AT802" s="5" t="s">
        <v>5251</v>
      </c>
      <c r="AU802">
        <v>101844</v>
      </c>
      <c r="AW802" s="6" t="s">
        <v>14</v>
      </c>
      <c r="AX802">
        <v>1</v>
      </c>
      <c r="AY802" t="s">
        <v>15</v>
      </c>
      <c r="AZ802" t="s">
        <v>5252</v>
      </c>
      <c r="BA802" t="s">
        <v>5253</v>
      </c>
      <c r="BB802">
        <v>1010</v>
      </c>
      <c r="BC802" t="s">
        <v>18</v>
      </c>
      <c r="BD802" t="s">
        <v>19</v>
      </c>
      <c r="BF802" s="5">
        <v>44155.500648148103</v>
      </c>
      <c r="BG802" s="7" t="s">
        <v>20</v>
      </c>
      <c r="BI802">
        <v>6</v>
      </c>
      <c r="BJ802">
        <v>259542</v>
      </c>
      <c r="BL802" t="s">
        <v>5254</v>
      </c>
      <c r="BX802">
        <v>309334</v>
      </c>
    </row>
    <row r="803" spans="1:76" x14ac:dyDescent="0.25">
      <c r="A803">
        <v>309371</v>
      </c>
      <c r="C803">
        <v>1</v>
      </c>
      <c r="D803">
        <v>1</v>
      </c>
      <c r="E803">
        <v>57</v>
      </c>
      <c r="F803" t="s">
        <v>0</v>
      </c>
      <c r="G803" t="s">
        <v>1</v>
      </c>
      <c r="H803" t="s">
        <v>5255</v>
      </c>
      <c r="I803" t="s">
        <v>3</v>
      </c>
      <c r="K803">
        <v>1</v>
      </c>
      <c r="L803" t="s">
        <v>4</v>
      </c>
      <c r="M803">
        <v>101844</v>
      </c>
      <c r="N803" t="s">
        <v>5</v>
      </c>
      <c r="O803" t="s">
        <v>5</v>
      </c>
      <c r="U803" t="s">
        <v>4976</v>
      </c>
      <c r="V803" s="1">
        <v>1</v>
      </c>
      <c r="W803" t="s">
        <v>7</v>
      </c>
      <c r="X803" t="s">
        <v>4738</v>
      </c>
      <c r="Y803" s="2" t="s">
        <v>3731</v>
      </c>
      <c r="Z803" s="3">
        <v>2</v>
      </c>
      <c r="AA803" s="4">
        <v>219</v>
      </c>
      <c r="AB803" t="s">
        <v>4738</v>
      </c>
      <c r="AC803" t="s">
        <v>4981</v>
      </c>
      <c r="AD803">
        <v>2020</v>
      </c>
      <c r="AE803">
        <v>7</v>
      </c>
      <c r="AF803">
        <v>17</v>
      </c>
      <c r="AG803" t="s">
        <v>4982</v>
      </c>
      <c r="AJ803" t="s">
        <v>5</v>
      </c>
      <c r="AK803" t="s">
        <v>12</v>
      </c>
      <c r="AL803">
        <v>252277</v>
      </c>
      <c r="AM803">
        <v>6644187</v>
      </c>
      <c r="AN803" s="4">
        <v>253000</v>
      </c>
      <c r="AO803" s="4">
        <v>6645000</v>
      </c>
      <c r="AP803">
        <v>5</v>
      </c>
      <c r="AR803">
        <v>1010</v>
      </c>
      <c r="AT803" s="5" t="s">
        <v>5256</v>
      </c>
      <c r="AU803">
        <v>101844</v>
      </c>
      <c r="AW803" s="6" t="s">
        <v>14</v>
      </c>
      <c r="AX803">
        <v>1</v>
      </c>
      <c r="AY803" t="s">
        <v>15</v>
      </c>
      <c r="AZ803" t="s">
        <v>5257</v>
      </c>
      <c r="BA803" t="s">
        <v>5258</v>
      </c>
      <c r="BB803">
        <v>1010</v>
      </c>
      <c r="BC803" t="s">
        <v>18</v>
      </c>
      <c r="BD803" t="s">
        <v>19</v>
      </c>
      <c r="BF803" s="5">
        <v>44155.500648148103</v>
      </c>
      <c r="BG803" s="7" t="s">
        <v>20</v>
      </c>
      <c r="BI803">
        <v>6</v>
      </c>
      <c r="BJ803">
        <v>259543</v>
      </c>
      <c r="BL803" t="s">
        <v>5259</v>
      </c>
      <c r="BX803">
        <v>309371</v>
      </c>
    </row>
    <row r="804" spans="1:76" x14ac:dyDescent="0.25">
      <c r="A804">
        <v>309410</v>
      </c>
      <c r="C804">
        <v>1</v>
      </c>
      <c r="D804">
        <v>1</v>
      </c>
      <c r="E804">
        <v>58</v>
      </c>
      <c r="F804" t="s">
        <v>0</v>
      </c>
      <c r="G804" t="s">
        <v>1</v>
      </c>
      <c r="H804" t="s">
        <v>5260</v>
      </c>
      <c r="I804" t="s">
        <v>3</v>
      </c>
      <c r="K804">
        <v>1</v>
      </c>
      <c r="L804" t="s">
        <v>4</v>
      </c>
      <c r="M804">
        <v>101844</v>
      </c>
      <c r="N804" t="s">
        <v>5</v>
      </c>
      <c r="O804" t="s">
        <v>5</v>
      </c>
      <c r="U804" t="s">
        <v>4976</v>
      </c>
      <c r="V804" s="1">
        <v>1</v>
      </c>
      <c r="W804" t="s">
        <v>7</v>
      </c>
      <c r="X804" t="s">
        <v>4738</v>
      </c>
      <c r="Y804" s="2" t="s">
        <v>3731</v>
      </c>
      <c r="Z804" s="3">
        <v>2</v>
      </c>
      <c r="AA804" s="4">
        <v>219</v>
      </c>
      <c r="AB804" t="s">
        <v>4738</v>
      </c>
      <c r="AC804" t="s">
        <v>4981</v>
      </c>
      <c r="AD804">
        <v>2020</v>
      </c>
      <c r="AE804">
        <v>7</v>
      </c>
      <c r="AF804">
        <v>17</v>
      </c>
      <c r="AG804" t="s">
        <v>4982</v>
      </c>
      <c r="AJ804" t="s">
        <v>5</v>
      </c>
      <c r="AK804" t="s">
        <v>12</v>
      </c>
      <c r="AL804">
        <v>252280</v>
      </c>
      <c r="AM804">
        <v>6644208</v>
      </c>
      <c r="AN804" s="4">
        <v>253000</v>
      </c>
      <c r="AO804" s="4">
        <v>6645000</v>
      </c>
      <c r="AP804">
        <v>5</v>
      </c>
      <c r="AR804">
        <v>1010</v>
      </c>
      <c r="AT804" s="5" t="s">
        <v>5261</v>
      </c>
      <c r="AU804">
        <v>101844</v>
      </c>
      <c r="AW804" s="6" t="s">
        <v>14</v>
      </c>
      <c r="AX804">
        <v>1</v>
      </c>
      <c r="AY804" t="s">
        <v>15</v>
      </c>
      <c r="AZ804" t="s">
        <v>5262</v>
      </c>
      <c r="BA804" t="s">
        <v>5263</v>
      </c>
      <c r="BB804">
        <v>1010</v>
      </c>
      <c r="BC804" t="s">
        <v>18</v>
      </c>
      <c r="BD804" t="s">
        <v>19</v>
      </c>
      <c r="BF804" s="5">
        <v>44155.500636574099</v>
      </c>
      <c r="BG804" s="7" t="s">
        <v>20</v>
      </c>
      <c r="BI804">
        <v>6</v>
      </c>
      <c r="BJ804">
        <v>259544</v>
      </c>
      <c r="BL804" t="s">
        <v>5264</v>
      </c>
      <c r="BX804">
        <v>309410</v>
      </c>
    </row>
    <row r="805" spans="1:76" x14ac:dyDescent="0.25">
      <c r="A805">
        <v>309372</v>
      </c>
      <c r="C805">
        <v>1</v>
      </c>
      <c r="D805">
        <v>1</v>
      </c>
      <c r="E805">
        <v>59</v>
      </c>
      <c r="F805" t="s">
        <v>0</v>
      </c>
      <c r="G805" t="s">
        <v>1</v>
      </c>
      <c r="H805" t="s">
        <v>5265</v>
      </c>
      <c r="I805" t="s">
        <v>3</v>
      </c>
      <c r="K805">
        <v>1</v>
      </c>
      <c r="L805" t="s">
        <v>4</v>
      </c>
      <c r="M805">
        <v>101844</v>
      </c>
      <c r="N805" t="s">
        <v>5</v>
      </c>
      <c r="O805" t="s">
        <v>5</v>
      </c>
      <c r="U805" t="s">
        <v>4976</v>
      </c>
      <c r="V805" s="1">
        <v>1</v>
      </c>
      <c r="W805" t="s">
        <v>7</v>
      </c>
      <c r="X805" t="s">
        <v>4738</v>
      </c>
      <c r="Y805" s="2" t="s">
        <v>3731</v>
      </c>
      <c r="Z805" s="3">
        <v>2</v>
      </c>
      <c r="AA805" s="4">
        <v>219</v>
      </c>
      <c r="AB805" t="s">
        <v>4738</v>
      </c>
      <c r="AC805" t="s">
        <v>4981</v>
      </c>
      <c r="AD805">
        <v>2020</v>
      </c>
      <c r="AE805">
        <v>7</v>
      </c>
      <c r="AF805">
        <v>17</v>
      </c>
      <c r="AG805" t="s">
        <v>4982</v>
      </c>
      <c r="AJ805" t="s">
        <v>5</v>
      </c>
      <c r="AK805" t="s">
        <v>12</v>
      </c>
      <c r="AL805">
        <v>252277</v>
      </c>
      <c r="AM805">
        <v>6644204</v>
      </c>
      <c r="AN805" s="4">
        <v>253000</v>
      </c>
      <c r="AO805" s="4">
        <v>6645000</v>
      </c>
      <c r="AP805">
        <v>5</v>
      </c>
      <c r="AR805">
        <v>1010</v>
      </c>
      <c r="AT805" s="5" t="s">
        <v>5266</v>
      </c>
      <c r="AU805">
        <v>101844</v>
      </c>
      <c r="AW805" s="6" t="s">
        <v>14</v>
      </c>
      <c r="AX805">
        <v>1</v>
      </c>
      <c r="AY805" t="s">
        <v>15</v>
      </c>
      <c r="AZ805" t="s">
        <v>5267</v>
      </c>
      <c r="BA805" t="s">
        <v>5268</v>
      </c>
      <c r="BB805">
        <v>1010</v>
      </c>
      <c r="BC805" t="s">
        <v>18</v>
      </c>
      <c r="BD805" t="s">
        <v>19</v>
      </c>
      <c r="BF805" s="5">
        <v>44155.500636574099</v>
      </c>
      <c r="BG805" s="7" t="s">
        <v>20</v>
      </c>
      <c r="BI805">
        <v>6</v>
      </c>
      <c r="BJ805">
        <v>259545</v>
      </c>
      <c r="BL805" t="s">
        <v>5269</v>
      </c>
      <c r="BX805">
        <v>309372</v>
      </c>
    </row>
    <row r="806" spans="1:76" x14ac:dyDescent="0.25">
      <c r="A806">
        <v>309350</v>
      </c>
      <c r="C806">
        <v>1</v>
      </c>
      <c r="D806">
        <v>1</v>
      </c>
      <c r="E806">
        <v>60</v>
      </c>
      <c r="F806" t="s">
        <v>0</v>
      </c>
      <c r="G806" t="s">
        <v>1</v>
      </c>
      <c r="H806" t="s">
        <v>5270</v>
      </c>
      <c r="I806" t="s">
        <v>3</v>
      </c>
      <c r="K806">
        <v>1</v>
      </c>
      <c r="L806" t="s">
        <v>4</v>
      </c>
      <c r="M806">
        <v>101844</v>
      </c>
      <c r="N806" t="s">
        <v>5</v>
      </c>
      <c r="O806" t="s">
        <v>5</v>
      </c>
      <c r="U806" t="s">
        <v>4976</v>
      </c>
      <c r="V806" s="1">
        <v>1</v>
      </c>
      <c r="W806" t="s">
        <v>7</v>
      </c>
      <c r="X806" t="s">
        <v>4738</v>
      </c>
      <c r="Y806" s="2" t="s">
        <v>3731</v>
      </c>
      <c r="Z806" s="3">
        <v>2</v>
      </c>
      <c r="AA806" s="4">
        <v>219</v>
      </c>
      <c r="AB806" t="s">
        <v>4738</v>
      </c>
      <c r="AC806" t="s">
        <v>4981</v>
      </c>
      <c r="AD806">
        <v>2020</v>
      </c>
      <c r="AE806">
        <v>7</v>
      </c>
      <c r="AF806">
        <v>17</v>
      </c>
      <c r="AG806" t="s">
        <v>4982</v>
      </c>
      <c r="AJ806" t="s">
        <v>5</v>
      </c>
      <c r="AK806" t="s">
        <v>12</v>
      </c>
      <c r="AL806">
        <v>252276</v>
      </c>
      <c r="AM806">
        <v>6644204</v>
      </c>
      <c r="AN806" s="4">
        <v>253000</v>
      </c>
      <c r="AO806" s="4">
        <v>6645000</v>
      </c>
      <c r="AP806">
        <v>5</v>
      </c>
      <c r="AR806">
        <v>1010</v>
      </c>
      <c r="AT806" s="5" t="s">
        <v>5271</v>
      </c>
      <c r="AU806">
        <v>101844</v>
      </c>
      <c r="AW806" s="6" t="s">
        <v>14</v>
      </c>
      <c r="AX806">
        <v>1</v>
      </c>
      <c r="AY806" t="s">
        <v>15</v>
      </c>
      <c r="AZ806" t="s">
        <v>5272</v>
      </c>
      <c r="BA806" t="s">
        <v>5273</v>
      </c>
      <c r="BB806">
        <v>1010</v>
      </c>
      <c r="BC806" t="s">
        <v>18</v>
      </c>
      <c r="BD806" t="s">
        <v>19</v>
      </c>
      <c r="BF806" s="5">
        <v>44155.500636574099</v>
      </c>
      <c r="BG806" s="7" t="s">
        <v>20</v>
      </c>
      <c r="BI806">
        <v>6</v>
      </c>
      <c r="BJ806">
        <v>259546</v>
      </c>
      <c r="BL806" t="s">
        <v>5274</v>
      </c>
      <c r="BX806">
        <v>309350</v>
      </c>
    </row>
    <row r="807" spans="1:76" x14ac:dyDescent="0.25">
      <c r="A807">
        <v>309335</v>
      </c>
      <c r="C807">
        <v>1</v>
      </c>
      <c r="D807">
        <v>1</v>
      </c>
      <c r="E807">
        <v>61</v>
      </c>
      <c r="F807" t="s">
        <v>0</v>
      </c>
      <c r="G807" t="s">
        <v>1</v>
      </c>
      <c r="H807" t="s">
        <v>5275</v>
      </c>
      <c r="I807" t="s">
        <v>3</v>
      </c>
      <c r="K807">
        <v>1</v>
      </c>
      <c r="L807" t="s">
        <v>4</v>
      </c>
      <c r="M807">
        <v>101844</v>
      </c>
      <c r="N807" t="s">
        <v>5</v>
      </c>
      <c r="O807" t="s">
        <v>5</v>
      </c>
      <c r="U807" t="s">
        <v>4976</v>
      </c>
      <c r="V807" s="1">
        <v>1</v>
      </c>
      <c r="W807" t="s">
        <v>7</v>
      </c>
      <c r="X807" t="s">
        <v>4738</v>
      </c>
      <c r="Y807" s="2" t="s">
        <v>3731</v>
      </c>
      <c r="Z807" s="3">
        <v>2</v>
      </c>
      <c r="AA807" s="4">
        <v>219</v>
      </c>
      <c r="AB807" t="s">
        <v>4738</v>
      </c>
      <c r="AC807" t="s">
        <v>4981</v>
      </c>
      <c r="AD807">
        <v>2020</v>
      </c>
      <c r="AE807">
        <v>7</v>
      </c>
      <c r="AF807">
        <v>17</v>
      </c>
      <c r="AG807" t="s">
        <v>4982</v>
      </c>
      <c r="AJ807" t="s">
        <v>5</v>
      </c>
      <c r="AK807" t="s">
        <v>12</v>
      </c>
      <c r="AL807">
        <v>252275</v>
      </c>
      <c r="AM807">
        <v>6644204</v>
      </c>
      <c r="AN807" s="4">
        <v>253000</v>
      </c>
      <c r="AO807" s="4">
        <v>6645000</v>
      </c>
      <c r="AP807">
        <v>5</v>
      </c>
      <c r="AR807">
        <v>1010</v>
      </c>
      <c r="AT807" s="5" t="s">
        <v>5276</v>
      </c>
      <c r="AU807">
        <v>101844</v>
      </c>
      <c r="AW807" s="6" t="s">
        <v>14</v>
      </c>
      <c r="AX807">
        <v>1</v>
      </c>
      <c r="AY807" t="s">
        <v>15</v>
      </c>
      <c r="AZ807" t="s">
        <v>5277</v>
      </c>
      <c r="BA807" t="s">
        <v>5278</v>
      </c>
      <c r="BB807">
        <v>1010</v>
      </c>
      <c r="BC807" t="s">
        <v>18</v>
      </c>
      <c r="BD807" t="s">
        <v>19</v>
      </c>
      <c r="BF807" s="5">
        <v>44155.500636574099</v>
      </c>
      <c r="BG807" s="7" t="s">
        <v>20</v>
      </c>
      <c r="BI807">
        <v>6</v>
      </c>
      <c r="BJ807">
        <v>259547</v>
      </c>
      <c r="BL807" t="s">
        <v>5279</v>
      </c>
      <c r="BX807">
        <v>309335</v>
      </c>
    </row>
    <row r="808" spans="1:76" x14ac:dyDescent="0.25">
      <c r="A808">
        <v>309309</v>
      </c>
      <c r="C808">
        <v>1</v>
      </c>
      <c r="D808">
        <v>1</v>
      </c>
      <c r="E808">
        <v>62</v>
      </c>
      <c r="F808" t="s">
        <v>0</v>
      </c>
      <c r="G808" t="s">
        <v>1</v>
      </c>
      <c r="H808" t="s">
        <v>5280</v>
      </c>
      <c r="I808" t="s">
        <v>3</v>
      </c>
      <c r="K808">
        <v>1</v>
      </c>
      <c r="L808" t="s">
        <v>4</v>
      </c>
      <c r="M808">
        <v>101844</v>
      </c>
      <c r="N808" t="s">
        <v>5</v>
      </c>
      <c r="O808" t="s">
        <v>5</v>
      </c>
      <c r="U808" t="s">
        <v>4976</v>
      </c>
      <c r="V808" s="1">
        <v>1</v>
      </c>
      <c r="W808" t="s">
        <v>7</v>
      </c>
      <c r="X808" t="s">
        <v>4738</v>
      </c>
      <c r="Y808" s="2" t="s">
        <v>3731</v>
      </c>
      <c r="Z808" s="3">
        <v>2</v>
      </c>
      <c r="AA808" s="4">
        <v>219</v>
      </c>
      <c r="AB808" t="s">
        <v>4738</v>
      </c>
      <c r="AC808" t="s">
        <v>4981</v>
      </c>
      <c r="AD808">
        <v>2020</v>
      </c>
      <c r="AE808">
        <v>7</v>
      </c>
      <c r="AF808">
        <v>17</v>
      </c>
      <c r="AG808" t="s">
        <v>4982</v>
      </c>
      <c r="AJ808" t="s">
        <v>5</v>
      </c>
      <c r="AK808" t="s">
        <v>12</v>
      </c>
      <c r="AL808">
        <v>252273</v>
      </c>
      <c r="AM808">
        <v>6644203</v>
      </c>
      <c r="AN808" s="4">
        <v>253000</v>
      </c>
      <c r="AO808" s="4">
        <v>6645000</v>
      </c>
      <c r="AP808">
        <v>5</v>
      </c>
      <c r="AR808">
        <v>1010</v>
      </c>
      <c r="AT808" s="5" t="s">
        <v>5281</v>
      </c>
      <c r="AU808">
        <v>101844</v>
      </c>
      <c r="AW808" s="6" t="s">
        <v>14</v>
      </c>
      <c r="AX808">
        <v>1</v>
      </c>
      <c r="AY808" t="s">
        <v>15</v>
      </c>
      <c r="AZ808" t="s">
        <v>5282</v>
      </c>
      <c r="BA808" t="s">
        <v>5283</v>
      </c>
      <c r="BB808">
        <v>1010</v>
      </c>
      <c r="BC808" t="s">
        <v>18</v>
      </c>
      <c r="BD808" t="s">
        <v>19</v>
      </c>
      <c r="BF808" s="5">
        <v>44155.500636574099</v>
      </c>
      <c r="BG808" s="7" t="s">
        <v>20</v>
      </c>
      <c r="BI808">
        <v>6</v>
      </c>
      <c r="BJ808">
        <v>259548</v>
      </c>
      <c r="BL808" t="s">
        <v>5284</v>
      </c>
      <c r="BX808">
        <v>309309</v>
      </c>
    </row>
    <row r="809" spans="1:76" x14ac:dyDescent="0.25">
      <c r="A809">
        <v>309269</v>
      </c>
      <c r="C809">
        <v>1</v>
      </c>
      <c r="D809">
        <v>1</v>
      </c>
      <c r="E809">
        <v>63</v>
      </c>
      <c r="F809" t="s">
        <v>0</v>
      </c>
      <c r="G809" t="s">
        <v>1</v>
      </c>
      <c r="H809" t="s">
        <v>5285</v>
      </c>
      <c r="I809" t="s">
        <v>3</v>
      </c>
      <c r="K809">
        <v>1</v>
      </c>
      <c r="L809" t="s">
        <v>4</v>
      </c>
      <c r="M809">
        <v>101844</v>
      </c>
      <c r="N809" t="s">
        <v>5</v>
      </c>
      <c r="O809" t="s">
        <v>5</v>
      </c>
      <c r="U809" t="s">
        <v>4976</v>
      </c>
      <c r="V809" s="1">
        <v>1</v>
      </c>
      <c r="W809" t="s">
        <v>7</v>
      </c>
      <c r="X809" t="s">
        <v>4738</v>
      </c>
      <c r="Y809" s="2" t="s">
        <v>3731</v>
      </c>
      <c r="Z809" s="3">
        <v>2</v>
      </c>
      <c r="AA809" s="4">
        <v>219</v>
      </c>
      <c r="AB809" t="s">
        <v>4738</v>
      </c>
      <c r="AC809" t="s">
        <v>4981</v>
      </c>
      <c r="AD809">
        <v>2020</v>
      </c>
      <c r="AE809">
        <v>7</v>
      </c>
      <c r="AF809">
        <v>17</v>
      </c>
      <c r="AG809" t="s">
        <v>4982</v>
      </c>
      <c r="AJ809" t="s">
        <v>5</v>
      </c>
      <c r="AK809" t="s">
        <v>12</v>
      </c>
      <c r="AL809">
        <v>252271</v>
      </c>
      <c r="AM809">
        <v>6644201</v>
      </c>
      <c r="AN809" s="4">
        <v>253000</v>
      </c>
      <c r="AO809" s="4">
        <v>6645000</v>
      </c>
      <c r="AP809">
        <v>5</v>
      </c>
      <c r="AR809">
        <v>1010</v>
      </c>
      <c r="AT809" s="5" t="s">
        <v>5286</v>
      </c>
      <c r="AU809">
        <v>101844</v>
      </c>
      <c r="AW809" s="6" t="s">
        <v>14</v>
      </c>
      <c r="AX809">
        <v>1</v>
      </c>
      <c r="AY809" t="s">
        <v>15</v>
      </c>
      <c r="AZ809" t="s">
        <v>5287</v>
      </c>
      <c r="BA809" t="s">
        <v>5288</v>
      </c>
      <c r="BB809">
        <v>1010</v>
      </c>
      <c r="BC809" t="s">
        <v>18</v>
      </c>
      <c r="BD809" t="s">
        <v>19</v>
      </c>
      <c r="BF809" s="5">
        <v>44155.500636574099</v>
      </c>
      <c r="BG809" s="7" t="s">
        <v>20</v>
      </c>
      <c r="BI809">
        <v>6</v>
      </c>
      <c r="BJ809">
        <v>259549</v>
      </c>
      <c r="BL809" t="s">
        <v>5289</v>
      </c>
      <c r="BX809">
        <v>309269</v>
      </c>
    </row>
    <row r="810" spans="1:76" x14ac:dyDescent="0.25">
      <c r="A810">
        <v>309188</v>
      </c>
      <c r="C810">
        <v>1</v>
      </c>
      <c r="D810">
        <v>1</v>
      </c>
      <c r="E810">
        <v>64</v>
      </c>
      <c r="F810" t="s">
        <v>0</v>
      </c>
      <c r="G810" t="s">
        <v>1</v>
      </c>
      <c r="H810" t="s">
        <v>5290</v>
      </c>
      <c r="I810" t="s">
        <v>3</v>
      </c>
      <c r="K810">
        <v>1</v>
      </c>
      <c r="L810" t="s">
        <v>4</v>
      </c>
      <c r="M810">
        <v>101844</v>
      </c>
      <c r="N810" t="s">
        <v>5</v>
      </c>
      <c r="O810" t="s">
        <v>5</v>
      </c>
      <c r="U810" t="s">
        <v>4976</v>
      </c>
      <c r="V810" s="1">
        <v>1</v>
      </c>
      <c r="W810" t="s">
        <v>7</v>
      </c>
      <c r="X810" t="s">
        <v>4738</v>
      </c>
      <c r="Y810" s="2" t="s">
        <v>3731</v>
      </c>
      <c r="Z810" s="3">
        <v>2</v>
      </c>
      <c r="AA810" s="4">
        <v>219</v>
      </c>
      <c r="AB810" t="s">
        <v>4738</v>
      </c>
      <c r="AC810" t="s">
        <v>4981</v>
      </c>
      <c r="AD810">
        <v>2020</v>
      </c>
      <c r="AE810">
        <v>7</v>
      </c>
      <c r="AF810">
        <v>17</v>
      </c>
      <c r="AG810" t="s">
        <v>4982</v>
      </c>
      <c r="AJ810" t="s">
        <v>5</v>
      </c>
      <c r="AK810" t="s">
        <v>12</v>
      </c>
      <c r="AL810">
        <v>252267</v>
      </c>
      <c r="AM810">
        <v>6644201</v>
      </c>
      <c r="AN810" s="4">
        <v>253000</v>
      </c>
      <c r="AO810" s="4">
        <v>6645000</v>
      </c>
      <c r="AP810">
        <v>5</v>
      </c>
      <c r="AR810">
        <v>1010</v>
      </c>
      <c r="AT810" s="5" t="s">
        <v>5291</v>
      </c>
      <c r="AU810">
        <v>101844</v>
      </c>
      <c r="AW810" s="6" t="s">
        <v>14</v>
      </c>
      <c r="AX810">
        <v>1</v>
      </c>
      <c r="AY810" t="s">
        <v>15</v>
      </c>
      <c r="AZ810" t="s">
        <v>5292</v>
      </c>
      <c r="BA810" t="s">
        <v>5293</v>
      </c>
      <c r="BB810">
        <v>1010</v>
      </c>
      <c r="BC810" t="s">
        <v>18</v>
      </c>
      <c r="BD810" t="s">
        <v>19</v>
      </c>
      <c r="BF810" s="5">
        <v>44155.500636574099</v>
      </c>
      <c r="BG810" s="7" t="s">
        <v>20</v>
      </c>
      <c r="BI810">
        <v>6</v>
      </c>
      <c r="BJ810">
        <v>259550</v>
      </c>
      <c r="BL810" t="s">
        <v>5294</v>
      </c>
      <c r="BX810">
        <v>309188</v>
      </c>
    </row>
    <row r="811" spans="1:76" x14ac:dyDescent="0.25">
      <c r="A811">
        <v>309171</v>
      </c>
      <c r="C811">
        <v>1</v>
      </c>
      <c r="D811">
        <v>1</v>
      </c>
      <c r="E811">
        <v>65</v>
      </c>
      <c r="F811" t="s">
        <v>0</v>
      </c>
      <c r="G811" t="s">
        <v>1</v>
      </c>
      <c r="H811" t="s">
        <v>5295</v>
      </c>
      <c r="I811" t="s">
        <v>3</v>
      </c>
      <c r="K811">
        <v>1</v>
      </c>
      <c r="L811" t="s">
        <v>4</v>
      </c>
      <c r="M811">
        <v>101844</v>
      </c>
      <c r="N811" t="s">
        <v>5</v>
      </c>
      <c r="O811" t="s">
        <v>5</v>
      </c>
      <c r="U811" t="s">
        <v>4976</v>
      </c>
      <c r="V811" s="1">
        <v>1</v>
      </c>
      <c r="W811" t="s">
        <v>7</v>
      </c>
      <c r="X811" t="s">
        <v>4738</v>
      </c>
      <c r="Y811" s="2" t="s">
        <v>3731</v>
      </c>
      <c r="Z811" s="3">
        <v>2</v>
      </c>
      <c r="AA811" s="4">
        <v>219</v>
      </c>
      <c r="AB811" t="s">
        <v>4738</v>
      </c>
      <c r="AC811" t="s">
        <v>4981</v>
      </c>
      <c r="AD811">
        <v>2020</v>
      </c>
      <c r="AE811">
        <v>7</v>
      </c>
      <c r="AF811">
        <v>17</v>
      </c>
      <c r="AG811" t="s">
        <v>4982</v>
      </c>
      <c r="AJ811" t="s">
        <v>5</v>
      </c>
      <c r="AK811" t="s">
        <v>12</v>
      </c>
      <c r="AL811">
        <v>252266</v>
      </c>
      <c r="AM811">
        <v>6644202</v>
      </c>
      <c r="AN811" s="4">
        <v>253000</v>
      </c>
      <c r="AO811" s="4">
        <v>6645000</v>
      </c>
      <c r="AP811">
        <v>5</v>
      </c>
      <c r="AR811">
        <v>1010</v>
      </c>
      <c r="AT811" s="5" t="s">
        <v>5296</v>
      </c>
      <c r="AU811">
        <v>101844</v>
      </c>
      <c r="AW811" s="6" t="s">
        <v>14</v>
      </c>
      <c r="AX811">
        <v>1</v>
      </c>
      <c r="AY811" t="s">
        <v>15</v>
      </c>
      <c r="AZ811" t="s">
        <v>5297</v>
      </c>
      <c r="BA811" t="s">
        <v>5298</v>
      </c>
      <c r="BB811">
        <v>1010</v>
      </c>
      <c r="BC811" t="s">
        <v>18</v>
      </c>
      <c r="BD811" t="s">
        <v>19</v>
      </c>
      <c r="BF811" s="5">
        <v>44155.500636574099</v>
      </c>
      <c r="BG811" s="7" t="s">
        <v>20</v>
      </c>
      <c r="BI811">
        <v>6</v>
      </c>
      <c r="BJ811">
        <v>259551</v>
      </c>
      <c r="BL811" t="s">
        <v>5299</v>
      </c>
      <c r="BX811">
        <v>309171</v>
      </c>
    </row>
    <row r="812" spans="1:76" x14ac:dyDescent="0.25">
      <c r="A812">
        <v>309159</v>
      </c>
      <c r="C812">
        <v>1</v>
      </c>
      <c r="D812">
        <v>1</v>
      </c>
      <c r="E812">
        <v>66</v>
      </c>
      <c r="F812" t="s">
        <v>0</v>
      </c>
      <c r="G812" t="s">
        <v>1</v>
      </c>
      <c r="H812" t="s">
        <v>5300</v>
      </c>
      <c r="I812" t="s">
        <v>3</v>
      </c>
      <c r="K812">
        <v>1</v>
      </c>
      <c r="L812" t="s">
        <v>4</v>
      </c>
      <c r="M812">
        <v>101844</v>
      </c>
      <c r="N812" t="s">
        <v>5</v>
      </c>
      <c r="O812" t="s">
        <v>5</v>
      </c>
      <c r="U812" t="s">
        <v>4976</v>
      </c>
      <c r="V812" s="1">
        <v>1</v>
      </c>
      <c r="W812" t="s">
        <v>7</v>
      </c>
      <c r="X812" t="s">
        <v>4738</v>
      </c>
      <c r="Y812" s="2" t="s">
        <v>3731</v>
      </c>
      <c r="Z812" s="3">
        <v>2</v>
      </c>
      <c r="AA812" s="4">
        <v>219</v>
      </c>
      <c r="AB812" t="s">
        <v>4738</v>
      </c>
      <c r="AC812" t="s">
        <v>4981</v>
      </c>
      <c r="AD812">
        <v>2020</v>
      </c>
      <c r="AE812">
        <v>7</v>
      </c>
      <c r="AF812">
        <v>17</v>
      </c>
      <c r="AG812" t="s">
        <v>4982</v>
      </c>
      <c r="AJ812" t="s">
        <v>5</v>
      </c>
      <c r="AK812" t="s">
        <v>12</v>
      </c>
      <c r="AL812">
        <v>252265</v>
      </c>
      <c r="AM812">
        <v>6644202</v>
      </c>
      <c r="AN812" s="4">
        <v>253000</v>
      </c>
      <c r="AO812" s="4">
        <v>6645000</v>
      </c>
      <c r="AP812">
        <v>5</v>
      </c>
      <c r="AR812">
        <v>1010</v>
      </c>
      <c r="AT812" s="5" t="s">
        <v>5301</v>
      </c>
      <c r="AU812">
        <v>101844</v>
      </c>
      <c r="AW812" s="6" t="s">
        <v>14</v>
      </c>
      <c r="AX812">
        <v>1</v>
      </c>
      <c r="AY812" t="s">
        <v>15</v>
      </c>
      <c r="AZ812" t="s">
        <v>5302</v>
      </c>
      <c r="BA812" t="s">
        <v>5303</v>
      </c>
      <c r="BB812">
        <v>1010</v>
      </c>
      <c r="BC812" t="s">
        <v>18</v>
      </c>
      <c r="BD812" t="s">
        <v>19</v>
      </c>
      <c r="BF812" s="5">
        <v>44155.500636574099</v>
      </c>
      <c r="BG812" s="7" t="s">
        <v>20</v>
      </c>
      <c r="BI812">
        <v>6</v>
      </c>
      <c r="BJ812">
        <v>259552</v>
      </c>
      <c r="BL812" t="s">
        <v>5304</v>
      </c>
      <c r="BX812">
        <v>309159</v>
      </c>
    </row>
    <row r="813" spans="1:76" x14ac:dyDescent="0.25">
      <c r="A813">
        <v>309150</v>
      </c>
      <c r="C813">
        <v>1</v>
      </c>
      <c r="D813">
        <v>1</v>
      </c>
      <c r="E813">
        <v>67</v>
      </c>
      <c r="F813" t="s">
        <v>0</v>
      </c>
      <c r="G813" t="s">
        <v>1</v>
      </c>
      <c r="H813" t="s">
        <v>5305</v>
      </c>
      <c r="I813" t="s">
        <v>3</v>
      </c>
      <c r="K813">
        <v>1</v>
      </c>
      <c r="L813" t="s">
        <v>4</v>
      </c>
      <c r="M813">
        <v>101844</v>
      </c>
      <c r="N813" t="s">
        <v>5</v>
      </c>
      <c r="O813" t="s">
        <v>5</v>
      </c>
      <c r="U813" t="s">
        <v>4976</v>
      </c>
      <c r="V813" s="1">
        <v>1</v>
      </c>
      <c r="W813" t="s">
        <v>7</v>
      </c>
      <c r="X813" t="s">
        <v>4738</v>
      </c>
      <c r="Y813" s="2" t="s">
        <v>3731</v>
      </c>
      <c r="Z813" s="3">
        <v>2</v>
      </c>
      <c r="AA813" s="4">
        <v>219</v>
      </c>
      <c r="AB813" t="s">
        <v>4738</v>
      </c>
      <c r="AC813" t="s">
        <v>4981</v>
      </c>
      <c r="AD813">
        <v>2020</v>
      </c>
      <c r="AE813">
        <v>7</v>
      </c>
      <c r="AF813">
        <v>17</v>
      </c>
      <c r="AG813" t="s">
        <v>4982</v>
      </c>
      <c r="AJ813" t="s">
        <v>5</v>
      </c>
      <c r="AK813" t="s">
        <v>12</v>
      </c>
      <c r="AL813">
        <v>252264</v>
      </c>
      <c r="AM813">
        <v>6644203</v>
      </c>
      <c r="AN813" s="4">
        <v>253000</v>
      </c>
      <c r="AO813" s="4">
        <v>6645000</v>
      </c>
      <c r="AP813">
        <v>5</v>
      </c>
      <c r="AR813">
        <v>1010</v>
      </c>
      <c r="AT813" s="5" t="s">
        <v>5306</v>
      </c>
      <c r="AU813">
        <v>101844</v>
      </c>
      <c r="AW813" s="6" t="s">
        <v>14</v>
      </c>
      <c r="AX813">
        <v>1</v>
      </c>
      <c r="AY813" t="s">
        <v>15</v>
      </c>
      <c r="AZ813" t="s">
        <v>5307</v>
      </c>
      <c r="BA813" t="s">
        <v>5308</v>
      </c>
      <c r="BB813">
        <v>1010</v>
      </c>
      <c r="BC813" t="s">
        <v>18</v>
      </c>
      <c r="BD813" t="s">
        <v>19</v>
      </c>
      <c r="BF813" s="5">
        <v>44155.500636574099</v>
      </c>
      <c r="BG813" s="7" t="s">
        <v>20</v>
      </c>
      <c r="BI813">
        <v>6</v>
      </c>
      <c r="BJ813">
        <v>259553</v>
      </c>
      <c r="BL813" t="s">
        <v>5309</v>
      </c>
      <c r="BX813">
        <v>309150</v>
      </c>
    </row>
    <row r="814" spans="1:76" x14ac:dyDescent="0.25">
      <c r="A814">
        <v>309151</v>
      </c>
      <c r="C814">
        <v>1</v>
      </c>
      <c r="D814">
        <v>1</v>
      </c>
      <c r="E814">
        <v>68</v>
      </c>
      <c r="F814" t="s">
        <v>0</v>
      </c>
      <c r="G814" t="s">
        <v>1</v>
      </c>
      <c r="H814" t="s">
        <v>5310</v>
      </c>
      <c r="I814" t="s">
        <v>3</v>
      </c>
      <c r="K814">
        <v>1</v>
      </c>
      <c r="L814" t="s">
        <v>4</v>
      </c>
      <c r="M814">
        <v>101844</v>
      </c>
      <c r="N814" t="s">
        <v>5</v>
      </c>
      <c r="O814" t="s">
        <v>5</v>
      </c>
      <c r="U814" t="s">
        <v>4976</v>
      </c>
      <c r="V814" s="1">
        <v>1</v>
      </c>
      <c r="W814" t="s">
        <v>7</v>
      </c>
      <c r="X814" t="s">
        <v>4738</v>
      </c>
      <c r="Y814" s="2" t="s">
        <v>3731</v>
      </c>
      <c r="Z814" s="3">
        <v>2</v>
      </c>
      <c r="AA814" s="4">
        <v>219</v>
      </c>
      <c r="AB814" t="s">
        <v>4738</v>
      </c>
      <c r="AC814" t="s">
        <v>4981</v>
      </c>
      <c r="AD814">
        <v>2020</v>
      </c>
      <c r="AE814">
        <v>7</v>
      </c>
      <c r="AF814">
        <v>17</v>
      </c>
      <c r="AG814" t="s">
        <v>4982</v>
      </c>
      <c r="AJ814" t="s">
        <v>5</v>
      </c>
      <c r="AK814" t="s">
        <v>12</v>
      </c>
      <c r="AL814">
        <v>252264</v>
      </c>
      <c r="AM814">
        <v>6644207</v>
      </c>
      <c r="AN814" s="4">
        <v>253000</v>
      </c>
      <c r="AO814" s="4">
        <v>6645000</v>
      </c>
      <c r="AP814">
        <v>5</v>
      </c>
      <c r="AR814">
        <v>1010</v>
      </c>
      <c r="AT814" s="5" t="s">
        <v>5311</v>
      </c>
      <c r="AU814">
        <v>101844</v>
      </c>
      <c r="AW814" s="6" t="s">
        <v>14</v>
      </c>
      <c r="AX814">
        <v>1</v>
      </c>
      <c r="AY814" t="s">
        <v>15</v>
      </c>
      <c r="AZ814" t="s">
        <v>5312</v>
      </c>
      <c r="BA814" t="s">
        <v>5313</v>
      </c>
      <c r="BB814">
        <v>1010</v>
      </c>
      <c r="BC814" t="s">
        <v>18</v>
      </c>
      <c r="BD814" t="s">
        <v>19</v>
      </c>
      <c r="BF814" s="5">
        <v>44155.500636574099</v>
      </c>
      <c r="BG814" s="7" t="s">
        <v>20</v>
      </c>
      <c r="BI814">
        <v>6</v>
      </c>
      <c r="BJ814">
        <v>259554</v>
      </c>
      <c r="BL814" t="s">
        <v>5314</v>
      </c>
      <c r="BX814">
        <v>309151</v>
      </c>
    </row>
    <row r="815" spans="1:76" x14ac:dyDescent="0.25">
      <c r="A815">
        <v>309160</v>
      </c>
      <c r="C815">
        <v>1</v>
      </c>
      <c r="D815">
        <v>1</v>
      </c>
      <c r="E815">
        <v>69</v>
      </c>
      <c r="F815" t="s">
        <v>0</v>
      </c>
      <c r="G815" t="s">
        <v>1</v>
      </c>
      <c r="H815" t="s">
        <v>5315</v>
      </c>
      <c r="I815" t="s">
        <v>3</v>
      </c>
      <c r="K815">
        <v>1</v>
      </c>
      <c r="L815" t="s">
        <v>4</v>
      </c>
      <c r="M815">
        <v>101844</v>
      </c>
      <c r="N815" t="s">
        <v>5</v>
      </c>
      <c r="O815" t="s">
        <v>5</v>
      </c>
      <c r="U815" t="s">
        <v>4976</v>
      </c>
      <c r="V815" s="1">
        <v>1</v>
      </c>
      <c r="W815" t="s">
        <v>7</v>
      </c>
      <c r="X815" t="s">
        <v>4738</v>
      </c>
      <c r="Y815" s="2" t="s">
        <v>3731</v>
      </c>
      <c r="Z815" s="3">
        <v>2</v>
      </c>
      <c r="AA815" s="4">
        <v>219</v>
      </c>
      <c r="AB815" t="s">
        <v>4738</v>
      </c>
      <c r="AC815" t="s">
        <v>4981</v>
      </c>
      <c r="AD815">
        <v>2020</v>
      </c>
      <c r="AE815">
        <v>7</v>
      </c>
      <c r="AF815">
        <v>17</v>
      </c>
      <c r="AG815" t="s">
        <v>4982</v>
      </c>
      <c r="AJ815" t="s">
        <v>5</v>
      </c>
      <c r="AK815" t="s">
        <v>12</v>
      </c>
      <c r="AL815">
        <v>252265</v>
      </c>
      <c r="AM815">
        <v>6644209</v>
      </c>
      <c r="AN815" s="4">
        <v>253000</v>
      </c>
      <c r="AO815" s="4">
        <v>6645000</v>
      </c>
      <c r="AP815">
        <v>5</v>
      </c>
      <c r="AR815">
        <v>1010</v>
      </c>
      <c r="AT815" s="5" t="s">
        <v>5316</v>
      </c>
      <c r="AU815">
        <v>101844</v>
      </c>
      <c r="AW815" s="6" t="s">
        <v>14</v>
      </c>
      <c r="AX815">
        <v>1</v>
      </c>
      <c r="AY815" t="s">
        <v>15</v>
      </c>
      <c r="AZ815" t="s">
        <v>5317</v>
      </c>
      <c r="BA815" t="s">
        <v>5318</v>
      </c>
      <c r="BB815">
        <v>1010</v>
      </c>
      <c r="BC815" t="s">
        <v>18</v>
      </c>
      <c r="BD815" t="s">
        <v>19</v>
      </c>
      <c r="BF815" s="5">
        <v>44155.500625000001</v>
      </c>
      <c r="BG815" s="7" t="s">
        <v>20</v>
      </c>
      <c r="BI815">
        <v>6</v>
      </c>
      <c r="BJ815">
        <v>259555</v>
      </c>
      <c r="BL815" t="s">
        <v>5319</v>
      </c>
      <c r="BX815">
        <v>309160</v>
      </c>
    </row>
    <row r="816" spans="1:76" x14ac:dyDescent="0.25">
      <c r="A816">
        <v>309189</v>
      </c>
      <c r="C816">
        <v>1</v>
      </c>
      <c r="D816">
        <v>1</v>
      </c>
      <c r="E816">
        <v>70</v>
      </c>
      <c r="F816" t="s">
        <v>0</v>
      </c>
      <c r="G816" t="s">
        <v>1</v>
      </c>
      <c r="H816" t="s">
        <v>5320</v>
      </c>
      <c r="I816" t="s">
        <v>3</v>
      </c>
      <c r="K816">
        <v>1</v>
      </c>
      <c r="L816" t="s">
        <v>4</v>
      </c>
      <c r="M816">
        <v>101844</v>
      </c>
      <c r="N816" t="s">
        <v>5</v>
      </c>
      <c r="O816" t="s">
        <v>5</v>
      </c>
      <c r="U816" t="s">
        <v>4976</v>
      </c>
      <c r="V816" s="1">
        <v>1</v>
      </c>
      <c r="W816" t="s">
        <v>7</v>
      </c>
      <c r="X816" t="s">
        <v>4738</v>
      </c>
      <c r="Y816" s="2" t="s">
        <v>3731</v>
      </c>
      <c r="Z816" s="3">
        <v>2</v>
      </c>
      <c r="AA816" s="4">
        <v>219</v>
      </c>
      <c r="AB816" t="s">
        <v>4738</v>
      </c>
      <c r="AC816" t="s">
        <v>4981</v>
      </c>
      <c r="AD816">
        <v>2020</v>
      </c>
      <c r="AE816">
        <v>7</v>
      </c>
      <c r="AF816">
        <v>17</v>
      </c>
      <c r="AG816" t="s">
        <v>4982</v>
      </c>
      <c r="AJ816" t="s">
        <v>5</v>
      </c>
      <c r="AK816" t="s">
        <v>12</v>
      </c>
      <c r="AL816">
        <v>252267</v>
      </c>
      <c r="AM816">
        <v>6644211</v>
      </c>
      <c r="AN816" s="4">
        <v>253000</v>
      </c>
      <c r="AO816" s="4">
        <v>6645000</v>
      </c>
      <c r="AP816">
        <v>5</v>
      </c>
      <c r="AR816">
        <v>1010</v>
      </c>
      <c r="AT816" s="5" t="s">
        <v>5321</v>
      </c>
      <c r="AU816">
        <v>101844</v>
      </c>
      <c r="AW816" s="6" t="s">
        <v>14</v>
      </c>
      <c r="AX816">
        <v>1</v>
      </c>
      <c r="AY816" t="s">
        <v>15</v>
      </c>
      <c r="AZ816" t="s">
        <v>5322</v>
      </c>
      <c r="BA816" t="s">
        <v>5323</v>
      </c>
      <c r="BB816">
        <v>1010</v>
      </c>
      <c r="BC816" t="s">
        <v>18</v>
      </c>
      <c r="BD816" t="s">
        <v>19</v>
      </c>
      <c r="BF816" s="5">
        <v>44155.500625000001</v>
      </c>
      <c r="BG816" s="7" t="s">
        <v>20</v>
      </c>
      <c r="BI816">
        <v>6</v>
      </c>
      <c r="BJ816">
        <v>259556</v>
      </c>
      <c r="BL816" t="s">
        <v>5324</v>
      </c>
      <c r="BX816">
        <v>309189</v>
      </c>
    </row>
    <row r="817" spans="1:76" x14ac:dyDescent="0.25">
      <c r="A817">
        <v>309227</v>
      </c>
      <c r="C817">
        <v>1</v>
      </c>
      <c r="D817">
        <v>1</v>
      </c>
      <c r="E817">
        <v>71</v>
      </c>
      <c r="F817" t="s">
        <v>0</v>
      </c>
      <c r="G817" t="s">
        <v>1</v>
      </c>
      <c r="H817" t="s">
        <v>5325</v>
      </c>
      <c r="I817" t="s">
        <v>3</v>
      </c>
      <c r="K817">
        <v>1</v>
      </c>
      <c r="L817" t="s">
        <v>4</v>
      </c>
      <c r="M817">
        <v>101844</v>
      </c>
      <c r="N817" t="s">
        <v>5</v>
      </c>
      <c r="O817" t="s">
        <v>5</v>
      </c>
      <c r="U817" t="s">
        <v>4976</v>
      </c>
      <c r="V817" s="1">
        <v>1</v>
      </c>
      <c r="W817" t="s">
        <v>7</v>
      </c>
      <c r="X817" t="s">
        <v>4738</v>
      </c>
      <c r="Y817" s="2" t="s">
        <v>3731</v>
      </c>
      <c r="Z817" s="3">
        <v>2</v>
      </c>
      <c r="AA817" s="4">
        <v>219</v>
      </c>
      <c r="AB817" t="s">
        <v>4738</v>
      </c>
      <c r="AC817" t="s">
        <v>4981</v>
      </c>
      <c r="AD817">
        <v>2020</v>
      </c>
      <c r="AE817">
        <v>7</v>
      </c>
      <c r="AF817">
        <v>17</v>
      </c>
      <c r="AG817" t="s">
        <v>4982</v>
      </c>
      <c r="AJ817" t="s">
        <v>5</v>
      </c>
      <c r="AK817" t="s">
        <v>12</v>
      </c>
      <c r="AL817">
        <v>252269</v>
      </c>
      <c r="AM817">
        <v>6644211</v>
      </c>
      <c r="AN817" s="4">
        <v>253000</v>
      </c>
      <c r="AO817" s="4">
        <v>6645000</v>
      </c>
      <c r="AP817">
        <v>5</v>
      </c>
      <c r="AR817">
        <v>1010</v>
      </c>
      <c r="AT817" s="5" t="s">
        <v>5326</v>
      </c>
      <c r="AU817">
        <v>101844</v>
      </c>
      <c r="AW817" s="6" t="s">
        <v>14</v>
      </c>
      <c r="AX817">
        <v>1</v>
      </c>
      <c r="AY817" t="s">
        <v>15</v>
      </c>
      <c r="AZ817" t="s">
        <v>5327</v>
      </c>
      <c r="BA817" t="s">
        <v>5328</v>
      </c>
      <c r="BB817">
        <v>1010</v>
      </c>
      <c r="BC817" t="s">
        <v>18</v>
      </c>
      <c r="BD817" t="s">
        <v>19</v>
      </c>
      <c r="BF817" s="5">
        <v>44155.500625000001</v>
      </c>
      <c r="BG817" s="7" t="s">
        <v>20</v>
      </c>
      <c r="BI817">
        <v>6</v>
      </c>
      <c r="BJ817">
        <v>259557</v>
      </c>
      <c r="BL817" t="s">
        <v>5329</v>
      </c>
      <c r="BX817">
        <v>309227</v>
      </c>
    </row>
    <row r="818" spans="1:76" x14ac:dyDescent="0.25">
      <c r="A818">
        <v>309286</v>
      </c>
      <c r="C818">
        <v>1</v>
      </c>
      <c r="D818">
        <v>1</v>
      </c>
      <c r="E818">
        <v>72</v>
      </c>
      <c r="F818" t="s">
        <v>0</v>
      </c>
      <c r="G818" t="s">
        <v>1</v>
      </c>
      <c r="H818" t="s">
        <v>5330</v>
      </c>
      <c r="I818" t="s">
        <v>3</v>
      </c>
      <c r="K818">
        <v>1</v>
      </c>
      <c r="L818" t="s">
        <v>4</v>
      </c>
      <c r="M818">
        <v>101844</v>
      </c>
      <c r="N818" t="s">
        <v>5</v>
      </c>
      <c r="O818" t="s">
        <v>5</v>
      </c>
      <c r="U818" t="s">
        <v>4976</v>
      </c>
      <c r="V818" s="1">
        <v>1</v>
      </c>
      <c r="W818" t="s">
        <v>7</v>
      </c>
      <c r="X818" t="s">
        <v>4738</v>
      </c>
      <c r="Y818" s="2" t="s">
        <v>3731</v>
      </c>
      <c r="Z818" s="3">
        <v>2</v>
      </c>
      <c r="AA818" s="4">
        <v>219</v>
      </c>
      <c r="AB818" t="s">
        <v>4738</v>
      </c>
      <c r="AC818" t="s">
        <v>4981</v>
      </c>
      <c r="AD818">
        <v>2020</v>
      </c>
      <c r="AE818">
        <v>7</v>
      </c>
      <c r="AF818">
        <v>17</v>
      </c>
      <c r="AG818" t="s">
        <v>4982</v>
      </c>
      <c r="AJ818" t="s">
        <v>5</v>
      </c>
      <c r="AK818" t="s">
        <v>12</v>
      </c>
      <c r="AL818">
        <v>252272</v>
      </c>
      <c r="AM818">
        <v>6644209</v>
      </c>
      <c r="AN818" s="4">
        <v>253000</v>
      </c>
      <c r="AO818" s="4">
        <v>6645000</v>
      </c>
      <c r="AP818">
        <v>5</v>
      </c>
      <c r="AR818">
        <v>1010</v>
      </c>
      <c r="AT818" s="5" t="s">
        <v>5331</v>
      </c>
      <c r="AU818">
        <v>101844</v>
      </c>
      <c r="AW818" s="6" t="s">
        <v>14</v>
      </c>
      <c r="AX818">
        <v>1</v>
      </c>
      <c r="AY818" t="s">
        <v>15</v>
      </c>
      <c r="AZ818" t="s">
        <v>5332</v>
      </c>
      <c r="BA818" t="s">
        <v>5333</v>
      </c>
      <c r="BB818">
        <v>1010</v>
      </c>
      <c r="BC818" t="s">
        <v>18</v>
      </c>
      <c r="BD818" t="s">
        <v>19</v>
      </c>
      <c r="BF818" s="5">
        <v>44155.500625000001</v>
      </c>
      <c r="BG818" s="7" t="s">
        <v>20</v>
      </c>
      <c r="BI818">
        <v>6</v>
      </c>
      <c r="BJ818">
        <v>259558</v>
      </c>
      <c r="BL818" t="s">
        <v>5334</v>
      </c>
      <c r="BX818">
        <v>309286</v>
      </c>
    </row>
    <row r="819" spans="1:76" x14ac:dyDescent="0.25">
      <c r="A819">
        <v>309322</v>
      </c>
      <c r="C819">
        <v>1</v>
      </c>
      <c r="D819">
        <v>1</v>
      </c>
      <c r="E819">
        <v>73</v>
      </c>
      <c r="F819" t="s">
        <v>0</v>
      </c>
      <c r="G819" t="s">
        <v>1</v>
      </c>
      <c r="H819" t="s">
        <v>5335</v>
      </c>
      <c r="I819" t="s">
        <v>3</v>
      </c>
      <c r="K819">
        <v>1</v>
      </c>
      <c r="L819" t="s">
        <v>4</v>
      </c>
      <c r="M819">
        <v>101844</v>
      </c>
      <c r="N819" t="s">
        <v>5</v>
      </c>
      <c r="O819" t="s">
        <v>5</v>
      </c>
      <c r="U819" t="s">
        <v>4976</v>
      </c>
      <c r="V819" s="1">
        <v>1</v>
      </c>
      <c r="W819" t="s">
        <v>7</v>
      </c>
      <c r="X819" t="s">
        <v>4738</v>
      </c>
      <c r="Y819" s="2" t="s">
        <v>3731</v>
      </c>
      <c r="Z819" s="3">
        <v>2</v>
      </c>
      <c r="AA819" s="4">
        <v>219</v>
      </c>
      <c r="AB819" t="s">
        <v>4738</v>
      </c>
      <c r="AC819" t="s">
        <v>4981</v>
      </c>
      <c r="AD819">
        <v>2020</v>
      </c>
      <c r="AE819">
        <v>7</v>
      </c>
      <c r="AF819">
        <v>17</v>
      </c>
      <c r="AG819" t="s">
        <v>4982</v>
      </c>
      <c r="AJ819" t="s">
        <v>5</v>
      </c>
      <c r="AK819" t="s">
        <v>12</v>
      </c>
      <c r="AL819">
        <v>252274</v>
      </c>
      <c r="AM819">
        <v>6644208</v>
      </c>
      <c r="AN819" s="4">
        <v>253000</v>
      </c>
      <c r="AO819" s="4">
        <v>6645000</v>
      </c>
      <c r="AP819">
        <v>5</v>
      </c>
      <c r="AR819">
        <v>1010</v>
      </c>
      <c r="AT819" s="5" t="s">
        <v>5336</v>
      </c>
      <c r="AU819">
        <v>101844</v>
      </c>
      <c r="AW819" s="6" t="s">
        <v>14</v>
      </c>
      <c r="AX819">
        <v>1</v>
      </c>
      <c r="AY819" t="s">
        <v>15</v>
      </c>
      <c r="AZ819" t="s">
        <v>5337</v>
      </c>
      <c r="BA819" t="s">
        <v>5338</v>
      </c>
      <c r="BB819">
        <v>1010</v>
      </c>
      <c r="BC819" t="s">
        <v>18</v>
      </c>
      <c r="BD819" t="s">
        <v>19</v>
      </c>
      <c r="BF819" s="5">
        <v>44155.500625000001</v>
      </c>
      <c r="BG819" s="7" t="s">
        <v>20</v>
      </c>
      <c r="BI819">
        <v>6</v>
      </c>
      <c r="BJ819">
        <v>259559</v>
      </c>
      <c r="BL819" t="s">
        <v>5339</v>
      </c>
      <c r="BX819">
        <v>309322</v>
      </c>
    </row>
    <row r="820" spans="1:76" x14ac:dyDescent="0.25">
      <c r="A820">
        <v>309351</v>
      </c>
      <c r="C820">
        <v>1</v>
      </c>
      <c r="D820">
        <v>1</v>
      </c>
      <c r="E820">
        <v>74</v>
      </c>
      <c r="F820" t="s">
        <v>0</v>
      </c>
      <c r="G820" t="s">
        <v>1</v>
      </c>
      <c r="H820" t="s">
        <v>5340</v>
      </c>
      <c r="I820" t="s">
        <v>3</v>
      </c>
      <c r="K820">
        <v>1</v>
      </c>
      <c r="L820" t="s">
        <v>4</v>
      </c>
      <c r="M820">
        <v>101844</v>
      </c>
      <c r="N820" t="s">
        <v>5</v>
      </c>
      <c r="O820" t="s">
        <v>5</v>
      </c>
      <c r="U820" t="s">
        <v>4976</v>
      </c>
      <c r="V820" s="1">
        <v>1</v>
      </c>
      <c r="W820" t="s">
        <v>7</v>
      </c>
      <c r="X820" t="s">
        <v>4738</v>
      </c>
      <c r="Y820" s="2" t="s">
        <v>3731</v>
      </c>
      <c r="Z820" s="3">
        <v>2</v>
      </c>
      <c r="AA820" s="4">
        <v>219</v>
      </c>
      <c r="AB820" t="s">
        <v>4738</v>
      </c>
      <c r="AC820" t="s">
        <v>4981</v>
      </c>
      <c r="AD820">
        <v>2020</v>
      </c>
      <c r="AE820">
        <v>7</v>
      </c>
      <c r="AF820">
        <v>17</v>
      </c>
      <c r="AG820" t="s">
        <v>4982</v>
      </c>
      <c r="AJ820" t="s">
        <v>5</v>
      </c>
      <c r="AK820" t="s">
        <v>12</v>
      </c>
      <c r="AL820">
        <v>252276</v>
      </c>
      <c r="AM820">
        <v>6644208</v>
      </c>
      <c r="AN820" s="4">
        <v>253000</v>
      </c>
      <c r="AO820" s="4">
        <v>6645000</v>
      </c>
      <c r="AP820">
        <v>5</v>
      </c>
      <c r="AR820">
        <v>1010</v>
      </c>
      <c r="AT820" s="5" t="s">
        <v>5341</v>
      </c>
      <c r="AU820">
        <v>101844</v>
      </c>
      <c r="AW820" s="6" t="s">
        <v>14</v>
      </c>
      <c r="AX820">
        <v>1</v>
      </c>
      <c r="AY820" t="s">
        <v>15</v>
      </c>
      <c r="AZ820" t="s">
        <v>5342</v>
      </c>
      <c r="BA820" t="s">
        <v>5343</v>
      </c>
      <c r="BB820">
        <v>1010</v>
      </c>
      <c r="BC820" t="s">
        <v>18</v>
      </c>
      <c r="BD820" t="s">
        <v>19</v>
      </c>
      <c r="BF820" s="5">
        <v>44155.500625000001</v>
      </c>
      <c r="BG820" s="7" t="s">
        <v>20</v>
      </c>
      <c r="BI820">
        <v>6</v>
      </c>
      <c r="BJ820">
        <v>259560</v>
      </c>
      <c r="BL820" t="s">
        <v>5344</v>
      </c>
      <c r="BX820">
        <v>309351</v>
      </c>
    </row>
    <row r="821" spans="1:76" x14ac:dyDescent="0.25">
      <c r="A821">
        <v>309393</v>
      </c>
      <c r="C821">
        <v>1</v>
      </c>
      <c r="D821">
        <v>1</v>
      </c>
      <c r="E821">
        <v>75</v>
      </c>
      <c r="F821" t="s">
        <v>0</v>
      </c>
      <c r="G821" t="s">
        <v>1</v>
      </c>
      <c r="H821" t="s">
        <v>5345</v>
      </c>
      <c r="I821" t="s">
        <v>3</v>
      </c>
      <c r="K821">
        <v>1</v>
      </c>
      <c r="L821" t="s">
        <v>4</v>
      </c>
      <c r="M821">
        <v>101844</v>
      </c>
      <c r="N821" t="s">
        <v>5</v>
      </c>
      <c r="O821" t="s">
        <v>5</v>
      </c>
      <c r="U821" t="s">
        <v>4976</v>
      </c>
      <c r="V821" s="1">
        <v>1</v>
      </c>
      <c r="W821" t="s">
        <v>7</v>
      </c>
      <c r="X821" t="s">
        <v>4738</v>
      </c>
      <c r="Y821" s="2" t="s">
        <v>3731</v>
      </c>
      <c r="Z821" s="3">
        <v>2</v>
      </c>
      <c r="AA821" s="4">
        <v>219</v>
      </c>
      <c r="AB821" t="s">
        <v>4738</v>
      </c>
      <c r="AC821" t="s">
        <v>4981</v>
      </c>
      <c r="AD821">
        <v>2020</v>
      </c>
      <c r="AE821">
        <v>7</v>
      </c>
      <c r="AF821">
        <v>17</v>
      </c>
      <c r="AG821" t="s">
        <v>4982</v>
      </c>
      <c r="AJ821" t="s">
        <v>5</v>
      </c>
      <c r="AK821" t="s">
        <v>12</v>
      </c>
      <c r="AL821">
        <v>252279</v>
      </c>
      <c r="AM821">
        <v>6644209</v>
      </c>
      <c r="AN821" s="4">
        <v>253000</v>
      </c>
      <c r="AO821" s="4">
        <v>6645000</v>
      </c>
      <c r="AP821">
        <v>5</v>
      </c>
      <c r="AR821">
        <v>1010</v>
      </c>
      <c r="AT821" s="5" t="s">
        <v>5346</v>
      </c>
      <c r="AU821">
        <v>101844</v>
      </c>
      <c r="AW821" s="6" t="s">
        <v>14</v>
      </c>
      <c r="AX821">
        <v>1</v>
      </c>
      <c r="AY821" t="s">
        <v>15</v>
      </c>
      <c r="AZ821" t="s">
        <v>5347</v>
      </c>
      <c r="BA821" t="s">
        <v>5348</v>
      </c>
      <c r="BB821">
        <v>1010</v>
      </c>
      <c r="BC821" t="s">
        <v>18</v>
      </c>
      <c r="BD821" t="s">
        <v>19</v>
      </c>
      <c r="BF821" s="5">
        <v>44155.500625000001</v>
      </c>
      <c r="BG821" s="7" t="s">
        <v>20</v>
      </c>
      <c r="BI821">
        <v>6</v>
      </c>
      <c r="BJ821">
        <v>259561</v>
      </c>
      <c r="BL821" t="s">
        <v>5349</v>
      </c>
      <c r="BX821">
        <v>309393</v>
      </c>
    </row>
    <row r="822" spans="1:76" x14ac:dyDescent="0.25">
      <c r="A822">
        <v>309411</v>
      </c>
      <c r="C822">
        <v>1</v>
      </c>
      <c r="D822">
        <v>1</v>
      </c>
      <c r="E822">
        <v>76</v>
      </c>
      <c r="F822" t="s">
        <v>0</v>
      </c>
      <c r="G822" t="s">
        <v>1</v>
      </c>
      <c r="H822" t="s">
        <v>5350</v>
      </c>
      <c r="I822" t="s">
        <v>3</v>
      </c>
      <c r="K822">
        <v>1</v>
      </c>
      <c r="L822" t="s">
        <v>4</v>
      </c>
      <c r="M822">
        <v>101844</v>
      </c>
      <c r="N822" t="s">
        <v>5</v>
      </c>
      <c r="O822" t="s">
        <v>5</v>
      </c>
      <c r="U822" t="s">
        <v>4976</v>
      </c>
      <c r="V822" s="1">
        <v>1</v>
      </c>
      <c r="W822" t="s">
        <v>7</v>
      </c>
      <c r="X822" t="s">
        <v>4738</v>
      </c>
      <c r="Y822" s="2" t="s">
        <v>3731</v>
      </c>
      <c r="Z822" s="3">
        <v>2</v>
      </c>
      <c r="AA822" s="4">
        <v>219</v>
      </c>
      <c r="AB822" t="s">
        <v>4738</v>
      </c>
      <c r="AC822" t="s">
        <v>4981</v>
      </c>
      <c r="AD822">
        <v>2020</v>
      </c>
      <c r="AE822">
        <v>7</v>
      </c>
      <c r="AF822">
        <v>17</v>
      </c>
      <c r="AG822" t="s">
        <v>4982</v>
      </c>
      <c r="AJ822" t="s">
        <v>5</v>
      </c>
      <c r="AK822" t="s">
        <v>12</v>
      </c>
      <c r="AL822">
        <v>252280</v>
      </c>
      <c r="AM822">
        <v>6644209</v>
      </c>
      <c r="AN822" s="4">
        <v>253000</v>
      </c>
      <c r="AO822" s="4">
        <v>6645000</v>
      </c>
      <c r="AP822">
        <v>5</v>
      </c>
      <c r="AR822">
        <v>1010</v>
      </c>
      <c r="AT822" s="5" t="s">
        <v>5351</v>
      </c>
      <c r="AU822">
        <v>101844</v>
      </c>
      <c r="AW822" s="6" t="s">
        <v>14</v>
      </c>
      <c r="AX822">
        <v>1</v>
      </c>
      <c r="AY822" t="s">
        <v>15</v>
      </c>
      <c r="AZ822" t="s">
        <v>5352</v>
      </c>
      <c r="BA822" t="s">
        <v>5353</v>
      </c>
      <c r="BB822">
        <v>1010</v>
      </c>
      <c r="BC822" t="s">
        <v>18</v>
      </c>
      <c r="BD822" t="s">
        <v>19</v>
      </c>
      <c r="BF822" s="5">
        <v>44155.500625000001</v>
      </c>
      <c r="BG822" s="7" t="s">
        <v>20</v>
      </c>
      <c r="BI822">
        <v>6</v>
      </c>
      <c r="BJ822">
        <v>259562</v>
      </c>
      <c r="BL822" t="s">
        <v>5354</v>
      </c>
      <c r="BX822">
        <v>309411</v>
      </c>
    </row>
    <row r="823" spans="1:76" x14ac:dyDescent="0.25">
      <c r="A823">
        <v>309441</v>
      </c>
      <c r="C823">
        <v>1</v>
      </c>
      <c r="D823">
        <v>1</v>
      </c>
      <c r="E823">
        <v>77</v>
      </c>
      <c r="F823" t="s">
        <v>0</v>
      </c>
      <c r="G823" t="s">
        <v>1</v>
      </c>
      <c r="H823" t="s">
        <v>5355</v>
      </c>
      <c r="I823" t="s">
        <v>3</v>
      </c>
      <c r="K823">
        <v>1</v>
      </c>
      <c r="L823" t="s">
        <v>4</v>
      </c>
      <c r="M823">
        <v>101844</v>
      </c>
      <c r="N823" t="s">
        <v>5</v>
      </c>
      <c r="O823" t="s">
        <v>5</v>
      </c>
      <c r="U823" t="s">
        <v>4976</v>
      </c>
      <c r="V823" s="1">
        <v>1</v>
      </c>
      <c r="W823" t="s">
        <v>7</v>
      </c>
      <c r="X823" t="s">
        <v>4738</v>
      </c>
      <c r="Y823" s="2" t="s">
        <v>3731</v>
      </c>
      <c r="Z823" s="3">
        <v>2</v>
      </c>
      <c r="AA823" s="4">
        <v>219</v>
      </c>
      <c r="AB823" t="s">
        <v>4738</v>
      </c>
      <c r="AC823" t="s">
        <v>4981</v>
      </c>
      <c r="AD823">
        <v>2020</v>
      </c>
      <c r="AE823">
        <v>7</v>
      </c>
      <c r="AF823">
        <v>17</v>
      </c>
      <c r="AG823" t="s">
        <v>4982</v>
      </c>
      <c r="AJ823" t="s">
        <v>5</v>
      </c>
      <c r="AK823" t="s">
        <v>12</v>
      </c>
      <c r="AL823">
        <v>252282</v>
      </c>
      <c r="AM823">
        <v>6644208</v>
      </c>
      <c r="AN823" s="4">
        <v>253000</v>
      </c>
      <c r="AO823" s="4">
        <v>6645000</v>
      </c>
      <c r="AP823">
        <v>5</v>
      </c>
      <c r="AR823">
        <v>1010</v>
      </c>
      <c r="AT823" s="5" t="s">
        <v>5356</v>
      </c>
      <c r="AU823">
        <v>101844</v>
      </c>
      <c r="AW823" s="6" t="s">
        <v>14</v>
      </c>
      <c r="AX823">
        <v>1</v>
      </c>
      <c r="AY823" t="s">
        <v>15</v>
      </c>
      <c r="AZ823" t="s">
        <v>5357</v>
      </c>
      <c r="BA823" t="s">
        <v>5358</v>
      </c>
      <c r="BB823">
        <v>1010</v>
      </c>
      <c r="BC823" t="s">
        <v>18</v>
      </c>
      <c r="BD823" t="s">
        <v>19</v>
      </c>
      <c r="BF823" s="5">
        <v>44155.500625000001</v>
      </c>
      <c r="BG823" s="7" t="s">
        <v>20</v>
      </c>
      <c r="BI823">
        <v>6</v>
      </c>
      <c r="BJ823">
        <v>259563</v>
      </c>
      <c r="BL823" t="s">
        <v>5359</v>
      </c>
      <c r="BX823">
        <v>309441</v>
      </c>
    </row>
    <row r="824" spans="1:76" x14ac:dyDescent="0.25">
      <c r="A824">
        <v>309456</v>
      </c>
      <c r="C824">
        <v>1</v>
      </c>
      <c r="D824">
        <v>1</v>
      </c>
      <c r="E824">
        <v>78</v>
      </c>
      <c r="F824" t="s">
        <v>0</v>
      </c>
      <c r="G824" t="s">
        <v>1</v>
      </c>
      <c r="H824" t="s">
        <v>5360</v>
      </c>
      <c r="I824" t="s">
        <v>3</v>
      </c>
      <c r="K824">
        <v>1</v>
      </c>
      <c r="L824" t="s">
        <v>4</v>
      </c>
      <c r="M824">
        <v>101844</v>
      </c>
      <c r="N824" t="s">
        <v>5</v>
      </c>
      <c r="O824" t="s">
        <v>5</v>
      </c>
      <c r="U824" t="s">
        <v>4976</v>
      </c>
      <c r="V824" s="1">
        <v>1</v>
      </c>
      <c r="W824" t="s">
        <v>7</v>
      </c>
      <c r="X824" t="s">
        <v>4738</v>
      </c>
      <c r="Y824" s="2" t="s">
        <v>3731</v>
      </c>
      <c r="Z824" s="3">
        <v>2</v>
      </c>
      <c r="AA824" s="4">
        <v>219</v>
      </c>
      <c r="AB824" t="s">
        <v>4738</v>
      </c>
      <c r="AC824" t="s">
        <v>4981</v>
      </c>
      <c r="AD824">
        <v>2020</v>
      </c>
      <c r="AE824">
        <v>7</v>
      </c>
      <c r="AF824">
        <v>17</v>
      </c>
      <c r="AG824" t="s">
        <v>4982</v>
      </c>
      <c r="AJ824" t="s">
        <v>5</v>
      </c>
      <c r="AK824" t="s">
        <v>12</v>
      </c>
      <c r="AL824">
        <v>252283</v>
      </c>
      <c r="AM824">
        <v>6644210</v>
      </c>
      <c r="AN824" s="4">
        <v>253000</v>
      </c>
      <c r="AO824" s="4">
        <v>6645000</v>
      </c>
      <c r="AP824">
        <v>5</v>
      </c>
      <c r="AR824">
        <v>1010</v>
      </c>
      <c r="AT824" s="5" t="s">
        <v>5361</v>
      </c>
      <c r="AU824">
        <v>101844</v>
      </c>
      <c r="AW824" s="6" t="s">
        <v>14</v>
      </c>
      <c r="AX824">
        <v>1</v>
      </c>
      <c r="AY824" t="s">
        <v>15</v>
      </c>
      <c r="AZ824" t="s">
        <v>5362</v>
      </c>
      <c r="BA824" t="s">
        <v>5363</v>
      </c>
      <c r="BB824">
        <v>1010</v>
      </c>
      <c r="BC824" t="s">
        <v>18</v>
      </c>
      <c r="BD824" t="s">
        <v>19</v>
      </c>
      <c r="BF824" s="5">
        <v>44155.500625000001</v>
      </c>
      <c r="BG824" s="7" t="s">
        <v>20</v>
      </c>
      <c r="BI824">
        <v>6</v>
      </c>
      <c r="BJ824">
        <v>259564</v>
      </c>
      <c r="BL824" t="s">
        <v>5364</v>
      </c>
      <c r="BX824">
        <v>309456</v>
      </c>
    </row>
    <row r="825" spans="1:76" x14ac:dyDescent="0.25">
      <c r="A825">
        <v>309457</v>
      </c>
      <c r="C825">
        <v>1</v>
      </c>
      <c r="D825">
        <v>1</v>
      </c>
      <c r="E825">
        <v>79</v>
      </c>
      <c r="F825" t="s">
        <v>0</v>
      </c>
      <c r="G825" t="s">
        <v>1</v>
      </c>
      <c r="H825" t="s">
        <v>5365</v>
      </c>
      <c r="I825" t="s">
        <v>3</v>
      </c>
      <c r="K825">
        <v>1</v>
      </c>
      <c r="L825" t="s">
        <v>4</v>
      </c>
      <c r="M825">
        <v>101844</v>
      </c>
      <c r="N825" t="s">
        <v>5</v>
      </c>
      <c r="O825" t="s">
        <v>5</v>
      </c>
      <c r="U825" t="s">
        <v>4976</v>
      </c>
      <c r="V825" s="1">
        <v>1</v>
      </c>
      <c r="W825" t="s">
        <v>7</v>
      </c>
      <c r="X825" t="s">
        <v>4738</v>
      </c>
      <c r="Y825" s="2" t="s">
        <v>3731</v>
      </c>
      <c r="Z825" s="3">
        <v>2</v>
      </c>
      <c r="AA825" s="4">
        <v>219</v>
      </c>
      <c r="AB825" t="s">
        <v>4738</v>
      </c>
      <c r="AC825" t="s">
        <v>4981</v>
      </c>
      <c r="AD825">
        <v>2020</v>
      </c>
      <c r="AE825">
        <v>7</v>
      </c>
      <c r="AF825">
        <v>17</v>
      </c>
      <c r="AG825" t="s">
        <v>4982</v>
      </c>
      <c r="AJ825" t="s">
        <v>5</v>
      </c>
      <c r="AK825" t="s">
        <v>12</v>
      </c>
      <c r="AL825">
        <v>252283</v>
      </c>
      <c r="AM825">
        <v>6644211</v>
      </c>
      <c r="AN825" s="4">
        <v>253000</v>
      </c>
      <c r="AO825" s="4">
        <v>6645000</v>
      </c>
      <c r="AP825">
        <v>5</v>
      </c>
      <c r="AR825">
        <v>1010</v>
      </c>
      <c r="AT825" s="5" t="s">
        <v>5366</v>
      </c>
      <c r="AU825">
        <v>101844</v>
      </c>
      <c r="AW825" s="6" t="s">
        <v>14</v>
      </c>
      <c r="AX825">
        <v>1</v>
      </c>
      <c r="AY825" t="s">
        <v>15</v>
      </c>
      <c r="AZ825" t="s">
        <v>5367</v>
      </c>
      <c r="BA825" t="s">
        <v>5368</v>
      </c>
      <c r="BB825">
        <v>1010</v>
      </c>
      <c r="BC825" t="s">
        <v>18</v>
      </c>
      <c r="BD825" t="s">
        <v>19</v>
      </c>
      <c r="BF825" s="5">
        <v>44155.500613425902</v>
      </c>
      <c r="BG825" s="7" t="s">
        <v>20</v>
      </c>
      <c r="BI825">
        <v>6</v>
      </c>
      <c r="BJ825">
        <v>259565</v>
      </c>
      <c r="BL825" t="s">
        <v>5369</v>
      </c>
      <c r="BX825">
        <v>309457</v>
      </c>
    </row>
    <row r="826" spans="1:76" x14ac:dyDescent="0.25">
      <c r="A826">
        <v>309442</v>
      </c>
      <c r="C826">
        <v>1</v>
      </c>
      <c r="D826">
        <v>1</v>
      </c>
      <c r="E826">
        <v>80</v>
      </c>
      <c r="F826" t="s">
        <v>0</v>
      </c>
      <c r="G826" t="s">
        <v>1</v>
      </c>
      <c r="H826" t="s">
        <v>5370</v>
      </c>
      <c r="I826" t="s">
        <v>3</v>
      </c>
      <c r="K826">
        <v>1</v>
      </c>
      <c r="L826" t="s">
        <v>4</v>
      </c>
      <c r="M826">
        <v>101844</v>
      </c>
      <c r="N826" t="s">
        <v>5</v>
      </c>
      <c r="O826" t="s">
        <v>5</v>
      </c>
      <c r="U826" t="s">
        <v>4976</v>
      </c>
      <c r="V826" s="1">
        <v>1</v>
      </c>
      <c r="W826" t="s">
        <v>7</v>
      </c>
      <c r="X826" t="s">
        <v>4738</v>
      </c>
      <c r="Y826" s="2" t="s">
        <v>3731</v>
      </c>
      <c r="Z826" s="3">
        <v>2</v>
      </c>
      <c r="AA826" s="4">
        <v>219</v>
      </c>
      <c r="AB826" t="s">
        <v>4738</v>
      </c>
      <c r="AC826" t="s">
        <v>4981</v>
      </c>
      <c r="AD826">
        <v>2020</v>
      </c>
      <c r="AE826">
        <v>7</v>
      </c>
      <c r="AF826">
        <v>17</v>
      </c>
      <c r="AG826" t="s">
        <v>4982</v>
      </c>
      <c r="AJ826" t="s">
        <v>5</v>
      </c>
      <c r="AK826" t="s">
        <v>12</v>
      </c>
      <c r="AL826">
        <v>252282</v>
      </c>
      <c r="AM826">
        <v>6644212</v>
      </c>
      <c r="AN826" s="4">
        <v>253000</v>
      </c>
      <c r="AO826" s="4">
        <v>6645000</v>
      </c>
      <c r="AP826">
        <v>5</v>
      </c>
      <c r="AR826">
        <v>1010</v>
      </c>
      <c r="AT826" s="5" t="s">
        <v>5371</v>
      </c>
      <c r="AU826">
        <v>101844</v>
      </c>
      <c r="AW826" s="6" t="s">
        <v>14</v>
      </c>
      <c r="AX826">
        <v>1</v>
      </c>
      <c r="AY826" t="s">
        <v>15</v>
      </c>
      <c r="AZ826" t="s">
        <v>5372</v>
      </c>
      <c r="BA826" t="s">
        <v>5373</v>
      </c>
      <c r="BB826">
        <v>1010</v>
      </c>
      <c r="BC826" t="s">
        <v>18</v>
      </c>
      <c r="BD826" t="s">
        <v>19</v>
      </c>
      <c r="BF826" s="5">
        <v>44155.500613425902</v>
      </c>
      <c r="BG826" s="7" t="s">
        <v>20</v>
      </c>
      <c r="BI826">
        <v>6</v>
      </c>
      <c r="BJ826">
        <v>259566</v>
      </c>
      <c r="BL826" t="s">
        <v>5374</v>
      </c>
      <c r="BX826">
        <v>309442</v>
      </c>
    </row>
    <row r="827" spans="1:76" x14ac:dyDescent="0.25">
      <c r="A827">
        <v>309443</v>
      </c>
      <c r="C827">
        <v>1</v>
      </c>
      <c r="D827">
        <v>1</v>
      </c>
      <c r="E827">
        <v>81</v>
      </c>
      <c r="F827" t="s">
        <v>0</v>
      </c>
      <c r="G827" t="s">
        <v>1</v>
      </c>
      <c r="H827" t="s">
        <v>5375</v>
      </c>
      <c r="I827" t="s">
        <v>3</v>
      </c>
      <c r="K827">
        <v>1</v>
      </c>
      <c r="L827" t="s">
        <v>4</v>
      </c>
      <c r="M827">
        <v>101844</v>
      </c>
      <c r="N827" t="s">
        <v>5</v>
      </c>
      <c r="O827" t="s">
        <v>5</v>
      </c>
      <c r="U827" t="s">
        <v>4976</v>
      </c>
      <c r="V827" s="1">
        <v>1</v>
      </c>
      <c r="W827" t="s">
        <v>7</v>
      </c>
      <c r="X827" t="s">
        <v>4738</v>
      </c>
      <c r="Y827" s="2" t="s">
        <v>3731</v>
      </c>
      <c r="Z827" s="3">
        <v>2</v>
      </c>
      <c r="AA827" s="4">
        <v>219</v>
      </c>
      <c r="AB827" t="s">
        <v>4738</v>
      </c>
      <c r="AC827" t="s">
        <v>4981</v>
      </c>
      <c r="AD827">
        <v>2020</v>
      </c>
      <c r="AE827">
        <v>7</v>
      </c>
      <c r="AF827">
        <v>17</v>
      </c>
      <c r="AG827" t="s">
        <v>4982</v>
      </c>
      <c r="AJ827" t="s">
        <v>5</v>
      </c>
      <c r="AK827" t="s">
        <v>12</v>
      </c>
      <c r="AL827">
        <v>252282</v>
      </c>
      <c r="AM827">
        <v>6644214</v>
      </c>
      <c r="AN827" s="4">
        <v>253000</v>
      </c>
      <c r="AO827" s="4">
        <v>6645000</v>
      </c>
      <c r="AP827">
        <v>5</v>
      </c>
      <c r="AR827">
        <v>1010</v>
      </c>
      <c r="AT827" s="5" t="s">
        <v>5376</v>
      </c>
      <c r="AU827">
        <v>101844</v>
      </c>
      <c r="AW827" s="6" t="s">
        <v>14</v>
      </c>
      <c r="AX827">
        <v>1</v>
      </c>
      <c r="AY827" t="s">
        <v>15</v>
      </c>
      <c r="AZ827" t="s">
        <v>5377</v>
      </c>
      <c r="BA827" t="s">
        <v>5378</v>
      </c>
      <c r="BB827">
        <v>1010</v>
      </c>
      <c r="BC827" t="s">
        <v>18</v>
      </c>
      <c r="BD827" t="s">
        <v>19</v>
      </c>
      <c r="BF827" s="5">
        <v>44155.500613425902</v>
      </c>
      <c r="BG827" s="7" t="s">
        <v>20</v>
      </c>
      <c r="BI827">
        <v>6</v>
      </c>
      <c r="BJ827">
        <v>259567</v>
      </c>
      <c r="BL827" t="s">
        <v>5379</v>
      </c>
      <c r="BX827">
        <v>309443</v>
      </c>
    </row>
    <row r="828" spans="1:76" x14ac:dyDescent="0.25">
      <c r="A828">
        <v>309468</v>
      </c>
      <c r="C828">
        <v>1</v>
      </c>
      <c r="D828">
        <v>1</v>
      </c>
      <c r="E828">
        <v>82</v>
      </c>
      <c r="F828" t="s">
        <v>0</v>
      </c>
      <c r="G828" t="s">
        <v>1</v>
      </c>
      <c r="H828" t="s">
        <v>5380</v>
      </c>
      <c r="I828" t="s">
        <v>3</v>
      </c>
      <c r="K828">
        <v>1</v>
      </c>
      <c r="L828" t="s">
        <v>4</v>
      </c>
      <c r="M828">
        <v>101844</v>
      </c>
      <c r="N828" t="s">
        <v>5</v>
      </c>
      <c r="O828" t="s">
        <v>5</v>
      </c>
      <c r="U828" t="s">
        <v>4976</v>
      </c>
      <c r="V828" s="1">
        <v>1</v>
      </c>
      <c r="W828" t="s">
        <v>7</v>
      </c>
      <c r="X828" t="s">
        <v>4738</v>
      </c>
      <c r="Y828" s="2" t="s">
        <v>3731</v>
      </c>
      <c r="Z828" s="3">
        <v>2</v>
      </c>
      <c r="AA828" s="4">
        <v>219</v>
      </c>
      <c r="AB828" t="s">
        <v>4738</v>
      </c>
      <c r="AC828" t="s">
        <v>4981</v>
      </c>
      <c r="AD828">
        <v>2020</v>
      </c>
      <c r="AE828">
        <v>7</v>
      </c>
      <c r="AF828">
        <v>17</v>
      </c>
      <c r="AG828" t="s">
        <v>4982</v>
      </c>
      <c r="AJ828" t="s">
        <v>5</v>
      </c>
      <c r="AK828" t="s">
        <v>12</v>
      </c>
      <c r="AL828">
        <v>252284</v>
      </c>
      <c r="AM828">
        <v>6644219</v>
      </c>
      <c r="AN828" s="4">
        <v>253000</v>
      </c>
      <c r="AO828" s="4">
        <v>6645000</v>
      </c>
      <c r="AP828">
        <v>5</v>
      </c>
      <c r="AR828">
        <v>1010</v>
      </c>
      <c r="AT828" s="5" t="s">
        <v>5381</v>
      </c>
      <c r="AU828">
        <v>101844</v>
      </c>
      <c r="AW828" s="6" t="s">
        <v>14</v>
      </c>
      <c r="AX828">
        <v>1</v>
      </c>
      <c r="AY828" t="s">
        <v>15</v>
      </c>
      <c r="AZ828" t="s">
        <v>5382</v>
      </c>
      <c r="BA828" t="s">
        <v>5383</v>
      </c>
      <c r="BB828">
        <v>1010</v>
      </c>
      <c r="BC828" t="s">
        <v>18</v>
      </c>
      <c r="BD828" t="s">
        <v>19</v>
      </c>
      <c r="BF828" s="5">
        <v>44155.500613425902</v>
      </c>
      <c r="BG828" s="7" t="s">
        <v>20</v>
      </c>
      <c r="BI828">
        <v>6</v>
      </c>
      <c r="BJ828">
        <v>259568</v>
      </c>
      <c r="BL828" t="s">
        <v>5384</v>
      </c>
      <c r="BX828">
        <v>309468</v>
      </c>
    </row>
    <row r="829" spans="1:76" x14ac:dyDescent="0.25">
      <c r="A829">
        <v>309476</v>
      </c>
      <c r="C829">
        <v>1</v>
      </c>
      <c r="D829">
        <v>1</v>
      </c>
      <c r="E829">
        <v>83</v>
      </c>
      <c r="F829" t="s">
        <v>0</v>
      </c>
      <c r="G829" t="s">
        <v>1</v>
      </c>
      <c r="H829" t="s">
        <v>5385</v>
      </c>
      <c r="I829" t="s">
        <v>3</v>
      </c>
      <c r="K829">
        <v>1</v>
      </c>
      <c r="L829" t="s">
        <v>4</v>
      </c>
      <c r="M829">
        <v>101844</v>
      </c>
      <c r="N829" t="s">
        <v>5</v>
      </c>
      <c r="O829" t="s">
        <v>5</v>
      </c>
      <c r="U829" t="s">
        <v>4976</v>
      </c>
      <c r="V829" s="1">
        <v>1</v>
      </c>
      <c r="W829" t="s">
        <v>7</v>
      </c>
      <c r="X829" t="s">
        <v>4738</v>
      </c>
      <c r="Y829" s="2" t="s">
        <v>3731</v>
      </c>
      <c r="Z829" s="3">
        <v>2</v>
      </c>
      <c r="AA829" s="4">
        <v>219</v>
      </c>
      <c r="AB829" t="s">
        <v>4738</v>
      </c>
      <c r="AC829" t="s">
        <v>4981</v>
      </c>
      <c r="AD829">
        <v>2020</v>
      </c>
      <c r="AE829">
        <v>7</v>
      </c>
      <c r="AF829">
        <v>17</v>
      </c>
      <c r="AG829" t="s">
        <v>4982</v>
      </c>
      <c r="AJ829" t="s">
        <v>5</v>
      </c>
      <c r="AK829" t="s">
        <v>12</v>
      </c>
      <c r="AL829">
        <v>252285</v>
      </c>
      <c r="AM829">
        <v>6644219</v>
      </c>
      <c r="AN829" s="4">
        <v>253000</v>
      </c>
      <c r="AO829" s="4">
        <v>6645000</v>
      </c>
      <c r="AP829">
        <v>5</v>
      </c>
      <c r="AR829">
        <v>1010</v>
      </c>
      <c r="AT829" s="5" t="s">
        <v>5386</v>
      </c>
      <c r="AU829">
        <v>101844</v>
      </c>
      <c r="AW829" s="6" t="s">
        <v>14</v>
      </c>
      <c r="AX829">
        <v>1</v>
      </c>
      <c r="AY829" t="s">
        <v>15</v>
      </c>
      <c r="AZ829" t="s">
        <v>5387</v>
      </c>
      <c r="BA829" t="s">
        <v>5388</v>
      </c>
      <c r="BB829">
        <v>1010</v>
      </c>
      <c r="BC829" t="s">
        <v>18</v>
      </c>
      <c r="BD829" t="s">
        <v>19</v>
      </c>
      <c r="BF829" s="5">
        <v>44155.500613425902</v>
      </c>
      <c r="BG829" s="7" t="s">
        <v>20</v>
      </c>
      <c r="BI829">
        <v>6</v>
      </c>
      <c r="BJ829">
        <v>259569</v>
      </c>
      <c r="BL829" t="s">
        <v>5389</v>
      </c>
      <c r="BX829">
        <v>309476</v>
      </c>
    </row>
    <row r="830" spans="1:76" x14ac:dyDescent="0.25">
      <c r="A830">
        <v>309477</v>
      </c>
      <c r="C830">
        <v>1</v>
      </c>
      <c r="D830">
        <v>1</v>
      </c>
      <c r="E830">
        <v>84</v>
      </c>
      <c r="F830" t="s">
        <v>0</v>
      </c>
      <c r="G830" t="s">
        <v>1</v>
      </c>
      <c r="H830" t="s">
        <v>5390</v>
      </c>
      <c r="I830" t="s">
        <v>3</v>
      </c>
      <c r="K830">
        <v>1</v>
      </c>
      <c r="L830" t="s">
        <v>4</v>
      </c>
      <c r="M830">
        <v>101844</v>
      </c>
      <c r="N830" t="s">
        <v>5</v>
      </c>
      <c r="O830" t="s">
        <v>5</v>
      </c>
      <c r="U830" t="s">
        <v>4976</v>
      </c>
      <c r="V830" s="1">
        <v>1</v>
      </c>
      <c r="W830" t="s">
        <v>7</v>
      </c>
      <c r="X830" t="s">
        <v>4738</v>
      </c>
      <c r="Y830" s="2" t="s">
        <v>3731</v>
      </c>
      <c r="Z830" s="3">
        <v>2</v>
      </c>
      <c r="AA830" s="4">
        <v>219</v>
      </c>
      <c r="AB830" t="s">
        <v>4738</v>
      </c>
      <c r="AC830" t="s">
        <v>4981</v>
      </c>
      <c r="AD830">
        <v>2020</v>
      </c>
      <c r="AE830">
        <v>7</v>
      </c>
      <c r="AF830">
        <v>17</v>
      </c>
      <c r="AG830" t="s">
        <v>4982</v>
      </c>
      <c r="AJ830" t="s">
        <v>5</v>
      </c>
      <c r="AK830" t="s">
        <v>12</v>
      </c>
      <c r="AL830">
        <v>252285</v>
      </c>
      <c r="AM830">
        <v>6644216</v>
      </c>
      <c r="AN830" s="4">
        <v>253000</v>
      </c>
      <c r="AO830" s="4">
        <v>6645000</v>
      </c>
      <c r="AP830">
        <v>5</v>
      </c>
      <c r="AR830">
        <v>1010</v>
      </c>
      <c r="AT830" s="5" t="s">
        <v>5391</v>
      </c>
      <c r="AU830">
        <v>101844</v>
      </c>
      <c r="AW830" s="6" t="s">
        <v>14</v>
      </c>
      <c r="AX830">
        <v>1</v>
      </c>
      <c r="AY830" t="s">
        <v>15</v>
      </c>
      <c r="AZ830" t="s">
        <v>5392</v>
      </c>
      <c r="BA830" t="s">
        <v>5393</v>
      </c>
      <c r="BB830">
        <v>1010</v>
      </c>
      <c r="BC830" t="s">
        <v>18</v>
      </c>
      <c r="BD830" t="s">
        <v>19</v>
      </c>
      <c r="BF830" s="5">
        <v>44155.500613425902</v>
      </c>
      <c r="BG830" s="7" t="s">
        <v>20</v>
      </c>
      <c r="BI830">
        <v>6</v>
      </c>
      <c r="BJ830">
        <v>259570</v>
      </c>
      <c r="BL830" t="s">
        <v>5394</v>
      </c>
      <c r="BX830">
        <v>309477</v>
      </c>
    </row>
    <row r="831" spans="1:76" x14ac:dyDescent="0.25">
      <c r="A831">
        <v>309478</v>
      </c>
      <c r="C831">
        <v>1</v>
      </c>
      <c r="D831">
        <v>1</v>
      </c>
      <c r="E831">
        <v>85</v>
      </c>
      <c r="F831" t="s">
        <v>0</v>
      </c>
      <c r="G831" t="s">
        <v>1</v>
      </c>
      <c r="H831" t="s">
        <v>5395</v>
      </c>
      <c r="I831" t="s">
        <v>3</v>
      </c>
      <c r="K831">
        <v>1</v>
      </c>
      <c r="L831" t="s">
        <v>4</v>
      </c>
      <c r="M831">
        <v>101844</v>
      </c>
      <c r="N831" t="s">
        <v>5</v>
      </c>
      <c r="O831" t="s">
        <v>5</v>
      </c>
      <c r="U831" t="s">
        <v>4976</v>
      </c>
      <c r="V831" s="1">
        <v>1</v>
      </c>
      <c r="W831" t="s">
        <v>7</v>
      </c>
      <c r="X831" t="s">
        <v>4738</v>
      </c>
      <c r="Y831" s="2" t="s">
        <v>3731</v>
      </c>
      <c r="Z831" s="3">
        <v>2</v>
      </c>
      <c r="AA831" s="4">
        <v>219</v>
      </c>
      <c r="AB831" t="s">
        <v>4738</v>
      </c>
      <c r="AC831" t="s">
        <v>4981</v>
      </c>
      <c r="AD831">
        <v>2020</v>
      </c>
      <c r="AE831">
        <v>7</v>
      </c>
      <c r="AF831">
        <v>17</v>
      </c>
      <c r="AG831" t="s">
        <v>4982</v>
      </c>
      <c r="AJ831" t="s">
        <v>5</v>
      </c>
      <c r="AK831" t="s">
        <v>12</v>
      </c>
      <c r="AL831">
        <v>252285</v>
      </c>
      <c r="AM831">
        <v>6644213</v>
      </c>
      <c r="AN831" s="4">
        <v>253000</v>
      </c>
      <c r="AO831" s="4">
        <v>6645000</v>
      </c>
      <c r="AP831">
        <v>5</v>
      </c>
      <c r="AR831">
        <v>1010</v>
      </c>
      <c r="AT831" s="5" t="s">
        <v>5396</v>
      </c>
      <c r="AU831">
        <v>101844</v>
      </c>
      <c r="AW831" s="6" t="s">
        <v>14</v>
      </c>
      <c r="AX831">
        <v>1</v>
      </c>
      <c r="AY831" t="s">
        <v>15</v>
      </c>
      <c r="AZ831" t="s">
        <v>5397</v>
      </c>
      <c r="BA831" t="s">
        <v>5398</v>
      </c>
      <c r="BB831">
        <v>1010</v>
      </c>
      <c r="BC831" t="s">
        <v>18</v>
      </c>
      <c r="BD831" t="s">
        <v>19</v>
      </c>
      <c r="BF831" s="5">
        <v>44155.500613425902</v>
      </c>
      <c r="BG831" s="7" t="s">
        <v>20</v>
      </c>
      <c r="BI831">
        <v>6</v>
      </c>
      <c r="BJ831">
        <v>259571</v>
      </c>
      <c r="BL831" t="s">
        <v>5399</v>
      </c>
      <c r="BX831">
        <v>309478</v>
      </c>
    </row>
    <row r="832" spans="1:76" x14ac:dyDescent="0.25">
      <c r="A832">
        <v>309491</v>
      </c>
      <c r="C832">
        <v>1</v>
      </c>
      <c r="D832">
        <v>1</v>
      </c>
      <c r="E832">
        <v>86</v>
      </c>
      <c r="F832" t="s">
        <v>0</v>
      </c>
      <c r="G832" t="s">
        <v>1</v>
      </c>
      <c r="H832" t="s">
        <v>5400</v>
      </c>
      <c r="I832" t="s">
        <v>3</v>
      </c>
      <c r="K832">
        <v>1</v>
      </c>
      <c r="L832" t="s">
        <v>4</v>
      </c>
      <c r="M832">
        <v>101844</v>
      </c>
      <c r="N832" t="s">
        <v>5</v>
      </c>
      <c r="O832" t="s">
        <v>5</v>
      </c>
      <c r="U832" t="s">
        <v>4976</v>
      </c>
      <c r="V832" s="1">
        <v>1</v>
      </c>
      <c r="W832" t="s">
        <v>7</v>
      </c>
      <c r="X832" t="s">
        <v>4738</v>
      </c>
      <c r="Y832" s="2" t="s">
        <v>3731</v>
      </c>
      <c r="Z832" s="3">
        <v>2</v>
      </c>
      <c r="AA832" s="4">
        <v>219</v>
      </c>
      <c r="AB832" t="s">
        <v>4738</v>
      </c>
      <c r="AC832" t="s">
        <v>4981</v>
      </c>
      <c r="AD832">
        <v>2020</v>
      </c>
      <c r="AE832">
        <v>7</v>
      </c>
      <c r="AF832">
        <v>17</v>
      </c>
      <c r="AG832" t="s">
        <v>4982</v>
      </c>
      <c r="AJ832" t="s">
        <v>5</v>
      </c>
      <c r="AK832" t="s">
        <v>12</v>
      </c>
      <c r="AL832">
        <v>252286</v>
      </c>
      <c r="AM832">
        <v>6644210</v>
      </c>
      <c r="AN832" s="4">
        <v>253000</v>
      </c>
      <c r="AO832" s="4">
        <v>6645000</v>
      </c>
      <c r="AP832">
        <v>5</v>
      </c>
      <c r="AR832">
        <v>1010</v>
      </c>
      <c r="AT832" s="5" t="s">
        <v>5401</v>
      </c>
      <c r="AU832">
        <v>101844</v>
      </c>
      <c r="AW832" s="6" t="s">
        <v>14</v>
      </c>
      <c r="AX832">
        <v>1</v>
      </c>
      <c r="AY832" t="s">
        <v>15</v>
      </c>
      <c r="AZ832" t="s">
        <v>5402</v>
      </c>
      <c r="BA832" t="s">
        <v>5403</v>
      </c>
      <c r="BB832">
        <v>1010</v>
      </c>
      <c r="BC832" t="s">
        <v>18</v>
      </c>
      <c r="BD832" t="s">
        <v>19</v>
      </c>
      <c r="BF832" s="5">
        <v>44155.500613425902</v>
      </c>
      <c r="BG832" s="7" t="s">
        <v>20</v>
      </c>
      <c r="BI832">
        <v>6</v>
      </c>
      <c r="BJ832">
        <v>259572</v>
      </c>
      <c r="BL832" t="s">
        <v>5404</v>
      </c>
      <c r="BX832">
        <v>309491</v>
      </c>
    </row>
    <row r="833" spans="1:76" x14ac:dyDescent="0.25">
      <c r="A833">
        <v>309479</v>
      </c>
      <c r="C833">
        <v>1</v>
      </c>
      <c r="D833">
        <v>1</v>
      </c>
      <c r="E833">
        <v>87</v>
      </c>
      <c r="F833" t="s">
        <v>0</v>
      </c>
      <c r="G833" t="s">
        <v>1</v>
      </c>
      <c r="H833" t="s">
        <v>5405</v>
      </c>
      <c r="I833" t="s">
        <v>3</v>
      </c>
      <c r="K833">
        <v>1</v>
      </c>
      <c r="L833" t="s">
        <v>4</v>
      </c>
      <c r="M833">
        <v>101844</v>
      </c>
      <c r="N833" t="s">
        <v>5</v>
      </c>
      <c r="O833" t="s">
        <v>5</v>
      </c>
      <c r="U833" t="s">
        <v>4976</v>
      </c>
      <c r="V833" s="1">
        <v>1</v>
      </c>
      <c r="W833" t="s">
        <v>7</v>
      </c>
      <c r="X833" t="s">
        <v>4738</v>
      </c>
      <c r="Y833" s="2" t="s">
        <v>3731</v>
      </c>
      <c r="Z833" s="3">
        <v>2</v>
      </c>
      <c r="AA833" s="4">
        <v>219</v>
      </c>
      <c r="AB833" t="s">
        <v>4738</v>
      </c>
      <c r="AC833" t="s">
        <v>4981</v>
      </c>
      <c r="AD833">
        <v>2020</v>
      </c>
      <c r="AE833">
        <v>7</v>
      </c>
      <c r="AF833">
        <v>17</v>
      </c>
      <c r="AG833" t="s">
        <v>4982</v>
      </c>
      <c r="AJ833" t="s">
        <v>5</v>
      </c>
      <c r="AK833" t="s">
        <v>12</v>
      </c>
      <c r="AL833">
        <v>252285</v>
      </c>
      <c r="AM833">
        <v>6644207</v>
      </c>
      <c r="AN833" s="4">
        <v>253000</v>
      </c>
      <c r="AO833" s="4">
        <v>6645000</v>
      </c>
      <c r="AP833">
        <v>5</v>
      </c>
      <c r="AR833">
        <v>1010</v>
      </c>
      <c r="AT833" s="5" t="s">
        <v>5406</v>
      </c>
      <c r="AU833">
        <v>101844</v>
      </c>
      <c r="AW833" s="6" t="s">
        <v>14</v>
      </c>
      <c r="AX833">
        <v>1</v>
      </c>
      <c r="AY833" t="s">
        <v>15</v>
      </c>
      <c r="AZ833" t="s">
        <v>5407</v>
      </c>
      <c r="BA833" t="s">
        <v>5408</v>
      </c>
      <c r="BB833">
        <v>1010</v>
      </c>
      <c r="BC833" t="s">
        <v>18</v>
      </c>
      <c r="BD833" t="s">
        <v>19</v>
      </c>
      <c r="BF833" s="5">
        <v>44155.500613425902</v>
      </c>
      <c r="BG833" s="7" t="s">
        <v>20</v>
      </c>
      <c r="BI833">
        <v>6</v>
      </c>
      <c r="BJ833">
        <v>259573</v>
      </c>
      <c r="BL833" t="s">
        <v>5409</v>
      </c>
      <c r="BX833">
        <v>309479</v>
      </c>
    </row>
    <row r="834" spans="1:76" x14ac:dyDescent="0.25">
      <c r="A834">
        <v>309469</v>
      </c>
      <c r="C834">
        <v>1</v>
      </c>
      <c r="D834">
        <v>1</v>
      </c>
      <c r="E834">
        <v>88</v>
      </c>
      <c r="F834" t="s">
        <v>0</v>
      </c>
      <c r="G834" t="s">
        <v>1</v>
      </c>
      <c r="H834" t="s">
        <v>5410</v>
      </c>
      <c r="I834" t="s">
        <v>3</v>
      </c>
      <c r="K834">
        <v>1</v>
      </c>
      <c r="L834" t="s">
        <v>4</v>
      </c>
      <c r="M834">
        <v>101844</v>
      </c>
      <c r="N834" t="s">
        <v>5</v>
      </c>
      <c r="O834" t="s">
        <v>5</v>
      </c>
      <c r="U834" t="s">
        <v>4976</v>
      </c>
      <c r="V834" s="1">
        <v>1</v>
      </c>
      <c r="W834" t="s">
        <v>7</v>
      </c>
      <c r="X834" t="s">
        <v>4738</v>
      </c>
      <c r="Y834" s="2" t="s">
        <v>3731</v>
      </c>
      <c r="Z834" s="3">
        <v>2</v>
      </c>
      <c r="AA834" s="4">
        <v>219</v>
      </c>
      <c r="AB834" t="s">
        <v>4738</v>
      </c>
      <c r="AC834" t="s">
        <v>4981</v>
      </c>
      <c r="AD834">
        <v>2020</v>
      </c>
      <c r="AE834">
        <v>7</v>
      </c>
      <c r="AF834">
        <v>17</v>
      </c>
      <c r="AG834" t="s">
        <v>4982</v>
      </c>
      <c r="AJ834" t="s">
        <v>5</v>
      </c>
      <c r="AK834" t="s">
        <v>12</v>
      </c>
      <c r="AL834">
        <v>252284</v>
      </c>
      <c r="AM834">
        <v>6644207</v>
      </c>
      <c r="AN834" s="4">
        <v>253000</v>
      </c>
      <c r="AO834" s="4">
        <v>6645000</v>
      </c>
      <c r="AP834">
        <v>5</v>
      </c>
      <c r="AR834">
        <v>1010</v>
      </c>
      <c r="AT834" s="5" t="s">
        <v>5411</v>
      </c>
      <c r="AU834">
        <v>101844</v>
      </c>
      <c r="AW834" s="6" t="s">
        <v>14</v>
      </c>
      <c r="AX834">
        <v>1</v>
      </c>
      <c r="AY834" t="s">
        <v>15</v>
      </c>
      <c r="AZ834" t="s">
        <v>5412</v>
      </c>
      <c r="BA834" t="s">
        <v>5413</v>
      </c>
      <c r="BB834">
        <v>1010</v>
      </c>
      <c r="BC834" t="s">
        <v>18</v>
      </c>
      <c r="BD834" t="s">
        <v>19</v>
      </c>
      <c r="BF834" s="5">
        <v>44155.500613425902</v>
      </c>
      <c r="BG834" s="7" t="s">
        <v>20</v>
      </c>
      <c r="BI834">
        <v>6</v>
      </c>
      <c r="BJ834">
        <v>259574</v>
      </c>
      <c r="BL834" t="s">
        <v>5414</v>
      </c>
      <c r="BX834">
        <v>309469</v>
      </c>
    </row>
    <row r="835" spans="1:76" x14ac:dyDescent="0.25">
      <c r="A835">
        <v>317051</v>
      </c>
      <c r="C835">
        <v>1</v>
      </c>
      <c r="D835">
        <v>1</v>
      </c>
      <c r="E835">
        <v>89</v>
      </c>
      <c r="F835" t="s">
        <v>0</v>
      </c>
      <c r="G835" t="s">
        <v>1</v>
      </c>
      <c r="H835" t="s">
        <v>5415</v>
      </c>
      <c r="I835" t="s">
        <v>3</v>
      </c>
      <c r="K835">
        <v>1</v>
      </c>
      <c r="L835" t="s">
        <v>4</v>
      </c>
      <c r="M835">
        <v>101844</v>
      </c>
      <c r="N835" t="s">
        <v>5</v>
      </c>
      <c r="O835" t="s">
        <v>5</v>
      </c>
      <c r="U835" t="s">
        <v>4976</v>
      </c>
      <c r="V835" s="1">
        <v>1</v>
      </c>
      <c r="W835" t="s">
        <v>7</v>
      </c>
      <c r="X835" t="s">
        <v>4738</v>
      </c>
      <c r="Y835" s="2" t="s">
        <v>3731</v>
      </c>
      <c r="Z835" s="3">
        <v>2</v>
      </c>
      <c r="AA835" s="4">
        <v>219</v>
      </c>
      <c r="AB835" t="s">
        <v>4738</v>
      </c>
      <c r="AC835" t="s">
        <v>5416</v>
      </c>
      <c r="AD835">
        <v>2020</v>
      </c>
      <c r="AE835">
        <v>9</v>
      </c>
      <c r="AF835">
        <v>21</v>
      </c>
      <c r="AG835" t="s">
        <v>875</v>
      </c>
      <c r="AJ835" t="s">
        <v>5</v>
      </c>
      <c r="AK835" t="s">
        <v>12</v>
      </c>
      <c r="AL835">
        <v>253744</v>
      </c>
      <c r="AM835">
        <v>6645781</v>
      </c>
      <c r="AN835" s="4">
        <v>253000</v>
      </c>
      <c r="AO835" s="4">
        <v>6645000</v>
      </c>
      <c r="AP835">
        <v>5</v>
      </c>
      <c r="AR835">
        <v>1010</v>
      </c>
      <c r="AT835" s="5" t="s">
        <v>5417</v>
      </c>
      <c r="AU835">
        <v>101844</v>
      </c>
      <c r="AW835" s="6" t="s">
        <v>14</v>
      </c>
      <c r="AX835">
        <v>1</v>
      </c>
      <c r="AY835" t="s">
        <v>15</v>
      </c>
      <c r="AZ835" t="s">
        <v>5418</v>
      </c>
      <c r="BA835" t="s">
        <v>5419</v>
      </c>
      <c r="BB835">
        <v>1010</v>
      </c>
      <c r="BC835" t="s">
        <v>18</v>
      </c>
      <c r="BD835" t="s">
        <v>19</v>
      </c>
      <c r="BF835" s="5">
        <v>44127.552546296298</v>
      </c>
      <c r="BG835" s="7" t="s">
        <v>20</v>
      </c>
      <c r="BI835">
        <v>6</v>
      </c>
      <c r="BJ835">
        <v>253968</v>
      </c>
      <c r="BL835" t="s">
        <v>5420</v>
      </c>
      <c r="BX835">
        <v>317051</v>
      </c>
    </row>
    <row r="836" spans="1:76" x14ac:dyDescent="0.25">
      <c r="A836">
        <v>317571</v>
      </c>
      <c r="C836">
        <v>1</v>
      </c>
      <c r="D836">
        <v>1</v>
      </c>
      <c r="E836">
        <v>1</v>
      </c>
      <c r="F836" t="s">
        <v>0</v>
      </c>
      <c r="G836" t="s">
        <v>1</v>
      </c>
      <c r="H836" t="s">
        <v>5421</v>
      </c>
      <c r="I836" t="s">
        <v>3</v>
      </c>
      <c r="K836">
        <v>1</v>
      </c>
      <c r="L836" t="s">
        <v>4</v>
      </c>
      <c r="M836">
        <v>101844</v>
      </c>
      <c r="N836" t="s">
        <v>5</v>
      </c>
      <c r="O836" t="s">
        <v>5</v>
      </c>
      <c r="U836" t="s">
        <v>5422</v>
      </c>
      <c r="V836" s="1">
        <v>1</v>
      </c>
      <c r="W836" t="s">
        <v>7</v>
      </c>
      <c r="X836" t="s">
        <v>4738</v>
      </c>
      <c r="Y836" s="2" t="s">
        <v>3731</v>
      </c>
      <c r="Z836" s="3">
        <v>2</v>
      </c>
      <c r="AA836" s="4">
        <v>219</v>
      </c>
      <c r="AB836" t="s">
        <v>4738</v>
      </c>
      <c r="AC836" t="s">
        <v>5423</v>
      </c>
      <c r="AD836">
        <v>2018</v>
      </c>
      <c r="AE836">
        <v>6</v>
      </c>
      <c r="AF836">
        <v>27</v>
      </c>
      <c r="AG836" t="s">
        <v>4233</v>
      </c>
      <c r="AJ836" t="s">
        <v>5</v>
      </c>
      <c r="AK836" t="s">
        <v>12</v>
      </c>
      <c r="AL836">
        <v>253835</v>
      </c>
      <c r="AM836">
        <v>6647542</v>
      </c>
      <c r="AN836" s="4">
        <v>253000</v>
      </c>
      <c r="AO836" s="4">
        <v>6647000</v>
      </c>
      <c r="AP836">
        <v>10</v>
      </c>
      <c r="AR836">
        <v>1010</v>
      </c>
      <c r="AT836" s="5" t="s">
        <v>5424</v>
      </c>
      <c r="AU836">
        <v>101844</v>
      </c>
      <c r="AW836" s="6" t="s">
        <v>14</v>
      </c>
      <c r="AX836">
        <v>1</v>
      </c>
      <c r="AY836" t="s">
        <v>15</v>
      </c>
      <c r="AZ836" t="s">
        <v>5425</v>
      </c>
      <c r="BA836" t="s">
        <v>5426</v>
      </c>
      <c r="BB836">
        <v>1010</v>
      </c>
      <c r="BC836" t="s">
        <v>18</v>
      </c>
      <c r="BD836" t="s">
        <v>19</v>
      </c>
      <c r="BF836" s="5">
        <v>43713.546527777798</v>
      </c>
      <c r="BG836" s="7" t="s">
        <v>20</v>
      </c>
      <c r="BI836">
        <v>6</v>
      </c>
      <c r="BJ836">
        <v>192300</v>
      </c>
      <c r="BL836" t="s">
        <v>5427</v>
      </c>
      <c r="BX836">
        <v>317571</v>
      </c>
    </row>
    <row r="837" spans="1:76" x14ac:dyDescent="0.25">
      <c r="A837">
        <v>317572</v>
      </c>
      <c r="C837">
        <v>1</v>
      </c>
      <c r="D837">
        <v>1</v>
      </c>
      <c r="E837">
        <v>2</v>
      </c>
      <c r="F837" t="s">
        <v>0</v>
      </c>
      <c r="G837" t="s">
        <v>1</v>
      </c>
      <c r="H837" t="s">
        <v>5428</v>
      </c>
      <c r="I837" t="s">
        <v>3</v>
      </c>
      <c r="K837">
        <v>1</v>
      </c>
      <c r="L837" t="s">
        <v>4</v>
      </c>
      <c r="M837">
        <v>101844</v>
      </c>
      <c r="N837" t="s">
        <v>5</v>
      </c>
      <c r="O837" t="s">
        <v>5</v>
      </c>
      <c r="U837" t="s">
        <v>5422</v>
      </c>
      <c r="V837" s="1">
        <v>1</v>
      </c>
      <c r="W837" t="s">
        <v>7</v>
      </c>
      <c r="X837" t="s">
        <v>4738</v>
      </c>
      <c r="Y837" s="2" t="s">
        <v>3731</v>
      </c>
      <c r="Z837" s="3">
        <v>2</v>
      </c>
      <c r="AA837" s="4">
        <v>219</v>
      </c>
      <c r="AB837" t="s">
        <v>4738</v>
      </c>
      <c r="AC837" t="s">
        <v>5423</v>
      </c>
      <c r="AD837">
        <v>2018</v>
      </c>
      <c r="AE837">
        <v>6</v>
      </c>
      <c r="AF837">
        <v>27</v>
      </c>
      <c r="AG837" t="s">
        <v>4233</v>
      </c>
      <c r="AJ837" t="s">
        <v>5</v>
      </c>
      <c r="AK837" t="s">
        <v>12</v>
      </c>
      <c r="AL837">
        <v>253835</v>
      </c>
      <c r="AM837">
        <v>6647542</v>
      </c>
      <c r="AN837" s="4">
        <v>253000</v>
      </c>
      <c r="AO837" s="4">
        <v>6647000</v>
      </c>
      <c r="AP837">
        <v>10</v>
      </c>
      <c r="AR837">
        <v>1010</v>
      </c>
      <c r="AT837" s="5" t="s">
        <v>5429</v>
      </c>
      <c r="AU837">
        <v>101844</v>
      </c>
      <c r="AW837" s="6" t="s">
        <v>14</v>
      </c>
      <c r="AX837">
        <v>1</v>
      </c>
      <c r="AY837" t="s">
        <v>15</v>
      </c>
      <c r="AZ837" t="s">
        <v>5425</v>
      </c>
      <c r="BA837" t="s">
        <v>5430</v>
      </c>
      <c r="BB837">
        <v>1010</v>
      </c>
      <c r="BC837" t="s">
        <v>18</v>
      </c>
      <c r="BD837" t="s">
        <v>19</v>
      </c>
      <c r="BF837" s="5">
        <v>43713.546527777798</v>
      </c>
      <c r="BG837" s="7" t="s">
        <v>20</v>
      </c>
      <c r="BI837">
        <v>6</v>
      </c>
      <c r="BJ837">
        <v>192772</v>
      </c>
      <c r="BL837" t="s">
        <v>5431</v>
      </c>
      <c r="BX837">
        <v>317572</v>
      </c>
    </row>
    <row r="838" spans="1:76" x14ac:dyDescent="0.25">
      <c r="A838">
        <v>310368</v>
      </c>
      <c r="C838">
        <v>1</v>
      </c>
      <c r="D838">
        <v>1</v>
      </c>
      <c r="E838">
        <v>3</v>
      </c>
      <c r="F838" t="s">
        <v>0</v>
      </c>
      <c r="G838" t="s">
        <v>1</v>
      </c>
      <c r="H838" t="s">
        <v>5432</v>
      </c>
      <c r="I838" t="s">
        <v>3</v>
      </c>
      <c r="K838">
        <v>1</v>
      </c>
      <c r="L838" t="s">
        <v>4</v>
      </c>
      <c r="M838">
        <v>101844</v>
      </c>
      <c r="N838" t="s">
        <v>5</v>
      </c>
      <c r="O838" t="s">
        <v>5</v>
      </c>
      <c r="U838" t="s">
        <v>5422</v>
      </c>
      <c r="V838" s="1">
        <v>1</v>
      </c>
      <c r="W838" t="s">
        <v>7</v>
      </c>
      <c r="X838" t="s">
        <v>4738</v>
      </c>
      <c r="Y838" s="2" t="s">
        <v>3731</v>
      </c>
      <c r="Z838" s="3">
        <v>2</v>
      </c>
      <c r="AA838" s="4">
        <v>219</v>
      </c>
      <c r="AB838" t="s">
        <v>4738</v>
      </c>
      <c r="AC838" t="s">
        <v>5433</v>
      </c>
      <c r="AD838">
        <v>2020</v>
      </c>
      <c r="AE838">
        <v>6</v>
      </c>
      <c r="AF838">
        <v>17</v>
      </c>
      <c r="AG838" t="s">
        <v>4626</v>
      </c>
      <c r="AJ838" t="s">
        <v>5</v>
      </c>
      <c r="AK838" t="s">
        <v>12</v>
      </c>
      <c r="AL838">
        <v>252464</v>
      </c>
      <c r="AM838">
        <v>6647727</v>
      </c>
      <c r="AN838" s="4">
        <v>253000</v>
      </c>
      <c r="AO838" s="4">
        <v>6647000</v>
      </c>
      <c r="AP838">
        <v>10</v>
      </c>
      <c r="AR838">
        <v>1010</v>
      </c>
      <c r="AS838" t="s">
        <v>5434</v>
      </c>
      <c r="AT838" s="5" t="s">
        <v>5435</v>
      </c>
      <c r="AU838">
        <v>101844</v>
      </c>
      <c r="AW838" s="6" t="s">
        <v>14</v>
      </c>
      <c r="AX838">
        <v>1</v>
      </c>
      <c r="AY838" t="s">
        <v>15</v>
      </c>
      <c r="AZ838" t="s">
        <v>5436</v>
      </c>
      <c r="BA838" t="s">
        <v>5437</v>
      </c>
      <c r="BB838">
        <v>1010</v>
      </c>
      <c r="BC838" t="s">
        <v>18</v>
      </c>
      <c r="BD838" t="s">
        <v>19</v>
      </c>
      <c r="BF838" s="5">
        <v>43999.944467592599</v>
      </c>
      <c r="BG838" s="7" t="s">
        <v>20</v>
      </c>
      <c r="BI838">
        <v>6</v>
      </c>
      <c r="BJ838">
        <v>239376</v>
      </c>
      <c r="BL838" t="s">
        <v>5438</v>
      </c>
      <c r="BX838">
        <v>310368</v>
      </c>
    </row>
    <row r="839" spans="1:76" x14ac:dyDescent="0.25">
      <c r="A839">
        <v>317554</v>
      </c>
      <c r="C839">
        <v>1</v>
      </c>
      <c r="D839">
        <v>1</v>
      </c>
      <c r="E839">
        <v>4</v>
      </c>
      <c r="F839" t="s">
        <v>0</v>
      </c>
      <c r="G839" t="s">
        <v>1</v>
      </c>
      <c r="H839" t="s">
        <v>5439</v>
      </c>
      <c r="I839" s="11" t="str">
        <f>HYPERLINK(AT839,"Foto")</f>
        <v>Foto</v>
      </c>
      <c r="K839">
        <v>1</v>
      </c>
      <c r="L839" t="s">
        <v>4</v>
      </c>
      <c r="M839">
        <v>101844</v>
      </c>
      <c r="N839" t="s">
        <v>5</v>
      </c>
      <c r="O839" t="s">
        <v>5</v>
      </c>
      <c r="U839" t="s">
        <v>5422</v>
      </c>
      <c r="V839" s="1">
        <v>1</v>
      </c>
      <c r="W839" t="s">
        <v>7</v>
      </c>
      <c r="X839" t="s">
        <v>4738</v>
      </c>
      <c r="Y839" s="2" t="s">
        <v>3731</v>
      </c>
      <c r="Z839" s="3">
        <v>2</v>
      </c>
      <c r="AA839" s="4">
        <v>219</v>
      </c>
      <c r="AB839" t="s">
        <v>4738</v>
      </c>
      <c r="AC839" t="s">
        <v>5440</v>
      </c>
      <c r="AD839">
        <v>2021</v>
      </c>
      <c r="AE839">
        <v>6</v>
      </c>
      <c r="AF839">
        <v>28</v>
      </c>
      <c r="AG839" t="s">
        <v>4626</v>
      </c>
      <c r="AJ839" t="s">
        <v>5</v>
      </c>
      <c r="AK839" t="s">
        <v>12</v>
      </c>
      <c r="AL839">
        <v>253831</v>
      </c>
      <c r="AM839">
        <v>6647837</v>
      </c>
      <c r="AN839" s="4">
        <v>253000</v>
      </c>
      <c r="AO839" s="4">
        <v>6647000</v>
      </c>
      <c r="AP839">
        <v>10</v>
      </c>
      <c r="AR839">
        <v>1010</v>
      </c>
      <c r="AS839" t="s">
        <v>5441</v>
      </c>
      <c r="AT839" s="5" t="s">
        <v>5442</v>
      </c>
      <c r="AU839">
        <v>101844</v>
      </c>
      <c r="AW839" s="6" t="s">
        <v>14</v>
      </c>
      <c r="AX839">
        <v>1</v>
      </c>
      <c r="AY839" t="s">
        <v>15</v>
      </c>
      <c r="AZ839" t="s">
        <v>5443</v>
      </c>
      <c r="BA839" t="s">
        <v>5444</v>
      </c>
      <c r="BB839">
        <v>1010</v>
      </c>
      <c r="BC839" t="s">
        <v>18</v>
      </c>
      <c r="BD839" t="s">
        <v>19</v>
      </c>
      <c r="BE839">
        <v>1</v>
      </c>
      <c r="BF839" s="5">
        <v>44377.458518518499</v>
      </c>
      <c r="BG839" s="7" t="s">
        <v>20</v>
      </c>
      <c r="BI839">
        <v>6</v>
      </c>
      <c r="BJ839">
        <v>273153</v>
      </c>
      <c r="BL839" t="s">
        <v>5445</v>
      </c>
      <c r="BX839">
        <v>317554</v>
      </c>
    </row>
    <row r="840" spans="1:76" x14ac:dyDescent="0.25">
      <c r="A840">
        <v>310460</v>
      </c>
      <c r="C840">
        <v>1</v>
      </c>
      <c r="D840">
        <v>1</v>
      </c>
      <c r="E840">
        <v>5</v>
      </c>
      <c r="F840" t="s">
        <v>0</v>
      </c>
      <c r="G840" t="s">
        <v>56</v>
      </c>
      <c r="H840" t="s">
        <v>5446</v>
      </c>
      <c r="I840" s="11" t="str">
        <f>HYPERLINK(AT840,"Obs")</f>
        <v>Obs</v>
      </c>
      <c r="K840">
        <v>1</v>
      </c>
      <c r="L840" t="s">
        <v>4</v>
      </c>
      <c r="M840">
        <v>101844</v>
      </c>
      <c r="N840" t="s">
        <v>5</v>
      </c>
      <c r="O840" t="s">
        <v>5</v>
      </c>
      <c r="U840" t="s">
        <v>5422</v>
      </c>
      <c r="V840" s="1">
        <v>1</v>
      </c>
      <c r="W840" t="s">
        <v>7</v>
      </c>
      <c r="X840" t="s">
        <v>4738</v>
      </c>
      <c r="Y840" s="2" t="s">
        <v>3731</v>
      </c>
      <c r="Z840" s="3">
        <v>2</v>
      </c>
      <c r="AA840" s="4">
        <v>219</v>
      </c>
      <c r="AB840" t="s">
        <v>4738</v>
      </c>
      <c r="AD840">
        <v>2021</v>
      </c>
      <c r="AE840">
        <v>7</v>
      </c>
      <c r="AF840">
        <v>19</v>
      </c>
      <c r="AG840" t="s">
        <v>4532</v>
      </c>
      <c r="AH840" t="s">
        <v>4922</v>
      </c>
      <c r="AJ840" t="s">
        <v>5</v>
      </c>
      <c r="AK840" t="s">
        <v>12</v>
      </c>
      <c r="AL840">
        <v>252480</v>
      </c>
      <c r="AM840">
        <v>6647584</v>
      </c>
      <c r="AN840" s="4">
        <v>253000</v>
      </c>
      <c r="AO840" s="4">
        <v>6647000</v>
      </c>
      <c r="AP840">
        <v>24</v>
      </c>
      <c r="AR840">
        <v>40</v>
      </c>
      <c r="AS840" t="s">
        <v>5447</v>
      </c>
      <c r="AT840" t="s">
        <v>5448</v>
      </c>
      <c r="AU840">
        <v>101844</v>
      </c>
      <c r="AW840" s="6" t="s">
        <v>14</v>
      </c>
      <c r="AX840">
        <v>1</v>
      </c>
      <c r="AY840" t="s">
        <v>15</v>
      </c>
      <c r="AZ840" t="s">
        <v>5449</v>
      </c>
      <c r="BB840">
        <v>40</v>
      </c>
      <c r="BC840" t="s">
        <v>63</v>
      </c>
      <c r="BD840" t="s">
        <v>64</v>
      </c>
      <c r="BE840">
        <v>1</v>
      </c>
      <c r="BF840" s="5">
        <v>44446.8436574074</v>
      </c>
      <c r="BG840" s="7" t="s">
        <v>20</v>
      </c>
      <c r="BI840">
        <v>4</v>
      </c>
      <c r="BJ840">
        <v>379677</v>
      </c>
      <c r="BL840" t="s">
        <v>5450</v>
      </c>
      <c r="BX840">
        <v>310460</v>
      </c>
    </row>
    <row r="841" spans="1:76" x14ac:dyDescent="0.25">
      <c r="A841">
        <v>312781</v>
      </c>
      <c r="B841">
        <v>99246</v>
      </c>
      <c r="F841" t="s">
        <v>0</v>
      </c>
      <c r="G841" t="s">
        <v>1</v>
      </c>
      <c r="H841" t="s">
        <v>5451</v>
      </c>
      <c r="I841" t="s">
        <v>3</v>
      </c>
      <c r="K841">
        <v>1</v>
      </c>
      <c r="L841" t="s">
        <v>4</v>
      </c>
      <c r="M841">
        <v>101844</v>
      </c>
      <c r="N841" t="s">
        <v>5</v>
      </c>
      <c r="O841" t="s">
        <v>5</v>
      </c>
      <c r="U841" t="s">
        <v>5452</v>
      </c>
      <c r="V841" s="1">
        <v>1</v>
      </c>
      <c r="W841" t="s">
        <v>7</v>
      </c>
      <c r="X841" t="s">
        <v>4738</v>
      </c>
      <c r="Y841" s="2" t="s">
        <v>3731</v>
      </c>
      <c r="Z841" s="3">
        <v>2</v>
      </c>
      <c r="AA841" s="4">
        <v>219</v>
      </c>
      <c r="AB841" t="s">
        <v>4738</v>
      </c>
      <c r="AC841" t="s">
        <v>5453</v>
      </c>
      <c r="AD841">
        <v>2015</v>
      </c>
      <c r="AE841">
        <v>8</v>
      </c>
      <c r="AF841">
        <v>19</v>
      </c>
      <c r="AG841" t="s">
        <v>5454</v>
      </c>
      <c r="AJ841" t="s">
        <v>5</v>
      </c>
      <c r="AK841" t="s">
        <v>12</v>
      </c>
      <c r="AL841">
        <v>252987</v>
      </c>
      <c r="AM841">
        <v>6648291</v>
      </c>
      <c r="AN841" s="4">
        <v>253000</v>
      </c>
      <c r="AO841" s="4">
        <v>6649000</v>
      </c>
      <c r="AP841">
        <v>5</v>
      </c>
      <c r="AR841">
        <v>1010</v>
      </c>
      <c r="AS841" t="s">
        <v>5455</v>
      </c>
      <c r="AT841" s="5" t="s">
        <v>5456</v>
      </c>
      <c r="AU841">
        <v>101844</v>
      </c>
      <c r="AW841" s="6" t="s">
        <v>14</v>
      </c>
      <c r="AX841">
        <v>1</v>
      </c>
      <c r="AY841" t="s">
        <v>15</v>
      </c>
      <c r="AZ841" t="s">
        <v>5457</v>
      </c>
      <c r="BA841" t="s">
        <v>5458</v>
      </c>
      <c r="BB841">
        <v>1010</v>
      </c>
      <c r="BC841" t="s">
        <v>18</v>
      </c>
      <c r="BD841" t="s">
        <v>19</v>
      </c>
      <c r="BF841" s="5">
        <v>42235.857824074097</v>
      </c>
      <c r="BG841" s="7" t="s">
        <v>20</v>
      </c>
      <c r="BI841">
        <v>6</v>
      </c>
      <c r="BJ841">
        <v>86232</v>
      </c>
      <c r="BK841">
        <v>143480</v>
      </c>
      <c r="BL841" t="s">
        <v>5459</v>
      </c>
      <c r="BX841">
        <v>312781</v>
      </c>
    </row>
    <row r="842" spans="1:76" x14ac:dyDescent="0.25">
      <c r="A842">
        <v>316111</v>
      </c>
      <c r="C842">
        <v>1</v>
      </c>
      <c r="F842" t="s">
        <v>0</v>
      </c>
      <c r="G842" t="s">
        <v>37</v>
      </c>
      <c r="H842" t="s">
        <v>5460</v>
      </c>
      <c r="I842" t="s">
        <v>3</v>
      </c>
      <c r="K842">
        <v>1</v>
      </c>
      <c r="L842" t="s">
        <v>4</v>
      </c>
      <c r="M842">
        <v>101844</v>
      </c>
      <c r="N842" t="s">
        <v>5</v>
      </c>
      <c r="O842" t="s">
        <v>5</v>
      </c>
      <c r="U842" t="s">
        <v>5452</v>
      </c>
      <c r="V842" s="1">
        <v>1</v>
      </c>
      <c r="W842" t="s">
        <v>7</v>
      </c>
      <c r="X842" t="s">
        <v>4738</v>
      </c>
      <c r="Y842" s="2" t="s">
        <v>3731</v>
      </c>
      <c r="Z842" s="3">
        <v>2</v>
      </c>
      <c r="AA842" s="4">
        <v>219</v>
      </c>
      <c r="AB842" t="s">
        <v>4738</v>
      </c>
      <c r="AD842">
        <v>2018</v>
      </c>
      <c r="AE842">
        <v>10</v>
      </c>
      <c r="AF842">
        <v>1</v>
      </c>
      <c r="AG842" t="s">
        <v>50</v>
      </c>
      <c r="AH842" t="s">
        <v>50</v>
      </c>
      <c r="AJ842" t="s">
        <v>5</v>
      </c>
      <c r="AK842" t="s">
        <v>12</v>
      </c>
      <c r="AL842">
        <v>253626</v>
      </c>
      <c r="AM842">
        <v>6649872</v>
      </c>
      <c r="AN842" s="4">
        <v>253000</v>
      </c>
      <c r="AO842" s="4">
        <v>6649000</v>
      </c>
      <c r="AP842">
        <v>125</v>
      </c>
      <c r="AR842">
        <v>210</v>
      </c>
      <c r="AS842" t="s">
        <v>40</v>
      </c>
      <c r="AT842" s="5"/>
      <c r="AU842">
        <v>101844</v>
      </c>
      <c r="AW842" s="6" t="s">
        <v>14</v>
      </c>
      <c r="AX842">
        <v>1</v>
      </c>
      <c r="AY842" t="s">
        <v>15</v>
      </c>
      <c r="AZ842" t="s">
        <v>5461</v>
      </c>
      <c r="BA842" t="s">
        <v>5462</v>
      </c>
      <c r="BB842">
        <v>210</v>
      </c>
      <c r="BC842" t="s">
        <v>43</v>
      </c>
      <c r="BD842" t="s">
        <v>44</v>
      </c>
      <c r="BF842" s="5">
        <v>43405.3451726852</v>
      </c>
      <c r="BG842" s="7" t="s">
        <v>20</v>
      </c>
      <c r="BI842">
        <v>5</v>
      </c>
      <c r="BJ842">
        <v>309602</v>
      </c>
      <c r="BL842" t="s">
        <v>5463</v>
      </c>
      <c r="BX842">
        <v>316111</v>
      </c>
    </row>
    <row r="843" spans="1:76" x14ac:dyDescent="0.25">
      <c r="A843">
        <v>311986</v>
      </c>
      <c r="C843">
        <v>1</v>
      </c>
      <c r="D843">
        <v>1</v>
      </c>
      <c r="E843">
        <v>1</v>
      </c>
      <c r="F843" t="s">
        <v>0</v>
      </c>
      <c r="G843" t="s">
        <v>1</v>
      </c>
      <c r="H843" t="s">
        <v>5464</v>
      </c>
      <c r="I843" t="s">
        <v>3</v>
      </c>
      <c r="K843">
        <v>1</v>
      </c>
      <c r="L843" t="s">
        <v>4</v>
      </c>
      <c r="M843">
        <v>101844</v>
      </c>
      <c r="N843" t="s">
        <v>5</v>
      </c>
      <c r="O843" t="s">
        <v>5</v>
      </c>
      <c r="U843" t="s">
        <v>5465</v>
      </c>
      <c r="V843" s="1">
        <v>1</v>
      </c>
      <c r="W843" t="s">
        <v>7</v>
      </c>
      <c r="X843" t="s">
        <v>4738</v>
      </c>
      <c r="Y843" s="2" t="s">
        <v>3731</v>
      </c>
      <c r="Z843" s="3">
        <v>2</v>
      </c>
      <c r="AA843" s="4">
        <v>219</v>
      </c>
      <c r="AB843" t="s">
        <v>4738</v>
      </c>
      <c r="AC843" t="s">
        <v>5466</v>
      </c>
      <c r="AD843">
        <v>2019</v>
      </c>
      <c r="AE843">
        <v>6</v>
      </c>
      <c r="AF843">
        <v>20</v>
      </c>
      <c r="AG843" t="s">
        <v>5467</v>
      </c>
      <c r="AJ843" t="s">
        <v>5</v>
      </c>
      <c r="AK843" t="s">
        <v>12</v>
      </c>
      <c r="AL843">
        <v>252768</v>
      </c>
      <c r="AM843">
        <v>6650907</v>
      </c>
      <c r="AN843" s="4">
        <v>253000</v>
      </c>
      <c r="AO843" s="4">
        <v>6651000</v>
      </c>
      <c r="AP843">
        <v>29</v>
      </c>
      <c r="AR843">
        <v>1010</v>
      </c>
      <c r="AS843" t="s">
        <v>1589</v>
      </c>
      <c r="AT843" s="5" t="s">
        <v>5468</v>
      </c>
      <c r="AU843">
        <v>101844</v>
      </c>
      <c r="AW843" s="6" t="s">
        <v>14</v>
      </c>
      <c r="AX843">
        <v>1</v>
      </c>
      <c r="AY843" t="s">
        <v>15</v>
      </c>
      <c r="AZ843" t="s">
        <v>5469</v>
      </c>
      <c r="BA843" t="s">
        <v>5470</v>
      </c>
      <c r="BB843">
        <v>1010</v>
      </c>
      <c r="BC843" t="s">
        <v>18</v>
      </c>
      <c r="BD843" t="s">
        <v>19</v>
      </c>
      <c r="BF843" s="5">
        <v>43636.503599536998</v>
      </c>
      <c r="BG843" s="7" t="s">
        <v>20</v>
      </c>
      <c r="BI843">
        <v>6</v>
      </c>
      <c r="BJ843">
        <v>203348</v>
      </c>
      <c r="BL843" t="s">
        <v>5471</v>
      </c>
      <c r="BX843">
        <v>311986</v>
      </c>
    </row>
    <row r="844" spans="1:76" x14ac:dyDescent="0.25">
      <c r="A844">
        <v>312135</v>
      </c>
      <c r="C844">
        <v>1</v>
      </c>
      <c r="D844">
        <v>1</v>
      </c>
      <c r="E844">
        <v>2</v>
      </c>
      <c r="F844" t="s">
        <v>0</v>
      </c>
      <c r="G844" t="s">
        <v>1</v>
      </c>
      <c r="H844" t="s">
        <v>5472</v>
      </c>
      <c r="I844" t="s">
        <v>3</v>
      </c>
      <c r="K844">
        <v>1</v>
      </c>
      <c r="L844" t="s">
        <v>4</v>
      </c>
      <c r="M844">
        <v>101844</v>
      </c>
      <c r="N844" t="s">
        <v>5</v>
      </c>
      <c r="O844" t="s">
        <v>5</v>
      </c>
      <c r="U844" t="s">
        <v>5465</v>
      </c>
      <c r="V844" s="1">
        <v>1</v>
      </c>
      <c r="W844" t="s">
        <v>7</v>
      </c>
      <c r="X844" t="s">
        <v>4738</v>
      </c>
      <c r="Y844" s="2" t="s">
        <v>3731</v>
      </c>
      <c r="Z844" s="3">
        <v>2</v>
      </c>
      <c r="AA844" s="4">
        <v>219</v>
      </c>
      <c r="AB844" t="s">
        <v>4738</v>
      </c>
      <c r="AC844" t="s">
        <v>5473</v>
      </c>
      <c r="AD844">
        <v>2019</v>
      </c>
      <c r="AE844">
        <v>6</v>
      </c>
      <c r="AF844">
        <v>20</v>
      </c>
      <c r="AG844" t="s">
        <v>5467</v>
      </c>
      <c r="AJ844" t="s">
        <v>5</v>
      </c>
      <c r="AK844" t="s">
        <v>12</v>
      </c>
      <c r="AL844">
        <v>252809</v>
      </c>
      <c r="AM844">
        <v>6651632</v>
      </c>
      <c r="AN844" s="4">
        <v>253000</v>
      </c>
      <c r="AO844" s="4">
        <v>6651000</v>
      </c>
      <c r="AP844">
        <v>60</v>
      </c>
      <c r="AR844">
        <v>1010</v>
      </c>
      <c r="AT844" s="5" t="s">
        <v>5474</v>
      </c>
      <c r="AU844">
        <v>101844</v>
      </c>
      <c r="AW844" s="6" t="s">
        <v>14</v>
      </c>
      <c r="AX844">
        <v>1</v>
      </c>
      <c r="AY844" t="s">
        <v>15</v>
      </c>
      <c r="AZ844" t="s">
        <v>5475</v>
      </c>
      <c r="BA844" t="s">
        <v>5476</v>
      </c>
      <c r="BB844">
        <v>1010</v>
      </c>
      <c r="BC844" t="s">
        <v>18</v>
      </c>
      <c r="BD844" t="s">
        <v>19</v>
      </c>
      <c r="BF844" s="5">
        <v>43636.552650463003</v>
      </c>
      <c r="BG844" s="7" t="s">
        <v>20</v>
      </c>
      <c r="BI844">
        <v>6</v>
      </c>
      <c r="BJ844">
        <v>203357</v>
      </c>
      <c r="BL844" t="s">
        <v>5477</v>
      </c>
      <c r="BX844">
        <v>312135</v>
      </c>
    </row>
    <row r="845" spans="1:76" x14ac:dyDescent="0.25">
      <c r="A845">
        <v>308418</v>
      </c>
      <c r="C845">
        <v>1</v>
      </c>
      <c r="D845">
        <v>1</v>
      </c>
      <c r="E845">
        <v>3</v>
      </c>
      <c r="F845" t="s">
        <v>0</v>
      </c>
      <c r="G845" t="s">
        <v>56</v>
      </c>
      <c r="H845" t="s">
        <v>5478</v>
      </c>
      <c r="I845" t="s">
        <v>3</v>
      </c>
      <c r="K845">
        <v>1</v>
      </c>
      <c r="L845" t="s">
        <v>4</v>
      </c>
      <c r="M845">
        <v>101844</v>
      </c>
      <c r="N845" t="s">
        <v>5</v>
      </c>
      <c r="O845" t="s">
        <v>5</v>
      </c>
      <c r="U845" t="s">
        <v>5465</v>
      </c>
      <c r="V845" s="1">
        <v>1</v>
      </c>
      <c r="W845" t="s">
        <v>7</v>
      </c>
      <c r="X845" t="s">
        <v>4738</v>
      </c>
      <c r="Y845" s="2" t="s">
        <v>3731</v>
      </c>
      <c r="Z845" s="3">
        <v>2</v>
      </c>
      <c r="AA845" s="4">
        <v>219</v>
      </c>
      <c r="AB845" t="s">
        <v>4738</v>
      </c>
      <c r="AC845" t="s">
        <v>59</v>
      </c>
      <c r="AD845">
        <v>2019</v>
      </c>
      <c r="AE845">
        <v>7</v>
      </c>
      <c r="AF845">
        <v>14</v>
      </c>
      <c r="AJ845" t="s">
        <v>5</v>
      </c>
      <c r="AK845" t="s">
        <v>12</v>
      </c>
      <c r="AL845">
        <v>252119</v>
      </c>
      <c r="AM845">
        <v>6651280</v>
      </c>
      <c r="AN845" s="4">
        <v>253000</v>
      </c>
      <c r="AO845" s="4">
        <v>6651000</v>
      </c>
      <c r="AP845">
        <v>0</v>
      </c>
      <c r="AR845">
        <v>40</v>
      </c>
      <c r="AT845" t="s">
        <v>5479</v>
      </c>
      <c r="AU845">
        <v>101844</v>
      </c>
      <c r="AW845" s="6" t="s">
        <v>14</v>
      </c>
      <c r="AX845">
        <v>1</v>
      </c>
      <c r="AY845" t="s">
        <v>15</v>
      </c>
      <c r="AZ845" t="s">
        <v>5480</v>
      </c>
      <c r="BA845" t="s">
        <v>5481</v>
      </c>
      <c r="BB845">
        <v>40</v>
      </c>
      <c r="BC845" t="s">
        <v>63</v>
      </c>
      <c r="BD845" t="s">
        <v>64</v>
      </c>
      <c r="BF845" s="5">
        <v>43660</v>
      </c>
      <c r="BG845" s="7" t="s">
        <v>20</v>
      </c>
      <c r="BI845">
        <v>4</v>
      </c>
      <c r="BJ845">
        <v>374964</v>
      </c>
      <c r="BL845" t="s">
        <v>5482</v>
      </c>
      <c r="BX845">
        <v>308418</v>
      </c>
    </row>
    <row r="846" spans="1:76" x14ac:dyDescent="0.25">
      <c r="A846">
        <v>308419</v>
      </c>
      <c r="C846">
        <v>1</v>
      </c>
      <c r="D846">
        <v>1</v>
      </c>
      <c r="E846">
        <v>4</v>
      </c>
      <c r="F846" t="s">
        <v>0</v>
      </c>
      <c r="G846" t="s">
        <v>56</v>
      </c>
      <c r="H846" t="s">
        <v>5483</v>
      </c>
      <c r="I846" t="s">
        <v>3</v>
      </c>
      <c r="K846">
        <v>1</v>
      </c>
      <c r="L846" t="s">
        <v>4</v>
      </c>
      <c r="M846">
        <v>101844</v>
      </c>
      <c r="N846" t="s">
        <v>5</v>
      </c>
      <c r="O846" t="s">
        <v>5</v>
      </c>
      <c r="U846" t="s">
        <v>5465</v>
      </c>
      <c r="V846" s="1">
        <v>1</v>
      </c>
      <c r="W846" t="s">
        <v>7</v>
      </c>
      <c r="X846" t="s">
        <v>4738</v>
      </c>
      <c r="Y846" s="2" t="s">
        <v>3731</v>
      </c>
      <c r="Z846" s="3">
        <v>2</v>
      </c>
      <c r="AA846" s="4">
        <v>219</v>
      </c>
      <c r="AB846" t="s">
        <v>4738</v>
      </c>
      <c r="AC846" t="s">
        <v>59</v>
      </c>
      <c r="AD846">
        <v>2019</v>
      </c>
      <c r="AE846">
        <v>7</v>
      </c>
      <c r="AF846">
        <v>16</v>
      </c>
      <c r="AJ846" t="s">
        <v>5</v>
      </c>
      <c r="AK846" t="s">
        <v>12</v>
      </c>
      <c r="AL846">
        <v>252119</v>
      </c>
      <c r="AM846">
        <v>6651280</v>
      </c>
      <c r="AN846" s="4">
        <v>253000</v>
      </c>
      <c r="AO846" s="4">
        <v>6651000</v>
      </c>
      <c r="AP846">
        <v>0</v>
      </c>
      <c r="AR846">
        <v>40</v>
      </c>
      <c r="AT846" t="s">
        <v>5484</v>
      </c>
      <c r="AU846">
        <v>101844</v>
      </c>
      <c r="AW846" s="6" t="s">
        <v>14</v>
      </c>
      <c r="AX846">
        <v>1</v>
      </c>
      <c r="AY846" t="s">
        <v>15</v>
      </c>
      <c r="AZ846" t="s">
        <v>5480</v>
      </c>
      <c r="BA846" t="s">
        <v>5485</v>
      </c>
      <c r="BB846">
        <v>40</v>
      </c>
      <c r="BC846" t="s">
        <v>63</v>
      </c>
      <c r="BD846" t="s">
        <v>64</v>
      </c>
      <c r="BF846" s="5">
        <v>43662</v>
      </c>
      <c r="BG846" s="7" t="s">
        <v>20</v>
      </c>
      <c r="BI846">
        <v>4</v>
      </c>
      <c r="BJ846">
        <v>374997</v>
      </c>
      <c r="BL846" t="s">
        <v>5486</v>
      </c>
      <c r="BX846">
        <v>308419</v>
      </c>
    </row>
    <row r="847" spans="1:76" x14ac:dyDescent="0.25">
      <c r="A847">
        <v>312354</v>
      </c>
      <c r="C847">
        <v>1</v>
      </c>
      <c r="D847">
        <v>1</v>
      </c>
      <c r="E847">
        <v>5</v>
      </c>
      <c r="F847" t="s">
        <v>0</v>
      </c>
      <c r="G847" t="s">
        <v>1</v>
      </c>
      <c r="H847" t="s">
        <v>5487</v>
      </c>
      <c r="I847" t="s">
        <v>3</v>
      </c>
      <c r="K847">
        <v>1</v>
      </c>
      <c r="L847" t="s">
        <v>4</v>
      </c>
      <c r="M847">
        <v>101844</v>
      </c>
      <c r="N847" t="s">
        <v>5</v>
      </c>
      <c r="O847" t="s">
        <v>5</v>
      </c>
      <c r="U847" t="s">
        <v>5465</v>
      </c>
      <c r="V847" s="1">
        <v>1</v>
      </c>
      <c r="W847" t="s">
        <v>7</v>
      </c>
      <c r="X847" t="s">
        <v>4738</v>
      </c>
      <c r="Y847" s="2" t="s">
        <v>3731</v>
      </c>
      <c r="Z847" s="3">
        <v>2</v>
      </c>
      <c r="AA847" s="4">
        <v>219</v>
      </c>
      <c r="AB847" t="s">
        <v>4738</v>
      </c>
      <c r="AC847" t="s">
        <v>5488</v>
      </c>
      <c r="AD847">
        <v>2021</v>
      </c>
      <c r="AE847">
        <v>6</v>
      </c>
      <c r="AF847">
        <v>10</v>
      </c>
      <c r="AG847" t="s">
        <v>4626</v>
      </c>
      <c r="AJ847" t="s">
        <v>5</v>
      </c>
      <c r="AK847" t="s">
        <v>12</v>
      </c>
      <c r="AL847">
        <v>252865</v>
      </c>
      <c r="AM847">
        <v>6650829</v>
      </c>
      <c r="AN847" s="4">
        <v>253000</v>
      </c>
      <c r="AO847" s="4">
        <v>6651000</v>
      </c>
      <c r="AP847">
        <v>10</v>
      </c>
      <c r="AR847">
        <v>1010</v>
      </c>
      <c r="AT847" s="5" t="s">
        <v>5489</v>
      </c>
      <c r="AU847">
        <v>101844</v>
      </c>
      <c r="AW847" s="6" t="s">
        <v>14</v>
      </c>
      <c r="AX847">
        <v>1</v>
      </c>
      <c r="AY847" t="s">
        <v>15</v>
      </c>
      <c r="AZ847" t="s">
        <v>5490</v>
      </c>
      <c r="BA847" t="s">
        <v>5491</v>
      </c>
      <c r="BB847">
        <v>1010</v>
      </c>
      <c r="BC847" t="s">
        <v>18</v>
      </c>
      <c r="BD847" t="s">
        <v>19</v>
      </c>
      <c r="BF847" s="5">
        <v>44358.789386574099</v>
      </c>
      <c r="BG847" s="7" t="s">
        <v>20</v>
      </c>
      <c r="BI847">
        <v>6</v>
      </c>
      <c r="BJ847">
        <v>271304</v>
      </c>
      <c r="BL847" t="s">
        <v>5492</v>
      </c>
      <c r="BX847">
        <v>312354</v>
      </c>
    </row>
    <row r="848" spans="1:76" x14ac:dyDescent="0.25">
      <c r="A848">
        <v>318055</v>
      </c>
      <c r="B848">
        <v>223481</v>
      </c>
      <c r="F848" t="s">
        <v>0</v>
      </c>
      <c r="G848" t="s">
        <v>77</v>
      </c>
      <c r="H848" t="s">
        <v>5493</v>
      </c>
      <c r="I848" t="s">
        <v>3</v>
      </c>
      <c r="K848">
        <v>1</v>
      </c>
      <c r="L848" t="s">
        <v>4</v>
      </c>
      <c r="M848">
        <v>101844</v>
      </c>
      <c r="N848" t="s">
        <v>5</v>
      </c>
      <c r="O848" t="s">
        <v>5</v>
      </c>
      <c r="U848" t="s">
        <v>5494</v>
      </c>
      <c r="V848" s="1">
        <v>1</v>
      </c>
      <c r="W848" t="s">
        <v>7</v>
      </c>
      <c r="X848" t="s">
        <v>4738</v>
      </c>
      <c r="Y848" s="2" t="s">
        <v>3731</v>
      </c>
      <c r="Z848" s="3">
        <v>2</v>
      </c>
      <c r="AA848" s="4">
        <v>219</v>
      </c>
      <c r="AB848" t="s">
        <v>4738</v>
      </c>
      <c r="AC848" t="s">
        <v>5495</v>
      </c>
      <c r="AD848">
        <v>2011</v>
      </c>
      <c r="AE848">
        <v>6</v>
      </c>
      <c r="AF848">
        <v>22</v>
      </c>
      <c r="AG848" t="s">
        <v>4643</v>
      </c>
      <c r="AH848" t="s">
        <v>4643</v>
      </c>
      <c r="AJ848" t="s">
        <v>5</v>
      </c>
      <c r="AK848" t="s">
        <v>12</v>
      </c>
      <c r="AL848">
        <v>253924</v>
      </c>
      <c r="AM848">
        <v>6653586</v>
      </c>
      <c r="AN848" s="4">
        <v>253000</v>
      </c>
      <c r="AO848" s="4">
        <v>6653000</v>
      </c>
      <c r="AP848">
        <v>20</v>
      </c>
      <c r="AR848">
        <v>59</v>
      </c>
      <c r="AS848" t="s">
        <v>5496</v>
      </c>
      <c r="AU848">
        <v>101844</v>
      </c>
      <c r="AW848" s="6" t="s">
        <v>14</v>
      </c>
      <c r="AX848">
        <v>1</v>
      </c>
      <c r="AY848" t="s">
        <v>15</v>
      </c>
      <c r="AZ848" t="s">
        <v>5497</v>
      </c>
      <c r="BA848" t="s">
        <v>5493</v>
      </c>
      <c r="BB848">
        <v>59</v>
      </c>
      <c r="BC848" t="s">
        <v>77</v>
      </c>
      <c r="BD848" t="s">
        <v>84</v>
      </c>
      <c r="BF848" s="5">
        <v>44300</v>
      </c>
      <c r="BG848" s="7" t="s">
        <v>20</v>
      </c>
      <c r="BI848">
        <v>4</v>
      </c>
      <c r="BJ848">
        <v>383955</v>
      </c>
      <c r="BK848">
        <v>143478</v>
      </c>
      <c r="BL848" t="s">
        <v>5498</v>
      </c>
      <c r="BX848">
        <v>318055</v>
      </c>
    </row>
    <row r="849" spans="1:76" x14ac:dyDescent="0.25">
      <c r="A849">
        <v>317855</v>
      </c>
      <c r="B849">
        <v>262820</v>
      </c>
      <c r="F849" t="s">
        <v>0</v>
      </c>
      <c r="G849" t="s">
        <v>1259</v>
      </c>
      <c r="H849" t="s">
        <v>5499</v>
      </c>
      <c r="I849" t="s">
        <v>3</v>
      </c>
      <c r="K849">
        <v>1</v>
      </c>
      <c r="L849" t="s">
        <v>4</v>
      </c>
      <c r="M849">
        <v>101844</v>
      </c>
      <c r="N849" t="s">
        <v>5</v>
      </c>
      <c r="O849" t="s">
        <v>5</v>
      </c>
      <c r="U849" t="s">
        <v>5494</v>
      </c>
      <c r="V849" s="1">
        <v>1</v>
      </c>
      <c r="W849" t="s">
        <v>7</v>
      </c>
      <c r="X849" t="s">
        <v>4738</v>
      </c>
      <c r="Y849" s="2" t="s">
        <v>3731</v>
      </c>
      <c r="Z849" s="3">
        <v>2</v>
      </c>
      <c r="AA849" s="4">
        <v>219</v>
      </c>
      <c r="AB849" t="s">
        <v>4738</v>
      </c>
      <c r="AC849" t="s">
        <v>5500</v>
      </c>
      <c r="AD849">
        <v>2014</v>
      </c>
      <c r="AE849">
        <v>8</v>
      </c>
      <c r="AF849">
        <v>27</v>
      </c>
      <c r="AG849" t="s">
        <v>5501</v>
      </c>
      <c r="AJ849" t="s">
        <v>5</v>
      </c>
      <c r="AK849" t="s">
        <v>12</v>
      </c>
      <c r="AL849">
        <v>253881</v>
      </c>
      <c r="AM849">
        <v>6653735</v>
      </c>
      <c r="AN849" s="4">
        <v>253000</v>
      </c>
      <c r="AO849" s="4">
        <v>6653000</v>
      </c>
      <c r="AP849">
        <v>0</v>
      </c>
      <c r="AR849">
        <v>67</v>
      </c>
      <c r="AU849">
        <v>101844</v>
      </c>
      <c r="AW849" s="6" t="s">
        <v>14</v>
      </c>
      <c r="AX849">
        <v>1</v>
      </c>
      <c r="AY849" t="s">
        <v>15</v>
      </c>
      <c r="AZ849" t="s">
        <v>5502</v>
      </c>
      <c r="BB849">
        <v>67</v>
      </c>
      <c r="BC849" t="s">
        <v>1264</v>
      </c>
      <c r="BD849" t="s">
        <v>5503</v>
      </c>
      <c r="BF849" s="5">
        <v>43879</v>
      </c>
      <c r="BG849" s="7" t="s">
        <v>20</v>
      </c>
      <c r="BI849">
        <v>4</v>
      </c>
      <c r="BJ849">
        <v>434377</v>
      </c>
      <c r="BK849">
        <v>143479</v>
      </c>
      <c r="BL849" t="s">
        <v>5504</v>
      </c>
      <c r="BX849">
        <v>317855</v>
      </c>
    </row>
    <row r="850" spans="1:76" x14ac:dyDescent="0.25">
      <c r="A850">
        <v>317866</v>
      </c>
      <c r="C850">
        <v>1</v>
      </c>
      <c r="F850" t="s">
        <v>0</v>
      </c>
      <c r="G850" t="s">
        <v>1259</v>
      </c>
      <c r="H850" t="s">
        <v>5505</v>
      </c>
      <c r="I850" t="s">
        <v>3</v>
      </c>
      <c r="K850">
        <v>1</v>
      </c>
      <c r="L850" t="s">
        <v>4</v>
      </c>
      <c r="M850">
        <v>101844</v>
      </c>
      <c r="N850" t="s">
        <v>5</v>
      </c>
      <c r="O850" t="s">
        <v>5</v>
      </c>
      <c r="U850" t="s">
        <v>5494</v>
      </c>
      <c r="V850" s="1">
        <v>1</v>
      </c>
      <c r="W850" t="s">
        <v>7</v>
      </c>
      <c r="X850" t="s">
        <v>4738</v>
      </c>
      <c r="Y850" s="2" t="s">
        <v>3731</v>
      </c>
      <c r="Z850" s="3">
        <v>2</v>
      </c>
      <c r="AA850" s="4">
        <v>219</v>
      </c>
      <c r="AB850" t="s">
        <v>4738</v>
      </c>
      <c r="AC850" t="s">
        <v>5500</v>
      </c>
      <c r="AD850">
        <v>2014</v>
      </c>
      <c r="AE850">
        <v>8</v>
      </c>
      <c r="AF850">
        <v>27</v>
      </c>
      <c r="AG850" t="s">
        <v>5506</v>
      </c>
      <c r="AJ850" t="s">
        <v>5</v>
      </c>
      <c r="AK850" t="s">
        <v>12</v>
      </c>
      <c r="AL850">
        <v>253881</v>
      </c>
      <c r="AM850">
        <v>6653735</v>
      </c>
      <c r="AN850" s="4">
        <v>253000</v>
      </c>
      <c r="AO850" s="4">
        <v>6653000</v>
      </c>
      <c r="AP850">
        <v>0</v>
      </c>
      <c r="AR850">
        <v>67</v>
      </c>
      <c r="AU850">
        <v>101844</v>
      </c>
      <c r="AW850" s="6" t="s">
        <v>14</v>
      </c>
      <c r="AX850">
        <v>1</v>
      </c>
      <c r="AY850" t="s">
        <v>15</v>
      </c>
      <c r="AZ850" t="s">
        <v>5502</v>
      </c>
      <c r="BB850">
        <v>67</v>
      </c>
      <c r="BC850" t="s">
        <v>1264</v>
      </c>
      <c r="BD850" t="s">
        <v>5503</v>
      </c>
      <c r="BF850" s="5">
        <v>43879</v>
      </c>
      <c r="BG850" s="7" t="s">
        <v>20</v>
      </c>
      <c r="BI850">
        <v>4</v>
      </c>
      <c r="BJ850">
        <v>434396</v>
      </c>
      <c r="BL850" t="s">
        <v>5507</v>
      </c>
      <c r="BX850">
        <v>317866</v>
      </c>
    </row>
    <row r="851" spans="1:76" x14ac:dyDescent="0.25">
      <c r="A851">
        <v>308165</v>
      </c>
      <c r="C851">
        <v>1</v>
      </c>
      <c r="F851" t="s">
        <v>0</v>
      </c>
      <c r="G851" t="s">
        <v>1</v>
      </c>
      <c r="H851" t="s">
        <v>5508</v>
      </c>
      <c r="I851" t="s">
        <v>3</v>
      </c>
      <c r="K851">
        <v>1</v>
      </c>
      <c r="L851" t="s">
        <v>4</v>
      </c>
      <c r="M851">
        <v>101844</v>
      </c>
      <c r="N851" t="s">
        <v>5</v>
      </c>
      <c r="O851" t="s">
        <v>5</v>
      </c>
      <c r="U851" t="s">
        <v>5494</v>
      </c>
      <c r="V851" s="1">
        <v>1</v>
      </c>
      <c r="W851" t="s">
        <v>7</v>
      </c>
      <c r="X851" t="s">
        <v>4738</v>
      </c>
      <c r="Y851" s="2" t="s">
        <v>3731</v>
      </c>
      <c r="Z851" s="3">
        <v>2</v>
      </c>
      <c r="AA851" s="4">
        <v>219</v>
      </c>
      <c r="AB851" t="s">
        <v>4738</v>
      </c>
      <c r="AC851" t="s">
        <v>5509</v>
      </c>
      <c r="AD851">
        <v>2017</v>
      </c>
      <c r="AE851">
        <v>6</v>
      </c>
      <c r="AF851">
        <v>11</v>
      </c>
      <c r="AG851" t="s">
        <v>11</v>
      </c>
      <c r="AJ851" t="s">
        <v>5</v>
      </c>
      <c r="AK851" t="s">
        <v>12</v>
      </c>
      <c r="AL851">
        <v>252039</v>
      </c>
      <c r="AM851">
        <v>6652044</v>
      </c>
      <c r="AN851" s="4">
        <v>253000</v>
      </c>
      <c r="AO851" s="4">
        <v>6653000</v>
      </c>
      <c r="AP851">
        <v>4</v>
      </c>
      <c r="AR851">
        <v>1010</v>
      </c>
      <c r="AT851" s="5" t="s">
        <v>5510</v>
      </c>
      <c r="AU851">
        <v>101844</v>
      </c>
      <c r="AW851" s="6" t="s">
        <v>14</v>
      </c>
      <c r="AX851">
        <v>1</v>
      </c>
      <c r="AY851" t="s">
        <v>15</v>
      </c>
      <c r="AZ851" t="s">
        <v>5511</v>
      </c>
      <c r="BA851" t="s">
        <v>5512</v>
      </c>
      <c r="BB851">
        <v>1010</v>
      </c>
      <c r="BC851" t="s">
        <v>18</v>
      </c>
      <c r="BD851" t="s">
        <v>19</v>
      </c>
      <c r="BF851" s="5">
        <v>42928.574895833299</v>
      </c>
      <c r="BG851" s="7" t="s">
        <v>20</v>
      </c>
      <c r="BI851">
        <v>6</v>
      </c>
      <c r="BJ851">
        <v>126926</v>
      </c>
      <c r="BL851" t="s">
        <v>5513</v>
      </c>
      <c r="BX851">
        <v>308165</v>
      </c>
    </row>
    <row r="852" spans="1:76" x14ac:dyDescent="0.25">
      <c r="A852">
        <v>318154</v>
      </c>
      <c r="C852">
        <v>1</v>
      </c>
      <c r="F852" t="s">
        <v>0</v>
      </c>
      <c r="G852" t="s">
        <v>1</v>
      </c>
      <c r="H852" t="s">
        <v>5514</v>
      </c>
      <c r="I852" t="s">
        <v>3</v>
      </c>
      <c r="K852">
        <v>1</v>
      </c>
      <c r="L852" t="s">
        <v>4</v>
      </c>
      <c r="M852">
        <v>101844</v>
      </c>
      <c r="N852" t="s">
        <v>5</v>
      </c>
      <c r="O852" t="s">
        <v>5</v>
      </c>
      <c r="U852" t="s">
        <v>5494</v>
      </c>
      <c r="V852" s="1">
        <v>1</v>
      </c>
      <c r="W852" t="s">
        <v>7</v>
      </c>
      <c r="X852" t="s">
        <v>4738</v>
      </c>
      <c r="Y852" s="2" t="s">
        <v>3731</v>
      </c>
      <c r="Z852" s="3">
        <v>2</v>
      </c>
      <c r="AA852" s="4">
        <v>219</v>
      </c>
      <c r="AB852" t="s">
        <v>4738</v>
      </c>
      <c r="AC852" t="s">
        <v>5515</v>
      </c>
      <c r="AD852">
        <v>2018</v>
      </c>
      <c r="AE852">
        <v>8</v>
      </c>
      <c r="AF852">
        <v>1</v>
      </c>
      <c r="AG852" t="s">
        <v>4780</v>
      </c>
      <c r="AJ852" t="s">
        <v>5</v>
      </c>
      <c r="AK852" t="s">
        <v>12</v>
      </c>
      <c r="AL852">
        <v>253947</v>
      </c>
      <c r="AM852">
        <v>6653618</v>
      </c>
      <c r="AN852" s="4">
        <v>253000</v>
      </c>
      <c r="AO852" s="4">
        <v>6653000</v>
      </c>
      <c r="AP852">
        <v>10</v>
      </c>
      <c r="AR852">
        <v>1010</v>
      </c>
      <c r="AS852" t="s">
        <v>5516</v>
      </c>
      <c r="AT852" s="5" t="s">
        <v>5517</v>
      </c>
      <c r="AU852">
        <v>101844</v>
      </c>
      <c r="AW852" s="6" t="s">
        <v>14</v>
      </c>
      <c r="AX852">
        <v>1</v>
      </c>
      <c r="AY852" t="s">
        <v>15</v>
      </c>
      <c r="AZ852" t="s">
        <v>5518</v>
      </c>
      <c r="BA852" t="s">
        <v>5519</v>
      </c>
      <c r="BB852">
        <v>1010</v>
      </c>
      <c r="BC852" t="s">
        <v>18</v>
      </c>
      <c r="BD852" t="s">
        <v>19</v>
      </c>
      <c r="BF852" s="5">
        <v>43854.530914351897</v>
      </c>
      <c r="BG852" s="7" t="s">
        <v>20</v>
      </c>
      <c r="BI852">
        <v>6</v>
      </c>
      <c r="BJ852">
        <v>229838</v>
      </c>
      <c r="BL852" t="s">
        <v>5520</v>
      </c>
      <c r="BX852">
        <v>318154</v>
      </c>
    </row>
    <row r="853" spans="1:76" x14ac:dyDescent="0.25">
      <c r="A853">
        <v>318169</v>
      </c>
      <c r="C853">
        <v>1</v>
      </c>
      <c r="F853" t="s">
        <v>0</v>
      </c>
      <c r="G853" t="s">
        <v>77</v>
      </c>
      <c r="H853" t="s">
        <v>5521</v>
      </c>
      <c r="I853" t="s">
        <v>3</v>
      </c>
      <c r="K853">
        <v>1</v>
      </c>
      <c r="L853" t="s">
        <v>4</v>
      </c>
      <c r="M853">
        <v>101844</v>
      </c>
      <c r="N853" t="s">
        <v>5</v>
      </c>
      <c r="O853" t="s">
        <v>5</v>
      </c>
      <c r="U853" t="s">
        <v>5494</v>
      </c>
      <c r="V853" s="1">
        <v>1</v>
      </c>
      <c r="W853" t="s">
        <v>7</v>
      </c>
      <c r="X853" t="s">
        <v>4738</v>
      </c>
      <c r="Y853" s="2" t="s">
        <v>3731</v>
      </c>
      <c r="Z853" s="3">
        <v>2</v>
      </c>
      <c r="AA853" s="4">
        <v>219</v>
      </c>
      <c r="AB853" t="s">
        <v>4738</v>
      </c>
      <c r="AC853" t="s">
        <v>5522</v>
      </c>
      <c r="AD853">
        <v>2021</v>
      </c>
      <c r="AE853">
        <v>7</v>
      </c>
      <c r="AF853">
        <v>1</v>
      </c>
      <c r="AG853" t="s">
        <v>5523</v>
      </c>
      <c r="AH853" t="s">
        <v>5523</v>
      </c>
      <c r="AJ853" t="s">
        <v>5</v>
      </c>
      <c r="AK853" t="s">
        <v>12</v>
      </c>
      <c r="AL853">
        <v>253951</v>
      </c>
      <c r="AM853">
        <v>6653613</v>
      </c>
      <c r="AN853" s="4">
        <v>253000</v>
      </c>
      <c r="AO853" s="4">
        <v>6653000</v>
      </c>
      <c r="AP853">
        <v>10</v>
      </c>
      <c r="AR853">
        <v>59</v>
      </c>
      <c r="AU853">
        <v>101844</v>
      </c>
      <c r="AW853" s="6" t="s">
        <v>14</v>
      </c>
      <c r="AX853">
        <v>1</v>
      </c>
      <c r="AY853" t="s">
        <v>15</v>
      </c>
      <c r="AZ853" t="s">
        <v>5524</v>
      </c>
      <c r="BA853" t="s">
        <v>5521</v>
      </c>
      <c r="BB853">
        <v>59</v>
      </c>
      <c r="BC853" t="s">
        <v>77</v>
      </c>
      <c r="BD853" t="s">
        <v>84</v>
      </c>
      <c r="BF853" s="5">
        <v>44424</v>
      </c>
      <c r="BG853" s="7" t="s">
        <v>20</v>
      </c>
      <c r="BI853">
        <v>4</v>
      </c>
      <c r="BJ853">
        <v>395058</v>
      </c>
      <c r="BL853" t="s">
        <v>5525</v>
      </c>
      <c r="BX853">
        <v>318169</v>
      </c>
    </row>
    <row r="854" spans="1:76" x14ac:dyDescent="0.25">
      <c r="A854">
        <v>312474</v>
      </c>
      <c r="C854">
        <v>1</v>
      </c>
      <c r="D854">
        <v>1</v>
      </c>
      <c r="E854">
        <v>1</v>
      </c>
      <c r="F854" t="s">
        <v>0</v>
      </c>
      <c r="G854" t="s">
        <v>77</v>
      </c>
      <c r="H854" t="s">
        <v>5526</v>
      </c>
      <c r="I854" t="s">
        <v>3</v>
      </c>
      <c r="K854">
        <v>1</v>
      </c>
      <c r="L854" t="s">
        <v>4</v>
      </c>
      <c r="M854">
        <v>101844</v>
      </c>
      <c r="N854" t="s">
        <v>5</v>
      </c>
      <c r="O854" t="s">
        <v>5</v>
      </c>
      <c r="U854" t="s">
        <v>5527</v>
      </c>
      <c r="V854" s="1">
        <v>1</v>
      </c>
      <c r="W854" t="s">
        <v>7</v>
      </c>
      <c r="X854" t="s">
        <v>4738</v>
      </c>
      <c r="Y854" s="2" t="s">
        <v>3731</v>
      </c>
      <c r="Z854" s="3">
        <v>2</v>
      </c>
      <c r="AA854" s="4">
        <v>219</v>
      </c>
      <c r="AB854" t="s">
        <v>4738</v>
      </c>
      <c r="AC854" t="s">
        <v>5528</v>
      </c>
      <c r="AD854">
        <v>2013</v>
      </c>
      <c r="AE854">
        <v>6</v>
      </c>
      <c r="AF854">
        <v>10</v>
      </c>
      <c r="AG854" t="s">
        <v>5529</v>
      </c>
      <c r="AH854" t="s">
        <v>5529</v>
      </c>
      <c r="AJ854" t="s">
        <v>5</v>
      </c>
      <c r="AK854" t="s">
        <v>12</v>
      </c>
      <c r="AL854">
        <v>252892</v>
      </c>
      <c r="AM854">
        <v>6655592</v>
      </c>
      <c r="AN854" s="4">
        <v>253000</v>
      </c>
      <c r="AO854" s="4">
        <v>6655000</v>
      </c>
      <c r="AP854">
        <v>20</v>
      </c>
      <c r="AR854">
        <v>59</v>
      </c>
      <c r="AU854">
        <v>101844</v>
      </c>
      <c r="AW854" s="6" t="s">
        <v>14</v>
      </c>
      <c r="AX854">
        <v>1</v>
      </c>
      <c r="AY854" t="s">
        <v>15</v>
      </c>
      <c r="AZ854" t="s">
        <v>5530</v>
      </c>
      <c r="BA854" t="s">
        <v>5526</v>
      </c>
      <c r="BB854">
        <v>59</v>
      </c>
      <c r="BC854" t="s">
        <v>77</v>
      </c>
      <c r="BD854" t="s">
        <v>84</v>
      </c>
      <c r="BF854" s="5">
        <v>43961</v>
      </c>
      <c r="BG854" s="7" t="s">
        <v>20</v>
      </c>
      <c r="BI854">
        <v>4</v>
      </c>
      <c r="BJ854">
        <v>386360</v>
      </c>
      <c r="BL854" t="s">
        <v>5531</v>
      </c>
      <c r="BX854">
        <v>312474</v>
      </c>
    </row>
    <row r="855" spans="1:76" x14ac:dyDescent="0.25">
      <c r="A855">
        <v>314554</v>
      </c>
      <c r="C855">
        <v>1</v>
      </c>
      <c r="D855">
        <v>1</v>
      </c>
      <c r="E855">
        <v>2</v>
      </c>
      <c r="F855" t="s">
        <v>0</v>
      </c>
      <c r="G855" t="s">
        <v>1</v>
      </c>
      <c r="H855" t="s">
        <v>5532</v>
      </c>
      <c r="I855" t="s">
        <v>3</v>
      </c>
      <c r="K855">
        <v>1</v>
      </c>
      <c r="L855" t="s">
        <v>4</v>
      </c>
      <c r="M855">
        <v>101844</v>
      </c>
      <c r="N855" t="s">
        <v>5</v>
      </c>
      <c r="O855" t="s">
        <v>5</v>
      </c>
      <c r="U855" t="s">
        <v>5527</v>
      </c>
      <c r="V855" s="1">
        <v>1</v>
      </c>
      <c r="W855" t="s">
        <v>7</v>
      </c>
      <c r="X855" t="s">
        <v>4738</v>
      </c>
      <c r="Y855" s="2" t="s">
        <v>3731</v>
      </c>
      <c r="Z855" s="3">
        <v>2</v>
      </c>
      <c r="AA855" s="4">
        <v>219</v>
      </c>
      <c r="AB855" t="s">
        <v>4738</v>
      </c>
      <c r="AC855" t="s">
        <v>5533</v>
      </c>
      <c r="AD855">
        <v>2020</v>
      </c>
      <c r="AE855">
        <v>7</v>
      </c>
      <c r="AF855">
        <v>2</v>
      </c>
      <c r="AG855" t="s">
        <v>4274</v>
      </c>
      <c r="AJ855" t="s">
        <v>5</v>
      </c>
      <c r="AK855" t="s">
        <v>12</v>
      </c>
      <c r="AL855">
        <v>253377</v>
      </c>
      <c r="AM855">
        <v>6654738</v>
      </c>
      <c r="AN855" s="4">
        <v>253000</v>
      </c>
      <c r="AO855" s="4">
        <v>6655000</v>
      </c>
      <c r="AP855">
        <v>50</v>
      </c>
      <c r="AR855">
        <v>1010</v>
      </c>
      <c r="AS855" t="s">
        <v>325</v>
      </c>
      <c r="AT855" s="5" t="s">
        <v>5534</v>
      </c>
      <c r="AU855">
        <v>101844</v>
      </c>
      <c r="AW855" s="6" t="s">
        <v>14</v>
      </c>
      <c r="AX855">
        <v>1</v>
      </c>
      <c r="AY855" t="s">
        <v>15</v>
      </c>
      <c r="AZ855" t="s">
        <v>5535</v>
      </c>
      <c r="BA855" t="s">
        <v>5536</v>
      </c>
      <c r="BB855">
        <v>1010</v>
      </c>
      <c r="BC855" t="s">
        <v>18</v>
      </c>
      <c r="BD855" t="s">
        <v>19</v>
      </c>
      <c r="BF855" s="5">
        <v>44155.537013888897</v>
      </c>
      <c r="BG855" s="7" t="s">
        <v>20</v>
      </c>
      <c r="BI855">
        <v>6</v>
      </c>
      <c r="BJ855">
        <v>259996</v>
      </c>
      <c r="BL855" t="s">
        <v>5537</v>
      </c>
      <c r="BX855">
        <v>314554</v>
      </c>
    </row>
    <row r="856" spans="1:76" x14ac:dyDescent="0.25">
      <c r="A856">
        <v>314367</v>
      </c>
      <c r="C856">
        <v>1</v>
      </c>
      <c r="D856">
        <v>1</v>
      </c>
      <c r="E856">
        <v>3</v>
      </c>
      <c r="F856" t="s">
        <v>0</v>
      </c>
      <c r="G856" t="s">
        <v>1</v>
      </c>
      <c r="H856" t="s">
        <v>5538</v>
      </c>
      <c r="I856" t="s">
        <v>3</v>
      </c>
      <c r="K856">
        <v>1</v>
      </c>
      <c r="L856" t="s">
        <v>4</v>
      </c>
      <c r="M856">
        <v>101844</v>
      </c>
      <c r="N856" t="s">
        <v>5</v>
      </c>
      <c r="O856" t="s">
        <v>5</v>
      </c>
      <c r="U856" t="s">
        <v>5527</v>
      </c>
      <c r="V856" s="1">
        <v>1</v>
      </c>
      <c r="W856" t="s">
        <v>7</v>
      </c>
      <c r="X856" t="s">
        <v>4738</v>
      </c>
      <c r="Y856" s="2" t="s">
        <v>3731</v>
      </c>
      <c r="Z856" s="3">
        <v>2</v>
      </c>
      <c r="AA856" s="4">
        <v>219</v>
      </c>
      <c r="AB856" t="s">
        <v>4738</v>
      </c>
      <c r="AC856" t="s">
        <v>5539</v>
      </c>
      <c r="AD856">
        <v>2020</v>
      </c>
      <c r="AE856">
        <v>7</v>
      </c>
      <c r="AF856">
        <v>2</v>
      </c>
      <c r="AG856" t="s">
        <v>4274</v>
      </c>
      <c r="AJ856" t="s">
        <v>5</v>
      </c>
      <c r="AK856" t="s">
        <v>12</v>
      </c>
      <c r="AL856">
        <v>253334</v>
      </c>
      <c r="AM856">
        <v>6654365</v>
      </c>
      <c r="AN856" s="4">
        <v>253000</v>
      </c>
      <c r="AO856" s="4">
        <v>6655000</v>
      </c>
      <c r="AP856">
        <v>10</v>
      </c>
      <c r="AR856">
        <v>1010</v>
      </c>
      <c r="AS856" t="s">
        <v>1582</v>
      </c>
      <c r="AT856" s="5" t="s">
        <v>5540</v>
      </c>
      <c r="AU856">
        <v>101844</v>
      </c>
      <c r="AW856" s="6" t="s">
        <v>14</v>
      </c>
      <c r="AX856">
        <v>1</v>
      </c>
      <c r="AY856" t="s">
        <v>15</v>
      </c>
      <c r="AZ856" t="s">
        <v>5541</v>
      </c>
      <c r="BA856" t="s">
        <v>5542</v>
      </c>
      <c r="BB856">
        <v>1010</v>
      </c>
      <c r="BC856" t="s">
        <v>18</v>
      </c>
      <c r="BD856" t="s">
        <v>19</v>
      </c>
      <c r="BF856" s="5">
        <v>44155.536967592598</v>
      </c>
      <c r="BG856" s="7" t="s">
        <v>20</v>
      </c>
      <c r="BI856">
        <v>6</v>
      </c>
      <c r="BJ856">
        <v>260064</v>
      </c>
      <c r="BL856" t="s">
        <v>5543</v>
      </c>
      <c r="BX856">
        <v>314367</v>
      </c>
    </row>
    <row r="857" spans="1:76" x14ac:dyDescent="0.25">
      <c r="A857">
        <v>314440</v>
      </c>
      <c r="C857">
        <v>1</v>
      </c>
      <c r="D857">
        <v>1</v>
      </c>
      <c r="E857">
        <v>4</v>
      </c>
      <c r="F857" t="s">
        <v>0</v>
      </c>
      <c r="G857" t="s">
        <v>1</v>
      </c>
      <c r="H857" t="s">
        <v>5544</v>
      </c>
      <c r="I857" t="s">
        <v>3</v>
      </c>
      <c r="K857">
        <v>1</v>
      </c>
      <c r="L857" t="s">
        <v>4</v>
      </c>
      <c r="M857">
        <v>101844</v>
      </c>
      <c r="N857" t="s">
        <v>5</v>
      </c>
      <c r="O857" t="s">
        <v>5</v>
      </c>
      <c r="U857" t="s">
        <v>5527</v>
      </c>
      <c r="V857" s="1">
        <v>1</v>
      </c>
      <c r="W857" t="s">
        <v>7</v>
      </c>
      <c r="X857" t="s">
        <v>4738</v>
      </c>
      <c r="Y857" s="2" t="s">
        <v>3731</v>
      </c>
      <c r="Z857" s="3">
        <v>2</v>
      </c>
      <c r="AA857" s="4">
        <v>219</v>
      </c>
      <c r="AB857" t="s">
        <v>4738</v>
      </c>
      <c r="AC857" t="s">
        <v>5545</v>
      </c>
      <c r="AD857">
        <v>2020</v>
      </c>
      <c r="AE857">
        <v>7</v>
      </c>
      <c r="AF857">
        <v>2</v>
      </c>
      <c r="AG857" t="s">
        <v>4274</v>
      </c>
      <c r="AJ857" t="s">
        <v>5</v>
      </c>
      <c r="AK857" t="s">
        <v>12</v>
      </c>
      <c r="AL857">
        <v>253350</v>
      </c>
      <c r="AM857">
        <v>6654320</v>
      </c>
      <c r="AN857" s="4">
        <v>253000</v>
      </c>
      <c r="AO857" s="4">
        <v>6655000</v>
      </c>
      <c r="AP857">
        <v>10</v>
      </c>
      <c r="AR857">
        <v>1010</v>
      </c>
      <c r="AS857" t="s">
        <v>5546</v>
      </c>
      <c r="AT857" s="5" t="s">
        <v>5547</v>
      </c>
      <c r="AU857">
        <v>101844</v>
      </c>
      <c r="AW857" s="6" t="s">
        <v>14</v>
      </c>
      <c r="AX857">
        <v>1</v>
      </c>
      <c r="AY857" t="s">
        <v>15</v>
      </c>
      <c r="AZ857" t="s">
        <v>5548</v>
      </c>
      <c r="BA857" t="s">
        <v>5549</v>
      </c>
      <c r="BB857">
        <v>1010</v>
      </c>
      <c r="BC857" t="s">
        <v>18</v>
      </c>
      <c r="BD857" t="s">
        <v>19</v>
      </c>
      <c r="BF857" s="5">
        <v>44155.536956018499</v>
      </c>
      <c r="BG857" s="7" t="s">
        <v>20</v>
      </c>
      <c r="BI857">
        <v>6</v>
      </c>
      <c r="BJ857">
        <v>260073</v>
      </c>
      <c r="BL857" t="s">
        <v>5550</v>
      </c>
      <c r="BX857">
        <v>314440</v>
      </c>
    </row>
    <row r="858" spans="1:76" x14ac:dyDescent="0.25">
      <c r="A858">
        <v>315763</v>
      </c>
      <c r="C858">
        <v>1</v>
      </c>
      <c r="D858">
        <v>1</v>
      </c>
      <c r="E858">
        <v>5</v>
      </c>
      <c r="F858" t="s">
        <v>0</v>
      </c>
      <c r="G858" t="s">
        <v>1</v>
      </c>
      <c r="H858" t="s">
        <v>5551</v>
      </c>
      <c r="I858" t="s">
        <v>3</v>
      </c>
      <c r="K858">
        <v>1</v>
      </c>
      <c r="L858" t="s">
        <v>4</v>
      </c>
      <c r="M858">
        <v>101844</v>
      </c>
      <c r="N858" t="s">
        <v>5</v>
      </c>
      <c r="O858" t="s">
        <v>5</v>
      </c>
      <c r="U858" t="s">
        <v>5527</v>
      </c>
      <c r="V858" s="1">
        <v>1</v>
      </c>
      <c r="W858" t="s">
        <v>7</v>
      </c>
      <c r="X858" t="s">
        <v>4738</v>
      </c>
      <c r="Y858" s="2" t="s">
        <v>3731</v>
      </c>
      <c r="Z858" s="3">
        <v>2</v>
      </c>
      <c r="AA858" s="4">
        <v>219</v>
      </c>
      <c r="AB858" t="s">
        <v>4738</v>
      </c>
      <c r="AC858" t="s">
        <v>5552</v>
      </c>
      <c r="AD858">
        <v>2020</v>
      </c>
      <c r="AE858">
        <v>7</v>
      </c>
      <c r="AF858">
        <v>2</v>
      </c>
      <c r="AG858" t="s">
        <v>4274</v>
      </c>
      <c r="AJ858" t="s">
        <v>5</v>
      </c>
      <c r="AK858" t="s">
        <v>12</v>
      </c>
      <c r="AL858">
        <v>253578</v>
      </c>
      <c r="AM858">
        <v>6654313</v>
      </c>
      <c r="AN858" s="4">
        <v>253000</v>
      </c>
      <c r="AO858" s="4">
        <v>6655000</v>
      </c>
      <c r="AP858">
        <v>25</v>
      </c>
      <c r="AR858">
        <v>1010</v>
      </c>
      <c r="AS858" t="s">
        <v>4902</v>
      </c>
      <c r="AT858" s="5" t="s">
        <v>5553</v>
      </c>
      <c r="AU858">
        <v>101844</v>
      </c>
      <c r="AW858" s="6" t="s">
        <v>14</v>
      </c>
      <c r="AX858">
        <v>1</v>
      </c>
      <c r="AY858" t="s">
        <v>15</v>
      </c>
      <c r="AZ858" t="s">
        <v>5554</v>
      </c>
      <c r="BA858" t="s">
        <v>5555</v>
      </c>
      <c r="BB858">
        <v>1010</v>
      </c>
      <c r="BC858" t="s">
        <v>18</v>
      </c>
      <c r="BD858" t="s">
        <v>19</v>
      </c>
      <c r="BF858" s="5">
        <v>44155.536932870396</v>
      </c>
      <c r="BG858" s="7" t="s">
        <v>20</v>
      </c>
      <c r="BI858">
        <v>6</v>
      </c>
      <c r="BJ858">
        <v>260109</v>
      </c>
      <c r="BL858" t="s">
        <v>5556</v>
      </c>
      <c r="BX858">
        <v>315763</v>
      </c>
    </row>
    <row r="859" spans="1:76" x14ac:dyDescent="0.25">
      <c r="A859">
        <v>315994</v>
      </c>
      <c r="C859">
        <v>1</v>
      </c>
      <c r="D859">
        <v>1</v>
      </c>
      <c r="E859">
        <v>6</v>
      </c>
      <c r="F859" t="s">
        <v>0</v>
      </c>
      <c r="G859" t="s">
        <v>1</v>
      </c>
      <c r="H859" t="s">
        <v>5557</v>
      </c>
      <c r="I859" t="s">
        <v>3</v>
      </c>
      <c r="K859">
        <v>1</v>
      </c>
      <c r="L859" t="s">
        <v>4</v>
      </c>
      <c r="M859">
        <v>101844</v>
      </c>
      <c r="N859" t="s">
        <v>5</v>
      </c>
      <c r="O859" t="s">
        <v>5</v>
      </c>
      <c r="U859" t="s">
        <v>5527</v>
      </c>
      <c r="V859" s="1">
        <v>1</v>
      </c>
      <c r="W859" t="s">
        <v>7</v>
      </c>
      <c r="X859" t="s">
        <v>4738</v>
      </c>
      <c r="Y859" s="2" t="s">
        <v>3731</v>
      </c>
      <c r="Z859" s="3">
        <v>2</v>
      </c>
      <c r="AA859" s="4">
        <v>219</v>
      </c>
      <c r="AB859" t="s">
        <v>4738</v>
      </c>
      <c r="AC859" t="s">
        <v>5558</v>
      </c>
      <c r="AD859">
        <v>2020</v>
      </c>
      <c r="AE859">
        <v>7</v>
      </c>
      <c r="AF859">
        <v>2</v>
      </c>
      <c r="AG859" t="s">
        <v>4274</v>
      </c>
      <c r="AJ859" t="s">
        <v>5</v>
      </c>
      <c r="AK859" t="s">
        <v>12</v>
      </c>
      <c r="AL859">
        <v>253614</v>
      </c>
      <c r="AM859">
        <v>6654435</v>
      </c>
      <c r="AN859" s="4">
        <v>253000</v>
      </c>
      <c r="AO859" s="4">
        <v>6655000</v>
      </c>
      <c r="AP859">
        <v>10</v>
      </c>
      <c r="AR859">
        <v>1010</v>
      </c>
      <c r="AS859" t="s">
        <v>4902</v>
      </c>
      <c r="AT859" s="5" t="s">
        <v>5559</v>
      </c>
      <c r="AU859">
        <v>101844</v>
      </c>
      <c r="AW859" s="6" t="s">
        <v>14</v>
      </c>
      <c r="AX859">
        <v>1</v>
      </c>
      <c r="AY859" t="s">
        <v>15</v>
      </c>
      <c r="AZ859" t="s">
        <v>5560</v>
      </c>
      <c r="BA859" t="s">
        <v>5561</v>
      </c>
      <c r="BB859">
        <v>1010</v>
      </c>
      <c r="BC859" t="s">
        <v>18</v>
      </c>
      <c r="BD859" t="s">
        <v>19</v>
      </c>
      <c r="BF859" s="5">
        <v>44155.536932870396</v>
      </c>
      <c r="BG859" s="7" t="s">
        <v>20</v>
      </c>
      <c r="BI859">
        <v>6</v>
      </c>
      <c r="BJ859">
        <v>260114</v>
      </c>
      <c r="BL859" t="s">
        <v>5562</v>
      </c>
      <c r="BX859">
        <v>315994</v>
      </c>
    </row>
    <row r="860" spans="1:76" x14ac:dyDescent="0.25">
      <c r="A860">
        <v>315982</v>
      </c>
      <c r="C860">
        <v>1</v>
      </c>
      <c r="D860">
        <v>1</v>
      </c>
      <c r="E860">
        <v>7</v>
      </c>
      <c r="F860" t="s">
        <v>0</v>
      </c>
      <c r="G860" t="s">
        <v>1</v>
      </c>
      <c r="H860" t="s">
        <v>5563</v>
      </c>
      <c r="I860" t="s">
        <v>3</v>
      </c>
      <c r="K860">
        <v>1</v>
      </c>
      <c r="L860" t="s">
        <v>4</v>
      </c>
      <c r="M860">
        <v>101844</v>
      </c>
      <c r="N860" t="s">
        <v>5</v>
      </c>
      <c r="O860" t="s">
        <v>5</v>
      </c>
      <c r="U860" t="s">
        <v>5527</v>
      </c>
      <c r="V860" s="1">
        <v>1</v>
      </c>
      <c r="W860" t="s">
        <v>7</v>
      </c>
      <c r="X860" t="s">
        <v>4738</v>
      </c>
      <c r="Y860" s="2" t="s">
        <v>3731</v>
      </c>
      <c r="Z860" s="3">
        <v>2</v>
      </c>
      <c r="AA860" s="4">
        <v>219</v>
      </c>
      <c r="AB860" t="s">
        <v>4738</v>
      </c>
      <c r="AC860" t="s">
        <v>5558</v>
      </c>
      <c r="AD860">
        <v>2020</v>
      </c>
      <c r="AE860">
        <v>7</v>
      </c>
      <c r="AF860">
        <v>2</v>
      </c>
      <c r="AG860" t="s">
        <v>4274</v>
      </c>
      <c r="AJ860" t="s">
        <v>5</v>
      </c>
      <c r="AK860" t="s">
        <v>12</v>
      </c>
      <c r="AL860">
        <v>253612</v>
      </c>
      <c r="AM860">
        <v>6654451</v>
      </c>
      <c r="AN860" s="4">
        <v>253000</v>
      </c>
      <c r="AO860" s="4">
        <v>6655000</v>
      </c>
      <c r="AP860">
        <v>10</v>
      </c>
      <c r="AR860">
        <v>1010</v>
      </c>
      <c r="AS860" t="s">
        <v>4902</v>
      </c>
      <c r="AT860" s="5" t="s">
        <v>5564</v>
      </c>
      <c r="AU860">
        <v>101844</v>
      </c>
      <c r="AW860" s="6" t="s">
        <v>14</v>
      </c>
      <c r="AX860">
        <v>1</v>
      </c>
      <c r="AY860" t="s">
        <v>15</v>
      </c>
      <c r="AZ860" t="s">
        <v>5565</v>
      </c>
      <c r="BA860" t="s">
        <v>5566</v>
      </c>
      <c r="BB860">
        <v>1010</v>
      </c>
      <c r="BC860" t="s">
        <v>18</v>
      </c>
      <c r="BD860" t="s">
        <v>19</v>
      </c>
      <c r="BF860" s="5">
        <v>44155.536932870396</v>
      </c>
      <c r="BG860" s="7" t="s">
        <v>20</v>
      </c>
      <c r="BI860">
        <v>6</v>
      </c>
      <c r="BJ860">
        <v>260116</v>
      </c>
      <c r="BL860" t="s">
        <v>5567</v>
      </c>
      <c r="BX860">
        <v>315982</v>
      </c>
    </row>
    <row r="861" spans="1:76" x14ac:dyDescent="0.25">
      <c r="A861">
        <v>316204</v>
      </c>
      <c r="C861">
        <v>1</v>
      </c>
      <c r="D861">
        <v>1</v>
      </c>
      <c r="E861">
        <v>8</v>
      </c>
      <c r="F861" t="s">
        <v>0</v>
      </c>
      <c r="G861" t="s">
        <v>1</v>
      </c>
      <c r="H861" t="s">
        <v>5568</v>
      </c>
      <c r="I861" t="s">
        <v>3</v>
      </c>
      <c r="K861">
        <v>1</v>
      </c>
      <c r="L861" t="s">
        <v>4</v>
      </c>
      <c r="M861">
        <v>101844</v>
      </c>
      <c r="N861" t="s">
        <v>5</v>
      </c>
      <c r="O861" t="s">
        <v>5</v>
      </c>
      <c r="U861" t="s">
        <v>5527</v>
      </c>
      <c r="V861" s="1">
        <v>1</v>
      </c>
      <c r="W861" t="s">
        <v>7</v>
      </c>
      <c r="X861" t="s">
        <v>4738</v>
      </c>
      <c r="Y861" s="2" t="s">
        <v>3731</v>
      </c>
      <c r="Z861" s="3">
        <v>2</v>
      </c>
      <c r="AA861" s="4">
        <v>219</v>
      </c>
      <c r="AB861" t="s">
        <v>4738</v>
      </c>
      <c r="AC861" t="s">
        <v>5569</v>
      </c>
      <c r="AD861">
        <v>2020</v>
      </c>
      <c r="AE861">
        <v>7</v>
      </c>
      <c r="AF861">
        <v>2</v>
      </c>
      <c r="AG861" t="s">
        <v>4274</v>
      </c>
      <c r="AJ861" t="s">
        <v>5</v>
      </c>
      <c r="AK861" t="s">
        <v>12</v>
      </c>
      <c r="AL861">
        <v>253635</v>
      </c>
      <c r="AM861">
        <v>6654508</v>
      </c>
      <c r="AN861" s="4">
        <v>253000</v>
      </c>
      <c r="AO861" s="4">
        <v>6655000</v>
      </c>
      <c r="AP861">
        <v>25</v>
      </c>
      <c r="AR861">
        <v>1010</v>
      </c>
      <c r="AS861" t="s">
        <v>5546</v>
      </c>
      <c r="AT861" s="5" t="s">
        <v>5570</v>
      </c>
      <c r="AU861">
        <v>101844</v>
      </c>
      <c r="AW861" s="6" t="s">
        <v>14</v>
      </c>
      <c r="AX861">
        <v>1</v>
      </c>
      <c r="AY861" t="s">
        <v>15</v>
      </c>
      <c r="AZ861" t="s">
        <v>5571</v>
      </c>
      <c r="BA861" t="s">
        <v>5572</v>
      </c>
      <c r="BB861">
        <v>1010</v>
      </c>
      <c r="BC861" t="s">
        <v>18</v>
      </c>
      <c r="BD861" t="s">
        <v>19</v>
      </c>
      <c r="BF861" s="5">
        <v>44155.536921296298</v>
      </c>
      <c r="BG861" s="7" t="s">
        <v>20</v>
      </c>
      <c r="BI861">
        <v>6</v>
      </c>
      <c r="BJ861">
        <v>260120</v>
      </c>
      <c r="BL861" t="s">
        <v>5573</v>
      </c>
      <c r="BX861">
        <v>316204</v>
      </c>
    </row>
    <row r="862" spans="1:76" x14ac:dyDescent="0.25">
      <c r="A862">
        <v>315912</v>
      </c>
      <c r="C862">
        <v>1</v>
      </c>
      <c r="D862">
        <v>1</v>
      </c>
      <c r="E862">
        <v>9</v>
      </c>
      <c r="F862" t="s">
        <v>0</v>
      </c>
      <c r="G862" t="s">
        <v>1</v>
      </c>
      <c r="H862" t="s">
        <v>5574</v>
      </c>
      <c r="I862" t="s">
        <v>3</v>
      </c>
      <c r="K862">
        <v>1</v>
      </c>
      <c r="L862" t="s">
        <v>4</v>
      </c>
      <c r="M862">
        <v>101844</v>
      </c>
      <c r="N862" t="s">
        <v>5</v>
      </c>
      <c r="O862" t="s">
        <v>5</v>
      </c>
      <c r="U862" t="s">
        <v>5527</v>
      </c>
      <c r="V862" s="1">
        <v>1</v>
      </c>
      <c r="W862" t="s">
        <v>7</v>
      </c>
      <c r="X862" t="s">
        <v>4738</v>
      </c>
      <c r="Y862" s="2" t="s">
        <v>3731</v>
      </c>
      <c r="Z862" s="3">
        <v>2</v>
      </c>
      <c r="AA862" s="4">
        <v>219</v>
      </c>
      <c r="AB862" t="s">
        <v>4738</v>
      </c>
      <c r="AC862" t="s">
        <v>5575</v>
      </c>
      <c r="AD862">
        <v>2020</v>
      </c>
      <c r="AE862">
        <v>7</v>
      </c>
      <c r="AF862">
        <v>2</v>
      </c>
      <c r="AG862" t="s">
        <v>4274</v>
      </c>
      <c r="AJ862" t="s">
        <v>5</v>
      </c>
      <c r="AK862" t="s">
        <v>12</v>
      </c>
      <c r="AL862">
        <v>253605</v>
      </c>
      <c r="AM862">
        <v>6654555</v>
      </c>
      <c r="AN862" s="4">
        <v>253000</v>
      </c>
      <c r="AO862" s="4">
        <v>6655000</v>
      </c>
      <c r="AP862">
        <v>25</v>
      </c>
      <c r="AR862">
        <v>1010</v>
      </c>
      <c r="AS862" t="s">
        <v>1582</v>
      </c>
      <c r="AT862" s="5" t="s">
        <v>5576</v>
      </c>
      <c r="AU862">
        <v>101844</v>
      </c>
      <c r="AW862" s="6" t="s">
        <v>14</v>
      </c>
      <c r="AX862">
        <v>1</v>
      </c>
      <c r="AY862" t="s">
        <v>15</v>
      </c>
      <c r="AZ862" t="s">
        <v>5577</v>
      </c>
      <c r="BA862" t="s">
        <v>5578</v>
      </c>
      <c r="BB862">
        <v>1010</v>
      </c>
      <c r="BC862" t="s">
        <v>18</v>
      </c>
      <c r="BD862" t="s">
        <v>19</v>
      </c>
      <c r="BF862" s="5">
        <v>44155.536921296298</v>
      </c>
      <c r="BG862" s="7" t="s">
        <v>20</v>
      </c>
      <c r="BI862">
        <v>6</v>
      </c>
      <c r="BJ862">
        <v>260124</v>
      </c>
      <c r="BL862" t="s">
        <v>5579</v>
      </c>
      <c r="BX862">
        <v>315912</v>
      </c>
    </row>
    <row r="863" spans="1:76" x14ac:dyDescent="0.25">
      <c r="A863">
        <v>316020</v>
      </c>
      <c r="C863">
        <v>1</v>
      </c>
      <c r="D863">
        <v>1</v>
      </c>
      <c r="E863">
        <v>10</v>
      </c>
      <c r="F863" t="s">
        <v>0</v>
      </c>
      <c r="G863" t="s">
        <v>1</v>
      </c>
      <c r="H863" t="s">
        <v>5580</v>
      </c>
      <c r="I863" t="s">
        <v>3</v>
      </c>
      <c r="K863">
        <v>1</v>
      </c>
      <c r="L863" t="s">
        <v>4</v>
      </c>
      <c r="M863">
        <v>101844</v>
      </c>
      <c r="N863" t="s">
        <v>5</v>
      </c>
      <c r="O863" t="s">
        <v>5</v>
      </c>
      <c r="U863" t="s">
        <v>5527</v>
      </c>
      <c r="V863" s="1">
        <v>1</v>
      </c>
      <c r="W863" t="s">
        <v>7</v>
      </c>
      <c r="X863" t="s">
        <v>4738</v>
      </c>
      <c r="Y863" s="2" t="s">
        <v>3731</v>
      </c>
      <c r="Z863" s="3">
        <v>2</v>
      </c>
      <c r="AA863" s="4">
        <v>219</v>
      </c>
      <c r="AB863" t="s">
        <v>4738</v>
      </c>
      <c r="AC863" t="s">
        <v>5581</v>
      </c>
      <c r="AD863">
        <v>2020</v>
      </c>
      <c r="AE863">
        <v>7</v>
      </c>
      <c r="AF863">
        <v>2</v>
      </c>
      <c r="AG863" t="s">
        <v>4274</v>
      </c>
      <c r="AJ863" t="s">
        <v>5</v>
      </c>
      <c r="AK863" t="s">
        <v>12</v>
      </c>
      <c r="AL863">
        <v>253617</v>
      </c>
      <c r="AM863">
        <v>6654567</v>
      </c>
      <c r="AN863" s="4">
        <v>253000</v>
      </c>
      <c r="AO863" s="4">
        <v>6655000</v>
      </c>
      <c r="AP863">
        <v>10</v>
      </c>
      <c r="AR863">
        <v>1010</v>
      </c>
      <c r="AS863" t="s">
        <v>4902</v>
      </c>
      <c r="AT863" s="5" t="s">
        <v>5582</v>
      </c>
      <c r="AU863">
        <v>101844</v>
      </c>
      <c r="AW863" s="6" t="s">
        <v>14</v>
      </c>
      <c r="AX863">
        <v>1</v>
      </c>
      <c r="AY863" t="s">
        <v>15</v>
      </c>
      <c r="AZ863" t="s">
        <v>5583</v>
      </c>
      <c r="BA863" t="s">
        <v>5584</v>
      </c>
      <c r="BB863">
        <v>1010</v>
      </c>
      <c r="BC863" t="s">
        <v>18</v>
      </c>
      <c r="BD863" t="s">
        <v>19</v>
      </c>
      <c r="BF863" s="5">
        <v>44155.536921296298</v>
      </c>
      <c r="BG863" s="7" t="s">
        <v>20</v>
      </c>
      <c r="BI863">
        <v>6</v>
      </c>
      <c r="BJ863">
        <v>260125</v>
      </c>
      <c r="BL863" t="s">
        <v>5585</v>
      </c>
      <c r="BX863">
        <v>316020</v>
      </c>
    </row>
    <row r="864" spans="1:76" x14ac:dyDescent="0.25">
      <c r="A864">
        <v>316071</v>
      </c>
      <c r="C864">
        <v>1</v>
      </c>
      <c r="D864">
        <v>1</v>
      </c>
      <c r="E864">
        <v>11</v>
      </c>
      <c r="F864" t="s">
        <v>0</v>
      </c>
      <c r="G864" t="s">
        <v>1</v>
      </c>
      <c r="H864" t="s">
        <v>5586</v>
      </c>
      <c r="I864" t="s">
        <v>3</v>
      </c>
      <c r="K864">
        <v>1</v>
      </c>
      <c r="L864" t="s">
        <v>4</v>
      </c>
      <c r="M864">
        <v>101844</v>
      </c>
      <c r="N864" t="s">
        <v>5</v>
      </c>
      <c r="O864" t="s">
        <v>5</v>
      </c>
      <c r="U864" t="s">
        <v>5527</v>
      </c>
      <c r="V864" s="1">
        <v>1</v>
      </c>
      <c r="W864" t="s">
        <v>7</v>
      </c>
      <c r="X864" t="s">
        <v>4738</v>
      </c>
      <c r="Y864" s="2" t="s">
        <v>3731</v>
      </c>
      <c r="Z864" s="3">
        <v>2</v>
      </c>
      <c r="AA864" s="4">
        <v>219</v>
      </c>
      <c r="AB864" t="s">
        <v>4738</v>
      </c>
      <c r="AC864" t="s">
        <v>5587</v>
      </c>
      <c r="AD864">
        <v>2020</v>
      </c>
      <c r="AE864">
        <v>7</v>
      </c>
      <c r="AF864">
        <v>2</v>
      </c>
      <c r="AG864" t="s">
        <v>4274</v>
      </c>
      <c r="AJ864" t="s">
        <v>5</v>
      </c>
      <c r="AK864" t="s">
        <v>12</v>
      </c>
      <c r="AL864">
        <v>253625</v>
      </c>
      <c r="AM864">
        <v>6654573</v>
      </c>
      <c r="AN864" s="4">
        <v>253000</v>
      </c>
      <c r="AO864" s="4">
        <v>6655000</v>
      </c>
      <c r="AP864">
        <v>5</v>
      </c>
      <c r="AR864">
        <v>1010</v>
      </c>
      <c r="AS864" t="s">
        <v>325</v>
      </c>
      <c r="AT864" s="5" t="s">
        <v>5588</v>
      </c>
      <c r="AU864">
        <v>101844</v>
      </c>
      <c r="AW864" s="6" t="s">
        <v>14</v>
      </c>
      <c r="AX864">
        <v>1</v>
      </c>
      <c r="AY864" t="s">
        <v>15</v>
      </c>
      <c r="AZ864" t="s">
        <v>5589</v>
      </c>
      <c r="BA864" t="s">
        <v>5590</v>
      </c>
      <c r="BB864">
        <v>1010</v>
      </c>
      <c r="BC864" t="s">
        <v>18</v>
      </c>
      <c r="BD864" t="s">
        <v>19</v>
      </c>
      <c r="BF864" s="5">
        <v>44155.536921296298</v>
      </c>
      <c r="BG864" s="7" t="s">
        <v>20</v>
      </c>
      <c r="BI864">
        <v>6</v>
      </c>
      <c r="BJ864">
        <v>260127</v>
      </c>
      <c r="BL864" t="s">
        <v>5591</v>
      </c>
      <c r="BX864">
        <v>316071</v>
      </c>
    </row>
    <row r="865" spans="1:76" x14ac:dyDescent="0.25">
      <c r="A865">
        <v>316077</v>
      </c>
      <c r="C865">
        <v>1</v>
      </c>
      <c r="D865">
        <v>1</v>
      </c>
      <c r="E865">
        <v>12</v>
      </c>
      <c r="F865" t="s">
        <v>0</v>
      </c>
      <c r="G865" t="s">
        <v>1</v>
      </c>
      <c r="H865" t="s">
        <v>5592</v>
      </c>
      <c r="I865" t="s">
        <v>3</v>
      </c>
      <c r="K865">
        <v>1</v>
      </c>
      <c r="L865" t="s">
        <v>4</v>
      </c>
      <c r="M865">
        <v>101844</v>
      </c>
      <c r="N865" t="s">
        <v>5</v>
      </c>
      <c r="O865" t="s">
        <v>5</v>
      </c>
      <c r="U865" t="s">
        <v>5527</v>
      </c>
      <c r="V865" s="1">
        <v>1</v>
      </c>
      <c r="W865" t="s">
        <v>7</v>
      </c>
      <c r="X865" t="s">
        <v>4738</v>
      </c>
      <c r="Y865" s="2" t="s">
        <v>3731</v>
      </c>
      <c r="Z865" s="3">
        <v>2</v>
      </c>
      <c r="AA865" s="4">
        <v>219</v>
      </c>
      <c r="AB865" t="s">
        <v>4738</v>
      </c>
      <c r="AC865" t="s">
        <v>5569</v>
      </c>
      <c r="AD865">
        <v>2020</v>
      </c>
      <c r="AE865">
        <v>7</v>
      </c>
      <c r="AF865">
        <v>2</v>
      </c>
      <c r="AG865" t="s">
        <v>4274</v>
      </c>
      <c r="AJ865" t="s">
        <v>5</v>
      </c>
      <c r="AK865" t="s">
        <v>12</v>
      </c>
      <c r="AL865">
        <v>253626</v>
      </c>
      <c r="AM865">
        <v>6654561</v>
      </c>
      <c r="AN865" s="4">
        <v>253000</v>
      </c>
      <c r="AO865" s="4">
        <v>6655000</v>
      </c>
      <c r="AP865">
        <v>10</v>
      </c>
      <c r="AR865">
        <v>1010</v>
      </c>
      <c r="AS865" t="s">
        <v>5546</v>
      </c>
      <c r="AT865" s="5" t="s">
        <v>5593</v>
      </c>
      <c r="AU865">
        <v>101844</v>
      </c>
      <c r="AW865" s="6" t="s">
        <v>14</v>
      </c>
      <c r="AX865">
        <v>1</v>
      </c>
      <c r="AY865" t="s">
        <v>15</v>
      </c>
      <c r="AZ865" t="s">
        <v>5594</v>
      </c>
      <c r="BA865" t="s">
        <v>5595</v>
      </c>
      <c r="BB865">
        <v>1010</v>
      </c>
      <c r="BC865" t="s">
        <v>18</v>
      </c>
      <c r="BD865" t="s">
        <v>19</v>
      </c>
      <c r="BF865" s="5">
        <v>44155.536921296298</v>
      </c>
      <c r="BG865" s="7" t="s">
        <v>20</v>
      </c>
      <c r="BI865">
        <v>6</v>
      </c>
      <c r="BJ865">
        <v>260128</v>
      </c>
      <c r="BL865" t="s">
        <v>5596</v>
      </c>
      <c r="BX865">
        <v>316077</v>
      </c>
    </row>
    <row r="866" spans="1:76" x14ac:dyDescent="0.25">
      <c r="A866">
        <v>316231</v>
      </c>
      <c r="C866">
        <v>1</v>
      </c>
      <c r="D866">
        <v>1</v>
      </c>
      <c r="E866">
        <v>13</v>
      </c>
      <c r="F866" t="s">
        <v>0</v>
      </c>
      <c r="G866" t="s">
        <v>1</v>
      </c>
      <c r="H866" t="s">
        <v>5597</v>
      </c>
      <c r="I866" t="s">
        <v>3</v>
      </c>
      <c r="K866">
        <v>1</v>
      </c>
      <c r="L866" t="s">
        <v>4</v>
      </c>
      <c r="M866">
        <v>101844</v>
      </c>
      <c r="N866" t="s">
        <v>5</v>
      </c>
      <c r="O866" t="s">
        <v>5</v>
      </c>
      <c r="U866" t="s">
        <v>5527</v>
      </c>
      <c r="V866" s="1">
        <v>1</v>
      </c>
      <c r="W866" t="s">
        <v>7</v>
      </c>
      <c r="X866" t="s">
        <v>4738</v>
      </c>
      <c r="Y866" s="2" t="s">
        <v>3731</v>
      </c>
      <c r="Z866" s="3">
        <v>2</v>
      </c>
      <c r="AA866" s="4">
        <v>219</v>
      </c>
      <c r="AB866" t="s">
        <v>4738</v>
      </c>
      <c r="AC866" t="s">
        <v>5558</v>
      </c>
      <c r="AD866">
        <v>2020</v>
      </c>
      <c r="AE866">
        <v>7</v>
      </c>
      <c r="AF866">
        <v>2</v>
      </c>
      <c r="AG866" t="s">
        <v>4274</v>
      </c>
      <c r="AJ866" t="s">
        <v>5</v>
      </c>
      <c r="AK866" t="s">
        <v>12</v>
      </c>
      <c r="AL866">
        <v>253640</v>
      </c>
      <c r="AM866">
        <v>6654567</v>
      </c>
      <c r="AN866" s="4">
        <v>253000</v>
      </c>
      <c r="AO866" s="4">
        <v>6655000</v>
      </c>
      <c r="AP866">
        <v>10</v>
      </c>
      <c r="AR866">
        <v>1010</v>
      </c>
      <c r="AS866" t="s">
        <v>4902</v>
      </c>
      <c r="AT866" s="5" t="s">
        <v>5598</v>
      </c>
      <c r="AU866">
        <v>101844</v>
      </c>
      <c r="AW866" s="6" t="s">
        <v>14</v>
      </c>
      <c r="AX866">
        <v>1</v>
      </c>
      <c r="AY866" t="s">
        <v>15</v>
      </c>
      <c r="AZ866" t="s">
        <v>5599</v>
      </c>
      <c r="BA866" t="s">
        <v>5600</v>
      </c>
      <c r="BB866">
        <v>1010</v>
      </c>
      <c r="BC866" t="s">
        <v>18</v>
      </c>
      <c r="BD866" t="s">
        <v>19</v>
      </c>
      <c r="BF866" s="5">
        <v>44155.536921296298</v>
      </c>
      <c r="BG866" s="7" t="s">
        <v>20</v>
      </c>
      <c r="BI866">
        <v>6</v>
      </c>
      <c r="BJ866">
        <v>260129</v>
      </c>
      <c r="BL866" t="s">
        <v>5601</v>
      </c>
      <c r="BX866">
        <v>316231</v>
      </c>
    </row>
    <row r="867" spans="1:76" x14ac:dyDescent="0.25">
      <c r="A867">
        <v>316293</v>
      </c>
      <c r="C867">
        <v>1</v>
      </c>
      <c r="D867">
        <v>1</v>
      </c>
      <c r="E867">
        <v>14</v>
      </c>
      <c r="F867" t="s">
        <v>0</v>
      </c>
      <c r="G867" t="s">
        <v>1</v>
      </c>
      <c r="H867" t="s">
        <v>5602</v>
      </c>
      <c r="I867" t="s">
        <v>3</v>
      </c>
      <c r="K867">
        <v>1</v>
      </c>
      <c r="L867" t="s">
        <v>4</v>
      </c>
      <c r="M867">
        <v>101844</v>
      </c>
      <c r="N867" t="s">
        <v>5</v>
      </c>
      <c r="O867" t="s">
        <v>5</v>
      </c>
      <c r="U867" t="s">
        <v>5527</v>
      </c>
      <c r="V867" s="1">
        <v>1</v>
      </c>
      <c r="W867" t="s">
        <v>7</v>
      </c>
      <c r="X867" t="s">
        <v>4738</v>
      </c>
      <c r="Y867" s="2" t="s">
        <v>3731</v>
      </c>
      <c r="Z867" s="3">
        <v>2</v>
      </c>
      <c r="AA867" s="4">
        <v>219</v>
      </c>
      <c r="AB867" t="s">
        <v>4738</v>
      </c>
      <c r="AC867" t="s">
        <v>5603</v>
      </c>
      <c r="AD867">
        <v>2020</v>
      </c>
      <c r="AE867">
        <v>7</v>
      </c>
      <c r="AF867">
        <v>2</v>
      </c>
      <c r="AG867" t="s">
        <v>4274</v>
      </c>
      <c r="AJ867" t="s">
        <v>5</v>
      </c>
      <c r="AK867" t="s">
        <v>12</v>
      </c>
      <c r="AL867">
        <v>253648</v>
      </c>
      <c r="AM867">
        <v>6654588</v>
      </c>
      <c r="AN867" s="4">
        <v>253000</v>
      </c>
      <c r="AO867" s="4">
        <v>6655000</v>
      </c>
      <c r="AP867">
        <v>10</v>
      </c>
      <c r="AR867">
        <v>1010</v>
      </c>
      <c r="AS867" t="s">
        <v>325</v>
      </c>
      <c r="AT867" s="5" t="s">
        <v>5604</v>
      </c>
      <c r="AU867">
        <v>101844</v>
      </c>
      <c r="AW867" s="6" t="s">
        <v>14</v>
      </c>
      <c r="AX867">
        <v>1</v>
      </c>
      <c r="AY867" t="s">
        <v>15</v>
      </c>
      <c r="AZ867" t="s">
        <v>5605</v>
      </c>
      <c r="BA867" t="s">
        <v>5606</v>
      </c>
      <c r="BB867">
        <v>1010</v>
      </c>
      <c r="BC867" t="s">
        <v>18</v>
      </c>
      <c r="BD867" t="s">
        <v>19</v>
      </c>
      <c r="BF867" s="5">
        <v>44155.536921296298</v>
      </c>
      <c r="BG867" s="7" t="s">
        <v>20</v>
      </c>
      <c r="BI867">
        <v>6</v>
      </c>
      <c r="BJ867">
        <v>260130</v>
      </c>
      <c r="BL867" t="s">
        <v>5607</v>
      </c>
      <c r="BX867">
        <v>316293</v>
      </c>
    </row>
    <row r="868" spans="1:76" x14ac:dyDescent="0.25">
      <c r="A868">
        <v>315901</v>
      </c>
      <c r="C868">
        <v>1</v>
      </c>
      <c r="D868">
        <v>1</v>
      </c>
      <c r="E868">
        <v>15</v>
      </c>
      <c r="F868" t="s">
        <v>0</v>
      </c>
      <c r="G868" t="s">
        <v>1</v>
      </c>
      <c r="H868" t="s">
        <v>5608</v>
      </c>
      <c r="I868" t="s">
        <v>3</v>
      </c>
      <c r="K868">
        <v>1</v>
      </c>
      <c r="L868" t="s">
        <v>4</v>
      </c>
      <c r="M868">
        <v>101844</v>
      </c>
      <c r="N868" t="s">
        <v>5</v>
      </c>
      <c r="O868" t="s">
        <v>5</v>
      </c>
      <c r="U868" t="s">
        <v>5527</v>
      </c>
      <c r="V868" s="1">
        <v>1</v>
      </c>
      <c r="W868" t="s">
        <v>7</v>
      </c>
      <c r="X868" t="s">
        <v>4738</v>
      </c>
      <c r="Y868" s="2" t="s">
        <v>3731</v>
      </c>
      <c r="Z868" s="3">
        <v>2</v>
      </c>
      <c r="AA868" s="4">
        <v>219</v>
      </c>
      <c r="AB868" t="s">
        <v>4738</v>
      </c>
      <c r="AC868" t="s">
        <v>5533</v>
      </c>
      <c r="AD868">
        <v>2020</v>
      </c>
      <c r="AE868">
        <v>7</v>
      </c>
      <c r="AF868">
        <v>2</v>
      </c>
      <c r="AG868" t="s">
        <v>4274</v>
      </c>
      <c r="AJ868" t="s">
        <v>5</v>
      </c>
      <c r="AK868" t="s">
        <v>12</v>
      </c>
      <c r="AL868">
        <v>253604</v>
      </c>
      <c r="AM868">
        <v>6654692</v>
      </c>
      <c r="AN868" s="4">
        <v>253000</v>
      </c>
      <c r="AO868" s="4">
        <v>6655000</v>
      </c>
      <c r="AP868">
        <v>25</v>
      </c>
      <c r="AR868">
        <v>1010</v>
      </c>
      <c r="AS868" t="s">
        <v>325</v>
      </c>
      <c r="AT868" s="5" t="s">
        <v>5609</v>
      </c>
      <c r="AU868">
        <v>101844</v>
      </c>
      <c r="AW868" s="6" t="s">
        <v>14</v>
      </c>
      <c r="AX868">
        <v>1</v>
      </c>
      <c r="AY868" t="s">
        <v>15</v>
      </c>
      <c r="AZ868" t="s">
        <v>5610</v>
      </c>
      <c r="BA868" t="s">
        <v>5611</v>
      </c>
      <c r="BB868">
        <v>1010</v>
      </c>
      <c r="BC868" t="s">
        <v>18</v>
      </c>
      <c r="BD868" t="s">
        <v>19</v>
      </c>
      <c r="BF868" s="5">
        <v>44155.536921296298</v>
      </c>
      <c r="BG868" s="7" t="s">
        <v>20</v>
      </c>
      <c r="BI868">
        <v>6</v>
      </c>
      <c r="BJ868">
        <v>260140</v>
      </c>
      <c r="BL868" t="s">
        <v>5612</v>
      </c>
      <c r="BX868">
        <v>315901</v>
      </c>
    </row>
    <row r="869" spans="1:76" x14ac:dyDescent="0.25">
      <c r="A869">
        <v>315704</v>
      </c>
      <c r="C869">
        <v>1</v>
      </c>
      <c r="D869">
        <v>1</v>
      </c>
      <c r="E869">
        <v>16</v>
      </c>
      <c r="F869" t="s">
        <v>0</v>
      </c>
      <c r="G869" t="s">
        <v>1</v>
      </c>
      <c r="H869" t="s">
        <v>5613</v>
      </c>
      <c r="I869" t="s">
        <v>3</v>
      </c>
      <c r="K869">
        <v>1</v>
      </c>
      <c r="L869" t="s">
        <v>4</v>
      </c>
      <c r="M869">
        <v>101844</v>
      </c>
      <c r="N869" t="s">
        <v>5</v>
      </c>
      <c r="O869" t="s">
        <v>5</v>
      </c>
      <c r="U869" t="s">
        <v>5527</v>
      </c>
      <c r="V869" s="1">
        <v>1</v>
      </c>
      <c r="W869" t="s">
        <v>7</v>
      </c>
      <c r="X869" t="s">
        <v>4738</v>
      </c>
      <c r="Y869" s="2" t="s">
        <v>3731</v>
      </c>
      <c r="Z869" s="3">
        <v>2</v>
      </c>
      <c r="AA869" s="4">
        <v>219</v>
      </c>
      <c r="AB869" t="s">
        <v>4738</v>
      </c>
      <c r="AC869" t="s">
        <v>5614</v>
      </c>
      <c r="AD869">
        <v>2020</v>
      </c>
      <c r="AE869">
        <v>7</v>
      </c>
      <c r="AF869">
        <v>2</v>
      </c>
      <c r="AG869" t="s">
        <v>4274</v>
      </c>
      <c r="AJ869" t="s">
        <v>5</v>
      </c>
      <c r="AK869" t="s">
        <v>12</v>
      </c>
      <c r="AL869">
        <v>253570</v>
      </c>
      <c r="AM869">
        <v>6654603</v>
      </c>
      <c r="AN869" s="4">
        <v>253000</v>
      </c>
      <c r="AO869" s="4">
        <v>6655000</v>
      </c>
      <c r="AP869">
        <v>25</v>
      </c>
      <c r="AR869">
        <v>1010</v>
      </c>
      <c r="AS869" t="s">
        <v>5615</v>
      </c>
      <c r="AT869" s="5" t="s">
        <v>5616</v>
      </c>
      <c r="AU869">
        <v>101844</v>
      </c>
      <c r="AW869" s="6" t="s">
        <v>14</v>
      </c>
      <c r="AX869">
        <v>1</v>
      </c>
      <c r="AY869" t="s">
        <v>15</v>
      </c>
      <c r="AZ869" t="s">
        <v>5617</v>
      </c>
      <c r="BA869" t="s">
        <v>5618</v>
      </c>
      <c r="BB869">
        <v>1010</v>
      </c>
      <c r="BC869" t="s">
        <v>18</v>
      </c>
      <c r="BD869" t="s">
        <v>19</v>
      </c>
      <c r="BF869" s="5">
        <v>44155.536898148202</v>
      </c>
      <c r="BG869" s="7" t="s">
        <v>20</v>
      </c>
      <c r="BI869">
        <v>6</v>
      </c>
      <c r="BJ869">
        <v>260167</v>
      </c>
      <c r="BL869" t="s">
        <v>5619</v>
      </c>
      <c r="BX869">
        <v>315704</v>
      </c>
    </row>
    <row r="870" spans="1:76" x14ac:dyDescent="0.25">
      <c r="A870">
        <v>316334</v>
      </c>
      <c r="C870">
        <v>1</v>
      </c>
      <c r="D870">
        <v>1</v>
      </c>
      <c r="E870">
        <v>17</v>
      </c>
      <c r="F870" t="s">
        <v>0</v>
      </c>
      <c r="G870" t="s">
        <v>77</v>
      </c>
      <c r="H870" t="s">
        <v>5620</v>
      </c>
      <c r="I870" t="s">
        <v>3</v>
      </c>
      <c r="K870">
        <v>1</v>
      </c>
      <c r="L870" t="s">
        <v>4</v>
      </c>
      <c r="M870">
        <v>101844</v>
      </c>
      <c r="N870" t="s">
        <v>5</v>
      </c>
      <c r="O870" t="s">
        <v>5</v>
      </c>
      <c r="U870" t="s">
        <v>5527</v>
      </c>
      <c r="V870" s="1">
        <v>1</v>
      </c>
      <c r="W870" t="s">
        <v>7</v>
      </c>
      <c r="X870" t="s">
        <v>4738</v>
      </c>
      <c r="Y870" s="2" t="s">
        <v>3731</v>
      </c>
      <c r="Z870" s="3">
        <v>2</v>
      </c>
      <c r="AA870" s="4">
        <v>219</v>
      </c>
      <c r="AB870" t="s">
        <v>4738</v>
      </c>
      <c r="AC870" t="s">
        <v>5621</v>
      </c>
      <c r="AD870">
        <v>2021</v>
      </c>
      <c r="AE870">
        <v>7</v>
      </c>
      <c r="AF870">
        <v>1</v>
      </c>
      <c r="AG870" t="s">
        <v>5523</v>
      </c>
      <c r="AH870" t="s">
        <v>5523</v>
      </c>
      <c r="AJ870" t="s">
        <v>5</v>
      </c>
      <c r="AK870" t="s">
        <v>12</v>
      </c>
      <c r="AL870">
        <v>253652</v>
      </c>
      <c r="AM870">
        <v>6654516</v>
      </c>
      <c r="AN870" s="4">
        <v>253000</v>
      </c>
      <c r="AO870" s="4">
        <v>6655000</v>
      </c>
      <c r="AP870">
        <v>10</v>
      </c>
      <c r="AR870">
        <v>59</v>
      </c>
      <c r="AU870">
        <v>101844</v>
      </c>
      <c r="AW870" s="6" t="s">
        <v>14</v>
      </c>
      <c r="AX870">
        <v>1</v>
      </c>
      <c r="AY870" t="s">
        <v>15</v>
      </c>
      <c r="AZ870" t="s">
        <v>5622</v>
      </c>
      <c r="BA870" t="s">
        <v>5620</v>
      </c>
      <c r="BB870">
        <v>59</v>
      </c>
      <c r="BC870" t="s">
        <v>77</v>
      </c>
      <c r="BD870" t="s">
        <v>84</v>
      </c>
      <c r="BF870" s="5">
        <v>44382</v>
      </c>
      <c r="BG870" s="7" t="s">
        <v>20</v>
      </c>
      <c r="BI870">
        <v>4</v>
      </c>
      <c r="BJ870">
        <v>395065</v>
      </c>
      <c r="BL870" t="s">
        <v>5623</v>
      </c>
      <c r="BX870">
        <v>316334</v>
      </c>
    </row>
    <row r="871" spans="1:76" x14ac:dyDescent="0.25">
      <c r="A871">
        <v>320506</v>
      </c>
      <c r="B871">
        <v>304216</v>
      </c>
      <c r="F871" t="s">
        <v>0</v>
      </c>
      <c r="G871" t="s">
        <v>67</v>
      </c>
      <c r="H871" t="s">
        <v>5624</v>
      </c>
      <c r="I871" s="11" t="str">
        <f>HYPERLINK(AT871,"Hb")</f>
        <v>Hb</v>
      </c>
      <c r="K871">
        <v>1</v>
      </c>
      <c r="L871" t="s">
        <v>4</v>
      </c>
      <c r="M871">
        <v>101844</v>
      </c>
      <c r="N871" t="s">
        <v>5</v>
      </c>
      <c r="O871" t="s">
        <v>5</v>
      </c>
      <c r="U871" t="s">
        <v>5625</v>
      </c>
      <c r="V871" s="1">
        <v>1</v>
      </c>
      <c r="W871" t="s">
        <v>7</v>
      </c>
      <c r="X871" t="s">
        <v>4738</v>
      </c>
      <c r="Y871" s="2" t="s">
        <v>3731</v>
      </c>
      <c r="Z871" s="3">
        <v>2</v>
      </c>
      <c r="AA871" s="4">
        <v>219</v>
      </c>
      <c r="AB871" t="s">
        <v>4738</v>
      </c>
      <c r="AC871" t="s">
        <v>5626</v>
      </c>
      <c r="AD871">
        <v>1966</v>
      </c>
      <c r="AE871">
        <v>9</v>
      </c>
      <c r="AF871">
        <v>10</v>
      </c>
      <c r="AG871" t="s">
        <v>5627</v>
      </c>
      <c r="AH871" t="s">
        <v>5627</v>
      </c>
      <c r="AJ871" t="s">
        <v>5</v>
      </c>
      <c r="AK871" t="s">
        <v>12</v>
      </c>
      <c r="AL871">
        <v>254325</v>
      </c>
      <c r="AM871">
        <v>6647056</v>
      </c>
      <c r="AN871" s="4">
        <v>255000</v>
      </c>
      <c r="AO871" s="4">
        <v>6647000</v>
      </c>
      <c r="AP871">
        <v>1414</v>
      </c>
      <c r="AR871">
        <v>8</v>
      </c>
      <c r="AS871" t="s">
        <v>986</v>
      </c>
      <c r="AT871" t="s">
        <v>5628</v>
      </c>
      <c r="AU871">
        <v>101844</v>
      </c>
      <c r="AW871" s="6" t="s">
        <v>14</v>
      </c>
      <c r="AX871">
        <v>1</v>
      </c>
      <c r="AY871" t="s">
        <v>15</v>
      </c>
      <c r="AZ871" t="s">
        <v>5629</v>
      </c>
      <c r="BA871" t="s">
        <v>5630</v>
      </c>
      <c r="BB871">
        <v>8</v>
      </c>
      <c r="BC871" t="s">
        <v>101</v>
      </c>
      <c r="BD871" t="s">
        <v>102</v>
      </c>
      <c r="BE871">
        <v>1</v>
      </c>
      <c r="BF871" s="5">
        <v>36890</v>
      </c>
      <c r="BG871" s="7" t="s">
        <v>20</v>
      </c>
      <c r="BI871">
        <v>3</v>
      </c>
      <c r="BJ871">
        <v>477223</v>
      </c>
      <c r="BK871">
        <v>143476</v>
      </c>
      <c r="BL871" t="s">
        <v>5631</v>
      </c>
      <c r="BN871" t="s">
        <v>5632</v>
      </c>
      <c r="BX871">
        <v>320506</v>
      </c>
    </row>
    <row r="872" spans="1:76" x14ac:dyDescent="0.25">
      <c r="A872">
        <v>319375</v>
      </c>
      <c r="B872">
        <v>125442</v>
      </c>
      <c r="F872" t="s">
        <v>0</v>
      </c>
      <c r="G872" t="s">
        <v>1</v>
      </c>
      <c r="H872" t="s">
        <v>5633</v>
      </c>
      <c r="I872" t="s">
        <v>3</v>
      </c>
      <c r="K872">
        <v>1</v>
      </c>
      <c r="L872" t="s">
        <v>4</v>
      </c>
      <c r="M872">
        <v>101844</v>
      </c>
      <c r="N872" t="s">
        <v>5</v>
      </c>
      <c r="O872" t="s">
        <v>5</v>
      </c>
      <c r="U872" t="s">
        <v>5625</v>
      </c>
      <c r="V872" s="1">
        <v>1</v>
      </c>
      <c r="W872" t="s">
        <v>7</v>
      </c>
      <c r="X872" t="s">
        <v>4738</v>
      </c>
      <c r="Y872" s="2" t="s">
        <v>3731</v>
      </c>
      <c r="Z872" s="3">
        <v>2</v>
      </c>
      <c r="AA872" s="4">
        <v>219</v>
      </c>
      <c r="AB872" t="s">
        <v>4738</v>
      </c>
      <c r="AC872" t="s">
        <v>5634</v>
      </c>
      <c r="AD872">
        <v>2016</v>
      </c>
      <c r="AE872">
        <v>7</v>
      </c>
      <c r="AF872">
        <v>27</v>
      </c>
      <c r="AG872" t="s">
        <v>5635</v>
      </c>
      <c r="AJ872" t="s">
        <v>5</v>
      </c>
      <c r="AK872" t="s">
        <v>12</v>
      </c>
      <c r="AL872">
        <v>254152</v>
      </c>
      <c r="AM872">
        <v>6647740</v>
      </c>
      <c r="AN872" s="4">
        <v>255000</v>
      </c>
      <c r="AO872" s="4">
        <v>6647000</v>
      </c>
      <c r="AP872">
        <v>10</v>
      </c>
      <c r="AR872">
        <v>1010</v>
      </c>
      <c r="AT872" s="5" t="s">
        <v>5636</v>
      </c>
      <c r="AU872">
        <v>101844</v>
      </c>
      <c r="AW872" s="6" t="s">
        <v>14</v>
      </c>
      <c r="AX872">
        <v>1</v>
      </c>
      <c r="AY872" t="s">
        <v>15</v>
      </c>
      <c r="AZ872" t="s">
        <v>5637</v>
      </c>
      <c r="BA872" t="s">
        <v>5638</v>
      </c>
      <c r="BB872">
        <v>1010</v>
      </c>
      <c r="BC872" t="s">
        <v>18</v>
      </c>
      <c r="BD872" t="s">
        <v>19</v>
      </c>
      <c r="BF872" s="5">
        <v>42579.420763888898</v>
      </c>
      <c r="BG872" s="7" t="s">
        <v>20</v>
      </c>
      <c r="BI872">
        <v>6</v>
      </c>
      <c r="BJ872">
        <v>109163</v>
      </c>
      <c r="BK872">
        <v>143482</v>
      </c>
      <c r="BL872" t="s">
        <v>5639</v>
      </c>
      <c r="BX872">
        <v>319375</v>
      </c>
    </row>
    <row r="873" spans="1:76" x14ac:dyDescent="0.25">
      <c r="A873">
        <v>319257</v>
      </c>
      <c r="C873">
        <v>1</v>
      </c>
      <c r="F873" t="s">
        <v>0</v>
      </c>
      <c r="G873" t="s">
        <v>1</v>
      </c>
      <c r="H873" t="s">
        <v>5640</v>
      </c>
      <c r="I873" t="s">
        <v>3</v>
      </c>
      <c r="K873">
        <v>1</v>
      </c>
      <c r="L873" t="s">
        <v>4</v>
      </c>
      <c r="M873">
        <v>101844</v>
      </c>
      <c r="N873" t="s">
        <v>5</v>
      </c>
      <c r="O873" t="s">
        <v>5</v>
      </c>
      <c r="U873" t="s">
        <v>5625</v>
      </c>
      <c r="V873" s="1">
        <v>1</v>
      </c>
      <c r="W873" t="s">
        <v>7</v>
      </c>
      <c r="X873" t="s">
        <v>4738</v>
      </c>
      <c r="Y873" s="2" t="s">
        <v>3731</v>
      </c>
      <c r="Z873" s="3">
        <v>2</v>
      </c>
      <c r="AA873" s="4">
        <v>219</v>
      </c>
      <c r="AB873" t="s">
        <v>4738</v>
      </c>
      <c r="AC873" t="s">
        <v>5641</v>
      </c>
      <c r="AD873">
        <v>2019</v>
      </c>
      <c r="AE873">
        <v>7</v>
      </c>
      <c r="AF873">
        <v>10</v>
      </c>
      <c r="AG873" t="s">
        <v>5642</v>
      </c>
      <c r="AJ873" t="s">
        <v>5</v>
      </c>
      <c r="AK873" t="s">
        <v>12</v>
      </c>
      <c r="AL873">
        <v>254141</v>
      </c>
      <c r="AM873">
        <v>6647734</v>
      </c>
      <c r="AN873" s="4">
        <v>255000</v>
      </c>
      <c r="AO873" s="4">
        <v>6647000</v>
      </c>
      <c r="AP873">
        <v>1</v>
      </c>
      <c r="AR873">
        <v>1010</v>
      </c>
      <c r="AS873" t="s">
        <v>5643</v>
      </c>
      <c r="AT873" s="5" t="s">
        <v>5644</v>
      </c>
      <c r="AU873">
        <v>101844</v>
      </c>
      <c r="AW873" s="6" t="s">
        <v>14</v>
      </c>
      <c r="AX873">
        <v>1</v>
      </c>
      <c r="AY873" t="s">
        <v>15</v>
      </c>
      <c r="AZ873" t="s">
        <v>5645</v>
      </c>
      <c r="BA873" t="s">
        <v>5646</v>
      </c>
      <c r="BB873">
        <v>1010</v>
      </c>
      <c r="BC873" t="s">
        <v>18</v>
      </c>
      <c r="BD873" t="s">
        <v>19</v>
      </c>
      <c r="BF873" s="5">
        <v>43782.791412036997</v>
      </c>
      <c r="BG873" s="7" t="s">
        <v>20</v>
      </c>
      <c r="BI873">
        <v>6</v>
      </c>
      <c r="BJ873">
        <v>223629</v>
      </c>
      <c r="BL873" t="s">
        <v>5647</v>
      </c>
      <c r="BX873">
        <v>319257</v>
      </c>
    </row>
    <row r="874" spans="1:76" x14ac:dyDescent="0.25">
      <c r="A874">
        <v>320963</v>
      </c>
      <c r="C874">
        <v>1</v>
      </c>
      <c r="D874">
        <v>1</v>
      </c>
      <c r="E874">
        <v>1</v>
      </c>
      <c r="F874" t="s">
        <v>0</v>
      </c>
      <c r="G874" t="s">
        <v>1</v>
      </c>
      <c r="H874" t="s">
        <v>5648</v>
      </c>
      <c r="I874" t="s">
        <v>3</v>
      </c>
      <c r="K874">
        <v>1</v>
      </c>
      <c r="L874" t="s">
        <v>4</v>
      </c>
      <c r="M874">
        <v>101844</v>
      </c>
      <c r="N874" t="s">
        <v>5</v>
      </c>
      <c r="O874" t="s">
        <v>5</v>
      </c>
      <c r="U874" t="s">
        <v>5649</v>
      </c>
      <c r="V874" s="1">
        <v>1</v>
      </c>
      <c r="W874" t="s">
        <v>7</v>
      </c>
      <c r="X874" t="s">
        <v>4738</v>
      </c>
      <c r="Y874" s="2" t="s">
        <v>3731</v>
      </c>
      <c r="Z874" s="3">
        <v>2</v>
      </c>
      <c r="AA874" s="4">
        <v>219</v>
      </c>
      <c r="AB874" t="s">
        <v>4738</v>
      </c>
      <c r="AC874" t="s">
        <v>5650</v>
      </c>
      <c r="AD874">
        <v>2018</v>
      </c>
      <c r="AE874">
        <v>8</v>
      </c>
      <c r="AF874">
        <v>1</v>
      </c>
      <c r="AG874" t="s">
        <v>5642</v>
      </c>
      <c r="AJ874" t="s">
        <v>5</v>
      </c>
      <c r="AK874" t="s">
        <v>12</v>
      </c>
      <c r="AL874">
        <v>254408</v>
      </c>
      <c r="AM874">
        <v>6648392</v>
      </c>
      <c r="AN874" s="4">
        <v>255000</v>
      </c>
      <c r="AO874" s="4">
        <v>6649000</v>
      </c>
      <c r="AP874">
        <v>5</v>
      </c>
      <c r="AR874">
        <v>1010</v>
      </c>
      <c r="AS874" t="s">
        <v>5651</v>
      </c>
      <c r="AT874" s="5" t="s">
        <v>5652</v>
      </c>
      <c r="AU874">
        <v>101844</v>
      </c>
      <c r="AW874" s="6" t="s">
        <v>14</v>
      </c>
      <c r="AX874">
        <v>1</v>
      </c>
      <c r="AY874" t="s">
        <v>15</v>
      </c>
      <c r="AZ874" t="s">
        <v>5653</v>
      </c>
      <c r="BA874" t="s">
        <v>5654</v>
      </c>
      <c r="BB874">
        <v>1010</v>
      </c>
      <c r="BC874" t="s">
        <v>18</v>
      </c>
      <c r="BD874" t="s">
        <v>19</v>
      </c>
      <c r="BF874" s="5">
        <v>43392.435046296298</v>
      </c>
      <c r="BG874" s="7" t="s">
        <v>20</v>
      </c>
      <c r="BI874">
        <v>6</v>
      </c>
      <c r="BJ874">
        <v>168792</v>
      </c>
      <c r="BL874" t="s">
        <v>5655</v>
      </c>
      <c r="BX874">
        <v>320963</v>
      </c>
    </row>
    <row r="875" spans="1:76" x14ac:dyDescent="0.25">
      <c r="A875">
        <v>320487</v>
      </c>
      <c r="C875">
        <v>1</v>
      </c>
      <c r="D875">
        <v>1</v>
      </c>
      <c r="E875">
        <v>2</v>
      </c>
      <c r="F875" t="s">
        <v>0</v>
      </c>
      <c r="G875" t="s">
        <v>1</v>
      </c>
      <c r="H875" t="s">
        <v>5656</v>
      </c>
      <c r="I875" t="s">
        <v>3</v>
      </c>
      <c r="K875">
        <v>1</v>
      </c>
      <c r="L875" t="s">
        <v>4</v>
      </c>
      <c r="M875">
        <v>101844</v>
      </c>
      <c r="N875" t="s">
        <v>5</v>
      </c>
      <c r="O875" t="s">
        <v>5</v>
      </c>
      <c r="U875" t="s">
        <v>5649</v>
      </c>
      <c r="V875" s="1">
        <v>1</v>
      </c>
      <c r="W875" t="s">
        <v>7</v>
      </c>
      <c r="X875" t="s">
        <v>4738</v>
      </c>
      <c r="Y875" s="2" t="s">
        <v>3731</v>
      </c>
      <c r="Z875" s="3">
        <v>2</v>
      </c>
      <c r="AA875" s="4">
        <v>219</v>
      </c>
      <c r="AB875" t="s">
        <v>4738</v>
      </c>
      <c r="AC875" t="s">
        <v>5657</v>
      </c>
      <c r="AD875">
        <v>2020</v>
      </c>
      <c r="AE875">
        <v>7</v>
      </c>
      <c r="AF875">
        <v>1</v>
      </c>
      <c r="AG875" t="s">
        <v>1046</v>
      </c>
      <c r="AJ875" t="s">
        <v>5</v>
      </c>
      <c r="AK875" t="s">
        <v>12</v>
      </c>
      <c r="AL875">
        <v>254321</v>
      </c>
      <c r="AM875">
        <v>6649255</v>
      </c>
      <c r="AN875" s="4">
        <v>255000</v>
      </c>
      <c r="AO875" s="4">
        <v>6649000</v>
      </c>
      <c r="AP875">
        <v>1</v>
      </c>
      <c r="AR875">
        <v>1010</v>
      </c>
      <c r="AT875" s="5" t="s">
        <v>5658</v>
      </c>
      <c r="AU875">
        <v>101844</v>
      </c>
      <c r="AW875" s="6" t="s">
        <v>14</v>
      </c>
      <c r="AX875">
        <v>1</v>
      </c>
      <c r="AY875" t="s">
        <v>15</v>
      </c>
      <c r="AZ875" t="s">
        <v>5659</v>
      </c>
      <c r="BA875" t="s">
        <v>5660</v>
      </c>
      <c r="BB875">
        <v>1010</v>
      </c>
      <c r="BC875" t="s">
        <v>18</v>
      </c>
      <c r="BD875" t="s">
        <v>19</v>
      </c>
      <c r="BF875" s="5">
        <v>44064.810624999998</v>
      </c>
      <c r="BG875" s="7" t="s">
        <v>20</v>
      </c>
      <c r="BI875">
        <v>6</v>
      </c>
      <c r="BJ875">
        <v>246644</v>
      </c>
      <c r="BL875" t="s">
        <v>5661</v>
      </c>
      <c r="BX875">
        <v>320487</v>
      </c>
    </row>
    <row r="876" spans="1:76" x14ac:dyDescent="0.25">
      <c r="A876">
        <v>321051</v>
      </c>
      <c r="C876">
        <v>1</v>
      </c>
      <c r="D876">
        <v>1</v>
      </c>
      <c r="E876">
        <v>3</v>
      </c>
      <c r="F876" t="s">
        <v>0</v>
      </c>
      <c r="G876" t="s">
        <v>1</v>
      </c>
      <c r="H876" t="s">
        <v>5662</v>
      </c>
      <c r="I876" t="s">
        <v>3</v>
      </c>
      <c r="K876">
        <v>1</v>
      </c>
      <c r="L876" t="s">
        <v>4</v>
      </c>
      <c r="M876">
        <v>101844</v>
      </c>
      <c r="N876" t="s">
        <v>5</v>
      </c>
      <c r="O876" t="s">
        <v>5</v>
      </c>
      <c r="U876" t="s">
        <v>5649</v>
      </c>
      <c r="V876" s="1">
        <v>1</v>
      </c>
      <c r="W876" t="s">
        <v>7</v>
      </c>
      <c r="X876" t="s">
        <v>4738</v>
      </c>
      <c r="Y876" s="2" t="s">
        <v>3731</v>
      </c>
      <c r="Z876" s="3">
        <v>2</v>
      </c>
      <c r="AA876" s="4">
        <v>219</v>
      </c>
      <c r="AB876" t="s">
        <v>4738</v>
      </c>
      <c r="AC876" t="s">
        <v>5657</v>
      </c>
      <c r="AD876">
        <v>2020</v>
      </c>
      <c r="AE876">
        <v>7</v>
      </c>
      <c r="AF876">
        <v>1</v>
      </c>
      <c r="AG876" t="s">
        <v>1046</v>
      </c>
      <c r="AJ876" t="s">
        <v>5</v>
      </c>
      <c r="AK876" t="s">
        <v>12</v>
      </c>
      <c r="AL876">
        <v>254426</v>
      </c>
      <c r="AM876">
        <v>6649302</v>
      </c>
      <c r="AN876" s="4">
        <v>255000</v>
      </c>
      <c r="AO876" s="4">
        <v>6649000</v>
      </c>
      <c r="AP876">
        <v>1</v>
      </c>
      <c r="AR876">
        <v>1010</v>
      </c>
      <c r="AT876" s="5" t="s">
        <v>5663</v>
      </c>
      <c r="AU876">
        <v>101844</v>
      </c>
      <c r="AW876" s="6" t="s">
        <v>14</v>
      </c>
      <c r="AX876">
        <v>1</v>
      </c>
      <c r="AY876" t="s">
        <v>15</v>
      </c>
      <c r="AZ876" t="s">
        <v>5664</v>
      </c>
      <c r="BA876" t="s">
        <v>5665</v>
      </c>
      <c r="BB876">
        <v>1010</v>
      </c>
      <c r="BC876" t="s">
        <v>18</v>
      </c>
      <c r="BD876" t="s">
        <v>19</v>
      </c>
      <c r="BF876" s="5">
        <v>44064.810624999998</v>
      </c>
      <c r="BG876" s="7" t="s">
        <v>20</v>
      </c>
      <c r="BI876">
        <v>6</v>
      </c>
      <c r="BJ876">
        <v>246645</v>
      </c>
      <c r="BL876" t="s">
        <v>5666</v>
      </c>
      <c r="BX876">
        <v>321051</v>
      </c>
    </row>
    <row r="877" spans="1:76" x14ac:dyDescent="0.25">
      <c r="A877">
        <v>326220</v>
      </c>
      <c r="B877">
        <v>125416</v>
      </c>
      <c r="F877" t="s">
        <v>0</v>
      </c>
      <c r="G877" t="s">
        <v>1</v>
      </c>
      <c r="H877" t="s">
        <v>5667</v>
      </c>
      <c r="I877" t="s">
        <v>3</v>
      </c>
      <c r="K877">
        <v>1</v>
      </c>
      <c r="L877" t="s">
        <v>4</v>
      </c>
      <c r="M877">
        <v>101844</v>
      </c>
      <c r="N877" t="s">
        <v>5</v>
      </c>
      <c r="O877" t="s">
        <v>5</v>
      </c>
      <c r="U877" t="s">
        <v>5668</v>
      </c>
      <c r="V877" s="1">
        <v>1</v>
      </c>
      <c r="W877" t="s">
        <v>7</v>
      </c>
      <c r="X877" t="s">
        <v>4738</v>
      </c>
      <c r="Y877" s="2" t="s">
        <v>3731</v>
      </c>
      <c r="Z877" s="3">
        <v>2</v>
      </c>
      <c r="AA877" s="4">
        <v>219</v>
      </c>
      <c r="AB877" t="s">
        <v>4738</v>
      </c>
      <c r="AC877" t="s">
        <v>5669</v>
      </c>
      <c r="AD877">
        <v>2016</v>
      </c>
      <c r="AE877">
        <v>7</v>
      </c>
      <c r="AF877">
        <v>27</v>
      </c>
      <c r="AG877" t="s">
        <v>5635</v>
      </c>
      <c r="AJ877" t="s">
        <v>5</v>
      </c>
      <c r="AK877" t="s">
        <v>12</v>
      </c>
      <c r="AL877">
        <v>255482</v>
      </c>
      <c r="AM877">
        <v>6651273</v>
      </c>
      <c r="AN877" s="4">
        <v>255000</v>
      </c>
      <c r="AO877" s="4">
        <v>6651000</v>
      </c>
      <c r="AP877">
        <v>25</v>
      </c>
      <c r="AR877">
        <v>1010</v>
      </c>
      <c r="AT877" s="5" t="s">
        <v>5670</v>
      </c>
      <c r="AU877">
        <v>101844</v>
      </c>
      <c r="AW877" s="6" t="s">
        <v>14</v>
      </c>
      <c r="AX877">
        <v>1</v>
      </c>
      <c r="AY877" t="s">
        <v>15</v>
      </c>
      <c r="AZ877" t="s">
        <v>5671</v>
      </c>
      <c r="BA877" t="s">
        <v>5672</v>
      </c>
      <c r="BB877">
        <v>1010</v>
      </c>
      <c r="BC877" t="s">
        <v>18</v>
      </c>
      <c r="BD877" t="s">
        <v>19</v>
      </c>
      <c r="BF877" s="5">
        <v>42578.915717592601</v>
      </c>
      <c r="BG877" s="7" t="s">
        <v>20</v>
      </c>
      <c r="BI877">
        <v>6</v>
      </c>
      <c r="BJ877">
        <v>109139</v>
      </c>
      <c r="BK877">
        <v>143484</v>
      </c>
      <c r="BL877" t="s">
        <v>5673</v>
      </c>
      <c r="BX877">
        <v>326220</v>
      </c>
    </row>
    <row r="878" spans="1:76" x14ac:dyDescent="0.25">
      <c r="A878">
        <v>325340</v>
      </c>
      <c r="C878">
        <v>1</v>
      </c>
      <c r="F878" t="s">
        <v>0</v>
      </c>
      <c r="G878" t="s">
        <v>1</v>
      </c>
      <c r="H878" t="s">
        <v>5674</v>
      </c>
      <c r="I878" t="s">
        <v>3</v>
      </c>
      <c r="K878">
        <v>1</v>
      </c>
      <c r="L878" t="s">
        <v>4</v>
      </c>
      <c r="M878">
        <v>101844</v>
      </c>
      <c r="N878" t="s">
        <v>5</v>
      </c>
      <c r="O878" t="s">
        <v>5</v>
      </c>
      <c r="U878" t="s">
        <v>5668</v>
      </c>
      <c r="V878" s="1">
        <v>1</v>
      </c>
      <c r="W878" t="s">
        <v>7</v>
      </c>
      <c r="X878" t="s">
        <v>4738</v>
      </c>
      <c r="Y878" s="2" t="s">
        <v>3731</v>
      </c>
      <c r="Z878" s="3">
        <v>2</v>
      </c>
      <c r="AA878" s="4">
        <v>219</v>
      </c>
      <c r="AB878" t="s">
        <v>4738</v>
      </c>
      <c r="AC878" t="s">
        <v>5675</v>
      </c>
      <c r="AD878">
        <v>2019</v>
      </c>
      <c r="AE878">
        <v>6</v>
      </c>
      <c r="AF878">
        <v>6</v>
      </c>
      <c r="AG878" t="s">
        <v>5676</v>
      </c>
      <c r="AJ878" t="s">
        <v>5</v>
      </c>
      <c r="AK878" t="s">
        <v>12</v>
      </c>
      <c r="AL878">
        <v>255289</v>
      </c>
      <c r="AM878">
        <v>6650323</v>
      </c>
      <c r="AN878" s="4">
        <v>255000</v>
      </c>
      <c r="AO878" s="4">
        <v>6651000</v>
      </c>
      <c r="AP878">
        <v>10</v>
      </c>
      <c r="AR878">
        <v>1010</v>
      </c>
      <c r="AS878" t="s">
        <v>5677</v>
      </c>
      <c r="AT878" s="5" t="s">
        <v>5678</v>
      </c>
      <c r="AU878">
        <v>101844</v>
      </c>
      <c r="AW878" s="6" t="s">
        <v>14</v>
      </c>
      <c r="AX878">
        <v>1</v>
      </c>
      <c r="AY878" t="s">
        <v>15</v>
      </c>
      <c r="AZ878" t="s">
        <v>5679</v>
      </c>
      <c r="BA878" t="s">
        <v>5680</v>
      </c>
      <c r="BB878">
        <v>1010</v>
      </c>
      <c r="BC878" t="s">
        <v>18</v>
      </c>
      <c r="BD878" t="s">
        <v>19</v>
      </c>
      <c r="BF878" s="5">
        <v>43622.605798611097</v>
      </c>
      <c r="BG878" s="7" t="s">
        <v>20</v>
      </c>
      <c r="BI878">
        <v>6</v>
      </c>
      <c r="BJ878">
        <v>201253</v>
      </c>
      <c r="BL878" t="s">
        <v>5681</v>
      </c>
      <c r="BX878">
        <v>325340</v>
      </c>
    </row>
    <row r="879" spans="1:76" x14ac:dyDescent="0.25">
      <c r="A879">
        <v>329893</v>
      </c>
      <c r="C879">
        <v>1</v>
      </c>
      <c r="F879" t="s">
        <v>0</v>
      </c>
      <c r="G879" t="s">
        <v>77</v>
      </c>
      <c r="H879" t="s">
        <v>5682</v>
      </c>
      <c r="I879" t="s">
        <v>3</v>
      </c>
      <c r="K879">
        <v>1</v>
      </c>
      <c r="L879" t="s">
        <v>4</v>
      </c>
      <c r="M879">
        <v>101844</v>
      </c>
      <c r="N879" t="s">
        <v>5</v>
      </c>
      <c r="O879" t="s">
        <v>5</v>
      </c>
      <c r="U879" t="s">
        <v>5683</v>
      </c>
      <c r="V879" s="1">
        <v>1</v>
      </c>
      <c r="W879" t="s">
        <v>7</v>
      </c>
      <c r="X879" t="s">
        <v>4738</v>
      </c>
      <c r="Y879" s="2" t="s">
        <v>3731</v>
      </c>
      <c r="Z879" s="3">
        <v>2</v>
      </c>
      <c r="AA879" s="4">
        <v>219</v>
      </c>
      <c r="AB879" t="s">
        <v>4738</v>
      </c>
      <c r="AC879" t="s">
        <v>5684</v>
      </c>
      <c r="AD879">
        <v>2015</v>
      </c>
      <c r="AE879">
        <v>6</v>
      </c>
      <c r="AF879">
        <v>19</v>
      </c>
      <c r="AG879" t="s">
        <v>4643</v>
      </c>
      <c r="AH879" t="s">
        <v>4643</v>
      </c>
      <c r="AJ879" t="s">
        <v>5</v>
      </c>
      <c r="AK879" t="s">
        <v>12</v>
      </c>
      <c r="AL879">
        <v>255996</v>
      </c>
      <c r="AM879">
        <v>6652008</v>
      </c>
      <c r="AN879" s="4">
        <v>255000</v>
      </c>
      <c r="AO879" s="4">
        <v>6653000</v>
      </c>
      <c r="AP879">
        <v>5</v>
      </c>
      <c r="AR879">
        <v>59</v>
      </c>
      <c r="AU879">
        <v>101844</v>
      </c>
      <c r="AW879" s="6" t="s">
        <v>14</v>
      </c>
      <c r="AX879">
        <v>1</v>
      </c>
      <c r="AY879" t="s">
        <v>15</v>
      </c>
      <c r="AZ879" t="s">
        <v>5685</v>
      </c>
      <c r="BA879" t="s">
        <v>5682</v>
      </c>
      <c r="BB879">
        <v>59</v>
      </c>
      <c r="BC879" t="s">
        <v>77</v>
      </c>
      <c r="BD879" t="s">
        <v>84</v>
      </c>
      <c r="BF879" s="5">
        <v>43961</v>
      </c>
      <c r="BG879" s="7" t="s">
        <v>20</v>
      </c>
      <c r="BI879">
        <v>4</v>
      </c>
      <c r="BJ879">
        <v>387707</v>
      </c>
      <c r="BL879" t="s">
        <v>5686</v>
      </c>
      <c r="BX879">
        <v>329893</v>
      </c>
    </row>
    <row r="880" spans="1:76" x14ac:dyDescent="0.25">
      <c r="A880">
        <v>325015</v>
      </c>
      <c r="B880">
        <v>99143</v>
      </c>
      <c r="F880" t="s">
        <v>0</v>
      </c>
      <c r="G880" t="s">
        <v>1</v>
      </c>
      <c r="H880" t="s">
        <v>5687</v>
      </c>
      <c r="I880" t="s">
        <v>3</v>
      </c>
      <c r="K880">
        <v>1</v>
      </c>
      <c r="L880" t="s">
        <v>4</v>
      </c>
      <c r="M880">
        <v>101844</v>
      </c>
      <c r="N880" t="s">
        <v>5</v>
      </c>
      <c r="O880" t="s">
        <v>5</v>
      </c>
      <c r="U880" t="s">
        <v>5683</v>
      </c>
      <c r="V880" s="1">
        <v>1</v>
      </c>
      <c r="W880" t="s">
        <v>7</v>
      </c>
      <c r="X880" t="s">
        <v>4738</v>
      </c>
      <c r="Y880" s="2" t="s">
        <v>3731</v>
      </c>
      <c r="Z880" s="3">
        <v>2</v>
      </c>
      <c r="AA880" s="4">
        <v>219</v>
      </c>
      <c r="AB880" t="s">
        <v>4738</v>
      </c>
      <c r="AC880" t="s">
        <v>5688</v>
      </c>
      <c r="AD880">
        <v>2015</v>
      </c>
      <c r="AE880">
        <v>8</v>
      </c>
      <c r="AF880">
        <v>13</v>
      </c>
      <c r="AG880" t="s">
        <v>5454</v>
      </c>
      <c r="AJ880" t="s">
        <v>5</v>
      </c>
      <c r="AK880" t="s">
        <v>12</v>
      </c>
      <c r="AL880">
        <v>255176</v>
      </c>
      <c r="AM880">
        <v>6653169</v>
      </c>
      <c r="AN880" s="4">
        <v>255000</v>
      </c>
      <c r="AO880" s="4">
        <v>6653000</v>
      </c>
      <c r="AP880">
        <v>25</v>
      </c>
      <c r="AR880">
        <v>1010</v>
      </c>
      <c r="AT880" s="5" t="s">
        <v>5689</v>
      </c>
      <c r="AU880">
        <v>101844</v>
      </c>
      <c r="AW880" s="6" t="s">
        <v>14</v>
      </c>
      <c r="AX880">
        <v>1</v>
      </c>
      <c r="AY880" t="s">
        <v>15</v>
      </c>
      <c r="AZ880" t="s">
        <v>5690</v>
      </c>
      <c r="BA880" t="s">
        <v>5691</v>
      </c>
      <c r="BB880">
        <v>1010</v>
      </c>
      <c r="BC880" t="s">
        <v>18</v>
      </c>
      <c r="BD880" t="s">
        <v>19</v>
      </c>
      <c r="BF880" s="5">
        <v>42235.307696759301</v>
      </c>
      <c r="BG880" s="7" t="s">
        <v>20</v>
      </c>
      <c r="BI880">
        <v>6</v>
      </c>
      <c r="BJ880">
        <v>86127</v>
      </c>
      <c r="BK880">
        <v>143481</v>
      </c>
      <c r="BL880" t="s">
        <v>5692</v>
      </c>
      <c r="BX880">
        <v>325015</v>
      </c>
    </row>
    <row r="881" spans="1:76" x14ac:dyDescent="0.25">
      <c r="A881">
        <v>323042</v>
      </c>
      <c r="C881">
        <v>1</v>
      </c>
      <c r="F881" t="s">
        <v>0</v>
      </c>
      <c r="G881" t="s">
        <v>56</v>
      </c>
      <c r="H881" t="s">
        <v>5693</v>
      </c>
      <c r="I881" t="s">
        <v>3</v>
      </c>
      <c r="K881">
        <v>1</v>
      </c>
      <c r="L881" t="s">
        <v>4</v>
      </c>
      <c r="M881">
        <v>101844</v>
      </c>
      <c r="N881" t="s">
        <v>5</v>
      </c>
      <c r="O881" t="s">
        <v>5</v>
      </c>
      <c r="U881" t="s">
        <v>5683</v>
      </c>
      <c r="V881" s="1">
        <v>1</v>
      </c>
      <c r="W881" t="s">
        <v>7</v>
      </c>
      <c r="X881" t="s">
        <v>4738</v>
      </c>
      <c r="Y881" s="2" t="s">
        <v>3731</v>
      </c>
      <c r="Z881" s="3">
        <v>2</v>
      </c>
      <c r="AA881" s="4">
        <v>219</v>
      </c>
      <c r="AB881" t="s">
        <v>4738</v>
      </c>
      <c r="AC881" t="s">
        <v>59</v>
      </c>
      <c r="AD881">
        <v>2020</v>
      </c>
      <c r="AE881">
        <v>6</v>
      </c>
      <c r="AF881">
        <v>22</v>
      </c>
      <c r="AJ881" t="s">
        <v>5</v>
      </c>
      <c r="AK881" t="s">
        <v>12</v>
      </c>
      <c r="AL881">
        <v>254799</v>
      </c>
      <c r="AM881">
        <v>6653352</v>
      </c>
      <c r="AN881" s="4">
        <v>255000</v>
      </c>
      <c r="AO881" s="4">
        <v>6653000</v>
      </c>
      <c r="AP881">
        <v>65</v>
      </c>
      <c r="AR881">
        <v>40</v>
      </c>
      <c r="AT881" t="s">
        <v>5694</v>
      </c>
      <c r="AU881">
        <v>101844</v>
      </c>
      <c r="AW881" s="6" t="s">
        <v>14</v>
      </c>
      <c r="AX881">
        <v>1</v>
      </c>
      <c r="AY881" t="s">
        <v>15</v>
      </c>
      <c r="AZ881" t="s">
        <v>5695</v>
      </c>
      <c r="BA881" t="s">
        <v>5696</v>
      </c>
      <c r="BB881">
        <v>40</v>
      </c>
      <c r="BC881" t="s">
        <v>63</v>
      </c>
      <c r="BD881" t="s">
        <v>64</v>
      </c>
      <c r="BF881" s="5">
        <v>44004</v>
      </c>
      <c r="BG881" s="7" t="s">
        <v>20</v>
      </c>
      <c r="BI881">
        <v>4</v>
      </c>
      <c r="BJ881">
        <v>377819</v>
      </c>
      <c r="BL881" t="s">
        <v>5697</v>
      </c>
      <c r="BX881">
        <v>323042</v>
      </c>
    </row>
    <row r="882" spans="1:76" x14ac:dyDescent="0.25">
      <c r="A882">
        <v>325695</v>
      </c>
      <c r="C882">
        <v>1</v>
      </c>
      <c r="F882" t="s">
        <v>0</v>
      </c>
      <c r="G882" t="s">
        <v>77</v>
      </c>
      <c r="H882" t="s">
        <v>5698</v>
      </c>
      <c r="I882" t="s">
        <v>3</v>
      </c>
      <c r="K882">
        <v>1</v>
      </c>
      <c r="L882" t="s">
        <v>4</v>
      </c>
      <c r="M882">
        <v>101844</v>
      </c>
      <c r="N882" t="s">
        <v>5</v>
      </c>
      <c r="O882" t="s">
        <v>5</v>
      </c>
      <c r="U882" t="s">
        <v>5699</v>
      </c>
      <c r="V882" s="1">
        <v>1</v>
      </c>
      <c r="W882" t="s">
        <v>7</v>
      </c>
      <c r="X882" t="s">
        <v>4738</v>
      </c>
      <c r="Y882" s="2" t="s">
        <v>3731</v>
      </c>
      <c r="Z882" s="3">
        <v>2</v>
      </c>
      <c r="AA882" s="4">
        <v>219</v>
      </c>
      <c r="AB882" t="s">
        <v>4738</v>
      </c>
      <c r="AC882" t="s">
        <v>5700</v>
      </c>
      <c r="AD882">
        <v>2013</v>
      </c>
      <c r="AE882">
        <v>10</v>
      </c>
      <c r="AF882">
        <v>9</v>
      </c>
      <c r="AG882" t="s">
        <v>5701</v>
      </c>
      <c r="AH882" t="s">
        <v>4727</v>
      </c>
      <c r="AJ882" t="s">
        <v>5</v>
      </c>
      <c r="AK882" t="s">
        <v>12</v>
      </c>
      <c r="AL882">
        <v>255384</v>
      </c>
      <c r="AM882">
        <v>6655772</v>
      </c>
      <c r="AN882" s="4">
        <v>255000</v>
      </c>
      <c r="AO882" s="4">
        <v>6655000</v>
      </c>
      <c r="AP882">
        <v>120</v>
      </c>
      <c r="AR882">
        <v>59</v>
      </c>
      <c r="AU882">
        <v>101844</v>
      </c>
      <c r="AW882" s="6" t="s">
        <v>14</v>
      </c>
      <c r="AX882">
        <v>1</v>
      </c>
      <c r="AY882" t="s">
        <v>15</v>
      </c>
      <c r="AZ882" t="s">
        <v>5702</v>
      </c>
      <c r="BA882" t="s">
        <v>5698</v>
      </c>
      <c r="BB882">
        <v>59</v>
      </c>
      <c r="BC882" t="s">
        <v>77</v>
      </c>
      <c r="BD882" t="s">
        <v>84</v>
      </c>
      <c r="BF882" s="5">
        <v>43961</v>
      </c>
      <c r="BG882" s="7" t="s">
        <v>20</v>
      </c>
      <c r="BI882">
        <v>4</v>
      </c>
      <c r="BJ882">
        <v>386512</v>
      </c>
      <c r="BL882" t="s">
        <v>5703</v>
      </c>
      <c r="BX882">
        <v>325695</v>
      </c>
    </row>
    <row r="883" spans="1:76" x14ac:dyDescent="0.25">
      <c r="A883">
        <v>325413</v>
      </c>
      <c r="B883">
        <v>123972</v>
      </c>
      <c r="F883" t="s">
        <v>0</v>
      </c>
      <c r="G883" t="s">
        <v>1</v>
      </c>
      <c r="H883" t="s">
        <v>5704</v>
      </c>
      <c r="I883" s="11" t="str">
        <f>HYPERLINK(AT883,"Foto")</f>
        <v>Foto</v>
      </c>
      <c r="K883">
        <v>1</v>
      </c>
      <c r="L883" t="s">
        <v>4</v>
      </c>
      <c r="M883">
        <v>101844</v>
      </c>
      <c r="N883" t="s">
        <v>5</v>
      </c>
      <c r="O883" t="s">
        <v>5</v>
      </c>
      <c r="U883" t="s">
        <v>5699</v>
      </c>
      <c r="V883" s="1">
        <v>1</v>
      </c>
      <c r="W883" t="s">
        <v>7</v>
      </c>
      <c r="X883" t="s">
        <v>4738</v>
      </c>
      <c r="Y883" s="2" t="s">
        <v>3731</v>
      </c>
      <c r="Z883" s="3">
        <v>2</v>
      </c>
      <c r="AA883" s="4">
        <v>219</v>
      </c>
      <c r="AB883" t="s">
        <v>4738</v>
      </c>
      <c r="AC883" t="s">
        <v>5705</v>
      </c>
      <c r="AD883">
        <v>2016</v>
      </c>
      <c r="AE883">
        <v>7</v>
      </c>
      <c r="AF883">
        <v>12</v>
      </c>
      <c r="AG883" t="s">
        <v>5706</v>
      </c>
      <c r="AJ883" t="s">
        <v>5</v>
      </c>
      <c r="AK883" t="s">
        <v>12</v>
      </c>
      <c r="AL883">
        <v>255311</v>
      </c>
      <c r="AM883">
        <v>6655904</v>
      </c>
      <c r="AN883" s="4">
        <v>255000</v>
      </c>
      <c r="AO883" s="4">
        <v>6655000</v>
      </c>
      <c r="AP883">
        <v>25</v>
      </c>
      <c r="AR883">
        <v>1010</v>
      </c>
      <c r="AT883" s="5" t="s">
        <v>5707</v>
      </c>
      <c r="AU883">
        <v>101844</v>
      </c>
      <c r="AW883" s="6" t="s">
        <v>14</v>
      </c>
      <c r="AX883">
        <v>1</v>
      </c>
      <c r="AY883" t="s">
        <v>15</v>
      </c>
      <c r="AZ883" t="s">
        <v>5708</v>
      </c>
      <c r="BA883" t="s">
        <v>5709</v>
      </c>
      <c r="BB883">
        <v>1010</v>
      </c>
      <c r="BC883" t="s">
        <v>18</v>
      </c>
      <c r="BD883" t="s">
        <v>19</v>
      </c>
      <c r="BE883">
        <v>1</v>
      </c>
      <c r="BF883" s="5">
        <v>43001.118750000001</v>
      </c>
      <c r="BG883" s="7" t="s">
        <v>20</v>
      </c>
      <c r="BI883">
        <v>6</v>
      </c>
      <c r="BJ883">
        <v>107933</v>
      </c>
      <c r="BK883">
        <v>143485</v>
      </c>
      <c r="BL883" t="s">
        <v>5710</v>
      </c>
      <c r="BX883">
        <v>325413</v>
      </c>
    </row>
    <row r="884" spans="1:76" x14ac:dyDescent="0.25">
      <c r="A884">
        <v>323230</v>
      </c>
      <c r="C884">
        <v>1</v>
      </c>
      <c r="F884" t="s">
        <v>0</v>
      </c>
      <c r="G884" t="s">
        <v>1</v>
      </c>
      <c r="H884" t="s">
        <v>5711</v>
      </c>
      <c r="I884" t="s">
        <v>3</v>
      </c>
      <c r="K884">
        <v>1</v>
      </c>
      <c r="L884" t="s">
        <v>4</v>
      </c>
      <c r="M884">
        <v>101844</v>
      </c>
      <c r="N884" t="s">
        <v>5</v>
      </c>
      <c r="O884" t="s">
        <v>5</v>
      </c>
      <c r="U884" t="s">
        <v>5699</v>
      </c>
      <c r="V884" s="1">
        <v>1</v>
      </c>
      <c r="W884" t="s">
        <v>7</v>
      </c>
      <c r="X884" t="s">
        <v>4738</v>
      </c>
      <c r="Y884" s="2" t="s">
        <v>3731</v>
      </c>
      <c r="Z884" s="3">
        <v>2</v>
      </c>
      <c r="AA884" s="4">
        <v>219</v>
      </c>
      <c r="AB884" t="s">
        <v>4738</v>
      </c>
      <c r="AC884" t="s">
        <v>5712</v>
      </c>
      <c r="AD884">
        <v>2018</v>
      </c>
      <c r="AE884">
        <v>8</v>
      </c>
      <c r="AF884">
        <v>1</v>
      </c>
      <c r="AG884" t="s">
        <v>4780</v>
      </c>
      <c r="AJ884" t="s">
        <v>5</v>
      </c>
      <c r="AK884" t="s">
        <v>12</v>
      </c>
      <c r="AL884">
        <v>254841</v>
      </c>
      <c r="AM884">
        <v>6654348</v>
      </c>
      <c r="AN884" s="4">
        <v>255000</v>
      </c>
      <c r="AO884" s="4">
        <v>6655000</v>
      </c>
      <c r="AP884">
        <v>10</v>
      </c>
      <c r="AR884">
        <v>1010</v>
      </c>
      <c r="AS884" t="s">
        <v>5546</v>
      </c>
      <c r="AT884" s="5" t="s">
        <v>5713</v>
      </c>
      <c r="AU884">
        <v>101844</v>
      </c>
      <c r="AW884" s="6" t="s">
        <v>14</v>
      </c>
      <c r="AX884">
        <v>1</v>
      </c>
      <c r="AY884" t="s">
        <v>15</v>
      </c>
      <c r="AZ884" t="s">
        <v>5714</v>
      </c>
      <c r="BA884" t="s">
        <v>5715</v>
      </c>
      <c r="BB884">
        <v>1010</v>
      </c>
      <c r="BC884" t="s">
        <v>18</v>
      </c>
      <c r="BD884" t="s">
        <v>19</v>
      </c>
      <c r="BF884" s="5">
        <v>43854.530914351897</v>
      </c>
      <c r="BG884" s="7" t="s">
        <v>20</v>
      </c>
      <c r="BI884">
        <v>6</v>
      </c>
      <c r="BJ884">
        <v>229837</v>
      </c>
      <c r="BL884" t="s">
        <v>5716</v>
      </c>
      <c r="BX884">
        <v>323230</v>
      </c>
    </row>
    <row r="885" spans="1:76" x14ac:dyDescent="0.25">
      <c r="A885">
        <v>330527</v>
      </c>
      <c r="C885">
        <v>1</v>
      </c>
      <c r="F885" t="s">
        <v>0</v>
      </c>
      <c r="G885" t="s">
        <v>1</v>
      </c>
      <c r="H885" t="s">
        <v>5717</v>
      </c>
      <c r="I885" t="s">
        <v>3</v>
      </c>
      <c r="K885">
        <v>1</v>
      </c>
      <c r="L885" t="s">
        <v>4</v>
      </c>
      <c r="M885">
        <v>101844</v>
      </c>
      <c r="N885" t="s">
        <v>5</v>
      </c>
      <c r="O885" t="s">
        <v>5</v>
      </c>
      <c r="U885" t="s">
        <v>5718</v>
      </c>
      <c r="V885" s="1">
        <v>1</v>
      </c>
      <c r="W885" t="s">
        <v>7</v>
      </c>
      <c r="X885" t="s">
        <v>4738</v>
      </c>
      <c r="Y885" s="2" t="s">
        <v>3731</v>
      </c>
      <c r="Z885" s="3">
        <v>2</v>
      </c>
      <c r="AA885" s="4">
        <v>219</v>
      </c>
      <c r="AB885" t="s">
        <v>4738</v>
      </c>
      <c r="AC885" t="s">
        <v>5719</v>
      </c>
      <c r="AD885">
        <v>2021</v>
      </c>
      <c r="AE885">
        <v>5</v>
      </c>
      <c r="AF885">
        <v>20</v>
      </c>
      <c r="AG885" t="s">
        <v>4626</v>
      </c>
      <c r="AJ885" t="s">
        <v>5</v>
      </c>
      <c r="AK885" t="s">
        <v>12</v>
      </c>
      <c r="AL885">
        <v>256114</v>
      </c>
      <c r="AM885">
        <v>6653692</v>
      </c>
      <c r="AN885" s="4">
        <v>257000</v>
      </c>
      <c r="AO885" s="4">
        <v>6653000</v>
      </c>
      <c r="AP885">
        <v>10</v>
      </c>
      <c r="AR885">
        <v>1010</v>
      </c>
      <c r="AT885" s="5" t="s">
        <v>5720</v>
      </c>
      <c r="AU885">
        <v>101844</v>
      </c>
      <c r="AW885" s="6" t="s">
        <v>14</v>
      </c>
      <c r="AX885">
        <v>1</v>
      </c>
      <c r="AY885" t="s">
        <v>15</v>
      </c>
      <c r="AZ885" t="s">
        <v>5721</v>
      </c>
      <c r="BA885" t="s">
        <v>5722</v>
      </c>
      <c r="BB885">
        <v>1010</v>
      </c>
      <c r="BC885" t="s">
        <v>18</v>
      </c>
      <c r="BD885" t="s">
        <v>19</v>
      </c>
      <c r="BF885" s="5">
        <v>44337.345023148097</v>
      </c>
      <c r="BG885" s="7" t="s">
        <v>20</v>
      </c>
      <c r="BI885">
        <v>6</v>
      </c>
      <c r="BJ885">
        <v>269283</v>
      </c>
      <c r="BL885" t="s">
        <v>5723</v>
      </c>
      <c r="BX885">
        <v>330527</v>
      </c>
    </row>
    <row r="886" spans="1:76" x14ac:dyDescent="0.25">
      <c r="A886">
        <v>262522</v>
      </c>
      <c r="B886">
        <v>159687</v>
      </c>
      <c r="F886" t="s">
        <v>0</v>
      </c>
      <c r="G886" t="s">
        <v>67</v>
      </c>
      <c r="H886" t="s">
        <v>5724</v>
      </c>
      <c r="I886" t="s">
        <v>69</v>
      </c>
      <c r="K886">
        <v>1</v>
      </c>
      <c r="L886" t="s">
        <v>4</v>
      </c>
      <c r="M886">
        <v>101844</v>
      </c>
      <c r="N886" t="s">
        <v>5</v>
      </c>
      <c r="O886" t="s">
        <v>5</v>
      </c>
      <c r="U886" t="s">
        <v>5725</v>
      </c>
      <c r="V886" s="1">
        <v>1</v>
      </c>
      <c r="W886" t="s">
        <v>7</v>
      </c>
      <c r="X886" t="s">
        <v>5726</v>
      </c>
      <c r="Y886" s="2" t="s">
        <v>3731</v>
      </c>
      <c r="Z886" s="3">
        <v>2</v>
      </c>
      <c r="AA886" s="4">
        <v>220</v>
      </c>
      <c r="AB886" s="4" t="s">
        <v>5726</v>
      </c>
      <c r="AC886" t="s">
        <v>5727</v>
      </c>
      <c r="AD886">
        <v>1999</v>
      </c>
      <c r="AE886">
        <v>8</v>
      </c>
      <c r="AF886">
        <v>8</v>
      </c>
      <c r="AG886" t="s">
        <v>1468</v>
      </c>
      <c r="AH886" t="s">
        <v>1468</v>
      </c>
      <c r="AJ886" t="s">
        <v>5</v>
      </c>
      <c r="AK886" t="s">
        <v>12</v>
      </c>
      <c r="AL886">
        <v>239931</v>
      </c>
      <c r="AM886">
        <v>6637916</v>
      </c>
      <c r="AN886" s="4">
        <v>239000</v>
      </c>
      <c r="AO886" s="4">
        <v>6637000</v>
      </c>
      <c r="AP886">
        <v>500</v>
      </c>
      <c r="AR886">
        <v>23</v>
      </c>
      <c r="AT886" s="5"/>
      <c r="AU886">
        <v>101844</v>
      </c>
      <c r="AW886" s="6" t="s">
        <v>14</v>
      </c>
      <c r="AX886">
        <v>1</v>
      </c>
      <c r="AY886" t="s">
        <v>15</v>
      </c>
      <c r="AZ886" t="s">
        <v>5728</v>
      </c>
      <c r="BA886" t="s">
        <v>5729</v>
      </c>
      <c r="BB886">
        <v>23</v>
      </c>
      <c r="BC886" t="s">
        <v>101</v>
      </c>
      <c r="BD886" t="s">
        <v>810</v>
      </c>
      <c r="BF886" s="5">
        <v>39130</v>
      </c>
      <c r="BG886" s="7" t="s">
        <v>20</v>
      </c>
      <c r="BI886">
        <v>4</v>
      </c>
      <c r="BJ886">
        <v>311674</v>
      </c>
      <c r="BK886">
        <v>143486</v>
      </c>
      <c r="BL886" t="s">
        <v>5730</v>
      </c>
      <c r="BX886">
        <v>262522</v>
      </c>
    </row>
    <row r="887" spans="1:76" x14ac:dyDescent="0.25">
      <c r="A887">
        <v>262494</v>
      </c>
      <c r="B887">
        <v>159699</v>
      </c>
      <c r="F887" t="s">
        <v>0</v>
      </c>
      <c r="G887" t="s">
        <v>67</v>
      </c>
      <c r="H887" t="s">
        <v>5731</v>
      </c>
      <c r="I887" t="s">
        <v>69</v>
      </c>
      <c r="K887">
        <v>1</v>
      </c>
      <c r="L887" t="s">
        <v>4</v>
      </c>
      <c r="M887">
        <v>101844</v>
      </c>
      <c r="N887" t="s">
        <v>5</v>
      </c>
      <c r="O887" t="s">
        <v>5</v>
      </c>
      <c r="U887" t="s">
        <v>5725</v>
      </c>
      <c r="V887" s="1">
        <v>1</v>
      </c>
      <c r="W887" t="s">
        <v>7</v>
      </c>
      <c r="X887" t="s">
        <v>5726</v>
      </c>
      <c r="Y887" s="2" t="s">
        <v>3731</v>
      </c>
      <c r="Z887" s="3">
        <v>2</v>
      </c>
      <c r="AA887" s="4">
        <v>220</v>
      </c>
      <c r="AB887" s="4" t="s">
        <v>5726</v>
      </c>
      <c r="AC887" t="s">
        <v>5732</v>
      </c>
      <c r="AD887">
        <v>1999</v>
      </c>
      <c r="AE887">
        <v>8</v>
      </c>
      <c r="AF887">
        <v>14</v>
      </c>
      <c r="AG887" t="s">
        <v>1468</v>
      </c>
      <c r="AH887" t="s">
        <v>1468</v>
      </c>
      <c r="AJ887" t="s">
        <v>5</v>
      </c>
      <c r="AK887" t="s">
        <v>12</v>
      </c>
      <c r="AL887">
        <v>239921</v>
      </c>
      <c r="AM887">
        <v>6637816</v>
      </c>
      <c r="AN887" s="4">
        <v>239000</v>
      </c>
      <c r="AO887" s="4">
        <v>6637000</v>
      </c>
      <c r="AP887">
        <v>707</v>
      </c>
      <c r="AR887">
        <v>23</v>
      </c>
      <c r="AT887" s="5"/>
      <c r="AU887">
        <v>101844</v>
      </c>
      <c r="AW887" s="6" t="s">
        <v>14</v>
      </c>
      <c r="AX887">
        <v>1</v>
      </c>
      <c r="AY887" t="s">
        <v>15</v>
      </c>
      <c r="AZ887" t="s">
        <v>5733</v>
      </c>
      <c r="BA887" t="s">
        <v>5734</v>
      </c>
      <c r="BB887">
        <v>23</v>
      </c>
      <c r="BC887" t="s">
        <v>101</v>
      </c>
      <c r="BD887" t="s">
        <v>810</v>
      </c>
      <c r="BF887" s="5">
        <v>39130</v>
      </c>
      <c r="BG887" s="7" t="s">
        <v>20</v>
      </c>
      <c r="BI887">
        <v>4</v>
      </c>
      <c r="BJ887">
        <v>311684</v>
      </c>
      <c r="BK887">
        <v>143487</v>
      </c>
      <c r="BL887" t="s">
        <v>5735</v>
      </c>
      <c r="BX887">
        <v>262494</v>
      </c>
    </row>
    <row r="888" spans="1:76" x14ac:dyDescent="0.25">
      <c r="A888">
        <v>263527</v>
      </c>
      <c r="B888">
        <v>159691</v>
      </c>
      <c r="F888" t="s">
        <v>0</v>
      </c>
      <c r="G888" t="s">
        <v>67</v>
      </c>
      <c r="H888" t="s">
        <v>5736</v>
      </c>
      <c r="I888" t="s">
        <v>69</v>
      </c>
      <c r="K888">
        <v>1</v>
      </c>
      <c r="L888" t="s">
        <v>4</v>
      </c>
      <c r="M888">
        <v>101844</v>
      </c>
      <c r="N888" t="s">
        <v>5</v>
      </c>
      <c r="O888" t="s">
        <v>5</v>
      </c>
      <c r="U888" t="s">
        <v>5737</v>
      </c>
      <c r="V888" s="1">
        <v>1</v>
      </c>
      <c r="W888" t="s">
        <v>7</v>
      </c>
      <c r="X888" t="s">
        <v>5726</v>
      </c>
      <c r="Y888" s="2" t="s">
        <v>3731</v>
      </c>
      <c r="Z888" s="3">
        <v>2</v>
      </c>
      <c r="AA888" s="4">
        <v>220</v>
      </c>
      <c r="AB888" s="4" t="s">
        <v>5726</v>
      </c>
      <c r="AC888" t="s">
        <v>5738</v>
      </c>
      <c r="AD888">
        <v>1999</v>
      </c>
      <c r="AE888">
        <v>8</v>
      </c>
      <c r="AF888">
        <v>14</v>
      </c>
      <c r="AG888" t="s">
        <v>1468</v>
      </c>
      <c r="AH888" t="s">
        <v>1468</v>
      </c>
      <c r="AJ888" t="s">
        <v>5</v>
      </c>
      <c r="AK888" t="s">
        <v>12</v>
      </c>
      <c r="AL888">
        <v>240243</v>
      </c>
      <c r="AM888">
        <v>6638591</v>
      </c>
      <c r="AN888" s="4">
        <v>241000</v>
      </c>
      <c r="AO888" s="4">
        <v>6639000</v>
      </c>
      <c r="AP888">
        <v>391</v>
      </c>
      <c r="AR888">
        <v>23</v>
      </c>
      <c r="AT888" s="5"/>
      <c r="AU888">
        <v>101844</v>
      </c>
      <c r="AW888" s="6" t="s">
        <v>14</v>
      </c>
      <c r="AX888">
        <v>1</v>
      </c>
      <c r="AY888" t="s">
        <v>15</v>
      </c>
      <c r="AZ888" t="s">
        <v>5739</v>
      </c>
      <c r="BA888" t="s">
        <v>5740</v>
      </c>
      <c r="BB888">
        <v>23</v>
      </c>
      <c r="BC888" t="s">
        <v>101</v>
      </c>
      <c r="BD888" t="s">
        <v>810</v>
      </c>
      <c r="BF888" s="5">
        <v>39130</v>
      </c>
      <c r="BG888" s="7" t="s">
        <v>20</v>
      </c>
      <c r="BI888">
        <v>4</v>
      </c>
      <c r="BJ888">
        <v>311677</v>
      </c>
      <c r="BK888">
        <v>143488</v>
      </c>
      <c r="BL888" t="s">
        <v>5741</v>
      </c>
      <c r="BX888">
        <v>263527</v>
      </c>
    </row>
    <row r="889" spans="1:76" x14ac:dyDescent="0.25">
      <c r="A889">
        <v>267428</v>
      </c>
      <c r="B889">
        <v>223661</v>
      </c>
      <c r="F889" t="s">
        <v>0</v>
      </c>
      <c r="G889" t="s">
        <v>77</v>
      </c>
      <c r="H889" t="s">
        <v>5742</v>
      </c>
      <c r="I889" t="s">
        <v>3</v>
      </c>
      <c r="K889">
        <v>1</v>
      </c>
      <c r="L889" t="s">
        <v>4</v>
      </c>
      <c r="M889">
        <v>101844</v>
      </c>
      <c r="N889" t="s">
        <v>5</v>
      </c>
      <c r="O889" t="s">
        <v>5</v>
      </c>
      <c r="U889" t="s">
        <v>5743</v>
      </c>
      <c r="V889" s="1">
        <v>1</v>
      </c>
      <c r="W889" t="s">
        <v>7</v>
      </c>
      <c r="X889" t="s">
        <v>5726</v>
      </c>
      <c r="Y889" s="2" t="s">
        <v>3731</v>
      </c>
      <c r="Z889" s="3">
        <v>2</v>
      </c>
      <c r="AA889" s="4">
        <v>220</v>
      </c>
      <c r="AB889" s="4" t="s">
        <v>5726</v>
      </c>
      <c r="AC889" t="s">
        <v>5744</v>
      </c>
      <c r="AD889">
        <v>2011</v>
      </c>
      <c r="AE889">
        <v>6</v>
      </c>
      <c r="AF889">
        <v>28</v>
      </c>
      <c r="AG889" t="s">
        <v>4727</v>
      </c>
      <c r="AH889" t="s">
        <v>4727</v>
      </c>
      <c r="AJ889" t="s">
        <v>5</v>
      </c>
      <c r="AK889" t="s">
        <v>12</v>
      </c>
      <c r="AL889">
        <v>241537</v>
      </c>
      <c r="AM889">
        <v>6641164</v>
      </c>
      <c r="AN889" s="4">
        <v>241000</v>
      </c>
      <c r="AO889" s="4">
        <v>6641000</v>
      </c>
      <c r="AP889">
        <v>20</v>
      </c>
      <c r="AR889">
        <v>59</v>
      </c>
      <c r="AU889">
        <v>101844</v>
      </c>
      <c r="AW889" s="6" t="s">
        <v>14</v>
      </c>
      <c r="AX889">
        <v>1</v>
      </c>
      <c r="AY889" t="s">
        <v>15</v>
      </c>
      <c r="AZ889" t="s">
        <v>5745</v>
      </c>
      <c r="BA889" t="s">
        <v>5742</v>
      </c>
      <c r="BB889">
        <v>59</v>
      </c>
      <c r="BC889" t="s">
        <v>77</v>
      </c>
      <c r="BD889" t="s">
        <v>84</v>
      </c>
      <c r="BF889" s="5">
        <v>43961</v>
      </c>
      <c r="BG889" s="7" t="s">
        <v>20</v>
      </c>
      <c r="BI889">
        <v>4</v>
      </c>
      <c r="BJ889">
        <v>384229</v>
      </c>
      <c r="BK889">
        <v>143493</v>
      </c>
      <c r="BL889" t="s">
        <v>5746</v>
      </c>
      <c r="BX889">
        <v>267428</v>
      </c>
    </row>
    <row r="890" spans="1:76" x14ac:dyDescent="0.25">
      <c r="A890">
        <v>268169</v>
      </c>
      <c r="C890">
        <v>1</v>
      </c>
      <c r="F890" t="s">
        <v>66</v>
      </c>
      <c r="G890" t="s">
        <v>75</v>
      </c>
      <c r="H890" t="s">
        <v>5747</v>
      </c>
      <c r="I890" t="s">
        <v>3</v>
      </c>
      <c r="J890">
        <v>1</v>
      </c>
      <c r="K890">
        <v>1</v>
      </c>
      <c r="L890" t="s">
        <v>4</v>
      </c>
      <c r="M890">
        <v>101844</v>
      </c>
      <c r="N890" t="s">
        <v>5</v>
      </c>
      <c r="O890" t="s">
        <v>5</v>
      </c>
      <c r="U890" t="s">
        <v>5743</v>
      </c>
      <c r="V890" s="1">
        <v>1</v>
      </c>
      <c r="W890" t="s">
        <v>7</v>
      </c>
      <c r="X890" t="s">
        <v>5726</v>
      </c>
      <c r="Y890" t="s">
        <v>3731</v>
      </c>
      <c r="Z890" s="3">
        <v>2</v>
      </c>
      <c r="AA890" s="4">
        <v>220</v>
      </c>
      <c r="AB890" s="4" t="s">
        <v>5726</v>
      </c>
      <c r="AC890" t="s">
        <v>5748</v>
      </c>
      <c r="AD890">
        <v>2020</v>
      </c>
      <c r="AE890">
        <v>7</v>
      </c>
      <c r="AF890">
        <v>28</v>
      </c>
      <c r="AG890" t="s">
        <v>1468</v>
      </c>
      <c r="AJ890" t="s">
        <v>5</v>
      </c>
      <c r="AL890">
        <v>241832.574845</v>
      </c>
      <c r="AM890">
        <v>6640790.6914999997</v>
      </c>
      <c r="AN890" s="4">
        <v>241000</v>
      </c>
      <c r="AO890" s="4">
        <v>6641000</v>
      </c>
      <c r="AP890" s="4">
        <v>5</v>
      </c>
      <c r="AR890" t="s">
        <v>4757</v>
      </c>
      <c r="AU890">
        <v>101844</v>
      </c>
      <c r="AW890" t="s">
        <v>4758</v>
      </c>
      <c r="BF890" s="5">
        <v>44566</v>
      </c>
      <c r="BG890" s="1" t="s">
        <v>5749</v>
      </c>
      <c r="BI890">
        <v>3</v>
      </c>
      <c r="BJ890">
        <v>728</v>
      </c>
      <c r="BL890" t="s">
        <v>5750</v>
      </c>
      <c r="BX890">
        <v>268169</v>
      </c>
    </row>
    <row r="891" spans="1:76" x14ac:dyDescent="0.25">
      <c r="A891">
        <v>276417</v>
      </c>
      <c r="C891">
        <v>1</v>
      </c>
      <c r="F891" t="s">
        <v>0</v>
      </c>
      <c r="G891" t="s">
        <v>77</v>
      </c>
      <c r="H891" t="s">
        <v>5751</v>
      </c>
      <c r="I891" t="s">
        <v>3</v>
      </c>
      <c r="K891">
        <v>1</v>
      </c>
      <c r="L891" t="s">
        <v>4</v>
      </c>
      <c r="M891">
        <v>101844</v>
      </c>
      <c r="N891" t="s">
        <v>5</v>
      </c>
      <c r="O891" t="s">
        <v>5</v>
      </c>
      <c r="U891" t="s">
        <v>5752</v>
      </c>
      <c r="V891" s="1">
        <v>1</v>
      </c>
      <c r="W891" t="s">
        <v>7</v>
      </c>
      <c r="X891" t="s">
        <v>5726</v>
      </c>
      <c r="Y891" s="2" t="s">
        <v>3731</v>
      </c>
      <c r="Z891" s="3">
        <v>2</v>
      </c>
      <c r="AA891" s="4">
        <v>220</v>
      </c>
      <c r="AB891" s="4" t="s">
        <v>5726</v>
      </c>
      <c r="AC891" t="s">
        <v>5753</v>
      </c>
      <c r="AD891">
        <v>2017</v>
      </c>
      <c r="AE891">
        <v>8</v>
      </c>
      <c r="AF891">
        <v>10</v>
      </c>
      <c r="AG891" t="s">
        <v>4727</v>
      </c>
      <c r="AH891" t="s">
        <v>4727</v>
      </c>
      <c r="AJ891" t="s">
        <v>5</v>
      </c>
      <c r="AK891" t="s">
        <v>12</v>
      </c>
      <c r="AL891">
        <v>243941</v>
      </c>
      <c r="AM891">
        <v>6635998</v>
      </c>
      <c r="AN891" s="4">
        <v>243000</v>
      </c>
      <c r="AO891" s="4">
        <v>6635000</v>
      </c>
      <c r="AP891">
        <v>87</v>
      </c>
      <c r="AR891">
        <v>59</v>
      </c>
      <c r="AU891">
        <v>101844</v>
      </c>
      <c r="AW891" s="6" t="s">
        <v>14</v>
      </c>
      <c r="AX891">
        <v>1</v>
      </c>
      <c r="AY891" t="s">
        <v>15</v>
      </c>
      <c r="AZ891" t="s">
        <v>5754</v>
      </c>
      <c r="BA891" t="s">
        <v>5751</v>
      </c>
      <c r="BB891">
        <v>59</v>
      </c>
      <c r="BC891" t="s">
        <v>77</v>
      </c>
      <c r="BD891" t="s">
        <v>84</v>
      </c>
      <c r="BF891" s="5">
        <v>43961</v>
      </c>
      <c r="BG891" s="7" t="s">
        <v>20</v>
      </c>
      <c r="BI891">
        <v>4</v>
      </c>
      <c r="BJ891">
        <v>390610</v>
      </c>
      <c r="BL891" t="s">
        <v>5755</v>
      </c>
      <c r="BX891">
        <v>276417</v>
      </c>
    </row>
    <row r="892" spans="1:76" x14ac:dyDescent="0.25">
      <c r="A892">
        <v>275746</v>
      </c>
      <c r="B892">
        <v>159889</v>
      </c>
      <c r="F892" t="s">
        <v>0</v>
      </c>
      <c r="G892" t="s">
        <v>67</v>
      </c>
      <c r="H892" t="s">
        <v>5756</v>
      </c>
      <c r="I892" t="s">
        <v>69</v>
      </c>
      <c r="K892">
        <v>1</v>
      </c>
      <c r="L892" t="s">
        <v>4</v>
      </c>
      <c r="M892">
        <v>101844</v>
      </c>
      <c r="N892" t="s">
        <v>5</v>
      </c>
      <c r="O892" t="s">
        <v>5</v>
      </c>
      <c r="U892" t="s">
        <v>5757</v>
      </c>
      <c r="V892" s="1">
        <v>1</v>
      </c>
      <c r="W892" t="s">
        <v>7</v>
      </c>
      <c r="X892" t="s">
        <v>5726</v>
      </c>
      <c r="Y892" s="2" t="s">
        <v>3731</v>
      </c>
      <c r="Z892" s="3">
        <v>2</v>
      </c>
      <c r="AA892" s="4">
        <v>220</v>
      </c>
      <c r="AB892" s="4" t="s">
        <v>5726</v>
      </c>
      <c r="AC892" t="s">
        <v>5758</v>
      </c>
      <c r="AD892">
        <v>2001</v>
      </c>
      <c r="AE892">
        <v>6</v>
      </c>
      <c r="AF892">
        <v>11</v>
      </c>
      <c r="AG892" t="s">
        <v>5759</v>
      </c>
      <c r="AH892" t="s">
        <v>5759</v>
      </c>
      <c r="AJ892" t="s">
        <v>5</v>
      </c>
      <c r="AK892" t="s">
        <v>12</v>
      </c>
      <c r="AL892">
        <v>243822</v>
      </c>
      <c r="AM892">
        <v>6637612</v>
      </c>
      <c r="AN892" s="4">
        <v>243000</v>
      </c>
      <c r="AO892" s="4">
        <v>6637000</v>
      </c>
      <c r="AP892">
        <v>532</v>
      </c>
      <c r="AR892">
        <v>23</v>
      </c>
      <c r="AT892" s="5"/>
      <c r="AU892">
        <v>101844</v>
      </c>
      <c r="AW892" s="6" t="s">
        <v>14</v>
      </c>
      <c r="AX892">
        <v>1</v>
      </c>
      <c r="AY892" t="s">
        <v>15</v>
      </c>
      <c r="AZ892" t="s">
        <v>5760</v>
      </c>
      <c r="BA892" t="s">
        <v>5761</v>
      </c>
      <c r="BB892">
        <v>23</v>
      </c>
      <c r="BC892" t="s">
        <v>101</v>
      </c>
      <c r="BD892" t="s">
        <v>810</v>
      </c>
      <c r="BF892" s="5">
        <v>39130</v>
      </c>
      <c r="BG892" s="7" t="s">
        <v>20</v>
      </c>
      <c r="BI892">
        <v>4</v>
      </c>
      <c r="BJ892">
        <v>311820</v>
      </c>
      <c r="BK892">
        <v>143491</v>
      </c>
      <c r="BL892" t="s">
        <v>5762</v>
      </c>
      <c r="BX892">
        <v>275746</v>
      </c>
    </row>
    <row r="893" spans="1:76" x14ac:dyDescent="0.25">
      <c r="A893">
        <v>276245</v>
      </c>
      <c r="C893">
        <v>1</v>
      </c>
      <c r="F893" t="s">
        <v>0</v>
      </c>
      <c r="G893" t="s">
        <v>77</v>
      </c>
      <c r="H893" t="s">
        <v>5763</v>
      </c>
      <c r="I893" t="s">
        <v>3</v>
      </c>
      <c r="K893">
        <v>1</v>
      </c>
      <c r="L893" t="s">
        <v>4</v>
      </c>
      <c r="M893">
        <v>101844</v>
      </c>
      <c r="N893" t="s">
        <v>5</v>
      </c>
      <c r="O893" t="s">
        <v>5</v>
      </c>
      <c r="U893" t="s">
        <v>5757</v>
      </c>
      <c r="V893" s="1">
        <v>1</v>
      </c>
      <c r="W893" t="s">
        <v>7</v>
      </c>
      <c r="X893" t="s">
        <v>5726</v>
      </c>
      <c r="Y893" s="2" t="s">
        <v>3731</v>
      </c>
      <c r="Z893" s="3">
        <v>2</v>
      </c>
      <c r="AA893" s="4">
        <v>220</v>
      </c>
      <c r="AB893" s="4" t="s">
        <v>5726</v>
      </c>
      <c r="AC893" t="s">
        <v>5764</v>
      </c>
      <c r="AD893">
        <v>2016</v>
      </c>
      <c r="AE893">
        <v>5</v>
      </c>
      <c r="AF893">
        <v>25</v>
      </c>
      <c r="AG893" t="s">
        <v>4727</v>
      </c>
      <c r="AH893" t="s">
        <v>4727</v>
      </c>
      <c r="AJ893" t="s">
        <v>5</v>
      </c>
      <c r="AK893" t="s">
        <v>12</v>
      </c>
      <c r="AL893">
        <v>243909</v>
      </c>
      <c r="AM893">
        <v>6636418</v>
      </c>
      <c r="AN893" s="4">
        <v>243000</v>
      </c>
      <c r="AO893" s="4">
        <v>6637000</v>
      </c>
      <c r="AP893">
        <v>15</v>
      </c>
      <c r="AR893">
        <v>59</v>
      </c>
      <c r="AU893">
        <v>101844</v>
      </c>
      <c r="AW893" s="6" t="s">
        <v>14</v>
      </c>
      <c r="AX893">
        <v>1</v>
      </c>
      <c r="AY893" t="s">
        <v>15</v>
      </c>
      <c r="AZ893" t="s">
        <v>5765</v>
      </c>
      <c r="BA893" t="s">
        <v>5763</v>
      </c>
      <c r="BB893">
        <v>59</v>
      </c>
      <c r="BC893" t="s">
        <v>77</v>
      </c>
      <c r="BD893" t="s">
        <v>84</v>
      </c>
      <c r="BF893" s="5">
        <v>43961</v>
      </c>
      <c r="BG893" s="7" t="s">
        <v>20</v>
      </c>
      <c r="BI893">
        <v>4</v>
      </c>
      <c r="BJ893">
        <v>388241</v>
      </c>
      <c r="BL893" t="s">
        <v>5766</v>
      </c>
      <c r="BX893">
        <v>276245</v>
      </c>
    </row>
    <row r="894" spans="1:76" x14ac:dyDescent="0.25">
      <c r="A894">
        <v>276300</v>
      </c>
      <c r="B894">
        <v>261042</v>
      </c>
      <c r="F894" t="s">
        <v>0</v>
      </c>
      <c r="G894" t="s">
        <v>67</v>
      </c>
      <c r="H894" t="s">
        <v>5767</v>
      </c>
      <c r="I894" t="s">
        <v>3</v>
      </c>
      <c r="K894">
        <v>1</v>
      </c>
      <c r="L894" t="s">
        <v>4</v>
      </c>
      <c r="M894">
        <v>101844</v>
      </c>
      <c r="N894" t="s">
        <v>5</v>
      </c>
      <c r="O894" t="s">
        <v>5</v>
      </c>
      <c r="U894" t="s">
        <v>5768</v>
      </c>
      <c r="V894" s="1">
        <v>1</v>
      </c>
      <c r="W894" t="s">
        <v>7</v>
      </c>
      <c r="X894" t="s">
        <v>5726</v>
      </c>
      <c r="Y894" s="2" t="s">
        <v>3731</v>
      </c>
      <c r="Z894" s="3">
        <v>2</v>
      </c>
      <c r="AA894" s="4">
        <v>220</v>
      </c>
      <c r="AB894" s="4" t="s">
        <v>5726</v>
      </c>
      <c r="AC894" t="s">
        <v>5769</v>
      </c>
      <c r="AD894">
        <v>2013</v>
      </c>
      <c r="AE894">
        <v>7</v>
      </c>
      <c r="AF894">
        <v>27</v>
      </c>
      <c r="AG894" t="s">
        <v>1468</v>
      </c>
      <c r="AJ894" t="s">
        <v>5</v>
      </c>
      <c r="AK894" t="s">
        <v>12</v>
      </c>
      <c r="AL894">
        <v>243917</v>
      </c>
      <c r="AM894">
        <v>6639346</v>
      </c>
      <c r="AN894" s="4">
        <v>243000</v>
      </c>
      <c r="AO894" s="4">
        <v>6639000</v>
      </c>
      <c r="AP894">
        <v>10</v>
      </c>
      <c r="AR894">
        <v>66</v>
      </c>
      <c r="AS894" t="s">
        <v>5770</v>
      </c>
      <c r="AU894">
        <v>101844</v>
      </c>
      <c r="AW894" s="6" t="s">
        <v>14</v>
      </c>
      <c r="AX894">
        <v>1</v>
      </c>
      <c r="AY894" t="s">
        <v>15</v>
      </c>
      <c r="AZ894" t="s">
        <v>5771</v>
      </c>
      <c r="BA894" t="s">
        <v>5772</v>
      </c>
      <c r="BB894">
        <v>66</v>
      </c>
      <c r="BC894" t="s">
        <v>101</v>
      </c>
      <c r="BD894" t="s">
        <v>5773</v>
      </c>
      <c r="BF894" s="5">
        <v>41662</v>
      </c>
      <c r="BG894" s="7" t="s">
        <v>20</v>
      </c>
      <c r="BI894">
        <v>4</v>
      </c>
      <c r="BJ894">
        <v>431087</v>
      </c>
      <c r="BK894">
        <v>143500</v>
      </c>
      <c r="BL894" t="s">
        <v>5774</v>
      </c>
      <c r="BX894">
        <v>276300</v>
      </c>
    </row>
    <row r="895" spans="1:76" x14ac:dyDescent="0.25">
      <c r="A895">
        <v>274922</v>
      </c>
      <c r="C895">
        <v>1</v>
      </c>
      <c r="F895" t="s">
        <v>0</v>
      </c>
      <c r="G895" t="s">
        <v>67</v>
      </c>
      <c r="H895" t="s">
        <v>5775</v>
      </c>
      <c r="I895" t="s">
        <v>3</v>
      </c>
      <c r="K895">
        <v>1</v>
      </c>
      <c r="L895" t="s">
        <v>4</v>
      </c>
      <c r="M895">
        <v>101844</v>
      </c>
      <c r="N895" t="s">
        <v>5</v>
      </c>
      <c r="O895" t="s">
        <v>5</v>
      </c>
      <c r="U895" t="s">
        <v>5768</v>
      </c>
      <c r="V895" s="1">
        <v>1</v>
      </c>
      <c r="W895" t="s">
        <v>7</v>
      </c>
      <c r="X895" t="s">
        <v>5726</v>
      </c>
      <c r="Y895" s="2" t="s">
        <v>3731</v>
      </c>
      <c r="Z895" s="3">
        <v>2</v>
      </c>
      <c r="AA895" s="4">
        <v>220</v>
      </c>
      <c r="AB895" s="4" t="s">
        <v>5726</v>
      </c>
      <c r="AC895" t="s">
        <v>5769</v>
      </c>
      <c r="AD895">
        <v>2013</v>
      </c>
      <c r="AE895">
        <v>7</v>
      </c>
      <c r="AF895">
        <v>27</v>
      </c>
      <c r="AG895" t="s">
        <v>1468</v>
      </c>
      <c r="AJ895" t="s">
        <v>5</v>
      </c>
      <c r="AK895" t="s">
        <v>12</v>
      </c>
      <c r="AL895">
        <v>243677</v>
      </c>
      <c r="AM895">
        <v>6639685</v>
      </c>
      <c r="AN895" s="4">
        <v>243000</v>
      </c>
      <c r="AO895" s="4">
        <v>6639000</v>
      </c>
      <c r="AP895">
        <v>10</v>
      </c>
      <c r="AR895">
        <v>66</v>
      </c>
      <c r="AS895" t="s">
        <v>5770</v>
      </c>
      <c r="AU895">
        <v>101844</v>
      </c>
      <c r="AW895" s="6" t="s">
        <v>14</v>
      </c>
      <c r="AX895">
        <v>1</v>
      </c>
      <c r="AY895" t="s">
        <v>15</v>
      </c>
      <c r="AZ895" t="s">
        <v>5776</v>
      </c>
      <c r="BA895" t="s">
        <v>5777</v>
      </c>
      <c r="BB895">
        <v>66</v>
      </c>
      <c r="BC895" t="s">
        <v>101</v>
      </c>
      <c r="BD895" t="s">
        <v>5773</v>
      </c>
      <c r="BF895" s="5">
        <v>41662</v>
      </c>
      <c r="BG895" s="7" t="s">
        <v>20</v>
      </c>
      <c r="BI895">
        <v>4</v>
      </c>
      <c r="BJ895">
        <v>431088</v>
      </c>
      <c r="BL895" t="s">
        <v>5778</v>
      </c>
      <c r="BX895">
        <v>274922</v>
      </c>
    </row>
    <row r="896" spans="1:76" x14ac:dyDescent="0.25">
      <c r="A896">
        <v>276141</v>
      </c>
      <c r="B896">
        <v>400390</v>
      </c>
      <c r="F896" t="s">
        <v>66</v>
      </c>
      <c r="G896" t="s">
        <v>75</v>
      </c>
      <c r="H896" s="8" t="s">
        <v>5779</v>
      </c>
      <c r="I896" t="s">
        <v>3</v>
      </c>
      <c r="K896">
        <v>1</v>
      </c>
      <c r="L896" t="s">
        <v>4</v>
      </c>
      <c r="M896">
        <v>101844</v>
      </c>
      <c r="N896" t="s">
        <v>5</v>
      </c>
      <c r="O896" t="s">
        <v>5</v>
      </c>
      <c r="U896" t="s">
        <v>5768</v>
      </c>
      <c r="V896" s="1">
        <v>1</v>
      </c>
      <c r="W896" t="s">
        <v>7</v>
      </c>
      <c r="X896" t="s">
        <v>5726</v>
      </c>
      <c r="Y896" s="2" t="s">
        <v>3731</v>
      </c>
      <c r="Z896" s="3">
        <v>2</v>
      </c>
      <c r="AA896">
        <v>220</v>
      </c>
      <c r="AB896" t="s">
        <v>5726</v>
      </c>
      <c r="AC896" s="4" t="s">
        <v>5780</v>
      </c>
      <c r="AD896">
        <v>2014</v>
      </c>
      <c r="AE896">
        <v>6</v>
      </c>
      <c r="AF896">
        <v>22</v>
      </c>
      <c r="AG896" t="s">
        <v>1468</v>
      </c>
      <c r="AJ896" t="s">
        <v>5</v>
      </c>
      <c r="AK896" s="4"/>
      <c r="AL896" s="4">
        <v>243888.13458099999</v>
      </c>
      <c r="AM896" s="4">
        <v>6639357.3522600001</v>
      </c>
      <c r="AN896" s="4">
        <v>243000</v>
      </c>
      <c r="AO896" s="4">
        <v>6639000</v>
      </c>
      <c r="AP896" s="4">
        <v>5</v>
      </c>
      <c r="AR896" t="s">
        <v>1469</v>
      </c>
      <c r="AS896" s="11"/>
      <c r="BG896" s="10" t="s">
        <v>74</v>
      </c>
      <c r="BH896" t="s">
        <v>75</v>
      </c>
      <c r="BI896">
        <v>7</v>
      </c>
      <c r="BJ896">
        <v>13015</v>
      </c>
      <c r="BK896">
        <v>143504</v>
      </c>
      <c r="BL896" t="s">
        <v>5781</v>
      </c>
      <c r="BX896">
        <v>276141</v>
      </c>
    </row>
    <row r="897" spans="1:76" x14ac:dyDescent="0.25">
      <c r="A897">
        <v>268733</v>
      </c>
      <c r="B897">
        <v>400485</v>
      </c>
      <c r="F897" t="s">
        <v>66</v>
      </c>
      <c r="G897" t="s">
        <v>75</v>
      </c>
      <c r="H897" s="8" t="s">
        <v>5782</v>
      </c>
      <c r="I897" t="s">
        <v>3</v>
      </c>
      <c r="K897">
        <v>1</v>
      </c>
      <c r="L897" t="s">
        <v>4</v>
      </c>
      <c r="M897">
        <v>101844</v>
      </c>
      <c r="N897" t="s">
        <v>5</v>
      </c>
      <c r="O897" t="s">
        <v>5</v>
      </c>
      <c r="P897" s="4"/>
      <c r="U897" t="s">
        <v>5783</v>
      </c>
      <c r="V897" s="1">
        <v>1</v>
      </c>
      <c r="W897" t="s">
        <v>7</v>
      </c>
      <c r="X897" t="s">
        <v>5726</v>
      </c>
      <c r="Y897" s="2" t="s">
        <v>3731</v>
      </c>
      <c r="Z897" s="3">
        <v>2</v>
      </c>
      <c r="AA897">
        <v>220</v>
      </c>
      <c r="AB897" t="s">
        <v>5726</v>
      </c>
      <c r="AC897" s="4" t="s">
        <v>5784</v>
      </c>
      <c r="AD897">
        <v>2014</v>
      </c>
      <c r="AE897">
        <v>7</v>
      </c>
      <c r="AF897">
        <v>1</v>
      </c>
      <c r="AG897" t="s">
        <v>1468</v>
      </c>
      <c r="AJ897" t="s">
        <v>5</v>
      </c>
      <c r="AK897" s="4"/>
      <c r="AL897" s="4">
        <v>242022.06391200001</v>
      </c>
      <c r="AM897" s="4">
        <v>6641372.37904</v>
      </c>
      <c r="AN897" s="4">
        <v>243000</v>
      </c>
      <c r="AO897" s="4">
        <v>6641000</v>
      </c>
      <c r="AP897" s="4">
        <v>5</v>
      </c>
      <c r="AR897" t="s">
        <v>1469</v>
      </c>
      <c r="AS897" s="11"/>
      <c r="BG897" s="10" t="s">
        <v>74</v>
      </c>
      <c r="BH897" t="s">
        <v>75</v>
      </c>
      <c r="BI897">
        <v>7</v>
      </c>
      <c r="BJ897">
        <v>13104</v>
      </c>
      <c r="BK897">
        <v>143505</v>
      </c>
      <c r="BL897" t="s">
        <v>5785</v>
      </c>
      <c r="BX897">
        <v>268733</v>
      </c>
    </row>
    <row r="898" spans="1:76" x14ac:dyDescent="0.25">
      <c r="A898">
        <v>275171</v>
      </c>
      <c r="B898">
        <v>402483</v>
      </c>
      <c r="F898" t="s">
        <v>66</v>
      </c>
      <c r="G898" t="s">
        <v>75</v>
      </c>
      <c r="H898" s="8" t="s">
        <v>5786</v>
      </c>
      <c r="I898" t="s">
        <v>3</v>
      </c>
      <c r="K898">
        <v>1</v>
      </c>
      <c r="L898" t="s">
        <v>4</v>
      </c>
      <c r="M898">
        <v>101844</v>
      </c>
      <c r="N898" t="s">
        <v>5</v>
      </c>
      <c r="O898" t="s">
        <v>5</v>
      </c>
      <c r="U898" t="s">
        <v>5783</v>
      </c>
      <c r="V898" s="1">
        <v>1</v>
      </c>
      <c r="W898" t="s">
        <v>7</v>
      </c>
      <c r="X898" t="s">
        <v>5726</v>
      </c>
      <c r="Y898" s="2" t="s">
        <v>3731</v>
      </c>
      <c r="Z898" s="3">
        <v>2</v>
      </c>
      <c r="AA898">
        <v>220</v>
      </c>
      <c r="AB898" t="s">
        <v>5726</v>
      </c>
      <c r="AC898" s="4" t="s">
        <v>5787</v>
      </c>
      <c r="AD898">
        <v>2016</v>
      </c>
      <c r="AE898">
        <v>7</v>
      </c>
      <c r="AF898">
        <v>5</v>
      </c>
      <c r="AG898" t="s">
        <v>1468</v>
      </c>
      <c r="AJ898" t="s">
        <v>5</v>
      </c>
      <c r="AK898" s="4"/>
      <c r="AL898" s="4">
        <v>243720.94914700001</v>
      </c>
      <c r="AM898" s="4">
        <v>6640339.8506500004</v>
      </c>
      <c r="AN898" s="4">
        <v>243000</v>
      </c>
      <c r="AO898" s="4">
        <v>6641000</v>
      </c>
      <c r="AP898" s="4">
        <v>5</v>
      </c>
      <c r="AR898" t="s">
        <v>1469</v>
      </c>
      <c r="AS898" s="11"/>
      <c r="BG898" s="10" t="s">
        <v>74</v>
      </c>
      <c r="BH898" t="s">
        <v>75</v>
      </c>
      <c r="BI898">
        <v>7</v>
      </c>
      <c r="BJ898">
        <v>14947</v>
      </c>
      <c r="BK898">
        <v>143511</v>
      </c>
      <c r="BL898" t="s">
        <v>5788</v>
      </c>
      <c r="BX898">
        <v>275171</v>
      </c>
    </row>
    <row r="899" spans="1:76" x14ac:dyDescent="0.25">
      <c r="A899">
        <v>269331</v>
      </c>
      <c r="C899">
        <v>1</v>
      </c>
      <c r="F899" t="s">
        <v>66</v>
      </c>
      <c r="G899" t="s">
        <v>75</v>
      </c>
      <c r="H899" t="s">
        <v>5789</v>
      </c>
      <c r="I899" t="s">
        <v>3</v>
      </c>
      <c r="J899">
        <v>3</v>
      </c>
      <c r="K899">
        <v>1</v>
      </c>
      <c r="L899" t="s">
        <v>4</v>
      </c>
      <c r="M899">
        <v>101844</v>
      </c>
      <c r="N899" s="13" t="s">
        <v>5</v>
      </c>
      <c r="O899" t="s">
        <v>5</v>
      </c>
      <c r="U899" t="s">
        <v>5783</v>
      </c>
      <c r="V899" s="1">
        <v>1</v>
      </c>
      <c r="W899" t="s">
        <v>7</v>
      </c>
      <c r="X899" t="s">
        <v>5726</v>
      </c>
      <c r="Y899" t="s">
        <v>3731</v>
      </c>
      <c r="Z899" s="3">
        <v>2</v>
      </c>
      <c r="AA899" s="4">
        <v>220</v>
      </c>
      <c r="AB899" s="4" t="s">
        <v>5726</v>
      </c>
      <c r="AC899" t="s">
        <v>5790</v>
      </c>
      <c r="AD899">
        <v>2017</v>
      </c>
      <c r="AE899">
        <v>7</v>
      </c>
      <c r="AF899">
        <v>1</v>
      </c>
      <c r="AG899" t="s">
        <v>1468</v>
      </c>
      <c r="AJ899" s="13" t="s">
        <v>5</v>
      </c>
      <c r="AL899" s="4">
        <v>242234.99897300001</v>
      </c>
      <c r="AM899" s="4">
        <v>6641161.1122199995</v>
      </c>
      <c r="AN899" s="4">
        <v>243000</v>
      </c>
      <c r="AO899" s="4">
        <v>6641000</v>
      </c>
      <c r="AP899" s="4">
        <v>5</v>
      </c>
      <c r="AR899" t="s">
        <v>4757</v>
      </c>
      <c r="AU899">
        <v>101844</v>
      </c>
      <c r="AW899" t="s">
        <v>4758</v>
      </c>
      <c r="BF899" s="5">
        <v>44568</v>
      </c>
      <c r="BG899" t="s">
        <v>5791</v>
      </c>
      <c r="BI899">
        <v>3</v>
      </c>
      <c r="BJ899">
        <v>369</v>
      </c>
      <c r="BL899" t="s">
        <v>5792</v>
      </c>
      <c r="BX899">
        <v>269331</v>
      </c>
    </row>
    <row r="900" spans="1:76" x14ac:dyDescent="0.25">
      <c r="A900">
        <v>275113</v>
      </c>
      <c r="C900">
        <v>1</v>
      </c>
      <c r="F900" t="s">
        <v>66</v>
      </c>
      <c r="G900" t="s">
        <v>75</v>
      </c>
      <c r="H900" t="s">
        <v>5793</v>
      </c>
      <c r="I900" t="s">
        <v>3</v>
      </c>
      <c r="J900">
        <v>2</v>
      </c>
      <c r="K900">
        <v>1</v>
      </c>
      <c r="L900" t="s">
        <v>4</v>
      </c>
      <c r="M900">
        <v>101844</v>
      </c>
      <c r="N900" t="s">
        <v>5</v>
      </c>
      <c r="O900" t="s">
        <v>5</v>
      </c>
      <c r="U900" t="s">
        <v>5783</v>
      </c>
      <c r="V900" s="1">
        <v>1</v>
      </c>
      <c r="W900" t="s">
        <v>7</v>
      </c>
      <c r="X900" t="s">
        <v>5726</v>
      </c>
      <c r="Y900" t="s">
        <v>3731</v>
      </c>
      <c r="Z900" s="3">
        <v>2</v>
      </c>
      <c r="AA900" s="4">
        <v>220</v>
      </c>
      <c r="AB900" s="4" t="s">
        <v>5726</v>
      </c>
      <c r="AC900" t="s">
        <v>5794</v>
      </c>
      <c r="AD900">
        <v>2017</v>
      </c>
      <c r="AE900">
        <v>7</v>
      </c>
      <c r="AF900">
        <v>13</v>
      </c>
      <c r="AG900" t="s">
        <v>1468</v>
      </c>
      <c r="AJ900" t="s">
        <v>5</v>
      </c>
      <c r="AL900" s="4">
        <v>243716.481826</v>
      </c>
      <c r="AM900" s="4">
        <v>6640335.7851</v>
      </c>
      <c r="AN900" s="4">
        <v>243000</v>
      </c>
      <c r="AO900" s="4">
        <v>6641000</v>
      </c>
      <c r="AP900" s="4">
        <v>5</v>
      </c>
      <c r="AR900" t="s">
        <v>4757</v>
      </c>
      <c r="AU900">
        <v>101844</v>
      </c>
      <c r="AW900" t="s">
        <v>4758</v>
      </c>
      <c r="BF900" s="5">
        <v>44568</v>
      </c>
      <c r="BG900" t="s">
        <v>5791</v>
      </c>
      <c r="BI900">
        <v>3</v>
      </c>
      <c r="BJ900">
        <v>620</v>
      </c>
      <c r="BL900" t="s">
        <v>5795</v>
      </c>
      <c r="BX900">
        <v>275113</v>
      </c>
    </row>
    <row r="901" spans="1:76" x14ac:dyDescent="0.25">
      <c r="A901">
        <v>275160</v>
      </c>
      <c r="C901">
        <v>1</v>
      </c>
      <c r="F901" t="s">
        <v>66</v>
      </c>
      <c r="G901" t="s">
        <v>75</v>
      </c>
      <c r="H901" t="s">
        <v>5796</v>
      </c>
      <c r="I901" t="s">
        <v>3</v>
      </c>
      <c r="J901">
        <v>5</v>
      </c>
      <c r="K901">
        <v>1</v>
      </c>
      <c r="L901" t="s">
        <v>4</v>
      </c>
      <c r="M901">
        <v>101844</v>
      </c>
      <c r="N901" t="s">
        <v>5</v>
      </c>
      <c r="O901" t="s">
        <v>5</v>
      </c>
      <c r="U901" t="s">
        <v>5783</v>
      </c>
      <c r="V901" s="1">
        <v>1</v>
      </c>
      <c r="W901" t="s">
        <v>7</v>
      </c>
      <c r="X901" t="s">
        <v>5726</v>
      </c>
      <c r="Y901" t="s">
        <v>3731</v>
      </c>
      <c r="Z901" s="3">
        <v>2</v>
      </c>
      <c r="AA901" s="4">
        <v>220</v>
      </c>
      <c r="AB901" s="4" t="s">
        <v>5726</v>
      </c>
      <c r="AC901" t="s">
        <v>5748</v>
      </c>
      <c r="AD901">
        <v>2020</v>
      </c>
      <c r="AE901">
        <v>6</v>
      </c>
      <c r="AF901">
        <v>25</v>
      </c>
      <c r="AG901" t="s">
        <v>1468</v>
      </c>
      <c r="AJ901" t="s">
        <v>5</v>
      </c>
      <c r="AL901">
        <v>243719.68417399999</v>
      </c>
      <c r="AM901">
        <v>6640303.7911099996</v>
      </c>
      <c r="AN901" s="4">
        <v>243000</v>
      </c>
      <c r="AO901" s="4">
        <v>6641000</v>
      </c>
      <c r="AP901" s="4">
        <v>5</v>
      </c>
      <c r="AR901" t="s">
        <v>4757</v>
      </c>
      <c r="AU901">
        <v>101844</v>
      </c>
      <c r="AW901" t="s">
        <v>4758</v>
      </c>
      <c r="BF901" s="5">
        <v>44566</v>
      </c>
      <c r="BG901" s="1" t="s">
        <v>5749</v>
      </c>
      <c r="BI901">
        <v>3</v>
      </c>
      <c r="BJ901">
        <v>476</v>
      </c>
      <c r="BL901" t="s">
        <v>5797</v>
      </c>
      <c r="BX901">
        <v>275160</v>
      </c>
    </row>
    <row r="902" spans="1:76" x14ac:dyDescent="0.25">
      <c r="A902">
        <v>274973</v>
      </c>
      <c r="C902">
        <v>1</v>
      </c>
      <c r="D902">
        <v>1</v>
      </c>
      <c r="E902">
        <v>1</v>
      </c>
      <c r="F902" t="s">
        <v>0</v>
      </c>
      <c r="G902" t="s">
        <v>77</v>
      </c>
      <c r="H902" t="s">
        <v>5798</v>
      </c>
      <c r="I902" t="s">
        <v>3</v>
      </c>
      <c r="K902">
        <v>1</v>
      </c>
      <c r="L902" t="s">
        <v>4</v>
      </c>
      <c r="M902">
        <v>101844</v>
      </c>
      <c r="N902" t="s">
        <v>5</v>
      </c>
      <c r="O902" t="s">
        <v>5</v>
      </c>
      <c r="U902" t="s">
        <v>5799</v>
      </c>
      <c r="V902" s="1">
        <v>1</v>
      </c>
      <c r="W902" t="s">
        <v>7</v>
      </c>
      <c r="X902" t="s">
        <v>5726</v>
      </c>
      <c r="Y902" s="2" t="s">
        <v>3731</v>
      </c>
      <c r="Z902" s="3">
        <v>2</v>
      </c>
      <c r="AA902" s="4">
        <v>220</v>
      </c>
      <c r="AB902" s="4" t="s">
        <v>5726</v>
      </c>
      <c r="AC902" t="s">
        <v>5800</v>
      </c>
      <c r="AD902">
        <v>2010</v>
      </c>
      <c r="AE902">
        <v>8</v>
      </c>
      <c r="AF902">
        <v>18</v>
      </c>
      <c r="AG902" t="s">
        <v>5801</v>
      </c>
      <c r="AH902" t="s">
        <v>5801</v>
      </c>
      <c r="AJ902" t="s">
        <v>5</v>
      </c>
      <c r="AK902" t="s">
        <v>12</v>
      </c>
      <c r="AL902">
        <v>243691</v>
      </c>
      <c r="AM902">
        <v>6643704</v>
      </c>
      <c r="AN902" s="4">
        <v>243000</v>
      </c>
      <c r="AO902" s="4">
        <v>6643000</v>
      </c>
      <c r="AP902">
        <v>5</v>
      </c>
      <c r="AR902">
        <v>59</v>
      </c>
      <c r="AU902">
        <v>101844</v>
      </c>
      <c r="AW902" s="6" t="s">
        <v>14</v>
      </c>
      <c r="AX902">
        <v>1</v>
      </c>
      <c r="AY902" t="s">
        <v>15</v>
      </c>
      <c r="AZ902" t="s">
        <v>5802</v>
      </c>
      <c r="BA902" t="s">
        <v>5798</v>
      </c>
      <c r="BB902">
        <v>59</v>
      </c>
      <c r="BC902" t="s">
        <v>77</v>
      </c>
      <c r="BD902" t="s">
        <v>84</v>
      </c>
      <c r="BF902" s="5">
        <v>43961</v>
      </c>
      <c r="BG902" s="7" t="s">
        <v>20</v>
      </c>
      <c r="BI902">
        <v>4</v>
      </c>
      <c r="BJ902">
        <v>393949</v>
      </c>
      <c r="BL902" t="s">
        <v>5803</v>
      </c>
      <c r="BX902">
        <v>274973</v>
      </c>
    </row>
    <row r="903" spans="1:76" x14ac:dyDescent="0.25">
      <c r="A903">
        <v>275694</v>
      </c>
      <c r="C903">
        <v>1</v>
      </c>
      <c r="D903">
        <v>1</v>
      </c>
      <c r="E903">
        <v>2</v>
      </c>
      <c r="F903" t="s">
        <v>0</v>
      </c>
      <c r="G903" t="s">
        <v>77</v>
      </c>
      <c r="H903" t="s">
        <v>5804</v>
      </c>
      <c r="I903" t="s">
        <v>3</v>
      </c>
      <c r="K903">
        <v>1</v>
      </c>
      <c r="L903" t="s">
        <v>4</v>
      </c>
      <c r="M903">
        <v>101844</v>
      </c>
      <c r="N903" t="s">
        <v>5</v>
      </c>
      <c r="O903" t="s">
        <v>5</v>
      </c>
      <c r="U903" t="s">
        <v>5799</v>
      </c>
      <c r="V903" s="1">
        <v>1</v>
      </c>
      <c r="W903" t="s">
        <v>7</v>
      </c>
      <c r="X903" t="s">
        <v>5726</v>
      </c>
      <c r="Y903" s="2" t="s">
        <v>3731</v>
      </c>
      <c r="Z903" s="3">
        <v>2</v>
      </c>
      <c r="AA903" s="4">
        <v>220</v>
      </c>
      <c r="AB903" s="4" t="s">
        <v>5726</v>
      </c>
      <c r="AC903" t="s">
        <v>5805</v>
      </c>
      <c r="AD903">
        <v>2013</v>
      </c>
      <c r="AE903">
        <v>7</v>
      </c>
      <c r="AF903">
        <v>5</v>
      </c>
      <c r="AG903" t="s">
        <v>81</v>
      </c>
      <c r="AH903" t="s">
        <v>81</v>
      </c>
      <c r="AJ903" t="s">
        <v>5</v>
      </c>
      <c r="AK903" t="s">
        <v>12</v>
      </c>
      <c r="AL903">
        <v>243807</v>
      </c>
      <c r="AM903">
        <v>6642979</v>
      </c>
      <c r="AN903" s="4">
        <v>243000</v>
      </c>
      <c r="AO903" s="4">
        <v>6643000</v>
      </c>
      <c r="AP903">
        <v>10</v>
      </c>
      <c r="AR903">
        <v>59</v>
      </c>
      <c r="AU903">
        <v>101844</v>
      </c>
      <c r="AW903" s="6" t="s">
        <v>14</v>
      </c>
      <c r="AX903">
        <v>1</v>
      </c>
      <c r="AY903" t="s">
        <v>15</v>
      </c>
      <c r="AZ903" t="s">
        <v>5806</v>
      </c>
      <c r="BA903" t="s">
        <v>5804</v>
      </c>
      <c r="BB903">
        <v>59</v>
      </c>
      <c r="BC903" t="s">
        <v>77</v>
      </c>
      <c r="BD903" t="s">
        <v>84</v>
      </c>
      <c r="BF903" s="5">
        <v>43961</v>
      </c>
      <c r="BG903" s="7" t="s">
        <v>20</v>
      </c>
      <c r="BI903">
        <v>4</v>
      </c>
      <c r="BJ903">
        <v>386373</v>
      </c>
      <c r="BL903" t="s">
        <v>5807</v>
      </c>
      <c r="BX903">
        <v>275694</v>
      </c>
    </row>
    <row r="904" spans="1:76" x14ac:dyDescent="0.25">
      <c r="A904">
        <v>271757</v>
      </c>
      <c r="C904">
        <v>1</v>
      </c>
      <c r="D904">
        <v>1</v>
      </c>
      <c r="E904">
        <v>3</v>
      </c>
      <c r="F904" t="s">
        <v>0</v>
      </c>
      <c r="G904" t="s">
        <v>77</v>
      </c>
      <c r="H904" t="s">
        <v>5808</v>
      </c>
      <c r="I904" t="s">
        <v>3</v>
      </c>
      <c r="K904">
        <v>1</v>
      </c>
      <c r="L904" t="s">
        <v>4</v>
      </c>
      <c r="M904">
        <v>101844</v>
      </c>
      <c r="N904" t="s">
        <v>5</v>
      </c>
      <c r="O904" t="s">
        <v>5</v>
      </c>
      <c r="U904" t="s">
        <v>5799</v>
      </c>
      <c r="V904" s="1">
        <v>1</v>
      </c>
      <c r="W904" t="s">
        <v>7</v>
      </c>
      <c r="X904" t="s">
        <v>5726</v>
      </c>
      <c r="Y904" s="2" t="s">
        <v>3731</v>
      </c>
      <c r="Z904" s="3">
        <v>2</v>
      </c>
      <c r="AA904" s="4">
        <v>220</v>
      </c>
      <c r="AB904" s="4" t="s">
        <v>5726</v>
      </c>
      <c r="AC904" t="s">
        <v>5809</v>
      </c>
      <c r="AD904">
        <v>2014</v>
      </c>
      <c r="AE904">
        <v>7</v>
      </c>
      <c r="AF904">
        <v>3</v>
      </c>
      <c r="AG904" t="s">
        <v>5810</v>
      </c>
      <c r="AH904" t="s">
        <v>5810</v>
      </c>
      <c r="AJ904" t="s">
        <v>5</v>
      </c>
      <c r="AK904" t="s">
        <v>12</v>
      </c>
      <c r="AL904">
        <v>242997</v>
      </c>
      <c r="AM904">
        <v>6643347</v>
      </c>
      <c r="AN904" s="4">
        <v>243000</v>
      </c>
      <c r="AO904" s="4">
        <v>6643000</v>
      </c>
      <c r="AP904">
        <v>5</v>
      </c>
      <c r="AR904">
        <v>59</v>
      </c>
      <c r="AU904">
        <v>101844</v>
      </c>
      <c r="AW904" s="6" t="s">
        <v>14</v>
      </c>
      <c r="AX904">
        <v>1</v>
      </c>
      <c r="AY904" t="s">
        <v>15</v>
      </c>
      <c r="AZ904" t="s">
        <v>5811</v>
      </c>
      <c r="BA904" t="s">
        <v>5808</v>
      </c>
      <c r="BB904">
        <v>59</v>
      </c>
      <c r="BC904" t="s">
        <v>77</v>
      </c>
      <c r="BD904" t="s">
        <v>84</v>
      </c>
      <c r="BF904" s="5">
        <v>43961</v>
      </c>
      <c r="BG904" s="7" t="s">
        <v>20</v>
      </c>
      <c r="BI904">
        <v>4</v>
      </c>
      <c r="BJ904">
        <v>387044</v>
      </c>
      <c r="BL904" t="s">
        <v>5812</v>
      </c>
      <c r="BX904">
        <v>271757</v>
      </c>
    </row>
    <row r="905" spans="1:76" x14ac:dyDescent="0.25">
      <c r="A905">
        <v>274397</v>
      </c>
      <c r="C905">
        <v>1</v>
      </c>
      <c r="D905">
        <v>1</v>
      </c>
      <c r="E905">
        <v>4</v>
      </c>
      <c r="F905" t="s">
        <v>0</v>
      </c>
      <c r="G905" t="s">
        <v>77</v>
      </c>
      <c r="H905" t="s">
        <v>5813</v>
      </c>
      <c r="I905" t="s">
        <v>3</v>
      </c>
      <c r="K905">
        <v>1</v>
      </c>
      <c r="L905" t="s">
        <v>4</v>
      </c>
      <c r="M905">
        <v>101844</v>
      </c>
      <c r="N905" t="s">
        <v>5</v>
      </c>
      <c r="O905" t="s">
        <v>5</v>
      </c>
      <c r="U905" t="s">
        <v>5799</v>
      </c>
      <c r="V905" s="1">
        <v>1</v>
      </c>
      <c r="W905" t="s">
        <v>7</v>
      </c>
      <c r="X905" t="s">
        <v>5726</v>
      </c>
      <c r="Y905" s="2" t="s">
        <v>3731</v>
      </c>
      <c r="Z905" s="3">
        <v>2</v>
      </c>
      <c r="AA905" s="4">
        <v>220</v>
      </c>
      <c r="AB905" s="4" t="s">
        <v>5726</v>
      </c>
      <c r="AC905" t="s">
        <v>5814</v>
      </c>
      <c r="AD905">
        <v>2015</v>
      </c>
      <c r="AE905">
        <v>6</v>
      </c>
      <c r="AF905">
        <v>30</v>
      </c>
      <c r="AG905" t="s">
        <v>5810</v>
      </c>
      <c r="AH905" t="s">
        <v>5810</v>
      </c>
      <c r="AJ905" t="s">
        <v>5</v>
      </c>
      <c r="AK905" t="s">
        <v>12</v>
      </c>
      <c r="AL905">
        <v>243553</v>
      </c>
      <c r="AM905">
        <v>6642378</v>
      </c>
      <c r="AN905" s="4">
        <v>243000</v>
      </c>
      <c r="AO905" s="4">
        <v>6643000</v>
      </c>
      <c r="AP905">
        <v>5</v>
      </c>
      <c r="AR905">
        <v>59</v>
      </c>
      <c r="AU905">
        <v>101844</v>
      </c>
      <c r="AW905" s="6" t="s">
        <v>14</v>
      </c>
      <c r="AX905">
        <v>1</v>
      </c>
      <c r="AY905" t="s">
        <v>15</v>
      </c>
      <c r="AZ905" t="s">
        <v>5815</v>
      </c>
      <c r="BA905" t="s">
        <v>5813</v>
      </c>
      <c r="BB905">
        <v>59</v>
      </c>
      <c r="BC905" t="s">
        <v>77</v>
      </c>
      <c r="BD905" t="s">
        <v>84</v>
      </c>
      <c r="BF905" s="5">
        <v>43961</v>
      </c>
      <c r="BG905" s="7" t="s">
        <v>20</v>
      </c>
      <c r="BI905">
        <v>4</v>
      </c>
      <c r="BJ905">
        <v>387620</v>
      </c>
      <c r="BL905" t="s">
        <v>5816</v>
      </c>
      <c r="BX905">
        <v>274397</v>
      </c>
    </row>
    <row r="906" spans="1:76" x14ac:dyDescent="0.25">
      <c r="A906">
        <v>285185</v>
      </c>
      <c r="C906">
        <v>1</v>
      </c>
      <c r="F906" t="s">
        <v>0</v>
      </c>
      <c r="G906" t="s">
        <v>77</v>
      </c>
      <c r="H906" t="s">
        <v>5817</v>
      </c>
      <c r="I906" t="s">
        <v>3</v>
      </c>
      <c r="K906">
        <v>1</v>
      </c>
      <c r="L906" t="s">
        <v>4</v>
      </c>
      <c r="M906">
        <v>101844</v>
      </c>
      <c r="N906" t="s">
        <v>5</v>
      </c>
      <c r="O906" t="s">
        <v>5</v>
      </c>
      <c r="U906" t="s">
        <v>5818</v>
      </c>
      <c r="V906" s="1">
        <v>1</v>
      </c>
      <c r="W906" t="s">
        <v>7</v>
      </c>
      <c r="X906" t="s">
        <v>5726</v>
      </c>
      <c r="Y906" s="2" t="s">
        <v>3731</v>
      </c>
      <c r="Z906" s="3">
        <v>2</v>
      </c>
      <c r="AA906" s="4">
        <v>220</v>
      </c>
      <c r="AB906" s="4" t="s">
        <v>5726</v>
      </c>
      <c r="AC906" t="s">
        <v>5819</v>
      </c>
      <c r="AD906">
        <v>2010</v>
      </c>
      <c r="AE906">
        <v>10</v>
      </c>
      <c r="AF906">
        <v>11</v>
      </c>
      <c r="AG906" t="s">
        <v>4643</v>
      </c>
      <c r="AH906" t="s">
        <v>4643</v>
      </c>
      <c r="AJ906" t="s">
        <v>5</v>
      </c>
      <c r="AK906" t="s">
        <v>12</v>
      </c>
      <c r="AL906">
        <v>245767</v>
      </c>
      <c r="AM906">
        <v>6635999</v>
      </c>
      <c r="AN906" s="4">
        <v>245000</v>
      </c>
      <c r="AO906" s="4">
        <v>6635000</v>
      </c>
      <c r="AP906">
        <v>20</v>
      </c>
      <c r="AR906">
        <v>59</v>
      </c>
      <c r="AU906">
        <v>101844</v>
      </c>
      <c r="AW906" s="6" t="s">
        <v>14</v>
      </c>
      <c r="AX906">
        <v>1</v>
      </c>
      <c r="AY906" t="s">
        <v>15</v>
      </c>
      <c r="AZ906" t="s">
        <v>5820</v>
      </c>
      <c r="BA906" t="s">
        <v>5817</v>
      </c>
      <c r="BB906">
        <v>59</v>
      </c>
      <c r="BC906" t="s">
        <v>77</v>
      </c>
      <c r="BD906" t="s">
        <v>84</v>
      </c>
      <c r="BF906" s="5">
        <v>44300</v>
      </c>
      <c r="BG906" s="7" t="s">
        <v>20</v>
      </c>
      <c r="BI906">
        <v>4</v>
      </c>
      <c r="BJ906">
        <v>393802</v>
      </c>
      <c r="BL906" t="s">
        <v>5821</v>
      </c>
      <c r="BX906">
        <v>285185</v>
      </c>
    </row>
    <row r="907" spans="1:76" x14ac:dyDescent="0.25">
      <c r="A907">
        <v>277647</v>
      </c>
      <c r="B907">
        <v>33932</v>
      </c>
      <c r="F907" t="s">
        <v>0</v>
      </c>
      <c r="G907" t="s">
        <v>1</v>
      </c>
      <c r="H907" t="s">
        <v>5822</v>
      </c>
      <c r="I907" t="s">
        <v>3</v>
      </c>
      <c r="K907">
        <v>1</v>
      </c>
      <c r="L907" t="s">
        <v>4</v>
      </c>
      <c r="M907">
        <v>101844</v>
      </c>
      <c r="N907" t="s">
        <v>5</v>
      </c>
      <c r="O907" t="s">
        <v>5</v>
      </c>
      <c r="U907" t="s">
        <v>5818</v>
      </c>
      <c r="V907" s="1">
        <v>1</v>
      </c>
      <c r="W907" t="s">
        <v>7</v>
      </c>
      <c r="X907" t="s">
        <v>5726</v>
      </c>
      <c r="Y907" s="2" t="s">
        <v>3731</v>
      </c>
      <c r="Z907" s="3">
        <v>2</v>
      </c>
      <c r="AA907" s="4">
        <v>220</v>
      </c>
      <c r="AB907" s="4" t="s">
        <v>5726</v>
      </c>
      <c r="AC907" t="s">
        <v>5823</v>
      </c>
      <c r="AD907">
        <v>2014</v>
      </c>
      <c r="AE907">
        <v>8</v>
      </c>
      <c r="AF907">
        <v>5</v>
      </c>
      <c r="AG907" t="s">
        <v>5824</v>
      </c>
      <c r="AJ907" t="s">
        <v>5</v>
      </c>
      <c r="AK907" t="s">
        <v>12</v>
      </c>
      <c r="AL907">
        <v>244216</v>
      </c>
      <c r="AM907">
        <v>6635929</v>
      </c>
      <c r="AN907" s="4">
        <v>245000</v>
      </c>
      <c r="AO907" s="4">
        <v>6635000</v>
      </c>
      <c r="AP907">
        <v>5</v>
      </c>
      <c r="AR907">
        <v>1010</v>
      </c>
      <c r="AS907" t="s">
        <v>1081</v>
      </c>
      <c r="AT907" s="5" t="s">
        <v>5825</v>
      </c>
      <c r="AU907">
        <v>101844</v>
      </c>
      <c r="AW907" s="6" t="s">
        <v>14</v>
      </c>
      <c r="AX907">
        <v>1</v>
      </c>
      <c r="AY907" t="s">
        <v>15</v>
      </c>
      <c r="AZ907" t="s">
        <v>5826</v>
      </c>
      <c r="BA907" t="s">
        <v>5827</v>
      </c>
      <c r="BB907">
        <v>1010</v>
      </c>
      <c r="BC907" t="s">
        <v>18</v>
      </c>
      <c r="BD907" t="s">
        <v>19</v>
      </c>
      <c r="BF907" s="5">
        <v>41856.443749999999</v>
      </c>
      <c r="BG907" s="7" t="s">
        <v>20</v>
      </c>
      <c r="BI907">
        <v>6</v>
      </c>
      <c r="BJ907">
        <v>30291</v>
      </c>
      <c r="BK907">
        <v>143502</v>
      </c>
      <c r="BL907" t="s">
        <v>5828</v>
      </c>
      <c r="BX907">
        <v>277647</v>
      </c>
    </row>
    <row r="908" spans="1:76" x14ac:dyDescent="0.25">
      <c r="A908">
        <v>281583</v>
      </c>
      <c r="C908">
        <v>1</v>
      </c>
      <c r="F908" t="s">
        <v>0</v>
      </c>
      <c r="G908" t="s">
        <v>1</v>
      </c>
      <c r="H908" t="s">
        <v>5829</v>
      </c>
      <c r="I908" t="s">
        <v>3</v>
      </c>
      <c r="K908">
        <v>1</v>
      </c>
      <c r="L908" t="s">
        <v>4</v>
      </c>
      <c r="M908">
        <v>101844</v>
      </c>
      <c r="N908" t="s">
        <v>5</v>
      </c>
      <c r="O908" t="s">
        <v>5</v>
      </c>
      <c r="U908" t="s">
        <v>5818</v>
      </c>
      <c r="V908" s="1">
        <v>1</v>
      </c>
      <c r="W908" t="s">
        <v>7</v>
      </c>
      <c r="X908" t="s">
        <v>5726</v>
      </c>
      <c r="Y908" s="2" t="s">
        <v>3731</v>
      </c>
      <c r="Z908" s="3">
        <v>2</v>
      </c>
      <c r="AA908" s="4">
        <v>220</v>
      </c>
      <c r="AB908" s="4" t="s">
        <v>5726</v>
      </c>
      <c r="AC908" t="s">
        <v>5830</v>
      </c>
      <c r="AD908">
        <v>2019</v>
      </c>
      <c r="AE908">
        <v>7</v>
      </c>
      <c r="AF908">
        <v>12</v>
      </c>
      <c r="AG908" t="s">
        <v>5831</v>
      </c>
      <c r="AJ908" t="s">
        <v>5</v>
      </c>
      <c r="AK908" t="s">
        <v>12</v>
      </c>
      <c r="AL908">
        <v>244995</v>
      </c>
      <c r="AM908">
        <v>6635936</v>
      </c>
      <c r="AN908" s="4">
        <v>245000</v>
      </c>
      <c r="AO908" s="4">
        <v>6635000</v>
      </c>
      <c r="AP908">
        <v>5</v>
      </c>
      <c r="AR908">
        <v>1010</v>
      </c>
      <c r="AT908" s="5" t="s">
        <v>5832</v>
      </c>
      <c r="AU908">
        <v>101844</v>
      </c>
      <c r="AW908" s="6" t="s">
        <v>14</v>
      </c>
      <c r="AX908">
        <v>1</v>
      </c>
      <c r="AY908" t="s">
        <v>15</v>
      </c>
      <c r="AZ908" t="s">
        <v>5833</v>
      </c>
      <c r="BA908" t="s">
        <v>5834</v>
      </c>
      <c r="BB908">
        <v>1010</v>
      </c>
      <c r="BC908" t="s">
        <v>18</v>
      </c>
      <c r="BD908" t="s">
        <v>19</v>
      </c>
      <c r="BF908" s="5">
        <v>43790.557673611103</v>
      </c>
      <c r="BG908" s="7" t="s">
        <v>20</v>
      </c>
      <c r="BI908">
        <v>6</v>
      </c>
      <c r="BJ908">
        <v>223777</v>
      </c>
      <c r="BL908" t="s">
        <v>5835</v>
      </c>
      <c r="BX908">
        <v>281583</v>
      </c>
    </row>
    <row r="909" spans="1:76" x14ac:dyDescent="0.25">
      <c r="A909">
        <v>285842</v>
      </c>
      <c r="C909">
        <v>1</v>
      </c>
      <c r="F909" t="s">
        <v>0</v>
      </c>
      <c r="G909" t="s">
        <v>77</v>
      </c>
      <c r="H909" t="s">
        <v>5836</v>
      </c>
      <c r="I909" t="s">
        <v>3</v>
      </c>
      <c r="K909">
        <v>1</v>
      </c>
      <c r="L909" t="s">
        <v>4</v>
      </c>
      <c r="M909">
        <v>101844</v>
      </c>
      <c r="N909" t="s">
        <v>5</v>
      </c>
      <c r="O909" t="s">
        <v>5</v>
      </c>
      <c r="U909" t="s">
        <v>5837</v>
      </c>
      <c r="V909" s="1">
        <v>1</v>
      </c>
      <c r="W909" t="s">
        <v>7</v>
      </c>
      <c r="X909" t="s">
        <v>5726</v>
      </c>
      <c r="Y909" s="2" t="s">
        <v>3731</v>
      </c>
      <c r="Z909" s="3">
        <v>2</v>
      </c>
      <c r="AA909" s="4">
        <v>220</v>
      </c>
      <c r="AB909" s="4" t="s">
        <v>5726</v>
      </c>
      <c r="AC909" t="s">
        <v>5819</v>
      </c>
      <c r="AD909">
        <v>2010</v>
      </c>
      <c r="AE909">
        <v>10</v>
      </c>
      <c r="AF909">
        <v>11</v>
      </c>
      <c r="AG909" t="s">
        <v>4643</v>
      </c>
      <c r="AH909" t="s">
        <v>4643</v>
      </c>
      <c r="AJ909" t="s">
        <v>5</v>
      </c>
      <c r="AK909" t="s">
        <v>12</v>
      </c>
      <c r="AL909">
        <v>245940</v>
      </c>
      <c r="AM909">
        <v>6636169</v>
      </c>
      <c r="AN909" s="4">
        <v>245000</v>
      </c>
      <c r="AO909" s="4">
        <v>6637000</v>
      </c>
      <c r="AP909">
        <v>20</v>
      </c>
      <c r="AR909">
        <v>59</v>
      </c>
      <c r="AU909">
        <v>101844</v>
      </c>
      <c r="AW909" s="6" t="s">
        <v>14</v>
      </c>
      <c r="AX909">
        <v>1</v>
      </c>
      <c r="AY909" t="s">
        <v>15</v>
      </c>
      <c r="AZ909" t="s">
        <v>5838</v>
      </c>
      <c r="BA909" t="s">
        <v>5836</v>
      </c>
      <c r="BB909">
        <v>59</v>
      </c>
      <c r="BC909" t="s">
        <v>77</v>
      </c>
      <c r="BD909" t="s">
        <v>84</v>
      </c>
      <c r="BF909" s="5">
        <v>44300</v>
      </c>
      <c r="BG909" s="7" t="s">
        <v>20</v>
      </c>
      <c r="BI909">
        <v>4</v>
      </c>
      <c r="BJ909">
        <v>393803</v>
      </c>
      <c r="BL909" t="s">
        <v>5839</v>
      </c>
      <c r="BX909">
        <v>285842</v>
      </c>
    </row>
    <row r="910" spans="1:76" x14ac:dyDescent="0.25">
      <c r="A910">
        <v>278678</v>
      </c>
      <c r="C910">
        <v>1</v>
      </c>
      <c r="F910" t="s">
        <v>0</v>
      </c>
      <c r="G910" t="s">
        <v>77</v>
      </c>
      <c r="H910" t="s">
        <v>5840</v>
      </c>
      <c r="I910" t="s">
        <v>3</v>
      </c>
      <c r="K910">
        <v>1</v>
      </c>
      <c r="L910" t="s">
        <v>4</v>
      </c>
      <c r="M910">
        <v>101844</v>
      </c>
      <c r="N910" t="s">
        <v>5</v>
      </c>
      <c r="O910" t="s">
        <v>5</v>
      </c>
      <c r="U910" t="s">
        <v>5837</v>
      </c>
      <c r="V910" s="1">
        <v>1</v>
      </c>
      <c r="W910" t="s">
        <v>7</v>
      </c>
      <c r="X910" t="s">
        <v>5726</v>
      </c>
      <c r="Y910" s="2" t="s">
        <v>3731</v>
      </c>
      <c r="Z910" s="3">
        <v>2</v>
      </c>
      <c r="AA910" s="4">
        <v>220</v>
      </c>
      <c r="AB910" s="4" t="s">
        <v>5726</v>
      </c>
      <c r="AC910" t="s">
        <v>5841</v>
      </c>
      <c r="AD910">
        <v>2013</v>
      </c>
      <c r="AE910">
        <v>8</v>
      </c>
      <c r="AF910">
        <v>27</v>
      </c>
      <c r="AG910" t="s">
        <v>5810</v>
      </c>
      <c r="AH910" t="s">
        <v>5810</v>
      </c>
      <c r="AJ910" t="s">
        <v>5</v>
      </c>
      <c r="AK910" t="s">
        <v>12</v>
      </c>
      <c r="AL910">
        <v>244389</v>
      </c>
      <c r="AM910">
        <v>6637029</v>
      </c>
      <c r="AN910" s="4">
        <v>245000</v>
      </c>
      <c r="AO910" s="4">
        <v>6637000</v>
      </c>
      <c r="AP910">
        <v>5</v>
      </c>
      <c r="AR910">
        <v>59</v>
      </c>
      <c r="AU910">
        <v>101844</v>
      </c>
      <c r="AW910" s="6" t="s">
        <v>14</v>
      </c>
      <c r="AX910">
        <v>1</v>
      </c>
      <c r="AY910" t="s">
        <v>15</v>
      </c>
      <c r="AZ910" t="s">
        <v>5842</v>
      </c>
      <c r="BA910" t="s">
        <v>5840</v>
      </c>
      <c r="BB910">
        <v>59</v>
      </c>
      <c r="BC910" t="s">
        <v>77</v>
      </c>
      <c r="BD910" t="s">
        <v>84</v>
      </c>
      <c r="BF910" s="5">
        <v>43961</v>
      </c>
      <c r="BG910" s="7" t="s">
        <v>20</v>
      </c>
      <c r="BI910">
        <v>4</v>
      </c>
      <c r="BJ910">
        <v>387035</v>
      </c>
      <c r="BL910" t="s">
        <v>5843</v>
      </c>
      <c r="BX910">
        <v>278678</v>
      </c>
    </row>
    <row r="911" spans="1:76" x14ac:dyDescent="0.25">
      <c r="A911">
        <v>278332</v>
      </c>
      <c r="C911">
        <v>1</v>
      </c>
      <c r="F911" t="s">
        <v>0</v>
      </c>
      <c r="G911" t="s">
        <v>77</v>
      </c>
      <c r="H911" t="s">
        <v>5844</v>
      </c>
      <c r="I911" t="s">
        <v>3</v>
      </c>
      <c r="K911">
        <v>1</v>
      </c>
      <c r="L911" t="s">
        <v>4</v>
      </c>
      <c r="M911">
        <v>101844</v>
      </c>
      <c r="N911" t="s">
        <v>5</v>
      </c>
      <c r="O911" t="s">
        <v>5</v>
      </c>
      <c r="U911" t="s">
        <v>5837</v>
      </c>
      <c r="V911" s="1">
        <v>1</v>
      </c>
      <c r="W911" t="s">
        <v>7</v>
      </c>
      <c r="X911" t="s">
        <v>5726</v>
      </c>
      <c r="Y911" s="2" t="s">
        <v>3731</v>
      </c>
      <c r="Z911" s="3">
        <v>2</v>
      </c>
      <c r="AA911" s="4">
        <v>220</v>
      </c>
      <c r="AB911" s="4" t="s">
        <v>5726</v>
      </c>
      <c r="AC911" t="s">
        <v>5841</v>
      </c>
      <c r="AD911">
        <v>2013</v>
      </c>
      <c r="AE911">
        <v>8</v>
      </c>
      <c r="AF911">
        <v>27</v>
      </c>
      <c r="AG911" t="s">
        <v>5810</v>
      </c>
      <c r="AH911" t="s">
        <v>5810</v>
      </c>
      <c r="AJ911" t="s">
        <v>5</v>
      </c>
      <c r="AK911" t="s">
        <v>12</v>
      </c>
      <c r="AL911">
        <v>244349</v>
      </c>
      <c r="AM911">
        <v>6637001</v>
      </c>
      <c r="AN911" s="4">
        <v>245000</v>
      </c>
      <c r="AO911" s="4">
        <v>6637000</v>
      </c>
      <c r="AP911">
        <v>5</v>
      </c>
      <c r="AR911">
        <v>59</v>
      </c>
      <c r="AU911">
        <v>101844</v>
      </c>
      <c r="AW911" s="6" t="s">
        <v>14</v>
      </c>
      <c r="AX911">
        <v>1</v>
      </c>
      <c r="AY911" t="s">
        <v>15</v>
      </c>
      <c r="AZ911" t="s">
        <v>5845</v>
      </c>
      <c r="BA911" t="s">
        <v>5844</v>
      </c>
      <c r="BB911">
        <v>59</v>
      </c>
      <c r="BC911" t="s">
        <v>77</v>
      </c>
      <c r="BD911" t="s">
        <v>84</v>
      </c>
      <c r="BF911" s="5">
        <v>43961</v>
      </c>
      <c r="BG911" s="7" t="s">
        <v>20</v>
      </c>
      <c r="BI911">
        <v>4</v>
      </c>
      <c r="BJ911">
        <v>387037</v>
      </c>
      <c r="BL911" t="s">
        <v>5846</v>
      </c>
      <c r="BX911">
        <v>278332</v>
      </c>
    </row>
    <row r="912" spans="1:76" x14ac:dyDescent="0.25">
      <c r="A912">
        <v>280359</v>
      </c>
      <c r="B912">
        <v>35478</v>
      </c>
      <c r="F912" t="s">
        <v>0</v>
      </c>
      <c r="G912" t="s">
        <v>1</v>
      </c>
      <c r="H912" t="s">
        <v>5847</v>
      </c>
      <c r="I912" t="s">
        <v>3</v>
      </c>
      <c r="K912">
        <v>1</v>
      </c>
      <c r="L912" t="s">
        <v>4</v>
      </c>
      <c r="M912">
        <v>101844</v>
      </c>
      <c r="N912" t="s">
        <v>5</v>
      </c>
      <c r="O912" t="s">
        <v>5</v>
      </c>
      <c r="U912" t="s">
        <v>5837</v>
      </c>
      <c r="V912" s="1">
        <v>1</v>
      </c>
      <c r="W912" t="s">
        <v>7</v>
      </c>
      <c r="X912" t="s">
        <v>5726</v>
      </c>
      <c r="Y912" s="2" t="s">
        <v>3731</v>
      </c>
      <c r="Z912" s="3">
        <v>2</v>
      </c>
      <c r="AA912" s="4">
        <v>220</v>
      </c>
      <c r="AB912" s="4" t="s">
        <v>5726</v>
      </c>
      <c r="AC912" t="s">
        <v>5848</v>
      </c>
      <c r="AD912">
        <v>2014</v>
      </c>
      <c r="AE912">
        <v>8</v>
      </c>
      <c r="AF912">
        <v>5</v>
      </c>
      <c r="AG912" t="s">
        <v>5824</v>
      </c>
      <c r="AJ912" t="s">
        <v>5</v>
      </c>
      <c r="AK912" t="s">
        <v>12</v>
      </c>
      <c r="AL912">
        <v>244642</v>
      </c>
      <c r="AM912">
        <v>6636981</v>
      </c>
      <c r="AN912" s="4">
        <v>245000</v>
      </c>
      <c r="AO912" s="4">
        <v>6637000</v>
      </c>
      <c r="AP912">
        <v>5</v>
      </c>
      <c r="AR912">
        <v>1010</v>
      </c>
      <c r="AS912" t="s">
        <v>4938</v>
      </c>
      <c r="AT912" s="5" t="s">
        <v>5849</v>
      </c>
      <c r="AU912">
        <v>101844</v>
      </c>
      <c r="AW912" s="6" t="s">
        <v>14</v>
      </c>
      <c r="AX912">
        <v>1</v>
      </c>
      <c r="AY912" t="s">
        <v>15</v>
      </c>
      <c r="AZ912" t="s">
        <v>5850</v>
      </c>
      <c r="BA912" t="s">
        <v>5851</v>
      </c>
      <c r="BB912">
        <v>1010</v>
      </c>
      <c r="BC912" t="s">
        <v>18</v>
      </c>
      <c r="BD912" t="s">
        <v>19</v>
      </c>
      <c r="BF912" s="5">
        <v>41856.443749999999</v>
      </c>
      <c r="BG912" s="7" t="s">
        <v>20</v>
      </c>
      <c r="BI912">
        <v>6</v>
      </c>
      <c r="BJ912">
        <v>31836</v>
      </c>
      <c r="BK912">
        <v>143503</v>
      </c>
      <c r="BL912" t="s">
        <v>5852</v>
      </c>
      <c r="BX912">
        <v>280359</v>
      </c>
    </row>
    <row r="913" spans="1:76" x14ac:dyDescent="0.25">
      <c r="A913">
        <v>282765</v>
      </c>
      <c r="C913">
        <v>1</v>
      </c>
      <c r="D913">
        <v>1</v>
      </c>
      <c r="E913">
        <v>1</v>
      </c>
      <c r="F913" t="s">
        <v>0</v>
      </c>
      <c r="G913" t="s">
        <v>77</v>
      </c>
      <c r="H913" t="s">
        <v>5853</v>
      </c>
      <c r="I913" t="s">
        <v>3</v>
      </c>
      <c r="K913">
        <v>1</v>
      </c>
      <c r="L913" t="s">
        <v>4</v>
      </c>
      <c r="M913">
        <v>101844</v>
      </c>
      <c r="N913" t="s">
        <v>5</v>
      </c>
      <c r="O913" t="s">
        <v>5</v>
      </c>
      <c r="U913" t="s">
        <v>5854</v>
      </c>
      <c r="V913" s="1">
        <v>1</v>
      </c>
      <c r="W913" t="s">
        <v>7</v>
      </c>
      <c r="X913" t="s">
        <v>5726</v>
      </c>
      <c r="Y913" s="2" t="s">
        <v>3731</v>
      </c>
      <c r="Z913" s="3">
        <v>2</v>
      </c>
      <c r="AA913" s="4">
        <v>220</v>
      </c>
      <c r="AB913" s="4" t="s">
        <v>5726</v>
      </c>
      <c r="AC913" t="s">
        <v>5855</v>
      </c>
      <c r="AD913">
        <v>2010</v>
      </c>
      <c r="AE913">
        <v>10</v>
      </c>
      <c r="AF913">
        <v>21</v>
      </c>
      <c r="AG913" t="s">
        <v>4643</v>
      </c>
      <c r="AH913" t="s">
        <v>4643</v>
      </c>
      <c r="AJ913" t="s">
        <v>5</v>
      </c>
      <c r="AK913" t="s">
        <v>12</v>
      </c>
      <c r="AL913">
        <v>245362</v>
      </c>
      <c r="AM913">
        <v>6639911</v>
      </c>
      <c r="AN913" s="4">
        <v>245000</v>
      </c>
      <c r="AO913" s="4">
        <v>6639000</v>
      </c>
      <c r="AP913">
        <v>20</v>
      </c>
      <c r="AR913">
        <v>59</v>
      </c>
      <c r="AS913" t="s">
        <v>5856</v>
      </c>
      <c r="AU913">
        <v>101844</v>
      </c>
      <c r="AW913" s="6" t="s">
        <v>14</v>
      </c>
      <c r="AX913">
        <v>1</v>
      </c>
      <c r="AY913" t="s">
        <v>15</v>
      </c>
      <c r="AZ913" t="s">
        <v>5857</v>
      </c>
      <c r="BA913" t="s">
        <v>5853</v>
      </c>
      <c r="BB913">
        <v>59</v>
      </c>
      <c r="BC913" t="s">
        <v>77</v>
      </c>
      <c r="BD913" t="s">
        <v>84</v>
      </c>
      <c r="BF913" s="5">
        <v>44300</v>
      </c>
      <c r="BG913" s="7" t="s">
        <v>20</v>
      </c>
      <c r="BI913">
        <v>4</v>
      </c>
      <c r="BJ913">
        <v>394298</v>
      </c>
      <c r="BL913" t="s">
        <v>5858</v>
      </c>
      <c r="BX913">
        <v>282765</v>
      </c>
    </row>
    <row r="914" spans="1:76" x14ac:dyDescent="0.25">
      <c r="A914">
        <v>285464</v>
      </c>
      <c r="C914">
        <v>1</v>
      </c>
      <c r="D914">
        <v>1</v>
      </c>
      <c r="E914">
        <v>2</v>
      </c>
      <c r="F914" t="s">
        <v>0</v>
      </c>
      <c r="G914" t="s">
        <v>77</v>
      </c>
      <c r="H914" t="s">
        <v>5859</v>
      </c>
      <c r="I914" t="s">
        <v>3</v>
      </c>
      <c r="K914">
        <v>1</v>
      </c>
      <c r="L914" t="s">
        <v>4</v>
      </c>
      <c r="M914">
        <v>101844</v>
      </c>
      <c r="N914" t="s">
        <v>5</v>
      </c>
      <c r="O914" t="s">
        <v>5</v>
      </c>
      <c r="U914" t="s">
        <v>5854</v>
      </c>
      <c r="V914" s="1">
        <v>1</v>
      </c>
      <c r="W914" t="s">
        <v>7</v>
      </c>
      <c r="X914" t="s">
        <v>5726</v>
      </c>
      <c r="Y914" s="2" t="s">
        <v>3731</v>
      </c>
      <c r="Z914" s="3">
        <v>2</v>
      </c>
      <c r="AA914" s="4">
        <v>220</v>
      </c>
      <c r="AB914" s="4" t="s">
        <v>5726</v>
      </c>
      <c r="AC914" t="s">
        <v>5860</v>
      </c>
      <c r="AD914">
        <v>2015</v>
      </c>
      <c r="AE914">
        <v>10</v>
      </c>
      <c r="AF914">
        <v>15</v>
      </c>
      <c r="AG914" t="s">
        <v>5810</v>
      </c>
      <c r="AH914" t="s">
        <v>5810</v>
      </c>
      <c r="AJ914" t="s">
        <v>5</v>
      </c>
      <c r="AK914" t="s">
        <v>12</v>
      </c>
      <c r="AL914">
        <v>245839</v>
      </c>
      <c r="AM914">
        <v>6638261</v>
      </c>
      <c r="AN914" s="4">
        <v>245000</v>
      </c>
      <c r="AO914" s="4">
        <v>6639000</v>
      </c>
      <c r="AP914">
        <v>5</v>
      </c>
      <c r="AR914">
        <v>59</v>
      </c>
      <c r="AU914">
        <v>101844</v>
      </c>
      <c r="AW914" s="6" t="s">
        <v>14</v>
      </c>
      <c r="AX914">
        <v>1</v>
      </c>
      <c r="AY914" t="s">
        <v>15</v>
      </c>
      <c r="AZ914" t="s">
        <v>5861</v>
      </c>
      <c r="BA914" t="s">
        <v>5859</v>
      </c>
      <c r="BB914">
        <v>59</v>
      </c>
      <c r="BC914" t="s">
        <v>77</v>
      </c>
      <c r="BD914" t="s">
        <v>84</v>
      </c>
      <c r="BF914" s="5">
        <v>43961</v>
      </c>
      <c r="BG914" s="7" t="s">
        <v>20</v>
      </c>
      <c r="BI914">
        <v>4</v>
      </c>
      <c r="BJ914">
        <v>387641</v>
      </c>
      <c r="BL914" t="s">
        <v>5862</v>
      </c>
      <c r="BX914">
        <v>285464</v>
      </c>
    </row>
    <row r="915" spans="1:76" x14ac:dyDescent="0.25">
      <c r="A915">
        <v>285433</v>
      </c>
      <c r="C915">
        <v>1</v>
      </c>
      <c r="D915">
        <v>1</v>
      </c>
      <c r="E915">
        <v>3</v>
      </c>
      <c r="F915" t="s">
        <v>0</v>
      </c>
      <c r="G915" t="s">
        <v>77</v>
      </c>
      <c r="H915" t="s">
        <v>5863</v>
      </c>
      <c r="I915" t="s">
        <v>3</v>
      </c>
      <c r="K915">
        <v>1</v>
      </c>
      <c r="L915" t="s">
        <v>4</v>
      </c>
      <c r="M915">
        <v>101844</v>
      </c>
      <c r="N915" t="s">
        <v>5</v>
      </c>
      <c r="O915" t="s">
        <v>5</v>
      </c>
      <c r="U915" t="s">
        <v>5854</v>
      </c>
      <c r="V915" s="1">
        <v>1</v>
      </c>
      <c r="W915" t="s">
        <v>7</v>
      </c>
      <c r="X915" t="s">
        <v>5726</v>
      </c>
      <c r="Y915" s="2" t="s">
        <v>3731</v>
      </c>
      <c r="Z915" s="3">
        <v>2</v>
      </c>
      <c r="AA915" s="4">
        <v>220</v>
      </c>
      <c r="AB915" s="4" t="s">
        <v>5726</v>
      </c>
      <c r="AC915" t="s">
        <v>5860</v>
      </c>
      <c r="AD915">
        <v>2015</v>
      </c>
      <c r="AE915">
        <v>10</v>
      </c>
      <c r="AF915">
        <v>15</v>
      </c>
      <c r="AG915" t="s">
        <v>5810</v>
      </c>
      <c r="AH915" t="s">
        <v>5810</v>
      </c>
      <c r="AJ915" t="s">
        <v>5</v>
      </c>
      <c r="AK915" t="s">
        <v>12</v>
      </c>
      <c r="AL915">
        <v>245835</v>
      </c>
      <c r="AM915">
        <v>6638263</v>
      </c>
      <c r="AN915" s="4">
        <v>245000</v>
      </c>
      <c r="AO915" s="4">
        <v>6639000</v>
      </c>
      <c r="AP915">
        <v>5</v>
      </c>
      <c r="AR915">
        <v>59</v>
      </c>
      <c r="AU915">
        <v>101844</v>
      </c>
      <c r="AW915" s="6" t="s">
        <v>14</v>
      </c>
      <c r="AX915">
        <v>1</v>
      </c>
      <c r="AY915" t="s">
        <v>15</v>
      </c>
      <c r="AZ915" t="s">
        <v>5864</v>
      </c>
      <c r="BA915" t="s">
        <v>5863</v>
      </c>
      <c r="BB915">
        <v>59</v>
      </c>
      <c r="BC915" t="s">
        <v>77</v>
      </c>
      <c r="BD915" t="s">
        <v>84</v>
      </c>
      <c r="BF915" s="5">
        <v>43961</v>
      </c>
      <c r="BG915" s="7" t="s">
        <v>20</v>
      </c>
      <c r="BI915">
        <v>4</v>
      </c>
      <c r="BJ915">
        <v>387645</v>
      </c>
      <c r="BL915" t="s">
        <v>5865</v>
      </c>
      <c r="BX915">
        <v>285433</v>
      </c>
    </row>
    <row r="916" spans="1:76" x14ac:dyDescent="0.25">
      <c r="A916">
        <v>284337</v>
      </c>
      <c r="C916">
        <v>1</v>
      </c>
      <c r="D916">
        <v>1</v>
      </c>
      <c r="E916">
        <v>4</v>
      </c>
      <c r="F916" t="s">
        <v>0</v>
      </c>
      <c r="G916" t="s">
        <v>926</v>
      </c>
      <c r="H916" t="s">
        <v>5866</v>
      </c>
      <c r="I916" t="s">
        <v>3</v>
      </c>
      <c r="K916">
        <v>1</v>
      </c>
      <c r="L916" t="s">
        <v>4</v>
      </c>
      <c r="M916">
        <v>101844</v>
      </c>
      <c r="N916" t="s">
        <v>5</v>
      </c>
      <c r="O916" t="s">
        <v>5</v>
      </c>
      <c r="U916" t="s">
        <v>5854</v>
      </c>
      <c r="V916" s="1">
        <v>1</v>
      </c>
      <c r="W916" t="s">
        <v>7</v>
      </c>
      <c r="X916" t="s">
        <v>5726</v>
      </c>
      <c r="Y916" s="2" t="s">
        <v>3731</v>
      </c>
      <c r="Z916" s="3">
        <v>2</v>
      </c>
      <c r="AA916" s="4">
        <v>220</v>
      </c>
      <c r="AB916" s="4" t="s">
        <v>5726</v>
      </c>
      <c r="AC916" t="s">
        <v>5867</v>
      </c>
      <c r="AD916">
        <v>2019</v>
      </c>
      <c r="AE916">
        <v>7</v>
      </c>
      <c r="AF916">
        <v>31</v>
      </c>
      <c r="AG916" t="s">
        <v>929</v>
      </c>
      <c r="AH916" t="s">
        <v>929</v>
      </c>
      <c r="AJ916" t="s">
        <v>5</v>
      </c>
      <c r="AK916" t="s">
        <v>12</v>
      </c>
      <c r="AL916">
        <v>245538</v>
      </c>
      <c r="AM916">
        <v>6638984</v>
      </c>
      <c r="AN916" s="4">
        <v>245000</v>
      </c>
      <c r="AO916" s="4">
        <v>6639000</v>
      </c>
      <c r="AP916">
        <v>5</v>
      </c>
      <c r="AR916">
        <v>268</v>
      </c>
      <c r="AT916" s="5"/>
      <c r="AU916">
        <v>101844</v>
      </c>
      <c r="AW916" s="6" t="s">
        <v>14</v>
      </c>
      <c r="AX916">
        <v>1</v>
      </c>
      <c r="AY916" t="s">
        <v>15</v>
      </c>
      <c r="AZ916" t="s">
        <v>5868</v>
      </c>
      <c r="BA916" t="s">
        <v>5866</v>
      </c>
      <c r="BB916">
        <v>268</v>
      </c>
      <c r="BC916" t="s">
        <v>931</v>
      </c>
      <c r="BD916" t="s">
        <v>932</v>
      </c>
      <c r="BF916" s="5">
        <v>43677</v>
      </c>
      <c r="BG916" s="7" t="s">
        <v>20</v>
      </c>
      <c r="BI916">
        <v>5</v>
      </c>
      <c r="BJ916">
        <v>332635</v>
      </c>
      <c r="BL916" t="s">
        <v>5869</v>
      </c>
      <c r="BX916">
        <v>284337</v>
      </c>
    </row>
    <row r="917" spans="1:76" x14ac:dyDescent="0.25">
      <c r="A917">
        <v>282373</v>
      </c>
      <c r="C917">
        <v>1</v>
      </c>
      <c r="D917">
        <v>1</v>
      </c>
      <c r="E917">
        <v>5</v>
      </c>
      <c r="F917" t="s">
        <v>0</v>
      </c>
      <c r="G917" t="s">
        <v>926</v>
      </c>
      <c r="H917" t="s">
        <v>5870</v>
      </c>
      <c r="I917" t="s">
        <v>3</v>
      </c>
      <c r="K917">
        <v>1</v>
      </c>
      <c r="L917" t="s">
        <v>4</v>
      </c>
      <c r="M917">
        <v>101844</v>
      </c>
      <c r="N917" t="s">
        <v>5</v>
      </c>
      <c r="O917" t="s">
        <v>5</v>
      </c>
      <c r="U917" t="s">
        <v>5854</v>
      </c>
      <c r="V917" s="1">
        <v>1</v>
      </c>
      <c r="W917" t="s">
        <v>7</v>
      </c>
      <c r="X917" t="s">
        <v>5726</v>
      </c>
      <c r="Y917" s="2" t="s">
        <v>3731</v>
      </c>
      <c r="Z917" s="3">
        <v>2</v>
      </c>
      <c r="AA917" s="4">
        <v>220</v>
      </c>
      <c r="AB917" s="4" t="s">
        <v>5726</v>
      </c>
      <c r="AC917" t="s">
        <v>5867</v>
      </c>
      <c r="AD917">
        <v>2019</v>
      </c>
      <c r="AE917">
        <v>7</v>
      </c>
      <c r="AF917">
        <v>31</v>
      </c>
      <c r="AG917" t="s">
        <v>929</v>
      </c>
      <c r="AH917" t="s">
        <v>929</v>
      </c>
      <c r="AJ917" t="s">
        <v>5</v>
      </c>
      <c r="AK917" t="s">
        <v>12</v>
      </c>
      <c r="AL917">
        <v>245255</v>
      </c>
      <c r="AM917">
        <v>6638650</v>
      </c>
      <c r="AN917" s="4">
        <v>245000</v>
      </c>
      <c r="AO917" s="4">
        <v>6639000</v>
      </c>
      <c r="AP917">
        <v>5</v>
      </c>
      <c r="AR917">
        <v>268</v>
      </c>
      <c r="AT917" s="5"/>
      <c r="AU917">
        <v>101844</v>
      </c>
      <c r="AW917" s="6" t="s">
        <v>14</v>
      </c>
      <c r="AX917">
        <v>1</v>
      </c>
      <c r="AY917" t="s">
        <v>15</v>
      </c>
      <c r="AZ917" t="s">
        <v>5871</v>
      </c>
      <c r="BA917" t="s">
        <v>5870</v>
      </c>
      <c r="BB917">
        <v>268</v>
      </c>
      <c r="BC917" t="s">
        <v>931</v>
      </c>
      <c r="BD917" t="s">
        <v>932</v>
      </c>
      <c r="BF917" s="5">
        <v>43677</v>
      </c>
      <c r="BG917" s="7" t="s">
        <v>20</v>
      </c>
      <c r="BI917">
        <v>5</v>
      </c>
      <c r="BJ917">
        <v>332639</v>
      </c>
      <c r="BL917" t="s">
        <v>5872</v>
      </c>
      <c r="BX917">
        <v>282373</v>
      </c>
    </row>
    <row r="918" spans="1:76" x14ac:dyDescent="0.25">
      <c r="A918">
        <v>282218</v>
      </c>
      <c r="C918">
        <v>1</v>
      </c>
      <c r="D918">
        <v>1</v>
      </c>
      <c r="E918">
        <v>6</v>
      </c>
      <c r="F918" t="s">
        <v>0</v>
      </c>
      <c r="G918" t="s">
        <v>77</v>
      </c>
      <c r="H918" t="s">
        <v>5873</v>
      </c>
      <c r="I918" t="s">
        <v>3</v>
      </c>
      <c r="K918">
        <v>1</v>
      </c>
      <c r="L918" t="s">
        <v>4</v>
      </c>
      <c r="M918">
        <v>101844</v>
      </c>
      <c r="N918" t="s">
        <v>5</v>
      </c>
      <c r="O918" t="s">
        <v>5</v>
      </c>
      <c r="U918" t="s">
        <v>5854</v>
      </c>
      <c r="V918" s="1">
        <v>1</v>
      </c>
      <c r="W918" t="s">
        <v>7</v>
      </c>
      <c r="X918" t="s">
        <v>5726</v>
      </c>
      <c r="Y918" s="2" t="s">
        <v>3731</v>
      </c>
      <c r="Z918" s="3">
        <v>2</v>
      </c>
      <c r="AA918" s="4">
        <v>220</v>
      </c>
      <c r="AB918" s="4" t="s">
        <v>5726</v>
      </c>
      <c r="AC918" t="s">
        <v>5874</v>
      </c>
      <c r="AD918">
        <v>2020</v>
      </c>
      <c r="AE918">
        <v>9</v>
      </c>
      <c r="AF918">
        <v>30</v>
      </c>
      <c r="AG918" t="s">
        <v>3942</v>
      </c>
      <c r="AH918" t="s">
        <v>3942</v>
      </c>
      <c r="AJ918" t="s">
        <v>5</v>
      </c>
      <c r="AK918" t="s">
        <v>12</v>
      </c>
      <c r="AL918">
        <v>245209</v>
      </c>
      <c r="AM918">
        <v>6638961</v>
      </c>
      <c r="AN918" s="4">
        <v>245000</v>
      </c>
      <c r="AO918" s="4">
        <v>6639000</v>
      </c>
      <c r="AP918">
        <v>10</v>
      </c>
      <c r="AR918">
        <v>59</v>
      </c>
      <c r="AU918">
        <v>101844</v>
      </c>
      <c r="AW918" s="6" t="s">
        <v>14</v>
      </c>
      <c r="AX918">
        <v>1</v>
      </c>
      <c r="AY918" t="s">
        <v>15</v>
      </c>
      <c r="AZ918" t="s">
        <v>5875</v>
      </c>
      <c r="BA918" t="s">
        <v>5873</v>
      </c>
      <c r="BB918">
        <v>59</v>
      </c>
      <c r="BC918" t="s">
        <v>77</v>
      </c>
      <c r="BD918" t="s">
        <v>84</v>
      </c>
      <c r="BF918" s="5">
        <v>44158</v>
      </c>
      <c r="BG918" s="7" t="s">
        <v>20</v>
      </c>
      <c r="BI918">
        <v>4</v>
      </c>
      <c r="BJ918">
        <v>393383</v>
      </c>
      <c r="BL918" t="s">
        <v>5876</v>
      </c>
      <c r="BX918">
        <v>282218</v>
      </c>
    </row>
    <row r="919" spans="1:76" x14ac:dyDescent="0.25">
      <c r="A919">
        <v>280046</v>
      </c>
      <c r="B919">
        <v>241973</v>
      </c>
      <c r="F919" t="s">
        <v>0</v>
      </c>
      <c r="G919" t="s">
        <v>67</v>
      </c>
      <c r="H919" t="s">
        <v>5877</v>
      </c>
      <c r="I919" t="s">
        <v>3</v>
      </c>
      <c r="K919">
        <v>1</v>
      </c>
      <c r="L919" t="s">
        <v>4</v>
      </c>
      <c r="M919">
        <v>101844</v>
      </c>
      <c r="N919" t="s">
        <v>5</v>
      </c>
      <c r="O919" t="s">
        <v>5</v>
      </c>
      <c r="U919" t="s">
        <v>5878</v>
      </c>
      <c r="V919" s="1">
        <v>1</v>
      </c>
      <c r="W919" t="s">
        <v>7</v>
      </c>
      <c r="X919" t="s">
        <v>5726</v>
      </c>
      <c r="Y919" s="2" t="s">
        <v>3731</v>
      </c>
      <c r="Z919" s="3">
        <v>2</v>
      </c>
      <c r="AA919" s="4">
        <v>220</v>
      </c>
      <c r="AB919" s="4" t="s">
        <v>5726</v>
      </c>
      <c r="AC919" t="s">
        <v>5879</v>
      </c>
      <c r="AD919">
        <v>2009</v>
      </c>
      <c r="AE919">
        <v>7</v>
      </c>
      <c r="AF919">
        <v>4</v>
      </c>
      <c r="AG919" t="s">
        <v>1468</v>
      </c>
      <c r="AJ919" t="s">
        <v>5</v>
      </c>
      <c r="AK919" t="s">
        <v>12</v>
      </c>
      <c r="AL919">
        <v>244585</v>
      </c>
      <c r="AM919">
        <v>6641665</v>
      </c>
      <c r="AN919" s="4">
        <v>245000</v>
      </c>
      <c r="AO919" s="4">
        <v>6641000</v>
      </c>
      <c r="AP919">
        <v>8</v>
      </c>
      <c r="AR919">
        <v>66</v>
      </c>
      <c r="AS919" t="s">
        <v>5770</v>
      </c>
      <c r="AU919">
        <v>101844</v>
      </c>
      <c r="AW919" s="6" t="s">
        <v>14</v>
      </c>
      <c r="AX919">
        <v>1</v>
      </c>
      <c r="AY919" t="s">
        <v>15</v>
      </c>
      <c r="AZ919" t="s">
        <v>5880</v>
      </c>
      <c r="BA919" t="s">
        <v>5881</v>
      </c>
      <c r="BB919">
        <v>66</v>
      </c>
      <c r="BC919" t="s">
        <v>101</v>
      </c>
      <c r="BD919" t="s">
        <v>5773</v>
      </c>
      <c r="BF919" s="5">
        <v>41662</v>
      </c>
      <c r="BG919" s="7" t="s">
        <v>20</v>
      </c>
      <c r="BI919">
        <v>4</v>
      </c>
      <c r="BJ919">
        <v>412535</v>
      </c>
      <c r="BK919">
        <v>143492</v>
      </c>
      <c r="BL919" t="s">
        <v>5882</v>
      </c>
      <c r="BX919">
        <v>280046</v>
      </c>
    </row>
    <row r="920" spans="1:76" x14ac:dyDescent="0.25">
      <c r="A920">
        <v>280624</v>
      </c>
      <c r="C920">
        <v>1</v>
      </c>
      <c r="F920" t="s">
        <v>0</v>
      </c>
      <c r="G920" t="s">
        <v>67</v>
      </c>
      <c r="H920" t="s">
        <v>5883</v>
      </c>
      <c r="I920" t="s">
        <v>3</v>
      </c>
      <c r="K920">
        <v>1</v>
      </c>
      <c r="L920" t="s">
        <v>4</v>
      </c>
      <c r="M920">
        <v>101844</v>
      </c>
      <c r="N920" t="s">
        <v>5</v>
      </c>
      <c r="O920" t="s">
        <v>5</v>
      </c>
      <c r="U920" t="s">
        <v>5878</v>
      </c>
      <c r="V920" s="1">
        <v>1</v>
      </c>
      <c r="W920" t="s">
        <v>7</v>
      </c>
      <c r="X920" t="s">
        <v>5726</v>
      </c>
      <c r="Y920" s="2" t="s">
        <v>3731</v>
      </c>
      <c r="Z920" s="3">
        <v>2</v>
      </c>
      <c r="AA920" s="4">
        <v>220</v>
      </c>
      <c r="AB920" s="4" t="s">
        <v>5726</v>
      </c>
      <c r="AC920" t="s">
        <v>5879</v>
      </c>
      <c r="AD920">
        <v>2009</v>
      </c>
      <c r="AE920">
        <v>7</v>
      </c>
      <c r="AF920">
        <v>4</v>
      </c>
      <c r="AG920" t="s">
        <v>1468</v>
      </c>
      <c r="AJ920" t="s">
        <v>5</v>
      </c>
      <c r="AK920" t="s">
        <v>12</v>
      </c>
      <c r="AL920">
        <v>244700</v>
      </c>
      <c r="AM920">
        <v>6641768</v>
      </c>
      <c r="AN920" s="4">
        <v>245000</v>
      </c>
      <c r="AO920" s="4">
        <v>6641000</v>
      </c>
      <c r="AP920">
        <v>5</v>
      </c>
      <c r="AR920">
        <v>66</v>
      </c>
      <c r="AS920" t="s">
        <v>5770</v>
      </c>
      <c r="AU920">
        <v>101844</v>
      </c>
      <c r="AW920" s="6" t="s">
        <v>14</v>
      </c>
      <c r="AX920">
        <v>1</v>
      </c>
      <c r="AY920" t="s">
        <v>15</v>
      </c>
      <c r="AZ920" t="s">
        <v>5884</v>
      </c>
      <c r="BA920" t="s">
        <v>5885</v>
      </c>
      <c r="BB920">
        <v>66</v>
      </c>
      <c r="BC920" t="s">
        <v>101</v>
      </c>
      <c r="BD920" t="s">
        <v>5773</v>
      </c>
      <c r="BF920" s="5">
        <v>41662</v>
      </c>
      <c r="BG920" s="7" t="s">
        <v>20</v>
      </c>
      <c r="BI920">
        <v>4</v>
      </c>
      <c r="BJ920">
        <v>412536</v>
      </c>
      <c r="BL920" t="s">
        <v>5886</v>
      </c>
      <c r="BX920">
        <v>280624</v>
      </c>
    </row>
    <row r="921" spans="1:76" x14ac:dyDescent="0.25">
      <c r="A921">
        <v>284960</v>
      </c>
      <c r="B921">
        <v>34305</v>
      </c>
      <c r="F921" t="s">
        <v>0</v>
      </c>
      <c r="G921" t="s">
        <v>1</v>
      </c>
      <c r="H921" t="s">
        <v>5887</v>
      </c>
      <c r="I921" s="11" t="str">
        <f>HYPERLINK(AT921,"Foto")</f>
        <v>Foto</v>
      </c>
      <c r="K921">
        <v>1</v>
      </c>
      <c r="L921" t="s">
        <v>4</v>
      </c>
      <c r="M921">
        <v>101844</v>
      </c>
      <c r="N921" t="s">
        <v>5</v>
      </c>
      <c r="O921" t="s">
        <v>5</v>
      </c>
      <c r="U921" t="s">
        <v>5878</v>
      </c>
      <c r="V921" s="1">
        <v>1</v>
      </c>
      <c r="W921" t="s">
        <v>7</v>
      </c>
      <c r="X921" t="s">
        <v>5726</v>
      </c>
      <c r="Y921" s="2" t="s">
        <v>3731</v>
      </c>
      <c r="Z921" s="3">
        <v>2</v>
      </c>
      <c r="AA921" s="4">
        <v>220</v>
      </c>
      <c r="AB921" s="4" t="s">
        <v>5726</v>
      </c>
      <c r="AC921" t="s">
        <v>5888</v>
      </c>
      <c r="AD921">
        <v>2012</v>
      </c>
      <c r="AE921">
        <v>6</v>
      </c>
      <c r="AF921">
        <v>22</v>
      </c>
      <c r="AG921" t="s">
        <v>4825</v>
      </c>
      <c r="AJ921" t="s">
        <v>5</v>
      </c>
      <c r="AK921" t="s">
        <v>12</v>
      </c>
      <c r="AL921">
        <v>245717</v>
      </c>
      <c r="AM921">
        <v>6641867</v>
      </c>
      <c r="AN921" s="4">
        <v>245000</v>
      </c>
      <c r="AO921" s="4">
        <v>6641000</v>
      </c>
      <c r="AP921">
        <v>10</v>
      </c>
      <c r="AR921">
        <v>1010</v>
      </c>
      <c r="AS921" t="s">
        <v>1582</v>
      </c>
      <c r="AT921" s="5" t="s">
        <v>5889</v>
      </c>
      <c r="AU921">
        <v>101844</v>
      </c>
      <c r="AW921" s="6" t="s">
        <v>14</v>
      </c>
      <c r="AX921">
        <v>1</v>
      </c>
      <c r="AY921" t="s">
        <v>15</v>
      </c>
      <c r="AZ921" t="s">
        <v>5890</v>
      </c>
      <c r="BA921" t="s">
        <v>5891</v>
      </c>
      <c r="BB921">
        <v>1010</v>
      </c>
      <c r="BC921" t="s">
        <v>18</v>
      </c>
      <c r="BD921" t="s">
        <v>19</v>
      </c>
      <c r="BE921">
        <v>1</v>
      </c>
      <c r="BF921" s="5">
        <v>43709.903472222199</v>
      </c>
      <c r="BG921" s="7" t="s">
        <v>20</v>
      </c>
      <c r="BI921">
        <v>6</v>
      </c>
      <c r="BJ921">
        <v>30664</v>
      </c>
      <c r="BK921">
        <v>143495</v>
      </c>
      <c r="BL921" t="s">
        <v>5892</v>
      </c>
      <c r="BX921">
        <v>284960</v>
      </c>
    </row>
    <row r="922" spans="1:76" x14ac:dyDescent="0.25">
      <c r="A922">
        <v>284597</v>
      </c>
      <c r="C922">
        <v>1</v>
      </c>
      <c r="F922" t="s">
        <v>0</v>
      </c>
      <c r="G922" t="s">
        <v>1</v>
      </c>
      <c r="H922" t="s">
        <v>5893</v>
      </c>
      <c r="I922" s="11" t="str">
        <f>HYPERLINK(AT922,"Foto")</f>
        <v>Foto</v>
      </c>
      <c r="K922">
        <v>1</v>
      </c>
      <c r="L922" t="s">
        <v>4</v>
      </c>
      <c r="M922">
        <v>101844</v>
      </c>
      <c r="N922" t="s">
        <v>5</v>
      </c>
      <c r="O922" t="s">
        <v>5</v>
      </c>
      <c r="U922" t="s">
        <v>5878</v>
      </c>
      <c r="V922" s="1">
        <v>1</v>
      </c>
      <c r="W922" t="s">
        <v>7</v>
      </c>
      <c r="X922" t="s">
        <v>5726</v>
      </c>
      <c r="Y922" s="2" t="s">
        <v>3731</v>
      </c>
      <c r="Z922" s="3">
        <v>2</v>
      </c>
      <c r="AA922" s="4">
        <v>220</v>
      </c>
      <c r="AB922" s="4" t="s">
        <v>5726</v>
      </c>
      <c r="AC922" t="s">
        <v>5894</v>
      </c>
      <c r="AD922">
        <v>2012</v>
      </c>
      <c r="AE922">
        <v>6</v>
      </c>
      <c r="AF922">
        <v>22</v>
      </c>
      <c r="AG922" t="s">
        <v>4825</v>
      </c>
      <c r="AJ922" t="s">
        <v>5</v>
      </c>
      <c r="AK922" t="s">
        <v>12</v>
      </c>
      <c r="AL922">
        <v>245616</v>
      </c>
      <c r="AM922">
        <v>6641682</v>
      </c>
      <c r="AN922" s="4">
        <v>245000</v>
      </c>
      <c r="AO922" s="4">
        <v>6641000</v>
      </c>
      <c r="AP922">
        <v>10</v>
      </c>
      <c r="AR922">
        <v>1010</v>
      </c>
      <c r="AT922" s="5" t="s">
        <v>5895</v>
      </c>
      <c r="AU922">
        <v>101844</v>
      </c>
      <c r="AW922" s="6" t="s">
        <v>14</v>
      </c>
      <c r="AX922">
        <v>1</v>
      </c>
      <c r="AY922" t="s">
        <v>15</v>
      </c>
      <c r="AZ922" t="s">
        <v>5896</v>
      </c>
      <c r="BA922" t="s">
        <v>5897</v>
      </c>
      <c r="BB922">
        <v>1010</v>
      </c>
      <c r="BC922" t="s">
        <v>18</v>
      </c>
      <c r="BD922" t="s">
        <v>19</v>
      </c>
      <c r="BE922">
        <v>1</v>
      </c>
      <c r="BF922" s="5">
        <v>43709.903472222199</v>
      </c>
      <c r="BG922" s="7" t="s">
        <v>20</v>
      </c>
      <c r="BI922">
        <v>6</v>
      </c>
      <c r="BJ922">
        <v>31212</v>
      </c>
      <c r="BL922" t="s">
        <v>5898</v>
      </c>
      <c r="BX922">
        <v>284597</v>
      </c>
    </row>
    <row r="923" spans="1:76" x14ac:dyDescent="0.25">
      <c r="A923">
        <v>284598</v>
      </c>
      <c r="C923">
        <v>1</v>
      </c>
      <c r="F923" t="s">
        <v>0</v>
      </c>
      <c r="G923" t="s">
        <v>1</v>
      </c>
      <c r="H923" t="s">
        <v>5899</v>
      </c>
      <c r="I923" t="s">
        <v>3</v>
      </c>
      <c r="K923">
        <v>1</v>
      </c>
      <c r="L923" t="s">
        <v>4</v>
      </c>
      <c r="M923">
        <v>101844</v>
      </c>
      <c r="N923" t="s">
        <v>5</v>
      </c>
      <c r="O923" t="s">
        <v>5</v>
      </c>
      <c r="U923" t="s">
        <v>5878</v>
      </c>
      <c r="V923" s="1">
        <v>1</v>
      </c>
      <c r="W923" t="s">
        <v>7</v>
      </c>
      <c r="X923" t="s">
        <v>5726</v>
      </c>
      <c r="Y923" s="2" t="s">
        <v>3731</v>
      </c>
      <c r="Z923" s="3">
        <v>2</v>
      </c>
      <c r="AA923" s="4">
        <v>220</v>
      </c>
      <c r="AB923" s="4" t="s">
        <v>5726</v>
      </c>
      <c r="AC923" t="s">
        <v>5900</v>
      </c>
      <c r="AD923">
        <v>2012</v>
      </c>
      <c r="AE923">
        <v>6</v>
      </c>
      <c r="AF923">
        <v>22</v>
      </c>
      <c r="AG923" t="s">
        <v>4825</v>
      </c>
      <c r="AJ923" t="s">
        <v>5</v>
      </c>
      <c r="AK923" t="s">
        <v>12</v>
      </c>
      <c r="AL923">
        <v>245616</v>
      </c>
      <c r="AM923">
        <v>6641682</v>
      </c>
      <c r="AN923" s="4">
        <v>245000</v>
      </c>
      <c r="AO923" s="4">
        <v>6641000</v>
      </c>
      <c r="AP923">
        <v>1055</v>
      </c>
      <c r="AR923">
        <v>1010</v>
      </c>
      <c r="AS923" t="s">
        <v>5901</v>
      </c>
      <c r="AT923" s="5" t="s">
        <v>5902</v>
      </c>
      <c r="AU923">
        <v>101844</v>
      </c>
      <c r="AW923" s="6" t="s">
        <v>14</v>
      </c>
      <c r="AX923">
        <v>1</v>
      </c>
      <c r="AY923" t="s">
        <v>15</v>
      </c>
      <c r="AZ923" t="s">
        <v>5896</v>
      </c>
      <c r="BA923" t="s">
        <v>5903</v>
      </c>
      <c r="BB923">
        <v>1010</v>
      </c>
      <c r="BC923" t="s">
        <v>18</v>
      </c>
      <c r="BD923" t="s">
        <v>19</v>
      </c>
      <c r="BF923" s="5">
        <v>43709.903472222199</v>
      </c>
      <c r="BG923" s="7" t="s">
        <v>20</v>
      </c>
      <c r="BI923">
        <v>6</v>
      </c>
      <c r="BJ923">
        <v>31418</v>
      </c>
      <c r="BL923" t="s">
        <v>5904</v>
      </c>
      <c r="BX923">
        <v>284598</v>
      </c>
    </row>
    <row r="924" spans="1:76" x14ac:dyDescent="0.25">
      <c r="A924">
        <v>281633</v>
      </c>
      <c r="C924">
        <v>1</v>
      </c>
      <c r="F924" t="s">
        <v>0</v>
      </c>
      <c r="G924" t="s">
        <v>1</v>
      </c>
      <c r="H924" t="s">
        <v>5905</v>
      </c>
      <c r="I924" t="s">
        <v>3</v>
      </c>
      <c r="K924">
        <v>1</v>
      </c>
      <c r="L924" t="s">
        <v>4</v>
      </c>
      <c r="M924">
        <v>101844</v>
      </c>
      <c r="N924" t="s">
        <v>5</v>
      </c>
      <c r="O924" t="s">
        <v>5</v>
      </c>
      <c r="U924" t="s">
        <v>5878</v>
      </c>
      <c r="V924" s="1">
        <v>1</v>
      </c>
      <c r="W924" t="s">
        <v>7</v>
      </c>
      <c r="X924" t="s">
        <v>5726</v>
      </c>
      <c r="Y924" s="2" t="s">
        <v>3731</v>
      </c>
      <c r="Z924" s="3">
        <v>2</v>
      </c>
      <c r="AA924" s="4">
        <v>220</v>
      </c>
      <c r="AB924" s="4" t="s">
        <v>5726</v>
      </c>
      <c r="AC924" t="s">
        <v>5906</v>
      </c>
      <c r="AD924">
        <v>2012</v>
      </c>
      <c r="AE924">
        <v>7</v>
      </c>
      <c r="AF924">
        <v>12</v>
      </c>
      <c r="AG924" t="s">
        <v>4825</v>
      </c>
      <c r="AJ924" t="s">
        <v>5</v>
      </c>
      <c r="AK924" t="s">
        <v>12</v>
      </c>
      <c r="AL924">
        <v>245013</v>
      </c>
      <c r="AM924">
        <v>6641330</v>
      </c>
      <c r="AN924" s="4">
        <v>245000</v>
      </c>
      <c r="AO924" s="4">
        <v>6641000</v>
      </c>
      <c r="AP924">
        <v>10</v>
      </c>
      <c r="AR924">
        <v>1010</v>
      </c>
      <c r="AS924" t="s">
        <v>5907</v>
      </c>
      <c r="AT924" s="5" t="s">
        <v>5908</v>
      </c>
      <c r="AU924">
        <v>101844</v>
      </c>
      <c r="AW924" s="6" t="s">
        <v>14</v>
      </c>
      <c r="AX924">
        <v>1</v>
      </c>
      <c r="AY924" t="s">
        <v>15</v>
      </c>
      <c r="AZ924" t="s">
        <v>5909</v>
      </c>
      <c r="BA924" t="s">
        <v>5910</v>
      </c>
      <c r="BB924">
        <v>1010</v>
      </c>
      <c r="BC924" t="s">
        <v>18</v>
      </c>
      <c r="BD924" t="s">
        <v>19</v>
      </c>
      <c r="BF924" s="5">
        <v>43709.903472222199</v>
      </c>
      <c r="BG924" s="7" t="s">
        <v>20</v>
      </c>
      <c r="BI924">
        <v>6</v>
      </c>
      <c r="BJ924">
        <v>30538</v>
      </c>
      <c r="BL924" t="s">
        <v>5911</v>
      </c>
      <c r="BX924">
        <v>281633</v>
      </c>
    </row>
    <row r="925" spans="1:76" x14ac:dyDescent="0.25">
      <c r="A925">
        <v>284196</v>
      </c>
      <c r="C925">
        <v>1</v>
      </c>
      <c r="F925" t="s">
        <v>0</v>
      </c>
      <c r="G925" t="s">
        <v>1</v>
      </c>
      <c r="H925" t="s">
        <v>5912</v>
      </c>
      <c r="I925" t="s">
        <v>3</v>
      </c>
      <c r="K925">
        <v>1</v>
      </c>
      <c r="L925" t="s">
        <v>4</v>
      </c>
      <c r="M925">
        <v>101844</v>
      </c>
      <c r="N925" t="s">
        <v>5</v>
      </c>
      <c r="O925" t="s">
        <v>5</v>
      </c>
      <c r="U925" t="s">
        <v>5878</v>
      </c>
      <c r="V925" s="1">
        <v>1</v>
      </c>
      <c r="W925" t="s">
        <v>7</v>
      </c>
      <c r="X925" t="s">
        <v>5726</v>
      </c>
      <c r="Y925" s="2" t="s">
        <v>3731</v>
      </c>
      <c r="Z925" s="3">
        <v>2</v>
      </c>
      <c r="AA925" s="4">
        <v>220</v>
      </c>
      <c r="AB925" s="4" t="s">
        <v>5726</v>
      </c>
      <c r="AC925" t="s">
        <v>5913</v>
      </c>
      <c r="AD925">
        <v>2012</v>
      </c>
      <c r="AE925">
        <v>7</v>
      </c>
      <c r="AF925">
        <v>21</v>
      </c>
      <c r="AG925" t="s">
        <v>4825</v>
      </c>
      <c r="AJ925" t="s">
        <v>5</v>
      </c>
      <c r="AK925" t="s">
        <v>12</v>
      </c>
      <c r="AL925">
        <v>245481</v>
      </c>
      <c r="AM925">
        <v>6641384</v>
      </c>
      <c r="AN925" s="4">
        <v>245000</v>
      </c>
      <c r="AO925" s="4">
        <v>6641000</v>
      </c>
      <c r="AP925">
        <v>10</v>
      </c>
      <c r="AR925">
        <v>1010</v>
      </c>
      <c r="AS925" t="s">
        <v>5914</v>
      </c>
      <c r="AT925" s="5" t="s">
        <v>5915</v>
      </c>
      <c r="AU925">
        <v>101844</v>
      </c>
      <c r="AW925" s="6" t="s">
        <v>14</v>
      </c>
      <c r="AX925">
        <v>1</v>
      </c>
      <c r="AY925" t="s">
        <v>15</v>
      </c>
      <c r="AZ925" t="s">
        <v>5916</v>
      </c>
      <c r="BA925" t="s">
        <v>5917</v>
      </c>
      <c r="BB925">
        <v>1010</v>
      </c>
      <c r="BC925" t="s">
        <v>18</v>
      </c>
      <c r="BD925" t="s">
        <v>19</v>
      </c>
      <c r="BF925" s="5">
        <v>43709.903472222199</v>
      </c>
      <c r="BG925" s="7" t="s">
        <v>20</v>
      </c>
      <c r="BI925">
        <v>6</v>
      </c>
      <c r="BJ925">
        <v>30523</v>
      </c>
      <c r="BL925" t="s">
        <v>5918</v>
      </c>
      <c r="BX925">
        <v>284196</v>
      </c>
    </row>
    <row r="926" spans="1:76" x14ac:dyDescent="0.25">
      <c r="A926">
        <v>280648</v>
      </c>
      <c r="C926">
        <v>1</v>
      </c>
      <c r="F926" t="s">
        <v>0</v>
      </c>
      <c r="G926" t="s">
        <v>1</v>
      </c>
      <c r="H926" t="s">
        <v>5919</v>
      </c>
      <c r="I926" t="s">
        <v>3</v>
      </c>
      <c r="K926">
        <v>1</v>
      </c>
      <c r="L926" t="s">
        <v>4</v>
      </c>
      <c r="M926">
        <v>101844</v>
      </c>
      <c r="N926" t="s">
        <v>5</v>
      </c>
      <c r="O926" t="s">
        <v>5</v>
      </c>
      <c r="U926" t="s">
        <v>5878</v>
      </c>
      <c r="V926" s="1">
        <v>1</v>
      </c>
      <c r="W926" t="s">
        <v>7</v>
      </c>
      <c r="X926" t="s">
        <v>5726</v>
      </c>
      <c r="Y926" s="2" t="s">
        <v>3731</v>
      </c>
      <c r="Z926" s="3">
        <v>2</v>
      </c>
      <c r="AA926" s="4">
        <v>220</v>
      </c>
      <c r="AB926" s="4" t="s">
        <v>5726</v>
      </c>
      <c r="AC926" t="s">
        <v>5920</v>
      </c>
      <c r="AD926">
        <v>2012</v>
      </c>
      <c r="AE926">
        <v>7</v>
      </c>
      <c r="AF926">
        <v>26</v>
      </c>
      <c r="AG926" t="s">
        <v>5921</v>
      </c>
      <c r="AJ926" t="s">
        <v>5</v>
      </c>
      <c r="AK926" t="s">
        <v>12</v>
      </c>
      <c r="AL926">
        <v>244707</v>
      </c>
      <c r="AM926">
        <v>6641781</v>
      </c>
      <c r="AN926" s="4">
        <v>245000</v>
      </c>
      <c r="AO926" s="4">
        <v>6641000</v>
      </c>
      <c r="AP926">
        <v>5</v>
      </c>
      <c r="AR926">
        <v>1010</v>
      </c>
      <c r="AS926" t="s">
        <v>5922</v>
      </c>
      <c r="AT926" s="5" t="s">
        <v>5923</v>
      </c>
      <c r="AU926">
        <v>101844</v>
      </c>
      <c r="AW926" s="6" t="s">
        <v>14</v>
      </c>
      <c r="AX926">
        <v>1</v>
      </c>
      <c r="AY926" t="s">
        <v>15</v>
      </c>
      <c r="AZ926" t="s">
        <v>5924</v>
      </c>
      <c r="BA926" t="s">
        <v>5925</v>
      </c>
      <c r="BB926">
        <v>1010</v>
      </c>
      <c r="BC926" t="s">
        <v>18</v>
      </c>
      <c r="BD926" t="s">
        <v>19</v>
      </c>
      <c r="BF926" s="5">
        <v>41445.704861111102</v>
      </c>
      <c r="BG926" s="7" t="s">
        <v>20</v>
      </c>
      <c r="BI926">
        <v>6</v>
      </c>
      <c r="BJ926">
        <v>30286</v>
      </c>
      <c r="BL926" t="s">
        <v>5926</v>
      </c>
      <c r="BX926">
        <v>280648</v>
      </c>
    </row>
    <row r="927" spans="1:76" x14ac:dyDescent="0.25">
      <c r="A927">
        <v>285058</v>
      </c>
      <c r="C927">
        <v>1</v>
      </c>
      <c r="F927" t="s">
        <v>0</v>
      </c>
      <c r="G927" t="s">
        <v>77</v>
      </c>
      <c r="H927" t="s">
        <v>5927</v>
      </c>
      <c r="I927" t="s">
        <v>3</v>
      </c>
      <c r="K927">
        <v>1</v>
      </c>
      <c r="L927" t="s">
        <v>4</v>
      </c>
      <c r="M927">
        <v>101844</v>
      </c>
      <c r="N927" t="s">
        <v>5</v>
      </c>
      <c r="O927" t="s">
        <v>5</v>
      </c>
      <c r="U927" t="s">
        <v>5878</v>
      </c>
      <c r="V927" s="1">
        <v>1</v>
      </c>
      <c r="W927" t="s">
        <v>7</v>
      </c>
      <c r="X927" t="s">
        <v>5726</v>
      </c>
      <c r="Y927" s="2" t="s">
        <v>3731</v>
      </c>
      <c r="Z927" s="3">
        <v>2</v>
      </c>
      <c r="AA927" s="4">
        <v>220</v>
      </c>
      <c r="AB927" s="4" t="s">
        <v>5726</v>
      </c>
      <c r="AC927" t="s">
        <v>5928</v>
      </c>
      <c r="AD927">
        <v>2013</v>
      </c>
      <c r="AE927">
        <v>6</v>
      </c>
      <c r="AF927">
        <v>26</v>
      </c>
      <c r="AG927" t="s">
        <v>5810</v>
      </c>
      <c r="AH927" t="s">
        <v>5810</v>
      </c>
      <c r="AJ927" t="s">
        <v>5</v>
      </c>
      <c r="AK927" t="s">
        <v>12</v>
      </c>
      <c r="AL927">
        <v>245732</v>
      </c>
      <c r="AM927">
        <v>6641712</v>
      </c>
      <c r="AN927" s="4">
        <v>245000</v>
      </c>
      <c r="AO927" s="4">
        <v>6641000</v>
      </c>
      <c r="AP927">
        <v>5</v>
      </c>
      <c r="AR927">
        <v>59</v>
      </c>
      <c r="AU927">
        <v>101844</v>
      </c>
      <c r="AW927" s="6" t="s">
        <v>14</v>
      </c>
      <c r="AX927">
        <v>1</v>
      </c>
      <c r="AY927" t="s">
        <v>15</v>
      </c>
      <c r="AZ927" t="s">
        <v>5929</v>
      </c>
      <c r="BA927" t="s">
        <v>5927</v>
      </c>
      <c r="BB927">
        <v>59</v>
      </c>
      <c r="BC927" t="s">
        <v>77</v>
      </c>
      <c r="BD927" t="s">
        <v>84</v>
      </c>
      <c r="BF927" s="5">
        <v>43961</v>
      </c>
      <c r="BG927" s="7" t="s">
        <v>20</v>
      </c>
      <c r="BI927">
        <v>4</v>
      </c>
      <c r="BJ927">
        <v>386545</v>
      </c>
      <c r="BL927" t="s">
        <v>5930</v>
      </c>
      <c r="BX927">
        <v>285058</v>
      </c>
    </row>
    <row r="928" spans="1:76" x14ac:dyDescent="0.25">
      <c r="A928">
        <v>281526</v>
      </c>
      <c r="B928">
        <v>34297</v>
      </c>
      <c r="F928" t="s">
        <v>0</v>
      </c>
      <c r="G928" t="s">
        <v>1</v>
      </c>
      <c r="H928" t="s">
        <v>5931</v>
      </c>
      <c r="I928" t="s">
        <v>3</v>
      </c>
      <c r="K928">
        <v>1</v>
      </c>
      <c r="L928" t="s">
        <v>4</v>
      </c>
      <c r="M928">
        <v>101844</v>
      </c>
      <c r="N928" t="s">
        <v>5</v>
      </c>
      <c r="O928" t="s">
        <v>5</v>
      </c>
      <c r="U928" t="s">
        <v>5878</v>
      </c>
      <c r="V928" s="1">
        <v>1</v>
      </c>
      <c r="W928" t="s">
        <v>7</v>
      </c>
      <c r="X928" t="s">
        <v>5726</v>
      </c>
      <c r="Y928" s="2" t="s">
        <v>3731</v>
      </c>
      <c r="Z928" s="3">
        <v>2</v>
      </c>
      <c r="AA928" s="4">
        <v>220</v>
      </c>
      <c r="AB928" s="4" t="s">
        <v>5726</v>
      </c>
      <c r="AC928" t="s">
        <v>5932</v>
      </c>
      <c r="AD928">
        <v>2013</v>
      </c>
      <c r="AE928">
        <v>6</v>
      </c>
      <c r="AF928">
        <v>28</v>
      </c>
      <c r="AG928" t="s">
        <v>4825</v>
      </c>
      <c r="AJ928" t="s">
        <v>5</v>
      </c>
      <c r="AK928" t="s">
        <v>12</v>
      </c>
      <c r="AL928">
        <v>244963</v>
      </c>
      <c r="AM928">
        <v>6641496</v>
      </c>
      <c r="AN928" s="4">
        <v>245000</v>
      </c>
      <c r="AO928" s="4">
        <v>6641000</v>
      </c>
      <c r="AP928">
        <v>10</v>
      </c>
      <c r="AR928">
        <v>1010</v>
      </c>
      <c r="AS928" t="s">
        <v>5933</v>
      </c>
      <c r="AT928" s="5" t="s">
        <v>5934</v>
      </c>
      <c r="AU928">
        <v>101844</v>
      </c>
      <c r="AW928" s="6" t="s">
        <v>14</v>
      </c>
      <c r="AX928">
        <v>1</v>
      </c>
      <c r="AY928" t="s">
        <v>15</v>
      </c>
      <c r="AZ928" t="s">
        <v>5935</v>
      </c>
      <c r="BA928" t="s">
        <v>5936</v>
      </c>
      <c r="BB928">
        <v>1010</v>
      </c>
      <c r="BC928" t="s">
        <v>18</v>
      </c>
      <c r="BD928" t="s">
        <v>19</v>
      </c>
      <c r="BF928" s="5">
        <v>43709.903472222199</v>
      </c>
      <c r="BG928" s="7" t="s">
        <v>20</v>
      </c>
      <c r="BI928">
        <v>6</v>
      </c>
      <c r="BJ928">
        <v>30656</v>
      </c>
      <c r="BK928">
        <v>143498</v>
      </c>
      <c r="BL928" t="s">
        <v>5937</v>
      </c>
      <c r="BX928">
        <v>281526</v>
      </c>
    </row>
    <row r="929" spans="1:76" x14ac:dyDescent="0.25">
      <c r="A929">
        <v>280092</v>
      </c>
      <c r="B929">
        <v>261044</v>
      </c>
      <c r="F929" t="s">
        <v>0</v>
      </c>
      <c r="G929" t="s">
        <v>67</v>
      </c>
      <c r="H929" t="s">
        <v>5938</v>
      </c>
      <c r="I929" t="s">
        <v>3</v>
      </c>
      <c r="K929">
        <v>1</v>
      </c>
      <c r="L929" t="s">
        <v>4</v>
      </c>
      <c r="M929">
        <v>101844</v>
      </c>
      <c r="N929" t="s">
        <v>5</v>
      </c>
      <c r="O929" t="s">
        <v>5</v>
      </c>
      <c r="U929" t="s">
        <v>5878</v>
      </c>
      <c r="V929" s="1">
        <v>1</v>
      </c>
      <c r="W929" t="s">
        <v>7</v>
      </c>
      <c r="X929" t="s">
        <v>5726</v>
      </c>
      <c r="Y929" s="2" t="s">
        <v>3731</v>
      </c>
      <c r="Z929" s="3">
        <v>2</v>
      </c>
      <c r="AA929" s="4">
        <v>220</v>
      </c>
      <c r="AB929" s="4" t="s">
        <v>5726</v>
      </c>
      <c r="AC929" t="s">
        <v>5879</v>
      </c>
      <c r="AD929">
        <v>2013</v>
      </c>
      <c r="AE929">
        <v>7</v>
      </c>
      <c r="AF929">
        <v>27</v>
      </c>
      <c r="AG929" t="s">
        <v>1468</v>
      </c>
      <c r="AJ929" t="s">
        <v>5</v>
      </c>
      <c r="AK929" t="s">
        <v>12</v>
      </c>
      <c r="AL929">
        <v>244594</v>
      </c>
      <c r="AM929">
        <v>6641677</v>
      </c>
      <c r="AN929" s="4">
        <v>245000</v>
      </c>
      <c r="AO929" s="4">
        <v>6641000</v>
      </c>
      <c r="AP929">
        <v>10</v>
      </c>
      <c r="AR929">
        <v>66</v>
      </c>
      <c r="AS929" t="s">
        <v>5770</v>
      </c>
      <c r="AU929">
        <v>101844</v>
      </c>
      <c r="AW929" s="6" t="s">
        <v>14</v>
      </c>
      <c r="AX929">
        <v>1</v>
      </c>
      <c r="AY929" t="s">
        <v>15</v>
      </c>
      <c r="AZ929" t="s">
        <v>5939</v>
      </c>
      <c r="BA929" t="s">
        <v>5940</v>
      </c>
      <c r="BB929">
        <v>66</v>
      </c>
      <c r="BC929" t="s">
        <v>101</v>
      </c>
      <c r="BD929" t="s">
        <v>5773</v>
      </c>
      <c r="BF929" s="5">
        <v>41662</v>
      </c>
      <c r="BG929" s="7" t="s">
        <v>20</v>
      </c>
      <c r="BI929">
        <v>4</v>
      </c>
      <c r="BJ929">
        <v>431089</v>
      </c>
      <c r="BK929">
        <v>143501</v>
      </c>
      <c r="BL929" t="s">
        <v>5941</v>
      </c>
      <c r="BX929">
        <v>280092</v>
      </c>
    </row>
    <row r="930" spans="1:76" x14ac:dyDescent="0.25">
      <c r="A930">
        <v>280689</v>
      </c>
      <c r="C930">
        <v>1</v>
      </c>
      <c r="F930" t="s">
        <v>0</v>
      </c>
      <c r="G930" t="s">
        <v>67</v>
      </c>
      <c r="H930" t="s">
        <v>5942</v>
      </c>
      <c r="I930" t="s">
        <v>3</v>
      </c>
      <c r="K930">
        <v>1</v>
      </c>
      <c r="L930" t="s">
        <v>4</v>
      </c>
      <c r="M930">
        <v>101844</v>
      </c>
      <c r="N930" t="s">
        <v>5</v>
      </c>
      <c r="O930" t="s">
        <v>5</v>
      </c>
      <c r="U930" t="s">
        <v>5878</v>
      </c>
      <c r="V930" s="1">
        <v>1</v>
      </c>
      <c r="W930" t="s">
        <v>7</v>
      </c>
      <c r="X930" t="s">
        <v>5726</v>
      </c>
      <c r="Y930" s="2" t="s">
        <v>3731</v>
      </c>
      <c r="Z930" s="3">
        <v>2</v>
      </c>
      <c r="AA930" s="4">
        <v>220</v>
      </c>
      <c r="AB930" s="4" t="s">
        <v>5726</v>
      </c>
      <c r="AC930" t="s">
        <v>5943</v>
      </c>
      <c r="AD930">
        <v>2013</v>
      </c>
      <c r="AE930">
        <v>7</v>
      </c>
      <c r="AF930">
        <v>27</v>
      </c>
      <c r="AG930" t="s">
        <v>1468</v>
      </c>
      <c r="AJ930" t="s">
        <v>5</v>
      </c>
      <c r="AK930" t="s">
        <v>12</v>
      </c>
      <c r="AL930">
        <v>244718</v>
      </c>
      <c r="AM930">
        <v>6641783</v>
      </c>
      <c r="AN930" s="4">
        <v>245000</v>
      </c>
      <c r="AO930" s="4">
        <v>6641000</v>
      </c>
      <c r="AP930">
        <v>10</v>
      </c>
      <c r="AR930">
        <v>66</v>
      </c>
      <c r="AS930" t="s">
        <v>5770</v>
      </c>
      <c r="AU930">
        <v>101844</v>
      </c>
      <c r="AW930" s="6" t="s">
        <v>14</v>
      </c>
      <c r="AX930">
        <v>1</v>
      </c>
      <c r="AY930" t="s">
        <v>15</v>
      </c>
      <c r="AZ930" t="s">
        <v>5944</v>
      </c>
      <c r="BA930" t="s">
        <v>5945</v>
      </c>
      <c r="BB930">
        <v>66</v>
      </c>
      <c r="BC930" t="s">
        <v>101</v>
      </c>
      <c r="BD930" t="s">
        <v>5773</v>
      </c>
      <c r="BF930" s="5">
        <v>41662</v>
      </c>
      <c r="BG930" s="7" t="s">
        <v>20</v>
      </c>
      <c r="BI930">
        <v>4</v>
      </c>
      <c r="BJ930">
        <v>431090</v>
      </c>
      <c r="BL930" t="s">
        <v>5946</v>
      </c>
      <c r="BX930">
        <v>280689</v>
      </c>
    </row>
    <row r="931" spans="1:76" x14ac:dyDescent="0.25">
      <c r="A931">
        <v>280037</v>
      </c>
      <c r="B931">
        <v>400404</v>
      </c>
      <c r="F931" t="s">
        <v>66</v>
      </c>
      <c r="G931" t="s">
        <v>75</v>
      </c>
      <c r="H931" s="8" t="s">
        <v>5947</v>
      </c>
      <c r="I931" t="s">
        <v>3</v>
      </c>
      <c r="K931">
        <v>1</v>
      </c>
      <c r="L931" t="s">
        <v>4</v>
      </c>
      <c r="M931">
        <v>101844</v>
      </c>
      <c r="N931" t="s">
        <v>5</v>
      </c>
      <c r="O931" t="s">
        <v>5</v>
      </c>
      <c r="P931" s="4"/>
      <c r="U931" t="s">
        <v>5878</v>
      </c>
      <c r="V931" s="1">
        <v>1</v>
      </c>
      <c r="W931" t="s">
        <v>7</v>
      </c>
      <c r="X931" t="s">
        <v>5726</v>
      </c>
      <c r="Y931" s="2" t="s">
        <v>3731</v>
      </c>
      <c r="Z931" s="3">
        <v>2</v>
      </c>
      <c r="AA931">
        <v>220</v>
      </c>
      <c r="AB931" t="s">
        <v>5726</v>
      </c>
      <c r="AC931" s="4" t="s">
        <v>5948</v>
      </c>
      <c r="AD931">
        <v>2014</v>
      </c>
      <c r="AE931">
        <v>6</v>
      </c>
      <c r="AF931">
        <v>24</v>
      </c>
      <c r="AG931" t="s">
        <v>1468</v>
      </c>
      <c r="AJ931" s="14" t="s">
        <v>5</v>
      </c>
      <c r="AK931" s="4"/>
      <c r="AL931" s="4">
        <v>244583.53327499999</v>
      </c>
      <c r="AM931" s="4">
        <v>6641683.3631800003</v>
      </c>
      <c r="AN931" s="4">
        <v>245000</v>
      </c>
      <c r="AO931" s="4">
        <v>6641000</v>
      </c>
      <c r="AP931" s="4">
        <v>5</v>
      </c>
      <c r="AR931" t="s">
        <v>1469</v>
      </c>
      <c r="AS931" s="11"/>
      <c r="BG931" s="10" t="s">
        <v>74</v>
      </c>
      <c r="BH931" t="s">
        <v>75</v>
      </c>
      <c r="BI931">
        <v>7</v>
      </c>
      <c r="BJ931">
        <v>13029</v>
      </c>
      <c r="BK931">
        <v>143506</v>
      </c>
      <c r="BL931" t="s">
        <v>5949</v>
      </c>
      <c r="BX931">
        <v>280037</v>
      </c>
    </row>
    <row r="932" spans="1:76" x14ac:dyDescent="0.25">
      <c r="A932">
        <v>285017</v>
      </c>
      <c r="C932">
        <v>1</v>
      </c>
      <c r="F932" t="s">
        <v>0</v>
      </c>
      <c r="G932" t="s">
        <v>77</v>
      </c>
      <c r="H932" t="s">
        <v>5950</v>
      </c>
      <c r="I932" t="s">
        <v>3</v>
      </c>
      <c r="K932">
        <v>1</v>
      </c>
      <c r="L932" t="s">
        <v>4</v>
      </c>
      <c r="M932">
        <v>101844</v>
      </c>
      <c r="N932" t="s">
        <v>5</v>
      </c>
      <c r="O932" t="s">
        <v>5</v>
      </c>
      <c r="U932" t="s">
        <v>5878</v>
      </c>
      <c r="V932" s="1">
        <v>1</v>
      </c>
      <c r="W932" t="s">
        <v>7</v>
      </c>
      <c r="X932" t="s">
        <v>5726</v>
      </c>
      <c r="Y932" s="2" t="s">
        <v>3731</v>
      </c>
      <c r="Z932" s="3">
        <v>2</v>
      </c>
      <c r="AA932" s="4">
        <v>220</v>
      </c>
      <c r="AB932" s="4" t="s">
        <v>5726</v>
      </c>
      <c r="AC932" t="s">
        <v>5951</v>
      </c>
      <c r="AD932">
        <v>2016</v>
      </c>
      <c r="AE932">
        <v>6</v>
      </c>
      <c r="AF932">
        <v>8</v>
      </c>
      <c r="AG932" t="s">
        <v>5810</v>
      </c>
      <c r="AH932" t="s">
        <v>5810</v>
      </c>
      <c r="AJ932" t="s">
        <v>5</v>
      </c>
      <c r="AK932" t="s">
        <v>12</v>
      </c>
      <c r="AL932">
        <v>245727</v>
      </c>
      <c r="AM932">
        <v>6640923</v>
      </c>
      <c r="AN932" s="4">
        <v>245000</v>
      </c>
      <c r="AO932" s="4">
        <v>6641000</v>
      </c>
      <c r="AP932">
        <v>5</v>
      </c>
      <c r="AR932">
        <v>59</v>
      </c>
      <c r="AU932">
        <v>101844</v>
      </c>
      <c r="AW932" s="6" t="s">
        <v>14</v>
      </c>
      <c r="AX932">
        <v>1</v>
      </c>
      <c r="AY932" t="s">
        <v>15</v>
      </c>
      <c r="AZ932" t="s">
        <v>5952</v>
      </c>
      <c r="BA932" t="s">
        <v>5950</v>
      </c>
      <c r="BB932">
        <v>59</v>
      </c>
      <c r="BC932" t="s">
        <v>77</v>
      </c>
      <c r="BD932" t="s">
        <v>84</v>
      </c>
      <c r="BF932" s="5">
        <v>43961</v>
      </c>
      <c r="BG932" s="7" t="s">
        <v>20</v>
      </c>
      <c r="BI932">
        <v>4</v>
      </c>
      <c r="BJ932">
        <v>388629</v>
      </c>
      <c r="BL932" t="s">
        <v>5953</v>
      </c>
      <c r="BX932">
        <v>285017</v>
      </c>
    </row>
    <row r="933" spans="1:76" x14ac:dyDescent="0.25">
      <c r="A933">
        <v>284817</v>
      </c>
      <c r="C933">
        <v>1</v>
      </c>
      <c r="F933" t="s">
        <v>0</v>
      </c>
      <c r="G933" t="s">
        <v>77</v>
      </c>
      <c r="H933" t="s">
        <v>5954</v>
      </c>
      <c r="I933" t="s">
        <v>3</v>
      </c>
      <c r="K933">
        <v>1</v>
      </c>
      <c r="L933" t="s">
        <v>4</v>
      </c>
      <c r="M933">
        <v>101844</v>
      </c>
      <c r="N933" t="s">
        <v>5</v>
      </c>
      <c r="O933" t="s">
        <v>5</v>
      </c>
      <c r="U933" t="s">
        <v>5878</v>
      </c>
      <c r="V933" s="1">
        <v>1</v>
      </c>
      <c r="W933" t="s">
        <v>7</v>
      </c>
      <c r="X933" t="s">
        <v>5726</v>
      </c>
      <c r="Y933" s="2" t="s">
        <v>3731</v>
      </c>
      <c r="Z933" s="3">
        <v>2</v>
      </c>
      <c r="AA933" s="4">
        <v>220</v>
      </c>
      <c r="AB933" s="4" t="s">
        <v>5726</v>
      </c>
      <c r="AC933" t="s">
        <v>5951</v>
      </c>
      <c r="AD933">
        <v>2016</v>
      </c>
      <c r="AE933">
        <v>6</v>
      </c>
      <c r="AF933">
        <v>8</v>
      </c>
      <c r="AG933" t="s">
        <v>5810</v>
      </c>
      <c r="AH933" t="s">
        <v>5810</v>
      </c>
      <c r="AJ933" t="s">
        <v>5</v>
      </c>
      <c r="AK933" t="s">
        <v>12</v>
      </c>
      <c r="AL933">
        <v>245691</v>
      </c>
      <c r="AM933">
        <v>6640847</v>
      </c>
      <c r="AN933" s="4">
        <v>245000</v>
      </c>
      <c r="AO933" s="4">
        <v>6641000</v>
      </c>
      <c r="AP933">
        <v>5</v>
      </c>
      <c r="AR933">
        <v>59</v>
      </c>
      <c r="AU933">
        <v>101844</v>
      </c>
      <c r="AW933" s="6" t="s">
        <v>14</v>
      </c>
      <c r="AX933">
        <v>1</v>
      </c>
      <c r="AY933" t="s">
        <v>15</v>
      </c>
      <c r="AZ933" t="s">
        <v>5955</v>
      </c>
      <c r="BA933" t="s">
        <v>5954</v>
      </c>
      <c r="BB933">
        <v>59</v>
      </c>
      <c r="BC933" t="s">
        <v>77</v>
      </c>
      <c r="BD933" t="s">
        <v>84</v>
      </c>
      <c r="BF933" s="5">
        <v>43961</v>
      </c>
      <c r="BG933" s="7" t="s">
        <v>20</v>
      </c>
      <c r="BI933">
        <v>4</v>
      </c>
      <c r="BJ933">
        <v>388631</v>
      </c>
      <c r="BL933" t="s">
        <v>5956</v>
      </c>
      <c r="BX933">
        <v>284817</v>
      </c>
    </row>
    <row r="934" spans="1:76" x14ac:dyDescent="0.25">
      <c r="A934">
        <v>282828</v>
      </c>
      <c r="B934">
        <v>123658</v>
      </c>
      <c r="F934" t="s">
        <v>0</v>
      </c>
      <c r="G934" t="s">
        <v>1</v>
      </c>
      <c r="H934" t="s">
        <v>5957</v>
      </c>
      <c r="I934" t="s">
        <v>3</v>
      </c>
      <c r="K934">
        <v>1</v>
      </c>
      <c r="L934" t="s">
        <v>4</v>
      </c>
      <c r="M934">
        <v>101844</v>
      </c>
      <c r="N934" t="s">
        <v>5</v>
      </c>
      <c r="O934" t="s">
        <v>5</v>
      </c>
      <c r="U934" t="s">
        <v>5878</v>
      </c>
      <c r="V934" s="1">
        <v>1</v>
      </c>
      <c r="W934" t="s">
        <v>7</v>
      </c>
      <c r="X934" t="s">
        <v>5726</v>
      </c>
      <c r="Y934" s="2" t="s">
        <v>3731</v>
      </c>
      <c r="Z934" s="3">
        <v>2</v>
      </c>
      <c r="AA934" s="4">
        <v>220</v>
      </c>
      <c r="AB934" s="4" t="s">
        <v>5726</v>
      </c>
      <c r="AC934" t="s">
        <v>5958</v>
      </c>
      <c r="AD934">
        <v>2016</v>
      </c>
      <c r="AE934">
        <v>7</v>
      </c>
      <c r="AF934">
        <v>8</v>
      </c>
      <c r="AG934" t="s">
        <v>4825</v>
      </c>
      <c r="AJ934" t="s">
        <v>5</v>
      </c>
      <c r="AK934" t="s">
        <v>12</v>
      </c>
      <c r="AL934">
        <v>245375</v>
      </c>
      <c r="AM934">
        <v>6641712</v>
      </c>
      <c r="AN934" s="4">
        <v>245000</v>
      </c>
      <c r="AO934" s="4">
        <v>6641000</v>
      </c>
      <c r="AP934">
        <v>5</v>
      </c>
      <c r="AR934">
        <v>1010</v>
      </c>
      <c r="AS934" t="s">
        <v>5959</v>
      </c>
      <c r="AT934" s="5" t="s">
        <v>5960</v>
      </c>
      <c r="AU934">
        <v>101844</v>
      </c>
      <c r="AW934" s="6" t="s">
        <v>14</v>
      </c>
      <c r="AX934">
        <v>1</v>
      </c>
      <c r="AY934" t="s">
        <v>15</v>
      </c>
      <c r="AZ934" t="s">
        <v>5961</v>
      </c>
      <c r="BA934" t="s">
        <v>5962</v>
      </c>
      <c r="BB934">
        <v>1010</v>
      </c>
      <c r="BC934" t="s">
        <v>18</v>
      </c>
      <c r="BD934" t="s">
        <v>19</v>
      </c>
      <c r="BF934" s="5">
        <v>43710.332638888904</v>
      </c>
      <c r="BG934" s="7" t="s">
        <v>20</v>
      </c>
      <c r="BI934">
        <v>6</v>
      </c>
      <c r="BJ934">
        <v>107629</v>
      </c>
      <c r="BK934">
        <v>143508</v>
      </c>
      <c r="BL934" t="s">
        <v>5963</v>
      </c>
      <c r="BX934">
        <v>282828</v>
      </c>
    </row>
    <row r="935" spans="1:76" x14ac:dyDescent="0.25">
      <c r="A935">
        <v>282794</v>
      </c>
      <c r="C935">
        <v>1</v>
      </c>
      <c r="F935" t="s">
        <v>0</v>
      </c>
      <c r="G935" t="s">
        <v>1</v>
      </c>
      <c r="H935" t="s">
        <v>5964</v>
      </c>
      <c r="I935" t="s">
        <v>3</v>
      </c>
      <c r="K935">
        <v>1</v>
      </c>
      <c r="L935" t="s">
        <v>4</v>
      </c>
      <c r="M935">
        <v>101844</v>
      </c>
      <c r="N935" t="s">
        <v>5</v>
      </c>
      <c r="O935" t="s">
        <v>5</v>
      </c>
      <c r="U935" t="s">
        <v>5878</v>
      </c>
      <c r="V935" s="1">
        <v>1</v>
      </c>
      <c r="W935" t="s">
        <v>7</v>
      </c>
      <c r="X935" t="s">
        <v>5726</v>
      </c>
      <c r="Y935" s="2" t="s">
        <v>3731</v>
      </c>
      <c r="Z935" s="3">
        <v>2</v>
      </c>
      <c r="AA935" s="4">
        <v>220</v>
      </c>
      <c r="AB935" s="4" t="s">
        <v>5726</v>
      </c>
      <c r="AC935" t="s">
        <v>5965</v>
      </c>
      <c r="AD935">
        <v>2016</v>
      </c>
      <c r="AE935">
        <v>7</v>
      </c>
      <c r="AF935">
        <v>8</v>
      </c>
      <c r="AG935" t="s">
        <v>4825</v>
      </c>
      <c r="AJ935" t="s">
        <v>5</v>
      </c>
      <c r="AK935" t="s">
        <v>12</v>
      </c>
      <c r="AL935">
        <v>245368</v>
      </c>
      <c r="AM935">
        <v>6641724</v>
      </c>
      <c r="AN935" s="4">
        <v>245000</v>
      </c>
      <c r="AO935" s="4">
        <v>6641000</v>
      </c>
      <c r="AP935">
        <v>5</v>
      </c>
      <c r="AR935">
        <v>1010</v>
      </c>
      <c r="AS935" t="s">
        <v>1596</v>
      </c>
      <c r="AT935" s="5" t="s">
        <v>5966</v>
      </c>
      <c r="AU935">
        <v>101844</v>
      </c>
      <c r="AW935" s="6" t="s">
        <v>14</v>
      </c>
      <c r="AX935">
        <v>1</v>
      </c>
      <c r="AY935" t="s">
        <v>15</v>
      </c>
      <c r="AZ935" t="s">
        <v>5967</v>
      </c>
      <c r="BA935" t="s">
        <v>5968</v>
      </c>
      <c r="BB935">
        <v>1010</v>
      </c>
      <c r="BC935" t="s">
        <v>18</v>
      </c>
      <c r="BD935" t="s">
        <v>19</v>
      </c>
      <c r="BF935" s="5">
        <v>43710.332638888904</v>
      </c>
      <c r="BG935" s="7" t="s">
        <v>20</v>
      </c>
      <c r="BI935">
        <v>6</v>
      </c>
      <c r="BJ935">
        <v>107631</v>
      </c>
      <c r="BL935" t="s">
        <v>5969</v>
      </c>
      <c r="BX935">
        <v>282794</v>
      </c>
    </row>
    <row r="936" spans="1:76" x14ac:dyDescent="0.25">
      <c r="A936">
        <v>281618</v>
      </c>
      <c r="C936">
        <v>1</v>
      </c>
      <c r="F936" t="s">
        <v>0</v>
      </c>
      <c r="G936" t="s">
        <v>1</v>
      </c>
      <c r="H936" t="s">
        <v>5970</v>
      </c>
      <c r="I936" t="s">
        <v>3</v>
      </c>
      <c r="K936">
        <v>1</v>
      </c>
      <c r="L936" t="s">
        <v>4</v>
      </c>
      <c r="M936">
        <v>101844</v>
      </c>
      <c r="N936" t="s">
        <v>5</v>
      </c>
      <c r="O936" t="s">
        <v>5</v>
      </c>
      <c r="U936" t="s">
        <v>5878</v>
      </c>
      <c r="V936" s="1">
        <v>1</v>
      </c>
      <c r="W936" t="s">
        <v>7</v>
      </c>
      <c r="X936" t="s">
        <v>5726</v>
      </c>
      <c r="Y936" s="2" t="s">
        <v>3731</v>
      </c>
      <c r="Z936" s="3">
        <v>2</v>
      </c>
      <c r="AA936" s="4">
        <v>220</v>
      </c>
      <c r="AB936" s="4" t="s">
        <v>5726</v>
      </c>
      <c r="AC936" t="s">
        <v>5971</v>
      </c>
      <c r="AD936">
        <v>2016</v>
      </c>
      <c r="AE936">
        <v>7</v>
      </c>
      <c r="AF936">
        <v>16</v>
      </c>
      <c r="AG936" t="s">
        <v>4825</v>
      </c>
      <c r="AJ936" t="s">
        <v>5</v>
      </c>
      <c r="AK936" t="s">
        <v>12</v>
      </c>
      <c r="AL936">
        <v>245008</v>
      </c>
      <c r="AM936">
        <v>6641579</v>
      </c>
      <c r="AN936" s="4">
        <v>245000</v>
      </c>
      <c r="AO936" s="4">
        <v>6641000</v>
      </c>
      <c r="AP936">
        <v>5</v>
      </c>
      <c r="AR936">
        <v>1010</v>
      </c>
      <c r="AS936" t="s">
        <v>265</v>
      </c>
      <c r="AT936" s="5" t="s">
        <v>5972</v>
      </c>
      <c r="AU936">
        <v>101844</v>
      </c>
      <c r="AW936" s="6" t="s">
        <v>14</v>
      </c>
      <c r="AX936">
        <v>1</v>
      </c>
      <c r="AY936" t="s">
        <v>15</v>
      </c>
      <c r="AZ936" t="s">
        <v>5973</v>
      </c>
      <c r="BA936" t="s">
        <v>5974</v>
      </c>
      <c r="BB936">
        <v>1010</v>
      </c>
      <c r="BC936" t="s">
        <v>18</v>
      </c>
      <c r="BD936" t="s">
        <v>19</v>
      </c>
      <c r="BF936" s="5">
        <v>43710.332638888904</v>
      </c>
      <c r="BG936" s="7" t="s">
        <v>20</v>
      </c>
      <c r="BI936">
        <v>6</v>
      </c>
      <c r="BJ936">
        <v>108315</v>
      </c>
      <c r="BL936" t="s">
        <v>5975</v>
      </c>
      <c r="BX936">
        <v>281618</v>
      </c>
    </row>
    <row r="937" spans="1:76" x14ac:dyDescent="0.25">
      <c r="A937">
        <v>281624</v>
      </c>
      <c r="C937">
        <v>1</v>
      </c>
      <c r="F937" t="s">
        <v>0</v>
      </c>
      <c r="G937" t="s">
        <v>1</v>
      </c>
      <c r="H937" t="s">
        <v>5976</v>
      </c>
      <c r="I937" t="s">
        <v>3</v>
      </c>
      <c r="K937">
        <v>1</v>
      </c>
      <c r="L937" t="s">
        <v>4</v>
      </c>
      <c r="M937">
        <v>101844</v>
      </c>
      <c r="N937" t="s">
        <v>5</v>
      </c>
      <c r="O937" t="s">
        <v>5</v>
      </c>
      <c r="U937" t="s">
        <v>5878</v>
      </c>
      <c r="V937" s="1">
        <v>1</v>
      </c>
      <c r="W937" t="s">
        <v>7</v>
      </c>
      <c r="X937" t="s">
        <v>5726</v>
      </c>
      <c r="Y937" s="2" t="s">
        <v>3731</v>
      </c>
      <c r="Z937" s="3">
        <v>2</v>
      </c>
      <c r="AA937" s="4">
        <v>220</v>
      </c>
      <c r="AB937" s="4" t="s">
        <v>5726</v>
      </c>
      <c r="AC937" t="s">
        <v>5977</v>
      </c>
      <c r="AD937">
        <v>2016</v>
      </c>
      <c r="AE937">
        <v>7</v>
      </c>
      <c r="AF937">
        <v>16</v>
      </c>
      <c r="AG937" t="s">
        <v>4825</v>
      </c>
      <c r="AJ937" t="s">
        <v>5</v>
      </c>
      <c r="AK937" t="s">
        <v>12</v>
      </c>
      <c r="AL937">
        <v>245009</v>
      </c>
      <c r="AM937">
        <v>6641338</v>
      </c>
      <c r="AN937" s="4">
        <v>245000</v>
      </c>
      <c r="AO937" s="4">
        <v>6641000</v>
      </c>
      <c r="AP937">
        <v>5</v>
      </c>
      <c r="AR937">
        <v>1010</v>
      </c>
      <c r="AS937" t="s">
        <v>1582</v>
      </c>
      <c r="AT937" s="5" t="s">
        <v>5978</v>
      </c>
      <c r="AU937">
        <v>101844</v>
      </c>
      <c r="AW937" s="6" t="s">
        <v>14</v>
      </c>
      <c r="AX937">
        <v>1</v>
      </c>
      <c r="AY937" t="s">
        <v>15</v>
      </c>
      <c r="AZ937" t="s">
        <v>5979</v>
      </c>
      <c r="BA937" t="s">
        <v>5980</v>
      </c>
      <c r="BB937">
        <v>1010</v>
      </c>
      <c r="BC937" t="s">
        <v>18</v>
      </c>
      <c r="BD937" t="s">
        <v>19</v>
      </c>
      <c r="BF937" s="5">
        <v>43710.332638888904</v>
      </c>
      <c r="BG937" s="7" t="s">
        <v>20</v>
      </c>
      <c r="BI937">
        <v>6</v>
      </c>
      <c r="BJ937">
        <v>108317</v>
      </c>
      <c r="BL937" t="s">
        <v>5981</v>
      </c>
      <c r="BX937">
        <v>281624</v>
      </c>
    </row>
    <row r="938" spans="1:76" x14ac:dyDescent="0.25">
      <c r="A938">
        <v>284488</v>
      </c>
      <c r="C938">
        <v>1</v>
      </c>
      <c r="F938" t="s">
        <v>0</v>
      </c>
      <c r="G938" t="s">
        <v>1</v>
      </c>
      <c r="H938" t="s">
        <v>5982</v>
      </c>
      <c r="I938" t="s">
        <v>3</v>
      </c>
      <c r="K938">
        <v>1</v>
      </c>
      <c r="L938" t="s">
        <v>4</v>
      </c>
      <c r="M938">
        <v>101844</v>
      </c>
      <c r="N938" t="s">
        <v>5</v>
      </c>
      <c r="O938" t="s">
        <v>5</v>
      </c>
      <c r="U938" t="s">
        <v>5878</v>
      </c>
      <c r="V938" s="1">
        <v>1</v>
      </c>
      <c r="W938" t="s">
        <v>7</v>
      </c>
      <c r="X938" t="s">
        <v>5726</v>
      </c>
      <c r="Y938" s="2" t="s">
        <v>3731</v>
      </c>
      <c r="Z938" s="3">
        <v>2</v>
      </c>
      <c r="AA938" s="4">
        <v>220</v>
      </c>
      <c r="AB938" s="4" t="s">
        <v>5726</v>
      </c>
      <c r="AC938" t="s">
        <v>5983</v>
      </c>
      <c r="AD938">
        <v>2016</v>
      </c>
      <c r="AE938">
        <v>7</v>
      </c>
      <c r="AF938">
        <v>22</v>
      </c>
      <c r="AG938" t="s">
        <v>4825</v>
      </c>
      <c r="AJ938" t="s">
        <v>5</v>
      </c>
      <c r="AK938" t="s">
        <v>12</v>
      </c>
      <c r="AL938">
        <v>245582</v>
      </c>
      <c r="AM938">
        <v>6641648</v>
      </c>
      <c r="AN938" s="4">
        <v>245000</v>
      </c>
      <c r="AO938" s="4">
        <v>6641000</v>
      </c>
      <c r="AP938">
        <v>5</v>
      </c>
      <c r="AR938">
        <v>1010</v>
      </c>
      <c r="AT938" s="5" t="s">
        <v>5984</v>
      </c>
      <c r="AU938">
        <v>101844</v>
      </c>
      <c r="AW938" s="6" t="s">
        <v>14</v>
      </c>
      <c r="AX938">
        <v>1</v>
      </c>
      <c r="AY938" t="s">
        <v>15</v>
      </c>
      <c r="AZ938" t="s">
        <v>5985</v>
      </c>
      <c r="BA938" t="s">
        <v>5986</v>
      </c>
      <c r="BB938">
        <v>1010</v>
      </c>
      <c r="BC938" t="s">
        <v>18</v>
      </c>
      <c r="BD938" t="s">
        <v>19</v>
      </c>
      <c r="BF938" s="5">
        <v>43710.332638888904</v>
      </c>
      <c r="BG938" s="7" t="s">
        <v>20</v>
      </c>
      <c r="BI938">
        <v>6</v>
      </c>
      <c r="BJ938">
        <v>108748</v>
      </c>
      <c r="BL938" t="s">
        <v>5987</v>
      </c>
      <c r="BX938">
        <v>284488</v>
      </c>
    </row>
    <row r="939" spans="1:76" x14ac:dyDescent="0.25">
      <c r="A939">
        <v>282972</v>
      </c>
      <c r="C939">
        <v>1</v>
      </c>
      <c r="F939" t="s">
        <v>0</v>
      </c>
      <c r="G939" t="s">
        <v>1</v>
      </c>
      <c r="H939" t="s">
        <v>5988</v>
      </c>
      <c r="I939" t="s">
        <v>3</v>
      </c>
      <c r="K939">
        <v>1</v>
      </c>
      <c r="L939" t="s">
        <v>4</v>
      </c>
      <c r="M939">
        <v>101844</v>
      </c>
      <c r="N939" t="s">
        <v>5</v>
      </c>
      <c r="O939" t="s">
        <v>5</v>
      </c>
      <c r="U939" t="s">
        <v>5878</v>
      </c>
      <c r="V939" s="1">
        <v>1</v>
      </c>
      <c r="W939" t="s">
        <v>7</v>
      </c>
      <c r="X939" t="s">
        <v>5726</v>
      </c>
      <c r="Y939" s="2" t="s">
        <v>3731</v>
      </c>
      <c r="Z939" s="3">
        <v>2</v>
      </c>
      <c r="AA939" s="4">
        <v>220</v>
      </c>
      <c r="AB939" s="4" t="s">
        <v>5726</v>
      </c>
      <c r="AC939" t="s">
        <v>5989</v>
      </c>
      <c r="AD939">
        <v>2016</v>
      </c>
      <c r="AE939">
        <v>8</v>
      </c>
      <c r="AF939">
        <v>21</v>
      </c>
      <c r="AG939" t="s">
        <v>4825</v>
      </c>
      <c r="AJ939" t="s">
        <v>5</v>
      </c>
      <c r="AK939" t="s">
        <v>12</v>
      </c>
      <c r="AL939">
        <v>245401</v>
      </c>
      <c r="AM939">
        <v>6641325</v>
      </c>
      <c r="AN939" s="4">
        <v>245000</v>
      </c>
      <c r="AO939" s="4">
        <v>6641000</v>
      </c>
      <c r="AP939">
        <v>5</v>
      </c>
      <c r="AR939">
        <v>1010</v>
      </c>
      <c r="AS939" t="s">
        <v>5990</v>
      </c>
      <c r="AT939" s="5" t="s">
        <v>5991</v>
      </c>
      <c r="AU939">
        <v>101844</v>
      </c>
      <c r="AW939" s="6" t="s">
        <v>14</v>
      </c>
      <c r="AX939">
        <v>1</v>
      </c>
      <c r="AY939" t="s">
        <v>15</v>
      </c>
      <c r="AZ939" t="s">
        <v>5992</v>
      </c>
      <c r="BA939" t="s">
        <v>5993</v>
      </c>
      <c r="BB939">
        <v>1010</v>
      </c>
      <c r="BC939" t="s">
        <v>18</v>
      </c>
      <c r="BD939" t="s">
        <v>19</v>
      </c>
      <c r="BF939" s="5">
        <v>43710.333333333299</v>
      </c>
      <c r="BG939" s="7" t="s">
        <v>20</v>
      </c>
      <c r="BI939">
        <v>6</v>
      </c>
      <c r="BJ939">
        <v>111270</v>
      </c>
      <c r="BL939" t="s">
        <v>5994</v>
      </c>
      <c r="BX939">
        <v>282972</v>
      </c>
    </row>
    <row r="940" spans="1:76" x14ac:dyDescent="0.25">
      <c r="A940">
        <v>284613</v>
      </c>
      <c r="C940">
        <v>1</v>
      </c>
      <c r="F940" t="s">
        <v>0</v>
      </c>
      <c r="G940" t="s">
        <v>1</v>
      </c>
      <c r="H940" t="s">
        <v>5995</v>
      </c>
      <c r="I940" s="11" t="str">
        <f>HYPERLINK(AT940,"Foto")</f>
        <v>Foto</v>
      </c>
      <c r="K940">
        <v>1</v>
      </c>
      <c r="L940" t="s">
        <v>4</v>
      </c>
      <c r="M940">
        <v>101844</v>
      </c>
      <c r="N940" t="s">
        <v>5</v>
      </c>
      <c r="O940" t="s">
        <v>5</v>
      </c>
      <c r="U940" t="s">
        <v>5878</v>
      </c>
      <c r="V940" s="1">
        <v>1</v>
      </c>
      <c r="W940" t="s">
        <v>7</v>
      </c>
      <c r="X940" t="s">
        <v>5726</v>
      </c>
      <c r="Y940" s="2" t="s">
        <v>3731</v>
      </c>
      <c r="Z940" s="3">
        <v>2</v>
      </c>
      <c r="AA940" s="4">
        <v>220</v>
      </c>
      <c r="AB940" s="4" t="s">
        <v>5726</v>
      </c>
      <c r="AC940" t="s">
        <v>5996</v>
      </c>
      <c r="AD940">
        <v>2017</v>
      </c>
      <c r="AE940">
        <v>6</v>
      </c>
      <c r="AF940">
        <v>25</v>
      </c>
      <c r="AG940" t="s">
        <v>4825</v>
      </c>
      <c r="AJ940" t="s">
        <v>5</v>
      </c>
      <c r="AK940" t="s">
        <v>12</v>
      </c>
      <c r="AL940">
        <v>245622</v>
      </c>
      <c r="AM940">
        <v>6641686</v>
      </c>
      <c r="AN940" s="4">
        <v>245000</v>
      </c>
      <c r="AO940" s="4">
        <v>6641000</v>
      </c>
      <c r="AP940">
        <v>5</v>
      </c>
      <c r="AR940">
        <v>1010</v>
      </c>
      <c r="AS940" t="s">
        <v>325</v>
      </c>
      <c r="AT940" s="5" t="s">
        <v>5997</v>
      </c>
      <c r="AU940">
        <v>101844</v>
      </c>
      <c r="AW940" s="6" t="s">
        <v>14</v>
      </c>
      <c r="AX940">
        <v>1</v>
      </c>
      <c r="AY940" t="s">
        <v>15</v>
      </c>
      <c r="AZ940" t="s">
        <v>5998</v>
      </c>
      <c r="BA940" t="s">
        <v>5999</v>
      </c>
      <c r="BB940">
        <v>1010</v>
      </c>
      <c r="BC940" t="s">
        <v>18</v>
      </c>
      <c r="BD940" t="s">
        <v>19</v>
      </c>
      <c r="BE940">
        <v>1</v>
      </c>
      <c r="BF940" s="5">
        <v>43710.333333333299</v>
      </c>
      <c r="BG940" s="7" t="s">
        <v>20</v>
      </c>
      <c r="BI940">
        <v>6</v>
      </c>
      <c r="BJ940">
        <v>124788</v>
      </c>
      <c r="BL940" t="s">
        <v>6000</v>
      </c>
      <c r="BX940">
        <v>284613</v>
      </c>
    </row>
    <row r="941" spans="1:76" x14ac:dyDescent="0.25">
      <c r="A941">
        <v>281897</v>
      </c>
      <c r="C941">
        <v>1</v>
      </c>
      <c r="F941" t="s">
        <v>0</v>
      </c>
      <c r="G941" t="s">
        <v>1</v>
      </c>
      <c r="H941" t="s">
        <v>6001</v>
      </c>
      <c r="I941" s="11" t="str">
        <f>HYPERLINK(AT941,"Foto")</f>
        <v>Foto</v>
      </c>
      <c r="K941">
        <v>1</v>
      </c>
      <c r="L941" t="s">
        <v>4</v>
      </c>
      <c r="M941">
        <v>101844</v>
      </c>
      <c r="N941" t="s">
        <v>5</v>
      </c>
      <c r="O941" t="s">
        <v>5</v>
      </c>
      <c r="U941" t="s">
        <v>5878</v>
      </c>
      <c r="V941" s="1">
        <v>1</v>
      </c>
      <c r="W941" t="s">
        <v>7</v>
      </c>
      <c r="X941" t="s">
        <v>5726</v>
      </c>
      <c r="Y941" s="2" t="s">
        <v>3731</v>
      </c>
      <c r="Z941" s="3">
        <v>2</v>
      </c>
      <c r="AA941" s="4">
        <v>220</v>
      </c>
      <c r="AB941" s="4" t="s">
        <v>5726</v>
      </c>
      <c r="AC941" t="s">
        <v>6002</v>
      </c>
      <c r="AD941">
        <v>2017</v>
      </c>
      <c r="AE941">
        <v>7</v>
      </c>
      <c r="AF941">
        <v>20</v>
      </c>
      <c r="AG941" t="s">
        <v>4825</v>
      </c>
      <c r="AJ941" t="s">
        <v>5</v>
      </c>
      <c r="AK941" t="s">
        <v>12</v>
      </c>
      <c r="AL941">
        <v>245106</v>
      </c>
      <c r="AM941">
        <v>6641363</v>
      </c>
      <c r="AN941" s="4">
        <v>245000</v>
      </c>
      <c r="AO941" s="4">
        <v>6641000</v>
      </c>
      <c r="AP941">
        <v>5</v>
      </c>
      <c r="AR941">
        <v>1010</v>
      </c>
      <c r="AS941" t="s">
        <v>4838</v>
      </c>
      <c r="AT941" s="5" t="s">
        <v>6003</v>
      </c>
      <c r="AU941">
        <v>101844</v>
      </c>
      <c r="AW941" s="6" t="s">
        <v>14</v>
      </c>
      <c r="AX941">
        <v>1</v>
      </c>
      <c r="AY941" t="s">
        <v>15</v>
      </c>
      <c r="AZ941" t="s">
        <v>6004</v>
      </c>
      <c r="BA941" t="s">
        <v>6005</v>
      </c>
      <c r="BB941">
        <v>1010</v>
      </c>
      <c r="BC941" t="s">
        <v>18</v>
      </c>
      <c r="BD941" t="s">
        <v>19</v>
      </c>
      <c r="BE941">
        <v>1</v>
      </c>
      <c r="BF941" s="5">
        <v>43710.333333333299</v>
      </c>
      <c r="BG941" s="7" t="s">
        <v>20</v>
      </c>
      <c r="BI941">
        <v>6</v>
      </c>
      <c r="BJ941">
        <v>127942</v>
      </c>
      <c r="BL941" t="s">
        <v>6006</v>
      </c>
      <c r="BX941">
        <v>281897</v>
      </c>
    </row>
    <row r="942" spans="1:76" x14ac:dyDescent="0.25">
      <c r="A942">
        <v>282114</v>
      </c>
      <c r="C942">
        <v>1</v>
      </c>
      <c r="F942" t="s">
        <v>0</v>
      </c>
      <c r="G942" t="s">
        <v>1</v>
      </c>
      <c r="H942" t="s">
        <v>6007</v>
      </c>
      <c r="I942" s="11" t="str">
        <f>HYPERLINK(AT942,"Foto")</f>
        <v>Foto</v>
      </c>
      <c r="K942">
        <v>1</v>
      </c>
      <c r="L942" t="s">
        <v>4</v>
      </c>
      <c r="M942">
        <v>101844</v>
      </c>
      <c r="N942" t="s">
        <v>5</v>
      </c>
      <c r="O942" t="s">
        <v>5</v>
      </c>
      <c r="U942" t="s">
        <v>5878</v>
      </c>
      <c r="V942" s="1">
        <v>1</v>
      </c>
      <c r="W942" t="s">
        <v>7</v>
      </c>
      <c r="X942" t="s">
        <v>5726</v>
      </c>
      <c r="Y942" s="2" t="s">
        <v>3731</v>
      </c>
      <c r="Z942" s="3">
        <v>2</v>
      </c>
      <c r="AA942" s="4">
        <v>220</v>
      </c>
      <c r="AB942" s="4" t="s">
        <v>5726</v>
      </c>
      <c r="AC942" t="s">
        <v>6008</v>
      </c>
      <c r="AD942">
        <v>2017</v>
      </c>
      <c r="AE942">
        <v>7</v>
      </c>
      <c r="AF942">
        <v>20</v>
      </c>
      <c r="AG942" t="s">
        <v>4825</v>
      </c>
      <c r="AJ942" t="s">
        <v>5</v>
      </c>
      <c r="AK942" t="s">
        <v>12</v>
      </c>
      <c r="AL942">
        <v>245171</v>
      </c>
      <c r="AM942">
        <v>6641397</v>
      </c>
      <c r="AN942" s="4">
        <v>245000</v>
      </c>
      <c r="AO942" s="4">
        <v>6641000</v>
      </c>
      <c r="AP942">
        <v>5</v>
      </c>
      <c r="AR942">
        <v>1010</v>
      </c>
      <c r="AS942" t="s">
        <v>6009</v>
      </c>
      <c r="AT942" s="5" t="s">
        <v>6010</v>
      </c>
      <c r="AU942">
        <v>101844</v>
      </c>
      <c r="AW942" s="6" t="s">
        <v>14</v>
      </c>
      <c r="AX942">
        <v>1</v>
      </c>
      <c r="AY942" t="s">
        <v>15</v>
      </c>
      <c r="AZ942" t="s">
        <v>6011</v>
      </c>
      <c r="BA942" t="s">
        <v>6012</v>
      </c>
      <c r="BB942">
        <v>1010</v>
      </c>
      <c r="BC942" t="s">
        <v>18</v>
      </c>
      <c r="BD942" t="s">
        <v>19</v>
      </c>
      <c r="BE942">
        <v>1</v>
      </c>
      <c r="BF942" s="5">
        <v>43710.333333333299</v>
      </c>
      <c r="BG942" s="7" t="s">
        <v>20</v>
      </c>
      <c r="BI942">
        <v>6</v>
      </c>
      <c r="BJ942">
        <v>127945</v>
      </c>
      <c r="BL942" t="s">
        <v>6013</v>
      </c>
      <c r="BX942">
        <v>282114</v>
      </c>
    </row>
    <row r="943" spans="1:76" x14ac:dyDescent="0.25">
      <c r="A943">
        <v>281970</v>
      </c>
      <c r="C943">
        <v>1</v>
      </c>
      <c r="F943" t="s">
        <v>0</v>
      </c>
      <c r="G943" t="s">
        <v>1</v>
      </c>
      <c r="H943" t="s">
        <v>6014</v>
      </c>
      <c r="I943" t="s">
        <v>3</v>
      </c>
      <c r="K943">
        <v>1</v>
      </c>
      <c r="L943" t="s">
        <v>4</v>
      </c>
      <c r="M943">
        <v>101844</v>
      </c>
      <c r="N943" t="s">
        <v>5</v>
      </c>
      <c r="O943" t="s">
        <v>5</v>
      </c>
      <c r="U943" t="s">
        <v>5878</v>
      </c>
      <c r="V943" s="1">
        <v>1</v>
      </c>
      <c r="W943" t="s">
        <v>7</v>
      </c>
      <c r="X943" t="s">
        <v>5726</v>
      </c>
      <c r="Y943" s="2" t="s">
        <v>3731</v>
      </c>
      <c r="Z943" s="3">
        <v>2</v>
      </c>
      <c r="AA943" s="4">
        <v>220</v>
      </c>
      <c r="AB943" s="4" t="s">
        <v>5726</v>
      </c>
      <c r="AC943" t="s">
        <v>6015</v>
      </c>
      <c r="AD943">
        <v>2017</v>
      </c>
      <c r="AE943">
        <v>7</v>
      </c>
      <c r="AF943">
        <v>20</v>
      </c>
      <c r="AG943" t="s">
        <v>4825</v>
      </c>
      <c r="AJ943" t="s">
        <v>5</v>
      </c>
      <c r="AK943" t="s">
        <v>12</v>
      </c>
      <c r="AL943">
        <v>245133</v>
      </c>
      <c r="AM943">
        <v>6641380</v>
      </c>
      <c r="AN943" s="4">
        <v>245000</v>
      </c>
      <c r="AO943" s="4">
        <v>6641000</v>
      </c>
      <c r="AP943">
        <v>5</v>
      </c>
      <c r="AR943">
        <v>1010</v>
      </c>
      <c r="AS943" t="s">
        <v>1622</v>
      </c>
      <c r="AT943" s="5" t="s">
        <v>6016</v>
      </c>
      <c r="AU943">
        <v>101844</v>
      </c>
      <c r="AW943" s="6" t="s">
        <v>14</v>
      </c>
      <c r="AX943">
        <v>1</v>
      </c>
      <c r="AY943" t="s">
        <v>15</v>
      </c>
      <c r="AZ943" t="s">
        <v>6017</v>
      </c>
      <c r="BA943" t="s">
        <v>6018</v>
      </c>
      <c r="BB943">
        <v>1010</v>
      </c>
      <c r="BC943" t="s">
        <v>18</v>
      </c>
      <c r="BD943" t="s">
        <v>19</v>
      </c>
      <c r="BF943" s="5">
        <v>43710.333333333299</v>
      </c>
      <c r="BG943" s="7" t="s">
        <v>20</v>
      </c>
      <c r="BI943">
        <v>6</v>
      </c>
      <c r="BJ943">
        <v>127943</v>
      </c>
      <c r="BL943" t="s">
        <v>6019</v>
      </c>
      <c r="BX943">
        <v>281970</v>
      </c>
    </row>
    <row r="944" spans="1:76" x14ac:dyDescent="0.25">
      <c r="A944">
        <v>282225</v>
      </c>
      <c r="C944">
        <v>1</v>
      </c>
      <c r="F944" t="s">
        <v>0</v>
      </c>
      <c r="G944" t="s">
        <v>1</v>
      </c>
      <c r="H944" t="s">
        <v>6020</v>
      </c>
      <c r="I944" t="s">
        <v>3</v>
      </c>
      <c r="K944">
        <v>1</v>
      </c>
      <c r="L944" t="s">
        <v>4</v>
      </c>
      <c r="M944">
        <v>101844</v>
      </c>
      <c r="N944" t="s">
        <v>5</v>
      </c>
      <c r="O944" t="s">
        <v>5</v>
      </c>
      <c r="U944" t="s">
        <v>5878</v>
      </c>
      <c r="V944" s="1">
        <v>1</v>
      </c>
      <c r="W944" t="s">
        <v>7</v>
      </c>
      <c r="X944" t="s">
        <v>5726</v>
      </c>
      <c r="Y944" s="2" t="s">
        <v>3731</v>
      </c>
      <c r="Z944" s="3">
        <v>2</v>
      </c>
      <c r="AA944" s="4">
        <v>220</v>
      </c>
      <c r="AB944" s="4" t="s">
        <v>5726</v>
      </c>
      <c r="AC944" t="s">
        <v>6021</v>
      </c>
      <c r="AD944">
        <v>2017</v>
      </c>
      <c r="AE944">
        <v>7</v>
      </c>
      <c r="AF944">
        <v>20</v>
      </c>
      <c r="AG944" t="s">
        <v>4825</v>
      </c>
      <c r="AJ944" t="s">
        <v>5</v>
      </c>
      <c r="AK944" t="s">
        <v>12</v>
      </c>
      <c r="AL944">
        <v>245213</v>
      </c>
      <c r="AM944">
        <v>6641426</v>
      </c>
      <c r="AN944" s="4">
        <v>245000</v>
      </c>
      <c r="AO944" s="4">
        <v>6641000</v>
      </c>
      <c r="AP944">
        <v>5</v>
      </c>
      <c r="AR944">
        <v>1010</v>
      </c>
      <c r="AS944" t="s">
        <v>6022</v>
      </c>
      <c r="AT944" s="5" t="s">
        <v>6023</v>
      </c>
      <c r="AU944">
        <v>101844</v>
      </c>
      <c r="AW944" s="6" t="s">
        <v>14</v>
      </c>
      <c r="AX944">
        <v>1</v>
      </c>
      <c r="AY944" t="s">
        <v>15</v>
      </c>
      <c r="AZ944" t="s">
        <v>6024</v>
      </c>
      <c r="BA944" t="s">
        <v>6025</v>
      </c>
      <c r="BB944">
        <v>1010</v>
      </c>
      <c r="BC944" t="s">
        <v>18</v>
      </c>
      <c r="BD944" t="s">
        <v>19</v>
      </c>
      <c r="BF944" s="5">
        <v>43710.333333333299</v>
      </c>
      <c r="BG944" s="7" t="s">
        <v>20</v>
      </c>
      <c r="BI944">
        <v>6</v>
      </c>
      <c r="BJ944">
        <v>127947</v>
      </c>
      <c r="BL944" t="s">
        <v>6026</v>
      </c>
      <c r="BX944">
        <v>282225</v>
      </c>
    </row>
    <row r="945" spans="1:76" x14ac:dyDescent="0.25">
      <c r="A945">
        <v>282171</v>
      </c>
      <c r="C945">
        <v>1</v>
      </c>
      <c r="F945" t="s">
        <v>0</v>
      </c>
      <c r="G945" t="s">
        <v>1</v>
      </c>
      <c r="H945" t="s">
        <v>6027</v>
      </c>
      <c r="I945" t="s">
        <v>3</v>
      </c>
      <c r="K945">
        <v>1</v>
      </c>
      <c r="L945" t="s">
        <v>4</v>
      </c>
      <c r="M945">
        <v>101844</v>
      </c>
      <c r="N945" t="s">
        <v>5</v>
      </c>
      <c r="O945" t="s">
        <v>5</v>
      </c>
      <c r="U945" t="s">
        <v>5878</v>
      </c>
      <c r="V945" s="1">
        <v>1</v>
      </c>
      <c r="W945" t="s">
        <v>7</v>
      </c>
      <c r="X945" t="s">
        <v>5726</v>
      </c>
      <c r="Y945" s="2" t="s">
        <v>3731</v>
      </c>
      <c r="Z945" s="3">
        <v>2</v>
      </c>
      <c r="AA945" s="4">
        <v>220</v>
      </c>
      <c r="AB945" s="4" t="s">
        <v>5726</v>
      </c>
      <c r="AC945" t="s">
        <v>6028</v>
      </c>
      <c r="AD945">
        <v>2017</v>
      </c>
      <c r="AE945">
        <v>7</v>
      </c>
      <c r="AF945">
        <v>20</v>
      </c>
      <c r="AG945" t="s">
        <v>4825</v>
      </c>
      <c r="AJ945" t="s">
        <v>5</v>
      </c>
      <c r="AK945" t="s">
        <v>12</v>
      </c>
      <c r="AL945">
        <v>245195</v>
      </c>
      <c r="AM945">
        <v>6641408</v>
      </c>
      <c r="AN945" s="4">
        <v>245000</v>
      </c>
      <c r="AO945" s="4">
        <v>6641000</v>
      </c>
      <c r="AP945">
        <v>5</v>
      </c>
      <c r="AR945">
        <v>1010</v>
      </c>
      <c r="AS945" t="s">
        <v>6029</v>
      </c>
      <c r="AT945" s="5" t="s">
        <v>6030</v>
      </c>
      <c r="AU945">
        <v>101844</v>
      </c>
      <c r="AW945" s="6" t="s">
        <v>14</v>
      </c>
      <c r="AX945">
        <v>1</v>
      </c>
      <c r="AY945" t="s">
        <v>15</v>
      </c>
      <c r="AZ945" t="s">
        <v>6031</v>
      </c>
      <c r="BA945" t="s">
        <v>6032</v>
      </c>
      <c r="BB945">
        <v>1010</v>
      </c>
      <c r="BC945" t="s">
        <v>18</v>
      </c>
      <c r="BD945" t="s">
        <v>19</v>
      </c>
      <c r="BF945" s="5">
        <v>43710.333333333299</v>
      </c>
      <c r="BG945" s="7" t="s">
        <v>20</v>
      </c>
      <c r="BI945">
        <v>6</v>
      </c>
      <c r="BJ945">
        <v>127949</v>
      </c>
      <c r="BL945" t="s">
        <v>6033</v>
      </c>
      <c r="BX945">
        <v>282171</v>
      </c>
    </row>
    <row r="946" spans="1:76" x14ac:dyDescent="0.25">
      <c r="A946">
        <v>276792</v>
      </c>
      <c r="C946">
        <v>1</v>
      </c>
      <c r="F946" t="s">
        <v>0</v>
      </c>
      <c r="G946" t="s">
        <v>1</v>
      </c>
      <c r="H946" t="s">
        <v>6034</v>
      </c>
      <c r="I946" t="s">
        <v>3</v>
      </c>
      <c r="K946">
        <v>1</v>
      </c>
      <c r="L946" t="s">
        <v>4</v>
      </c>
      <c r="M946">
        <v>101844</v>
      </c>
      <c r="N946" t="s">
        <v>5</v>
      </c>
      <c r="O946" t="s">
        <v>5</v>
      </c>
      <c r="U946" t="s">
        <v>5878</v>
      </c>
      <c r="V946" s="1">
        <v>1</v>
      </c>
      <c r="W946" t="s">
        <v>7</v>
      </c>
      <c r="X946" t="s">
        <v>5726</v>
      </c>
      <c r="Y946" s="2" t="s">
        <v>3731</v>
      </c>
      <c r="Z946" s="3">
        <v>2</v>
      </c>
      <c r="AA946" s="4">
        <v>220</v>
      </c>
      <c r="AB946" s="4" t="s">
        <v>5726</v>
      </c>
      <c r="AC946" t="s">
        <v>6035</v>
      </c>
      <c r="AD946">
        <v>2020</v>
      </c>
      <c r="AE946">
        <v>6</v>
      </c>
      <c r="AF946">
        <v>30</v>
      </c>
      <c r="AG946" t="s">
        <v>1046</v>
      </c>
      <c r="AJ946" t="s">
        <v>5</v>
      </c>
      <c r="AK946" t="s">
        <v>12</v>
      </c>
      <c r="AL946">
        <v>244000</v>
      </c>
      <c r="AM946">
        <v>6641331</v>
      </c>
      <c r="AN946" s="4">
        <v>245000</v>
      </c>
      <c r="AO946" s="4">
        <v>6641000</v>
      </c>
      <c r="AP946">
        <v>1</v>
      </c>
      <c r="AR946">
        <v>1010</v>
      </c>
      <c r="AT946" s="5" t="s">
        <v>6036</v>
      </c>
      <c r="AU946">
        <v>101844</v>
      </c>
      <c r="AW946" s="6" t="s">
        <v>14</v>
      </c>
      <c r="AX946">
        <v>1</v>
      </c>
      <c r="AY946" t="s">
        <v>15</v>
      </c>
      <c r="AZ946" t="s">
        <v>6037</v>
      </c>
      <c r="BA946" t="s">
        <v>6038</v>
      </c>
      <c r="BB946">
        <v>1010</v>
      </c>
      <c r="BC946" t="s">
        <v>18</v>
      </c>
      <c r="BD946" t="s">
        <v>19</v>
      </c>
      <c r="BF946" s="5">
        <v>44064.810601851903</v>
      </c>
      <c r="BG946" s="7" t="s">
        <v>20</v>
      </c>
      <c r="BI946">
        <v>6</v>
      </c>
      <c r="BJ946">
        <v>246725</v>
      </c>
      <c r="BL946" t="s">
        <v>6039</v>
      </c>
      <c r="BX946">
        <v>276792</v>
      </c>
    </row>
    <row r="947" spans="1:76" x14ac:dyDescent="0.25">
      <c r="A947">
        <v>281735</v>
      </c>
      <c r="C947">
        <v>1</v>
      </c>
      <c r="F947" t="s">
        <v>0</v>
      </c>
      <c r="G947" t="s">
        <v>56</v>
      </c>
      <c r="H947" t="s">
        <v>6040</v>
      </c>
      <c r="I947" t="s">
        <v>3</v>
      </c>
      <c r="K947">
        <v>1</v>
      </c>
      <c r="L947" t="s">
        <v>4</v>
      </c>
      <c r="M947">
        <v>101844</v>
      </c>
      <c r="N947" t="s">
        <v>5</v>
      </c>
      <c r="O947" t="s">
        <v>5</v>
      </c>
      <c r="U947" t="s">
        <v>5878</v>
      </c>
      <c r="V947" s="1">
        <v>1</v>
      </c>
      <c r="W947" t="s">
        <v>7</v>
      </c>
      <c r="X947" t="s">
        <v>5726</v>
      </c>
      <c r="Y947" s="2" t="s">
        <v>3731</v>
      </c>
      <c r="Z947" s="3">
        <v>2</v>
      </c>
      <c r="AA947" s="4">
        <v>220</v>
      </c>
      <c r="AB947" s="4" t="s">
        <v>5726</v>
      </c>
      <c r="AC947" t="s">
        <v>59</v>
      </c>
      <c r="AD947">
        <v>2020</v>
      </c>
      <c r="AE947">
        <v>7</v>
      </c>
      <c r="AF947">
        <v>15</v>
      </c>
      <c r="AJ947" t="s">
        <v>5</v>
      </c>
      <c r="AK947" t="s">
        <v>12</v>
      </c>
      <c r="AL947">
        <v>245050</v>
      </c>
      <c r="AM947">
        <v>6640121</v>
      </c>
      <c r="AN947" s="4">
        <v>245000</v>
      </c>
      <c r="AO947" s="4">
        <v>6641000</v>
      </c>
      <c r="AP947">
        <v>48</v>
      </c>
      <c r="AR947">
        <v>40</v>
      </c>
      <c r="AT947" t="s">
        <v>6041</v>
      </c>
      <c r="AU947">
        <v>101844</v>
      </c>
      <c r="AW947" s="6" t="s">
        <v>14</v>
      </c>
      <c r="AX947">
        <v>1</v>
      </c>
      <c r="AY947" t="s">
        <v>15</v>
      </c>
      <c r="AZ947" t="s">
        <v>6042</v>
      </c>
      <c r="BA947" t="s">
        <v>6043</v>
      </c>
      <c r="BB947">
        <v>40</v>
      </c>
      <c r="BC947" t="s">
        <v>63</v>
      </c>
      <c r="BD947" t="s">
        <v>64</v>
      </c>
      <c r="BF947" s="5">
        <v>44027</v>
      </c>
      <c r="BG947" s="7" t="s">
        <v>20</v>
      </c>
      <c r="BI947">
        <v>4</v>
      </c>
      <c r="BJ947">
        <v>377380</v>
      </c>
      <c r="BL947" t="s">
        <v>6044</v>
      </c>
      <c r="BX947">
        <v>281735</v>
      </c>
    </row>
    <row r="948" spans="1:76" x14ac:dyDescent="0.25">
      <c r="A948">
        <v>282991</v>
      </c>
      <c r="B948">
        <v>34161</v>
      </c>
      <c r="F948" t="s">
        <v>0</v>
      </c>
      <c r="G948" t="s">
        <v>1</v>
      </c>
      <c r="H948" t="s">
        <v>6045</v>
      </c>
      <c r="I948" t="s">
        <v>3</v>
      </c>
      <c r="K948">
        <v>1</v>
      </c>
      <c r="L948" t="s">
        <v>4</v>
      </c>
      <c r="M948">
        <v>101844</v>
      </c>
      <c r="N948" t="s">
        <v>5</v>
      </c>
      <c r="O948" t="s">
        <v>5</v>
      </c>
      <c r="U948" t="s">
        <v>6046</v>
      </c>
      <c r="V948" s="1">
        <v>1</v>
      </c>
      <c r="W948" t="s">
        <v>7</v>
      </c>
      <c r="X948" t="s">
        <v>5726</v>
      </c>
      <c r="Y948" s="2" t="s">
        <v>3731</v>
      </c>
      <c r="Z948" s="3">
        <v>2</v>
      </c>
      <c r="AA948" s="4">
        <v>220</v>
      </c>
      <c r="AB948" s="4" t="s">
        <v>5726</v>
      </c>
      <c r="AC948" t="s">
        <v>6047</v>
      </c>
      <c r="AD948">
        <v>2012</v>
      </c>
      <c r="AE948">
        <v>7</v>
      </c>
      <c r="AF948">
        <v>26</v>
      </c>
      <c r="AG948" t="s">
        <v>5921</v>
      </c>
      <c r="AJ948" t="s">
        <v>5</v>
      </c>
      <c r="AK948" t="s">
        <v>12</v>
      </c>
      <c r="AL948">
        <v>245408</v>
      </c>
      <c r="AM948">
        <v>6642360</v>
      </c>
      <c r="AN948" s="4">
        <v>245000</v>
      </c>
      <c r="AO948" s="4">
        <v>6643000</v>
      </c>
      <c r="AP948">
        <v>5</v>
      </c>
      <c r="AR948">
        <v>1010</v>
      </c>
      <c r="AS948" t="s">
        <v>6048</v>
      </c>
      <c r="AT948" s="5" t="s">
        <v>6049</v>
      </c>
      <c r="AU948">
        <v>101844</v>
      </c>
      <c r="AW948" s="6" t="s">
        <v>14</v>
      </c>
      <c r="AX948">
        <v>1</v>
      </c>
      <c r="AY948" t="s">
        <v>15</v>
      </c>
      <c r="AZ948" t="s">
        <v>6050</v>
      </c>
      <c r="BA948" t="s">
        <v>6051</v>
      </c>
      <c r="BB948">
        <v>1010</v>
      </c>
      <c r="BC948" t="s">
        <v>18</v>
      </c>
      <c r="BD948" t="s">
        <v>19</v>
      </c>
      <c r="BF948" s="5">
        <v>41445.704861111102</v>
      </c>
      <c r="BG948" s="7" t="s">
        <v>20</v>
      </c>
      <c r="BI948">
        <v>6</v>
      </c>
      <c r="BJ948">
        <v>30520</v>
      </c>
      <c r="BK948">
        <v>143496</v>
      </c>
      <c r="BL948" t="s">
        <v>6052</v>
      </c>
      <c r="BX948">
        <v>282991</v>
      </c>
    </row>
    <row r="949" spans="1:76" x14ac:dyDescent="0.25">
      <c r="A949">
        <v>284310</v>
      </c>
      <c r="C949">
        <v>1</v>
      </c>
      <c r="F949" t="s">
        <v>0</v>
      </c>
      <c r="G949" t="s">
        <v>77</v>
      </c>
      <c r="H949" t="s">
        <v>6053</v>
      </c>
      <c r="I949" t="s">
        <v>3</v>
      </c>
      <c r="K949">
        <v>1</v>
      </c>
      <c r="L949" t="s">
        <v>4</v>
      </c>
      <c r="M949">
        <v>101844</v>
      </c>
      <c r="N949" t="s">
        <v>5</v>
      </c>
      <c r="O949" t="s">
        <v>5</v>
      </c>
      <c r="U949" t="s">
        <v>6046</v>
      </c>
      <c r="V949" s="1">
        <v>1</v>
      </c>
      <c r="W949" t="s">
        <v>7</v>
      </c>
      <c r="X949" t="s">
        <v>5726</v>
      </c>
      <c r="Y949" s="2" t="s">
        <v>3731</v>
      </c>
      <c r="Z949" s="3">
        <v>2</v>
      </c>
      <c r="AA949" s="4">
        <v>220</v>
      </c>
      <c r="AB949" s="4" t="s">
        <v>5726</v>
      </c>
      <c r="AC949" t="s">
        <v>6054</v>
      </c>
      <c r="AD949">
        <v>2014</v>
      </c>
      <c r="AE949">
        <v>9</v>
      </c>
      <c r="AF949">
        <v>19</v>
      </c>
      <c r="AG949" t="s">
        <v>5810</v>
      </c>
      <c r="AH949" t="s">
        <v>5810</v>
      </c>
      <c r="AJ949" t="s">
        <v>5</v>
      </c>
      <c r="AK949" t="s">
        <v>12</v>
      </c>
      <c r="AL949">
        <v>245524</v>
      </c>
      <c r="AM949">
        <v>6643342</v>
      </c>
      <c r="AN949" s="4">
        <v>245000</v>
      </c>
      <c r="AO949" s="4">
        <v>6643000</v>
      </c>
      <c r="AP949">
        <v>5</v>
      </c>
      <c r="AR949">
        <v>59</v>
      </c>
      <c r="AU949">
        <v>101844</v>
      </c>
      <c r="AW949" s="6" t="s">
        <v>14</v>
      </c>
      <c r="AX949">
        <v>1</v>
      </c>
      <c r="AY949" t="s">
        <v>15</v>
      </c>
      <c r="AZ949" t="s">
        <v>6055</v>
      </c>
      <c r="BA949" t="s">
        <v>6053</v>
      </c>
      <c r="BB949">
        <v>59</v>
      </c>
      <c r="BC949" t="s">
        <v>77</v>
      </c>
      <c r="BD949" t="s">
        <v>84</v>
      </c>
      <c r="BF949" s="5">
        <v>43961</v>
      </c>
      <c r="BG949" s="7" t="s">
        <v>20</v>
      </c>
      <c r="BI949">
        <v>4</v>
      </c>
      <c r="BJ949">
        <v>387181</v>
      </c>
      <c r="BL949" t="s">
        <v>6056</v>
      </c>
      <c r="BX949">
        <v>284310</v>
      </c>
    </row>
    <row r="950" spans="1:76" x14ac:dyDescent="0.25">
      <c r="A950">
        <v>285025</v>
      </c>
      <c r="C950">
        <v>1</v>
      </c>
      <c r="F950" t="s">
        <v>0</v>
      </c>
      <c r="G950" t="s">
        <v>77</v>
      </c>
      <c r="H950" t="s">
        <v>6057</v>
      </c>
      <c r="I950" t="s">
        <v>3</v>
      </c>
      <c r="K950">
        <v>1</v>
      </c>
      <c r="L950" t="s">
        <v>4</v>
      </c>
      <c r="M950">
        <v>101844</v>
      </c>
      <c r="N950" t="s">
        <v>5</v>
      </c>
      <c r="O950" t="s">
        <v>5</v>
      </c>
      <c r="U950" t="s">
        <v>6046</v>
      </c>
      <c r="V950" s="1">
        <v>1</v>
      </c>
      <c r="W950" t="s">
        <v>7</v>
      </c>
      <c r="X950" t="s">
        <v>5726</v>
      </c>
      <c r="Y950" s="2" t="s">
        <v>3731</v>
      </c>
      <c r="Z950" s="3">
        <v>2</v>
      </c>
      <c r="AA950" s="4">
        <v>220</v>
      </c>
      <c r="AB950" s="4" t="s">
        <v>5726</v>
      </c>
      <c r="AC950" t="s">
        <v>6054</v>
      </c>
      <c r="AD950">
        <v>2014</v>
      </c>
      <c r="AE950">
        <v>9</v>
      </c>
      <c r="AF950">
        <v>19</v>
      </c>
      <c r="AG950" t="s">
        <v>5810</v>
      </c>
      <c r="AH950" t="s">
        <v>5810</v>
      </c>
      <c r="AJ950" t="s">
        <v>5</v>
      </c>
      <c r="AK950" t="s">
        <v>12</v>
      </c>
      <c r="AL950">
        <v>245728</v>
      </c>
      <c r="AM950">
        <v>6643353</v>
      </c>
      <c r="AN950" s="4">
        <v>245000</v>
      </c>
      <c r="AO950" s="4">
        <v>6643000</v>
      </c>
      <c r="AP950">
        <v>5</v>
      </c>
      <c r="AR950">
        <v>59</v>
      </c>
      <c r="AU950">
        <v>101844</v>
      </c>
      <c r="AW950" s="6" t="s">
        <v>14</v>
      </c>
      <c r="AX950">
        <v>1</v>
      </c>
      <c r="AY950" t="s">
        <v>15</v>
      </c>
      <c r="AZ950" t="s">
        <v>6058</v>
      </c>
      <c r="BA950" t="s">
        <v>6057</v>
      </c>
      <c r="BB950">
        <v>59</v>
      </c>
      <c r="BC950" t="s">
        <v>77</v>
      </c>
      <c r="BD950" t="s">
        <v>84</v>
      </c>
      <c r="BF950" s="5">
        <v>43961</v>
      </c>
      <c r="BG950" s="7" t="s">
        <v>20</v>
      </c>
      <c r="BI950">
        <v>4</v>
      </c>
      <c r="BJ950">
        <v>387182</v>
      </c>
      <c r="BL950" t="s">
        <v>6059</v>
      </c>
      <c r="BX950">
        <v>285025</v>
      </c>
    </row>
    <row r="951" spans="1:76" x14ac:dyDescent="0.25">
      <c r="A951">
        <v>285313</v>
      </c>
      <c r="C951">
        <v>1</v>
      </c>
      <c r="F951" t="s">
        <v>0</v>
      </c>
      <c r="G951" t="s">
        <v>77</v>
      </c>
      <c r="H951" t="s">
        <v>6060</v>
      </c>
      <c r="I951" t="s">
        <v>3</v>
      </c>
      <c r="K951">
        <v>1</v>
      </c>
      <c r="L951" t="s">
        <v>4</v>
      </c>
      <c r="M951">
        <v>101844</v>
      </c>
      <c r="N951" t="s">
        <v>5</v>
      </c>
      <c r="O951" t="s">
        <v>5</v>
      </c>
      <c r="U951" t="s">
        <v>6046</v>
      </c>
      <c r="V951" s="1">
        <v>1</v>
      </c>
      <c r="W951" t="s">
        <v>7</v>
      </c>
      <c r="X951" t="s">
        <v>5726</v>
      </c>
      <c r="Y951" s="2" t="s">
        <v>3731</v>
      </c>
      <c r="Z951" s="3">
        <v>2</v>
      </c>
      <c r="AA951" s="4">
        <v>220</v>
      </c>
      <c r="AB951" s="4" t="s">
        <v>5726</v>
      </c>
      <c r="AC951" t="s">
        <v>6054</v>
      </c>
      <c r="AD951">
        <v>2014</v>
      </c>
      <c r="AE951">
        <v>9</v>
      </c>
      <c r="AF951">
        <v>19</v>
      </c>
      <c r="AG951" t="s">
        <v>5810</v>
      </c>
      <c r="AH951" t="s">
        <v>5810</v>
      </c>
      <c r="AJ951" t="s">
        <v>5</v>
      </c>
      <c r="AK951" t="s">
        <v>12</v>
      </c>
      <c r="AL951">
        <v>245802</v>
      </c>
      <c r="AM951">
        <v>6643359</v>
      </c>
      <c r="AN951" s="4">
        <v>245000</v>
      </c>
      <c r="AO951" s="4">
        <v>6643000</v>
      </c>
      <c r="AP951">
        <v>5</v>
      </c>
      <c r="AR951">
        <v>59</v>
      </c>
      <c r="AU951">
        <v>101844</v>
      </c>
      <c r="AW951" s="6" t="s">
        <v>14</v>
      </c>
      <c r="AX951">
        <v>1</v>
      </c>
      <c r="AY951" t="s">
        <v>15</v>
      </c>
      <c r="AZ951" t="s">
        <v>6061</v>
      </c>
      <c r="BA951" t="s">
        <v>6060</v>
      </c>
      <c r="BB951">
        <v>59</v>
      </c>
      <c r="BC951" t="s">
        <v>77</v>
      </c>
      <c r="BD951" t="s">
        <v>84</v>
      </c>
      <c r="BF951" s="5">
        <v>43961</v>
      </c>
      <c r="BG951" s="7" t="s">
        <v>20</v>
      </c>
      <c r="BI951">
        <v>4</v>
      </c>
      <c r="BJ951">
        <v>387185</v>
      </c>
      <c r="BL951" t="s">
        <v>6062</v>
      </c>
      <c r="BX951">
        <v>285313</v>
      </c>
    </row>
    <row r="952" spans="1:76" x14ac:dyDescent="0.25">
      <c r="A952">
        <v>286002</v>
      </c>
      <c r="C952">
        <v>1</v>
      </c>
      <c r="F952" t="s">
        <v>0</v>
      </c>
      <c r="G952" t="s">
        <v>77</v>
      </c>
      <c r="H952" t="s">
        <v>6063</v>
      </c>
      <c r="I952" t="s">
        <v>3</v>
      </c>
      <c r="K952">
        <v>1</v>
      </c>
      <c r="L952" t="s">
        <v>4</v>
      </c>
      <c r="M952">
        <v>101844</v>
      </c>
      <c r="N952" t="s">
        <v>5</v>
      </c>
      <c r="O952" t="s">
        <v>5</v>
      </c>
      <c r="U952" t="s">
        <v>6046</v>
      </c>
      <c r="V952" s="1">
        <v>1</v>
      </c>
      <c r="W952" t="s">
        <v>7</v>
      </c>
      <c r="X952" t="s">
        <v>5726</v>
      </c>
      <c r="Y952" s="2" t="s">
        <v>3731</v>
      </c>
      <c r="Z952" s="3">
        <v>2</v>
      </c>
      <c r="AA952" s="4">
        <v>220</v>
      </c>
      <c r="AB952" s="4" t="s">
        <v>5726</v>
      </c>
      <c r="AC952" t="s">
        <v>6054</v>
      </c>
      <c r="AD952">
        <v>2014</v>
      </c>
      <c r="AE952">
        <v>9</v>
      </c>
      <c r="AF952">
        <v>19</v>
      </c>
      <c r="AG952" t="s">
        <v>5810</v>
      </c>
      <c r="AH952" t="s">
        <v>5810</v>
      </c>
      <c r="AJ952" t="s">
        <v>5</v>
      </c>
      <c r="AK952" t="s">
        <v>12</v>
      </c>
      <c r="AL952">
        <v>245992</v>
      </c>
      <c r="AM952">
        <v>6643411</v>
      </c>
      <c r="AN952" s="4">
        <v>245000</v>
      </c>
      <c r="AO952" s="4">
        <v>6643000</v>
      </c>
      <c r="AP952">
        <v>5</v>
      </c>
      <c r="AR952">
        <v>59</v>
      </c>
      <c r="AU952">
        <v>101844</v>
      </c>
      <c r="AW952" s="6" t="s">
        <v>14</v>
      </c>
      <c r="AX952">
        <v>1</v>
      </c>
      <c r="AY952" t="s">
        <v>15</v>
      </c>
      <c r="AZ952" t="s">
        <v>6064</v>
      </c>
      <c r="BA952" t="s">
        <v>6063</v>
      </c>
      <c r="BB952">
        <v>59</v>
      </c>
      <c r="BC952" t="s">
        <v>77</v>
      </c>
      <c r="BD952" t="s">
        <v>84</v>
      </c>
      <c r="BF952" s="5">
        <v>43961</v>
      </c>
      <c r="BG952" s="7" t="s">
        <v>20</v>
      </c>
      <c r="BI952">
        <v>4</v>
      </c>
      <c r="BJ952">
        <v>387186</v>
      </c>
      <c r="BL952" t="s">
        <v>6065</v>
      </c>
      <c r="BX952">
        <v>286002</v>
      </c>
    </row>
    <row r="953" spans="1:76" x14ac:dyDescent="0.25">
      <c r="A953">
        <v>285229</v>
      </c>
      <c r="C953">
        <v>1</v>
      </c>
      <c r="F953" t="s">
        <v>0</v>
      </c>
      <c r="G953" t="s">
        <v>77</v>
      </c>
      <c r="H953" t="s">
        <v>6066</v>
      </c>
      <c r="I953" t="s">
        <v>3</v>
      </c>
      <c r="K953">
        <v>1</v>
      </c>
      <c r="L953" t="s">
        <v>4</v>
      </c>
      <c r="M953">
        <v>101844</v>
      </c>
      <c r="N953" t="s">
        <v>5</v>
      </c>
      <c r="O953" t="s">
        <v>5</v>
      </c>
      <c r="U953" t="s">
        <v>6046</v>
      </c>
      <c r="V953" s="1">
        <v>1</v>
      </c>
      <c r="W953" t="s">
        <v>7</v>
      </c>
      <c r="X953" t="s">
        <v>5726</v>
      </c>
      <c r="Y953" s="2" t="s">
        <v>3731</v>
      </c>
      <c r="Z953" s="3">
        <v>2</v>
      </c>
      <c r="AA953" s="4">
        <v>220</v>
      </c>
      <c r="AB953" s="4" t="s">
        <v>5726</v>
      </c>
      <c r="AC953" t="s">
        <v>6054</v>
      </c>
      <c r="AD953">
        <v>2015</v>
      </c>
      <c r="AE953">
        <v>9</v>
      </c>
      <c r="AF953">
        <v>4</v>
      </c>
      <c r="AG953" t="s">
        <v>5810</v>
      </c>
      <c r="AH953" t="s">
        <v>5810</v>
      </c>
      <c r="AJ953" t="s">
        <v>5</v>
      </c>
      <c r="AK953" t="s">
        <v>12</v>
      </c>
      <c r="AL953">
        <v>245778</v>
      </c>
      <c r="AM953">
        <v>6643199</v>
      </c>
      <c r="AN953" s="4">
        <v>245000</v>
      </c>
      <c r="AO953" s="4">
        <v>6643000</v>
      </c>
      <c r="AP953">
        <v>5</v>
      </c>
      <c r="AR953">
        <v>59</v>
      </c>
      <c r="AU953">
        <v>101844</v>
      </c>
      <c r="AW953" s="6" t="s">
        <v>14</v>
      </c>
      <c r="AX953">
        <v>1</v>
      </c>
      <c r="AY953" t="s">
        <v>15</v>
      </c>
      <c r="AZ953" t="s">
        <v>6067</v>
      </c>
      <c r="BA953" t="s">
        <v>6066</v>
      </c>
      <c r="BB953">
        <v>59</v>
      </c>
      <c r="BC953" t="s">
        <v>77</v>
      </c>
      <c r="BD953" t="s">
        <v>84</v>
      </c>
      <c r="BF953" s="5">
        <v>43961</v>
      </c>
      <c r="BG953" s="7" t="s">
        <v>20</v>
      </c>
      <c r="BI953">
        <v>4</v>
      </c>
      <c r="BJ953">
        <v>387754</v>
      </c>
      <c r="BL953" t="s">
        <v>6068</v>
      </c>
      <c r="BX953">
        <v>285229</v>
      </c>
    </row>
    <row r="954" spans="1:76" x14ac:dyDescent="0.25">
      <c r="A954">
        <v>285903</v>
      </c>
      <c r="C954">
        <v>1</v>
      </c>
      <c r="F954" t="s">
        <v>0</v>
      </c>
      <c r="G954" t="s">
        <v>77</v>
      </c>
      <c r="H954" t="s">
        <v>6069</v>
      </c>
      <c r="I954" t="s">
        <v>3</v>
      </c>
      <c r="K954">
        <v>1</v>
      </c>
      <c r="L954" t="s">
        <v>4</v>
      </c>
      <c r="M954">
        <v>101844</v>
      </c>
      <c r="N954" t="s">
        <v>5</v>
      </c>
      <c r="O954" t="s">
        <v>5</v>
      </c>
      <c r="U954" t="s">
        <v>6046</v>
      </c>
      <c r="V954" s="1">
        <v>1</v>
      </c>
      <c r="W954" t="s">
        <v>7</v>
      </c>
      <c r="X954" t="s">
        <v>5726</v>
      </c>
      <c r="Y954" s="2" t="s">
        <v>3731</v>
      </c>
      <c r="Z954" s="3">
        <v>2</v>
      </c>
      <c r="AA954" s="4">
        <v>220</v>
      </c>
      <c r="AB954" s="4" t="s">
        <v>5726</v>
      </c>
      <c r="AC954" t="s">
        <v>6054</v>
      </c>
      <c r="AD954">
        <v>2015</v>
      </c>
      <c r="AE954">
        <v>9</v>
      </c>
      <c r="AF954">
        <v>4</v>
      </c>
      <c r="AG954" t="s">
        <v>5810</v>
      </c>
      <c r="AH954" t="s">
        <v>5810</v>
      </c>
      <c r="AJ954" t="s">
        <v>5</v>
      </c>
      <c r="AK954" t="s">
        <v>12</v>
      </c>
      <c r="AL954">
        <v>245960</v>
      </c>
      <c r="AM954">
        <v>6643255</v>
      </c>
      <c r="AN954" s="4">
        <v>245000</v>
      </c>
      <c r="AO954" s="4">
        <v>6643000</v>
      </c>
      <c r="AP954">
        <v>5</v>
      </c>
      <c r="AR954">
        <v>59</v>
      </c>
      <c r="AU954">
        <v>101844</v>
      </c>
      <c r="AW954" s="6" t="s">
        <v>14</v>
      </c>
      <c r="AX954">
        <v>1</v>
      </c>
      <c r="AY954" t="s">
        <v>15</v>
      </c>
      <c r="AZ954" t="s">
        <v>6070</v>
      </c>
      <c r="BA954" t="s">
        <v>6069</v>
      </c>
      <c r="BB954">
        <v>59</v>
      </c>
      <c r="BC954" t="s">
        <v>77</v>
      </c>
      <c r="BD954" t="s">
        <v>84</v>
      </c>
      <c r="BF954" s="5">
        <v>43961</v>
      </c>
      <c r="BG954" s="7" t="s">
        <v>20</v>
      </c>
      <c r="BI954">
        <v>4</v>
      </c>
      <c r="BJ954">
        <v>387756</v>
      </c>
      <c r="BL954" t="s">
        <v>6071</v>
      </c>
      <c r="BX954">
        <v>285903</v>
      </c>
    </row>
    <row r="955" spans="1:76" x14ac:dyDescent="0.25">
      <c r="A955">
        <v>282665</v>
      </c>
      <c r="B955">
        <v>130712</v>
      </c>
      <c r="F955" t="s">
        <v>0</v>
      </c>
      <c r="G955" t="s">
        <v>1</v>
      </c>
      <c r="H955" t="s">
        <v>6072</v>
      </c>
      <c r="I955" t="s">
        <v>3</v>
      </c>
      <c r="K955">
        <v>1</v>
      </c>
      <c r="L955" t="s">
        <v>4</v>
      </c>
      <c r="M955">
        <v>101844</v>
      </c>
      <c r="N955" t="s">
        <v>5</v>
      </c>
      <c r="O955" t="s">
        <v>5</v>
      </c>
      <c r="U955" t="s">
        <v>6046</v>
      </c>
      <c r="V955" s="1">
        <v>1</v>
      </c>
      <c r="W955" t="s">
        <v>7</v>
      </c>
      <c r="X955" t="s">
        <v>5726</v>
      </c>
      <c r="Y955" s="2" t="s">
        <v>3731</v>
      </c>
      <c r="Z955" s="3">
        <v>2</v>
      </c>
      <c r="AA955" s="4">
        <v>220</v>
      </c>
      <c r="AB955" s="4" t="s">
        <v>5726</v>
      </c>
      <c r="AC955" t="s">
        <v>6073</v>
      </c>
      <c r="AD955">
        <v>2016</v>
      </c>
      <c r="AE955">
        <v>10</v>
      </c>
      <c r="AF955">
        <v>9</v>
      </c>
      <c r="AG955" t="s">
        <v>4825</v>
      </c>
      <c r="AJ955" t="s">
        <v>5</v>
      </c>
      <c r="AK955" t="s">
        <v>12</v>
      </c>
      <c r="AL955">
        <v>245324</v>
      </c>
      <c r="AM955">
        <v>6642026</v>
      </c>
      <c r="AN955" s="4">
        <v>245000</v>
      </c>
      <c r="AO955" s="4">
        <v>6643000</v>
      </c>
      <c r="AP955">
        <v>5</v>
      </c>
      <c r="AR955">
        <v>1010</v>
      </c>
      <c r="AS955" t="s">
        <v>265</v>
      </c>
      <c r="AT955" s="5" t="s">
        <v>6074</v>
      </c>
      <c r="AU955">
        <v>101844</v>
      </c>
      <c r="AW955" s="6" t="s">
        <v>14</v>
      </c>
      <c r="AX955">
        <v>1</v>
      </c>
      <c r="AY955" t="s">
        <v>15</v>
      </c>
      <c r="AZ955" t="s">
        <v>6075</v>
      </c>
      <c r="BA955" t="s">
        <v>6076</v>
      </c>
      <c r="BB955">
        <v>1010</v>
      </c>
      <c r="BC955" t="s">
        <v>18</v>
      </c>
      <c r="BD955" t="s">
        <v>19</v>
      </c>
      <c r="BF955" s="5">
        <v>43710.333333333299</v>
      </c>
      <c r="BG955" s="7" t="s">
        <v>20</v>
      </c>
      <c r="BI955">
        <v>6</v>
      </c>
      <c r="BJ955">
        <v>113833</v>
      </c>
      <c r="BK955">
        <v>143510</v>
      </c>
      <c r="BL955" t="s">
        <v>6077</v>
      </c>
      <c r="BX955">
        <v>282665</v>
      </c>
    </row>
    <row r="956" spans="1:76" x14ac:dyDescent="0.25">
      <c r="A956">
        <v>278542</v>
      </c>
      <c r="C956">
        <v>1</v>
      </c>
      <c r="D956">
        <v>1</v>
      </c>
      <c r="E956">
        <v>1</v>
      </c>
      <c r="F956" t="s">
        <v>0</v>
      </c>
      <c r="G956" t="s">
        <v>56</v>
      </c>
      <c r="H956" t="s">
        <v>6078</v>
      </c>
      <c r="I956" t="s">
        <v>3</v>
      </c>
      <c r="K956">
        <v>1</v>
      </c>
      <c r="L956" t="s">
        <v>4</v>
      </c>
      <c r="M956">
        <v>101844</v>
      </c>
      <c r="N956" t="s">
        <v>5</v>
      </c>
      <c r="O956" t="s">
        <v>5</v>
      </c>
      <c r="U956" t="s">
        <v>6079</v>
      </c>
      <c r="V956" s="1">
        <v>1</v>
      </c>
      <c r="W956" t="s">
        <v>7</v>
      </c>
      <c r="X956" t="s">
        <v>5726</v>
      </c>
      <c r="Y956" s="2" t="s">
        <v>3731</v>
      </c>
      <c r="Z956" s="3">
        <v>2</v>
      </c>
      <c r="AA956" s="4">
        <v>220</v>
      </c>
      <c r="AB956" s="4" t="s">
        <v>5726</v>
      </c>
      <c r="AC956" t="s">
        <v>59</v>
      </c>
      <c r="AD956">
        <v>2018</v>
      </c>
      <c r="AE956">
        <v>7</v>
      </c>
      <c r="AF956">
        <v>22</v>
      </c>
      <c r="AJ956" t="s">
        <v>5</v>
      </c>
      <c r="AK956" t="s">
        <v>12</v>
      </c>
      <c r="AL956">
        <v>244375</v>
      </c>
      <c r="AM956">
        <v>6644231</v>
      </c>
      <c r="AN956" s="4">
        <v>245000</v>
      </c>
      <c r="AO956" s="4">
        <v>6645000</v>
      </c>
      <c r="AP956">
        <v>0</v>
      </c>
      <c r="AR956">
        <v>40</v>
      </c>
      <c r="AT956" t="s">
        <v>6080</v>
      </c>
      <c r="AU956">
        <v>101844</v>
      </c>
      <c r="AW956" s="6" t="s">
        <v>14</v>
      </c>
      <c r="AX956">
        <v>1</v>
      </c>
      <c r="AY956" t="s">
        <v>15</v>
      </c>
      <c r="AZ956" t="s">
        <v>6081</v>
      </c>
      <c r="BA956" t="s">
        <v>6082</v>
      </c>
      <c r="BB956">
        <v>40</v>
      </c>
      <c r="BC956" t="s">
        <v>63</v>
      </c>
      <c r="BD956" t="s">
        <v>64</v>
      </c>
      <c r="BF956" s="5">
        <v>43303</v>
      </c>
      <c r="BG956" s="7" t="s">
        <v>20</v>
      </c>
      <c r="BI956">
        <v>4</v>
      </c>
      <c r="BJ956">
        <v>375374</v>
      </c>
      <c r="BL956" t="s">
        <v>6083</v>
      </c>
      <c r="BX956">
        <v>278542</v>
      </c>
    </row>
    <row r="957" spans="1:76" x14ac:dyDescent="0.25">
      <c r="A957">
        <v>287361</v>
      </c>
      <c r="C957">
        <v>1</v>
      </c>
      <c r="D957">
        <v>1</v>
      </c>
      <c r="E957">
        <v>1</v>
      </c>
      <c r="F957" t="s">
        <v>0</v>
      </c>
      <c r="G957" t="s">
        <v>77</v>
      </c>
      <c r="H957" t="s">
        <v>6084</v>
      </c>
      <c r="I957" t="s">
        <v>3</v>
      </c>
      <c r="K957">
        <v>1</v>
      </c>
      <c r="L957" t="s">
        <v>4</v>
      </c>
      <c r="M957">
        <v>101844</v>
      </c>
      <c r="N957" t="s">
        <v>5</v>
      </c>
      <c r="O957" t="s">
        <v>5</v>
      </c>
      <c r="U957" t="s">
        <v>6085</v>
      </c>
      <c r="V957" s="1">
        <v>1</v>
      </c>
      <c r="W957" t="s">
        <v>7</v>
      </c>
      <c r="X957" t="s">
        <v>5726</v>
      </c>
      <c r="Y957" s="2" t="s">
        <v>3731</v>
      </c>
      <c r="Z957" s="3">
        <v>2</v>
      </c>
      <c r="AA957" s="4">
        <v>220</v>
      </c>
      <c r="AB957" s="4" t="s">
        <v>5726</v>
      </c>
      <c r="AC957" t="s">
        <v>6086</v>
      </c>
      <c r="AD957">
        <v>2010</v>
      </c>
      <c r="AE957">
        <v>8</v>
      </c>
      <c r="AF957">
        <v>31</v>
      </c>
      <c r="AG957" t="s">
        <v>4643</v>
      </c>
      <c r="AH957" t="s">
        <v>4643</v>
      </c>
      <c r="AJ957" t="s">
        <v>5</v>
      </c>
      <c r="AK957" t="s">
        <v>12</v>
      </c>
      <c r="AL957">
        <v>246329</v>
      </c>
      <c r="AM957">
        <v>6637037</v>
      </c>
      <c r="AN957" s="4">
        <v>247000</v>
      </c>
      <c r="AO957" s="4">
        <v>6637000</v>
      </c>
      <c r="AP957">
        <v>20</v>
      </c>
      <c r="AR957">
        <v>59</v>
      </c>
      <c r="AU957">
        <v>101844</v>
      </c>
      <c r="AW957" s="6" t="s">
        <v>14</v>
      </c>
      <c r="AX957">
        <v>1</v>
      </c>
      <c r="AY957" t="s">
        <v>15</v>
      </c>
      <c r="AZ957" t="s">
        <v>6087</v>
      </c>
      <c r="BA957" t="s">
        <v>6084</v>
      </c>
      <c r="BB957">
        <v>59</v>
      </c>
      <c r="BC957" t="s">
        <v>77</v>
      </c>
      <c r="BD957" t="s">
        <v>84</v>
      </c>
      <c r="BF957" s="5">
        <v>44300</v>
      </c>
      <c r="BG957" s="7" t="s">
        <v>20</v>
      </c>
      <c r="BI957">
        <v>4</v>
      </c>
      <c r="BJ957">
        <v>393779</v>
      </c>
      <c r="BL957" t="s">
        <v>6088</v>
      </c>
      <c r="BX957">
        <v>287361</v>
      </c>
    </row>
    <row r="958" spans="1:76" x14ac:dyDescent="0.25">
      <c r="A958">
        <v>288678</v>
      </c>
      <c r="C958">
        <v>1</v>
      </c>
      <c r="D958">
        <v>1</v>
      </c>
      <c r="E958">
        <v>2</v>
      </c>
      <c r="F958" t="s">
        <v>0</v>
      </c>
      <c r="G958" t="s">
        <v>77</v>
      </c>
      <c r="H958" t="s">
        <v>6089</v>
      </c>
      <c r="I958" t="s">
        <v>3</v>
      </c>
      <c r="K958">
        <v>1</v>
      </c>
      <c r="L958" t="s">
        <v>4</v>
      </c>
      <c r="M958">
        <v>101844</v>
      </c>
      <c r="N958" t="s">
        <v>5</v>
      </c>
      <c r="O958" t="s">
        <v>5</v>
      </c>
      <c r="U958" t="s">
        <v>6085</v>
      </c>
      <c r="V958" s="1">
        <v>1</v>
      </c>
      <c r="W958" t="s">
        <v>7</v>
      </c>
      <c r="X958" t="s">
        <v>5726</v>
      </c>
      <c r="Y958" s="2" t="s">
        <v>3731</v>
      </c>
      <c r="Z958" s="3">
        <v>2</v>
      </c>
      <c r="AA958" s="4">
        <v>220</v>
      </c>
      <c r="AB958" s="4" t="s">
        <v>5726</v>
      </c>
      <c r="AC958" t="s">
        <v>6090</v>
      </c>
      <c r="AD958">
        <v>2010</v>
      </c>
      <c r="AE958">
        <v>10</v>
      </c>
      <c r="AF958">
        <v>11</v>
      </c>
      <c r="AG958" t="s">
        <v>4643</v>
      </c>
      <c r="AH958" t="s">
        <v>4643</v>
      </c>
      <c r="AJ958" t="s">
        <v>5</v>
      </c>
      <c r="AK958" t="s">
        <v>12</v>
      </c>
      <c r="AL958">
        <v>246680</v>
      </c>
      <c r="AM958">
        <v>6636514</v>
      </c>
      <c r="AN958" s="4">
        <v>247000</v>
      </c>
      <c r="AO958" s="4">
        <v>6637000</v>
      </c>
      <c r="AP958">
        <v>20</v>
      </c>
      <c r="AR958">
        <v>59</v>
      </c>
      <c r="AS958" t="s">
        <v>6091</v>
      </c>
      <c r="AU958">
        <v>101844</v>
      </c>
      <c r="AW958" s="6" t="s">
        <v>14</v>
      </c>
      <c r="AX958">
        <v>1</v>
      </c>
      <c r="AY958" t="s">
        <v>15</v>
      </c>
      <c r="AZ958" t="s">
        <v>6092</v>
      </c>
      <c r="BA958" t="s">
        <v>6089</v>
      </c>
      <c r="BB958">
        <v>59</v>
      </c>
      <c r="BC958" t="s">
        <v>77</v>
      </c>
      <c r="BD958" t="s">
        <v>84</v>
      </c>
      <c r="BF958" s="5">
        <v>44300</v>
      </c>
      <c r="BG958" s="7" t="s">
        <v>20</v>
      </c>
      <c r="BI958">
        <v>4</v>
      </c>
      <c r="BJ958">
        <v>393807</v>
      </c>
      <c r="BL958" t="s">
        <v>6093</v>
      </c>
      <c r="BX958">
        <v>288678</v>
      </c>
    </row>
    <row r="959" spans="1:76" x14ac:dyDescent="0.25">
      <c r="A959">
        <v>292761</v>
      </c>
      <c r="C959">
        <v>1</v>
      </c>
      <c r="D959">
        <v>1</v>
      </c>
      <c r="E959">
        <v>3</v>
      </c>
      <c r="F959" t="s">
        <v>0</v>
      </c>
      <c r="G959" t="s">
        <v>77</v>
      </c>
      <c r="H959" t="s">
        <v>6094</v>
      </c>
      <c r="I959" t="s">
        <v>3</v>
      </c>
      <c r="K959">
        <v>1</v>
      </c>
      <c r="L959" t="s">
        <v>4</v>
      </c>
      <c r="M959">
        <v>101844</v>
      </c>
      <c r="N959" t="s">
        <v>5</v>
      </c>
      <c r="O959" t="s">
        <v>5</v>
      </c>
      <c r="U959" t="s">
        <v>6085</v>
      </c>
      <c r="V959" s="1">
        <v>1</v>
      </c>
      <c r="W959" t="s">
        <v>7</v>
      </c>
      <c r="X959" t="s">
        <v>5726</v>
      </c>
      <c r="Y959" s="2" t="s">
        <v>3731</v>
      </c>
      <c r="Z959" s="3">
        <v>2</v>
      </c>
      <c r="AA959" s="4">
        <v>220</v>
      </c>
      <c r="AB959" s="4" t="s">
        <v>5726</v>
      </c>
      <c r="AC959" t="s">
        <v>6095</v>
      </c>
      <c r="AD959">
        <v>2017</v>
      </c>
      <c r="AE959">
        <v>10</v>
      </c>
      <c r="AF959">
        <v>17</v>
      </c>
      <c r="AG959" t="s">
        <v>5810</v>
      </c>
      <c r="AH959" t="s">
        <v>5810</v>
      </c>
      <c r="AJ959" t="s">
        <v>5</v>
      </c>
      <c r="AK959" t="s">
        <v>12</v>
      </c>
      <c r="AL959">
        <v>247370</v>
      </c>
      <c r="AM959">
        <v>6636456</v>
      </c>
      <c r="AN959" s="4">
        <v>247000</v>
      </c>
      <c r="AO959" s="4">
        <v>6637000</v>
      </c>
      <c r="AP959">
        <v>5</v>
      </c>
      <c r="AR959">
        <v>59</v>
      </c>
      <c r="AU959">
        <v>101844</v>
      </c>
      <c r="AW959" s="6" t="s">
        <v>14</v>
      </c>
      <c r="AX959">
        <v>1</v>
      </c>
      <c r="AY959" t="s">
        <v>15</v>
      </c>
      <c r="AZ959" t="s">
        <v>6096</v>
      </c>
      <c r="BA959" t="s">
        <v>6094</v>
      </c>
      <c r="BB959">
        <v>59</v>
      </c>
      <c r="BC959" t="s">
        <v>77</v>
      </c>
      <c r="BD959" t="s">
        <v>84</v>
      </c>
      <c r="BF959" s="5">
        <v>43961</v>
      </c>
      <c r="BG959" s="7" t="s">
        <v>20</v>
      </c>
      <c r="BI959">
        <v>4</v>
      </c>
      <c r="BJ959">
        <v>390349</v>
      </c>
      <c r="BL959" t="s">
        <v>6097</v>
      </c>
      <c r="BX959">
        <v>292761</v>
      </c>
    </row>
    <row r="960" spans="1:76" x14ac:dyDescent="0.25">
      <c r="A960">
        <v>287512</v>
      </c>
      <c r="C960">
        <v>1</v>
      </c>
      <c r="D960">
        <v>1</v>
      </c>
      <c r="E960">
        <v>1</v>
      </c>
      <c r="F960" t="s">
        <v>0</v>
      </c>
      <c r="G960" t="s">
        <v>77</v>
      </c>
      <c r="H960" t="s">
        <v>6098</v>
      </c>
      <c r="I960" t="s">
        <v>3</v>
      </c>
      <c r="K960">
        <v>1</v>
      </c>
      <c r="L960" t="s">
        <v>4</v>
      </c>
      <c r="M960">
        <v>101844</v>
      </c>
      <c r="N960" t="s">
        <v>5</v>
      </c>
      <c r="O960" t="s">
        <v>5</v>
      </c>
      <c r="U960" t="s">
        <v>6099</v>
      </c>
      <c r="V960" s="1">
        <v>1</v>
      </c>
      <c r="W960" t="s">
        <v>7</v>
      </c>
      <c r="X960" t="s">
        <v>5726</v>
      </c>
      <c r="Y960" s="2" t="s">
        <v>3731</v>
      </c>
      <c r="Z960" s="3">
        <v>2</v>
      </c>
      <c r="AA960" s="4">
        <v>220</v>
      </c>
      <c r="AB960" s="4" t="s">
        <v>5726</v>
      </c>
      <c r="AC960" t="s">
        <v>6100</v>
      </c>
      <c r="AD960">
        <v>2010</v>
      </c>
      <c r="AE960">
        <v>10</v>
      </c>
      <c r="AF960">
        <v>20</v>
      </c>
      <c r="AG960" t="s">
        <v>4643</v>
      </c>
      <c r="AH960" t="s">
        <v>4643</v>
      </c>
      <c r="AJ960" t="s">
        <v>5</v>
      </c>
      <c r="AK960" t="s">
        <v>12</v>
      </c>
      <c r="AL960">
        <v>246369</v>
      </c>
      <c r="AM960">
        <v>6639878</v>
      </c>
      <c r="AN960" s="4">
        <v>247000</v>
      </c>
      <c r="AO960" s="4">
        <v>6639000</v>
      </c>
      <c r="AP960">
        <v>20</v>
      </c>
      <c r="AR960">
        <v>59</v>
      </c>
      <c r="AU960">
        <v>101844</v>
      </c>
      <c r="AW960" s="6" t="s">
        <v>14</v>
      </c>
      <c r="AX960">
        <v>1</v>
      </c>
      <c r="AY960" t="s">
        <v>15</v>
      </c>
      <c r="AZ960" t="s">
        <v>6101</v>
      </c>
      <c r="BA960" t="s">
        <v>6098</v>
      </c>
      <c r="BB960">
        <v>59</v>
      </c>
      <c r="BC960" t="s">
        <v>77</v>
      </c>
      <c r="BD960" t="s">
        <v>84</v>
      </c>
      <c r="BF960" s="5">
        <v>44300</v>
      </c>
      <c r="BG960" s="7" t="s">
        <v>20</v>
      </c>
      <c r="BI960">
        <v>4</v>
      </c>
      <c r="BJ960">
        <v>394249</v>
      </c>
      <c r="BL960" t="s">
        <v>6102</v>
      </c>
      <c r="BX960">
        <v>287512</v>
      </c>
    </row>
    <row r="961" spans="1:76" x14ac:dyDescent="0.25">
      <c r="A961">
        <v>287207</v>
      </c>
      <c r="C961">
        <v>1</v>
      </c>
      <c r="D961">
        <v>1</v>
      </c>
      <c r="E961">
        <v>2</v>
      </c>
      <c r="F961" t="s">
        <v>0</v>
      </c>
      <c r="G961" t="s">
        <v>926</v>
      </c>
      <c r="H961" t="s">
        <v>6103</v>
      </c>
      <c r="I961" t="s">
        <v>3</v>
      </c>
      <c r="K961">
        <v>1</v>
      </c>
      <c r="L961" t="s">
        <v>4</v>
      </c>
      <c r="M961">
        <v>101844</v>
      </c>
      <c r="N961" t="s">
        <v>5</v>
      </c>
      <c r="O961" t="s">
        <v>5</v>
      </c>
      <c r="U961" t="s">
        <v>6099</v>
      </c>
      <c r="V961" s="1">
        <v>1</v>
      </c>
      <c r="W961" t="s">
        <v>7</v>
      </c>
      <c r="X961" t="s">
        <v>5726</v>
      </c>
      <c r="Y961" s="2" t="s">
        <v>3731</v>
      </c>
      <c r="Z961" s="3">
        <v>2</v>
      </c>
      <c r="AA961" s="4">
        <v>220</v>
      </c>
      <c r="AB961" s="4" t="s">
        <v>5726</v>
      </c>
      <c r="AC961" t="s">
        <v>5867</v>
      </c>
      <c r="AD961">
        <v>2019</v>
      </c>
      <c r="AE961">
        <v>7</v>
      </c>
      <c r="AF961">
        <v>30</v>
      </c>
      <c r="AG961" t="s">
        <v>929</v>
      </c>
      <c r="AH961" t="s">
        <v>929</v>
      </c>
      <c r="AJ961" t="s">
        <v>5</v>
      </c>
      <c r="AK961" t="s">
        <v>12</v>
      </c>
      <c r="AL961">
        <v>246300</v>
      </c>
      <c r="AM961">
        <v>6638709</v>
      </c>
      <c r="AN961" s="4">
        <v>247000</v>
      </c>
      <c r="AO961" s="4">
        <v>6639000</v>
      </c>
      <c r="AP961">
        <v>5</v>
      </c>
      <c r="AR961">
        <v>268</v>
      </c>
      <c r="AT961" s="5"/>
      <c r="AU961">
        <v>101844</v>
      </c>
      <c r="AW961" s="6" t="s">
        <v>14</v>
      </c>
      <c r="AX961">
        <v>1</v>
      </c>
      <c r="AY961" t="s">
        <v>15</v>
      </c>
      <c r="AZ961" t="s">
        <v>6104</v>
      </c>
      <c r="BA961" t="s">
        <v>6103</v>
      </c>
      <c r="BB961">
        <v>268</v>
      </c>
      <c r="BC961" t="s">
        <v>931</v>
      </c>
      <c r="BD961" t="s">
        <v>932</v>
      </c>
      <c r="BF961" s="5">
        <v>43676</v>
      </c>
      <c r="BG961" s="7" t="s">
        <v>20</v>
      </c>
      <c r="BI961">
        <v>5</v>
      </c>
      <c r="BJ961">
        <v>332675</v>
      </c>
      <c r="BL961" t="s">
        <v>6105</v>
      </c>
      <c r="BX961">
        <v>287207</v>
      </c>
    </row>
    <row r="962" spans="1:76" x14ac:dyDescent="0.25">
      <c r="A962">
        <v>286074</v>
      </c>
      <c r="C962">
        <v>1</v>
      </c>
      <c r="D962">
        <v>1</v>
      </c>
      <c r="E962">
        <v>3</v>
      </c>
      <c r="F962" t="s">
        <v>0</v>
      </c>
      <c r="G962" t="s">
        <v>56</v>
      </c>
      <c r="H962" t="s">
        <v>6106</v>
      </c>
      <c r="I962" t="s">
        <v>3</v>
      </c>
      <c r="K962">
        <v>1</v>
      </c>
      <c r="L962" t="s">
        <v>4</v>
      </c>
      <c r="M962">
        <v>101844</v>
      </c>
      <c r="N962" t="s">
        <v>5</v>
      </c>
      <c r="O962" t="s">
        <v>5</v>
      </c>
      <c r="U962" t="s">
        <v>6099</v>
      </c>
      <c r="V962" s="1">
        <v>1</v>
      </c>
      <c r="W962" t="s">
        <v>7</v>
      </c>
      <c r="X962" t="s">
        <v>5726</v>
      </c>
      <c r="Y962" s="2" t="s">
        <v>3731</v>
      </c>
      <c r="Z962" s="3">
        <v>2</v>
      </c>
      <c r="AA962" s="4">
        <v>220</v>
      </c>
      <c r="AB962" s="4" t="s">
        <v>5726</v>
      </c>
      <c r="AC962" t="s">
        <v>59</v>
      </c>
      <c r="AD962">
        <v>2020</v>
      </c>
      <c r="AE962">
        <v>7</v>
      </c>
      <c r="AF962">
        <v>18</v>
      </c>
      <c r="AJ962" t="s">
        <v>5</v>
      </c>
      <c r="AK962" t="s">
        <v>12</v>
      </c>
      <c r="AL962">
        <v>246013</v>
      </c>
      <c r="AM962">
        <v>6639563</v>
      </c>
      <c r="AN962" s="4">
        <v>247000</v>
      </c>
      <c r="AO962" s="4">
        <v>6639000</v>
      </c>
      <c r="AP962">
        <v>3</v>
      </c>
      <c r="AR962">
        <v>40</v>
      </c>
      <c r="AT962" t="s">
        <v>6107</v>
      </c>
      <c r="AU962">
        <v>101844</v>
      </c>
      <c r="AW962" s="6" t="s">
        <v>14</v>
      </c>
      <c r="AX962">
        <v>1</v>
      </c>
      <c r="AY962" t="s">
        <v>15</v>
      </c>
      <c r="AZ962" t="s">
        <v>6108</v>
      </c>
      <c r="BA962" t="s">
        <v>6109</v>
      </c>
      <c r="BB962">
        <v>40</v>
      </c>
      <c r="BC962" t="s">
        <v>63</v>
      </c>
      <c r="BD962" t="s">
        <v>64</v>
      </c>
      <c r="BF962" s="5">
        <v>44030</v>
      </c>
      <c r="BG962" s="7" t="s">
        <v>20</v>
      </c>
      <c r="BI962">
        <v>4</v>
      </c>
      <c r="BJ962">
        <v>377654</v>
      </c>
      <c r="BL962" t="s">
        <v>6110</v>
      </c>
      <c r="BX962">
        <v>286074</v>
      </c>
    </row>
    <row r="963" spans="1:76" x14ac:dyDescent="0.25">
      <c r="A963">
        <v>286053</v>
      </c>
      <c r="B963">
        <v>126263</v>
      </c>
      <c r="F963" t="s">
        <v>0</v>
      </c>
      <c r="G963" t="s">
        <v>1</v>
      </c>
      <c r="H963" t="s">
        <v>6111</v>
      </c>
      <c r="I963" t="s">
        <v>3</v>
      </c>
      <c r="K963">
        <v>1</v>
      </c>
      <c r="L963" t="s">
        <v>4</v>
      </c>
      <c r="M963">
        <v>101844</v>
      </c>
      <c r="N963" t="s">
        <v>5</v>
      </c>
      <c r="O963" t="s">
        <v>5</v>
      </c>
      <c r="U963" t="s">
        <v>6112</v>
      </c>
      <c r="V963" s="1">
        <v>1</v>
      </c>
      <c r="W963" t="s">
        <v>7</v>
      </c>
      <c r="X963" t="s">
        <v>5726</v>
      </c>
      <c r="Y963" s="2" t="s">
        <v>3731</v>
      </c>
      <c r="Z963" s="3">
        <v>2</v>
      </c>
      <c r="AA963" s="4">
        <v>220</v>
      </c>
      <c r="AB963" s="4" t="s">
        <v>5726</v>
      </c>
      <c r="AC963" t="s">
        <v>6113</v>
      </c>
      <c r="AD963">
        <v>2016</v>
      </c>
      <c r="AE963">
        <v>8</v>
      </c>
      <c r="AF963">
        <v>3</v>
      </c>
      <c r="AG963" t="s">
        <v>379</v>
      </c>
      <c r="AJ963" t="s">
        <v>5</v>
      </c>
      <c r="AK963" t="s">
        <v>12</v>
      </c>
      <c r="AL963">
        <v>246008</v>
      </c>
      <c r="AM963">
        <v>6640714</v>
      </c>
      <c r="AN963" s="4">
        <v>247000</v>
      </c>
      <c r="AO963" s="4">
        <v>6641000</v>
      </c>
      <c r="AP963">
        <v>20</v>
      </c>
      <c r="AR963">
        <v>1010</v>
      </c>
      <c r="AT963" s="5" t="s">
        <v>6114</v>
      </c>
      <c r="AU963">
        <v>101844</v>
      </c>
      <c r="AW963" s="6" t="s">
        <v>14</v>
      </c>
      <c r="AX963">
        <v>1</v>
      </c>
      <c r="AY963" t="s">
        <v>15</v>
      </c>
      <c r="AZ963" t="s">
        <v>6115</v>
      </c>
      <c r="BA963" t="s">
        <v>6116</v>
      </c>
      <c r="BB963">
        <v>1010</v>
      </c>
      <c r="BC963" t="s">
        <v>18</v>
      </c>
      <c r="BD963" t="s">
        <v>19</v>
      </c>
      <c r="BF963" s="5">
        <v>43710.333333333299</v>
      </c>
      <c r="BG963" s="7" t="s">
        <v>20</v>
      </c>
      <c r="BI963">
        <v>6</v>
      </c>
      <c r="BJ963">
        <v>109914</v>
      </c>
      <c r="BK963">
        <v>143509</v>
      </c>
      <c r="BL963" t="s">
        <v>6117</v>
      </c>
      <c r="BX963">
        <v>286053</v>
      </c>
    </row>
    <row r="964" spans="1:76" x14ac:dyDescent="0.25">
      <c r="A964">
        <v>289951</v>
      </c>
      <c r="C964">
        <v>1</v>
      </c>
      <c r="F964" t="s">
        <v>0</v>
      </c>
      <c r="G964" t="s">
        <v>77</v>
      </c>
      <c r="H964" t="s">
        <v>6118</v>
      </c>
      <c r="I964" t="s">
        <v>3</v>
      </c>
      <c r="K964">
        <v>1</v>
      </c>
      <c r="L964" t="s">
        <v>4</v>
      </c>
      <c r="M964">
        <v>101844</v>
      </c>
      <c r="N964" t="s">
        <v>5</v>
      </c>
      <c r="O964" t="s">
        <v>5</v>
      </c>
      <c r="U964" t="s">
        <v>6119</v>
      </c>
      <c r="V964" s="1">
        <v>1</v>
      </c>
      <c r="W964" t="s">
        <v>7</v>
      </c>
      <c r="X964" t="s">
        <v>5726</v>
      </c>
      <c r="Y964" s="2" t="s">
        <v>3731</v>
      </c>
      <c r="Z964" s="3">
        <v>2</v>
      </c>
      <c r="AA964" s="4">
        <v>220</v>
      </c>
      <c r="AB964" s="4" t="s">
        <v>5726</v>
      </c>
      <c r="AC964" t="s">
        <v>6120</v>
      </c>
      <c r="AD964">
        <v>2010</v>
      </c>
      <c r="AE964">
        <v>11</v>
      </c>
      <c r="AF964">
        <v>1</v>
      </c>
      <c r="AG964" t="s">
        <v>4643</v>
      </c>
      <c r="AH964" t="s">
        <v>4643</v>
      </c>
      <c r="AJ964" t="s">
        <v>5</v>
      </c>
      <c r="AK964" t="s">
        <v>12</v>
      </c>
      <c r="AL964">
        <v>246873</v>
      </c>
      <c r="AM964">
        <v>6643386</v>
      </c>
      <c r="AN964" s="4">
        <v>247000</v>
      </c>
      <c r="AO964" s="4">
        <v>6643000</v>
      </c>
      <c r="AP964">
        <v>20</v>
      </c>
      <c r="AR964">
        <v>59</v>
      </c>
      <c r="AU964">
        <v>101844</v>
      </c>
      <c r="AW964" s="6" t="s">
        <v>14</v>
      </c>
      <c r="AX964">
        <v>1</v>
      </c>
      <c r="AY964" t="s">
        <v>15</v>
      </c>
      <c r="AZ964" t="s">
        <v>6121</v>
      </c>
      <c r="BA964" t="s">
        <v>6118</v>
      </c>
      <c r="BB964">
        <v>59</v>
      </c>
      <c r="BC964" t="s">
        <v>77</v>
      </c>
      <c r="BD964" t="s">
        <v>84</v>
      </c>
      <c r="BF964" s="5">
        <v>44300</v>
      </c>
      <c r="BG964" s="7" t="s">
        <v>20</v>
      </c>
      <c r="BI964">
        <v>4</v>
      </c>
      <c r="BJ964">
        <v>394339</v>
      </c>
      <c r="BL964" t="s">
        <v>6122</v>
      </c>
      <c r="BX964">
        <v>289951</v>
      </c>
    </row>
    <row r="965" spans="1:76" x14ac:dyDescent="0.25">
      <c r="A965">
        <v>286918</v>
      </c>
      <c r="B965">
        <v>33899</v>
      </c>
      <c r="F965" t="s">
        <v>0</v>
      </c>
      <c r="G965" t="s">
        <v>1</v>
      </c>
      <c r="H965" t="s">
        <v>6123</v>
      </c>
      <c r="I965" t="s">
        <v>3</v>
      </c>
      <c r="K965">
        <v>1</v>
      </c>
      <c r="L965" t="s">
        <v>4</v>
      </c>
      <c r="M965">
        <v>101844</v>
      </c>
      <c r="N965" t="s">
        <v>5</v>
      </c>
      <c r="O965" t="s">
        <v>5</v>
      </c>
      <c r="U965" t="s">
        <v>6119</v>
      </c>
      <c r="V965" s="1">
        <v>1</v>
      </c>
      <c r="W965" t="s">
        <v>7</v>
      </c>
      <c r="X965" t="s">
        <v>5726</v>
      </c>
      <c r="Y965" s="2" t="s">
        <v>3731</v>
      </c>
      <c r="Z965" s="3">
        <v>2</v>
      </c>
      <c r="AA965" s="4">
        <v>220</v>
      </c>
      <c r="AB965" s="4" t="s">
        <v>5726</v>
      </c>
      <c r="AC965" t="s">
        <v>6124</v>
      </c>
      <c r="AD965">
        <v>2012</v>
      </c>
      <c r="AE965">
        <v>7</v>
      </c>
      <c r="AF965">
        <v>26</v>
      </c>
      <c r="AG965" t="s">
        <v>5921</v>
      </c>
      <c r="AJ965" t="s">
        <v>5</v>
      </c>
      <c r="AK965" t="s">
        <v>12</v>
      </c>
      <c r="AL965">
        <v>246226</v>
      </c>
      <c r="AM965">
        <v>6642891</v>
      </c>
      <c r="AN965" s="4">
        <v>247000</v>
      </c>
      <c r="AO965" s="4">
        <v>6643000</v>
      </c>
      <c r="AP965">
        <v>5</v>
      </c>
      <c r="AR965">
        <v>1010</v>
      </c>
      <c r="AS965" t="s">
        <v>4685</v>
      </c>
      <c r="AT965" s="5" t="s">
        <v>6125</v>
      </c>
      <c r="AU965">
        <v>101844</v>
      </c>
      <c r="AW965" s="6" t="s">
        <v>14</v>
      </c>
      <c r="AX965">
        <v>1</v>
      </c>
      <c r="AY965" t="s">
        <v>15</v>
      </c>
      <c r="AZ965" t="s">
        <v>6126</v>
      </c>
      <c r="BA965" t="s">
        <v>6127</v>
      </c>
      <c r="BB965">
        <v>1010</v>
      </c>
      <c r="BC965" t="s">
        <v>18</v>
      </c>
      <c r="BD965" t="s">
        <v>19</v>
      </c>
      <c r="BF965" s="5">
        <v>41445.704861111102</v>
      </c>
      <c r="BG965" s="7" t="s">
        <v>20</v>
      </c>
      <c r="BI965">
        <v>6</v>
      </c>
      <c r="BJ965">
        <v>30258</v>
      </c>
      <c r="BK965">
        <v>143497</v>
      </c>
      <c r="BL965" t="s">
        <v>6128</v>
      </c>
      <c r="BX965">
        <v>286918</v>
      </c>
    </row>
    <row r="966" spans="1:76" x14ac:dyDescent="0.25">
      <c r="A966">
        <v>286566</v>
      </c>
      <c r="C966">
        <v>1</v>
      </c>
      <c r="F966" t="s">
        <v>0</v>
      </c>
      <c r="G966" t="s">
        <v>77</v>
      </c>
      <c r="H966" t="s">
        <v>6129</v>
      </c>
      <c r="I966" t="s">
        <v>3</v>
      </c>
      <c r="K966">
        <v>1</v>
      </c>
      <c r="L966" t="s">
        <v>4</v>
      </c>
      <c r="M966">
        <v>101844</v>
      </c>
      <c r="N966" t="s">
        <v>5</v>
      </c>
      <c r="O966" t="s">
        <v>5</v>
      </c>
      <c r="U966" t="s">
        <v>6119</v>
      </c>
      <c r="V966" s="1">
        <v>1</v>
      </c>
      <c r="W966" t="s">
        <v>7</v>
      </c>
      <c r="X966" t="s">
        <v>5726</v>
      </c>
      <c r="Y966" s="2" t="s">
        <v>3731</v>
      </c>
      <c r="Z966" s="3">
        <v>2</v>
      </c>
      <c r="AA966" s="4">
        <v>220</v>
      </c>
      <c r="AB966" s="4" t="s">
        <v>5726</v>
      </c>
      <c r="AC966" t="s">
        <v>6054</v>
      </c>
      <c r="AD966">
        <v>2015</v>
      </c>
      <c r="AE966">
        <v>9</v>
      </c>
      <c r="AF966">
        <v>4</v>
      </c>
      <c r="AG966" t="s">
        <v>5810</v>
      </c>
      <c r="AH966" t="s">
        <v>5810</v>
      </c>
      <c r="AJ966" t="s">
        <v>5</v>
      </c>
      <c r="AK966" t="s">
        <v>12</v>
      </c>
      <c r="AL966">
        <v>246142</v>
      </c>
      <c r="AM966">
        <v>6643587</v>
      </c>
      <c r="AN966" s="4">
        <v>247000</v>
      </c>
      <c r="AO966" s="4">
        <v>6643000</v>
      </c>
      <c r="AP966">
        <v>5</v>
      </c>
      <c r="AR966">
        <v>59</v>
      </c>
      <c r="AU966">
        <v>101844</v>
      </c>
      <c r="AW966" s="6" t="s">
        <v>14</v>
      </c>
      <c r="AX966">
        <v>1</v>
      </c>
      <c r="AY966" t="s">
        <v>15</v>
      </c>
      <c r="AZ966" t="s">
        <v>6130</v>
      </c>
      <c r="BA966" t="s">
        <v>6129</v>
      </c>
      <c r="BB966">
        <v>59</v>
      </c>
      <c r="BC966" t="s">
        <v>77</v>
      </c>
      <c r="BD966" t="s">
        <v>84</v>
      </c>
      <c r="BF966" s="5">
        <v>43961</v>
      </c>
      <c r="BG966" s="7" t="s">
        <v>20</v>
      </c>
      <c r="BI966">
        <v>4</v>
      </c>
      <c r="BJ966">
        <v>387762</v>
      </c>
      <c r="BL966" t="s">
        <v>6131</v>
      </c>
      <c r="BX966">
        <v>286566</v>
      </c>
    </row>
    <row r="967" spans="1:76" x14ac:dyDescent="0.25">
      <c r="A967">
        <v>286740</v>
      </c>
      <c r="B967">
        <v>102363</v>
      </c>
      <c r="F967" t="s">
        <v>0</v>
      </c>
      <c r="G967" t="s">
        <v>1</v>
      </c>
      <c r="H967" t="s">
        <v>6132</v>
      </c>
      <c r="I967" t="s">
        <v>3</v>
      </c>
      <c r="K967">
        <v>1</v>
      </c>
      <c r="L967" t="s">
        <v>4</v>
      </c>
      <c r="M967">
        <v>101844</v>
      </c>
      <c r="N967" t="s">
        <v>5</v>
      </c>
      <c r="O967" t="s">
        <v>5</v>
      </c>
      <c r="U967" t="s">
        <v>6119</v>
      </c>
      <c r="V967" s="1">
        <v>1</v>
      </c>
      <c r="W967" t="s">
        <v>7</v>
      </c>
      <c r="X967" t="s">
        <v>5726</v>
      </c>
      <c r="Y967" s="2" t="s">
        <v>3731</v>
      </c>
      <c r="Z967" s="3">
        <v>2</v>
      </c>
      <c r="AA967" s="4">
        <v>220</v>
      </c>
      <c r="AB967" s="4" t="s">
        <v>5726</v>
      </c>
      <c r="AC967" t="s">
        <v>6133</v>
      </c>
      <c r="AD967">
        <v>2015</v>
      </c>
      <c r="AE967">
        <v>11</v>
      </c>
      <c r="AF967">
        <v>1</v>
      </c>
      <c r="AG967" t="s">
        <v>4825</v>
      </c>
      <c r="AJ967" t="s">
        <v>5</v>
      </c>
      <c r="AK967" t="s">
        <v>12</v>
      </c>
      <c r="AL967">
        <v>246180</v>
      </c>
      <c r="AM967">
        <v>6642220</v>
      </c>
      <c r="AN967" s="4">
        <v>247000</v>
      </c>
      <c r="AO967" s="4">
        <v>6643000</v>
      </c>
      <c r="AP967">
        <v>5</v>
      </c>
      <c r="AR967">
        <v>1010</v>
      </c>
      <c r="AS967" t="s">
        <v>6134</v>
      </c>
      <c r="AT967" s="5" t="s">
        <v>6135</v>
      </c>
      <c r="AU967">
        <v>101844</v>
      </c>
      <c r="AW967" s="6" t="s">
        <v>14</v>
      </c>
      <c r="AX967">
        <v>1</v>
      </c>
      <c r="AY967" t="s">
        <v>15</v>
      </c>
      <c r="AZ967" t="s">
        <v>6136</v>
      </c>
      <c r="BA967" t="s">
        <v>6137</v>
      </c>
      <c r="BB967">
        <v>1010</v>
      </c>
      <c r="BC967" t="s">
        <v>18</v>
      </c>
      <c r="BD967" t="s">
        <v>19</v>
      </c>
      <c r="BF967" s="5">
        <v>43710.332638888904</v>
      </c>
      <c r="BG967" s="7" t="s">
        <v>20</v>
      </c>
      <c r="BI967">
        <v>6</v>
      </c>
      <c r="BJ967">
        <v>88972</v>
      </c>
      <c r="BK967">
        <v>143507</v>
      </c>
      <c r="BL967" t="s">
        <v>6138</v>
      </c>
      <c r="BX967">
        <v>286740</v>
      </c>
    </row>
    <row r="968" spans="1:76" x14ac:dyDescent="0.25">
      <c r="A968">
        <v>287012</v>
      </c>
      <c r="B968">
        <v>402484</v>
      </c>
      <c r="F968" t="s">
        <v>66</v>
      </c>
      <c r="G968" t="s">
        <v>75</v>
      </c>
      <c r="H968" s="8" t="s">
        <v>6139</v>
      </c>
      <c r="I968" t="s">
        <v>3</v>
      </c>
      <c r="K968">
        <v>1</v>
      </c>
      <c r="L968" t="s">
        <v>4</v>
      </c>
      <c r="M968">
        <v>101844</v>
      </c>
      <c r="N968" t="s">
        <v>5</v>
      </c>
      <c r="O968" t="s">
        <v>5</v>
      </c>
      <c r="U968" t="s">
        <v>6119</v>
      </c>
      <c r="V968" s="1">
        <v>1</v>
      </c>
      <c r="W968" t="s">
        <v>7</v>
      </c>
      <c r="X968" t="s">
        <v>5726</v>
      </c>
      <c r="Y968" s="2" t="s">
        <v>3731</v>
      </c>
      <c r="Z968" s="3">
        <v>2</v>
      </c>
      <c r="AA968">
        <v>220</v>
      </c>
      <c r="AB968" t="s">
        <v>5726</v>
      </c>
      <c r="AC968" s="4" t="s">
        <v>6140</v>
      </c>
      <c r="AD968">
        <v>2016</v>
      </c>
      <c r="AE968">
        <v>7</v>
      </c>
      <c r="AF968">
        <v>5</v>
      </c>
      <c r="AG968" t="s">
        <v>1468</v>
      </c>
      <c r="AJ968" t="s">
        <v>5</v>
      </c>
      <c r="AK968" s="4"/>
      <c r="AL968" s="4">
        <v>246251.11797299999</v>
      </c>
      <c r="AM968" s="4">
        <v>6642884.4022599999</v>
      </c>
      <c r="AN968" s="4">
        <v>247000</v>
      </c>
      <c r="AO968" s="4">
        <v>6643000</v>
      </c>
      <c r="AP968" s="4">
        <v>5</v>
      </c>
      <c r="AR968" t="s">
        <v>1469</v>
      </c>
      <c r="AS968" s="11"/>
      <c r="BG968" s="10" t="s">
        <v>74</v>
      </c>
      <c r="BH968" t="s">
        <v>75</v>
      </c>
      <c r="BI968">
        <v>7</v>
      </c>
      <c r="BJ968">
        <v>14948</v>
      </c>
      <c r="BK968">
        <v>143512</v>
      </c>
      <c r="BL968" t="s">
        <v>6141</v>
      </c>
      <c r="BX968">
        <v>287012</v>
      </c>
    </row>
    <row r="969" spans="1:76" x14ac:dyDescent="0.25">
      <c r="A969">
        <v>286643</v>
      </c>
      <c r="C969">
        <v>1</v>
      </c>
      <c r="F969" t="s">
        <v>0</v>
      </c>
      <c r="G969" t="s">
        <v>77</v>
      </c>
      <c r="H969" t="s">
        <v>6142</v>
      </c>
      <c r="I969" t="s">
        <v>3</v>
      </c>
      <c r="K969">
        <v>1</v>
      </c>
      <c r="L969" t="s">
        <v>4</v>
      </c>
      <c r="M969">
        <v>101844</v>
      </c>
      <c r="N969" t="s">
        <v>5</v>
      </c>
      <c r="O969" t="s">
        <v>5</v>
      </c>
      <c r="U969" t="s">
        <v>6119</v>
      </c>
      <c r="V969" s="1">
        <v>1</v>
      </c>
      <c r="W969" t="s">
        <v>7</v>
      </c>
      <c r="X969" t="s">
        <v>5726</v>
      </c>
      <c r="Y969" s="2" t="s">
        <v>3731</v>
      </c>
      <c r="Z969" s="3">
        <v>2</v>
      </c>
      <c r="AA969" s="4">
        <v>220</v>
      </c>
      <c r="AB969" s="4" t="s">
        <v>5726</v>
      </c>
      <c r="AC969" t="s">
        <v>6143</v>
      </c>
      <c r="AD969">
        <v>2018</v>
      </c>
      <c r="AE969">
        <v>6</v>
      </c>
      <c r="AF969">
        <v>6</v>
      </c>
      <c r="AG969" t="s">
        <v>4727</v>
      </c>
      <c r="AH969" t="s">
        <v>4727</v>
      </c>
      <c r="AJ969" t="s">
        <v>5</v>
      </c>
      <c r="AK969" t="s">
        <v>12</v>
      </c>
      <c r="AL969">
        <v>246160</v>
      </c>
      <c r="AM969">
        <v>6642550</v>
      </c>
      <c r="AN969" s="4">
        <v>247000</v>
      </c>
      <c r="AO969" s="4">
        <v>6643000</v>
      </c>
      <c r="AP969">
        <v>37</v>
      </c>
      <c r="AR969">
        <v>59</v>
      </c>
      <c r="AU969">
        <v>101844</v>
      </c>
      <c r="AW969" s="6" t="s">
        <v>14</v>
      </c>
      <c r="AX969">
        <v>1</v>
      </c>
      <c r="AY969" t="s">
        <v>15</v>
      </c>
      <c r="AZ969" t="s">
        <v>6144</v>
      </c>
      <c r="BA969" t="s">
        <v>6142</v>
      </c>
      <c r="BB969">
        <v>59</v>
      </c>
      <c r="BC969" t="s">
        <v>77</v>
      </c>
      <c r="BD969" t="s">
        <v>84</v>
      </c>
      <c r="BF969" s="5">
        <v>43961</v>
      </c>
      <c r="BG969" s="7" t="s">
        <v>20</v>
      </c>
      <c r="BI969">
        <v>4</v>
      </c>
      <c r="BJ969">
        <v>390878</v>
      </c>
      <c r="BL969" t="s">
        <v>6145</v>
      </c>
      <c r="BX969">
        <v>286643</v>
      </c>
    </row>
    <row r="970" spans="1:76" x14ac:dyDescent="0.25">
      <c r="A970">
        <v>288462</v>
      </c>
      <c r="B970">
        <v>159721</v>
      </c>
      <c r="F970" t="s">
        <v>0</v>
      </c>
      <c r="G970" t="s">
        <v>67</v>
      </c>
      <c r="H970" t="s">
        <v>6146</v>
      </c>
      <c r="I970" t="s">
        <v>69</v>
      </c>
      <c r="K970">
        <v>1</v>
      </c>
      <c r="L970" t="s">
        <v>4</v>
      </c>
      <c r="M970">
        <v>101844</v>
      </c>
      <c r="N970" t="s">
        <v>5</v>
      </c>
      <c r="O970" t="s">
        <v>5</v>
      </c>
      <c r="U970" t="s">
        <v>6147</v>
      </c>
      <c r="V970" s="1">
        <v>1</v>
      </c>
      <c r="W970" t="s">
        <v>7</v>
      </c>
      <c r="X970" t="s">
        <v>5726</v>
      </c>
      <c r="Y970" s="2" t="s">
        <v>3731</v>
      </c>
      <c r="Z970" s="3">
        <v>2</v>
      </c>
      <c r="AA970" s="4">
        <v>220</v>
      </c>
      <c r="AB970" s="4" t="s">
        <v>5726</v>
      </c>
      <c r="AC970" t="s">
        <v>6148</v>
      </c>
      <c r="AD970">
        <v>2000</v>
      </c>
      <c r="AE970">
        <v>6</v>
      </c>
      <c r="AF970">
        <v>14</v>
      </c>
      <c r="AG970" t="s">
        <v>6149</v>
      </c>
      <c r="AH970" t="s">
        <v>6149</v>
      </c>
      <c r="AJ970" t="s">
        <v>5</v>
      </c>
      <c r="AK970" t="s">
        <v>12</v>
      </c>
      <c r="AL970">
        <v>246625</v>
      </c>
      <c r="AM970">
        <v>6645246</v>
      </c>
      <c r="AN970" s="4">
        <v>247000</v>
      </c>
      <c r="AO970" s="4">
        <v>6645000</v>
      </c>
      <c r="AP970">
        <v>707</v>
      </c>
      <c r="AR970">
        <v>23</v>
      </c>
      <c r="AT970" s="5"/>
      <c r="AU970">
        <v>101844</v>
      </c>
      <c r="AW970" s="6" t="s">
        <v>14</v>
      </c>
      <c r="AX970">
        <v>1</v>
      </c>
      <c r="AY970" t="s">
        <v>15</v>
      </c>
      <c r="AZ970" t="s">
        <v>6150</v>
      </c>
      <c r="BA970" t="s">
        <v>6151</v>
      </c>
      <c r="BB970">
        <v>23</v>
      </c>
      <c r="BC970" t="s">
        <v>101</v>
      </c>
      <c r="BD970" t="s">
        <v>810</v>
      </c>
      <c r="BF970" s="5">
        <v>39130</v>
      </c>
      <c r="BG970" s="7" t="s">
        <v>20</v>
      </c>
      <c r="BI970">
        <v>4</v>
      </c>
      <c r="BJ970">
        <v>311701</v>
      </c>
      <c r="BK970">
        <v>143489</v>
      </c>
      <c r="BL970" t="s">
        <v>6152</v>
      </c>
      <c r="BX970">
        <v>288462</v>
      </c>
    </row>
    <row r="971" spans="1:76" x14ac:dyDescent="0.25">
      <c r="A971">
        <v>294512</v>
      </c>
      <c r="C971">
        <v>1</v>
      </c>
      <c r="F971" t="s">
        <v>0</v>
      </c>
      <c r="G971" t="s">
        <v>77</v>
      </c>
      <c r="H971" t="s">
        <v>6153</v>
      </c>
      <c r="I971" t="s">
        <v>3</v>
      </c>
      <c r="K971">
        <v>1</v>
      </c>
      <c r="L971" t="s">
        <v>4</v>
      </c>
      <c r="M971">
        <v>101844</v>
      </c>
      <c r="N971" t="s">
        <v>5</v>
      </c>
      <c r="O971" t="s">
        <v>5</v>
      </c>
      <c r="U971" t="s">
        <v>6147</v>
      </c>
      <c r="V971" s="1">
        <v>1</v>
      </c>
      <c r="W971" t="s">
        <v>7</v>
      </c>
      <c r="X971" t="s">
        <v>5726</v>
      </c>
      <c r="Y971" s="2" t="s">
        <v>3731</v>
      </c>
      <c r="Z971" s="3">
        <v>2</v>
      </c>
      <c r="AA971" s="4">
        <v>220</v>
      </c>
      <c r="AB971" s="4" t="s">
        <v>5726</v>
      </c>
      <c r="AC971" t="s">
        <v>6154</v>
      </c>
      <c r="AD971">
        <v>2013</v>
      </c>
      <c r="AE971">
        <v>7</v>
      </c>
      <c r="AF971">
        <v>5</v>
      </c>
      <c r="AG971" t="s">
        <v>81</v>
      </c>
      <c r="AH971" t="s">
        <v>81</v>
      </c>
      <c r="AJ971" t="s">
        <v>5</v>
      </c>
      <c r="AK971" t="s">
        <v>12</v>
      </c>
      <c r="AL971">
        <v>247677</v>
      </c>
      <c r="AM971">
        <v>6645797</v>
      </c>
      <c r="AN971" s="4">
        <v>247000</v>
      </c>
      <c r="AO971" s="4">
        <v>6645000</v>
      </c>
      <c r="AP971">
        <v>30</v>
      </c>
      <c r="AR971">
        <v>59</v>
      </c>
      <c r="AU971">
        <v>101844</v>
      </c>
      <c r="AW971" s="6" t="s">
        <v>14</v>
      </c>
      <c r="AX971">
        <v>1</v>
      </c>
      <c r="AY971" t="s">
        <v>15</v>
      </c>
      <c r="AZ971" t="s">
        <v>6155</v>
      </c>
      <c r="BA971" t="s">
        <v>6153</v>
      </c>
      <c r="BB971">
        <v>59</v>
      </c>
      <c r="BC971" t="s">
        <v>77</v>
      </c>
      <c r="BD971" t="s">
        <v>84</v>
      </c>
      <c r="BF971" s="5">
        <v>43961</v>
      </c>
      <c r="BG971" s="7" t="s">
        <v>20</v>
      </c>
      <c r="BI971">
        <v>4</v>
      </c>
      <c r="BJ971">
        <v>386368</v>
      </c>
      <c r="BL971" t="s">
        <v>6156</v>
      </c>
      <c r="BX971">
        <v>294512</v>
      </c>
    </row>
    <row r="972" spans="1:76" x14ac:dyDescent="0.25">
      <c r="A972">
        <v>291919</v>
      </c>
      <c r="C972">
        <v>1</v>
      </c>
      <c r="F972" t="s">
        <v>0</v>
      </c>
      <c r="G972" t="s">
        <v>77</v>
      </c>
      <c r="H972" t="s">
        <v>6157</v>
      </c>
      <c r="I972" t="s">
        <v>3</v>
      </c>
      <c r="K972">
        <v>1</v>
      </c>
      <c r="L972" t="s">
        <v>4</v>
      </c>
      <c r="M972">
        <v>101844</v>
      </c>
      <c r="N972" t="s">
        <v>5</v>
      </c>
      <c r="O972" t="s">
        <v>5</v>
      </c>
      <c r="U972" t="s">
        <v>6147</v>
      </c>
      <c r="V972" s="1">
        <v>1</v>
      </c>
      <c r="W972" t="s">
        <v>7</v>
      </c>
      <c r="X972" t="s">
        <v>5726</v>
      </c>
      <c r="Y972" s="2" t="s">
        <v>3731</v>
      </c>
      <c r="Z972" s="3">
        <v>2</v>
      </c>
      <c r="AA972" s="4">
        <v>220</v>
      </c>
      <c r="AB972" s="4" t="s">
        <v>5726</v>
      </c>
      <c r="AC972" t="s">
        <v>6158</v>
      </c>
      <c r="AD972">
        <v>2013</v>
      </c>
      <c r="AE972">
        <v>10</v>
      </c>
      <c r="AF972">
        <v>14</v>
      </c>
      <c r="AG972" t="s">
        <v>4727</v>
      </c>
      <c r="AH972" t="s">
        <v>4727</v>
      </c>
      <c r="AJ972" t="s">
        <v>5</v>
      </c>
      <c r="AK972" t="s">
        <v>12</v>
      </c>
      <c r="AL972">
        <v>247222</v>
      </c>
      <c r="AM972">
        <v>6645650</v>
      </c>
      <c r="AN972" s="4">
        <v>247000</v>
      </c>
      <c r="AO972" s="4">
        <v>6645000</v>
      </c>
      <c r="AP972">
        <v>25</v>
      </c>
      <c r="AR972">
        <v>59</v>
      </c>
      <c r="AU972">
        <v>101844</v>
      </c>
      <c r="AW972" s="6" t="s">
        <v>14</v>
      </c>
      <c r="AX972">
        <v>1</v>
      </c>
      <c r="AY972" t="s">
        <v>15</v>
      </c>
      <c r="AZ972" t="s">
        <v>6159</v>
      </c>
      <c r="BA972" t="s">
        <v>6157</v>
      </c>
      <c r="BB972">
        <v>59</v>
      </c>
      <c r="BC972" t="s">
        <v>77</v>
      </c>
      <c r="BD972" t="s">
        <v>84</v>
      </c>
      <c r="BF972" s="5">
        <v>43961</v>
      </c>
      <c r="BG972" s="7" t="s">
        <v>20</v>
      </c>
      <c r="BI972">
        <v>4</v>
      </c>
      <c r="BJ972">
        <v>386539</v>
      </c>
      <c r="BL972" t="s">
        <v>6160</v>
      </c>
      <c r="BX972">
        <v>291919</v>
      </c>
    </row>
    <row r="973" spans="1:76" x14ac:dyDescent="0.25">
      <c r="A973">
        <v>295512</v>
      </c>
      <c r="C973">
        <v>1</v>
      </c>
      <c r="F973" t="s">
        <v>0</v>
      </c>
      <c r="G973" t="s">
        <v>77</v>
      </c>
      <c r="H973" t="s">
        <v>6161</v>
      </c>
      <c r="I973" t="s">
        <v>3</v>
      </c>
      <c r="K973">
        <v>1</v>
      </c>
      <c r="L973" t="s">
        <v>4</v>
      </c>
      <c r="M973">
        <v>101844</v>
      </c>
      <c r="N973" t="s">
        <v>5</v>
      </c>
      <c r="O973" t="s">
        <v>5</v>
      </c>
      <c r="U973" t="s">
        <v>6147</v>
      </c>
      <c r="V973" s="1">
        <v>1</v>
      </c>
      <c r="W973" t="s">
        <v>7</v>
      </c>
      <c r="X973" t="s">
        <v>5726</v>
      </c>
      <c r="Y973" s="2" t="s">
        <v>3731</v>
      </c>
      <c r="Z973" s="3">
        <v>2</v>
      </c>
      <c r="AA973" s="4">
        <v>220</v>
      </c>
      <c r="AB973" s="4" t="s">
        <v>5726</v>
      </c>
      <c r="AC973" t="s">
        <v>6162</v>
      </c>
      <c r="AD973">
        <v>2014</v>
      </c>
      <c r="AE973">
        <v>7</v>
      </c>
      <c r="AF973">
        <v>3</v>
      </c>
      <c r="AG973" t="s">
        <v>5810</v>
      </c>
      <c r="AH973" t="s">
        <v>5810</v>
      </c>
      <c r="AJ973" t="s">
        <v>5</v>
      </c>
      <c r="AK973" t="s">
        <v>12</v>
      </c>
      <c r="AL973">
        <v>247962</v>
      </c>
      <c r="AM973">
        <v>6645168</v>
      </c>
      <c r="AN973" s="4">
        <v>247000</v>
      </c>
      <c r="AO973" s="4">
        <v>6645000</v>
      </c>
      <c r="AP973">
        <v>5</v>
      </c>
      <c r="AR973">
        <v>59</v>
      </c>
      <c r="AU973">
        <v>101844</v>
      </c>
      <c r="AW973" s="6" t="s">
        <v>14</v>
      </c>
      <c r="AX973">
        <v>1</v>
      </c>
      <c r="AY973" t="s">
        <v>15</v>
      </c>
      <c r="AZ973" t="s">
        <v>6163</v>
      </c>
      <c r="BA973" t="s">
        <v>6161</v>
      </c>
      <c r="BB973">
        <v>59</v>
      </c>
      <c r="BC973" t="s">
        <v>77</v>
      </c>
      <c r="BD973" t="s">
        <v>84</v>
      </c>
      <c r="BF973" s="5">
        <v>43961</v>
      </c>
      <c r="BG973" s="7" t="s">
        <v>20</v>
      </c>
      <c r="BI973">
        <v>4</v>
      </c>
      <c r="BJ973">
        <v>387074</v>
      </c>
      <c r="BL973" t="s">
        <v>6164</v>
      </c>
      <c r="BX973">
        <v>295512</v>
      </c>
    </row>
    <row r="974" spans="1:76" x14ac:dyDescent="0.25">
      <c r="A974">
        <v>295099</v>
      </c>
      <c r="C974">
        <v>1</v>
      </c>
      <c r="F974" t="s">
        <v>0</v>
      </c>
      <c r="G974" t="s">
        <v>77</v>
      </c>
      <c r="H974" t="s">
        <v>6165</v>
      </c>
      <c r="I974" t="s">
        <v>3</v>
      </c>
      <c r="K974">
        <v>1</v>
      </c>
      <c r="L974" t="s">
        <v>4</v>
      </c>
      <c r="M974">
        <v>101844</v>
      </c>
      <c r="N974" t="s">
        <v>5</v>
      </c>
      <c r="O974" t="s">
        <v>5</v>
      </c>
      <c r="U974" t="s">
        <v>6147</v>
      </c>
      <c r="V974" s="1">
        <v>1</v>
      </c>
      <c r="W974" t="s">
        <v>7</v>
      </c>
      <c r="X974" t="s">
        <v>5726</v>
      </c>
      <c r="Y974" s="2" t="s">
        <v>3731</v>
      </c>
      <c r="Z974" s="3">
        <v>2</v>
      </c>
      <c r="AA974" s="4">
        <v>220</v>
      </c>
      <c r="AB974" s="4" t="s">
        <v>5726</v>
      </c>
      <c r="AC974" t="s">
        <v>6162</v>
      </c>
      <c r="AD974">
        <v>2014</v>
      </c>
      <c r="AE974">
        <v>7</v>
      </c>
      <c r="AF974">
        <v>3</v>
      </c>
      <c r="AG974" t="s">
        <v>5810</v>
      </c>
      <c r="AH974" t="s">
        <v>5810</v>
      </c>
      <c r="AJ974" t="s">
        <v>5</v>
      </c>
      <c r="AK974" t="s">
        <v>12</v>
      </c>
      <c r="AL974">
        <v>247852</v>
      </c>
      <c r="AM974">
        <v>6645142</v>
      </c>
      <c r="AN974" s="4">
        <v>247000</v>
      </c>
      <c r="AO974" s="4">
        <v>6645000</v>
      </c>
      <c r="AP974">
        <v>5</v>
      </c>
      <c r="AR974">
        <v>59</v>
      </c>
      <c r="AU974">
        <v>101844</v>
      </c>
      <c r="AW974" s="6" t="s">
        <v>14</v>
      </c>
      <c r="AX974">
        <v>1</v>
      </c>
      <c r="AY974" t="s">
        <v>15</v>
      </c>
      <c r="AZ974" t="s">
        <v>6166</v>
      </c>
      <c r="BA974" t="s">
        <v>6165</v>
      </c>
      <c r="BB974">
        <v>59</v>
      </c>
      <c r="BC974" t="s">
        <v>77</v>
      </c>
      <c r="BD974" t="s">
        <v>84</v>
      </c>
      <c r="BF974" s="5">
        <v>43961</v>
      </c>
      <c r="BG974" s="7" t="s">
        <v>20</v>
      </c>
      <c r="BI974">
        <v>4</v>
      </c>
      <c r="BJ974">
        <v>387079</v>
      </c>
      <c r="BL974" t="s">
        <v>6167</v>
      </c>
      <c r="BX974">
        <v>295099</v>
      </c>
    </row>
    <row r="975" spans="1:76" x14ac:dyDescent="0.25">
      <c r="A975">
        <v>295322</v>
      </c>
      <c r="C975">
        <v>1</v>
      </c>
      <c r="F975" t="s">
        <v>0</v>
      </c>
      <c r="G975" t="s">
        <v>1</v>
      </c>
      <c r="H975" t="s">
        <v>6168</v>
      </c>
      <c r="I975" t="s">
        <v>3</v>
      </c>
      <c r="K975">
        <v>1</v>
      </c>
      <c r="L975" t="s">
        <v>4</v>
      </c>
      <c r="M975">
        <v>101844</v>
      </c>
      <c r="N975" t="s">
        <v>5</v>
      </c>
      <c r="O975" t="s">
        <v>5</v>
      </c>
      <c r="U975" t="s">
        <v>6147</v>
      </c>
      <c r="V975" s="1">
        <v>1</v>
      </c>
      <c r="W975" t="s">
        <v>7</v>
      </c>
      <c r="X975" t="s">
        <v>5726</v>
      </c>
      <c r="Y975" s="2" t="s">
        <v>3731</v>
      </c>
      <c r="Z975" s="3">
        <v>2</v>
      </c>
      <c r="AA975" s="4">
        <v>220</v>
      </c>
      <c r="AB975" s="4" t="s">
        <v>5726</v>
      </c>
      <c r="AC975" t="s">
        <v>6169</v>
      </c>
      <c r="AD975">
        <v>2021</v>
      </c>
      <c r="AE975">
        <v>3</v>
      </c>
      <c r="AF975">
        <v>25</v>
      </c>
      <c r="AG975" t="s">
        <v>875</v>
      </c>
      <c r="AJ975" t="s">
        <v>5</v>
      </c>
      <c r="AK975" t="s">
        <v>12</v>
      </c>
      <c r="AL975">
        <v>247897</v>
      </c>
      <c r="AM975">
        <v>6644168</v>
      </c>
      <c r="AN975" s="4">
        <v>247000</v>
      </c>
      <c r="AO975" s="4">
        <v>6645000</v>
      </c>
      <c r="AP975">
        <v>5</v>
      </c>
      <c r="AR975">
        <v>1010</v>
      </c>
      <c r="AT975" s="5" t="s">
        <v>6170</v>
      </c>
      <c r="AU975">
        <v>101844</v>
      </c>
      <c r="AW975" s="6" t="s">
        <v>14</v>
      </c>
      <c r="AX975">
        <v>1</v>
      </c>
      <c r="AY975" t="s">
        <v>15</v>
      </c>
      <c r="AZ975" t="s">
        <v>6171</v>
      </c>
      <c r="BA975" t="s">
        <v>6172</v>
      </c>
      <c r="BB975">
        <v>1010</v>
      </c>
      <c r="BC975" t="s">
        <v>18</v>
      </c>
      <c r="BD975" t="s">
        <v>19</v>
      </c>
      <c r="BF975" s="5">
        <v>44302.565138888902</v>
      </c>
      <c r="BG975" s="7" t="s">
        <v>20</v>
      </c>
      <c r="BI975">
        <v>6</v>
      </c>
      <c r="BJ975">
        <v>267423</v>
      </c>
      <c r="BL975" t="s">
        <v>6173</v>
      </c>
      <c r="BX975">
        <v>295322</v>
      </c>
    </row>
    <row r="976" spans="1:76" x14ac:dyDescent="0.25">
      <c r="A976">
        <v>291647</v>
      </c>
      <c r="C976">
        <v>1</v>
      </c>
      <c r="D976">
        <v>1</v>
      </c>
      <c r="E976">
        <v>1</v>
      </c>
      <c r="F976" t="s">
        <v>0</v>
      </c>
      <c r="G976" t="s">
        <v>1</v>
      </c>
      <c r="H976" t="s">
        <v>6174</v>
      </c>
      <c r="I976" t="s">
        <v>3</v>
      </c>
      <c r="K976">
        <v>1</v>
      </c>
      <c r="L976" t="s">
        <v>4</v>
      </c>
      <c r="M976">
        <v>101844</v>
      </c>
      <c r="N976" t="s">
        <v>5</v>
      </c>
      <c r="O976" t="s">
        <v>5</v>
      </c>
      <c r="U976" t="s">
        <v>4773</v>
      </c>
      <c r="V976" s="1">
        <v>1</v>
      </c>
      <c r="W976" t="s">
        <v>7</v>
      </c>
      <c r="X976" t="s">
        <v>5726</v>
      </c>
      <c r="Y976" s="2" t="s">
        <v>3731</v>
      </c>
      <c r="Z976" s="3">
        <v>2</v>
      </c>
      <c r="AA976" s="4">
        <v>220</v>
      </c>
      <c r="AB976" s="4" t="s">
        <v>5726</v>
      </c>
      <c r="AC976" t="s">
        <v>6175</v>
      </c>
      <c r="AD976">
        <v>2020</v>
      </c>
      <c r="AE976">
        <v>6</v>
      </c>
      <c r="AF976">
        <v>30</v>
      </c>
      <c r="AG976" t="s">
        <v>1046</v>
      </c>
      <c r="AJ976" t="s">
        <v>5</v>
      </c>
      <c r="AK976" t="s">
        <v>12</v>
      </c>
      <c r="AL976">
        <v>247159</v>
      </c>
      <c r="AM976">
        <v>6646045</v>
      </c>
      <c r="AN976" s="4">
        <v>247000</v>
      </c>
      <c r="AO976" s="4">
        <v>6647000</v>
      </c>
      <c r="AP976">
        <v>1</v>
      </c>
      <c r="AR976">
        <v>1010</v>
      </c>
      <c r="AT976" s="5" t="s">
        <v>6176</v>
      </c>
      <c r="AU976">
        <v>101844</v>
      </c>
      <c r="AW976" s="6" t="s">
        <v>14</v>
      </c>
      <c r="AX976">
        <v>1</v>
      </c>
      <c r="AY976" t="s">
        <v>15</v>
      </c>
      <c r="AZ976" t="s">
        <v>6177</v>
      </c>
      <c r="BA976" t="s">
        <v>6178</v>
      </c>
      <c r="BB976">
        <v>1010</v>
      </c>
      <c r="BC976" t="s">
        <v>18</v>
      </c>
      <c r="BD976" t="s">
        <v>19</v>
      </c>
      <c r="BF976" s="5">
        <v>44064.8106134259</v>
      </c>
      <c r="BG976" s="7" t="s">
        <v>20</v>
      </c>
      <c r="BI976">
        <v>6</v>
      </c>
      <c r="BJ976">
        <v>246671</v>
      </c>
      <c r="BL976" t="s">
        <v>6179</v>
      </c>
      <c r="BX976">
        <v>291647</v>
      </c>
    </row>
    <row r="977" spans="1:76" x14ac:dyDescent="0.25">
      <c r="A977">
        <v>291436</v>
      </c>
      <c r="C977">
        <v>1</v>
      </c>
      <c r="D977">
        <v>1</v>
      </c>
      <c r="E977">
        <v>2</v>
      </c>
      <c r="F977" t="s">
        <v>0</v>
      </c>
      <c r="G977" t="s">
        <v>1</v>
      </c>
      <c r="H977" t="s">
        <v>6180</v>
      </c>
      <c r="I977" t="s">
        <v>3</v>
      </c>
      <c r="K977">
        <v>1</v>
      </c>
      <c r="L977" t="s">
        <v>4</v>
      </c>
      <c r="M977">
        <v>101844</v>
      </c>
      <c r="N977" t="s">
        <v>5</v>
      </c>
      <c r="O977" t="s">
        <v>5</v>
      </c>
      <c r="U977" t="s">
        <v>4773</v>
      </c>
      <c r="V977" s="1">
        <v>1</v>
      </c>
      <c r="W977" t="s">
        <v>7</v>
      </c>
      <c r="X977" t="s">
        <v>5726</v>
      </c>
      <c r="Y977" s="2" t="s">
        <v>3731</v>
      </c>
      <c r="Z977" s="3">
        <v>2</v>
      </c>
      <c r="AA977" s="4">
        <v>220</v>
      </c>
      <c r="AB977" s="4" t="s">
        <v>5726</v>
      </c>
      <c r="AC977" t="s">
        <v>6175</v>
      </c>
      <c r="AD977">
        <v>2020</v>
      </c>
      <c r="AE977">
        <v>6</v>
      </c>
      <c r="AF977">
        <v>30</v>
      </c>
      <c r="AG977" t="s">
        <v>1046</v>
      </c>
      <c r="AJ977" t="s">
        <v>5</v>
      </c>
      <c r="AK977" t="s">
        <v>12</v>
      </c>
      <c r="AL977">
        <v>247115</v>
      </c>
      <c r="AM977">
        <v>6646028</v>
      </c>
      <c r="AN977" s="4">
        <v>247000</v>
      </c>
      <c r="AO977" s="4">
        <v>6647000</v>
      </c>
      <c r="AP977">
        <v>1</v>
      </c>
      <c r="AR977">
        <v>1010</v>
      </c>
      <c r="AT977" s="5" t="s">
        <v>6181</v>
      </c>
      <c r="AU977">
        <v>101844</v>
      </c>
      <c r="AW977" s="6" t="s">
        <v>14</v>
      </c>
      <c r="AX977">
        <v>1</v>
      </c>
      <c r="AY977" t="s">
        <v>15</v>
      </c>
      <c r="AZ977" t="s">
        <v>6182</v>
      </c>
      <c r="BA977" t="s">
        <v>6183</v>
      </c>
      <c r="BB977">
        <v>1010</v>
      </c>
      <c r="BC977" t="s">
        <v>18</v>
      </c>
      <c r="BD977" t="s">
        <v>19</v>
      </c>
      <c r="BF977" s="5">
        <v>44064.8106134259</v>
      </c>
      <c r="BG977" s="7" t="s">
        <v>20</v>
      </c>
      <c r="BI977">
        <v>6</v>
      </c>
      <c r="BJ977">
        <v>246673</v>
      </c>
      <c r="BL977" t="s">
        <v>6184</v>
      </c>
      <c r="BX977">
        <v>291436</v>
      </c>
    </row>
    <row r="978" spans="1:76" x14ac:dyDescent="0.25">
      <c r="A978">
        <v>296351</v>
      </c>
      <c r="C978">
        <v>1</v>
      </c>
      <c r="D978">
        <v>1</v>
      </c>
      <c r="E978">
        <v>1</v>
      </c>
      <c r="F978" t="s">
        <v>0</v>
      </c>
      <c r="G978" t="s">
        <v>56</v>
      </c>
      <c r="H978" t="s">
        <v>6185</v>
      </c>
      <c r="I978" s="11" t="str">
        <f>HYPERLINK(AT978,"Obs")</f>
        <v>Obs</v>
      </c>
      <c r="K978">
        <v>1</v>
      </c>
      <c r="L978" t="s">
        <v>4</v>
      </c>
      <c r="M978">
        <v>101844</v>
      </c>
      <c r="N978" t="s">
        <v>5</v>
      </c>
      <c r="O978" t="s">
        <v>5</v>
      </c>
      <c r="U978" t="s">
        <v>6186</v>
      </c>
      <c r="V978" s="1">
        <v>1</v>
      </c>
      <c r="W978" t="s">
        <v>7</v>
      </c>
      <c r="X978" t="s">
        <v>5726</v>
      </c>
      <c r="Y978" s="2" t="s">
        <v>3731</v>
      </c>
      <c r="Z978" s="3">
        <v>2</v>
      </c>
      <c r="AA978" s="4">
        <v>220</v>
      </c>
      <c r="AB978" s="4" t="s">
        <v>5726</v>
      </c>
      <c r="AD978">
        <v>2020</v>
      </c>
      <c r="AE978">
        <v>6</v>
      </c>
      <c r="AF978">
        <v>29</v>
      </c>
      <c r="AG978" t="s">
        <v>6187</v>
      </c>
      <c r="AH978" t="s">
        <v>6187</v>
      </c>
      <c r="AJ978" t="s">
        <v>5</v>
      </c>
      <c r="AK978" t="s">
        <v>12</v>
      </c>
      <c r="AL978">
        <v>248244</v>
      </c>
      <c r="AM978">
        <v>6641986</v>
      </c>
      <c r="AN978" s="4">
        <v>249000</v>
      </c>
      <c r="AO978" s="4">
        <v>6641000</v>
      </c>
      <c r="AP978">
        <v>29</v>
      </c>
      <c r="AR978">
        <v>40</v>
      </c>
      <c r="AS978" t="s">
        <v>6188</v>
      </c>
      <c r="AT978" t="s">
        <v>6189</v>
      </c>
      <c r="AU978">
        <v>101844</v>
      </c>
      <c r="AW978" s="6" t="s">
        <v>14</v>
      </c>
      <c r="AX978">
        <v>1</v>
      </c>
      <c r="AY978" t="s">
        <v>15</v>
      </c>
      <c r="AZ978" t="s">
        <v>6190</v>
      </c>
      <c r="BB978">
        <v>40</v>
      </c>
      <c r="BC978" t="s">
        <v>63</v>
      </c>
      <c r="BD978" t="s">
        <v>64</v>
      </c>
      <c r="BE978">
        <v>1</v>
      </c>
      <c r="BF978" s="5">
        <v>44014.816932870403</v>
      </c>
      <c r="BG978" s="7" t="s">
        <v>20</v>
      </c>
      <c r="BI978">
        <v>4</v>
      </c>
      <c r="BJ978">
        <v>376260</v>
      </c>
      <c r="BL978" t="s">
        <v>6191</v>
      </c>
      <c r="BX978">
        <v>296351</v>
      </c>
    </row>
    <row r="979" spans="1:76" x14ac:dyDescent="0.25">
      <c r="A979">
        <v>298274</v>
      </c>
      <c r="B979">
        <v>159844</v>
      </c>
      <c r="F979" t="s">
        <v>0</v>
      </c>
      <c r="G979" t="s">
        <v>67</v>
      </c>
      <c r="H979" t="s">
        <v>6192</v>
      </c>
      <c r="I979" t="s">
        <v>69</v>
      </c>
      <c r="K979">
        <v>1</v>
      </c>
      <c r="L979" t="s">
        <v>4</v>
      </c>
      <c r="M979">
        <v>101844</v>
      </c>
      <c r="N979" t="s">
        <v>5</v>
      </c>
      <c r="O979" t="s">
        <v>5</v>
      </c>
      <c r="U979" t="s">
        <v>6193</v>
      </c>
      <c r="V979" s="1">
        <v>1</v>
      </c>
      <c r="W979" t="s">
        <v>7</v>
      </c>
      <c r="X979" t="s">
        <v>5726</v>
      </c>
      <c r="Y979" s="2" t="s">
        <v>3731</v>
      </c>
      <c r="Z979" s="3">
        <v>2</v>
      </c>
      <c r="AA979" s="4">
        <v>220</v>
      </c>
      <c r="AB979" s="4" t="s">
        <v>5726</v>
      </c>
      <c r="AC979" t="s">
        <v>6194</v>
      </c>
      <c r="AD979">
        <v>2000</v>
      </c>
      <c r="AE979">
        <v>7</v>
      </c>
      <c r="AF979">
        <v>5</v>
      </c>
      <c r="AG979" t="s">
        <v>1468</v>
      </c>
      <c r="AH979" t="s">
        <v>1468</v>
      </c>
      <c r="AJ979" t="s">
        <v>5</v>
      </c>
      <c r="AK979" t="s">
        <v>12</v>
      </c>
      <c r="AL979">
        <v>248967</v>
      </c>
      <c r="AM979">
        <v>6645033</v>
      </c>
      <c r="AN979" s="4">
        <v>249000</v>
      </c>
      <c r="AO979" s="4">
        <v>6645000</v>
      </c>
      <c r="AP979">
        <v>522</v>
      </c>
      <c r="AR979">
        <v>23</v>
      </c>
      <c r="AT979" s="5"/>
      <c r="AU979">
        <v>101844</v>
      </c>
      <c r="AW979" s="6" t="s">
        <v>14</v>
      </c>
      <c r="AX979">
        <v>1</v>
      </c>
      <c r="AY979" t="s">
        <v>15</v>
      </c>
      <c r="AZ979" t="s">
        <v>6195</v>
      </c>
      <c r="BA979" t="s">
        <v>6196</v>
      </c>
      <c r="BB979">
        <v>23</v>
      </c>
      <c r="BC979" t="s">
        <v>101</v>
      </c>
      <c r="BD979" t="s">
        <v>810</v>
      </c>
      <c r="BF979" s="5">
        <v>39130</v>
      </c>
      <c r="BG979" s="7" t="s">
        <v>20</v>
      </c>
      <c r="BI979">
        <v>4</v>
      </c>
      <c r="BJ979">
        <v>311782</v>
      </c>
      <c r="BK979">
        <v>143490</v>
      </c>
      <c r="BL979" t="s">
        <v>6197</v>
      </c>
      <c r="BX979">
        <v>298274</v>
      </c>
    </row>
    <row r="980" spans="1:76" x14ac:dyDescent="0.25">
      <c r="A980">
        <v>296267</v>
      </c>
      <c r="C980">
        <v>1</v>
      </c>
      <c r="F980" t="s">
        <v>0</v>
      </c>
      <c r="G980" t="s">
        <v>77</v>
      </c>
      <c r="H980" t="s">
        <v>6198</v>
      </c>
      <c r="I980" t="s">
        <v>3</v>
      </c>
      <c r="K980">
        <v>1</v>
      </c>
      <c r="L980" t="s">
        <v>4</v>
      </c>
      <c r="M980">
        <v>101844</v>
      </c>
      <c r="N980" t="s">
        <v>5</v>
      </c>
      <c r="O980" t="s">
        <v>5</v>
      </c>
      <c r="U980" t="s">
        <v>6193</v>
      </c>
      <c r="V980" s="1">
        <v>1</v>
      </c>
      <c r="W980" t="s">
        <v>7</v>
      </c>
      <c r="X980" t="s">
        <v>5726</v>
      </c>
      <c r="Y980" s="2" t="s">
        <v>3731</v>
      </c>
      <c r="Z980" s="3">
        <v>2</v>
      </c>
      <c r="AA980" s="4">
        <v>220</v>
      </c>
      <c r="AB980" s="4" t="s">
        <v>5726</v>
      </c>
      <c r="AC980" t="s">
        <v>6199</v>
      </c>
      <c r="AD980">
        <v>2017</v>
      </c>
      <c r="AE980">
        <v>6</v>
      </c>
      <c r="AF980">
        <v>14</v>
      </c>
      <c r="AG980" t="s">
        <v>5810</v>
      </c>
      <c r="AH980" t="s">
        <v>5810</v>
      </c>
      <c r="AJ980" t="s">
        <v>5</v>
      </c>
      <c r="AK980" t="s">
        <v>12</v>
      </c>
      <c r="AL980">
        <v>248222</v>
      </c>
      <c r="AM980">
        <v>6644567</v>
      </c>
      <c r="AN980" s="4">
        <v>249000</v>
      </c>
      <c r="AO980" s="4">
        <v>6645000</v>
      </c>
      <c r="AP980">
        <v>5</v>
      </c>
      <c r="AR980">
        <v>59</v>
      </c>
      <c r="AU980">
        <v>101844</v>
      </c>
      <c r="AW980" s="6" t="s">
        <v>14</v>
      </c>
      <c r="AX980">
        <v>1</v>
      </c>
      <c r="AY980" t="s">
        <v>15</v>
      </c>
      <c r="AZ980" t="s">
        <v>6200</v>
      </c>
      <c r="BA980" t="s">
        <v>6198</v>
      </c>
      <c r="BB980">
        <v>59</v>
      </c>
      <c r="BC980" t="s">
        <v>77</v>
      </c>
      <c r="BD980" t="s">
        <v>84</v>
      </c>
      <c r="BF980" s="5">
        <v>43961</v>
      </c>
      <c r="BG980" s="7" t="s">
        <v>20</v>
      </c>
      <c r="BI980">
        <v>4</v>
      </c>
      <c r="BJ980">
        <v>390645</v>
      </c>
      <c r="BL980" t="s">
        <v>6201</v>
      </c>
      <c r="BX980">
        <v>296267</v>
      </c>
    </row>
    <row r="981" spans="1:76" x14ac:dyDescent="0.25">
      <c r="A981">
        <v>301629</v>
      </c>
      <c r="B981">
        <v>223253</v>
      </c>
      <c r="F981" t="s">
        <v>0</v>
      </c>
      <c r="G981" t="s">
        <v>77</v>
      </c>
      <c r="H981" t="s">
        <v>6202</v>
      </c>
      <c r="I981" t="s">
        <v>3</v>
      </c>
      <c r="K981">
        <v>1</v>
      </c>
      <c r="L981" t="s">
        <v>4</v>
      </c>
      <c r="M981">
        <v>101844</v>
      </c>
      <c r="N981" t="s">
        <v>5</v>
      </c>
      <c r="O981" t="s">
        <v>5</v>
      </c>
      <c r="U981" t="s">
        <v>4808</v>
      </c>
      <c r="V981" s="1">
        <v>1</v>
      </c>
      <c r="W981" t="s">
        <v>7</v>
      </c>
      <c r="X981" t="s">
        <v>5726</v>
      </c>
      <c r="Y981" s="2" t="s">
        <v>3731</v>
      </c>
      <c r="Z981" s="3">
        <v>2</v>
      </c>
      <c r="AA981" s="4">
        <v>220</v>
      </c>
      <c r="AB981" s="4" t="s">
        <v>5726</v>
      </c>
      <c r="AC981" t="s">
        <v>6203</v>
      </c>
      <c r="AD981">
        <v>2011</v>
      </c>
      <c r="AE981">
        <v>5</v>
      </c>
      <c r="AF981">
        <v>19</v>
      </c>
      <c r="AG981" t="s">
        <v>4727</v>
      </c>
      <c r="AH981" t="s">
        <v>4727</v>
      </c>
      <c r="AJ981" t="s">
        <v>5</v>
      </c>
      <c r="AK981" t="s">
        <v>12</v>
      </c>
      <c r="AL981">
        <v>249844</v>
      </c>
      <c r="AM981">
        <v>6646267</v>
      </c>
      <c r="AN981" s="4">
        <v>249000</v>
      </c>
      <c r="AO981" s="4">
        <v>6647000</v>
      </c>
      <c r="AP981">
        <v>55</v>
      </c>
      <c r="AR981">
        <v>59</v>
      </c>
      <c r="AU981">
        <v>101844</v>
      </c>
      <c r="AW981" s="6" t="s">
        <v>14</v>
      </c>
      <c r="AX981">
        <v>1</v>
      </c>
      <c r="AY981" t="s">
        <v>15</v>
      </c>
      <c r="AZ981" t="s">
        <v>6204</v>
      </c>
      <c r="BA981" t="s">
        <v>6202</v>
      </c>
      <c r="BB981">
        <v>59</v>
      </c>
      <c r="BC981" t="s">
        <v>77</v>
      </c>
      <c r="BD981" t="s">
        <v>84</v>
      </c>
      <c r="BF981" s="5">
        <v>43961</v>
      </c>
      <c r="BG981" s="7" t="s">
        <v>20</v>
      </c>
      <c r="BI981">
        <v>4</v>
      </c>
      <c r="BJ981">
        <v>383895</v>
      </c>
      <c r="BK981">
        <v>143494</v>
      </c>
      <c r="BL981" t="s">
        <v>6205</v>
      </c>
      <c r="BX981">
        <v>301629</v>
      </c>
    </row>
    <row r="982" spans="1:76" x14ac:dyDescent="0.25">
      <c r="A982">
        <v>297099</v>
      </c>
      <c r="B982">
        <v>35343</v>
      </c>
      <c r="F982" t="s">
        <v>0</v>
      </c>
      <c r="G982" t="s">
        <v>1</v>
      </c>
      <c r="H982" t="s">
        <v>6206</v>
      </c>
      <c r="I982" t="s">
        <v>3</v>
      </c>
      <c r="K982">
        <v>1</v>
      </c>
      <c r="L982" t="s">
        <v>4</v>
      </c>
      <c r="M982">
        <v>101844</v>
      </c>
      <c r="N982" t="s">
        <v>5</v>
      </c>
      <c r="O982" t="s">
        <v>5</v>
      </c>
      <c r="U982" t="s">
        <v>4808</v>
      </c>
      <c r="V982" s="1">
        <v>1</v>
      </c>
      <c r="W982" t="s">
        <v>7</v>
      </c>
      <c r="X982" t="s">
        <v>5726</v>
      </c>
      <c r="Y982" s="2" t="s">
        <v>3731</v>
      </c>
      <c r="Z982" s="3">
        <v>2</v>
      </c>
      <c r="AA982" s="4">
        <v>220</v>
      </c>
      <c r="AB982" s="4" t="s">
        <v>5726</v>
      </c>
      <c r="AC982" t="s">
        <v>6207</v>
      </c>
      <c r="AD982">
        <v>2013</v>
      </c>
      <c r="AE982">
        <v>10</v>
      </c>
      <c r="AF982">
        <v>30</v>
      </c>
      <c r="AG982" t="s">
        <v>4088</v>
      </c>
      <c r="AJ982" t="s">
        <v>5</v>
      </c>
      <c r="AK982" t="s">
        <v>12</v>
      </c>
      <c r="AL982">
        <v>248497</v>
      </c>
      <c r="AM982">
        <v>6646074</v>
      </c>
      <c r="AN982" s="4">
        <v>249000</v>
      </c>
      <c r="AO982" s="4">
        <v>6647000</v>
      </c>
      <c r="AP982">
        <v>10</v>
      </c>
      <c r="AR982">
        <v>1010</v>
      </c>
      <c r="AT982" s="5" t="s">
        <v>6208</v>
      </c>
      <c r="AU982">
        <v>101844</v>
      </c>
      <c r="AW982" s="6" t="s">
        <v>14</v>
      </c>
      <c r="AX982">
        <v>1</v>
      </c>
      <c r="AY982" t="s">
        <v>15</v>
      </c>
      <c r="AZ982" t="s">
        <v>6209</v>
      </c>
      <c r="BA982" t="s">
        <v>6210</v>
      </c>
      <c r="BB982">
        <v>1010</v>
      </c>
      <c r="BC982" t="s">
        <v>18</v>
      </c>
      <c r="BD982" t="s">
        <v>19</v>
      </c>
      <c r="BF982" s="5">
        <v>43709.903472222199</v>
      </c>
      <c r="BG982" s="7" t="s">
        <v>20</v>
      </c>
      <c r="BI982">
        <v>6</v>
      </c>
      <c r="BJ982">
        <v>31701</v>
      </c>
      <c r="BK982">
        <v>143499</v>
      </c>
      <c r="BL982" t="s">
        <v>6211</v>
      </c>
      <c r="BX982">
        <v>297099</v>
      </c>
    </row>
    <row r="983" spans="1:76" x14ac:dyDescent="0.25">
      <c r="A983">
        <v>467779</v>
      </c>
      <c r="C983">
        <v>1</v>
      </c>
      <c r="D983">
        <v>1</v>
      </c>
      <c r="E983">
        <v>1</v>
      </c>
      <c r="F983" t="s">
        <v>0</v>
      </c>
      <c r="G983" t="s">
        <v>1</v>
      </c>
      <c r="H983" t="s">
        <v>6212</v>
      </c>
      <c r="I983" t="s">
        <v>3</v>
      </c>
      <c r="K983">
        <v>1</v>
      </c>
      <c r="L983" t="s">
        <v>4</v>
      </c>
      <c r="M983">
        <v>101844</v>
      </c>
      <c r="N983" t="s">
        <v>5</v>
      </c>
      <c r="O983" t="s">
        <v>5</v>
      </c>
      <c r="U983" t="s">
        <v>6213</v>
      </c>
      <c r="V983" s="1">
        <v>1</v>
      </c>
      <c r="W983" t="s">
        <v>7</v>
      </c>
      <c r="X983" t="s">
        <v>2083</v>
      </c>
      <c r="Y983" s="2" t="s">
        <v>3731</v>
      </c>
      <c r="Z983" s="3">
        <v>2</v>
      </c>
      <c r="AA983" s="4">
        <v>221</v>
      </c>
      <c r="AB983" t="s">
        <v>2083</v>
      </c>
      <c r="AC983" t="s">
        <v>6214</v>
      </c>
      <c r="AD983">
        <v>2016</v>
      </c>
      <c r="AE983">
        <v>7</v>
      </c>
      <c r="AF983">
        <v>22</v>
      </c>
      <c r="AG983" t="s">
        <v>6215</v>
      </c>
      <c r="AJ983" t="s">
        <v>5</v>
      </c>
      <c r="AK983" t="s">
        <v>12</v>
      </c>
      <c r="AL983">
        <v>294541</v>
      </c>
      <c r="AM983">
        <v>6632336</v>
      </c>
      <c r="AN983" s="4">
        <v>295000</v>
      </c>
      <c r="AO983" s="4">
        <v>6633000</v>
      </c>
      <c r="AP983">
        <v>10</v>
      </c>
      <c r="AR983">
        <v>1010</v>
      </c>
      <c r="AS983" t="s">
        <v>6216</v>
      </c>
      <c r="AT983" s="5" t="s">
        <v>6217</v>
      </c>
      <c r="AU983">
        <v>101844</v>
      </c>
      <c r="AW983" s="6" t="s">
        <v>14</v>
      </c>
      <c r="AX983">
        <v>1</v>
      </c>
      <c r="AY983" t="s">
        <v>15</v>
      </c>
      <c r="AZ983" t="s">
        <v>6218</v>
      </c>
      <c r="BA983" t="s">
        <v>6219</v>
      </c>
      <c r="BB983">
        <v>1010</v>
      </c>
      <c r="BC983" t="s">
        <v>18</v>
      </c>
      <c r="BD983" t="s">
        <v>19</v>
      </c>
      <c r="BF983" s="5">
        <v>42811.801793981504</v>
      </c>
      <c r="BG983" s="7" t="s">
        <v>20</v>
      </c>
      <c r="BI983">
        <v>6</v>
      </c>
      <c r="BJ983">
        <v>118465</v>
      </c>
      <c r="BL983" t="s">
        <v>6220</v>
      </c>
      <c r="BX983">
        <v>467779</v>
      </c>
    </row>
    <row r="984" spans="1:76" x14ac:dyDescent="0.25">
      <c r="A984">
        <v>474802</v>
      </c>
      <c r="C984">
        <v>1</v>
      </c>
      <c r="D984">
        <v>1</v>
      </c>
      <c r="E984">
        <v>1</v>
      </c>
      <c r="F984" t="s">
        <v>0</v>
      </c>
      <c r="G984" t="s">
        <v>1</v>
      </c>
      <c r="H984" t="s">
        <v>6221</v>
      </c>
      <c r="I984" t="s">
        <v>3</v>
      </c>
      <c r="K984">
        <v>1</v>
      </c>
      <c r="L984" t="s">
        <v>4</v>
      </c>
      <c r="M984">
        <v>101844</v>
      </c>
      <c r="N984" t="s">
        <v>5</v>
      </c>
      <c r="O984" t="s">
        <v>5</v>
      </c>
      <c r="U984" t="s">
        <v>6222</v>
      </c>
      <c r="V984" s="1">
        <v>1</v>
      </c>
      <c r="W984" t="s">
        <v>7</v>
      </c>
      <c r="X984" t="s">
        <v>2083</v>
      </c>
      <c r="Y984" s="2" t="s">
        <v>3731</v>
      </c>
      <c r="Z984" s="3">
        <v>2</v>
      </c>
      <c r="AA984" s="4">
        <v>221</v>
      </c>
      <c r="AB984" t="s">
        <v>2083</v>
      </c>
      <c r="AC984" t="s">
        <v>6223</v>
      </c>
      <c r="AD984">
        <v>2018</v>
      </c>
      <c r="AE984">
        <v>6</v>
      </c>
      <c r="AF984">
        <v>23</v>
      </c>
      <c r="AG984" t="s">
        <v>11</v>
      </c>
      <c r="AJ984" t="s">
        <v>5</v>
      </c>
      <c r="AK984" t="s">
        <v>12</v>
      </c>
      <c r="AL984">
        <v>299867</v>
      </c>
      <c r="AM984">
        <v>6650707</v>
      </c>
      <c r="AN984" s="4">
        <v>299000</v>
      </c>
      <c r="AO984" s="4">
        <v>6651000</v>
      </c>
      <c r="AP984">
        <v>3</v>
      </c>
      <c r="AR984">
        <v>1010</v>
      </c>
      <c r="AT984" s="5" t="s">
        <v>6224</v>
      </c>
      <c r="AU984">
        <v>101844</v>
      </c>
      <c r="AW984" s="6" t="s">
        <v>14</v>
      </c>
      <c r="AX984">
        <v>1</v>
      </c>
      <c r="AY984" t="s">
        <v>15</v>
      </c>
      <c r="AZ984" t="s">
        <v>6225</v>
      </c>
      <c r="BA984" t="s">
        <v>6226</v>
      </c>
      <c r="BB984">
        <v>1010</v>
      </c>
      <c r="BC984" t="s">
        <v>18</v>
      </c>
      <c r="BD984" t="s">
        <v>19</v>
      </c>
      <c r="BF984" s="5">
        <v>43454.613645833299</v>
      </c>
      <c r="BG984" s="7" t="s">
        <v>20</v>
      </c>
      <c r="BI984">
        <v>6</v>
      </c>
      <c r="BJ984">
        <v>182238</v>
      </c>
      <c r="BL984" t="s">
        <v>6227</v>
      </c>
      <c r="BX984">
        <v>474802</v>
      </c>
    </row>
    <row r="985" spans="1:76" x14ac:dyDescent="0.25">
      <c r="A985">
        <v>479804</v>
      </c>
      <c r="C985">
        <v>1</v>
      </c>
      <c r="D985">
        <v>1</v>
      </c>
      <c r="E985">
        <v>1</v>
      </c>
      <c r="F985" t="s">
        <v>0</v>
      </c>
      <c r="G985" t="s">
        <v>1</v>
      </c>
      <c r="H985" t="s">
        <v>6228</v>
      </c>
      <c r="I985" t="s">
        <v>3</v>
      </c>
      <c r="K985">
        <v>1</v>
      </c>
      <c r="L985" t="s">
        <v>4</v>
      </c>
      <c r="M985">
        <v>101844</v>
      </c>
      <c r="N985" t="s">
        <v>5</v>
      </c>
      <c r="O985" t="s">
        <v>5</v>
      </c>
      <c r="U985" t="s">
        <v>6229</v>
      </c>
      <c r="V985" s="1">
        <v>1</v>
      </c>
      <c r="W985" t="s">
        <v>7</v>
      </c>
      <c r="X985" t="s">
        <v>2083</v>
      </c>
      <c r="Y985" s="2" t="s">
        <v>3731</v>
      </c>
      <c r="Z985" s="3">
        <v>2</v>
      </c>
      <c r="AA985" s="4">
        <v>221</v>
      </c>
      <c r="AB985" t="s">
        <v>2083</v>
      </c>
      <c r="AC985" t="s">
        <v>6230</v>
      </c>
      <c r="AD985">
        <v>2019</v>
      </c>
      <c r="AE985">
        <v>6</v>
      </c>
      <c r="AF985">
        <v>29</v>
      </c>
      <c r="AG985" t="s">
        <v>11</v>
      </c>
      <c r="AJ985" t="s">
        <v>5</v>
      </c>
      <c r="AK985" t="s">
        <v>12</v>
      </c>
      <c r="AL985">
        <v>306024</v>
      </c>
      <c r="AM985">
        <v>6647485</v>
      </c>
      <c r="AN985" s="4">
        <v>307000</v>
      </c>
      <c r="AO985" s="4">
        <v>6647000</v>
      </c>
      <c r="AP985">
        <v>50</v>
      </c>
      <c r="AR985">
        <v>1010</v>
      </c>
      <c r="AT985" s="5" t="s">
        <v>6231</v>
      </c>
      <c r="AU985">
        <v>101844</v>
      </c>
      <c r="AW985" s="6" t="s">
        <v>14</v>
      </c>
      <c r="AX985">
        <v>1</v>
      </c>
      <c r="AY985" t="s">
        <v>15</v>
      </c>
      <c r="AZ985" t="s">
        <v>6232</v>
      </c>
      <c r="BA985" t="s">
        <v>6233</v>
      </c>
      <c r="BB985">
        <v>1010</v>
      </c>
      <c r="BC985" t="s">
        <v>18</v>
      </c>
      <c r="BD985" t="s">
        <v>19</v>
      </c>
      <c r="BF985" s="5">
        <v>43660.831319444398</v>
      </c>
      <c r="BG985" s="7" t="s">
        <v>20</v>
      </c>
      <c r="BI985">
        <v>6</v>
      </c>
      <c r="BJ985">
        <v>208271</v>
      </c>
      <c r="BL985" t="s">
        <v>6234</v>
      </c>
      <c r="BX985">
        <v>479804</v>
      </c>
    </row>
    <row r="986" spans="1:76" x14ac:dyDescent="0.25">
      <c r="A986">
        <v>480520</v>
      </c>
      <c r="C986">
        <v>1</v>
      </c>
      <c r="D986">
        <v>1</v>
      </c>
      <c r="E986">
        <v>1</v>
      </c>
      <c r="F986" t="s">
        <v>0</v>
      </c>
      <c r="G986" t="s">
        <v>1</v>
      </c>
      <c r="H986" t="s">
        <v>6235</v>
      </c>
      <c r="I986" t="s">
        <v>3</v>
      </c>
      <c r="K986">
        <v>1</v>
      </c>
      <c r="L986" t="s">
        <v>4</v>
      </c>
      <c r="M986">
        <v>101844</v>
      </c>
      <c r="N986" t="s">
        <v>5</v>
      </c>
      <c r="O986" t="s">
        <v>5</v>
      </c>
      <c r="U986" t="s">
        <v>6236</v>
      </c>
      <c r="V986" s="1">
        <v>1</v>
      </c>
      <c r="W986" t="s">
        <v>7</v>
      </c>
      <c r="X986" t="s">
        <v>2083</v>
      </c>
      <c r="Y986" s="2" t="s">
        <v>3731</v>
      </c>
      <c r="Z986" s="3">
        <v>2</v>
      </c>
      <c r="AA986" s="4">
        <v>221</v>
      </c>
      <c r="AB986" t="s">
        <v>2083</v>
      </c>
      <c r="AC986" t="s">
        <v>6237</v>
      </c>
      <c r="AD986">
        <v>2018</v>
      </c>
      <c r="AE986">
        <v>6</v>
      </c>
      <c r="AF986">
        <v>23</v>
      </c>
      <c r="AG986" t="s">
        <v>11</v>
      </c>
      <c r="AJ986" t="s">
        <v>5</v>
      </c>
      <c r="AK986" t="s">
        <v>12</v>
      </c>
      <c r="AL986">
        <v>306989</v>
      </c>
      <c r="AM986">
        <v>6648822</v>
      </c>
      <c r="AN986" s="4">
        <v>307000</v>
      </c>
      <c r="AO986" s="4">
        <v>6649000</v>
      </c>
      <c r="AP986">
        <v>9</v>
      </c>
      <c r="AR986">
        <v>1010</v>
      </c>
      <c r="AT986" s="5" t="s">
        <v>6238</v>
      </c>
      <c r="AU986">
        <v>101844</v>
      </c>
      <c r="AW986" s="6" t="s">
        <v>14</v>
      </c>
      <c r="AX986">
        <v>1</v>
      </c>
      <c r="AY986" t="s">
        <v>15</v>
      </c>
      <c r="AZ986" t="s">
        <v>6239</v>
      </c>
      <c r="BA986" t="s">
        <v>6240</v>
      </c>
      <c r="BB986">
        <v>1010</v>
      </c>
      <c r="BC986" t="s">
        <v>18</v>
      </c>
      <c r="BD986" t="s">
        <v>19</v>
      </c>
      <c r="BF986" s="5">
        <v>43454.613634259302</v>
      </c>
      <c r="BG986" s="7" t="s">
        <v>20</v>
      </c>
      <c r="BI986">
        <v>6</v>
      </c>
      <c r="BJ986">
        <v>182228</v>
      </c>
      <c r="BL986" t="s">
        <v>6241</v>
      </c>
      <c r="BX986">
        <v>480520</v>
      </c>
    </row>
    <row r="987" spans="1:76" x14ac:dyDescent="0.25">
      <c r="A987">
        <v>480538</v>
      </c>
      <c r="C987">
        <v>1</v>
      </c>
      <c r="D987">
        <v>1</v>
      </c>
      <c r="E987">
        <v>2</v>
      </c>
      <c r="F987" t="s">
        <v>0</v>
      </c>
      <c r="G987" t="s">
        <v>1</v>
      </c>
      <c r="H987" t="s">
        <v>6242</v>
      </c>
      <c r="I987" t="s">
        <v>3</v>
      </c>
      <c r="K987">
        <v>1</v>
      </c>
      <c r="L987" t="s">
        <v>4</v>
      </c>
      <c r="M987">
        <v>101844</v>
      </c>
      <c r="N987" t="s">
        <v>5</v>
      </c>
      <c r="O987" t="s">
        <v>5</v>
      </c>
      <c r="U987" t="s">
        <v>6236</v>
      </c>
      <c r="V987" s="1">
        <v>1</v>
      </c>
      <c r="W987" t="s">
        <v>7</v>
      </c>
      <c r="X987" t="s">
        <v>2083</v>
      </c>
      <c r="Y987" s="2" t="s">
        <v>3731</v>
      </c>
      <c r="Z987" s="3">
        <v>2</v>
      </c>
      <c r="AA987" s="4">
        <v>221</v>
      </c>
      <c r="AB987" t="s">
        <v>2083</v>
      </c>
      <c r="AC987" t="s">
        <v>6243</v>
      </c>
      <c r="AD987">
        <v>2018</v>
      </c>
      <c r="AE987">
        <v>6</v>
      </c>
      <c r="AF987">
        <v>23</v>
      </c>
      <c r="AG987" t="s">
        <v>11</v>
      </c>
      <c r="AJ987" t="s">
        <v>5</v>
      </c>
      <c r="AK987" t="s">
        <v>12</v>
      </c>
      <c r="AL987">
        <v>307034</v>
      </c>
      <c r="AM987">
        <v>6649413</v>
      </c>
      <c r="AN987" s="4">
        <v>307000</v>
      </c>
      <c r="AO987" s="4">
        <v>6649000</v>
      </c>
      <c r="AP987">
        <v>9</v>
      </c>
      <c r="AR987">
        <v>1010</v>
      </c>
      <c r="AT987" s="5" t="s">
        <v>6244</v>
      </c>
      <c r="AU987">
        <v>101844</v>
      </c>
      <c r="AW987" s="6" t="s">
        <v>14</v>
      </c>
      <c r="AX987">
        <v>1</v>
      </c>
      <c r="AY987" t="s">
        <v>15</v>
      </c>
      <c r="AZ987" t="s">
        <v>6245</v>
      </c>
      <c r="BA987" t="s">
        <v>6246</v>
      </c>
      <c r="BB987">
        <v>1010</v>
      </c>
      <c r="BC987" t="s">
        <v>18</v>
      </c>
      <c r="BD987" t="s">
        <v>19</v>
      </c>
      <c r="BF987" s="5">
        <v>43454.613634259302</v>
      </c>
      <c r="BG987" s="7" t="s">
        <v>20</v>
      </c>
      <c r="BI987">
        <v>6</v>
      </c>
      <c r="BJ987">
        <v>182229</v>
      </c>
      <c r="BL987" t="s">
        <v>6247</v>
      </c>
      <c r="BX987">
        <v>480538</v>
      </c>
    </row>
    <row r="988" spans="1:76" x14ac:dyDescent="0.25">
      <c r="A988">
        <v>481561</v>
      </c>
      <c r="C988">
        <v>1</v>
      </c>
      <c r="D988">
        <v>1</v>
      </c>
      <c r="E988">
        <v>1</v>
      </c>
      <c r="F988" t="s">
        <v>0</v>
      </c>
      <c r="G988" t="s">
        <v>77</v>
      </c>
      <c r="H988" t="s">
        <v>6248</v>
      </c>
      <c r="I988" t="s">
        <v>3</v>
      </c>
      <c r="K988">
        <v>1</v>
      </c>
      <c r="L988" t="s">
        <v>4</v>
      </c>
      <c r="M988">
        <v>101844</v>
      </c>
      <c r="N988" t="s">
        <v>5</v>
      </c>
      <c r="O988" t="s">
        <v>5</v>
      </c>
      <c r="U988" t="s">
        <v>6249</v>
      </c>
      <c r="V988" s="1">
        <v>1</v>
      </c>
      <c r="W988" t="s">
        <v>7</v>
      </c>
      <c r="X988" t="s">
        <v>2083</v>
      </c>
      <c r="Y988" s="2" t="s">
        <v>3731</v>
      </c>
      <c r="Z988" s="3">
        <v>2</v>
      </c>
      <c r="AA988" s="4">
        <v>221</v>
      </c>
      <c r="AB988" t="s">
        <v>2083</v>
      </c>
      <c r="AC988" t="s">
        <v>6250</v>
      </c>
      <c r="AD988">
        <v>2020</v>
      </c>
      <c r="AE988">
        <v>5</v>
      </c>
      <c r="AF988">
        <v>26</v>
      </c>
      <c r="AG988" t="s">
        <v>6251</v>
      </c>
      <c r="AH988" t="s">
        <v>4727</v>
      </c>
      <c r="AJ988" t="s">
        <v>5</v>
      </c>
      <c r="AK988" t="s">
        <v>12</v>
      </c>
      <c r="AL988">
        <v>308725</v>
      </c>
      <c r="AM988">
        <v>6644255</v>
      </c>
      <c r="AN988" s="4">
        <v>309000</v>
      </c>
      <c r="AO988" s="4">
        <v>6645000</v>
      </c>
      <c r="AP988">
        <v>650</v>
      </c>
      <c r="AR988">
        <v>59</v>
      </c>
      <c r="AU988">
        <v>101844</v>
      </c>
      <c r="AW988" s="6" t="s">
        <v>14</v>
      </c>
      <c r="AX988">
        <v>1</v>
      </c>
      <c r="AY988" t="s">
        <v>15</v>
      </c>
      <c r="AZ988" t="s">
        <v>6252</v>
      </c>
      <c r="BA988" t="s">
        <v>6248</v>
      </c>
      <c r="BB988">
        <v>59</v>
      </c>
      <c r="BC988" t="s">
        <v>77</v>
      </c>
      <c r="BD988" t="s">
        <v>84</v>
      </c>
      <c r="BF988" s="5">
        <v>43978</v>
      </c>
      <c r="BG988" s="7" t="s">
        <v>20</v>
      </c>
      <c r="BI988">
        <v>4</v>
      </c>
      <c r="BJ988">
        <v>393196</v>
      </c>
      <c r="BL988" t="s">
        <v>6253</v>
      </c>
      <c r="BX988">
        <v>481561</v>
      </c>
    </row>
    <row r="989" spans="1:76" x14ac:dyDescent="0.25">
      <c r="A989">
        <v>450962</v>
      </c>
      <c r="C989">
        <v>1</v>
      </c>
      <c r="D989">
        <v>1</v>
      </c>
      <c r="E989">
        <v>1</v>
      </c>
      <c r="F989" t="s">
        <v>0</v>
      </c>
      <c r="G989" t="s">
        <v>1</v>
      </c>
      <c r="H989" t="s">
        <v>6254</v>
      </c>
      <c r="I989" s="11" t="str">
        <f>HYPERLINK(AT989,"Foto")</f>
        <v>Foto</v>
      </c>
      <c r="K989">
        <v>1</v>
      </c>
      <c r="L989" t="s">
        <v>4</v>
      </c>
      <c r="M989">
        <v>101844</v>
      </c>
      <c r="N989" t="s">
        <v>5</v>
      </c>
      <c r="O989" t="s">
        <v>5</v>
      </c>
      <c r="U989" t="s">
        <v>6255</v>
      </c>
      <c r="V989" s="1">
        <v>1</v>
      </c>
      <c r="W989" t="s">
        <v>7</v>
      </c>
      <c r="X989" t="s">
        <v>6256</v>
      </c>
      <c r="Y989" s="2" t="s">
        <v>3731</v>
      </c>
      <c r="Z989" s="3">
        <v>2</v>
      </c>
      <c r="AA989" s="4">
        <v>226</v>
      </c>
      <c r="AB989" t="s">
        <v>6257</v>
      </c>
      <c r="AC989" t="s">
        <v>6258</v>
      </c>
      <c r="AD989">
        <v>2020</v>
      </c>
      <c r="AE989">
        <v>7</v>
      </c>
      <c r="AF989">
        <v>28</v>
      </c>
      <c r="AG989" t="s">
        <v>6259</v>
      </c>
      <c r="AH989" t="s">
        <v>114</v>
      </c>
      <c r="AJ989" t="s">
        <v>5</v>
      </c>
      <c r="AK989" t="s">
        <v>12</v>
      </c>
      <c r="AL989">
        <v>285123</v>
      </c>
      <c r="AM989">
        <v>6658725</v>
      </c>
      <c r="AN989" s="4">
        <v>285000</v>
      </c>
      <c r="AO989" s="4">
        <v>6659000</v>
      </c>
      <c r="AP989">
        <v>500</v>
      </c>
      <c r="AR989">
        <v>1010</v>
      </c>
      <c r="AS989" t="s">
        <v>6260</v>
      </c>
      <c r="AT989" s="5" t="s">
        <v>6261</v>
      </c>
      <c r="AU989">
        <v>101844</v>
      </c>
      <c r="AW989" s="6" t="s">
        <v>14</v>
      </c>
      <c r="AX989">
        <v>1</v>
      </c>
      <c r="AY989" t="s">
        <v>15</v>
      </c>
      <c r="AZ989" t="s">
        <v>6262</v>
      </c>
      <c r="BA989" t="s">
        <v>6263</v>
      </c>
      <c r="BB989">
        <v>1010</v>
      </c>
      <c r="BC989" t="s">
        <v>18</v>
      </c>
      <c r="BD989" t="s">
        <v>19</v>
      </c>
      <c r="BE989">
        <v>1</v>
      </c>
      <c r="BF989" s="5">
        <v>44048.479502314804</v>
      </c>
      <c r="BG989" s="7" t="s">
        <v>20</v>
      </c>
      <c r="BI989">
        <v>6</v>
      </c>
      <c r="BJ989">
        <v>244139</v>
      </c>
      <c r="BL989" t="s">
        <v>6264</v>
      </c>
      <c r="BX989">
        <v>450962</v>
      </c>
    </row>
    <row r="990" spans="1:76" x14ac:dyDescent="0.25">
      <c r="A990">
        <v>465805</v>
      </c>
      <c r="C990">
        <v>1</v>
      </c>
      <c r="D990">
        <v>1</v>
      </c>
      <c r="E990">
        <v>1</v>
      </c>
      <c r="F990" t="s">
        <v>0</v>
      </c>
      <c r="G990" t="s">
        <v>1</v>
      </c>
      <c r="H990" t="s">
        <v>6265</v>
      </c>
      <c r="I990" t="s">
        <v>3</v>
      </c>
      <c r="K990">
        <v>1</v>
      </c>
      <c r="L990" t="s">
        <v>4</v>
      </c>
      <c r="M990">
        <v>101844</v>
      </c>
      <c r="N990" t="s">
        <v>5</v>
      </c>
      <c r="O990" t="s">
        <v>5</v>
      </c>
      <c r="U990" t="s">
        <v>6266</v>
      </c>
      <c r="V990" s="1">
        <v>1</v>
      </c>
      <c r="W990" t="s">
        <v>7</v>
      </c>
      <c r="X990" t="s">
        <v>6256</v>
      </c>
      <c r="Y990" s="2" t="s">
        <v>3731</v>
      </c>
      <c r="Z990" s="3">
        <v>2</v>
      </c>
      <c r="AA990" s="4">
        <v>226</v>
      </c>
      <c r="AB990" t="s">
        <v>6257</v>
      </c>
      <c r="AC990" t="s">
        <v>6267</v>
      </c>
      <c r="AD990">
        <v>2018</v>
      </c>
      <c r="AE990">
        <v>6</v>
      </c>
      <c r="AF990">
        <v>23</v>
      </c>
      <c r="AG990" t="s">
        <v>11</v>
      </c>
      <c r="AJ990" t="s">
        <v>5</v>
      </c>
      <c r="AK990" t="s">
        <v>12</v>
      </c>
      <c r="AL990">
        <v>293235</v>
      </c>
      <c r="AM990">
        <v>6655999</v>
      </c>
      <c r="AN990" s="4">
        <v>293000</v>
      </c>
      <c r="AO990" s="4">
        <v>6655000</v>
      </c>
      <c r="AP990">
        <v>6</v>
      </c>
      <c r="AR990">
        <v>1010</v>
      </c>
      <c r="AT990" s="5" t="s">
        <v>6268</v>
      </c>
      <c r="AU990">
        <v>101844</v>
      </c>
      <c r="AW990" s="6" t="s">
        <v>14</v>
      </c>
      <c r="AX990">
        <v>1</v>
      </c>
      <c r="AY990" t="s">
        <v>15</v>
      </c>
      <c r="AZ990" t="s">
        <v>6269</v>
      </c>
      <c r="BA990" t="s">
        <v>6270</v>
      </c>
      <c r="BB990">
        <v>1010</v>
      </c>
      <c r="BC990" t="s">
        <v>18</v>
      </c>
      <c r="BD990" t="s">
        <v>19</v>
      </c>
      <c r="BF990" s="5">
        <v>43454.613657407397</v>
      </c>
      <c r="BG990" s="7" t="s">
        <v>20</v>
      </c>
      <c r="BI990">
        <v>6</v>
      </c>
      <c r="BJ990">
        <v>182240</v>
      </c>
      <c r="BL990" t="s">
        <v>6271</v>
      </c>
      <c r="BX990">
        <v>465805</v>
      </c>
    </row>
    <row r="991" spans="1:76" x14ac:dyDescent="0.25">
      <c r="A991">
        <v>467991</v>
      </c>
      <c r="C991">
        <v>1</v>
      </c>
      <c r="D991">
        <v>1</v>
      </c>
      <c r="E991">
        <v>1</v>
      </c>
      <c r="F991" t="s">
        <v>0</v>
      </c>
      <c r="G991" t="s">
        <v>1</v>
      </c>
      <c r="H991" t="s">
        <v>6272</v>
      </c>
      <c r="I991" t="s">
        <v>3</v>
      </c>
      <c r="K991">
        <v>1</v>
      </c>
      <c r="L991" t="s">
        <v>4</v>
      </c>
      <c r="M991">
        <v>101844</v>
      </c>
      <c r="N991" t="s">
        <v>5</v>
      </c>
      <c r="O991" t="s">
        <v>5</v>
      </c>
      <c r="U991" t="s">
        <v>6273</v>
      </c>
      <c r="V991" s="1">
        <v>1</v>
      </c>
      <c r="W991" t="s">
        <v>7</v>
      </c>
      <c r="X991" t="s">
        <v>6256</v>
      </c>
      <c r="Y991" s="2" t="s">
        <v>3731</v>
      </c>
      <c r="Z991" s="3">
        <v>2</v>
      </c>
      <c r="AA991" s="4">
        <v>226</v>
      </c>
      <c r="AB991" t="s">
        <v>6257</v>
      </c>
      <c r="AC991" t="s">
        <v>6274</v>
      </c>
      <c r="AD991">
        <v>2019</v>
      </c>
      <c r="AE991">
        <v>7</v>
      </c>
      <c r="AF991">
        <v>13</v>
      </c>
      <c r="AG991" t="s">
        <v>6275</v>
      </c>
      <c r="AJ991" t="s">
        <v>5</v>
      </c>
      <c r="AK991" t="s">
        <v>12</v>
      </c>
      <c r="AL991">
        <v>294695</v>
      </c>
      <c r="AM991">
        <v>6654214</v>
      </c>
      <c r="AN991" s="4">
        <v>295000</v>
      </c>
      <c r="AO991" s="4">
        <v>6655000</v>
      </c>
      <c r="AP991">
        <v>1</v>
      </c>
      <c r="AR991">
        <v>1010</v>
      </c>
      <c r="AS991" t="s">
        <v>6276</v>
      </c>
      <c r="AT991" s="5" t="s">
        <v>6277</v>
      </c>
      <c r="AU991">
        <v>101844</v>
      </c>
      <c r="AW991" s="6" t="s">
        <v>14</v>
      </c>
      <c r="AX991">
        <v>1</v>
      </c>
      <c r="AY991" t="s">
        <v>15</v>
      </c>
      <c r="AZ991" t="s">
        <v>6278</v>
      </c>
      <c r="BA991" t="s">
        <v>6279</v>
      </c>
      <c r="BB991">
        <v>1010</v>
      </c>
      <c r="BC991" t="s">
        <v>18</v>
      </c>
      <c r="BD991" t="s">
        <v>19</v>
      </c>
      <c r="BF991" s="5">
        <v>43661.362002314803</v>
      </c>
      <c r="BG991" s="7" t="s">
        <v>20</v>
      </c>
      <c r="BI991">
        <v>6</v>
      </c>
      <c r="BJ991">
        <v>208042</v>
      </c>
      <c r="BL991" t="s">
        <v>6280</v>
      </c>
      <c r="BX991">
        <v>467991</v>
      </c>
    </row>
    <row r="992" spans="1:76" x14ac:dyDescent="0.25">
      <c r="A992">
        <v>473627</v>
      </c>
      <c r="B992">
        <v>347161</v>
      </c>
      <c r="F992" t="s">
        <v>66</v>
      </c>
      <c r="G992" t="s">
        <v>67</v>
      </c>
      <c r="H992" s="8" t="s">
        <v>6281</v>
      </c>
      <c r="I992" t="s">
        <v>69</v>
      </c>
      <c r="J992">
        <v>5</v>
      </c>
      <c r="K992">
        <v>1</v>
      </c>
      <c r="L992" t="s">
        <v>4</v>
      </c>
      <c r="M992">
        <v>101844</v>
      </c>
      <c r="N992" t="s">
        <v>5</v>
      </c>
      <c r="O992" t="s">
        <v>5</v>
      </c>
      <c r="U992" t="s">
        <v>6282</v>
      </c>
      <c r="V992" s="1">
        <v>1</v>
      </c>
      <c r="W992" t="s">
        <v>7</v>
      </c>
      <c r="Y992" s="2" t="s">
        <v>3731</v>
      </c>
      <c r="Z992" s="3">
        <v>2</v>
      </c>
      <c r="AA992">
        <v>226</v>
      </c>
      <c r="AB992" t="s">
        <v>6257</v>
      </c>
      <c r="AC992" t="s">
        <v>6283</v>
      </c>
      <c r="AD992">
        <v>2002</v>
      </c>
      <c r="AE992">
        <v>7</v>
      </c>
      <c r="AF992">
        <v>1</v>
      </c>
      <c r="AG992" t="s">
        <v>6284</v>
      </c>
      <c r="AJ992" t="s">
        <v>5</v>
      </c>
      <c r="AL992" s="4">
        <v>298851.693982</v>
      </c>
      <c r="AM992" s="4">
        <v>6657691.9539400004</v>
      </c>
      <c r="AN992" s="4">
        <v>299000</v>
      </c>
      <c r="AO992" s="4">
        <v>6657000</v>
      </c>
      <c r="AP992">
        <v>40</v>
      </c>
      <c r="AQ992" s="4"/>
      <c r="AR992" t="s">
        <v>73</v>
      </c>
      <c r="AS992" s="9"/>
      <c r="BG992" s="10" t="s">
        <v>74</v>
      </c>
      <c r="BH992" t="s">
        <v>75</v>
      </c>
      <c r="BI992">
        <v>6</v>
      </c>
      <c r="BJ992">
        <v>4932</v>
      </c>
      <c r="BK992">
        <v>143513</v>
      </c>
      <c r="BL992" t="s">
        <v>6285</v>
      </c>
      <c r="BX992">
        <v>473627</v>
      </c>
    </row>
    <row r="993" spans="1:76" x14ac:dyDescent="0.25">
      <c r="A993">
        <v>446254</v>
      </c>
      <c r="C993">
        <v>1</v>
      </c>
      <c r="D993">
        <v>1</v>
      </c>
      <c r="E993">
        <v>1</v>
      </c>
      <c r="F993" t="s">
        <v>0</v>
      </c>
      <c r="G993" t="s">
        <v>1</v>
      </c>
      <c r="H993" t="s">
        <v>6286</v>
      </c>
      <c r="I993" t="s">
        <v>3</v>
      </c>
      <c r="K993">
        <v>1</v>
      </c>
      <c r="L993" t="s">
        <v>4</v>
      </c>
      <c r="M993">
        <v>101844</v>
      </c>
      <c r="N993" t="s">
        <v>5</v>
      </c>
      <c r="O993" t="s">
        <v>5</v>
      </c>
      <c r="U993" t="s">
        <v>6287</v>
      </c>
      <c r="V993" s="1">
        <v>1</v>
      </c>
      <c r="W993" t="s">
        <v>7</v>
      </c>
      <c r="X993" t="s">
        <v>6256</v>
      </c>
      <c r="Y993" s="2" t="s">
        <v>3731</v>
      </c>
      <c r="Z993" s="3">
        <v>2</v>
      </c>
      <c r="AA993" s="4">
        <v>227</v>
      </c>
      <c r="AB993" s="4" t="s">
        <v>6288</v>
      </c>
      <c r="AC993" t="s">
        <v>6289</v>
      </c>
      <c r="AD993">
        <v>2018</v>
      </c>
      <c r="AE993">
        <v>5</v>
      </c>
      <c r="AF993">
        <v>6</v>
      </c>
      <c r="AG993" t="s">
        <v>11</v>
      </c>
      <c r="AJ993" t="s">
        <v>5</v>
      </c>
      <c r="AK993" t="s">
        <v>12</v>
      </c>
      <c r="AL993">
        <v>282944</v>
      </c>
      <c r="AM993">
        <v>6651725</v>
      </c>
      <c r="AN993" s="4">
        <v>283000</v>
      </c>
      <c r="AO993" s="4">
        <v>6651000</v>
      </c>
      <c r="AP993">
        <v>16</v>
      </c>
      <c r="AR993">
        <v>1010</v>
      </c>
      <c r="AT993" s="5" t="s">
        <v>6290</v>
      </c>
      <c r="AU993">
        <v>101844</v>
      </c>
      <c r="AW993" s="6" t="s">
        <v>14</v>
      </c>
      <c r="AX993">
        <v>1</v>
      </c>
      <c r="AY993" t="s">
        <v>15</v>
      </c>
      <c r="AZ993" t="s">
        <v>6291</v>
      </c>
      <c r="BA993" t="s">
        <v>6292</v>
      </c>
      <c r="BB993">
        <v>1010</v>
      </c>
      <c r="BC993" t="s">
        <v>18</v>
      </c>
      <c r="BD993" t="s">
        <v>19</v>
      </c>
      <c r="BF993" s="5">
        <v>43227.586238425902</v>
      </c>
      <c r="BG993" s="7" t="s">
        <v>20</v>
      </c>
      <c r="BI993">
        <v>6</v>
      </c>
      <c r="BJ993">
        <v>153836</v>
      </c>
      <c r="BL993" t="s">
        <v>6293</v>
      </c>
      <c r="BX993">
        <v>446254</v>
      </c>
    </row>
    <row r="994" spans="1:76" x14ac:dyDescent="0.25">
      <c r="A994">
        <v>446892</v>
      </c>
      <c r="C994">
        <v>1</v>
      </c>
      <c r="D994">
        <v>1</v>
      </c>
      <c r="E994">
        <v>1</v>
      </c>
      <c r="F994" t="s">
        <v>0</v>
      </c>
      <c r="G994" t="s">
        <v>1</v>
      </c>
      <c r="H994" t="s">
        <v>6294</v>
      </c>
      <c r="I994" t="s">
        <v>3</v>
      </c>
      <c r="K994">
        <v>1</v>
      </c>
      <c r="L994" t="s">
        <v>4</v>
      </c>
      <c r="M994">
        <v>101844</v>
      </c>
      <c r="N994" t="s">
        <v>5</v>
      </c>
      <c r="O994" t="s">
        <v>5</v>
      </c>
      <c r="U994" t="s">
        <v>6295</v>
      </c>
      <c r="V994" s="1">
        <v>1</v>
      </c>
      <c r="W994" t="s">
        <v>7</v>
      </c>
      <c r="X994" t="s">
        <v>6256</v>
      </c>
      <c r="Y994" s="2" t="s">
        <v>3731</v>
      </c>
      <c r="Z994" s="3">
        <v>2</v>
      </c>
      <c r="AA994" s="4">
        <v>227</v>
      </c>
      <c r="AB994" s="4" t="s">
        <v>6288</v>
      </c>
      <c r="AC994" t="s">
        <v>6296</v>
      </c>
      <c r="AD994">
        <v>2021</v>
      </c>
      <c r="AE994">
        <v>4</v>
      </c>
      <c r="AF994">
        <v>17</v>
      </c>
      <c r="AG994" t="s">
        <v>6297</v>
      </c>
      <c r="AJ994" t="s">
        <v>5</v>
      </c>
      <c r="AK994" t="s">
        <v>12</v>
      </c>
      <c r="AL994">
        <v>283280</v>
      </c>
      <c r="AM994">
        <v>6654507</v>
      </c>
      <c r="AN994" s="4">
        <v>283000</v>
      </c>
      <c r="AO994" s="4">
        <v>6655000</v>
      </c>
      <c r="AP994">
        <v>10</v>
      </c>
      <c r="AR994">
        <v>1010</v>
      </c>
      <c r="AS994" t="s">
        <v>6298</v>
      </c>
      <c r="AT994" s="5" t="s">
        <v>6299</v>
      </c>
      <c r="AU994">
        <v>101844</v>
      </c>
      <c r="AW994" s="6" t="s">
        <v>14</v>
      </c>
      <c r="AX994">
        <v>1</v>
      </c>
      <c r="AY994" t="s">
        <v>15</v>
      </c>
      <c r="AZ994" t="s">
        <v>6300</v>
      </c>
      <c r="BA994" t="s">
        <v>6301</v>
      </c>
      <c r="BB994">
        <v>1010</v>
      </c>
      <c r="BC994" t="s">
        <v>18</v>
      </c>
      <c r="BD994" t="s">
        <v>19</v>
      </c>
      <c r="BF994" s="5">
        <v>44304.961504629602</v>
      </c>
      <c r="BG994" s="7" t="s">
        <v>20</v>
      </c>
      <c r="BI994">
        <v>6</v>
      </c>
      <c r="BJ994">
        <v>267467</v>
      </c>
      <c r="BL994" t="s">
        <v>6302</v>
      </c>
      <c r="BX994">
        <v>446892</v>
      </c>
    </row>
    <row r="995" spans="1:76" x14ac:dyDescent="0.25">
      <c r="A995">
        <v>450836</v>
      </c>
      <c r="B995">
        <v>104151</v>
      </c>
      <c r="F995" t="s">
        <v>0</v>
      </c>
      <c r="G995" t="s">
        <v>1</v>
      </c>
      <c r="H995" t="s">
        <v>6303</v>
      </c>
      <c r="I995" t="s">
        <v>3</v>
      </c>
      <c r="K995">
        <v>1</v>
      </c>
      <c r="L995" t="s">
        <v>4</v>
      </c>
      <c r="M995">
        <v>101844</v>
      </c>
      <c r="N995" t="s">
        <v>5</v>
      </c>
      <c r="O995" t="s">
        <v>5</v>
      </c>
      <c r="U995" t="s">
        <v>6304</v>
      </c>
      <c r="V995" s="1">
        <v>1</v>
      </c>
      <c r="W995" t="s">
        <v>7</v>
      </c>
      <c r="X995" t="s">
        <v>6256</v>
      </c>
      <c r="Y995" s="2" t="s">
        <v>3731</v>
      </c>
      <c r="Z995" s="3">
        <v>2</v>
      </c>
      <c r="AA995" s="4">
        <v>227</v>
      </c>
      <c r="AB995" s="4" t="s">
        <v>6288</v>
      </c>
      <c r="AC995" t="s">
        <v>6305</v>
      </c>
      <c r="AD995">
        <v>2015</v>
      </c>
      <c r="AE995">
        <v>9</v>
      </c>
      <c r="AF995">
        <v>8</v>
      </c>
      <c r="AG995" t="s">
        <v>6306</v>
      </c>
      <c r="AJ995" t="s">
        <v>5</v>
      </c>
      <c r="AK995" t="s">
        <v>12</v>
      </c>
      <c r="AL995">
        <v>285034</v>
      </c>
      <c r="AM995">
        <v>6648939</v>
      </c>
      <c r="AN995" s="4">
        <v>285000</v>
      </c>
      <c r="AO995" s="4">
        <v>6649000</v>
      </c>
      <c r="AP995">
        <v>12</v>
      </c>
      <c r="AR995">
        <v>1010</v>
      </c>
      <c r="AS995" t="s">
        <v>6307</v>
      </c>
      <c r="AT995" s="5" t="s">
        <v>6308</v>
      </c>
      <c r="AU995">
        <v>101844</v>
      </c>
      <c r="AW995" s="6" t="s">
        <v>14</v>
      </c>
      <c r="AX995">
        <v>1</v>
      </c>
      <c r="AY995" t="s">
        <v>15</v>
      </c>
      <c r="AZ995" t="s">
        <v>6309</v>
      </c>
      <c r="BA995" t="s">
        <v>6310</v>
      </c>
      <c r="BB995">
        <v>1010</v>
      </c>
      <c r="BC995" t="s">
        <v>18</v>
      </c>
      <c r="BD995" t="s">
        <v>19</v>
      </c>
      <c r="BF995" s="5">
        <v>42342.4305902778</v>
      </c>
      <c r="BG995" s="7" t="s">
        <v>20</v>
      </c>
      <c r="BI995">
        <v>6</v>
      </c>
      <c r="BJ995">
        <v>90403</v>
      </c>
      <c r="BK995">
        <v>143514</v>
      </c>
      <c r="BL995" t="s">
        <v>6311</v>
      </c>
      <c r="BX995">
        <v>450836</v>
      </c>
    </row>
    <row r="996" spans="1:76" x14ac:dyDescent="0.25">
      <c r="A996">
        <v>450815</v>
      </c>
      <c r="C996">
        <v>1</v>
      </c>
      <c r="F996" t="s">
        <v>0</v>
      </c>
      <c r="G996" t="s">
        <v>1</v>
      </c>
      <c r="H996" t="s">
        <v>6312</v>
      </c>
      <c r="I996" t="s">
        <v>3</v>
      </c>
      <c r="K996">
        <v>1</v>
      </c>
      <c r="L996" t="s">
        <v>4</v>
      </c>
      <c r="M996">
        <v>101844</v>
      </c>
      <c r="N996" t="s">
        <v>5</v>
      </c>
      <c r="O996" t="s">
        <v>5</v>
      </c>
      <c r="U996" t="s">
        <v>6304</v>
      </c>
      <c r="V996" s="1">
        <v>1</v>
      </c>
      <c r="W996" t="s">
        <v>7</v>
      </c>
      <c r="X996" t="s">
        <v>6256</v>
      </c>
      <c r="Y996" s="2" t="s">
        <v>3731</v>
      </c>
      <c r="Z996" s="3">
        <v>2</v>
      </c>
      <c r="AA996" s="4">
        <v>227</v>
      </c>
      <c r="AB996" s="4" t="s">
        <v>6288</v>
      </c>
      <c r="AC996" t="s">
        <v>6313</v>
      </c>
      <c r="AD996">
        <v>2016</v>
      </c>
      <c r="AE996">
        <v>6</v>
      </c>
      <c r="AF996">
        <v>8</v>
      </c>
      <c r="AG996" t="s">
        <v>6314</v>
      </c>
      <c r="AJ996" t="s">
        <v>5</v>
      </c>
      <c r="AK996" t="s">
        <v>12</v>
      </c>
      <c r="AL996">
        <v>285027</v>
      </c>
      <c r="AM996">
        <v>6648938</v>
      </c>
      <c r="AN996" s="4">
        <v>285000</v>
      </c>
      <c r="AO996" s="4">
        <v>6649000</v>
      </c>
      <c r="AP996">
        <v>10</v>
      </c>
      <c r="AR996">
        <v>1010</v>
      </c>
      <c r="AS996" t="s">
        <v>1081</v>
      </c>
      <c r="AT996" s="5" t="s">
        <v>6315</v>
      </c>
      <c r="AU996">
        <v>101844</v>
      </c>
      <c r="AW996" s="6" t="s">
        <v>14</v>
      </c>
      <c r="AX996">
        <v>1</v>
      </c>
      <c r="AY996" t="s">
        <v>15</v>
      </c>
      <c r="AZ996" t="s">
        <v>6316</v>
      </c>
      <c r="BA996" t="s">
        <v>6317</v>
      </c>
      <c r="BB996">
        <v>1010</v>
      </c>
      <c r="BC996" t="s">
        <v>18</v>
      </c>
      <c r="BD996" t="s">
        <v>19</v>
      </c>
      <c r="BF996" s="5">
        <v>42781.510416666701</v>
      </c>
      <c r="BG996" s="7" t="s">
        <v>20</v>
      </c>
      <c r="BI996">
        <v>6</v>
      </c>
      <c r="BJ996">
        <v>117707</v>
      </c>
      <c r="BL996" t="s">
        <v>6318</v>
      </c>
      <c r="BX996">
        <v>450815</v>
      </c>
    </row>
    <row r="997" spans="1:76" x14ac:dyDescent="0.25">
      <c r="A997">
        <v>450237</v>
      </c>
      <c r="C997">
        <v>1</v>
      </c>
      <c r="F997" t="s">
        <v>0</v>
      </c>
      <c r="G997" t="s">
        <v>1</v>
      </c>
      <c r="H997" t="s">
        <v>6319</v>
      </c>
      <c r="I997" t="s">
        <v>3</v>
      </c>
      <c r="K997">
        <v>1</v>
      </c>
      <c r="L997" t="s">
        <v>4</v>
      </c>
      <c r="M997">
        <v>101844</v>
      </c>
      <c r="N997" t="s">
        <v>5</v>
      </c>
      <c r="O997" t="s">
        <v>5</v>
      </c>
      <c r="U997" t="s">
        <v>6304</v>
      </c>
      <c r="V997" s="1">
        <v>1</v>
      </c>
      <c r="W997" t="s">
        <v>7</v>
      </c>
      <c r="X997" t="s">
        <v>6256</v>
      </c>
      <c r="Y997" s="2" t="s">
        <v>3731</v>
      </c>
      <c r="Z997" s="3">
        <v>2</v>
      </c>
      <c r="AA997" s="4">
        <v>227</v>
      </c>
      <c r="AB997" s="4" t="s">
        <v>6288</v>
      </c>
      <c r="AC997" t="s">
        <v>6320</v>
      </c>
      <c r="AD997">
        <v>2016</v>
      </c>
      <c r="AE997">
        <v>6</v>
      </c>
      <c r="AF997">
        <v>8</v>
      </c>
      <c r="AG997" t="s">
        <v>6314</v>
      </c>
      <c r="AJ997" t="s">
        <v>5</v>
      </c>
      <c r="AK997" t="s">
        <v>12</v>
      </c>
      <c r="AL997">
        <v>284731</v>
      </c>
      <c r="AM997">
        <v>6648682</v>
      </c>
      <c r="AN997" s="4">
        <v>285000</v>
      </c>
      <c r="AO997" s="4">
        <v>6649000</v>
      </c>
      <c r="AP997">
        <v>25</v>
      </c>
      <c r="AR997">
        <v>1010</v>
      </c>
      <c r="AS997" t="s">
        <v>614</v>
      </c>
      <c r="AT997" s="5" t="s">
        <v>6321</v>
      </c>
      <c r="AU997">
        <v>101844</v>
      </c>
      <c r="AW997" s="6" t="s">
        <v>14</v>
      </c>
      <c r="AX997">
        <v>1</v>
      </c>
      <c r="AY997" t="s">
        <v>15</v>
      </c>
      <c r="AZ997" t="s">
        <v>6322</v>
      </c>
      <c r="BA997" t="s">
        <v>6323</v>
      </c>
      <c r="BB997">
        <v>1010</v>
      </c>
      <c r="BC997" t="s">
        <v>18</v>
      </c>
      <c r="BD997" t="s">
        <v>19</v>
      </c>
      <c r="BF997" s="5">
        <v>42781.510891203703</v>
      </c>
      <c r="BG997" s="7" t="s">
        <v>20</v>
      </c>
      <c r="BI997">
        <v>6</v>
      </c>
      <c r="BJ997">
        <v>117711</v>
      </c>
      <c r="BL997" t="s">
        <v>6324</v>
      </c>
      <c r="BX997">
        <v>450237</v>
      </c>
    </row>
    <row r="998" spans="1:76" x14ac:dyDescent="0.25">
      <c r="A998">
        <v>448760</v>
      </c>
      <c r="B998">
        <v>129051</v>
      </c>
      <c r="F998" t="s">
        <v>0</v>
      </c>
      <c r="G998" t="s">
        <v>1</v>
      </c>
      <c r="H998" t="s">
        <v>6325</v>
      </c>
      <c r="I998" t="s">
        <v>3</v>
      </c>
      <c r="K998">
        <v>1</v>
      </c>
      <c r="L998" t="s">
        <v>4</v>
      </c>
      <c r="M998">
        <v>101844</v>
      </c>
      <c r="N998" t="s">
        <v>5</v>
      </c>
      <c r="O998" t="s">
        <v>5</v>
      </c>
      <c r="U998" t="s">
        <v>6304</v>
      </c>
      <c r="V998" s="1">
        <v>1</v>
      </c>
      <c r="W998" t="s">
        <v>7</v>
      </c>
      <c r="X998" t="s">
        <v>6256</v>
      </c>
      <c r="Y998" s="2" t="s">
        <v>3731</v>
      </c>
      <c r="Z998" s="3">
        <v>2</v>
      </c>
      <c r="AA998" s="4">
        <v>227</v>
      </c>
      <c r="AB998" s="4" t="s">
        <v>6288</v>
      </c>
      <c r="AC998" t="s">
        <v>6326</v>
      </c>
      <c r="AD998">
        <v>2016</v>
      </c>
      <c r="AE998">
        <v>9</v>
      </c>
      <c r="AF998">
        <v>2</v>
      </c>
      <c r="AG998" t="s">
        <v>6297</v>
      </c>
      <c r="AJ998" t="s">
        <v>5</v>
      </c>
      <c r="AK998" t="s">
        <v>12</v>
      </c>
      <c r="AL998">
        <v>284045</v>
      </c>
      <c r="AM998">
        <v>6648490</v>
      </c>
      <c r="AN998" s="4">
        <v>285000</v>
      </c>
      <c r="AO998" s="4">
        <v>6649000</v>
      </c>
      <c r="AP998">
        <v>25</v>
      </c>
      <c r="AR998">
        <v>1010</v>
      </c>
      <c r="AS998" t="s">
        <v>6327</v>
      </c>
      <c r="AT998" s="5" t="s">
        <v>6328</v>
      </c>
      <c r="AU998">
        <v>101844</v>
      </c>
      <c r="AW998" s="6" t="s">
        <v>14</v>
      </c>
      <c r="AX998">
        <v>1</v>
      </c>
      <c r="AY998" t="s">
        <v>15</v>
      </c>
      <c r="AZ998" t="s">
        <v>6329</v>
      </c>
      <c r="BA998" t="s">
        <v>6330</v>
      </c>
      <c r="BB998">
        <v>1010</v>
      </c>
      <c r="BC998" t="s">
        <v>18</v>
      </c>
      <c r="BD998" t="s">
        <v>19</v>
      </c>
      <c r="BF998" s="5">
        <v>42615.594386574099</v>
      </c>
      <c r="BG998" s="7" t="s">
        <v>20</v>
      </c>
      <c r="BI998">
        <v>6</v>
      </c>
      <c r="BJ998">
        <v>112431</v>
      </c>
      <c r="BK998">
        <v>143515</v>
      </c>
      <c r="BL998" t="s">
        <v>6331</v>
      </c>
      <c r="BX998">
        <v>448760</v>
      </c>
    </row>
    <row r="999" spans="1:76" x14ac:dyDescent="0.25">
      <c r="A999">
        <v>449085</v>
      </c>
      <c r="B999">
        <v>129046</v>
      </c>
      <c r="F999" t="s">
        <v>0</v>
      </c>
      <c r="G999" t="s">
        <v>1</v>
      </c>
      <c r="H999" t="s">
        <v>6332</v>
      </c>
      <c r="I999" s="11" t="str">
        <f>HYPERLINK(AT999,"Foto")</f>
        <v>Foto</v>
      </c>
      <c r="K999">
        <v>1</v>
      </c>
      <c r="L999" t="s">
        <v>4</v>
      </c>
      <c r="M999">
        <v>101844</v>
      </c>
      <c r="N999" t="s">
        <v>5</v>
      </c>
      <c r="O999" t="s">
        <v>5</v>
      </c>
      <c r="U999" t="s">
        <v>6333</v>
      </c>
      <c r="V999" s="1">
        <v>1</v>
      </c>
      <c r="W999" t="s">
        <v>7</v>
      </c>
      <c r="X999" t="s">
        <v>6256</v>
      </c>
      <c r="Y999" s="2" t="s">
        <v>3731</v>
      </c>
      <c r="Z999" s="3">
        <v>2</v>
      </c>
      <c r="AA999" s="4">
        <v>227</v>
      </c>
      <c r="AB999" s="4" t="s">
        <v>6288</v>
      </c>
      <c r="AC999" t="s">
        <v>6334</v>
      </c>
      <c r="AD999">
        <v>2016</v>
      </c>
      <c r="AE999">
        <v>9</v>
      </c>
      <c r="AF999">
        <v>2</v>
      </c>
      <c r="AG999" t="s">
        <v>6297</v>
      </c>
      <c r="AJ999" t="s">
        <v>5</v>
      </c>
      <c r="AK999" t="s">
        <v>12</v>
      </c>
      <c r="AL999">
        <v>284188</v>
      </c>
      <c r="AM999">
        <v>6650009</v>
      </c>
      <c r="AN999" s="4">
        <v>285000</v>
      </c>
      <c r="AO999" s="4">
        <v>6651000</v>
      </c>
      <c r="AP999">
        <v>25</v>
      </c>
      <c r="AR999">
        <v>1010</v>
      </c>
      <c r="AS999" t="s">
        <v>6335</v>
      </c>
      <c r="AT999" s="5" t="s">
        <v>6336</v>
      </c>
      <c r="AU999">
        <v>101844</v>
      </c>
      <c r="AW999" s="6" t="s">
        <v>14</v>
      </c>
      <c r="AX999">
        <v>1</v>
      </c>
      <c r="AY999" t="s">
        <v>15</v>
      </c>
      <c r="AZ999" t="s">
        <v>6337</v>
      </c>
      <c r="BA999" t="s">
        <v>6338</v>
      </c>
      <c r="BB999">
        <v>1010</v>
      </c>
      <c r="BC999" t="s">
        <v>18</v>
      </c>
      <c r="BD999" t="s">
        <v>19</v>
      </c>
      <c r="BE999">
        <v>1</v>
      </c>
      <c r="BF999" s="5">
        <v>43002.113888888904</v>
      </c>
      <c r="BG999" s="7" t="s">
        <v>20</v>
      </c>
      <c r="BI999">
        <v>6</v>
      </c>
      <c r="BJ999">
        <v>112425</v>
      </c>
      <c r="BK999">
        <v>143516</v>
      </c>
      <c r="BL999" t="s">
        <v>6339</v>
      </c>
      <c r="BX999">
        <v>449085</v>
      </c>
    </row>
    <row r="1000" spans="1:76" x14ac:dyDescent="0.25">
      <c r="A1000">
        <v>448701</v>
      </c>
      <c r="C1000">
        <v>1</v>
      </c>
      <c r="F1000" t="s">
        <v>0</v>
      </c>
      <c r="G1000" t="s">
        <v>1</v>
      </c>
      <c r="H1000" t="s">
        <v>6340</v>
      </c>
      <c r="I1000" t="s">
        <v>3</v>
      </c>
      <c r="K1000">
        <v>1</v>
      </c>
      <c r="L1000" t="s">
        <v>4</v>
      </c>
      <c r="M1000">
        <v>101844</v>
      </c>
      <c r="N1000" t="s">
        <v>5</v>
      </c>
      <c r="O1000" t="s">
        <v>5</v>
      </c>
      <c r="U1000" t="s">
        <v>6333</v>
      </c>
      <c r="V1000" s="1">
        <v>1</v>
      </c>
      <c r="W1000" t="s">
        <v>7</v>
      </c>
      <c r="X1000" t="s">
        <v>6256</v>
      </c>
      <c r="Y1000" s="2" t="s">
        <v>3731</v>
      </c>
      <c r="Z1000" s="3">
        <v>2</v>
      </c>
      <c r="AA1000" s="4">
        <v>227</v>
      </c>
      <c r="AB1000" s="4" t="s">
        <v>6288</v>
      </c>
      <c r="AC1000" t="s">
        <v>6341</v>
      </c>
      <c r="AD1000">
        <v>2018</v>
      </c>
      <c r="AE1000">
        <v>6</v>
      </c>
      <c r="AF1000">
        <v>9</v>
      </c>
      <c r="AG1000" t="s">
        <v>6342</v>
      </c>
      <c r="AJ1000" t="s">
        <v>5</v>
      </c>
      <c r="AK1000" t="s">
        <v>12</v>
      </c>
      <c r="AL1000">
        <v>284014</v>
      </c>
      <c r="AM1000">
        <v>6650088</v>
      </c>
      <c r="AN1000" s="4">
        <v>285000</v>
      </c>
      <c r="AO1000" s="4">
        <v>6651000</v>
      </c>
      <c r="AP1000">
        <v>10</v>
      </c>
      <c r="AR1000">
        <v>1010</v>
      </c>
      <c r="AS1000" t="s">
        <v>6343</v>
      </c>
      <c r="AT1000" s="5" t="s">
        <v>6344</v>
      </c>
      <c r="AU1000">
        <v>101844</v>
      </c>
      <c r="AW1000" s="6" t="s">
        <v>14</v>
      </c>
      <c r="AX1000">
        <v>1</v>
      </c>
      <c r="AY1000" t="s">
        <v>15</v>
      </c>
      <c r="AZ1000" t="s">
        <v>6345</v>
      </c>
      <c r="BA1000" t="s">
        <v>6346</v>
      </c>
      <c r="BB1000">
        <v>1010</v>
      </c>
      <c r="BC1000" t="s">
        <v>18</v>
      </c>
      <c r="BD1000" t="s">
        <v>19</v>
      </c>
      <c r="BF1000" s="5">
        <v>43260.958483796298</v>
      </c>
      <c r="BG1000" s="7" t="s">
        <v>20</v>
      </c>
      <c r="BI1000">
        <v>6</v>
      </c>
      <c r="BJ1000">
        <v>155826</v>
      </c>
      <c r="BL1000" t="s">
        <v>6347</v>
      </c>
      <c r="BX1000">
        <v>448701</v>
      </c>
    </row>
    <row r="1001" spans="1:76" x14ac:dyDescent="0.25">
      <c r="A1001">
        <v>451159</v>
      </c>
      <c r="C1001">
        <v>1</v>
      </c>
      <c r="F1001" t="s">
        <v>0</v>
      </c>
      <c r="G1001" t="s">
        <v>1</v>
      </c>
      <c r="H1001" t="s">
        <v>6348</v>
      </c>
      <c r="I1001" t="s">
        <v>3</v>
      </c>
      <c r="K1001">
        <v>1</v>
      </c>
      <c r="L1001" t="s">
        <v>4</v>
      </c>
      <c r="M1001">
        <v>101844</v>
      </c>
      <c r="N1001" t="s">
        <v>5</v>
      </c>
      <c r="O1001" t="s">
        <v>5</v>
      </c>
      <c r="U1001" t="s">
        <v>6333</v>
      </c>
      <c r="V1001" s="1">
        <v>1</v>
      </c>
      <c r="W1001" t="s">
        <v>7</v>
      </c>
      <c r="X1001" t="s">
        <v>6256</v>
      </c>
      <c r="Y1001" s="2" t="s">
        <v>3731</v>
      </c>
      <c r="Z1001" s="3">
        <v>2</v>
      </c>
      <c r="AA1001" s="4">
        <v>227</v>
      </c>
      <c r="AB1001" s="4" t="s">
        <v>6288</v>
      </c>
      <c r="AC1001" t="s">
        <v>6349</v>
      </c>
      <c r="AD1001">
        <v>2019</v>
      </c>
      <c r="AE1001">
        <v>7</v>
      </c>
      <c r="AF1001">
        <v>10</v>
      </c>
      <c r="AG1001" t="s">
        <v>6350</v>
      </c>
      <c r="AJ1001" t="s">
        <v>5</v>
      </c>
      <c r="AK1001" t="s">
        <v>12</v>
      </c>
      <c r="AL1001">
        <v>285253</v>
      </c>
      <c r="AM1001">
        <v>6651094</v>
      </c>
      <c r="AN1001" s="4">
        <v>285000</v>
      </c>
      <c r="AO1001" s="4">
        <v>6651000</v>
      </c>
      <c r="AP1001">
        <v>10</v>
      </c>
      <c r="AR1001">
        <v>1010</v>
      </c>
      <c r="AT1001" s="5" t="s">
        <v>6351</v>
      </c>
      <c r="AU1001">
        <v>101844</v>
      </c>
      <c r="AW1001" s="6" t="s">
        <v>14</v>
      </c>
      <c r="AX1001">
        <v>1</v>
      </c>
      <c r="AY1001" t="s">
        <v>15</v>
      </c>
      <c r="AZ1001" t="s">
        <v>6352</v>
      </c>
      <c r="BA1001" t="s">
        <v>6353</v>
      </c>
      <c r="BB1001">
        <v>1010</v>
      </c>
      <c r="BC1001" t="s">
        <v>18</v>
      </c>
      <c r="BD1001" t="s">
        <v>19</v>
      </c>
      <c r="BF1001" s="5">
        <v>43679.859317129602</v>
      </c>
      <c r="BG1001" s="7" t="s">
        <v>20</v>
      </c>
      <c r="BI1001">
        <v>6</v>
      </c>
      <c r="BJ1001">
        <v>212740</v>
      </c>
      <c r="BL1001" t="s">
        <v>6354</v>
      </c>
      <c r="BX1001">
        <v>451159</v>
      </c>
    </row>
    <row r="1002" spans="1:76" x14ac:dyDescent="0.25">
      <c r="A1002">
        <v>451123</v>
      </c>
      <c r="C1002">
        <v>1</v>
      </c>
      <c r="F1002" t="s">
        <v>0</v>
      </c>
      <c r="G1002" t="s">
        <v>1</v>
      </c>
      <c r="H1002" t="s">
        <v>6355</v>
      </c>
      <c r="I1002" t="s">
        <v>3</v>
      </c>
      <c r="K1002">
        <v>1</v>
      </c>
      <c r="L1002" t="s">
        <v>4</v>
      </c>
      <c r="M1002">
        <v>101844</v>
      </c>
      <c r="N1002" t="s">
        <v>5</v>
      </c>
      <c r="O1002" t="s">
        <v>5</v>
      </c>
      <c r="U1002" t="s">
        <v>6333</v>
      </c>
      <c r="V1002" s="1">
        <v>1</v>
      </c>
      <c r="W1002" t="s">
        <v>7</v>
      </c>
      <c r="X1002" t="s">
        <v>6256</v>
      </c>
      <c r="Y1002" s="2" t="s">
        <v>3731</v>
      </c>
      <c r="Z1002" s="3">
        <v>2</v>
      </c>
      <c r="AA1002" s="4">
        <v>227</v>
      </c>
      <c r="AB1002" s="4" t="s">
        <v>6288</v>
      </c>
      <c r="AC1002" t="s">
        <v>6356</v>
      </c>
      <c r="AD1002">
        <v>2020</v>
      </c>
      <c r="AE1002">
        <v>6</v>
      </c>
      <c r="AF1002">
        <v>14</v>
      </c>
      <c r="AG1002" t="s">
        <v>6350</v>
      </c>
      <c r="AJ1002" t="s">
        <v>5</v>
      </c>
      <c r="AK1002" t="s">
        <v>12</v>
      </c>
      <c r="AL1002">
        <v>285230</v>
      </c>
      <c r="AM1002">
        <v>6651114</v>
      </c>
      <c r="AN1002" s="4">
        <v>285000</v>
      </c>
      <c r="AO1002" s="4">
        <v>6651000</v>
      </c>
      <c r="AP1002">
        <v>10</v>
      </c>
      <c r="AR1002">
        <v>1010</v>
      </c>
      <c r="AT1002" s="5" t="s">
        <v>6357</v>
      </c>
      <c r="AU1002">
        <v>101844</v>
      </c>
      <c r="AW1002" s="6" t="s">
        <v>14</v>
      </c>
      <c r="AX1002">
        <v>1</v>
      </c>
      <c r="AY1002" t="s">
        <v>15</v>
      </c>
      <c r="AZ1002" t="s">
        <v>6358</v>
      </c>
      <c r="BA1002" t="s">
        <v>6359</v>
      </c>
      <c r="BB1002">
        <v>1010</v>
      </c>
      <c r="BC1002" t="s">
        <v>18</v>
      </c>
      <c r="BD1002" t="s">
        <v>19</v>
      </c>
      <c r="BF1002" s="5">
        <v>44094.835405092599</v>
      </c>
      <c r="BG1002" s="7" t="s">
        <v>20</v>
      </c>
      <c r="BI1002">
        <v>6</v>
      </c>
      <c r="BJ1002">
        <v>250816</v>
      </c>
      <c r="BL1002" t="s">
        <v>6360</v>
      </c>
      <c r="BX1002">
        <v>451123</v>
      </c>
    </row>
    <row r="1003" spans="1:76" x14ac:dyDescent="0.25">
      <c r="A1003">
        <v>452902</v>
      </c>
      <c r="C1003">
        <v>1</v>
      </c>
      <c r="D1003">
        <v>1</v>
      </c>
      <c r="E1003">
        <v>1</v>
      </c>
      <c r="F1003" t="s">
        <v>0</v>
      </c>
      <c r="G1003" t="s">
        <v>1</v>
      </c>
      <c r="H1003" t="s">
        <v>6361</v>
      </c>
      <c r="I1003" t="s">
        <v>3</v>
      </c>
      <c r="K1003">
        <v>1</v>
      </c>
      <c r="L1003" t="s">
        <v>4</v>
      </c>
      <c r="M1003">
        <v>101844</v>
      </c>
      <c r="N1003" t="s">
        <v>5</v>
      </c>
      <c r="O1003" t="s">
        <v>5</v>
      </c>
      <c r="U1003" t="s">
        <v>6362</v>
      </c>
      <c r="V1003" s="1">
        <v>1</v>
      </c>
      <c r="W1003" t="s">
        <v>7</v>
      </c>
      <c r="X1003" t="s">
        <v>6256</v>
      </c>
      <c r="Y1003" s="2" t="s">
        <v>3731</v>
      </c>
      <c r="Z1003" s="3">
        <v>2</v>
      </c>
      <c r="AA1003" s="4">
        <v>227</v>
      </c>
      <c r="AB1003" s="4" t="s">
        <v>6288</v>
      </c>
      <c r="AC1003" t="s">
        <v>6363</v>
      </c>
      <c r="AD1003">
        <v>2019</v>
      </c>
      <c r="AE1003">
        <v>6</v>
      </c>
      <c r="AF1003">
        <v>29</v>
      </c>
      <c r="AG1003" t="s">
        <v>11</v>
      </c>
      <c r="AJ1003" t="s">
        <v>5</v>
      </c>
      <c r="AK1003" t="s">
        <v>12</v>
      </c>
      <c r="AL1003">
        <v>286373</v>
      </c>
      <c r="AM1003">
        <v>6648957</v>
      </c>
      <c r="AN1003" s="4">
        <v>287000</v>
      </c>
      <c r="AO1003" s="4">
        <v>6649000</v>
      </c>
      <c r="AP1003">
        <v>50</v>
      </c>
      <c r="AR1003">
        <v>1010</v>
      </c>
      <c r="AT1003" s="5" t="s">
        <v>6364</v>
      </c>
      <c r="AU1003">
        <v>101844</v>
      </c>
      <c r="AW1003" s="6" t="s">
        <v>14</v>
      </c>
      <c r="AX1003">
        <v>1</v>
      </c>
      <c r="AY1003" t="s">
        <v>15</v>
      </c>
      <c r="AZ1003" t="s">
        <v>6365</v>
      </c>
      <c r="BA1003" t="s">
        <v>6366</v>
      </c>
      <c r="BB1003">
        <v>1010</v>
      </c>
      <c r="BC1003" t="s">
        <v>18</v>
      </c>
      <c r="BD1003" t="s">
        <v>19</v>
      </c>
      <c r="BF1003" s="5">
        <v>43660.831354166701</v>
      </c>
      <c r="BG1003" s="7" t="s">
        <v>20</v>
      </c>
      <c r="BI1003">
        <v>6</v>
      </c>
      <c r="BJ1003">
        <v>208293</v>
      </c>
      <c r="BL1003" t="s">
        <v>6367</v>
      </c>
      <c r="BX1003">
        <v>452902</v>
      </c>
    </row>
    <row r="1004" spans="1:76" x14ac:dyDescent="0.25">
      <c r="A1004">
        <v>452638</v>
      </c>
      <c r="C1004">
        <v>1</v>
      </c>
      <c r="D1004">
        <v>1</v>
      </c>
      <c r="E1004">
        <v>2</v>
      </c>
      <c r="F1004" t="s">
        <v>0</v>
      </c>
      <c r="G1004" t="s">
        <v>1</v>
      </c>
      <c r="H1004" t="s">
        <v>6368</v>
      </c>
      <c r="I1004" t="s">
        <v>3</v>
      </c>
      <c r="K1004">
        <v>1</v>
      </c>
      <c r="L1004" t="s">
        <v>4</v>
      </c>
      <c r="M1004">
        <v>101844</v>
      </c>
      <c r="N1004" t="s">
        <v>5</v>
      </c>
      <c r="O1004" t="s">
        <v>5</v>
      </c>
      <c r="U1004" t="s">
        <v>6362</v>
      </c>
      <c r="V1004" s="1">
        <v>1</v>
      </c>
      <c r="W1004" t="s">
        <v>7</v>
      </c>
      <c r="X1004" t="s">
        <v>6256</v>
      </c>
      <c r="Y1004" s="2" t="s">
        <v>3731</v>
      </c>
      <c r="Z1004" s="3">
        <v>2</v>
      </c>
      <c r="AA1004" s="4">
        <v>227</v>
      </c>
      <c r="AB1004" s="4" t="s">
        <v>6288</v>
      </c>
      <c r="AC1004" t="s">
        <v>6363</v>
      </c>
      <c r="AD1004">
        <v>2019</v>
      </c>
      <c r="AE1004">
        <v>6</v>
      </c>
      <c r="AF1004">
        <v>29</v>
      </c>
      <c r="AG1004" t="s">
        <v>11</v>
      </c>
      <c r="AJ1004" t="s">
        <v>5</v>
      </c>
      <c r="AK1004" t="s">
        <v>12</v>
      </c>
      <c r="AL1004">
        <v>286251</v>
      </c>
      <c r="AM1004">
        <v>6648977</v>
      </c>
      <c r="AN1004" s="4">
        <v>287000</v>
      </c>
      <c r="AO1004" s="4">
        <v>6649000</v>
      </c>
      <c r="AP1004">
        <v>50</v>
      </c>
      <c r="AR1004">
        <v>1010</v>
      </c>
      <c r="AT1004" s="5" t="s">
        <v>6369</v>
      </c>
      <c r="AU1004">
        <v>101844</v>
      </c>
      <c r="AW1004" s="6" t="s">
        <v>14</v>
      </c>
      <c r="AX1004">
        <v>1</v>
      </c>
      <c r="AY1004" t="s">
        <v>15</v>
      </c>
      <c r="AZ1004" t="s">
        <v>6370</v>
      </c>
      <c r="BA1004" t="s">
        <v>6371</v>
      </c>
      <c r="BB1004">
        <v>1010</v>
      </c>
      <c r="BC1004" t="s">
        <v>18</v>
      </c>
      <c r="BD1004" t="s">
        <v>19</v>
      </c>
      <c r="BF1004" s="5">
        <v>43660.831354166701</v>
      </c>
      <c r="BG1004" s="7" t="s">
        <v>20</v>
      </c>
      <c r="BI1004">
        <v>6</v>
      </c>
      <c r="BJ1004">
        <v>208294</v>
      </c>
      <c r="BL1004" t="s">
        <v>6372</v>
      </c>
      <c r="BX1004">
        <v>452638</v>
      </c>
    </row>
    <row r="1005" spans="1:76" x14ac:dyDescent="0.25">
      <c r="A1005">
        <v>452228</v>
      </c>
      <c r="C1005">
        <v>1</v>
      </c>
      <c r="D1005">
        <v>1</v>
      </c>
      <c r="E1005">
        <v>3</v>
      </c>
      <c r="F1005" t="s">
        <v>0</v>
      </c>
      <c r="G1005" t="s">
        <v>1</v>
      </c>
      <c r="H1005" t="s">
        <v>6373</v>
      </c>
      <c r="I1005" t="s">
        <v>3</v>
      </c>
      <c r="K1005">
        <v>1</v>
      </c>
      <c r="L1005" t="s">
        <v>4</v>
      </c>
      <c r="M1005">
        <v>101844</v>
      </c>
      <c r="N1005" t="s">
        <v>5</v>
      </c>
      <c r="O1005" t="s">
        <v>5</v>
      </c>
      <c r="U1005" t="s">
        <v>6362</v>
      </c>
      <c r="V1005" s="1">
        <v>1</v>
      </c>
      <c r="W1005" t="s">
        <v>7</v>
      </c>
      <c r="X1005" t="s">
        <v>6256</v>
      </c>
      <c r="Y1005" s="2" t="s">
        <v>3731</v>
      </c>
      <c r="Z1005" s="3">
        <v>2</v>
      </c>
      <c r="AA1005" s="4">
        <v>227</v>
      </c>
      <c r="AB1005" s="4" t="s">
        <v>6288</v>
      </c>
      <c r="AC1005" t="s">
        <v>6374</v>
      </c>
      <c r="AD1005">
        <v>2020</v>
      </c>
      <c r="AE1005">
        <v>6</v>
      </c>
      <c r="AF1005">
        <v>17</v>
      </c>
      <c r="AG1005" t="s">
        <v>6375</v>
      </c>
      <c r="AJ1005" t="s">
        <v>5</v>
      </c>
      <c r="AK1005" t="s">
        <v>12</v>
      </c>
      <c r="AL1005">
        <v>286002</v>
      </c>
      <c r="AM1005">
        <v>6648952</v>
      </c>
      <c r="AN1005" s="4">
        <v>287000</v>
      </c>
      <c r="AO1005" s="4">
        <v>6649000</v>
      </c>
      <c r="AP1005">
        <v>10</v>
      </c>
      <c r="AR1005">
        <v>1010</v>
      </c>
      <c r="AT1005" s="5" t="s">
        <v>6376</v>
      </c>
      <c r="AU1005">
        <v>101844</v>
      </c>
      <c r="AW1005" s="6" t="s">
        <v>14</v>
      </c>
      <c r="AX1005">
        <v>1</v>
      </c>
      <c r="AY1005" t="s">
        <v>15</v>
      </c>
      <c r="AZ1005" t="s">
        <v>6377</v>
      </c>
      <c r="BA1005" t="s">
        <v>6378</v>
      </c>
      <c r="BB1005">
        <v>1010</v>
      </c>
      <c r="BC1005" t="s">
        <v>18</v>
      </c>
      <c r="BD1005" t="s">
        <v>19</v>
      </c>
      <c r="BF1005" s="5">
        <v>44185.895023148201</v>
      </c>
      <c r="BG1005" s="7" t="s">
        <v>20</v>
      </c>
      <c r="BI1005">
        <v>6</v>
      </c>
      <c r="BJ1005">
        <v>263917</v>
      </c>
      <c r="BL1005" t="s">
        <v>6379</v>
      </c>
      <c r="BX1005">
        <v>452228</v>
      </c>
    </row>
    <row r="1006" spans="1:76" x14ac:dyDescent="0.25">
      <c r="A1006">
        <v>454113</v>
      </c>
      <c r="C1006">
        <v>1</v>
      </c>
      <c r="D1006">
        <v>1</v>
      </c>
      <c r="E1006">
        <v>1</v>
      </c>
      <c r="F1006" t="s">
        <v>0</v>
      </c>
      <c r="G1006" t="s">
        <v>77</v>
      </c>
      <c r="H1006" t="s">
        <v>6380</v>
      </c>
      <c r="I1006" t="s">
        <v>3</v>
      </c>
      <c r="K1006">
        <v>1</v>
      </c>
      <c r="L1006" t="s">
        <v>4</v>
      </c>
      <c r="M1006">
        <v>101844</v>
      </c>
      <c r="N1006" t="s">
        <v>5</v>
      </c>
      <c r="O1006" t="s">
        <v>5</v>
      </c>
      <c r="U1006" t="s">
        <v>6381</v>
      </c>
      <c r="V1006" s="1">
        <v>1</v>
      </c>
      <c r="W1006" t="s">
        <v>7</v>
      </c>
      <c r="X1006" t="s">
        <v>6256</v>
      </c>
      <c r="Y1006" s="2" t="s">
        <v>3731</v>
      </c>
      <c r="Z1006" s="3">
        <v>2</v>
      </c>
      <c r="AA1006" s="4">
        <v>227</v>
      </c>
      <c r="AB1006" s="4" t="s">
        <v>6288</v>
      </c>
      <c r="AC1006" t="s">
        <v>6382</v>
      </c>
      <c r="AD1006">
        <v>2017</v>
      </c>
      <c r="AE1006">
        <v>10</v>
      </c>
      <c r="AF1006">
        <v>25</v>
      </c>
      <c r="AG1006" t="s">
        <v>1149</v>
      </c>
      <c r="AH1006" t="s">
        <v>1149</v>
      </c>
      <c r="AJ1006" t="s">
        <v>5</v>
      </c>
      <c r="AK1006" t="s">
        <v>12</v>
      </c>
      <c r="AL1006">
        <v>287032</v>
      </c>
      <c r="AM1006">
        <v>6650266</v>
      </c>
      <c r="AN1006" s="4">
        <v>287000</v>
      </c>
      <c r="AO1006" s="4">
        <v>6651000</v>
      </c>
      <c r="AP1006">
        <v>20</v>
      </c>
      <c r="AR1006">
        <v>59</v>
      </c>
      <c r="AU1006">
        <v>101844</v>
      </c>
      <c r="AW1006" s="6" t="s">
        <v>14</v>
      </c>
      <c r="AX1006">
        <v>1</v>
      </c>
      <c r="AY1006" t="s">
        <v>15</v>
      </c>
      <c r="AZ1006" t="s">
        <v>6383</v>
      </c>
      <c r="BA1006" t="s">
        <v>6380</v>
      </c>
      <c r="BB1006">
        <v>59</v>
      </c>
      <c r="BC1006" t="s">
        <v>77</v>
      </c>
      <c r="BD1006" t="s">
        <v>84</v>
      </c>
      <c r="BF1006" s="5">
        <v>44300</v>
      </c>
      <c r="BG1006" s="7" t="s">
        <v>20</v>
      </c>
      <c r="BI1006">
        <v>4</v>
      </c>
      <c r="BJ1006">
        <v>390820</v>
      </c>
      <c r="BL1006" t="s">
        <v>6384</v>
      </c>
      <c r="BX1006">
        <v>454113</v>
      </c>
    </row>
    <row r="1007" spans="1:76" x14ac:dyDescent="0.25">
      <c r="A1007">
        <v>457065</v>
      </c>
      <c r="C1007">
        <v>1</v>
      </c>
      <c r="D1007">
        <v>1</v>
      </c>
      <c r="E1007">
        <v>1</v>
      </c>
      <c r="F1007" t="s">
        <v>0</v>
      </c>
      <c r="G1007" t="s">
        <v>77</v>
      </c>
      <c r="H1007" t="s">
        <v>6385</v>
      </c>
      <c r="I1007" t="s">
        <v>3</v>
      </c>
      <c r="K1007">
        <v>1</v>
      </c>
      <c r="L1007" t="s">
        <v>4</v>
      </c>
      <c r="M1007">
        <v>101844</v>
      </c>
      <c r="N1007" t="s">
        <v>5</v>
      </c>
      <c r="O1007" t="s">
        <v>5</v>
      </c>
      <c r="U1007" t="s">
        <v>6386</v>
      </c>
      <c r="V1007" s="1">
        <v>1</v>
      </c>
      <c r="W1007" t="s">
        <v>7</v>
      </c>
      <c r="X1007" t="s">
        <v>6256</v>
      </c>
      <c r="Y1007" s="2" t="s">
        <v>3731</v>
      </c>
      <c r="Z1007" s="3">
        <v>2</v>
      </c>
      <c r="AA1007" s="4">
        <v>227</v>
      </c>
      <c r="AB1007" s="4" t="s">
        <v>6288</v>
      </c>
      <c r="AC1007" t="s">
        <v>6387</v>
      </c>
      <c r="AD1007">
        <v>2016</v>
      </c>
      <c r="AE1007">
        <v>9</v>
      </c>
      <c r="AF1007">
        <v>28</v>
      </c>
      <c r="AG1007" t="s">
        <v>6388</v>
      </c>
      <c r="AH1007" t="s">
        <v>6388</v>
      </c>
      <c r="AJ1007" t="s">
        <v>5</v>
      </c>
      <c r="AK1007" t="s">
        <v>12</v>
      </c>
      <c r="AL1007">
        <v>288502</v>
      </c>
      <c r="AM1007">
        <v>6644395</v>
      </c>
      <c r="AN1007" s="4">
        <v>289000</v>
      </c>
      <c r="AO1007" s="4">
        <v>6645000</v>
      </c>
      <c r="AP1007">
        <v>10</v>
      </c>
      <c r="AR1007">
        <v>59</v>
      </c>
      <c r="AU1007">
        <v>101844</v>
      </c>
      <c r="AW1007" s="6" t="s">
        <v>14</v>
      </c>
      <c r="AX1007">
        <v>1</v>
      </c>
      <c r="AY1007" t="s">
        <v>15</v>
      </c>
      <c r="AZ1007" t="s">
        <v>6389</v>
      </c>
      <c r="BA1007" t="s">
        <v>6385</v>
      </c>
      <c r="BB1007">
        <v>59</v>
      </c>
      <c r="BC1007" t="s">
        <v>77</v>
      </c>
      <c r="BD1007" t="s">
        <v>84</v>
      </c>
      <c r="BF1007" s="5">
        <v>43961</v>
      </c>
      <c r="BG1007" s="7" t="s">
        <v>20</v>
      </c>
      <c r="BI1007">
        <v>4</v>
      </c>
      <c r="BJ1007">
        <v>388600</v>
      </c>
      <c r="BL1007" t="s">
        <v>6390</v>
      </c>
      <c r="BX1007">
        <v>457065</v>
      </c>
    </row>
    <row r="1008" spans="1:76" x14ac:dyDescent="0.25">
      <c r="A1008">
        <v>457974</v>
      </c>
      <c r="C1008">
        <v>1</v>
      </c>
      <c r="D1008">
        <v>1</v>
      </c>
      <c r="E1008">
        <v>2</v>
      </c>
      <c r="F1008" t="s">
        <v>0</v>
      </c>
      <c r="G1008" t="s">
        <v>1</v>
      </c>
      <c r="H1008" t="s">
        <v>6391</v>
      </c>
      <c r="I1008" t="s">
        <v>3</v>
      </c>
      <c r="K1008">
        <v>1</v>
      </c>
      <c r="L1008" t="s">
        <v>4</v>
      </c>
      <c r="M1008">
        <v>101844</v>
      </c>
      <c r="N1008" t="s">
        <v>5</v>
      </c>
      <c r="O1008" t="s">
        <v>5</v>
      </c>
      <c r="U1008" t="s">
        <v>6386</v>
      </c>
      <c r="V1008" s="1">
        <v>1</v>
      </c>
      <c r="W1008" t="s">
        <v>7</v>
      </c>
      <c r="X1008" t="s">
        <v>6256</v>
      </c>
      <c r="Y1008" s="2" t="s">
        <v>3731</v>
      </c>
      <c r="Z1008" s="3">
        <v>2</v>
      </c>
      <c r="AA1008" s="4">
        <v>227</v>
      </c>
      <c r="AB1008" s="4" t="s">
        <v>6288</v>
      </c>
      <c r="AC1008" t="s">
        <v>6392</v>
      </c>
      <c r="AD1008">
        <v>2019</v>
      </c>
      <c r="AE1008">
        <v>7</v>
      </c>
      <c r="AF1008">
        <v>5</v>
      </c>
      <c r="AG1008" t="s">
        <v>11</v>
      </c>
      <c r="AJ1008" t="s">
        <v>5</v>
      </c>
      <c r="AK1008" t="s">
        <v>12</v>
      </c>
      <c r="AL1008">
        <v>289000</v>
      </c>
      <c r="AM1008">
        <v>6644070</v>
      </c>
      <c r="AN1008" s="4">
        <v>289000</v>
      </c>
      <c r="AO1008" s="4">
        <v>6645000</v>
      </c>
      <c r="AP1008">
        <v>4</v>
      </c>
      <c r="AR1008">
        <v>1010</v>
      </c>
      <c r="AT1008" s="5" t="s">
        <v>6393</v>
      </c>
      <c r="AU1008">
        <v>101844</v>
      </c>
      <c r="AW1008" s="6" t="s">
        <v>14</v>
      </c>
      <c r="AX1008">
        <v>1</v>
      </c>
      <c r="AY1008" t="s">
        <v>15</v>
      </c>
      <c r="AZ1008" t="s">
        <v>6394</v>
      </c>
      <c r="BA1008" t="s">
        <v>6395</v>
      </c>
      <c r="BB1008">
        <v>1010</v>
      </c>
      <c r="BC1008" t="s">
        <v>18</v>
      </c>
      <c r="BD1008" t="s">
        <v>19</v>
      </c>
      <c r="BF1008" s="5">
        <v>43902.7401157407</v>
      </c>
      <c r="BG1008" s="7" t="s">
        <v>20</v>
      </c>
      <c r="BI1008">
        <v>6</v>
      </c>
      <c r="BJ1008">
        <v>232068</v>
      </c>
      <c r="BL1008" t="s">
        <v>6396</v>
      </c>
      <c r="BX1008">
        <v>457974</v>
      </c>
    </row>
    <row r="1009" spans="1:76" x14ac:dyDescent="0.25">
      <c r="A1009">
        <v>443321</v>
      </c>
      <c r="C1009">
        <v>1</v>
      </c>
      <c r="D1009">
        <v>1</v>
      </c>
      <c r="E1009">
        <v>1</v>
      </c>
      <c r="F1009" t="s">
        <v>0</v>
      </c>
      <c r="G1009" t="s">
        <v>1</v>
      </c>
      <c r="H1009" t="s">
        <v>6397</v>
      </c>
      <c r="I1009" t="s">
        <v>3</v>
      </c>
      <c r="K1009">
        <v>1</v>
      </c>
      <c r="L1009" t="s">
        <v>4</v>
      </c>
      <c r="M1009">
        <v>101844</v>
      </c>
      <c r="N1009" t="s">
        <v>5</v>
      </c>
      <c r="O1009" t="s">
        <v>5</v>
      </c>
      <c r="U1009" t="s">
        <v>6398</v>
      </c>
      <c r="V1009" s="1">
        <v>1</v>
      </c>
      <c r="W1009" t="s">
        <v>7</v>
      </c>
      <c r="X1009" t="s">
        <v>6399</v>
      </c>
      <c r="Y1009" s="2" t="s">
        <v>3731</v>
      </c>
      <c r="Z1009" s="3">
        <v>2</v>
      </c>
      <c r="AA1009" s="4">
        <v>228</v>
      </c>
      <c r="AB1009" t="s">
        <v>6399</v>
      </c>
      <c r="AC1009" t="s">
        <v>6400</v>
      </c>
      <c r="AD1009">
        <v>2020</v>
      </c>
      <c r="AE1009">
        <v>7</v>
      </c>
      <c r="AF1009">
        <v>30</v>
      </c>
      <c r="AG1009" t="s">
        <v>4233</v>
      </c>
      <c r="AJ1009" t="s">
        <v>5</v>
      </c>
      <c r="AK1009" t="s">
        <v>12</v>
      </c>
      <c r="AL1009">
        <v>281313</v>
      </c>
      <c r="AM1009">
        <v>6647115</v>
      </c>
      <c r="AN1009" s="4">
        <v>281000</v>
      </c>
      <c r="AO1009" s="4">
        <v>6647000</v>
      </c>
      <c r="AP1009">
        <v>5</v>
      </c>
      <c r="AR1009">
        <v>1010</v>
      </c>
      <c r="AT1009" s="5" t="s">
        <v>6401</v>
      </c>
      <c r="AU1009">
        <v>101844</v>
      </c>
      <c r="AW1009" s="6" t="s">
        <v>14</v>
      </c>
      <c r="AX1009">
        <v>1</v>
      </c>
      <c r="AY1009" t="s">
        <v>15</v>
      </c>
      <c r="AZ1009" t="s">
        <v>6402</v>
      </c>
      <c r="BA1009" t="s">
        <v>6403</v>
      </c>
      <c r="BB1009">
        <v>1010</v>
      </c>
      <c r="BC1009" t="s">
        <v>18</v>
      </c>
      <c r="BD1009" t="s">
        <v>19</v>
      </c>
      <c r="BF1009" s="5">
        <v>44048.6003472222</v>
      </c>
      <c r="BG1009" s="7" t="s">
        <v>20</v>
      </c>
      <c r="BI1009">
        <v>6</v>
      </c>
      <c r="BJ1009">
        <v>244880</v>
      </c>
      <c r="BL1009" t="s">
        <v>6404</v>
      </c>
      <c r="BX1009">
        <v>443321</v>
      </c>
    </row>
    <row r="1010" spans="1:76" x14ac:dyDescent="0.25">
      <c r="A1010">
        <v>443337</v>
      </c>
      <c r="C1010">
        <v>1</v>
      </c>
      <c r="D1010">
        <v>1</v>
      </c>
      <c r="E1010">
        <v>2</v>
      </c>
      <c r="F1010" t="s">
        <v>0</v>
      </c>
      <c r="G1010" t="s">
        <v>1</v>
      </c>
      <c r="H1010" t="s">
        <v>6405</v>
      </c>
      <c r="I1010" t="s">
        <v>3</v>
      </c>
      <c r="K1010">
        <v>1</v>
      </c>
      <c r="L1010" t="s">
        <v>4</v>
      </c>
      <c r="M1010">
        <v>101844</v>
      </c>
      <c r="N1010" t="s">
        <v>5</v>
      </c>
      <c r="O1010" t="s">
        <v>5</v>
      </c>
      <c r="U1010" t="s">
        <v>6398</v>
      </c>
      <c r="V1010" s="1">
        <v>1</v>
      </c>
      <c r="W1010" t="s">
        <v>7</v>
      </c>
      <c r="X1010" t="s">
        <v>6399</v>
      </c>
      <c r="Y1010" s="2" t="s">
        <v>3731</v>
      </c>
      <c r="Z1010" s="3">
        <v>2</v>
      </c>
      <c r="AA1010" s="4">
        <v>228</v>
      </c>
      <c r="AB1010" t="s">
        <v>6399</v>
      </c>
      <c r="AC1010" t="s">
        <v>6400</v>
      </c>
      <c r="AD1010">
        <v>2020</v>
      </c>
      <c r="AE1010">
        <v>7</v>
      </c>
      <c r="AF1010">
        <v>30</v>
      </c>
      <c r="AG1010" t="s">
        <v>4233</v>
      </c>
      <c r="AJ1010" t="s">
        <v>5</v>
      </c>
      <c r="AK1010" t="s">
        <v>12</v>
      </c>
      <c r="AL1010">
        <v>281321</v>
      </c>
      <c r="AM1010">
        <v>6647117</v>
      </c>
      <c r="AN1010" s="4">
        <v>281000</v>
      </c>
      <c r="AO1010" s="4">
        <v>6647000</v>
      </c>
      <c r="AP1010">
        <v>5</v>
      </c>
      <c r="AR1010">
        <v>1010</v>
      </c>
      <c r="AT1010" s="5" t="s">
        <v>6406</v>
      </c>
      <c r="AU1010">
        <v>101844</v>
      </c>
      <c r="AW1010" s="6" t="s">
        <v>14</v>
      </c>
      <c r="AX1010">
        <v>1</v>
      </c>
      <c r="AY1010" t="s">
        <v>15</v>
      </c>
      <c r="AZ1010" t="s">
        <v>6407</v>
      </c>
      <c r="BA1010" t="s">
        <v>6408</v>
      </c>
      <c r="BB1010">
        <v>1010</v>
      </c>
      <c r="BC1010" t="s">
        <v>18</v>
      </c>
      <c r="BD1010" t="s">
        <v>19</v>
      </c>
      <c r="BF1010" s="5">
        <v>44048.6003472222</v>
      </c>
      <c r="BG1010" s="7" t="s">
        <v>20</v>
      </c>
      <c r="BI1010">
        <v>6</v>
      </c>
      <c r="BJ1010">
        <v>244881</v>
      </c>
      <c r="BL1010" t="s">
        <v>6409</v>
      </c>
      <c r="BX1010">
        <v>443337</v>
      </c>
    </row>
    <row r="1011" spans="1:76" x14ac:dyDescent="0.25">
      <c r="A1011">
        <v>443481</v>
      </c>
      <c r="C1011">
        <v>1</v>
      </c>
      <c r="D1011">
        <v>1</v>
      </c>
      <c r="E1011">
        <v>3</v>
      </c>
      <c r="F1011" t="s">
        <v>0</v>
      </c>
      <c r="G1011" t="s">
        <v>1</v>
      </c>
      <c r="H1011" t="s">
        <v>6410</v>
      </c>
      <c r="I1011" t="s">
        <v>3</v>
      </c>
      <c r="K1011">
        <v>1</v>
      </c>
      <c r="L1011" t="s">
        <v>4</v>
      </c>
      <c r="M1011">
        <v>101844</v>
      </c>
      <c r="N1011" t="s">
        <v>5</v>
      </c>
      <c r="O1011" t="s">
        <v>5</v>
      </c>
      <c r="U1011" t="s">
        <v>6398</v>
      </c>
      <c r="V1011" s="1">
        <v>1</v>
      </c>
      <c r="W1011" t="s">
        <v>7</v>
      </c>
      <c r="X1011" t="s">
        <v>6399</v>
      </c>
      <c r="Y1011" s="2" t="s">
        <v>3731</v>
      </c>
      <c r="Z1011" s="3">
        <v>2</v>
      </c>
      <c r="AA1011" s="4">
        <v>228</v>
      </c>
      <c r="AB1011" t="s">
        <v>6399</v>
      </c>
      <c r="AC1011" t="s">
        <v>6400</v>
      </c>
      <c r="AD1011">
        <v>2020</v>
      </c>
      <c r="AE1011">
        <v>7</v>
      </c>
      <c r="AF1011">
        <v>30</v>
      </c>
      <c r="AG1011" t="s">
        <v>4233</v>
      </c>
      <c r="AJ1011" t="s">
        <v>5</v>
      </c>
      <c r="AK1011" t="s">
        <v>12</v>
      </c>
      <c r="AL1011">
        <v>281383</v>
      </c>
      <c r="AM1011">
        <v>6647150</v>
      </c>
      <c r="AN1011" s="4">
        <v>281000</v>
      </c>
      <c r="AO1011" s="4">
        <v>6647000</v>
      </c>
      <c r="AP1011">
        <v>5</v>
      </c>
      <c r="AR1011">
        <v>1010</v>
      </c>
      <c r="AT1011" s="5" t="s">
        <v>6411</v>
      </c>
      <c r="AU1011">
        <v>101844</v>
      </c>
      <c r="AW1011" s="6" t="s">
        <v>14</v>
      </c>
      <c r="AX1011">
        <v>1</v>
      </c>
      <c r="AY1011" t="s">
        <v>15</v>
      </c>
      <c r="AZ1011" t="s">
        <v>6412</v>
      </c>
      <c r="BA1011" t="s">
        <v>6413</v>
      </c>
      <c r="BB1011">
        <v>1010</v>
      </c>
      <c r="BC1011" t="s">
        <v>18</v>
      </c>
      <c r="BD1011" t="s">
        <v>19</v>
      </c>
      <c r="BF1011" s="5">
        <v>44048.6003472222</v>
      </c>
      <c r="BG1011" s="7" t="s">
        <v>20</v>
      </c>
      <c r="BI1011">
        <v>6</v>
      </c>
      <c r="BJ1011">
        <v>244888</v>
      </c>
      <c r="BL1011" t="s">
        <v>6414</v>
      </c>
      <c r="BX1011">
        <v>443481</v>
      </c>
    </row>
    <row r="1012" spans="1:76" x14ac:dyDescent="0.25">
      <c r="A1012">
        <v>443514</v>
      </c>
      <c r="C1012">
        <v>1</v>
      </c>
      <c r="D1012">
        <v>1</v>
      </c>
      <c r="E1012">
        <v>4</v>
      </c>
      <c r="F1012" t="s">
        <v>0</v>
      </c>
      <c r="G1012" t="s">
        <v>1</v>
      </c>
      <c r="H1012" t="s">
        <v>6415</v>
      </c>
      <c r="I1012" t="s">
        <v>3</v>
      </c>
      <c r="K1012">
        <v>1</v>
      </c>
      <c r="L1012" t="s">
        <v>4</v>
      </c>
      <c r="M1012">
        <v>101844</v>
      </c>
      <c r="N1012" t="s">
        <v>5</v>
      </c>
      <c r="O1012" t="s">
        <v>5</v>
      </c>
      <c r="U1012" t="s">
        <v>6398</v>
      </c>
      <c r="V1012" s="1">
        <v>1</v>
      </c>
      <c r="W1012" t="s">
        <v>7</v>
      </c>
      <c r="X1012" t="s">
        <v>6399</v>
      </c>
      <c r="Y1012" s="2" t="s">
        <v>3731</v>
      </c>
      <c r="Z1012" s="3">
        <v>2</v>
      </c>
      <c r="AA1012" s="4">
        <v>228</v>
      </c>
      <c r="AB1012" t="s">
        <v>6399</v>
      </c>
      <c r="AC1012" t="s">
        <v>6400</v>
      </c>
      <c r="AD1012">
        <v>2020</v>
      </c>
      <c r="AE1012">
        <v>7</v>
      </c>
      <c r="AF1012">
        <v>30</v>
      </c>
      <c r="AG1012" t="s">
        <v>4233</v>
      </c>
      <c r="AJ1012" t="s">
        <v>5</v>
      </c>
      <c r="AK1012" t="s">
        <v>12</v>
      </c>
      <c r="AL1012">
        <v>281394</v>
      </c>
      <c r="AM1012">
        <v>6647130</v>
      </c>
      <c r="AN1012" s="4">
        <v>281000</v>
      </c>
      <c r="AO1012" s="4">
        <v>6647000</v>
      </c>
      <c r="AP1012">
        <v>5</v>
      </c>
      <c r="AR1012">
        <v>1010</v>
      </c>
      <c r="AT1012" s="5" t="s">
        <v>6416</v>
      </c>
      <c r="AU1012">
        <v>101844</v>
      </c>
      <c r="AW1012" s="6" t="s">
        <v>14</v>
      </c>
      <c r="AX1012">
        <v>1</v>
      </c>
      <c r="AY1012" t="s">
        <v>15</v>
      </c>
      <c r="AZ1012" t="s">
        <v>6417</v>
      </c>
      <c r="BA1012" t="s">
        <v>6418</v>
      </c>
      <c r="BB1012">
        <v>1010</v>
      </c>
      <c r="BC1012" t="s">
        <v>18</v>
      </c>
      <c r="BD1012" t="s">
        <v>19</v>
      </c>
      <c r="BF1012" s="5">
        <v>44048.6003472222</v>
      </c>
      <c r="BG1012" s="7" t="s">
        <v>20</v>
      </c>
      <c r="BI1012">
        <v>6</v>
      </c>
      <c r="BJ1012">
        <v>244891</v>
      </c>
      <c r="BL1012" t="s">
        <v>6419</v>
      </c>
      <c r="BX1012">
        <v>443514</v>
      </c>
    </row>
    <row r="1013" spans="1:76" x14ac:dyDescent="0.25">
      <c r="A1013">
        <v>442818</v>
      </c>
      <c r="C1013">
        <v>1</v>
      </c>
      <c r="D1013">
        <v>1</v>
      </c>
      <c r="E1013">
        <v>1</v>
      </c>
      <c r="F1013" t="s">
        <v>0</v>
      </c>
      <c r="G1013" t="s">
        <v>1</v>
      </c>
      <c r="H1013" t="s">
        <v>6420</v>
      </c>
      <c r="I1013" t="s">
        <v>3</v>
      </c>
      <c r="K1013">
        <v>1</v>
      </c>
      <c r="L1013" t="s">
        <v>4</v>
      </c>
      <c r="M1013">
        <v>101844</v>
      </c>
      <c r="N1013" t="s">
        <v>5</v>
      </c>
      <c r="O1013" t="s">
        <v>5</v>
      </c>
      <c r="U1013" t="s">
        <v>6421</v>
      </c>
      <c r="V1013" s="1">
        <v>1</v>
      </c>
      <c r="W1013" t="s">
        <v>7</v>
      </c>
      <c r="X1013" t="s">
        <v>6399</v>
      </c>
      <c r="Y1013" s="2" t="s">
        <v>3731</v>
      </c>
      <c r="Z1013" s="3">
        <v>2</v>
      </c>
      <c r="AA1013" s="4">
        <v>228</v>
      </c>
      <c r="AB1013" t="s">
        <v>6399</v>
      </c>
      <c r="AC1013" t="s">
        <v>6422</v>
      </c>
      <c r="AD1013">
        <v>2016</v>
      </c>
      <c r="AE1013">
        <v>7</v>
      </c>
      <c r="AF1013">
        <v>4</v>
      </c>
      <c r="AG1013" t="s">
        <v>4233</v>
      </c>
      <c r="AJ1013" t="s">
        <v>5</v>
      </c>
      <c r="AK1013" t="s">
        <v>12</v>
      </c>
      <c r="AL1013">
        <v>280969</v>
      </c>
      <c r="AM1013">
        <v>6648112</v>
      </c>
      <c r="AN1013" s="4">
        <v>281000</v>
      </c>
      <c r="AO1013" s="4">
        <v>6649000</v>
      </c>
      <c r="AP1013">
        <v>5</v>
      </c>
      <c r="AR1013">
        <v>1010</v>
      </c>
      <c r="AT1013" s="5" t="s">
        <v>6423</v>
      </c>
      <c r="AU1013">
        <v>101844</v>
      </c>
      <c r="AW1013" s="6" t="s">
        <v>14</v>
      </c>
      <c r="AX1013">
        <v>1</v>
      </c>
      <c r="AY1013" t="s">
        <v>15</v>
      </c>
      <c r="AZ1013" t="s">
        <v>6424</v>
      </c>
      <c r="BA1013" t="s">
        <v>6425</v>
      </c>
      <c r="BB1013">
        <v>1010</v>
      </c>
      <c r="BC1013" t="s">
        <v>18</v>
      </c>
      <c r="BD1013" t="s">
        <v>19</v>
      </c>
      <c r="BF1013" s="5">
        <v>42823.708159722199</v>
      </c>
      <c r="BG1013" s="7" t="s">
        <v>20</v>
      </c>
      <c r="BI1013">
        <v>6</v>
      </c>
      <c r="BJ1013">
        <v>118681</v>
      </c>
      <c r="BL1013" t="s">
        <v>6426</v>
      </c>
      <c r="BX1013">
        <v>442818</v>
      </c>
    </row>
    <row r="1014" spans="1:76" x14ac:dyDescent="0.25">
      <c r="A1014">
        <v>446935</v>
      </c>
      <c r="C1014">
        <v>1</v>
      </c>
      <c r="D1014">
        <v>1</v>
      </c>
      <c r="E1014">
        <v>1</v>
      </c>
      <c r="F1014" t="s">
        <v>0</v>
      </c>
      <c r="G1014" t="s">
        <v>1</v>
      </c>
      <c r="H1014" t="s">
        <v>6427</v>
      </c>
      <c r="I1014" t="s">
        <v>3</v>
      </c>
      <c r="K1014">
        <v>1</v>
      </c>
      <c r="L1014" t="s">
        <v>4</v>
      </c>
      <c r="M1014">
        <v>101844</v>
      </c>
      <c r="N1014" t="s">
        <v>5</v>
      </c>
      <c r="O1014" t="s">
        <v>5</v>
      </c>
      <c r="U1014" t="s">
        <v>6428</v>
      </c>
      <c r="V1014" s="1">
        <v>1</v>
      </c>
      <c r="W1014" t="s">
        <v>7</v>
      </c>
      <c r="X1014" t="s">
        <v>6399</v>
      </c>
      <c r="Y1014" s="2" t="s">
        <v>3731</v>
      </c>
      <c r="Z1014" s="3">
        <v>2</v>
      </c>
      <c r="AA1014" s="4">
        <v>228</v>
      </c>
      <c r="AB1014" t="s">
        <v>6399</v>
      </c>
      <c r="AC1014" t="s">
        <v>6429</v>
      </c>
      <c r="AD1014">
        <v>2021</v>
      </c>
      <c r="AE1014">
        <v>5</v>
      </c>
      <c r="AF1014">
        <v>21</v>
      </c>
      <c r="AG1014" t="s">
        <v>6430</v>
      </c>
      <c r="AJ1014" t="s">
        <v>5</v>
      </c>
      <c r="AK1014" t="s">
        <v>12</v>
      </c>
      <c r="AL1014">
        <v>283302</v>
      </c>
      <c r="AM1014">
        <v>6645847</v>
      </c>
      <c r="AN1014" s="4">
        <v>283000</v>
      </c>
      <c r="AO1014" s="4">
        <v>6645000</v>
      </c>
      <c r="AP1014">
        <v>46</v>
      </c>
      <c r="AR1014">
        <v>1010</v>
      </c>
      <c r="AT1014" s="5" t="s">
        <v>6431</v>
      </c>
      <c r="AU1014">
        <v>101844</v>
      </c>
      <c r="AW1014" s="6" t="s">
        <v>14</v>
      </c>
      <c r="AX1014">
        <v>1</v>
      </c>
      <c r="AY1014" t="s">
        <v>15</v>
      </c>
      <c r="AZ1014" t="s">
        <v>6432</v>
      </c>
      <c r="BA1014" t="s">
        <v>6433</v>
      </c>
      <c r="BB1014">
        <v>1010</v>
      </c>
      <c r="BC1014" t="s">
        <v>18</v>
      </c>
      <c r="BD1014" t="s">
        <v>19</v>
      </c>
      <c r="BF1014" s="5">
        <v>44337.917060185202</v>
      </c>
      <c r="BG1014" s="7" t="s">
        <v>20</v>
      </c>
      <c r="BI1014">
        <v>6</v>
      </c>
      <c r="BJ1014">
        <v>269296</v>
      </c>
      <c r="BL1014" t="s">
        <v>6434</v>
      </c>
      <c r="BX1014">
        <v>446935</v>
      </c>
    </row>
    <row r="1015" spans="1:76" x14ac:dyDescent="0.25">
      <c r="A1015">
        <v>428016</v>
      </c>
      <c r="B1015">
        <v>121951</v>
      </c>
      <c r="F1015" t="s">
        <v>0</v>
      </c>
      <c r="G1015" t="s">
        <v>1</v>
      </c>
      <c r="H1015" t="s">
        <v>6435</v>
      </c>
      <c r="I1015" s="11" t="str">
        <f>HYPERLINK(AT1015,"Foto")</f>
        <v>Foto</v>
      </c>
      <c r="K1015">
        <v>1</v>
      </c>
      <c r="L1015" t="s">
        <v>4</v>
      </c>
      <c r="M1015">
        <v>101844</v>
      </c>
      <c r="N1015" t="s">
        <v>5</v>
      </c>
      <c r="O1015" t="s">
        <v>5</v>
      </c>
      <c r="U1015" t="s">
        <v>6436</v>
      </c>
      <c r="V1015" s="1">
        <v>1</v>
      </c>
      <c r="W1015" t="s">
        <v>7</v>
      </c>
      <c r="X1015" t="s">
        <v>6437</v>
      </c>
      <c r="Y1015" s="2" t="s">
        <v>3731</v>
      </c>
      <c r="Z1015" s="3">
        <v>2</v>
      </c>
      <c r="AA1015" s="4">
        <v>229</v>
      </c>
      <c r="AB1015" s="4" t="s">
        <v>6437</v>
      </c>
      <c r="AC1015" t="s">
        <v>6438</v>
      </c>
      <c r="AD1015">
        <v>2016</v>
      </c>
      <c r="AE1015">
        <v>6</v>
      </c>
      <c r="AF1015">
        <v>20</v>
      </c>
      <c r="AG1015" t="s">
        <v>6439</v>
      </c>
      <c r="AJ1015" t="s">
        <v>5</v>
      </c>
      <c r="AK1015" t="s">
        <v>12</v>
      </c>
      <c r="AL1015">
        <v>274005</v>
      </c>
      <c r="AM1015">
        <v>6634614</v>
      </c>
      <c r="AN1015" s="4">
        <v>275000</v>
      </c>
      <c r="AO1015" s="4">
        <v>6635000</v>
      </c>
      <c r="AP1015">
        <v>100</v>
      </c>
      <c r="AR1015">
        <v>1010</v>
      </c>
      <c r="AS1015" t="s">
        <v>6440</v>
      </c>
      <c r="AT1015" s="5" t="s">
        <v>6441</v>
      </c>
      <c r="AU1015">
        <v>101844</v>
      </c>
      <c r="AW1015" s="6" t="s">
        <v>14</v>
      </c>
      <c r="AX1015">
        <v>1</v>
      </c>
      <c r="AY1015" t="s">
        <v>15</v>
      </c>
      <c r="AZ1015" t="s">
        <v>6442</v>
      </c>
      <c r="BA1015" t="s">
        <v>6443</v>
      </c>
      <c r="BB1015">
        <v>1010</v>
      </c>
      <c r="BC1015" t="s">
        <v>18</v>
      </c>
      <c r="BD1015" t="s">
        <v>19</v>
      </c>
      <c r="BE1015">
        <v>1</v>
      </c>
      <c r="BF1015" s="5">
        <v>43003.1</v>
      </c>
      <c r="BG1015" s="7" t="s">
        <v>20</v>
      </c>
      <c r="BI1015">
        <v>6</v>
      </c>
      <c r="BJ1015">
        <v>106093</v>
      </c>
      <c r="BK1015">
        <v>143519</v>
      </c>
      <c r="BL1015" t="s">
        <v>6444</v>
      </c>
      <c r="BX1015">
        <v>428016</v>
      </c>
    </row>
    <row r="1016" spans="1:76" x14ac:dyDescent="0.25">
      <c r="A1016">
        <v>436033</v>
      </c>
      <c r="C1016">
        <v>1</v>
      </c>
      <c r="D1016">
        <v>1</v>
      </c>
      <c r="E1016">
        <v>1</v>
      </c>
      <c r="F1016" t="s">
        <v>0</v>
      </c>
      <c r="G1016" t="s">
        <v>77</v>
      </c>
      <c r="H1016" t="s">
        <v>6445</v>
      </c>
      <c r="I1016" t="s">
        <v>3</v>
      </c>
      <c r="K1016">
        <v>1</v>
      </c>
      <c r="L1016" t="s">
        <v>4</v>
      </c>
      <c r="M1016">
        <v>101844</v>
      </c>
      <c r="N1016" t="s">
        <v>5</v>
      </c>
      <c r="O1016" t="s">
        <v>5</v>
      </c>
      <c r="U1016" t="s">
        <v>6446</v>
      </c>
      <c r="V1016" s="1">
        <v>1</v>
      </c>
      <c r="W1016" t="s">
        <v>7</v>
      </c>
      <c r="X1016" t="s">
        <v>6437</v>
      </c>
      <c r="Y1016" s="2" t="s">
        <v>3731</v>
      </c>
      <c r="Z1016" s="3">
        <v>2</v>
      </c>
      <c r="AA1016" s="4">
        <v>229</v>
      </c>
      <c r="AB1016" s="4" t="s">
        <v>6437</v>
      </c>
      <c r="AC1016" t="s">
        <v>6447</v>
      </c>
      <c r="AD1016">
        <v>2017</v>
      </c>
      <c r="AE1016">
        <v>6</v>
      </c>
      <c r="AF1016">
        <v>14</v>
      </c>
      <c r="AG1016" t="s">
        <v>6251</v>
      </c>
      <c r="AH1016" t="s">
        <v>6251</v>
      </c>
      <c r="AJ1016" t="s">
        <v>5</v>
      </c>
      <c r="AK1016" t="s">
        <v>12</v>
      </c>
      <c r="AL1016">
        <v>277792</v>
      </c>
      <c r="AM1016">
        <v>6627293</v>
      </c>
      <c r="AN1016" s="4">
        <v>277000</v>
      </c>
      <c r="AO1016" s="4">
        <v>6627000</v>
      </c>
      <c r="AP1016">
        <v>5</v>
      </c>
      <c r="AR1016">
        <v>59</v>
      </c>
      <c r="AU1016">
        <v>101844</v>
      </c>
      <c r="AW1016" s="6" t="s">
        <v>14</v>
      </c>
      <c r="AX1016">
        <v>1</v>
      </c>
      <c r="AY1016" t="s">
        <v>15</v>
      </c>
      <c r="AZ1016" t="s">
        <v>6448</v>
      </c>
      <c r="BA1016" t="s">
        <v>6445</v>
      </c>
      <c r="BB1016">
        <v>59</v>
      </c>
      <c r="BC1016" t="s">
        <v>77</v>
      </c>
      <c r="BD1016" t="s">
        <v>84</v>
      </c>
      <c r="BF1016" s="5">
        <v>43961</v>
      </c>
      <c r="BG1016" s="7" t="s">
        <v>20</v>
      </c>
      <c r="BI1016">
        <v>4</v>
      </c>
      <c r="BJ1016">
        <v>389001</v>
      </c>
      <c r="BL1016" t="s">
        <v>6449</v>
      </c>
      <c r="BX1016">
        <v>436033</v>
      </c>
    </row>
    <row r="1017" spans="1:76" x14ac:dyDescent="0.25">
      <c r="A1017">
        <v>438171</v>
      </c>
      <c r="B1017">
        <v>348932</v>
      </c>
      <c r="F1017" t="s">
        <v>66</v>
      </c>
      <c r="G1017" t="s">
        <v>67</v>
      </c>
      <c r="H1017" s="8" t="s">
        <v>6450</v>
      </c>
      <c r="I1017" t="s">
        <v>69</v>
      </c>
      <c r="J1017">
        <v>2</v>
      </c>
      <c r="K1017">
        <v>1</v>
      </c>
      <c r="L1017" t="s">
        <v>4</v>
      </c>
      <c r="M1017">
        <v>101844</v>
      </c>
      <c r="N1017" t="s">
        <v>5</v>
      </c>
      <c r="O1017" t="s">
        <v>5</v>
      </c>
      <c r="U1017" t="s">
        <v>6451</v>
      </c>
      <c r="V1017" s="1">
        <v>1</v>
      </c>
      <c r="W1017" t="s">
        <v>7</v>
      </c>
      <c r="Y1017" s="2" t="s">
        <v>3731</v>
      </c>
      <c r="Z1017" s="3">
        <v>2</v>
      </c>
      <c r="AA1017">
        <v>229</v>
      </c>
      <c r="AB1017" t="s">
        <v>6437</v>
      </c>
      <c r="AC1017" t="s">
        <v>6452</v>
      </c>
      <c r="AD1017">
        <v>2003</v>
      </c>
      <c r="AE1017">
        <v>7</v>
      </c>
      <c r="AF1017">
        <v>29</v>
      </c>
      <c r="AG1017" t="s">
        <v>995</v>
      </c>
      <c r="AJ1017" t="s">
        <v>5</v>
      </c>
      <c r="AL1017" s="4">
        <v>278835.688326</v>
      </c>
      <c r="AM1017" s="4">
        <v>6628758.3264100002</v>
      </c>
      <c r="AN1017" s="4">
        <v>279000</v>
      </c>
      <c r="AO1017" s="4">
        <v>6629000</v>
      </c>
      <c r="AP1017">
        <v>813</v>
      </c>
      <c r="AQ1017" s="4"/>
      <c r="AR1017" t="s">
        <v>73</v>
      </c>
      <c r="AS1017" s="9"/>
      <c r="BG1017" s="10" t="s">
        <v>74</v>
      </c>
      <c r="BH1017" t="s">
        <v>75</v>
      </c>
      <c r="BI1017">
        <v>6</v>
      </c>
      <c r="BJ1017">
        <v>5230</v>
      </c>
      <c r="BK1017">
        <v>143517</v>
      </c>
      <c r="BL1017" t="s">
        <v>6453</v>
      </c>
      <c r="BX1017">
        <v>438171</v>
      </c>
    </row>
    <row r="1018" spans="1:76" x14ac:dyDescent="0.25">
      <c r="A1018">
        <v>442287</v>
      </c>
      <c r="C1018">
        <v>1</v>
      </c>
      <c r="D1018">
        <v>1</v>
      </c>
      <c r="E1018">
        <v>1</v>
      </c>
      <c r="F1018" t="s">
        <v>0</v>
      </c>
      <c r="G1018" t="s">
        <v>1</v>
      </c>
      <c r="H1018" t="s">
        <v>6454</v>
      </c>
      <c r="I1018" t="s">
        <v>3</v>
      </c>
      <c r="K1018">
        <v>1</v>
      </c>
      <c r="L1018" t="s">
        <v>4</v>
      </c>
      <c r="M1018">
        <v>101844</v>
      </c>
      <c r="N1018" t="s">
        <v>5</v>
      </c>
      <c r="O1018" t="s">
        <v>5</v>
      </c>
      <c r="U1018" t="s">
        <v>2336</v>
      </c>
      <c r="V1018" s="1">
        <v>1</v>
      </c>
      <c r="W1018" t="s">
        <v>7</v>
      </c>
      <c r="X1018" t="s">
        <v>6437</v>
      </c>
      <c r="Y1018" s="2" t="s">
        <v>3731</v>
      </c>
      <c r="Z1018" s="3">
        <v>2</v>
      </c>
      <c r="AA1018" s="4">
        <v>229</v>
      </c>
      <c r="AB1018" s="4" t="s">
        <v>6437</v>
      </c>
      <c r="AC1018" t="s">
        <v>6455</v>
      </c>
      <c r="AD1018">
        <v>2020</v>
      </c>
      <c r="AE1018">
        <v>4</v>
      </c>
      <c r="AF1018">
        <v>15</v>
      </c>
      <c r="AG1018" t="s">
        <v>379</v>
      </c>
      <c r="AJ1018" t="s">
        <v>5</v>
      </c>
      <c r="AK1018" t="s">
        <v>12</v>
      </c>
      <c r="AL1018">
        <v>280790</v>
      </c>
      <c r="AM1018">
        <v>6623751</v>
      </c>
      <c r="AN1018" s="4">
        <v>281000</v>
      </c>
      <c r="AO1018" s="4">
        <v>6623000</v>
      </c>
      <c r="AP1018">
        <v>20</v>
      </c>
      <c r="AR1018">
        <v>1010</v>
      </c>
      <c r="AT1018" s="5" t="s">
        <v>6456</v>
      </c>
      <c r="AU1018">
        <v>101844</v>
      </c>
      <c r="AW1018" s="6" t="s">
        <v>14</v>
      </c>
      <c r="AX1018">
        <v>1</v>
      </c>
      <c r="AY1018" t="s">
        <v>15</v>
      </c>
      <c r="AZ1018" t="s">
        <v>6457</v>
      </c>
      <c r="BA1018" t="s">
        <v>6458</v>
      </c>
      <c r="BB1018">
        <v>1010</v>
      </c>
      <c r="BC1018" t="s">
        <v>18</v>
      </c>
      <c r="BD1018" t="s">
        <v>19</v>
      </c>
      <c r="BF1018" s="5">
        <v>43936.676354166702</v>
      </c>
      <c r="BG1018" s="7" t="s">
        <v>20</v>
      </c>
      <c r="BI1018">
        <v>6</v>
      </c>
      <c r="BJ1018">
        <v>233507</v>
      </c>
      <c r="BL1018" t="s">
        <v>6459</v>
      </c>
      <c r="BX1018">
        <v>442287</v>
      </c>
    </row>
    <row r="1019" spans="1:76" x14ac:dyDescent="0.25">
      <c r="A1019">
        <v>447479</v>
      </c>
      <c r="B1019">
        <v>35063</v>
      </c>
      <c r="F1019" t="s">
        <v>0</v>
      </c>
      <c r="G1019" t="s">
        <v>1</v>
      </c>
      <c r="H1019" t="s">
        <v>6460</v>
      </c>
      <c r="I1019" t="s">
        <v>3</v>
      </c>
      <c r="K1019">
        <v>1</v>
      </c>
      <c r="L1019" t="s">
        <v>4</v>
      </c>
      <c r="M1019">
        <v>101844</v>
      </c>
      <c r="N1019" t="s">
        <v>5</v>
      </c>
      <c r="O1019" t="s">
        <v>5</v>
      </c>
      <c r="U1019" t="s">
        <v>6461</v>
      </c>
      <c r="V1019" s="1">
        <v>1</v>
      </c>
      <c r="W1019" t="s">
        <v>7</v>
      </c>
      <c r="X1019" t="s">
        <v>6437</v>
      </c>
      <c r="Y1019" s="2" t="s">
        <v>3731</v>
      </c>
      <c r="Z1019" s="3">
        <v>2</v>
      </c>
      <c r="AA1019" s="4">
        <v>229</v>
      </c>
      <c r="AB1019" s="4" t="s">
        <v>6437</v>
      </c>
      <c r="AC1019" t="s">
        <v>6462</v>
      </c>
      <c r="AD1019">
        <v>2014</v>
      </c>
      <c r="AE1019">
        <v>8</v>
      </c>
      <c r="AF1019">
        <v>20</v>
      </c>
      <c r="AG1019" t="s">
        <v>6463</v>
      </c>
      <c r="AJ1019" t="s">
        <v>5</v>
      </c>
      <c r="AK1019" t="s">
        <v>12</v>
      </c>
      <c r="AL1019">
        <v>283510</v>
      </c>
      <c r="AM1019">
        <v>6630945</v>
      </c>
      <c r="AN1019" s="4">
        <v>283000</v>
      </c>
      <c r="AO1019" s="4">
        <v>6631000</v>
      </c>
      <c r="AP1019">
        <v>5</v>
      </c>
      <c r="AR1019">
        <v>1010</v>
      </c>
      <c r="AS1019" t="s">
        <v>6048</v>
      </c>
      <c r="AT1019" s="5" t="s">
        <v>6464</v>
      </c>
      <c r="AU1019">
        <v>101844</v>
      </c>
      <c r="AW1019" s="6" t="s">
        <v>14</v>
      </c>
      <c r="AX1019">
        <v>1</v>
      </c>
      <c r="AY1019" t="s">
        <v>15</v>
      </c>
      <c r="AZ1019" t="s">
        <v>6465</v>
      </c>
      <c r="BA1019" t="s">
        <v>6466</v>
      </c>
      <c r="BB1019">
        <v>1010</v>
      </c>
      <c r="BC1019" t="s">
        <v>18</v>
      </c>
      <c r="BD1019" t="s">
        <v>19</v>
      </c>
      <c r="BF1019" s="5">
        <v>41871.4868055556</v>
      </c>
      <c r="BG1019" s="7" t="s">
        <v>20</v>
      </c>
      <c r="BI1019">
        <v>6</v>
      </c>
      <c r="BJ1019">
        <v>31422</v>
      </c>
      <c r="BK1019">
        <v>143518</v>
      </c>
      <c r="BL1019" t="s">
        <v>6467</v>
      </c>
      <c r="BX1019">
        <v>447479</v>
      </c>
    </row>
    <row r="1020" spans="1:76" x14ac:dyDescent="0.25">
      <c r="A1020">
        <v>447323</v>
      </c>
      <c r="C1020">
        <v>1</v>
      </c>
      <c r="F1020" t="s">
        <v>0</v>
      </c>
      <c r="G1020" t="s">
        <v>1</v>
      </c>
      <c r="H1020" t="s">
        <v>6468</v>
      </c>
      <c r="I1020" t="s">
        <v>3</v>
      </c>
      <c r="K1020">
        <v>1</v>
      </c>
      <c r="L1020" t="s">
        <v>4</v>
      </c>
      <c r="M1020">
        <v>101844</v>
      </c>
      <c r="N1020" t="s">
        <v>5</v>
      </c>
      <c r="O1020" t="s">
        <v>5</v>
      </c>
      <c r="U1020" t="s">
        <v>6461</v>
      </c>
      <c r="V1020" s="1">
        <v>1</v>
      </c>
      <c r="W1020" t="s">
        <v>7</v>
      </c>
      <c r="X1020" t="s">
        <v>6437</v>
      </c>
      <c r="Y1020" s="2" t="s">
        <v>3731</v>
      </c>
      <c r="Z1020" s="3">
        <v>2</v>
      </c>
      <c r="AA1020" s="4">
        <v>229</v>
      </c>
      <c r="AB1020" s="4" t="s">
        <v>6437</v>
      </c>
      <c r="AC1020" t="s">
        <v>6469</v>
      </c>
      <c r="AD1020">
        <v>2021</v>
      </c>
      <c r="AE1020">
        <v>5</v>
      </c>
      <c r="AF1020">
        <v>26</v>
      </c>
      <c r="AG1020" t="s">
        <v>6470</v>
      </c>
      <c r="AJ1020" t="s">
        <v>5</v>
      </c>
      <c r="AK1020" t="s">
        <v>12</v>
      </c>
      <c r="AL1020">
        <v>283449</v>
      </c>
      <c r="AM1020">
        <v>6630863</v>
      </c>
      <c r="AN1020" s="4">
        <v>283000</v>
      </c>
      <c r="AO1020" s="4">
        <v>6631000</v>
      </c>
      <c r="AP1020">
        <v>10</v>
      </c>
      <c r="AR1020">
        <v>1010</v>
      </c>
      <c r="AT1020" s="5" t="s">
        <v>6471</v>
      </c>
      <c r="AU1020">
        <v>101844</v>
      </c>
      <c r="AW1020" s="6" t="s">
        <v>14</v>
      </c>
      <c r="AX1020">
        <v>1</v>
      </c>
      <c r="AY1020" t="s">
        <v>15</v>
      </c>
      <c r="AZ1020" t="s">
        <v>6472</v>
      </c>
      <c r="BA1020" t="s">
        <v>6473</v>
      </c>
      <c r="BB1020">
        <v>1010</v>
      </c>
      <c r="BC1020" t="s">
        <v>18</v>
      </c>
      <c r="BD1020" t="s">
        <v>19</v>
      </c>
      <c r="BF1020" s="5">
        <v>44426.656539351898</v>
      </c>
      <c r="BG1020" s="7" t="s">
        <v>20</v>
      </c>
      <c r="BI1020">
        <v>6</v>
      </c>
      <c r="BJ1020">
        <v>278061</v>
      </c>
      <c r="BL1020" t="s">
        <v>6474</v>
      </c>
      <c r="BX1020">
        <v>447323</v>
      </c>
    </row>
    <row r="1021" spans="1:76" x14ac:dyDescent="0.25">
      <c r="A1021">
        <v>447108</v>
      </c>
      <c r="C1021">
        <v>1</v>
      </c>
      <c r="F1021" t="s">
        <v>0</v>
      </c>
      <c r="G1021" t="s">
        <v>1</v>
      </c>
      <c r="H1021" t="s">
        <v>6475</v>
      </c>
      <c r="I1021" t="s">
        <v>3</v>
      </c>
      <c r="K1021">
        <v>1</v>
      </c>
      <c r="L1021" t="s">
        <v>4</v>
      </c>
      <c r="M1021">
        <v>101844</v>
      </c>
      <c r="N1021" t="s">
        <v>5</v>
      </c>
      <c r="O1021" t="s">
        <v>5</v>
      </c>
      <c r="U1021" t="s">
        <v>6461</v>
      </c>
      <c r="V1021" s="1">
        <v>1</v>
      </c>
      <c r="W1021" t="s">
        <v>7</v>
      </c>
      <c r="X1021" t="s">
        <v>6437</v>
      </c>
      <c r="Y1021" s="2" t="s">
        <v>3731</v>
      </c>
      <c r="Z1021" s="3">
        <v>2</v>
      </c>
      <c r="AA1021" s="4">
        <v>229</v>
      </c>
      <c r="AB1021" s="4" t="s">
        <v>6437</v>
      </c>
      <c r="AC1021" t="s">
        <v>6469</v>
      </c>
      <c r="AD1021">
        <v>2021</v>
      </c>
      <c r="AE1021">
        <v>5</v>
      </c>
      <c r="AF1021">
        <v>26</v>
      </c>
      <c r="AG1021" t="s">
        <v>6470</v>
      </c>
      <c r="AJ1021" t="s">
        <v>5</v>
      </c>
      <c r="AK1021" t="s">
        <v>12</v>
      </c>
      <c r="AL1021">
        <v>283371</v>
      </c>
      <c r="AM1021">
        <v>6630756</v>
      </c>
      <c r="AN1021" s="4">
        <v>283000</v>
      </c>
      <c r="AO1021" s="4">
        <v>6631000</v>
      </c>
      <c r="AP1021">
        <v>25</v>
      </c>
      <c r="AR1021">
        <v>1010</v>
      </c>
      <c r="AT1021" s="5" t="s">
        <v>6476</v>
      </c>
      <c r="AU1021">
        <v>101844</v>
      </c>
      <c r="AW1021" s="6" t="s">
        <v>14</v>
      </c>
      <c r="AX1021">
        <v>1</v>
      </c>
      <c r="AY1021" t="s">
        <v>15</v>
      </c>
      <c r="AZ1021" t="s">
        <v>6477</v>
      </c>
      <c r="BA1021" t="s">
        <v>6478</v>
      </c>
      <c r="BB1021">
        <v>1010</v>
      </c>
      <c r="BC1021" t="s">
        <v>18</v>
      </c>
      <c r="BD1021" t="s">
        <v>19</v>
      </c>
      <c r="BF1021" s="5">
        <v>44426.656527777799</v>
      </c>
      <c r="BG1021" s="7" t="s">
        <v>20</v>
      </c>
      <c r="BI1021">
        <v>6</v>
      </c>
      <c r="BJ1021">
        <v>278065</v>
      </c>
      <c r="BL1021" t="s">
        <v>6479</v>
      </c>
      <c r="BX1021">
        <v>447108</v>
      </c>
    </row>
    <row r="1022" spans="1:76" x14ac:dyDescent="0.25">
      <c r="A1022">
        <v>447455</v>
      </c>
      <c r="C1022">
        <v>1</v>
      </c>
      <c r="F1022" t="s">
        <v>0</v>
      </c>
      <c r="G1022" t="s">
        <v>1</v>
      </c>
      <c r="H1022" t="s">
        <v>6480</v>
      </c>
      <c r="I1022" t="s">
        <v>3</v>
      </c>
      <c r="K1022">
        <v>1</v>
      </c>
      <c r="L1022" t="s">
        <v>4</v>
      </c>
      <c r="M1022">
        <v>101844</v>
      </c>
      <c r="N1022" t="s">
        <v>5</v>
      </c>
      <c r="O1022" t="s">
        <v>5</v>
      </c>
      <c r="U1022" t="s">
        <v>6461</v>
      </c>
      <c r="V1022" s="1">
        <v>1</v>
      </c>
      <c r="W1022" t="s">
        <v>7</v>
      </c>
      <c r="X1022" t="s">
        <v>6437</v>
      </c>
      <c r="Y1022" s="2" t="s">
        <v>3731</v>
      </c>
      <c r="Z1022" s="3">
        <v>2</v>
      </c>
      <c r="AA1022" s="4">
        <v>229</v>
      </c>
      <c r="AB1022" s="4" t="s">
        <v>6437</v>
      </c>
      <c r="AC1022" t="s">
        <v>6481</v>
      </c>
      <c r="AD1022">
        <v>2021</v>
      </c>
      <c r="AE1022">
        <v>5</v>
      </c>
      <c r="AF1022">
        <v>26</v>
      </c>
      <c r="AG1022" t="s">
        <v>6470</v>
      </c>
      <c r="AJ1022" t="s">
        <v>5</v>
      </c>
      <c r="AK1022" t="s">
        <v>12</v>
      </c>
      <c r="AL1022">
        <v>283499</v>
      </c>
      <c r="AM1022">
        <v>6630931</v>
      </c>
      <c r="AN1022" s="4">
        <v>283000</v>
      </c>
      <c r="AO1022" s="4">
        <v>6631000</v>
      </c>
      <c r="AP1022">
        <v>10</v>
      </c>
      <c r="AR1022">
        <v>1010</v>
      </c>
      <c r="AT1022" s="5" t="s">
        <v>6482</v>
      </c>
      <c r="AU1022">
        <v>101844</v>
      </c>
      <c r="AW1022" s="6" t="s">
        <v>14</v>
      </c>
      <c r="AX1022">
        <v>1</v>
      </c>
      <c r="AY1022" t="s">
        <v>15</v>
      </c>
      <c r="AZ1022" t="s">
        <v>6483</v>
      </c>
      <c r="BA1022" t="s">
        <v>6484</v>
      </c>
      <c r="BB1022">
        <v>1010</v>
      </c>
      <c r="BC1022" t="s">
        <v>18</v>
      </c>
      <c r="BD1022" t="s">
        <v>19</v>
      </c>
      <c r="BF1022" s="5">
        <v>44426.656493055598</v>
      </c>
      <c r="BG1022" s="7" t="s">
        <v>20</v>
      </c>
      <c r="BI1022">
        <v>6</v>
      </c>
      <c r="BJ1022">
        <v>278085</v>
      </c>
      <c r="BL1022" t="s">
        <v>6485</v>
      </c>
      <c r="BX1022">
        <v>447455</v>
      </c>
    </row>
    <row r="1023" spans="1:76" x14ac:dyDescent="0.25">
      <c r="A1023">
        <v>450150</v>
      </c>
      <c r="C1023">
        <v>1</v>
      </c>
      <c r="D1023">
        <v>1</v>
      </c>
      <c r="E1023">
        <v>1</v>
      </c>
      <c r="F1023" t="s">
        <v>0</v>
      </c>
      <c r="G1023" t="s">
        <v>1</v>
      </c>
      <c r="H1023" t="s">
        <v>6486</v>
      </c>
      <c r="I1023" t="s">
        <v>3</v>
      </c>
      <c r="K1023">
        <v>1</v>
      </c>
      <c r="L1023" t="s">
        <v>4</v>
      </c>
      <c r="M1023">
        <v>101844</v>
      </c>
      <c r="N1023" t="s">
        <v>5</v>
      </c>
      <c r="O1023" t="s">
        <v>5</v>
      </c>
      <c r="U1023" t="s">
        <v>6487</v>
      </c>
      <c r="V1023" s="1">
        <v>1</v>
      </c>
      <c r="W1023" t="s">
        <v>7</v>
      </c>
      <c r="X1023" t="s">
        <v>6437</v>
      </c>
      <c r="Y1023" s="2" t="s">
        <v>3731</v>
      </c>
      <c r="Z1023" s="3">
        <v>2</v>
      </c>
      <c r="AA1023" s="4">
        <v>229</v>
      </c>
      <c r="AB1023" s="4" t="s">
        <v>6437</v>
      </c>
      <c r="AC1023" t="s">
        <v>6488</v>
      </c>
      <c r="AD1023">
        <v>2021</v>
      </c>
      <c r="AE1023">
        <v>6</v>
      </c>
      <c r="AF1023">
        <v>3</v>
      </c>
      <c r="AG1023" t="s">
        <v>6470</v>
      </c>
      <c r="AJ1023" t="s">
        <v>5</v>
      </c>
      <c r="AK1023" t="s">
        <v>12</v>
      </c>
      <c r="AL1023">
        <v>284694</v>
      </c>
      <c r="AM1023">
        <v>6628200</v>
      </c>
      <c r="AN1023" s="4">
        <v>285000</v>
      </c>
      <c r="AO1023" s="4">
        <v>6629000</v>
      </c>
      <c r="AP1023">
        <v>10</v>
      </c>
      <c r="AR1023">
        <v>1010</v>
      </c>
      <c r="AT1023" s="5" t="s">
        <v>6489</v>
      </c>
      <c r="AU1023">
        <v>101844</v>
      </c>
      <c r="AW1023" s="6" t="s">
        <v>14</v>
      </c>
      <c r="AX1023">
        <v>1</v>
      </c>
      <c r="AY1023" t="s">
        <v>15</v>
      </c>
      <c r="AZ1023" t="s">
        <v>6490</v>
      </c>
      <c r="BA1023" t="s">
        <v>6491</v>
      </c>
      <c r="BB1023">
        <v>1010</v>
      </c>
      <c r="BC1023" t="s">
        <v>18</v>
      </c>
      <c r="BD1023" t="s">
        <v>19</v>
      </c>
      <c r="BF1023" s="5">
        <v>44426.656539351898</v>
      </c>
      <c r="BG1023" s="7" t="s">
        <v>20</v>
      </c>
      <c r="BI1023">
        <v>6</v>
      </c>
      <c r="BJ1023">
        <v>278050</v>
      </c>
      <c r="BL1023" t="s">
        <v>6492</v>
      </c>
      <c r="BX1023">
        <v>450150</v>
      </c>
    </row>
    <row r="1024" spans="1:76" x14ac:dyDescent="0.25">
      <c r="A1024">
        <v>450290</v>
      </c>
      <c r="C1024">
        <v>1</v>
      </c>
      <c r="D1024">
        <v>1</v>
      </c>
      <c r="E1024">
        <v>2</v>
      </c>
      <c r="F1024" t="s">
        <v>0</v>
      </c>
      <c r="G1024" t="s">
        <v>1</v>
      </c>
      <c r="H1024" t="s">
        <v>6493</v>
      </c>
      <c r="I1024" t="s">
        <v>3</v>
      </c>
      <c r="K1024">
        <v>1</v>
      </c>
      <c r="L1024" t="s">
        <v>4</v>
      </c>
      <c r="M1024">
        <v>101844</v>
      </c>
      <c r="N1024" t="s">
        <v>5</v>
      </c>
      <c r="O1024" t="s">
        <v>5</v>
      </c>
      <c r="U1024" t="s">
        <v>6487</v>
      </c>
      <c r="V1024" s="1">
        <v>1</v>
      </c>
      <c r="W1024" t="s">
        <v>7</v>
      </c>
      <c r="X1024" t="s">
        <v>6437</v>
      </c>
      <c r="Y1024" s="2" t="s">
        <v>3731</v>
      </c>
      <c r="Z1024" s="3">
        <v>2</v>
      </c>
      <c r="AA1024" s="4">
        <v>229</v>
      </c>
      <c r="AB1024" s="4" t="s">
        <v>6437</v>
      </c>
      <c r="AC1024" t="s">
        <v>6494</v>
      </c>
      <c r="AD1024">
        <v>2021</v>
      </c>
      <c r="AE1024">
        <v>6</v>
      </c>
      <c r="AF1024">
        <v>3</v>
      </c>
      <c r="AG1024" t="s">
        <v>6470</v>
      </c>
      <c r="AJ1024" t="s">
        <v>5</v>
      </c>
      <c r="AK1024" t="s">
        <v>12</v>
      </c>
      <c r="AL1024">
        <v>284756</v>
      </c>
      <c r="AM1024">
        <v>6628297</v>
      </c>
      <c r="AN1024" s="4">
        <v>285000</v>
      </c>
      <c r="AO1024" s="4">
        <v>6629000</v>
      </c>
      <c r="AP1024">
        <v>10</v>
      </c>
      <c r="AR1024">
        <v>1010</v>
      </c>
      <c r="AT1024" s="5" t="s">
        <v>6495</v>
      </c>
      <c r="AU1024">
        <v>101844</v>
      </c>
      <c r="AW1024" s="6" t="s">
        <v>14</v>
      </c>
      <c r="AX1024">
        <v>1</v>
      </c>
      <c r="AY1024" t="s">
        <v>15</v>
      </c>
      <c r="AZ1024" t="s">
        <v>6496</v>
      </c>
      <c r="BA1024" t="s">
        <v>6497</v>
      </c>
      <c r="BB1024">
        <v>1010</v>
      </c>
      <c r="BC1024" t="s">
        <v>18</v>
      </c>
      <c r="BD1024" t="s">
        <v>19</v>
      </c>
      <c r="BF1024" s="5">
        <v>44426.656539351898</v>
      </c>
      <c r="BG1024" s="7" t="s">
        <v>20</v>
      </c>
      <c r="BI1024">
        <v>6</v>
      </c>
      <c r="BJ1024">
        <v>278060</v>
      </c>
      <c r="BL1024" t="s">
        <v>6498</v>
      </c>
      <c r="BX1024">
        <v>450290</v>
      </c>
    </row>
    <row r="1025" spans="1:76" x14ac:dyDescent="0.25">
      <c r="A1025">
        <v>448940</v>
      </c>
      <c r="C1025">
        <v>1</v>
      </c>
      <c r="D1025">
        <v>1</v>
      </c>
      <c r="E1025">
        <v>1</v>
      </c>
      <c r="F1025" t="s">
        <v>0</v>
      </c>
      <c r="G1025" t="s">
        <v>1</v>
      </c>
      <c r="H1025" t="s">
        <v>6499</v>
      </c>
      <c r="I1025" t="s">
        <v>3</v>
      </c>
      <c r="K1025">
        <v>1</v>
      </c>
      <c r="L1025" t="s">
        <v>4</v>
      </c>
      <c r="M1025">
        <v>101844</v>
      </c>
      <c r="N1025" t="s">
        <v>5</v>
      </c>
      <c r="O1025" t="s">
        <v>5</v>
      </c>
      <c r="U1025" t="s">
        <v>6500</v>
      </c>
      <c r="V1025" s="1">
        <v>1</v>
      </c>
      <c r="W1025" t="s">
        <v>7</v>
      </c>
      <c r="X1025" t="s">
        <v>6437</v>
      </c>
      <c r="Y1025" s="2" t="s">
        <v>3731</v>
      </c>
      <c r="Z1025" s="3">
        <v>2</v>
      </c>
      <c r="AA1025" s="4">
        <v>229</v>
      </c>
      <c r="AB1025" s="4" t="s">
        <v>6437</v>
      </c>
      <c r="AC1025" t="s">
        <v>6501</v>
      </c>
      <c r="AD1025">
        <v>2021</v>
      </c>
      <c r="AE1025">
        <v>5</v>
      </c>
      <c r="AF1025">
        <v>28</v>
      </c>
      <c r="AG1025" t="s">
        <v>6470</v>
      </c>
      <c r="AJ1025" t="s">
        <v>5</v>
      </c>
      <c r="AK1025" t="s">
        <v>12</v>
      </c>
      <c r="AL1025">
        <v>284118</v>
      </c>
      <c r="AM1025">
        <v>6630888</v>
      </c>
      <c r="AN1025" s="4">
        <v>285000</v>
      </c>
      <c r="AO1025" s="4">
        <v>6631000</v>
      </c>
      <c r="AP1025">
        <v>10</v>
      </c>
      <c r="AR1025">
        <v>1010</v>
      </c>
      <c r="AT1025" s="5" t="s">
        <v>6502</v>
      </c>
      <c r="AU1025">
        <v>101844</v>
      </c>
      <c r="AW1025" s="6" t="s">
        <v>14</v>
      </c>
      <c r="AX1025">
        <v>1</v>
      </c>
      <c r="AY1025" t="s">
        <v>15</v>
      </c>
      <c r="AZ1025" t="s">
        <v>6503</v>
      </c>
      <c r="BA1025" t="s">
        <v>6504</v>
      </c>
      <c r="BB1025">
        <v>1010</v>
      </c>
      <c r="BC1025" t="s">
        <v>18</v>
      </c>
      <c r="BD1025" t="s">
        <v>19</v>
      </c>
      <c r="BF1025" s="5">
        <v>44426.656458333302</v>
      </c>
      <c r="BG1025" s="7" t="s">
        <v>20</v>
      </c>
      <c r="BI1025">
        <v>6</v>
      </c>
      <c r="BJ1025">
        <v>278108</v>
      </c>
      <c r="BL1025" t="s">
        <v>6505</v>
      </c>
      <c r="BX1025">
        <v>448940</v>
      </c>
    </row>
    <row r="1026" spans="1:76" x14ac:dyDescent="0.25">
      <c r="A1026">
        <v>449927</v>
      </c>
      <c r="C1026">
        <v>1</v>
      </c>
      <c r="D1026">
        <v>1</v>
      </c>
      <c r="E1026">
        <v>2</v>
      </c>
      <c r="F1026" t="s">
        <v>0</v>
      </c>
      <c r="G1026" t="s">
        <v>1</v>
      </c>
      <c r="H1026" t="s">
        <v>6506</v>
      </c>
      <c r="I1026" t="s">
        <v>3</v>
      </c>
      <c r="K1026">
        <v>1</v>
      </c>
      <c r="L1026" t="s">
        <v>4</v>
      </c>
      <c r="M1026">
        <v>101844</v>
      </c>
      <c r="N1026" t="s">
        <v>5</v>
      </c>
      <c r="O1026" t="s">
        <v>5</v>
      </c>
      <c r="U1026" t="s">
        <v>6500</v>
      </c>
      <c r="V1026" s="1">
        <v>1</v>
      </c>
      <c r="W1026" t="s">
        <v>7</v>
      </c>
      <c r="X1026" t="s">
        <v>6437</v>
      </c>
      <c r="Y1026" s="2" t="s">
        <v>3731</v>
      </c>
      <c r="Z1026" s="3">
        <v>2</v>
      </c>
      <c r="AA1026" s="4">
        <v>229</v>
      </c>
      <c r="AB1026" s="4" t="s">
        <v>6437</v>
      </c>
      <c r="AC1026" t="s">
        <v>6507</v>
      </c>
      <c r="AD1026">
        <v>2021</v>
      </c>
      <c r="AE1026">
        <v>5</v>
      </c>
      <c r="AF1026">
        <v>31</v>
      </c>
      <c r="AG1026" t="s">
        <v>6470</v>
      </c>
      <c r="AJ1026" t="s">
        <v>5</v>
      </c>
      <c r="AK1026" t="s">
        <v>12</v>
      </c>
      <c r="AL1026">
        <v>284551</v>
      </c>
      <c r="AM1026">
        <v>6630744</v>
      </c>
      <c r="AN1026" s="4">
        <v>285000</v>
      </c>
      <c r="AO1026" s="4">
        <v>6631000</v>
      </c>
      <c r="AP1026">
        <v>10</v>
      </c>
      <c r="AR1026">
        <v>1010</v>
      </c>
      <c r="AT1026" s="5" t="s">
        <v>6508</v>
      </c>
      <c r="AU1026">
        <v>101844</v>
      </c>
      <c r="AW1026" s="6" t="s">
        <v>14</v>
      </c>
      <c r="AX1026">
        <v>1</v>
      </c>
      <c r="AY1026" t="s">
        <v>15</v>
      </c>
      <c r="AZ1026" t="s">
        <v>6509</v>
      </c>
      <c r="BA1026" t="s">
        <v>6510</v>
      </c>
      <c r="BB1026">
        <v>1010</v>
      </c>
      <c r="BC1026" t="s">
        <v>18</v>
      </c>
      <c r="BD1026" t="s">
        <v>19</v>
      </c>
      <c r="BF1026" s="5">
        <v>44426.656423611101</v>
      </c>
      <c r="BG1026" s="7" t="s">
        <v>20</v>
      </c>
      <c r="BI1026">
        <v>6</v>
      </c>
      <c r="BJ1026">
        <v>278127</v>
      </c>
      <c r="BL1026" t="s">
        <v>6511</v>
      </c>
      <c r="BX1026">
        <v>449927</v>
      </c>
    </row>
    <row r="1027" spans="1:76" x14ac:dyDescent="0.25">
      <c r="A1027">
        <v>427938</v>
      </c>
      <c r="B1027">
        <v>127029</v>
      </c>
      <c r="F1027" t="s">
        <v>0</v>
      </c>
      <c r="G1027" t="s">
        <v>1</v>
      </c>
      <c r="H1027" t="s">
        <v>6512</v>
      </c>
      <c r="I1027" t="s">
        <v>3</v>
      </c>
      <c r="K1027">
        <v>1</v>
      </c>
      <c r="L1027" t="s">
        <v>4</v>
      </c>
      <c r="M1027">
        <v>101844</v>
      </c>
      <c r="N1027" t="s">
        <v>5</v>
      </c>
      <c r="O1027" t="s">
        <v>5</v>
      </c>
      <c r="U1027" t="s">
        <v>6513</v>
      </c>
      <c r="V1027" s="1">
        <v>1</v>
      </c>
      <c r="W1027" t="s">
        <v>7</v>
      </c>
      <c r="X1027" t="s">
        <v>6514</v>
      </c>
      <c r="Y1027" s="2" t="s">
        <v>3731</v>
      </c>
      <c r="Z1027" s="3">
        <v>2</v>
      </c>
      <c r="AA1027" s="4">
        <v>230</v>
      </c>
      <c r="AB1027" t="s">
        <v>6514</v>
      </c>
      <c r="AC1027" t="s">
        <v>6515</v>
      </c>
      <c r="AD1027">
        <v>2016</v>
      </c>
      <c r="AE1027">
        <v>8</v>
      </c>
      <c r="AF1027">
        <v>11</v>
      </c>
      <c r="AG1027" t="s">
        <v>6516</v>
      </c>
      <c r="AJ1027" t="s">
        <v>5</v>
      </c>
      <c r="AK1027" t="s">
        <v>12</v>
      </c>
      <c r="AL1027">
        <v>273973</v>
      </c>
      <c r="AM1027">
        <v>6651747</v>
      </c>
      <c r="AN1027" s="4">
        <v>273000</v>
      </c>
      <c r="AO1027" s="4">
        <v>6651000</v>
      </c>
      <c r="AP1027">
        <v>125</v>
      </c>
      <c r="AR1027">
        <v>1010</v>
      </c>
      <c r="AT1027" s="5" t="s">
        <v>6517</v>
      </c>
      <c r="AU1027">
        <v>101844</v>
      </c>
      <c r="AW1027" s="6" t="s">
        <v>14</v>
      </c>
      <c r="AX1027">
        <v>1</v>
      </c>
      <c r="AY1027" t="s">
        <v>15</v>
      </c>
      <c r="AZ1027" t="s">
        <v>6518</v>
      </c>
      <c r="BA1027" t="s">
        <v>6519</v>
      </c>
      <c r="BB1027">
        <v>1010</v>
      </c>
      <c r="BC1027" t="s">
        <v>18</v>
      </c>
      <c r="BD1027" t="s">
        <v>19</v>
      </c>
      <c r="BF1027" s="5">
        <v>42593.913043981498</v>
      </c>
      <c r="BG1027" s="7" t="s">
        <v>20</v>
      </c>
      <c r="BI1027">
        <v>6</v>
      </c>
      <c r="BJ1027">
        <v>110579</v>
      </c>
      <c r="BK1027">
        <v>143523</v>
      </c>
      <c r="BL1027" t="s">
        <v>6520</v>
      </c>
      <c r="BX1027">
        <v>427938</v>
      </c>
    </row>
    <row r="1028" spans="1:76" x14ac:dyDescent="0.25">
      <c r="A1028">
        <v>427552</v>
      </c>
      <c r="C1028">
        <v>1</v>
      </c>
      <c r="F1028" t="s">
        <v>0</v>
      </c>
      <c r="G1028" t="s">
        <v>1</v>
      </c>
      <c r="H1028" t="s">
        <v>6521</v>
      </c>
      <c r="I1028" t="s">
        <v>3</v>
      </c>
      <c r="K1028">
        <v>1</v>
      </c>
      <c r="L1028" t="s">
        <v>4</v>
      </c>
      <c r="M1028">
        <v>101844</v>
      </c>
      <c r="N1028" t="s">
        <v>5</v>
      </c>
      <c r="O1028" t="s">
        <v>5</v>
      </c>
      <c r="U1028" t="s">
        <v>6513</v>
      </c>
      <c r="V1028" s="1">
        <v>1</v>
      </c>
      <c r="W1028" t="s">
        <v>7</v>
      </c>
      <c r="X1028" t="s">
        <v>6514</v>
      </c>
      <c r="Y1028" s="2" t="s">
        <v>3731</v>
      </c>
      <c r="Z1028" s="3">
        <v>2</v>
      </c>
      <c r="AA1028" s="4">
        <v>230</v>
      </c>
      <c r="AB1028" t="s">
        <v>6514</v>
      </c>
      <c r="AC1028" t="s">
        <v>6522</v>
      </c>
      <c r="AD1028">
        <v>2020</v>
      </c>
      <c r="AE1028">
        <v>8</v>
      </c>
      <c r="AF1028">
        <v>12</v>
      </c>
      <c r="AG1028" t="s">
        <v>6375</v>
      </c>
      <c r="AJ1028" t="s">
        <v>5</v>
      </c>
      <c r="AK1028" t="s">
        <v>12</v>
      </c>
      <c r="AL1028">
        <v>273762</v>
      </c>
      <c r="AM1028">
        <v>6651768</v>
      </c>
      <c r="AN1028" s="4">
        <v>273000</v>
      </c>
      <c r="AO1028" s="4">
        <v>6651000</v>
      </c>
      <c r="AP1028">
        <v>10</v>
      </c>
      <c r="AR1028">
        <v>1010</v>
      </c>
      <c r="AT1028" s="5" t="s">
        <v>6523</v>
      </c>
      <c r="AU1028">
        <v>101844</v>
      </c>
      <c r="AW1028" s="6" t="s">
        <v>14</v>
      </c>
      <c r="AX1028">
        <v>1</v>
      </c>
      <c r="AY1028" t="s">
        <v>15</v>
      </c>
      <c r="AZ1028" t="s">
        <v>6524</v>
      </c>
      <c r="BA1028" t="s">
        <v>6525</v>
      </c>
      <c r="BB1028">
        <v>1010</v>
      </c>
      <c r="BC1028" t="s">
        <v>18</v>
      </c>
      <c r="BD1028" t="s">
        <v>19</v>
      </c>
      <c r="BF1028" s="5">
        <v>44155.6960763889</v>
      </c>
      <c r="BG1028" s="7" t="s">
        <v>20</v>
      </c>
      <c r="BI1028">
        <v>6</v>
      </c>
      <c r="BJ1028">
        <v>260590</v>
      </c>
      <c r="BL1028" t="s">
        <v>6526</v>
      </c>
      <c r="BX1028">
        <v>427552</v>
      </c>
    </row>
    <row r="1029" spans="1:76" x14ac:dyDescent="0.25">
      <c r="A1029">
        <v>431707</v>
      </c>
      <c r="C1029">
        <v>1</v>
      </c>
      <c r="D1029">
        <v>1</v>
      </c>
      <c r="E1029">
        <v>1</v>
      </c>
      <c r="F1029" t="s">
        <v>0</v>
      </c>
      <c r="G1029" t="s">
        <v>1</v>
      </c>
      <c r="H1029" t="s">
        <v>6527</v>
      </c>
      <c r="I1029" t="s">
        <v>3</v>
      </c>
      <c r="K1029">
        <v>1</v>
      </c>
      <c r="L1029" t="s">
        <v>4</v>
      </c>
      <c r="M1029">
        <v>101844</v>
      </c>
      <c r="N1029" t="s">
        <v>5</v>
      </c>
      <c r="O1029" t="s">
        <v>5</v>
      </c>
      <c r="U1029" t="s">
        <v>6528</v>
      </c>
      <c r="V1029" s="1">
        <v>1</v>
      </c>
      <c r="W1029" t="s">
        <v>7</v>
      </c>
      <c r="X1029" t="s">
        <v>6514</v>
      </c>
      <c r="Y1029" s="2" t="s">
        <v>3731</v>
      </c>
      <c r="Z1029" s="3">
        <v>2</v>
      </c>
      <c r="AA1029" s="4">
        <v>230</v>
      </c>
      <c r="AB1029" t="s">
        <v>6514</v>
      </c>
      <c r="AC1029" t="s">
        <v>6529</v>
      </c>
      <c r="AD1029">
        <v>2019</v>
      </c>
      <c r="AE1029">
        <v>7</v>
      </c>
      <c r="AF1029">
        <v>4</v>
      </c>
      <c r="AG1029" t="s">
        <v>6530</v>
      </c>
      <c r="AJ1029" t="s">
        <v>5</v>
      </c>
      <c r="AK1029" t="s">
        <v>12</v>
      </c>
      <c r="AL1029">
        <v>275535</v>
      </c>
      <c r="AM1029">
        <v>6644847</v>
      </c>
      <c r="AN1029" s="4">
        <v>275000</v>
      </c>
      <c r="AO1029" s="4">
        <v>6645000</v>
      </c>
      <c r="AP1029">
        <v>5</v>
      </c>
      <c r="AR1029">
        <v>1010</v>
      </c>
      <c r="AT1029" s="5" t="s">
        <v>6531</v>
      </c>
      <c r="AU1029">
        <v>101844</v>
      </c>
      <c r="AW1029" s="6" t="s">
        <v>14</v>
      </c>
      <c r="AX1029">
        <v>1</v>
      </c>
      <c r="AY1029" t="s">
        <v>15</v>
      </c>
      <c r="AZ1029" t="s">
        <v>6532</v>
      </c>
      <c r="BA1029" t="s">
        <v>6533</v>
      </c>
      <c r="BB1029">
        <v>1010</v>
      </c>
      <c r="BC1029" t="s">
        <v>18</v>
      </c>
      <c r="BD1029" t="s">
        <v>19</v>
      </c>
      <c r="BF1029" s="5">
        <v>43943.6635648148</v>
      </c>
      <c r="BG1029" s="7" t="s">
        <v>20</v>
      </c>
      <c r="BI1029">
        <v>6</v>
      </c>
      <c r="BJ1029">
        <v>233985</v>
      </c>
      <c r="BL1029" t="s">
        <v>6534</v>
      </c>
      <c r="BX1029">
        <v>431707</v>
      </c>
    </row>
    <row r="1030" spans="1:76" x14ac:dyDescent="0.25">
      <c r="A1030">
        <v>430744</v>
      </c>
      <c r="B1030">
        <v>272478</v>
      </c>
      <c r="F1030" t="s">
        <v>0</v>
      </c>
      <c r="G1030" t="s">
        <v>67</v>
      </c>
      <c r="H1030" t="s">
        <v>6535</v>
      </c>
      <c r="I1030" s="11" t="str">
        <f>HYPERLINK(AT1030,"Hb")</f>
        <v>Hb</v>
      </c>
      <c r="K1030">
        <v>1</v>
      </c>
      <c r="L1030" t="s">
        <v>4</v>
      </c>
      <c r="M1030">
        <v>101844</v>
      </c>
      <c r="N1030" t="s">
        <v>5</v>
      </c>
      <c r="O1030" t="s">
        <v>5</v>
      </c>
      <c r="U1030" t="s">
        <v>6536</v>
      </c>
      <c r="V1030" s="1">
        <v>1</v>
      </c>
      <c r="W1030" t="s">
        <v>7</v>
      </c>
      <c r="X1030" t="s">
        <v>6514</v>
      </c>
      <c r="Y1030" s="2" t="s">
        <v>3731</v>
      </c>
      <c r="Z1030" s="3">
        <v>2</v>
      </c>
      <c r="AA1030" s="4">
        <v>230</v>
      </c>
      <c r="AB1030" t="s">
        <v>6514</v>
      </c>
      <c r="AC1030" t="s">
        <v>6537</v>
      </c>
      <c r="AD1030">
        <v>1977</v>
      </c>
      <c r="AE1030">
        <v>8</v>
      </c>
      <c r="AF1030">
        <v>15</v>
      </c>
      <c r="AG1030" t="s">
        <v>6538</v>
      </c>
      <c r="AH1030" t="s">
        <v>6538</v>
      </c>
      <c r="AJ1030" t="s">
        <v>5</v>
      </c>
      <c r="AK1030" t="s">
        <v>12</v>
      </c>
      <c r="AL1030">
        <v>275058</v>
      </c>
      <c r="AM1030">
        <v>6649482</v>
      </c>
      <c r="AN1030" s="4">
        <v>275000</v>
      </c>
      <c r="AO1030" s="4">
        <v>6649000</v>
      </c>
      <c r="AP1030">
        <v>707</v>
      </c>
      <c r="AR1030">
        <v>8</v>
      </c>
      <c r="AS1030" t="s">
        <v>97</v>
      </c>
      <c r="AT1030" t="s">
        <v>6539</v>
      </c>
      <c r="AU1030">
        <v>101844</v>
      </c>
      <c r="AW1030" s="6" t="s">
        <v>14</v>
      </c>
      <c r="AX1030">
        <v>1</v>
      </c>
      <c r="AY1030" t="s">
        <v>15</v>
      </c>
      <c r="AZ1030" t="s">
        <v>6540</v>
      </c>
      <c r="BA1030" t="s">
        <v>6541</v>
      </c>
      <c r="BB1030">
        <v>8</v>
      </c>
      <c r="BC1030" t="s">
        <v>101</v>
      </c>
      <c r="BD1030" t="s">
        <v>102</v>
      </c>
      <c r="BE1030">
        <v>1</v>
      </c>
      <c r="BF1030" s="5">
        <v>35077</v>
      </c>
      <c r="BG1030" s="7" t="s">
        <v>20</v>
      </c>
      <c r="BI1030">
        <v>3</v>
      </c>
      <c r="BJ1030">
        <v>443072</v>
      </c>
      <c r="BK1030">
        <v>143520</v>
      </c>
      <c r="BL1030" t="s">
        <v>6542</v>
      </c>
      <c r="BN1030" t="s">
        <v>6543</v>
      </c>
      <c r="BX1030">
        <v>430744</v>
      </c>
    </row>
    <row r="1031" spans="1:76" x14ac:dyDescent="0.25">
      <c r="A1031">
        <v>429025</v>
      </c>
      <c r="B1031">
        <v>37169</v>
      </c>
      <c r="F1031" t="s">
        <v>0</v>
      </c>
      <c r="G1031" t="s">
        <v>1</v>
      </c>
      <c r="H1031" t="s">
        <v>6544</v>
      </c>
      <c r="I1031" t="s">
        <v>3</v>
      </c>
      <c r="K1031">
        <v>1</v>
      </c>
      <c r="L1031" t="s">
        <v>4</v>
      </c>
      <c r="M1031">
        <v>101844</v>
      </c>
      <c r="N1031" t="s">
        <v>5</v>
      </c>
      <c r="O1031" t="s">
        <v>5</v>
      </c>
      <c r="U1031" t="s">
        <v>6545</v>
      </c>
      <c r="V1031" s="1">
        <v>1</v>
      </c>
      <c r="W1031" t="s">
        <v>7</v>
      </c>
      <c r="X1031" t="s">
        <v>6514</v>
      </c>
      <c r="Y1031" s="2" t="s">
        <v>3731</v>
      </c>
      <c r="Z1031" s="3">
        <v>2</v>
      </c>
      <c r="AA1031" s="4">
        <v>230</v>
      </c>
      <c r="AB1031" t="s">
        <v>6514</v>
      </c>
      <c r="AC1031" t="s">
        <v>6546</v>
      </c>
      <c r="AD1031">
        <v>2013</v>
      </c>
      <c r="AE1031">
        <v>9</v>
      </c>
      <c r="AF1031">
        <v>7</v>
      </c>
      <c r="AG1031" t="s">
        <v>6547</v>
      </c>
      <c r="AJ1031" t="s">
        <v>5</v>
      </c>
      <c r="AK1031" t="s">
        <v>12</v>
      </c>
      <c r="AL1031">
        <v>274337</v>
      </c>
      <c r="AM1031">
        <v>6650965</v>
      </c>
      <c r="AN1031" s="4">
        <v>275000</v>
      </c>
      <c r="AO1031" s="4">
        <v>6651000</v>
      </c>
      <c r="AP1031">
        <v>500</v>
      </c>
      <c r="AR1031">
        <v>1010</v>
      </c>
      <c r="AT1031" s="5" t="s">
        <v>6548</v>
      </c>
      <c r="AU1031">
        <v>101844</v>
      </c>
      <c r="AW1031" s="6" t="s">
        <v>14</v>
      </c>
      <c r="AX1031">
        <v>1</v>
      </c>
      <c r="AY1031" t="s">
        <v>15</v>
      </c>
      <c r="AZ1031" t="s">
        <v>6549</v>
      </c>
      <c r="BA1031" t="s">
        <v>6550</v>
      </c>
      <c r="BB1031">
        <v>1010</v>
      </c>
      <c r="BC1031" t="s">
        <v>18</v>
      </c>
      <c r="BD1031" t="s">
        <v>19</v>
      </c>
      <c r="BF1031" s="5">
        <v>43709.903472222199</v>
      </c>
      <c r="BG1031" s="7" t="s">
        <v>20</v>
      </c>
      <c r="BI1031">
        <v>6</v>
      </c>
      <c r="BJ1031">
        <v>34252</v>
      </c>
      <c r="BK1031">
        <v>143521</v>
      </c>
      <c r="BL1031" t="s">
        <v>6551</v>
      </c>
      <c r="BX1031">
        <v>429025</v>
      </c>
    </row>
    <row r="1032" spans="1:76" x14ac:dyDescent="0.25">
      <c r="A1032">
        <v>431693</v>
      </c>
      <c r="C1032">
        <v>1</v>
      </c>
      <c r="F1032" t="s">
        <v>0</v>
      </c>
      <c r="G1032" t="s">
        <v>1</v>
      </c>
      <c r="H1032" t="s">
        <v>6552</v>
      </c>
      <c r="I1032" t="s">
        <v>3</v>
      </c>
      <c r="K1032">
        <v>1</v>
      </c>
      <c r="L1032" t="s">
        <v>4</v>
      </c>
      <c r="M1032">
        <v>101844</v>
      </c>
      <c r="N1032" t="s">
        <v>5</v>
      </c>
      <c r="O1032" t="s">
        <v>5</v>
      </c>
      <c r="U1032" t="s">
        <v>6545</v>
      </c>
      <c r="V1032" s="1">
        <v>1</v>
      </c>
      <c r="W1032" t="s">
        <v>7</v>
      </c>
      <c r="X1032" t="s">
        <v>6514</v>
      </c>
      <c r="Y1032" s="2" t="s">
        <v>3731</v>
      </c>
      <c r="Z1032" s="3">
        <v>2</v>
      </c>
      <c r="AA1032" s="4">
        <v>230</v>
      </c>
      <c r="AB1032" t="s">
        <v>6514</v>
      </c>
      <c r="AC1032" t="s">
        <v>6553</v>
      </c>
      <c r="AD1032">
        <v>2016</v>
      </c>
      <c r="AE1032">
        <v>5</v>
      </c>
      <c r="AF1032">
        <v>13</v>
      </c>
      <c r="AG1032" t="s">
        <v>4233</v>
      </c>
      <c r="AJ1032" t="s">
        <v>5</v>
      </c>
      <c r="AK1032" t="s">
        <v>12</v>
      </c>
      <c r="AL1032">
        <v>275529</v>
      </c>
      <c r="AM1032">
        <v>6651711</v>
      </c>
      <c r="AN1032" s="4">
        <v>275000</v>
      </c>
      <c r="AO1032" s="4">
        <v>6651000</v>
      </c>
      <c r="AP1032">
        <v>5</v>
      </c>
      <c r="AR1032">
        <v>1010</v>
      </c>
      <c r="AT1032" s="5" t="s">
        <v>6554</v>
      </c>
      <c r="AU1032">
        <v>101844</v>
      </c>
      <c r="AW1032" s="6" t="s">
        <v>14</v>
      </c>
      <c r="AX1032">
        <v>1</v>
      </c>
      <c r="AY1032" t="s">
        <v>15</v>
      </c>
      <c r="AZ1032" t="s">
        <v>6555</v>
      </c>
      <c r="BA1032" t="s">
        <v>6556</v>
      </c>
      <c r="BB1032">
        <v>1010</v>
      </c>
      <c r="BC1032" t="s">
        <v>18</v>
      </c>
      <c r="BD1032" t="s">
        <v>19</v>
      </c>
      <c r="BF1032" s="5">
        <v>42823.708182870403</v>
      </c>
      <c r="BG1032" s="7" t="s">
        <v>20</v>
      </c>
      <c r="BI1032">
        <v>6</v>
      </c>
      <c r="BJ1032">
        <v>118666</v>
      </c>
      <c r="BL1032" t="s">
        <v>6557</v>
      </c>
      <c r="BX1032">
        <v>431693</v>
      </c>
    </row>
    <row r="1033" spans="1:76" x14ac:dyDescent="0.25">
      <c r="A1033">
        <v>429079</v>
      </c>
      <c r="C1033">
        <v>1</v>
      </c>
      <c r="F1033" t="s">
        <v>0</v>
      </c>
      <c r="G1033" t="s">
        <v>1</v>
      </c>
      <c r="H1033" t="s">
        <v>6558</v>
      </c>
      <c r="I1033" t="s">
        <v>3</v>
      </c>
      <c r="K1033">
        <v>1</v>
      </c>
      <c r="L1033" t="s">
        <v>4</v>
      </c>
      <c r="M1033">
        <v>101844</v>
      </c>
      <c r="N1033" t="s">
        <v>5</v>
      </c>
      <c r="O1033" t="s">
        <v>5</v>
      </c>
      <c r="U1033" t="s">
        <v>6545</v>
      </c>
      <c r="V1033" s="1">
        <v>1</v>
      </c>
      <c r="W1033" t="s">
        <v>7</v>
      </c>
      <c r="X1033" t="s">
        <v>6514</v>
      </c>
      <c r="Y1033" s="2" t="s">
        <v>3731</v>
      </c>
      <c r="Z1033" s="3">
        <v>2</v>
      </c>
      <c r="AA1033" s="4">
        <v>230</v>
      </c>
      <c r="AB1033" t="s">
        <v>6514</v>
      </c>
      <c r="AC1033" t="s">
        <v>6559</v>
      </c>
      <c r="AD1033">
        <v>2017</v>
      </c>
      <c r="AE1033">
        <v>7</v>
      </c>
      <c r="AF1033">
        <v>24</v>
      </c>
      <c r="AG1033" t="s">
        <v>379</v>
      </c>
      <c r="AJ1033" t="s">
        <v>5</v>
      </c>
      <c r="AK1033" t="s">
        <v>12</v>
      </c>
      <c r="AL1033">
        <v>274370</v>
      </c>
      <c r="AM1033">
        <v>6650859</v>
      </c>
      <c r="AN1033" s="4">
        <v>275000</v>
      </c>
      <c r="AO1033" s="4">
        <v>6651000</v>
      </c>
      <c r="AP1033">
        <v>20</v>
      </c>
      <c r="AR1033">
        <v>1010</v>
      </c>
      <c r="AT1033" s="5" t="s">
        <v>6560</v>
      </c>
      <c r="AU1033">
        <v>101844</v>
      </c>
      <c r="AW1033" s="6" t="s">
        <v>14</v>
      </c>
      <c r="AX1033">
        <v>1</v>
      </c>
      <c r="AY1033" t="s">
        <v>15</v>
      </c>
      <c r="AZ1033" t="s">
        <v>6561</v>
      </c>
      <c r="BA1033" t="s">
        <v>6562</v>
      </c>
      <c r="BB1033">
        <v>1010</v>
      </c>
      <c r="BC1033" t="s">
        <v>18</v>
      </c>
      <c r="BD1033" t="s">
        <v>19</v>
      </c>
      <c r="BF1033" s="5">
        <v>43710.333333333299</v>
      </c>
      <c r="BG1033" s="7" t="s">
        <v>20</v>
      </c>
      <c r="BI1033">
        <v>6</v>
      </c>
      <c r="BJ1033">
        <v>129271</v>
      </c>
      <c r="BL1033" t="s">
        <v>6563</v>
      </c>
      <c r="BX1033">
        <v>429079</v>
      </c>
    </row>
    <row r="1034" spans="1:76" x14ac:dyDescent="0.25">
      <c r="A1034">
        <v>432716</v>
      </c>
      <c r="C1034">
        <v>1</v>
      </c>
      <c r="F1034" t="s">
        <v>0</v>
      </c>
      <c r="G1034" t="s">
        <v>77</v>
      </c>
      <c r="H1034" t="s">
        <v>6564</v>
      </c>
      <c r="I1034" t="s">
        <v>3</v>
      </c>
      <c r="K1034">
        <v>1</v>
      </c>
      <c r="L1034" t="s">
        <v>4</v>
      </c>
      <c r="M1034">
        <v>101844</v>
      </c>
      <c r="N1034" t="s">
        <v>5</v>
      </c>
      <c r="O1034" t="s">
        <v>5</v>
      </c>
      <c r="U1034" t="s">
        <v>6545</v>
      </c>
      <c r="V1034" s="1">
        <v>1</v>
      </c>
      <c r="W1034" t="s">
        <v>7</v>
      </c>
      <c r="X1034" t="s">
        <v>6514</v>
      </c>
      <c r="Y1034" s="2" t="s">
        <v>3731</v>
      </c>
      <c r="Z1034" s="3">
        <v>2</v>
      </c>
      <c r="AA1034" s="4">
        <v>230</v>
      </c>
      <c r="AB1034" t="s">
        <v>6514</v>
      </c>
      <c r="AC1034" t="s">
        <v>6565</v>
      </c>
      <c r="AD1034">
        <v>2018</v>
      </c>
      <c r="AE1034">
        <v>9</v>
      </c>
      <c r="AF1034">
        <v>20</v>
      </c>
      <c r="AG1034" t="s">
        <v>4727</v>
      </c>
      <c r="AH1034" t="s">
        <v>4727</v>
      </c>
      <c r="AJ1034" t="s">
        <v>5</v>
      </c>
      <c r="AK1034" t="s">
        <v>12</v>
      </c>
      <c r="AL1034">
        <v>275906</v>
      </c>
      <c r="AM1034">
        <v>6651525</v>
      </c>
      <c r="AN1034" s="4">
        <v>275000</v>
      </c>
      <c r="AO1034" s="4">
        <v>6651000</v>
      </c>
      <c r="AP1034">
        <v>5</v>
      </c>
      <c r="AR1034">
        <v>59</v>
      </c>
      <c r="AU1034">
        <v>101844</v>
      </c>
      <c r="AW1034" s="6" t="s">
        <v>14</v>
      </c>
      <c r="AX1034">
        <v>1</v>
      </c>
      <c r="AY1034" t="s">
        <v>15</v>
      </c>
      <c r="AZ1034" t="s">
        <v>6566</v>
      </c>
      <c r="BA1034" t="s">
        <v>6564</v>
      </c>
      <c r="BB1034">
        <v>59</v>
      </c>
      <c r="BC1034" t="s">
        <v>77</v>
      </c>
      <c r="BD1034" t="s">
        <v>84</v>
      </c>
      <c r="BF1034" s="5">
        <v>43961</v>
      </c>
      <c r="BG1034" s="7" t="s">
        <v>20</v>
      </c>
      <c r="BI1034">
        <v>4</v>
      </c>
      <c r="BJ1034">
        <v>391014</v>
      </c>
      <c r="BL1034" t="s">
        <v>6567</v>
      </c>
      <c r="BX1034">
        <v>432716</v>
      </c>
    </row>
    <row r="1035" spans="1:76" x14ac:dyDescent="0.25">
      <c r="A1035">
        <v>432777</v>
      </c>
      <c r="C1035">
        <v>1</v>
      </c>
      <c r="F1035" t="s">
        <v>0</v>
      </c>
      <c r="G1035" t="s">
        <v>77</v>
      </c>
      <c r="H1035" t="s">
        <v>6568</v>
      </c>
      <c r="I1035" t="s">
        <v>3</v>
      </c>
      <c r="K1035">
        <v>1</v>
      </c>
      <c r="L1035" t="s">
        <v>4</v>
      </c>
      <c r="M1035">
        <v>101844</v>
      </c>
      <c r="N1035" t="s">
        <v>5</v>
      </c>
      <c r="O1035" t="s">
        <v>5</v>
      </c>
      <c r="U1035" t="s">
        <v>6545</v>
      </c>
      <c r="V1035" s="1">
        <v>1</v>
      </c>
      <c r="W1035" t="s">
        <v>7</v>
      </c>
      <c r="X1035" t="s">
        <v>6514</v>
      </c>
      <c r="Y1035" s="2" t="s">
        <v>3731</v>
      </c>
      <c r="Z1035" s="3">
        <v>2</v>
      </c>
      <c r="AA1035" s="4">
        <v>230</v>
      </c>
      <c r="AB1035" t="s">
        <v>6514</v>
      </c>
      <c r="AC1035" t="s">
        <v>6569</v>
      </c>
      <c r="AD1035">
        <v>2018</v>
      </c>
      <c r="AE1035">
        <v>9</v>
      </c>
      <c r="AF1035">
        <v>20</v>
      </c>
      <c r="AG1035" t="s">
        <v>4727</v>
      </c>
      <c r="AH1035" t="s">
        <v>4727</v>
      </c>
      <c r="AJ1035" t="s">
        <v>5</v>
      </c>
      <c r="AK1035" t="s">
        <v>12</v>
      </c>
      <c r="AL1035">
        <v>275957</v>
      </c>
      <c r="AM1035">
        <v>6651716</v>
      </c>
      <c r="AN1035" s="4">
        <v>275000</v>
      </c>
      <c r="AO1035" s="4">
        <v>6651000</v>
      </c>
      <c r="AP1035">
        <v>50</v>
      </c>
      <c r="AR1035">
        <v>59</v>
      </c>
      <c r="AU1035">
        <v>101844</v>
      </c>
      <c r="AW1035" s="6" t="s">
        <v>14</v>
      </c>
      <c r="AX1035">
        <v>1</v>
      </c>
      <c r="AY1035" t="s">
        <v>15</v>
      </c>
      <c r="AZ1035" t="s">
        <v>6570</v>
      </c>
      <c r="BA1035" t="s">
        <v>6568</v>
      </c>
      <c r="BB1035">
        <v>59</v>
      </c>
      <c r="BC1035" t="s">
        <v>77</v>
      </c>
      <c r="BD1035" t="s">
        <v>84</v>
      </c>
      <c r="BF1035" s="5">
        <v>43961</v>
      </c>
      <c r="BG1035" s="7" t="s">
        <v>20</v>
      </c>
      <c r="BI1035">
        <v>4</v>
      </c>
      <c r="BJ1035">
        <v>391018</v>
      </c>
      <c r="BL1035" t="s">
        <v>6571</v>
      </c>
      <c r="BX1035">
        <v>432777</v>
      </c>
    </row>
    <row r="1036" spans="1:76" x14ac:dyDescent="0.25">
      <c r="A1036">
        <v>428942</v>
      </c>
      <c r="C1036">
        <v>1</v>
      </c>
      <c r="F1036" t="s">
        <v>0</v>
      </c>
      <c r="G1036" t="s">
        <v>1259</v>
      </c>
      <c r="H1036" t="s">
        <v>6572</v>
      </c>
      <c r="I1036" t="s">
        <v>3</v>
      </c>
      <c r="K1036">
        <v>1</v>
      </c>
      <c r="L1036" t="s">
        <v>4</v>
      </c>
      <c r="M1036">
        <v>101844</v>
      </c>
      <c r="N1036" t="s">
        <v>5</v>
      </c>
      <c r="O1036" t="s">
        <v>5</v>
      </c>
      <c r="U1036" t="s">
        <v>6545</v>
      </c>
      <c r="V1036" s="1">
        <v>1</v>
      </c>
      <c r="W1036" t="s">
        <v>7</v>
      </c>
      <c r="X1036" t="s">
        <v>6514</v>
      </c>
      <c r="Y1036" s="2" t="s">
        <v>3731</v>
      </c>
      <c r="Z1036" s="3">
        <v>2</v>
      </c>
      <c r="AA1036" s="4">
        <v>230</v>
      </c>
      <c r="AB1036" t="s">
        <v>6514</v>
      </c>
      <c r="AC1036" t="s">
        <v>6573</v>
      </c>
      <c r="AD1036">
        <v>2020</v>
      </c>
      <c r="AE1036">
        <v>9</v>
      </c>
      <c r="AF1036">
        <v>18</v>
      </c>
      <c r="AG1036" t="s">
        <v>6574</v>
      </c>
      <c r="AH1036" t="s">
        <v>6575</v>
      </c>
      <c r="AJ1036" t="s">
        <v>5</v>
      </c>
      <c r="AK1036" t="s">
        <v>12</v>
      </c>
      <c r="AL1036">
        <v>274313</v>
      </c>
      <c r="AM1036">
        <v>6650989</v>
      </c>
      <c r="AN1036" s="4">
        <v>275000</v>
      </c>
      <c r="AO1036" s="4">
        <v>6651000</v>
      </c>
      <c r="AP1036">
        <v>0</v>
      </c>
      <c r="AR1036">
        <v>67</v>
      </c>
      <c r="AU1036">
        <v>101844</v>
      </c>
      <c r="AW1036" s="6" t="s">
        <v>14</v>
      </c>
      <c r="AX1036">
        <v>1</v>
      </c>
      <c r="AY1036" t="s">
        <v>15</v>
      </c>
      <c r="AZ1036" t="s">
        <v>6576</v>
      </c>
      <c r="BB1036">
        <v>67</v>
      </c>
      <c r="BC1036" t="s">
        <v>1264</v>
      </c>
      <c r="BD1036" t="s">
        <v>1265</v>
      </c>
      <c r="BF1036" s="5">
        <v>44334</v>
      </c>
      <c r="BG1036" s="7" t="s">
        <v>20</v>
      </c>
      <c r="BI1036">
        <v>4</v>
      </c>
      <c r="BJ1036">
        <v>433625</v>
      </c>
      <c r="BL1036" t="s">
        <v>6577</v>
      </c>
      <c r="BX1036">
        <v>428942</v>
      </c>
    </row>
    <row r="1037" spans="1:76" x14ac:dyDescent="0.25">
      <c r="A1037">
        <v>431235</v>
      </c>
      <c r="B1037">
        <v>2012</v>
      </c>
      <c r="F1037" t="s">
        <v>0</v>
      </c>
      <c r="G1037" t="s">
        <v>37</v>
      </c>
      <c r="H1037" t="s">
        <v>6578</v>
      </c>
      <c r="I1037" t="s">
        <v>3</v>
      </c>
      <c r="K1037">
        <v>1</v>
      </c>
      <c r="L1037" t="s">
        <v>4</v>
      </c>
      <c r="M1037">
        <v>101844</v>
      </c>
      <c r="N1037" t="s">
        <v>5</v>
      </c>
      <c r="O1037" t="s">
        <v>5</v>
      </c>
      <c r="U1037" t="s">
        <v>6579</v>
      </c>
      <c r="V1037" s="1">
        <v>1</v>
      </c>
      <c r="W1037" t="s">
        <v>7</v>
      </c>
      <c r="X1037" t="s">
        <v>6514</v>
      </c>
      <c r="Y1037" s="2" t="s">
        <v>3731</v>
      </c>
      <c r="Z1037" s="3">
        <v>2</v>
      </c>
      <c r="AA1037" s="4">
        <v>230</v>
      </c>
      <c r="AB1037" t="s">
        <v>6514</v>
      </c>
      <c r="AC1037" t="s">
        <v>6580</v>
      </c>
      <c r="AD1037">
        <v>2014</v>
      </c>
      <c r="AE1037">
        <v>10</v>
      </c>
      <c r="AF1037">
        <v>24</v>
      </c>
      <c r="AG1037" t="s">
        <v>11</v>
      </c>
      <c r="AJ1037" t="s">
        <v>5</v>
      </c>
      <c r="AK1037" t="s">
        <v>12</v>
      </c>
      <c r="AL1037">
        <v>275285</v>
      </c>
      <c r="AM1037">
        <v>6652280</v>
      </c>
      <c r="AN1037" s="4">
        <v>275000</v>
      </c>
      <c r="AO1037" s="4">
        <v>6653000</v>
      </c>
      <c r="AP1037">
        <v>15</v>
      </c>
      <c r="AR1037">
        <v>154</v>
      </c>
      <c r="AS1037" t="s">
        <v>6581</v>
      </c>
      <c r="AT1037" s="5"/>
      <c r="AU1037">
        <v>101844</v>
      </c>
      <c r="AW1037" s="6" t="s">
        <v>14</v>
      </c>
      <c r="AX1037">
        <v>1</v>
      </c>
      <c r="AY1037" t="s">
        <v>15</v>
      </c>
      <c r="AZ1037" t="s">
        <v>6582</v>
      </c>
      <c r="BA1037" t="s">
        <v>6578</v>
      </c>
      <c r="BB1037">
        <v>154</v>
      </c>
      <c r="BC1037" t="s">
        <v>43</v>
      </c>
      <c r="BD1037" t="s">
        <v>44</v>
      </c>
      <c r="BF1037" s="5">
        <v>41936</v>
      </c>
      <c r="BG1037" s="7" t="s">
        <v>20</v>
      </c>
      <c r="BI1037">
        <v>5</v>
      </c>
      <c r="BJ1037">
        <v>307959</v>
      </c>
      <c r="BL1037" t="s">
        <v>6583</v>
      </c>
      <c r="BX1037">
        <v>431235</v>
      </c>
    </row>
    <row r="1038" spans="1:76" x14ac:dyDescent="0.25">
      <c r="A1038">
        <v>432349</v>
      </c>
      <c r="B1038">
        <v>2012</v>
      </c>
      <c r="F1038" t="s">
        <v>0</v>
      </c>
      <c r="G1038" t="s">
        <v>37</v>
      </c>
      <c r="H1038" t="s">
        <v>6584</v>
      </c>
      <c r="I1038" t="s">
        <v>3</v>
      </c>
      <c r="K1038">
        <v>1</v>
      </c>
      <c r="L1038" t="s">
        <v>4</v>
      </c>
      <c r="M1038">
        <v>101844</v>
      </c>
      <c r="N1038" t="s">
        <v>5</v>
      </c>
      <c r="O1038" t="s">
        <v>5</v>
      </c>
      <c r="U1038" t="s">
        <v>6579</v>
      </c>
      <c r="V1038" s="1">
        <v>1</v>
      </c>
      <c r="W1038" t="s">
        <v>7</v>
      </c>
      <c r="X1038" t="s">
        <v>6514</v>
      </c>
      <c r="Y1038" s="2" t="s">
        <v>3731</v>
      </c>
      <c r="Z1038" s="3">
        <v>2</v>
      </c>
      <c r="AA1038" s="4">
        <v>230</v>
      </c>
      <c r="AB1038" t="s">
        <v>6514</v>
      </c>
      <c r="AC1038" t="s">
        <v>6580</v>
      </c>
      <c r="AD1038">
        <v>2014</v>
      </c>
      <c r="AE1038">
        <v>10</v>
      </c>
      <c r="AF1038">
        <v>24</v>
      </c>
      <c r="AG1038" t="s">
        <v>11</v>
      </c>
      <c r="AJ1038" t="s">
        <v>5</v>
      </c>
      <c r="AK1038" t="s">
        <v>12</v>
      </c>
      <c r="AL1038">
        <v>275722</v>
      </c>
      <c r="AM1038">
        <v>6652747</v>
      </c>
      <c r="AN1038" s="4">
        <v>275000</v>
      </c>
      <c r="AO1038" s="4">
        <v>6653000</v>
      </c>
      <c r="AP1038">
        <v>15</v>
      </c>
      <c r="AR1038">
        <v>154</v>
      </c>
      <c r="AS1038" t="s">
        <v>6581</v>
      </c>
      <c r="AT1038" s="5"/>
      <c r="AU1038">
        <v>101844</v>
      </c>
      <c r="AW1038" s="6" t="s">
        <v>14</v>
      </c>
      <c r="AX1038">
        <v>1</v>
      </c>
      <c r="AY1038" t="s">
        <v>15</v>
      </c>
      <c r="AZ1038" t="s">
        <v>6585</v>
      </c>
      <c r="BA1038" t="s">
        <v>6584</v>
      </c>
      <c r="BB1038">
        <v>154</v>
      </c>
      <c r="BC1038" t="s">
        <v>43</v>
      </c>
      <c r="BD1038" t="s">
        <v>44</v>
      </c>
      <c r="BF1038" s="5">
        <v>41936</v>
      </c>
      <c r="BG1038" s="7" t="s">
        <v>20</v>
      </c>
      <c r="BI1038">
        <v>5</v>
      </c>
      <c r="BJ1038">
        <v>307960</v>
      </c>
      <c r="BL1038" t="s">
        <v>6586</v>
      </c>
      <c r="BX1038">
        <v>432349</v>
      </c>
    </row>
    <row r="1039" spans="1:76" x14ac:dyDescent="0.25">
      <c r="A1039">
        <v>431960</v>
      </c>
      <c r="C1039">
        <v>1</v>
      </c>
      <c r="F1039" t="s">
        <v>0</v>
      </c>
      <c r="G1039" t="s">
        <v>77</v>
      </c>
      <c r="H1039" t="s">
        <v>6587</v>
      </c>
      <c r="I1039" t="s">
        <v>3</v>
      </c>
      <c r="K1039">
        <v>1</v>
      </c>
      <c r="L1039" t="s">
        <v>4</v>
      </c>
      <c r="M1039">
        <v>101844</v>
      </c>
      <c r="N1039" t="s">
        <v>5</v>
      </c>
      <c r="O1039" t="s">
        <v>5</v>
      </c>
      <c r="U1039" t="s">
        <v>6579</v>
      </c>
      <c r="V1039" s="1">
        <v>1</v>
      </c>
      <c r="W1039" t="s">
        <v>7</v>
      </c>
      <c r="X1039" t="s">
        <v>6514</v>
      </c>
      <c r="Y1039" s="2" t="s">
        <v>3731</v>
      </c>
      <c r="Z1039" s="3">
        <v>2</v>
      </c>
      <c r="AA1039" s="4">
        <v>230</v>
      </c>
      <c r="AB1039" t="s">
        <v>6514</v>
      </c>
      <c r="AC1039" t="s">
        <v>6588</v>
      </c>
      <c r="AD1039">
        <v>2016</v>
      </c>
      <c r="AE1039">
        <v>9</v>
      </c>
      <c r="AF1039">
        <v>1</v>
      </c>
      <c r="AG1039" t="s">
        <v>4727</v>
      </c>
      <c r="AH1039" t="s">
        <v>4727</v>
      </c>
      <c r="AJ1039" t="s">
        <v>5</v>
      </c>
      <c r="AK1039" t="s">
        <v>12</v>
      </c>
      <c r="AL1039">
        <v>275637</v>
      </c>
      <c r="AM1039">
        <v>6652078</v>
      </c>
      <c r="AN1039" s="4">
        <v>275000</v>
      </c>
      <c r="AO1039" s="4">
        <v>6653000</v>
      </c>
      <c r="AP1039">
        <v>17</v>
      </c>
      <c r="AR1039">
        <v>59</v>
      </c>
      <c r="AU1039">
        <v>101844</v>
      </c>
      <c r="AW1039" s="6" t="s">
        <v>14</v>
      </c>
      <c r="AX1039">
        <v>1</v>
      </c>
      <c r="AY1039" t="s">
        <v>15</v>
      </c>
      <c r="AZ1039" t="s">
        <v>6589</v>
      </c>
      <c r="BA1039" t="s">
        <v>6587</v>
      </c>
      <c r="BB1039">
        <v>59</v>
      </c>
      <c r="BC1039" t="s">
        <v>77</v>
      </c>
      <c r="BD1039" t="s">
        <v>84</v>
      </c>
      <c r="BF1039" s="5">
        <v>43961</v>
      </c>
      <c r="BG1039" s="7" t="s">
        <v>20</v>
      </c>
      <c r="BI1039">
        <v>4</v>
      </c>
      <c r="BJ1039">
        <v>388545</v>
      </c>
      <c r="BL1039" t="s">
        <v>6590</v>
      </c>
      <c r="BX1039">
        <v>431960</v>
      </c>
    </row>
    <row r="1040" spans="1:76" x14ac:dyDescent="0.25">
      <c r="A1040">
        <v>431677</v>
      </c>
      <c r="C1040">
        <v>1</v>
      </c>
      <c r="F1040" t="s">
        <v>0</v>
      </c>
      <c r="G1040" t="s">
        <v>56</v>
      </c>
      <c r="H1040" t="s">
        <v>6591</v>
      </c>
      <c r="I1040" t="s">
        <v>3</v>
      </c>
      <c r="K1040">
        <v>1</v>
      </c>
      <c r="L1040" t="s">
        <v>4</v>
      </c>
      <c r="M1040">
        <v>101844</v>
      </c>
      <c r="N1040" t="s">
        <v>5</v>
      </c>
      <c r="O1040" t="s">
        <v>5</v>
      </c>
      <c r="U1040" t="s">
        <v>6579</v>
      </c>
      <c r="V1040" s="1">
        <v>1</v>
      </c>
      <c r="W1040" t="s">
        <v>7</v>
      </c>
      <c r="X1040" t="s">
        <v>6514</v>
      </c>
      <c r="Y1040" s="2" t="s">
        <v>3731</v>
      </c>
      <c r="Z1040" s="3">
        <v>2</v>
      </c>
      <c r="AA1040" s="4">
        <v>230</v>
      </c>
      <c r="AB1040" t="s">
        <v>6514</v>
      </c>
      <c r="AC1040" t="s">
        <v>59</v>
      </c>
      <c r="AD1040">
        <v>2019</v>
      </c>
      <c r="AE1040">
        <v>7</v>
      </c>
      <c r="AF1040">
        <v>2</v>
      </c>
      <c r="AJ1040" t="s">
        <v>5</v>
      </c>
      <c r="AK1040" t="s">
        <v>12</v>
      </c>
      <c r="AL1040">
        <v>275522</v>
      </c>
      <c r="AM1040">
        <v>6652322</v>
      </c>
      <c r="AN1040" s="4">
        <v>275000</v>
      </c>
      <c r="AO1040" s="4">
        <v>6653000</v>
      </c>
      <c r="AP1040">
        <v>0</v>
      </c>
      <c r="AR1040">
        <v>40</v>
      </c>
      <c r="AT1040" t="s">
        <v>6592</v>
      </c>
      <c r="AU1040">
        <v>101844</v>
      </c>
      <c r="AW1040" s="6" t="s">
        <v>14</v>
      </c>
      <c r="AX1040">
        <v>1</v>
      </c>
      <c r="AY1040" t="s">
        <v>15</v>
      </c>
      <c r="AZ1040" t="s">
        <v>6593</v>
      </c>
      <c r="BA1040" t="s">
        <v>6594</v>
      </c>
      <c r="BB1040">
        <v>40</v>
      </c>
      <c r="BC1040" t="s">
        <v>63</v>
      </c>
      <c r="BD1040" t="s">
        <v>64</v>
      </c>
      <c r="BF1040" s="5">
        <v>43648</v>
      </c>
      <c r="BG1040" s="7" t="s">
        <v>20</v>
      </c>
      <c r="BI1040">
        <v>4</v>
      </c>
      <c r="BJ1040">
        <v>374938</v>
      </c>
      <c r="BL1040" t="s">
        <v>6595</v>
      </c>
      <c r="BX1040">
        <v>431677</v>
      </c>
    </row>
    <row r="1041" spans="1:76" x14ac:dyDescent="0.25">
      <c r="A1041">
        <v>431955</v>
      </c>
      <c r="C1041">
        <v>1</v>
      </c>
      <c r="F1041" t="s">
        <v>0</v>
      </c>
      <c r="G1041" t="s">
        <v>1</v>
      </c>
      <c r="H1041" t="s">
        <v>6596</v>
      </c>
      <c r="I1041" t="s">
        <v>3</v>
      </c>
      <c r="K1041">
        <v>1</v>
      </c>
      <c r="L1041" t="s">
        <v>4</v>
      </c>
      <c r="M1041">
        <v>101844</v>
      </c>
      <c r="N1041" t="s">
        <v>5</v>
      </c>
      <c r="O1041" t="s">
        <v>5</v>
      </c>
      <c r="U1041" t="s">
        <v>6579</v>
      </c>
      <c r="V1041" s="1">
        <v>1</v>
      </c>
      <c r="W1041" t="s">
        <v>7</v>
      </c>
      <c r="X1041" t="s">
        <v>6256</v>
      </c>
      <c r="Y1041" s="2" t="s">
        <v>3731</v>
      </c>
      <c r="Z1041" s="3">
        <v>2</v>
      </c>
      <c r="AA1041" s="4">
        <v>231</v>
      </c>
      <c r="AB1041" t="s">
        <v>6597</v>
      </c>
      <c r="AC1041" t="s">
        <v>6598</v>
      </c>
      <c r="AD1041">
        <v>2017</v>
      </c>
      <c r="AE1041">
        <v>8</v>
      </c>
      <c r="AF1041">
        <v>21</v>
      </c>
      <c r="AG1041" t="s">
        <v>11</v>
      </c>
      <c r="AH1041" t="s">
        <v>114</v>
      </c>
      <c r="AJ1041" t="s">
        <v>5</v>
      </c>
      <c r="AK1041" t="s">
        <v>12</v>
      </c>
      <c r="AL1041">
        <v>275637</v>
      </c>
      <c r="AM1041">
        <v>6653475</v>
      </c>
      <c r="AN1041" s="4">
        <v>275000</v>
      </c>
      <c r="AO1041" s="4">
        <v>6653000</v>
      </c>
      <c r="AP1041">
        <v>3</v>
      </c>
      <c r="AR1041">
        <v>1010</v>
      </c>
      <c r="AS1041" t="s">
        <v>115</v>
      </c>
      <c r="AT1041" s="5" t="s">
        <v>6599</v>
      </c>
      <c r="AU1041">
        <v>101844</v>
      </c>
      <c r="AW1041" s="6" t="s">
        <v>14</v>
      </c>
      <c r="AX1041">
        <v>1</v>
      </c>
      <c r="AY1041" t="s">
        <v>15</v>
      </c>
      <c r="AZ1041" t="s">
        <v>6600</v>
      </c>
      <c r="BA1041" t="s">
        <v>6601</v>
      </c>
      <c r="BB1041">
        <v>1010</v>
      </c>
      <c r="BC1041" t="s">
        <v>18</v>
      </c>
      <c r="BD1041" t="s">
        <v>19</v>
      </c>
      <c r="BF1041" s="5">
        <v>42969.784803240698</v>
      </c>
      <c r="BG1041" s="7" t="s">
        <v>20</v>
      </c>
      <c r="BI1041">
        <v>6</v>
      </c>
      <c r="BJ1041">
        <v>134921</v>
      </c>
      <c r="BL1041" t="s">
        <v>6602</v>
      </c>
      <c r="BX1041">
        <v>431955</v>
      </c>
    </row>
    <row r="1042" spans="1:76" x14ac:dyDescent="0.25">
      <c r="A1042">
        <v>432581</v>
      </c>
      <c r="C1042">
        <v>1</v>
      </c>
      <c r="D1042">
        <v>1</v>
      </c>
      <c r="E1042">
        <v>1</v>
      </c>
      <c r="F1042" t="s">
        <v>66</v>
      </c>
      <c r="G1042" t="s">
        <v>75</v>
      </c>
      <c r="H1042" t="s">
        <v>6603</v>
      </c>
      <c r="I1042" t="s">
        <v>3</v>
      </c>
      <c r="J1042">
        <v>3</v>
      </c>
      <c r="K1042">
        <v>1</v>
      </c>
      <c r="L1042" t="s">
        <v>4</v>
      </c>
      <c r="M1042">
        <v>101844</v>
      </c>
      <c r="N1042" t="s">
        <v>5</v>
      </c>
      <c r="O1042" t="s">
        <v>5</v>
      </c>
      <c r="U1042" t="s">
        <v>6604</v>
      </c>
      <c r="V1042" s="1">
        <v>1</v>
      </c>
      <c r="W1042" t="s">
        <v>7</v>
      </c>
      <c r="Y1042" t="s">
        <v>3731</v>
      </c>
      <c r="Z1042" s="3">
        <v>2</v>
      </c>
      <c r="AA1042" s="4">
        <v>231</v>
      </c>
      <c r="AB1042" s="4" t="s">
        <v>6597</v>
      </c>
      <c r="AC1042" s="4" t="s">
        <v>5748</v>
      </c>
      <c r="AD1042">
        <v>2021</v>
      </c>
      <c r="AE1042">
        <v>6</v>
      </c>
      <c r="AF1042">
        <v>29</v>
      </c>
      <c r="AG1042" t="s">
        <v>1468</v>
      </c>
      <c r="AJ1042" t="s">
        <v>5</v>
      </c>
      <c r="AL1042" s="4">
        <v>275828.71501599997</v>
      </c>
      <c r="AM1042" s="4">
        <v>6654303.3811400002</v>
      </c>
      <c r="AN1042" s="4">
        <v>275000</v>
      </c>
      <c r="AO1042" s="4">
        <v>6655000</v>
      </c>
      <c r="AP1042" s="4">
        <v>5</v>
      </c>
      <c r="AR1042" t="s">
        <v>4757</v>
      </c>
      <c r="AU1042">
        <v>101844</v>
      </c>
      <c r="AW1042" t="s">
        <v>4758</v>
      </c>
      <c r="BF1042" s="5">
        <v>44566</v>
      </c>
      <c r="BG1042" s="1" t="s">
        <v>6605</v>
      </c>
      <c r="BI1042">
        <v>3</v>
      </c>
      <c r="BJ1042">
        <v>658</v>
      </c>
      <c r="BL1042" t="s">
        <v>6606</v>
      </c>
      <c r="BX1042">
        <v>432581</v>
      </c>
    </row>
    <row r="1043" spans="1:76" x14ac:dyDescent="0.25">
      <c r="A1043">
        <v>433379</v>
      </c>
      <c r="C1043">
        <v>1</v>
      </c>
      <c r="F1043" t="s">
        <v>0</v>
      </c>
      <c r="G1043" t="s">
        <v>77</v>
      </c>
      <c r="H1043" t="s">
        <v>6607</v>
      </c>
      <c r="I1043" t="s">
        <v>3</v>
      </c>
      <c r="K1043">
        <v>1</v>
      </c>
      <c r="L1043" t="s">
        <v>4</v>
      </c>
      <c r="M1043">
        <v>101844</v>
      </c>
      <c r="N1043" t="s">
        <v>5</v>
      </c>
      <c r="O1043" t="s">
        <v>5</v>
      </c>
      <c r="U1043" t="s">
        <v>6608</v>
      </c>
      <c r="V1043" s="1">
        <v>1</v>
      </c>
      <c r="W1043" t="s">
        <v>7</v>
      </c>
      <c r="X1043" t="s">
        <v>6256</v>
      </c>
      <c r="Y1043" s="2" t="s">
        <v>3731</v>
      </c>
      <c r="Z1043" s="3">
        <v>2</v>
      </c>
      <c r="AA1043" s="4">
        <v>231</v>
      </c>
      <c r="AB1043" t="s">
        <v>6597</v>
      </c>
      <c r="AC1043" t="s">
        <v>6609</v>
      </c>
      <c r="AD1043">
        <v>2013</v>
      </c>
      <c r="AE1043">
        <v>9</v>
      </c>
      <c r="AF1043">
        <v>3</v>
      </c>
      <c r="AG1043" t="s">
        <v>3942</v>
      </c>
      <c r="AH1043" t="s">
        <v>3942</v>
      </c>
      <c r="AJ1043" t="s">
        <v>5</v>
      </c>
      <c r="AK1043" t="s">
        <v>12</v>
      </c>
      <c r="AL1043">
        <v>276287</v>
      </c>
      <c r="AM1043">
        <v>6653866</v>
      </c>
      <c r="AN1043" s="4">
        <v>277000</v>
      </c>
      <c r="AO1043" s="4">
        <v>6653000</v>
      </c>
      <c r="AP1043">
        <v>5</v>
      </c>
      <c r="AR1043">
        <v>59</v>
      </c>
      <c r="AU1043">
        <v>101844</v>
      </c>
      <c r="AW1043" s="6" t="s">
        <v>14</v>
      </c>
      <c r="AX1043">
        <v>1</v>
      </c>
      <c r="AY1043" t="s">
        <v>15</v>
      </c>
      <c r="AZ1043" t="s">
        <v>6610</v>
      </c>
      <c r="BA1043" t="s">
        <v>6607</v>
      </c>
      <c r="BB1043">
        <v>59</v>
      </c>
      <c r="BC1043" t="s">
        <v>77</v>
      </c>
      <c r="BD1043" t="s">
        <v>84</v>
      </c>
      <c r="BF1043" s="5">
        <v>43961</v>
      </c>
      <c r="BG1043" s="7" t="s">
        <v>20</v>
      </c>
      <c r="BI1043">
        <v>4</v>
      </c>
      <c r="BJ1043">
        <v>388364</v>
      </c>
      <c r="BL1043" t="s">
        <v>6611</v>
      </c>
      <c r="BX1043">
        <v>433379</v>
      </c>
    </row>
    <row r="1044" spans="1:76" x14ac:dyDescent="0.25">
      <c r="A1044">
        <v>435159</v>
      </c>
      <c r="B1044">
        <v>127536</v>
      </c>
      <c r="F1044" t="s">
        <v>0</v>
      </c>
      <c r="G1044" t="s">
        <v>1</v>
      </c>
      <c r="H1044" t="s">
        <v>6612</v>
      </c>
      <c r="I1044" t="s">
        <v>3</v>
      </c>
      <c r="K1044">
        <v>1</v>
      </c>
      <c r="L1044" t="s">
        <v>4</v>
      </c>
      <c r="M1044">
        <v>101844</v>
      </c>
      <c r="N1044" t="s">
        <v>5</v>
      </c>
      <c r="O1044" t="s">
        <v>5</v>
      </c>
      <c r="U1044" t="s">
        <v>6608</v>
      </c>
      <c r="V1044" s="1">
        <v>1</v>
      </c>
      <c r="W1044" t="s">
        <v>7</v>
      </c>
      <c r="X1044" t="s">
        <v>6256</v>
      </c>
      <c r="Y1044" s="2" t="s">
        <v>3731</v>
      </c>
      <c r="Z1044" s="3">
        <v>2</v>
      </c>
      <c r="AA1044" s="4">
        <v>231</v>
      </c>
      <c r="AB1044" t="s">
        <v>6597</v>
      </c>
      <c r="AC1044" t="s">
        <v>6613</v>
      </c>
      <c r="AD1044">
        <v>2016</v>
      </c>
      <c r="AE1044">
        <v>8</v>
      </c>
      <c r="AF1044">
        <v>18</v>
      </c>
      <c r="AG1044" t="s">
        <v>6614</v>
      </c>
      <c r="AJ1044" t="s">
        <v>5</v>
      </c>
      <c r="AK1044" t="s">
        <v>12</v>
      </c>
      <c r="AL1044">
        <v>277293</v>
      </c>
      <c r="AM1044">
        <v>6652888</v>
      </c>
      <c r="AN1044" s="4">
        <v>277000</v>
      </c>
      <c r="AO1044" s="4">
        <v>6653000</v>
      </c>
      <c r="AP1044">
        <v>10</v>
      </c>
      <c r="AR1044">
        <v>1010</v>
      </c>
      <c r="AT1044" s="5" t="s">
        <v>6615</v>
      </c>
      <c r="AU1044">
        <v>101844</v>
      </c>
      <c r="AW1044" s="6" t="s">
        <v>14</v>
      </c>
      <c r="AX1044">
        <v>1</v>
      </c>
      <c r="AY1044" t="s">
        <v>15</v>
      </c>
      <c r="AZ1044" t="s">
        <v>6616</v>
      </c>
      <c r="BA1044" t="s">
        <v>6617</v>
      </c>
      <c r="BB1044">
        <v>1010</v>
      </c>
      <c r="BC1044" t="s">
        <v>18</v>
      </c>
      <c r="BD1044" t="s">
        <v>19</v>
      </c>
      <c r="BF1044" s="5">
        <v>42600.947928240697</v>
      </c>
      <c r="BG1044" s="7" t="s">
        <v>20</v>
      </c>
      <c r="BI1044">
        <v>6</v>
      </c>
      <c r="BJ1044">
        <v>111034</v>
      </c>
      <c r="BK1044">
        <v>143527</v>
      </c>
      <c r="BL1044" t="s">
        <v>6618</v>
      </c>
      <c r="BX1044">
        <v>435159</v>
      </c>
    </row>
    <row r="1045" spans="1:76" x14ac:dyDescent="0.25">
      <c r="A1045">
        <v>435297</v>
      </c>
      <c r="C1045">
        <v>1</v>
      </c>
      <c r="F1045" t="s">
        <v>0</v>
      </c>
      <c r="G1045" t="s">
        <v>1</v>
      </c>
      <c r="H1045" t="s">
        <v>6619</v>
      </c>
      <c r="I1045" t="s">
        <v>3</v>
      </c>
      <c r="K1045">
        <v>1</v>
      </c>
      <c r="L1045" t="s">
        <v>4</v>
      </c>
      <c r="M1045">
        <v>101844</v>
      </c>
      <c r="N1045" t="s">
        <v>5</v>
      </c>
      <c r="O1045" t="s">
        <v>5</v>
      </c>
      <c r="U1045" t="s">
        <v>6608</v>
      </c>
      <c r="V1045" s="1">
        <v>1</v>
      </c>
      <c r="W1045" t="s">
        <v>7</v>
      </c>
      <c r="X1045" t="s">
        <v>6256</v>
      </c>
      <c r="Y1045" s="2" t="s">
        <v>3731</v>
      </c>
      <c r="Z1045" s="3">
        <v>2</v>
      </c>
      <c r="AA1045" s="4">
        <v>231</v>
      </c>
      <c r="AB1045" t="s">
        <v>6597</v>
      </c>
      <c r="AC1045" t="s">
        <v>6620</v>
      </c>
      <c r="AD1045">
        <v>2016</v>
      </c>
      <c r="AE1045">
        <v>8</v>
      </c>
      <c r="AF1045">
        <v>18</v>
      </c>
      <c r="AG1045" t="s">
        <v>6516</v>
      </c>
      <c r="AJ1045" t="s">
        <v>5</v>
      </c>
      <c r="AK1045" t="s">
        <v>12</v>
      </c>
      <c r="AL1045">
        <v>277348</v>
      </c>
      <c r="AM1045">
        <v>6652995</v>
      </c>
      <c r="AN1045" s="4">
        <v>277000</v>
      </c>
      <c r="AO1045" s="4">
        <v>6653000</v>
      </c>
      <c r="AP1045">
        <v>300</v>
      </c>
      <c r="AR1045">
        <v>1010</v>
      </c>
      <c r="AT1045" s="5" t="s">
        <v>6621</v>
      </c>
      <c r="AU1045">
        <v>101844</v>
      </c>
      <c r="AW1045" s="6" t="s">
        <v>14</v>
      </c>
      <c r="AX1045">
        <v>1</v>
      </c>
      <c r="AY1045" t="s">
        <v>15</v>
      </c>
      <c r="AZ1045" t="s">
        <v>6622</v>
      </c>
      <c r="BA1045" t="s">
        <v>6623</v>
      </c>
      <c r="BB1045">
        <v>1010</v>
      </c>
      <c r="BC1045" t="s">
        <v>18</v>
      </c>
      <c r="BD1045" t="s">
        <v>19</v>
      </c>
      <c r="BF1045" s="5">
        <v>42601.052789351903</v>
      </c>
      <c r="BG1045" s="7" t="s">
        <v>20</v>
      </c>
      <c r="BI1045">
        <v>6</v>
      </c>
      <c r="BJ1045">
        <v>111043</v>
      </c>
      <c r="BL1045" t="s">
        <v>6624</v>
      </c>
      <c r="BX1045">
        <v>435297</v>
      </c>
    </row>
    <row r="1046" spans="1:76" x14ac:dyDescent="0.25">
      <c r="A1046">
        <v>435291</v>
      </c>
      <c r="C1046">
        <v>1</v>
      </c>
      <c r="D1046">
        <v>1</v>
      </c>
      <c r="E1046">
        <v>1</v>
      </c>
      <c r="F1046" t="s">
        <v>0</v>
      </c>
      <c r="G1046" t="s">
        <v>77</v>
      </c>
      <c r="H1046" t="s">
        <v>6625</v>
      </c>
      <c r="I1046" t="s">
        <v>3</v>
      </c>
      <c r="K1046">
        <v>1</v>
      </c>
      <c r="L1046" t="s">
        <v>4</v>
      </c>
      <c r="M1046">
        <v>101844</v>
      </c>
      <c r="N1046" t="s">
        <v>5</v>
      </c>
      <c r="O1046" t="s">
        <v>5</v>
      </c>
      <c r="U1046" t="s">
        <v>6626</v>
      </c>
      <c r="V1046" s="1">
        <v>1</v>
      </c>
      <c r="W1046" t="s">
        <v>7</v>
      </c>
      <c r="X1046" t="s">
        <v>6256</v>
      </c>
      <c r="Y1046" s="2" t="s">
        <v>3731</v>
      </c>
      <c r="Z1046" s="3">
        <v>2</v>
      </c>
      <c r="AA1046" s="4">
        <v>231</v>
      </c>
      <c r="AB1046" t="s">
        <v>6597</v>
      </c>
      <c r="AC1046" t="s">
        <v>6627</v>
      </c>
      <c r="AD1046">
        <v>2013</v>
      </c>
      <c r="AE1046">
        <v>9</v>
      </c>
      <c r="AF1046">
        <v>2</v>
      </c>
      <c r="AG1046" t="s">
        <v>3942</v>
      </c>
      <c r="AH1046" t="s">
        <v>3942</v>
      </c>
      <c r="AJ1046" t="s">
        <v>5</v>
      </c>
      <c r="AK1046" t="s">
        <v>12</v>
      </c>
      <c r="AL1046">
        <v>277347</v>
      </c>
      <c r="AM1046">
        <v>6655077</v>
      </c>
      <c r="AN1046" s="4">
        <v>277000</v>
      </c>
      <c r="AO1046" s="4">
        <v>6655000</v>
      </c>
      <c r="AP1046">
        <v>5</v>
      </c>
      <c r="AR1046">
        <v>59</v>
      </c>
      <c r="AU1046">
        <v>101844</v>
      </c>
      <c r="AW1046" s="6" t="s">
        <v>14</v>
      </c>
      <c r="AX1046">
        <v>1</v>
      </c>
      <c r="AY1046" t="s">
        <v>15</v>
      </c>
      <c r="AZ1046" t="s">
        <v>6628</v>
      </c>
      <c r="BA1046" t="s">
        <v>6625</v>
      </c>
      <c r="BB1046">
        <v>59</v>
      </c>
      <c r="BC1046" t="s">
        <v>77</v>
      </c>
      <c r="BD1046" t="s">
        <v>84</v>
      </c>
      <c r="BF1046" s="5">
        <v>43961</v>
      </c>
      <c r="BG1046" s="7" t="s">
        <v>20</v>
      </c>
      <c r="BI1046">
        <v>4</v>
      </c>
      <c r="BJ1046">
        <v>388345</v>
      </c>
      <c r="BL1046" t="s">
        <v>6629</v>
      </c>
      <c r="BX1046">
        <v>435291</v>
      </c>
    </row>
    <row r="1047" spans="1:76" x14ac:dyDescent="0.25">
      <c r="A1047">
        <v>434817</v>
      </c>
      <c r="C1047">
        <v>1</v>
      </c>
      <c r="D1047">
        <v>1</v>
      </c>
      <c r="E1047">
        <v>2</v>
      </c>
      <c r="F1047" t="s">
        <v>0</v>
      </c>
      <c r="G1047" t="s">
        <v>77</v>
      </c>
      <c r="H1047" t="s">
        <v>6630</v>
      </c>
      <c r="I1047" t="s">
        <v>3</v>
      </c>
      <c r="K1047">
        <v>1</v>
      </c>
      <c r="L1047" t="s">
        <v>4</v>
      </c>
      <c r="M1047">
        <v>101844</v>
      </c>
      <c r="N1047" t="s">
        <v>5</v>
      </c>
      <c r="O1047" t="s">
        <v>5</v>
      </c>
      <c r="U1047" t="s">
        <v>6626</v>
      </c>
      <c r="V1047" s="1">
        <v>1</v>
      </c>
      <c r="W1047" t="s">
        <v>7</v>
      </c>
      <c r="X1047" t="s">
        <v>6256</v>
      </c>
      <c r="Y1047" s="2" t="s">
        <v>3731</v>
      </c>
      <c r="Z1047" s="3">
        <v>2</v>
      </c>
      <c r="AA1047" s="4">
        <v>231</v>
      </c>
      <c r="AB1047" t="s">
        <v>6597</v>
      </c>
      <c r="AC1047" t="s">
        <v>6631</v>
      </c>
      <c r="AD1047">
        <v>2013</v>
      </c>
      <c r="AE1047">
        <v>9</v>
      </c>
      <c r="AF1047">
        <v>2</v>
      </c>
      <c r="AG1047" t="s">
        <v>3942</v>
      </c>
      <c r="AH1047" t="s">
        <v>3942</v>
      </c>
      <c r="AJ1047" t="s">
        <v>5</v>
      </c>
      <c r="AK1047" t="s">
        <v>12</v>
      </c>
      <c r="AL1047">
        <v>277103</v>
      </c>
      <c r="AM1047">
        <v>6654800</v>
      </c>
      <c r="AN1047" s="4">
        <v>277000</v>
      </c>
      <c r="AO1047" s="4">
        <v>6655000</v>
      </c>
      <c r="AP1047">
        <v>5</v>
      </c>
      <c r="AR1047">
        <v>59</v>
      </c>
      <c r="AU1047">
        <v>101844</v>
      </c>
      <c r="AW1047" s="6" t="s">
        <v>14</v>
      </c>
      <c r="AX1047">
        <v>1</v>
      </c>
      <c r="AY1047" t="s">
        <v>15</v>
      </c>
      <c r="AZ1047" t="s">
        <v>6632</v>
      </c>
      <c r="BA1047" t="s">
        <v>6630</v>
      </c>
      <c r="BB1047">
        <v>59</v>
      </c>
      <c r="BC1047" t="s">
        <v>77</v>
      </c>
      <c r="BD1047" t="s">
        <v>84</v>
      </c>
      <c r="BF1047" s="5">
        <v>43961</v>
      </c>
      <c r="BG1047" s="7" t="s">
        <v>20</v>
      </c>
      <c r="BI1047">
        <v>4</v>
      </c>
      <c r="BJ1047">
        <v>388349</v>
      </c>
      <c r="BL1047" t="s">
        <v>6633</v>
      </c>
      <c r="BX1047">
        <v>434817</v>
      </c>
    </row>
    <row r="1048" spans="1:76" x14ac:dyDescent="0.25">
      <c r="A1048">
        <v>434704</v>
      </c>
      <c r="C1048">
        <v>1</v>
      </c>
      <c r="D1048">
        <v>1</v>
      </c>
      <c r="E1048">
        <v>3</v>
      </c>
      <c r="F1048" t="s">
        <v>0</v>
      </c>
      <c r="G1048" t="s">
        <v>77</v>
      </c>
      <c r="H1048" t="s">
        <v>6634</v>
      </c>
      <c r="I1048" t="s">
        <v>3</v>
      </c>
      <c r="K1048">
        <v>1</v>
      </c>
      <c r="L1048" t="s">
        <v>4</v>
      </c>
      <c r="M1048">
        <v>101844</v>
      </c>
      <c r="N1048" t="s">
        <v>5</v>
      </c>
      <c r="O1048" t="s">
        <v>5</v>
      </c>
      <c r="U1048" t="s">
        <v>6626</v>
      </c>
      <c r="V1048" s="1">
        <v>1</v>
      </c>
      <c r="W1048" t="s">
        <v>7</v>
      </c>
      <c r="X1048" t="s">
        <v>6256</v>
      </c>
      <c r="Y1048" s="2" t="s">
        <v>3731</v>
      </c>
      <c r="Z1048" s="3">
        <v>2</v>
      </c>
      <c r="AA1048" s="4">
        <v>231</v>
      </c>
      <c r="AB1048" t="s">
        <v>6597</v>
      </c>
      <c r="AC1048" t="s">
        <v>6631</v>
      </c>
      <c r="AD1048">
        <v>2013</v>
      </c>
      <c r="AE1048">
        <v>9</v>
      </c>
      <c r="AF1048">
        <v>2</v>
      </c>
      <c r="AG1048" t="s">
        <v>3942</v>
      </c>
      <c r="AH1048" t="s">
        <v>3942</v>
      </c>
      <c r="AJ1048" t="s">
        <v>5</v>
      </c>
      <c r="AK1048" t="s">
        <v>12</v>
      </c>
      <c r="AL1048">
        <v>277035</v>
      </c>
      <c r="AM1048">
        <v>6654824</v>
      </c>
      <c r="AN1048" s="4">
        <v>277000</v>
      </c>
      <c r="AO1048" s="4">
        <v>6655000</v>
      </c>
      <c r="AP1048">
        <v>5</v>
      </c>
      <c r="AR1048">
        <v>59</v>
      </c>
      <c r="AU1048">
        <v>101844</v>
      </c>
      <c r="AW1048" s="6" t="s">
        <v>14</v>
      </c>
      <c r="AX1048">
        <v>1</v>
      </c>
      <c r="AY1048" t="s">
        <v>15</v>
      </c>
      <c r="AZ1048" t="s">
        <v>6635</v>
      </c>
      <c r="BA1048" t="s">
        <v>6634</v>
      </c>
      <c r="BB1048">
        <v>59</v>
      </c>
      <c r="BC1048" t="s">
        <v>77</v>
      </c>
      <c r="BD1048" t="s">
        <v>84</v>
      </c>
      <c r="BF1048" s="5">
        <v>43961</v>
      </c>
      <c r="BG1048" s="7" t="s">
        <v>20</v>
      </c>
      <c r="BI1048">
        <v>4</v>
      </c>
      <c r="BJ1048">
        <v>388351</v>
      </c>
      <c r="BL1048" t="s">
        <v>6636</v>
      </c>
      <c r="BX1048">
        <v>434704</v>
      </c>
    </row>
    <row r="1049" spans="1:76" x14ac:dyDescent="0.25">
      <c r="A1049">
        <v>434289</v>
      </c>
      <c r="C1049">
        <v>1</v>
      </c>
      <c r="D1049">
        <v>1</v>
      </c>
      <c r="E1049">
        <v>4</v>
      </c>
      <c r="F1049" t="s">
        <v>0</v>
      </c>
      <c r="G1049" t="s">
        <v>77</v>
      </c>
      <c r="H1049" t="s">
        <v>6637</v>
      </c>
      <c r="I1049" t="s">
        <v>3</v>
      </c>
      <c r="K1049">
        <v>1</v>
      </c>
      <c r="L1049" t="s">
        <v>4</v>
      </c>
      <c r="M1049">
        <v>101844</v>
      </c>
      <c r="N1049" t="s">
        <v>5</v>
      </c>
      <c r="O1049" t="s">
        <v>5</v>
      </c>
      <c r="U1049" t="s">
        <v>6626</v>
      </c>
      <c r="V1049" s="1">
        <v>1</v>
      </c>
      <c r="W1049" t="s">
        <v>7</v>
      </c>
      <c r="X1049" t="s">
        <v>6256</v>
      </c>
      <c r="Y1049" s="2" t="s">
        <v>3731</v>
      </c>
      <c r="Z1049" s="3">
        <v>2</v>
      </c>
      <c r="AA1049" s="4">
        <v>231</v>
      </c>
      <c r="AB1049" t="s">
        <v>6597</v>
      </c>
      <c r="AC1049" t="s">
        <v>6638</v>
      </c>
      <c r="AD1049">
        <v>2017</v>
      </c>
      <c r="AE1049">
        <v>8</v>
      </c>
      <c r="AF1049">
        <v>15</v>
      </c>
      <c r="AG1049" t="s">
        <v>4727</v>
      </c>
      <c r="AH1049" t="s">
        <v>4727</v>
      </c>
      <c r="AJ1049" t="s">
        <v>5</v>
      </c>
      <c r="AK1049" t="s">
        <v>12</v>
      </c>
      <c r="AL1049">
        <v>276747</v>
      </c>
      <c r="AM1049">
        <v>6654950</v>
      </c>
      <c r="AN1049" s="4">
        <v>277000</v>
      </c>
      <c r="AO1049" s="4">
        <v>6655000</v>
      </c>
      <c r="AP1049">
        <v>165</v>
      </c>
      <c r="AR1049">
        <v>59</v>
      </c>
      <c r="AU1049">
        <v>101844</v>
      </c>
      <c r="AW1049" s="6" t="s">
        <v>14</v>
      </c>
      <c r="AX1049">
        <v>1</v>
      </c>
      <c r="AY1049" t="s">
        <v>15</v>
      </c>
      <c r="AZ1049" t="s">
        <v>6639</v>
      </c>
      <c r="BA1049" t="s">
        <v>6637</v>
      </c>
      <c r="BB1049">
        <v>59</v>
      </c>
      <c r="BC1049" t="s">
        <v>77</v>
      </c>
      <c r="BD1049" t="s">
        <v>84</v>
      </c>
      <c r="BF1049" s="5">
        <v>43961</v>
      </c>
      <c r="BG1049" s="7" t="s">
        <v>20</v>
      </c>
      <c r="BI1049">
        <v>4</v>
      </c>
      <c r="BJ1049">
        <v>390625</v>
      </c>
      <c r="BL1049" t="s">
        <v>6640</v>
      </c>
      <c r="BX1049">
        <v>434289</v>
      </c>
    </row>
    <row r="1050" spans="1:76" x14ac:dyDescent="0.25">
      <c r="A1050">
        <v>434730</v>
      </c>
      <c r="C1050">
        <v>1</v>
      </c>
      <c r="D1050">
        <v>1</v>
      </c>
      <c r="E1050">
        <v>5</v>
      </c>
      <c r="F1050" t="s">
        <v>0</v>
      </c>
      <c r="G1050" t="s">
        <v>1</v>
      </c>
      <c r="H1050" t="s">
        <v>6641</v>
      </c>
      <c r="I1050" t="s">
        <v>3</v>
      </c>
      <c r="K1050">
        <v>1</v>
      </c>
      <c r="L1050" t="s">
        <v>4</v>
      </c>
      <c r="M1050">
        <v>101844</v>
      </c>
      <c r="N1050" t="s">
        <v>5</v>
      </c>
      <c r="O1050" t="s">
        <v>5</v>
      </c>
      <c r="U1050" t="s">
        <v>6626</v>
      </c>
      <c r="V1050" s="1">
        <v>1</v>
      </c>
      <c r="W1050" t="s">
        <v>7</v>
      </c>
      <c r="X1050" t="s">
        <v>6256</v>
      </c>
      <c r="Y1050" s="2" t="s">
        <v>3731</v>
      </c>
      <c r="Z1050" s="3">
        <v>2</v>
      </c>
      <c r="AA1050" s="4">
        <v>231</v>
      </c>
      <c r="AB1050" t="s">
        <v>6597</v>
      </c>
      <c r="AC1050" t="s">
        <v>6642</v>
      </c>
      <c r="AD1050">
        <v>2019</v>
      </c>
      <c r="AE1050">
        <v>6</v>
      </c>
      <c r="AF1050">
        <v>29</v>
      </c>
      <c r="AG1050" t="s">
        <v>11</v>
      </c>
      <c r="AJ1050" t="s">
        <v>5</v>
      </c>
      <c r="AK1050" t="s">
        <v>12</v>
      </c>
      <c r="AL1050">
        <v>277061</v>
      </c>
      <c r="AM1050">
        <v>6655815</v>
      </c>
      <c r="AN1050" s="4">
        <v>277000</v>
      </c>
      <c r="AO1050" s="4">
        <v>6655000</v>
      </c>
      <c r="AP1050">
        <v>50</v>
      </c>
      <c r="AR1050">
        <v>1010</v>
      </c>
      <c r="AT1050" s="5" t="s">
        <v>6643</v>
      </c>
      <c r="AU1050">
        <v>101844</v>
      </c>
      <c r="AW1050" s="6" t="s">
        <v>14</v>
      </c>
      <c r="AX1050">
        <v>1</v>
      </c>
      <c r="AY1050" t="s">
        <v>15</v>
      </c>
      <c r="AZ1050" t="s">
        <v>6644</v>
      </c>
      <c r="BA1050" t="s">
        <v>6645</v>
      </c>
      <c r="BB1050">
        <v>1010</v>
      </c>
      <c r="BC1050" t="s">
        <v>18</v>
      </c>
      <c r="BD1050" t="s">
        <v>19</v>
      </c>
      <c r="BF1050" s="5">
        <v>43660.831365740698</v>
      </c>
      <c r="BG1050" s="7" t="s">
        <v>20</v>
      </c>
      <c r="BI1050">
        <v>6</v>
      </c>
      <c r="BJ1050">
        <v>208305</v>
      </c>
      <c r="BL1050" t="s">
        <v>6646</v>
      </c>
      <c r="BX1050">
        <v>434730</v>
      </c>
    </row>
    <row r="1051" spans="1:76" x14ac:dyDescent="0.25">
      <c r="A1051">
        <v>434725</v>
      </c>
      <c r="C1051">
        <v>1</v>
      </c>
      <c r="D1051">
        <v>1</v>
      </c>
      <c r="E1051">
        <v>6</v>
      </c>
      <c r="F1051" t="s">
        <v>0</v>
      </c>
      <c r="G1051" t="s">
        <v>56</v>
      </c>
      <c r="H1051" t="s">
        <v>6647</v>
      </c>
      <c r="I1051" t="s">
        <v>3</v>
      </c>
      <c r="K1051">
        <v>1</v>
      </c>
      <c r="L1051" t="s">
        <v>4</v>
      </c>
      <c r="M1051">
        <v>101844</v>
      </c>
      <c r="N1051" t="s">
        <v>5</v>
      </c>
      <c r="O1051" t="s">
        <v>5</v>
      </c>
      <c r="U1051" t="s">
        <v>6626</v>
      </c>
      <c r="V1051" s="1">
        <v>1</v>
      </c>
      <c r="W1051" t="s">
        <v>7</v>
      </c>
      <c r="X1051" t="s">
        <v>6256</v>
      </c>
      <c r="Y1051" s="2" t="s">
        <v>3731</v>
      </c>
      <c r="Z1051" s="3">
        <v>2</v>
      </c>
      <c r="AA1051" s="4">
        <v>231</v>
      </c>
      <c r="AB1051" t="s">
        <v>6597</v>
      </c>
      <c r="AC1051" t="s">
        <v>59</v>
      </c>
      <c r="AD1051">
        <v>2019</v>
      </c>
      <c r="AE1051">
        <v>7</v>
      </c>
      <c r="AF1051">
        <v>14</v>
      </c>
      <c r="AJ1051" t="s">
        <v>5</v>
      </c>
      <c r="AK1051" t="s">
        <v>12</v>
      </c>
      <c r="AL1051">
        <v>277058</v>
      </c>
      <c r="AM1051">
        <v>6655791</v>
      </c>
      <c r="AN1051" s="4">
        <v>277000</v>
      </c>
      <c r="AO1051" s="4">
        <v>6655000</v>
      </c>
      <c r="AP1051">
        <v>0</v>
      </c>
      <c r="AR1051">
        <v>40</v>
      </c>
      <c r="AT1051" t="s">
        <v>6648</v>
      </c>
      <c r="AU1051">
        <v>101844</v>
      </c>
      <c r="AW1051" s="6" t="s">
        <v>14</v>
      </c>
      <c r="AX1051">
        <v>1</v>
      </c>
      <c r="AY1051" t="s">
        <v>15</v>
      </c>
      <c r="AZ1051" t="s">
        <v>6649</v>
      </c>
      <c r="BA1051" t="s">
        <v>6650</v>
      </c>
      <c r="BB1051">
        <v>40</v>
      </c>
      <c r="BC1051" t="s">
        <v>63</v>
      </c>
      <c r="BD1051" t="s">
        <v>64</v>
      </c>
      <c r="BF1051" s="5">
        <v>43660</v>
      </c>
      <c r="BG1051" s="7" t="s">
        <v>20</v>
      </c>
      <c r="BI1051">
        <v>4</v>
      </c>
      <c r="BJ1051">
        <v>374995</v>
      </c>
      <c r="BL1051" t="s">
        <v>6651</v>
      </c>
      <c r="BX1051">
        <v>434725</v>
      </c>
    </row>
    <row r="1052" spans="1:76" x14ac:dyDescent="0.25">
      <c r="A1052">
        <v>434714</v>
      </c>
      <c r="C1052">
        <v>1</v>
      </c>
      <c r="D1052">
        <v>1</v>
      </c>
      <c r="E1052">
        <v>7</v>
      </c>
      <c r="F1052" t="s">
        <v>0</v>
      </c>
      <c r="G1052" t="s">
        <v>1</v>
      </c>
      <c r="H1052" t="s">
        <v>6652</v>
      </c>
      <c r="I1052" t="s">
        <v>3</v>
      </c>
      <c r="K1052">
        <v>1</v>
      </c>
      <c r="L1052" t="s">
        <v>4</v>
      </c>
      <c r="M1052">
        <v>101844</v>
      </c>
      <c r="N1052" t="s">
        <v>5</v>
      </c>
      <c r="O1052" t="s">
        <v>5</v>
      </c>
      <c r="U1052" t="s">
        <v>6626</v>
      </c>
      <c r="V1052" s="1">
        <v>1</v>
      </c>
      <c r="W1052" t="s">
        <v>7</v>
      </c>
      <c r="X1052" t="s">
        <v>6256</v>
      </c>
      <c r="Y1052" s="2" t="s">
        <v>3731</v>
      </c>
      <c r="Z1052" s="3">
        <v>2</v>
      </c>
      <c r="AA1052" s="4">
        <v>231</v>
      </c>
      <c r="AB1052" t="s">
        <v>6597</v>
      </c>
      <c r="AC1052" t="s">
        <v>6653</v>
      </c>
      <c r="AD1052">
        <v>2020</v>
      </c>
      <c r="AE1052">
        <v>6</v>
      </c>
      <c r="AF1052">
        <v>22</v>
      </c>
      <c r="AG1052" t="s">
        <v>6375</v>
      </c>
      <c r="AJ1052" t="s">
        <v>5</v>
      </c>
      <c r="AK1052" t="s">
        <v>12</v>
      </c>
      <c r="AL1052">
        <v>277044</v>
      </c>
      <c r="AM1052">
        <v>6655792</v>
      </c>
      <c r="AN1052" s="4">
        <v>277000</v>
      </c>
      <c r="AO1052" s="4">
        <v>6655000</v>
      </c>
      <c r="AP1052">
        <v>10</v>
      </c>
      <c r="AR1052">
        <v>1010</v>
      </c>
      <c r="AT1052" s="5" t="s">
        <v>6654</v>
      </c>
      <c r="AU1052">
        <v>101844</v>
      </c>
      <c r="AW1052" s="6" t="s">
        <v>14</v>
      </c>
      <c r="AX1052">
        <v>1</v>
      </c>
      <c r="AY1052" t="s">
        <v>15</v>
      </c>
      <c r="AZ1052" t="s">
        <v>6655</v>
      </c>
      <c r="BA1052" t="s">
        <v>6656</v>
      </c>
      <c r="BB1052">
        <v>1010</v>
      </c>
      <c r="BC1052" t="s">
        <v>18</v>
      </c>
      <c r="BD1052" t="s">
        <v>19</v>
      </c>
      <c r="BF1052" s="5">
        <v>44185.895011574103</v>
      </c>
      <c r="BG1052" s="7" t="s">
        <v>20</v>
      </c>
      <c r="BI1052">
        <v>6</v>
      </c>
      <c r="BJ1052">
        <v>263922</v>
      </c>
      <c r="BL1052" t="s">
        <v>6657</v>
      </c>
      <c r="BX1052">
        <v>434714</v>
      </c>
    </row>
    <row r="1053" spans="1:76" x14ac:dyDescent="0.25">
      <c r="A1053">
        <v>432877</v>
      </c>
      <c r="C1053">
        <v>1</v>
      </c>
      <c r="D1053">
        <v>1</v>
      </c>
      <c r="E1053">
        <v>8</v>
      </c>
      <c r="F1053" t="s">
        <v>66</v>
      </c>
      <c r="G1053" t="s">
        <v>75</v>
      </c>
      <c r="H1053" t="s">
        <v>6658</v>
      </c>
      <c r="I1053" t="s">
        <v>3</v>
      </c>
      <c r="J1053">
        <v>5</v>
      </c>
      <c r="K1053">
        <v>1</v>
      </c>
      <c r="L1053" t="s">
        <v>4</v>
      </c>
      <c r="M1053">
        <v>101844</v>
      </c>
      <c r="N1053" t="s">
        <v>5</v>
      </c>
      <c r="O1053" t="s">
        <v>5</v>
      </c>
      <c r="U1053" t="s">
        <v>6626</v>
      </c>
      <c r="V1053" s="1">
        <v>1</v>
      </c>
      <c r="W1053" t="s">
        <v>7</v>
      </c>
      <c r="Y1053" t="s">
        <v>3731</v>
      </c>
      <c r="Z1053" s="3">
        <v>2</v>
      </c>
      <c r="AA1053" s="4">
        <v>231</v>
      </c>
      <c r="AB1053" s="4" t="s">
        <v>6597</v>
      </c>
      <c r="AC1053" s="4" t="s">
        <v>5748</v>
      </c>
      <c r="AD1053">
        <v>2021</v>
      </c>
      <c r="AE1053">
        <v>6</v>
      </c>
      <c r="AF1053">
        <v>29</v>
      </c>
      <c r="AG1053" t="s">
        <v>1468</v>
      </c>
      <c r="AJ1053" t="s">
        <v>5</v>
      </c>
      <c r="AL1053" s="4">
        <v>276013.77064</v>
      </c>
      <c r="AM1053" s="4">
        <v>6654493.4990699999</v>
      </c>
      <c r="AN1053" s="4">
        <v>277000</v>
      </c>
      <c r="AO1053" s="4">
        <v>6655000</v>
      </c>
      <c r="AP1053" s="4">
        <v>5</v>
      </c>
      <c r="AR1053" t="s">
        <v>4757</v>
      </c>
      <c r="AU1053">
        <v>101844</v>
      </c>
      <c r="AW1053" t="s">
        <v>4758</v>
      </c>
      <c r="BF1053" s="5">
        <v>44566</v>
      </c>
      <c r="BG1053" s="1" t="s">
        <v>6605</v>
      </c>
      <c r="BI1053">
        <v>3</v>
      </c>
      <c r="BJ1053">
        <v>659</v>
      </c>
      <c r="BL1053" t="s">
        <v>6659</v>
      </c>
      <c r="BX1053">
        <v>432877</v>
      </c>
    </row>
    <row r="1054" spans="1:76" x14ac:dyDescent="0.25">
      <c r="A1054">
        <v>433315</v>
      </c>
      <c r="B1054">
        <v>2704</v>
      </c>
      <c r="F1054" t="s">
        <v>0</v>
      </c>
      <c r="G1054" t="s">
        <v>37</v>
      </c>
      <c r="H1054" t="s">
        <v>6660</v>
      </c>
      <c r="I1054" t="s">
        <v>3</v>
      </c>
      <c r="K1054">
        <v>1</v>
      </c>
      <c r="L1054" t="s">
        <v>4</v>
      </c>
      <c r="M1054">
        <v>101844</v>
      </c>
      <c r="N1054" t="s">
        <v>5</v>
      </c>
      <c r="O1054" t="s">
        <v>5</v>
      </c>
      <c r="U1054" t="s">
        <v>6661</v>
      </c>
      <c r="V1054" s="1">
        <v>1</v>
      </c>
      <c r="W1054" t="s">
        <v>7</v>
      </c>
      <c r="X1054" t="s">
        <v>6256</v>
      </c>
      <c r="Y1054" s="2" t="s">
        <v>3731</v>
      </c>
      <c r="Z1054" s="3">
        <v>2</v>
      </c>
      <c r="AA1054" s="4">
        <v>231</v>
      </c>
      <c r="AB1054" t="s">
        <v>6597</v>
      </c>
      <c r="AC1054" t="s">
        <v>6662</v>
      </c>
      <c r="AD1054">
        <v>2014</v>
      </c>
      <c r="AE1054">
        <v>7</v>
      </c>
      <c r="AF1054">
        <v>10</v>
      </c>
      <c r="AG1054" t="s">
        <v>6663</v>
      </c>
      <c r="AJ1054" t="s">
        <v>5</v>
      </c>
      <c r="AK1054" t="s">
        <v>12</v>
      </c>
      <c r="AL1054">
        <v>276252</v>
      </c>
      <c r="AM1054">
        <v>6656024</v>
      </c>
      <c r="AN1054" s="4">
        <v>277000</v>
      </c>
      <c r="AO1054" s="4">
        <v>6657000</v>
      </c>
      <c r="AP1054">
        <v>7</v>
      </c>
      <c r="AR1054">
        <v>151</v>
      </c>
      <c r="AS1054" t="s">
        <v>6664</v>
      </c>
      <c r="AT1054" s="5"/>
      <c r="AU1054">
        <v>101844</v>
      </c>
      <c r="AW1054" s="6" t="s">
        <v>14</v>
      </c>
      <c r="AX1054">
        <v>1</v>
      </c>
      <c r="AY1054" t="s">
        <v>15</v>
      </c>
      <c r="AZ1054" t="s">
        <v>6665</v>
      </c>
      <c r="BA1054" t="s">
        <v>6666</v>
      </c>
      <c r="BB1054">
        <v>151</v>
      </c>
      <c r="BC1054" t="s">
        <v>43</v>
      </c>
      <c r="BD1054" t="s">
        <v>44</v>
      </c>
      <c r="BF1054" s="5">
        <v>41830</v>
      </c>
      <c r="BG1054" s="7" t="s">
        <v>20</v>
      </c>
      <c r="BI1054">
        <v>5</v>
      </c>
      <c r="BJ1054">
        <v>306621</v>
      </c>
      <c r="BL1054" t="s">
        <v>6667</v>
      </c>
      <c r="BX1054">
        <v>433315</v>
      </c>
    </row>
    <row r="1055" spans="1:76" x14ac:dyDescent="0.25">
      <c r="A1055">
        <v>434139</v>
      </c>
      <c r="B1055">
        <v>2016</v>
      </c>
      <c r="F1055" t="s">
        <v>0</v>
      </c>
      <c r="G1055" t="s">
        <v>37</v>
      </c>
      <c r="H1055" t="s">
        <v>6668</v>
      </c>
      <c r="I1055" t="s">
        <v>3</v>
      </c>
      <c r="K1055">
        <v>1</v>
      </c>
      <c r="L1055" t="s">
        <v>4</v>
      </c>
      <c r="M1055">
        <v>101844</v>
      </c>
      <c r="N1055" t="s">
        <v>5</v>
      </c>
      <c r="O1055" t="s">
        <v>5</v>
      </c>
      <c r="U1055" t="s">
        <v>6661</v>
      </c>
      <c r="V1055" s="1">
        <v>1</v>
      </c>
      <c r="W1055" t="s">
        <v>7</v>
      </c>
      <c r="X1055" t="s">
        <v>6256</v>
      </c>
      <c r="Y1055" s="2" t="s">
        <v>3731</v>
      </c>
      <c r="Z1055" s="3">
        <v>2</v>
      </c>
      <c r="AA1055" s="4">
        <v>231</v>
      </c>
      <c r="AB1055" t="s">
        <v>6597</v>
      </c>
      <c r="AC1055" t="s">
        <v>6669</v>
      </c>
      <c r="AD1055">
        <v>2015</v>
      </c>
      <c r="AE1055">
        <v>9</v>
      </c>
      <c r="AF1055">
        <v>28</v>
      </c>
      <c r="AG1055" t="s">
        <v>39</v>
      </c>
      <c r="AJ1055" t="s">
        <v>5</v>
      </c>
      <c r="AK1055" t="s">
        <v>12</v>
      </c>
      <c r="AL1055">
        <v>276695</v>
      </c>
      <c r="AM1055">
        <v>6656066</v>
      </c>
      <c r="AN1055" s="4">
        <v>277000</v>
      </c>
      <c r="AO1055" s="4">
        <v>6657000</v>
      </c>
      <c r="AP1055">
        <v>10</v>
      </c>
      <c r="AR1055">
        <v>154</v>
      </c>
      <c r="AS1055" t="s">
        <v>6670</v>
      </c>
      <c r="AT1055" s="5"/>
      <c r="AU1055">
        <v>101844</v>
      </c>
      <c r="AW1055" s="6" t="s">
        <v>14</v>
      </c>
      <c r="AX1055">
        <v>1</v>
      </c>
      <c r="AY1055" t="s">
        <v>15</v>
      </c>
      <c r="AZ1055" t="s">
        <v>6671</v>
      </c>
      <c r="BA1055" t="s">
        <v>6668</v>
      </c>
      <c r="BB1055">
        <v>154</v>
      </c>
      <c r="BC1055" t="s">
        <v>43</v>
      </c>
      <c r="BD1055" t="s">
        <v>44</v>
      </c>
      <c r="BF1055" s="5">
        <v>42275</v>
      </c>
      <c r="BG1055" s="7" t="s">
        <v>20</v>
      </c>
      <c r="BI1055">
        <v>5</v>
      </c>
      <c r="BJ1055">
        <v>307963</v>
      </c>
      <c r="BL1055" t="s">
        <v>6672</v>
      </c>
      <c r="BX1055">
        <v>434139</v>
      </c>
    </row>
    <row r="1056" spans="1:76" x14ac:dyDescent="0.25">
      <c r="A1056">
        <v>436063</v>
      </c>
      <c r="B1056">
        <v>347252</v>
      </c>
      <c r="F1056" t="s">
        <v>66</v>
      </c>
      <c r="G1056" t="s">
        <v>67</v>
      </c>
      <c r="H1056" s="8" t="s">
        <v>6673</v>
      </c>
      <c r="I1056" t="s">
        <v>69</v>
      </c>
      <c r="J1056">
        <v>2</v>
      </c>
      <c r="K1056">
        <v>1</v>
      </c>
      <c r="L1056" t="s">
        <v>4</v>
      </c>
      <c r="M1056">
        <v>101844</v>
      </c>
      <c r="N1056" t="s">
        <v>5</v>
      </c>
      <c r="O1056" t="s">
        <v>5</v>
      </c>
      <c r="U1056" t="s">
        <v>6674</v>
      </c>
      <c r="V1056" s="1">
        <v>1</v>
      </c>
      <c r="W1056" t="s">
        <v>7</v>
      </c>
      <c r="Y1056" s="2" t="s">
        <v>3731</v>
      </c>
      <c r="Z1056" s="3">
        <v>2</v>
      </c>
      <c r="AA1056">
        <v>231</v>
      </c>
      <c r="AB1056" t="s">
        <v>6597</v>
      </c>
      <c r="AC1056" t="s">
        <v>6675</v>
      </c>
      <c r="AD1056">
        <v>2003</v>
      </c>
      <c r="AE1056">
        <v>7</v>
      </c>
      <c r="AF1056">
        <v>31</v>
      </c>
      <c r="AG1056" t="s">
        <v>6284</v>
      </c>
      <c r="AJ1056" t="s">
        <v>5</v>
      </c>
      <c r="AL1056" s="4">
        <v>277805.859926</v>
      </c>
      <c r="AM1056" s="4">
        <v>6658888.3113299999</v>
      </c>
      <c r="AN1056" s="4">
        <v>277000</v>
      </c>
      <c r="AO1056" s="4">
        <v>6659000</v>
      </c>
      <c r="AP1056">
        <v>848</v>
      </c>
      <c r="AQ1056" s="4"/>
      <c r="AR1056" t="s">
        <v>73</v>
      </c>
      <c r="AS1056" s="9"/>
      <c r="BG1056" s="10" t="s">
        <v>74</v>
      </c>
      <c r="BH1056" t="s">
        <v>75</v>
      </c>
      <c r="BI1056">
        <v>6</v>
      </c>
      <c r="BJ1056">
        <v>4956</v>
      </c>
      <c r="BK1056">
        <v>143524</v>
      </c>
      <c r="BL1056" t="s">
        <v>6676</v>
      </c>
      <c r="BX1056">
        <v>436063</v>
      </c>
    </row>
    <row r="1057" spans="1:76" x14ac:dyDescent="0.25">
      <c r="A1057">
        <v>439857</v>
      </c>
      <c r="C1057">
        <v>1</v>
      </c>
      <c r="D1057">
        <v>1</v>
      </c>
      <c r="E1057">
        <v>1</v>
      </c>
      <c r="F1057" t="s">
        <v>0</v>
      </c>
      <c r="G1057" t="s">
        <v>1</v>
      </c>
      <c r="H1057" t="s">
        <v>6677</v>
      </c>
      <c r="I1057" t="s">
        <v>3</v>
      </c>
      <c r="K1057">
        <v>1</v>
      </c>
      <c r="L1057" t="s">
        <v>4</v>
      </c>
      <c r="M1057">
        <v>101844</v>
      </c>
      <c r="N1057" t="s">
        <v>5</v>
      </c>
      <c r="O1057" t="s">
        <v>5</v>
      </c>
      <c r="U1057" t="s">
        <v>6678</v>
      </c>
      <c r="V1057" s="1">
        <v>1</v>
      </c>
      <c r="W1057" t="s">
        <v>7</v>
      </c>
      <c r="X1057" t="s">
        <v>6256</v>
      </c>
      <c r="Y1057" s="2" t="s">
        <v>3731</v>
      </c>
      <c r="Z1057" s="3">
        <v>2</v>
      </c>
      <c r="AA1057" s="4">
        <v>231</v>
      </c>
      <c r="AB1057" t="s">
        <v>6597</v>
      </c>
      <c r="AC1057" t="s">
        <v>6679</v>
      </c>
      <c r="AD1057">
        <v>2018</v>
      </c>
      <c r="AE1057">
        <v>6</v>
      </c>
      <c r="AF1057">
        <v>21</v>
      </c>
      <c r="AG1057" t="s">
        <v>6342</v>
      </c>
      <c r="AJ1057" t="s">
        <v>5</v>
      </c>
      <c r="AK1057" t="s">
        <v>12</v>
      </c>
      <c r="AL1057">
        <v>279653</v>
      </c>
      <c r="AM1057">
        <v>6653893</v>
      </c>
      <c r="AN1057" s="4">
        <v>279000</v>
      </c>
      <c r="AO1057" s="4">
        <v>6653000</v>
      </c>
      <c r="AP1057">
        <v>10</v>
      </c>
      <c r="AR1057">
        <v>1010</v>
      </c>
      <c r="AT1057" s="5" t="s">
        <v>6680</v>
      </c>
      <c r="AU1057">
        <v>101844</v>
      </c>
      <c r="AW1057" s="6" t="s">
        <v>14</v>
      </c>
      <c r="AX1057">
        <v>1</v>
      </c>
      <c r="AY1057" t="s">
        <v>15</v>
      </c>
      <c r="AZ1057" t="s">
        <v>6681</v>
      </c>
      <c r="BA1057" t="s">
        <v>6682</v>
      </c>
      <c r="BB1057">
        <v>1010</v>
      </c>
      <c r="BC1057" t="s">
        <v>18</v>
      </c>
      <c r="BD1057" t="s">
        <v>19</v>
      </c>
      <c r="BF1057" s="5">
        <v>43327.555879629603</v>
      </c>
      <c r="BG1057" s="7" t="s">
        <v>20</v>
      </c>
      <c r="BI1057">
        <v>6</v>
      </c>
      <c r="BJ1057">
        <v>163261</v>
      </c>
      <c r="BL1057" t="s">
        <v>6683</v>
      </c>
      <c r="BX1057">
        <v>439857</v>
      </c>
    </row>
    <row r="1058" spans="1:76" x14ac:dyDescent="0.25">
      <c r="A1058">
        <v>440616</v>
      </c>
      <c r="C1058">
        <v>1</v>
      </c>
      <c r="D1058">
        <v>1</v>
      </c>
      <c r="E1058">
        <v>2</v>
      </c>
      <c r="F1058" t="s">
        <v>0</v>
      </c>
      <c r="G1058" t="s">
        <v>1</v>
      </c>
      <c r="H1058" t="s">
        <v>6684</v>
      </c>
      <c r="I1058" t="s">
        <v>3</v>
      </c>
      <c r="K1058">
        <v>1</v>
      </c>
      <c r="L1058" t="s">
        <v>4</v>
      </c>
      <c r="M1058">
        <v>101844</v>
      </c>
      <c r="N1058" t="s">
        <v>5</v>
      </c>
      <c r="O1058" t="s">
        <v>5</v>
      </c>
      <c r="U1058" t="s">
        <v>6678</v>
      </c>
      <c r="V1058" s="1">
        <v>1</v>
      </c>
      <c r="W1058" t="s">
        <v>7</v>
      </c>
      <c r="X1058" t="s">
        <v>6256</v>
      </c>
      <c r="Y1058" s="2" t="s">
        <v>3731</v>
      </c>
      <c r="Z1058" s="3">
        <v>2</v>
      </c>
      <c r="AA1058" s="4">
        <v>231</v>
      </c>
      <c r="AB1058" t="s">
        <v>6597</v>
      </c>
      <c r="AC1058" t="s">
        <v>6679</v>
      </c>
      <c r="AD1058">
        <v>2018</v>
      </c>
      <c r="AE1058">
        <v>6</v>
      </c>
      <c r="AF1058">
        <v>21</v>
      </c>
      <c r="AG1058" t="s">
        <v>6342</v>
      </c>
      <c r="AJ1058" t="s">
        <v>5</v>
      </c>
      <c r="AK1058" t="s">
        <v>12</v>
      </c>
      <c r="AL1058">
        <v>279995</v>
      </c>
      <c r="AM1058">
        <v>6653808</v>
      </c>
      <c r="AN1058" s="4">
        <v>279000</v>
      </c>
      <c r="AO1058" s="4">
        <v>6653000</v>
      </c>
      <c r="AP1058">
        <v>10</v>
      </c>
      <c r="AR1058">
        <v>1010</v>
      </c>
      <c r="AT1058" s="5" t="s">
        <v>6685</v>
      </c>
      <c r="AU1058">
        <v>101844</v>
      </c>
      <c r="AW1058" s="6" t="s">
        <v>14</v>
      </c>
      <c r="AX1058">
        <v>1</v>
      </c>
      <c r="AY1058" t="s">
        <v>15</v>
      </c>
      <c r="AZ1058" t="s">
        <v>6686</v>
      </c>
      <c r="BA1058" t="s">
        <v>6687</v>
      </c>
      <c r="BB1058">
        <v>1010</v>
      </c>
      <c r="BC1058" t="s">
        <v>18</v>
      </c>
      <c r="BD1058" t="s">
        <v>19</v>
      </c>
      <c r="BF1058" s="5">
        <v>43328.453287037002</v>
      </c>
      <c r="BG1058" s="7" t="s">
        <v>20</v>
      </c>
      <c r="BI1058">
        <v>6</v>
      </c>
      <c r="BJ1058">
        <v>163453</v>
      </c>
      <c r="BL1058" t="s">
        <v>6688</v>
      </c>
      <c r="BX1058">
        <v>440616</v>
      </c>
    </row>
    <row r="1059" spans="1:76" x14ac:dyDescent="0.25">
      <c r="A1059">
        <v>440567</v>
      </c>
      <c r="C1059">
        <v>1</v>
      </c>
      <c r="D1059">
        <v>1</v>
      </c>
      <c r="E1059">
        <v>3</v>
      </c>
      <c r="F1059" t="s">
        <v>0</v>
      </c>
      <c r="G1059" t="s">
        <v>1</v>
      </c>
      <c r="H1059" t="s">
        <v>6689</v>
      </c>
      <c r="I1059" t="s">
        <v>3</v>
      </c>
      <c r="K1059">
        <v>1</v>
      </c>
      <c r="L1059" t="s">
        <v>4</v>
      </c>
      <c r="M1059">
        <v>101844</v>
      </c>
      <c r="N1059" t="s">
        <v>5</v>
      </c>
      <c r="O1059" t="s">
        <v>5</v>
      </c>
      <c r="U1059" t="s">
        <v>6678</v>
      </c>
      <c r="V1059" s="1">
        <v>1</v>
      </c>
      <c r="W1059" t="s">
        <v>7</v>
      </c>
      <c r="X1059" t="s">
        <v>6256</v>
      </c>
      <c r="Y1059" s="2" t="s">
        <v>3731</v>
      </c>
      <c r="Z1059" s="3">
        <v>2</v>
      </c>
      <c r="AA1059" s="4">
        <v>231</v>
      </c>
      <c r="AB1059" t="s">
        <v>6597</v>
      </c>
      <c r="AC1059" t="s">
        <v>6679</v>
      </c>
      <c r="AD1059">
        <v>2018</v>
      </c>
      <c r="AE1059">
        <v>6</v>
      </c>
      <c r="AF1059">
        <v>21</v>
      </c>
      <c r="AG1059" t="s">
        <v>6342</v>
      </c>
      <c r="AJ1059" t="s">
        <v>5</v>
      </c>
      <c r="AK1059" t="s">
        <v>12</v>
      </c>
      <c r="AL1059">
        <v>279977</v>
      </c>
      <c r="AM1059">
        <v>6653789</v>
      </c>
      <c r="AN1059" s="4">
        <v>279000</v>
      </c>
      <c r="AO1059" s="4">
        <v>6653000</v>
      </c>
      <c r="AP1059">
        <v>10</v>
      </c>
      <c r="AR1059">
        <v>1010</v>
      </c>
      <c r="AT1059" s="5" t="s">
        <v>6690</v>
      </c>
      <c r="AU1059">
        <v>101844</v>
      </c>
      <c r="AW1059" s="6" t="s">
        <v>14</v>
      </c>
      <c r="AX1059">
        <v>1</v>
      </c>
      <c r="AY1059" t="s">
        <v>15</v>
      </c>
      <c r="AZ1059" t="s">
        <v>6691</v>
      </c>
      <c r="BA1059" t="s">
        <v>6692</v>
      </c>
      <c r="BB1059">
        <v>1010</v>
      </c>
      <c r="BC1059" t="s">
        <v>18</v>
      </c>
      <c r="BD1059" t="s">
        <v>19</v>
      </c>
      <c r="BF1059" s="5">
        <v>43328.453287037002</v>
      </c>
      <c r="BG1059" s="7" t="s">
        <v>20</v>
      </c>
      <c r="BI1059">
        <v>6</v>
      </c>
      <c r="BJ1059">
        <v>163457</v>
      </c>
      <c r="BL1059" t="s">
        <v>6693</v>
      </c>
      <c r="BX1059">
        <v>440567</v>
      </c>
    </row>
    <row r="1060" spans="1:76" x14ac:dyDescent="0.25">
      <c r="A1060">
        <v>437675</v>
      </c>
      <c r="C1060">
        <v>1</v>
      </c>
      <c r="D1060">
        <v>1</v>
      </c>
      <c r="E1060">
        <v>4</v>
      </c>
      <c r="F1060" t="s">
        <v>0</v>
      </c>
      <c r="G1060" t="s">
        <v>77</v>
      </c>
      <c r="H1060" t="s">
        <v>6694</v>
      </c>
      <c r="I1060" t="s">
        <v>3</v>
      </c>
      <c r="K1060">
        <v>1</v>
      </c>
      <c r="L1060" t="s">
        <v>4</v>
      </c>
      <c r="M1060">
        <v>101844</v>
      </c>
      <c r="N1060" t="s">
        <v>5</v>
      </c>
      <c r="O1060" t="s">
        <v>5</v>
      </c>
      <c r="U1060" t="s">
        <v>6678</v>
      </c>
      <c r="V1060" s="1">
        <v>1</v>
      </c>
      <c r="W1060" t="s">
        <v>7</v>
      </c>
      <c r="X1060" t="s">
        <v>6256</v>
      </c>
      <c r="Y1060" s="2" t="s">
        <v>3731</v>
      </c>
      <c r="Z1060" s="3">
        <v>2</v>
      </c>
      <c r="AA1060" s="4">
        <v>231</v>
      </c>
      <c r="AB1060" t="s">
        <v>6597</v>
      </c>
      <c r="AC1060" t="s">
        <v>6695</v>
      </c>
      <c r="AD1060">
        <v>2019</v>
      </c>
      <c r="AE1060">
        <v>6</v>
      </c>
      <c r="AF1060">
        <v>11</v>
      </c>
      <c r="AG1060" t="s">
        <v>4727</v>
      </c>
      <c r="AH1060" t="s">
        <v>4727</v>
      </c>
      <c r="AJ1060" t="s">
        <v>5</v>
      </c>
      <c r="AK1060" t="s">
        <v>12</v>
      </c>
      <c r="AL1060">
        <v>278647</v>
      </c>
      <c r="AM1060">
        <v>6652884</v>
      </c>
      <c r="AN1060" s="4">
        <v>279000</v>
      </c>
      <c r="AO1060" s="4">
        <v>6653000</v>
      </c>
      <c r="AP1060">
        <v>80</v>
      </c>
      <c r="AR1060">
        <v>59</v>
      </c>
      <c r="AU1060">
        <v>101844</v>
      </c>
      <c r="AW1060" s="6" t="s">
        <v>14</v>
      </c>
      <c r="AX1060">
        <v>1</v>
      </c>
      <c r="AY1060" t="s">
        <v>15</v>
      </c>
      <c r="AZ1060" t="s">
        <v>6696</v>
      </c>
      <c r="BA1060" t="s">
        <v>6694</v>
      </c>
      <c r="BB1060">
        <v>59</v>
      </c>
      <c r="BC1060" t="s">
        <v>77</v>
      </c>
      <c r="BD1060" t="s">
        <v>84</v>
      </c>
      <c r="BF1060" s="5">
        <v>43961</v>
      </c>
      <c r="BG1060" s="7" t="s">
        <v>20</v>
      </c>
      <c r="BI1060">
        <v>4</v>
      </c>
      <c r="BJ1060">
        <v>392587</v>
      </c>
      <c r="BL1060" t="s">
        <v>6697</v>
      </c>
      <c r="BX1060">
        <v>437675</v>
      </c>
    </row>
    <row r="1061" spans="1:76" x14ac:dyDescent="0.25">
      <c r="A1061">
        <v>438017</v>
      </c>
      <c r="C1061">
        <v>1</v>
      </c>
      <c r="D1061">
        <v>1</v>
      </c>
      <c r="E1061">
        <v>5</v>
      </c>
      <c r="F1061" t="s">
        <v>0</v>
      </c>
      <c r="G1061" t="s">
        <v>1</v>
      </c>
      <c r="H1061" t="s">
        <v>6698</v>
      </c>
      <c r="I1061" t="s">
        <v>3</v>
      </c>
      <c r="K1061">
        <v>1</v>
      </c>
      <c r="L1061" t="s">
        <v>4</v>
      </c>
      <c r="M1061">
        <v>101844</v>
      </c>
      <c r="N1061" t="s">
        <v>5</v>
      </c>
      <c r="O1061" t="s">
        <v>5</v>
      </c>
      <c r="U1061" t="s">
        <v>6678</v>
      </c>
      <c r="V1061" s="1">
        <v>1</v>
      </c>
      <c r="W1061" t="s">
        <v>7</v>
      </c>
      <c r="X1061" t="s">
        <v>6256</v>
      </c>
      <c r="Y1061" s="2" t="s">
        <v>3731</v>
      </c>
      <c r="Z1061" s="3">
        <v>2</v>
      </c>
      <c r="AA1061" s="4">
        <v>231</v>
      </c>
      <c r="AB1061" t="s">
        <v>6597</v>
      </c>
      <c r="AC1061" t="s">
        <v>6699</v>
      </c>
      <c r="AD1061">
        <v>2019</v>
      </c>
      <c r="AE1061">
        <v>7</v>
      </c>
      <c r="AF1061">
        <v>5</v>
      </c>
      <c r="AG1061" t="s">
        <v>6470</v>
      </c>
      <c r="AJ1061" t="s">
        <v>5</v>
      </c>
      <c r="AK1061" t="s">
        <v>12</v>
      </c>
      <c r="AL1061">
        <v>278777</v>
      </c>
      <c r="AM1061">
        <v>6652782</v>
      </c>
      <c r="AN1061" s="4">
        <v>279000</v>
      </c>
      <c r="AO1061" s="4">
        <v>6653000</v>
      </c>
      <c r="AP1061">
        <v>25</v>
      </c>
      <c r="AR1061">
        <v>1010</v>
      </c>
      <c r="AT1061" s="5" t="s">
        <v>6700</v>
      </c>
      <c r="AU1061">
        <v>101844</v>
      </c>
      <c r="AW1061" s="6" t="s">
        <v>14</v>
      </c>
      <c r="AX1061">
        <v>1</v>
      </c>
      <c r="AY1061" t="s">
        <v>15</v>
      </c>
      <c r="AZ1061" t="s">
        <v>6701</v>
      </c>
      <c r="BA1061" t="s">
        <v>6702</v>
      </c>
      <c r="BB1061">
        <v>1010</v>
      </c>
      <c r="BC1061" t="s">
        <v>18</v>
      </c>
      <c r="BD1061" t="s">
        <v>19</v>
      </c>
      <c r="BF1061" s="5">
        <v>43900.7038425926</v>
      </c>
      <c r="BG1061" s="7" t="s">
        <v>20</v>
      </c>
      <c r="BI1061">
        <v>6</v>
      </c>
      <c r="BJ1061">
        <v>210236</v>
      </c>
      <c r="BL1061" t="s">
        <v>6703</v>
      </c>
      <c r="BX1061">
        <v>438017</v>
      </c>
    </row>
    <row r="1062" spans="1:76" x14ac:dyDescent="0.25">
      <c r="A1062">
        <v>437909</v>
      </c>
      <c r="C1062">
        <v>1</v>
      </c>
      <c r="D1062">
        <v>1</v>
      </c>
      <c r="E1062">
        <v>1</v>
      </c>
      <c r="F1062" t="s">
        <v>0</v>
      </c>
      <c r="G1062" t="s">
        <v>1</v>
      </c>
      <c r="H1062" t="s">
        <v>6704</v>
      </c>
      <c r="I1062" t="s">
        <v>3</v>
      </c>
      <c r="K1062">
        <v>1</v>
      </c>
      <c r="L1062" t="s">
        <v>4</v>
      </c>
      <c r="M1062">
        <v>101844</v>
      </c>
      <c r="N1062" t="s">
        <v>5</v>
      </c>
      <c r="O1062" t="s">
        <v>5</v>
      </c>
      <c r="U1062" t="s">
        <v>6705</v>
      </c>
      <c r="V1062" s="1">
        <v>1</v>
      </c>
      <c r="W1062" t="s">
        <v>7</v>
      </c>
      <c r="X1062" t="s">
        <v>6256</v>
      </c>
      <c r="Y1062" s="2" t="s">
        <v>3731</v>
      </c>
      <c r="Z1062" s="3">
        <v>2</v>
      </c>
      <c r="AA1062" s="4">
        <v>231</v>
      </c>
      <c r="AB1062" t="s">
        <v>6597</v>
      </c>
      <c r="AC1062" t="s">
        <v>6706</v>
      </c>
      <c r="AD1062">
        <v>2019</v>
      </c>
      <c r="AE1062">
        <v>6</v>
      </c>
      <c r="AF1062">
        <v>29</v>
      </c>
      <c r="AG1062" t="s">
        <v>11</v>
      </c>
      <c r="AJ1062" t="s">
        <v>5</v>
      </c>
      <c r="AK1062" t="s">
        <v>12</v>
      </c>
      <c r="AL1062">
        <v>278739</v>
      </c>
      <c r="AM1062">
        <v>6655190</v>
      </c>
      <c r="AN1062" s="4">
        <v>279000</v>
      </c>
      <c r="AO1062" s="4">
        <v>6655000</v>
      </c>
      <c r="AP1062">
        <v>50</v>
      </c>
      <c r="AR1062">
        <v>1010</v>
      </c>
      <c r="AT1062" s="5" t="s">
        <v>6707</v>
      </c>
      <c r="AU1062">
        <v>101844</v>
      </c>
      <c r="AW1062" s="6" t="s">
        <v>14</v>
      </c>
      <c r="AX1062">
        <v>1</v>
      </c>
      <c r="AY1062" t="s">
        <v>15</v>
      </c>
      <c r="AZ1062" t="s">
        <v>6708</v>
      </c>
      <c r="BA1062" t="s">
        <v>6709</v>
      </c>
      <c r="BB1062">
        <v>1010</v>
      </c>
      <c r="BC1062" t="s">
        <v>18</v>
      </c>
      <c r="BD1062" t="s">
        <v>19</v>
      </c>
      <c r="BF1062" s="5">
        <v>43660.831365740698</v>
      </c>
      <c r="BG1062" s="7" t="s">
        <v>20</v>
      </c>
      <c r="BI1062">
        <v>6</v>
      </c>
      <c r="BJ1062">
        <v>208302</v>
      </c>
      <c r="BL1062" t="s">
        <v>6710</v>
      </c>
      <c r="BX1062">
        <v>437909</v>
      </c>
    </row>
    <row r="1063" spans="1:76" x14ac:dyDescent="0.25">
      <c r="A1063">
        <v>437273</v>
      </c>
      <c r="C1063">
        <v>1</v>
      </c>
      <c r="D1063">
        <v>1</v>
      </c>
      <c r="E1063">
        <v>2</v>
      </c>
      <c r="F1063" t="s">
        <v>0</v>
      </c>
      <c r="G1063" t="s">
        <v>1</v>
      </c>
      <c r="H1063" t="s">
        <v>6711</v>
      </c>
      <c r="I1063" t="s">
        <v>3</v>
      </c>
      <c r="K1063">
        <v>1</v>
      </c>
      <c r="L1063" t="s">
        <v>4</v>
      </c>
      <c r="M1063">
        <v>101844</v>
      </c>
      <c r="N1063" t="s">
        <v>5</v>
      </c>
      <c r="O1063" t="s">
        <v>5</v>
      </c>
      <c r="U1063" t="s">
        <v>6705</v>
      </c>
      <c r="V1063" s="1">
        <v>1</v>
      </c>
      <c r="W1063" t="s">
        <v>7</v>
      </c>
      <c r="X1063" t="s">
        <v>6256</v>
      </c>
      <c r="Y1063" s="2" t="s">
        <v>3731</v>
      </c>
      <c r="Z1063" s="3">
        <v>2</v>
      </c>
      <c r="AA1063" s="4">
        <v>231</v>
      </c>
      <c r="AB1063" t="s">
        <v>6597</v>
      </c>
      <c r="AC1063" t="s">
        <v>6706</v>
      </c>
      <c r="AD1063">
        <v>2019</v>
      </c>
      <c r="AE1063">
        <v>6</v>
      </c>
      <c r="AF1063">
        <v>29</v>
      </c>
      <c r="AG1063" t="s">
        <v>11</v>
      </c>
      <c r="AJ1063" t="s">
        <v>5</v>
      </c>
      <c r="AK1063" t="s">
        <v>12</v>
      </c>
      <c r="AL1063">
        <v>278460</v>
      </c>
      <c r="AM1063">
        <v>6655283</v>
      </c>
      <c r="AN1063" s="4">
        <v>279000</v>
      </c>
      <c r="AO1063" s="4">
        <v>6655000</v>
      </c>
      <c r="AP1063">
        <v>50</v>
      </c>
      <c r="AR1063">
        <v>1010</v>
      </c>
      <c r="AT1063" s="5" t="s">
        <v>6712</v>
      </c>
      <c r="AU1063">
        <v>101844</v>
      </c>
      <c r="AW1063" s="6" t="s">
        <v>14</v>
      </c>
      <c r="AX1063">
        <v>1</v>
      </c>
      <c r="AY1063" t="s">
        <v>15</v>
      </c>
      <c r="AZ1063" t="s">
        <v>6713</v>
      </c>
      <c r="BA1063" t="s">
        <v>6714</v>
      </c>
      <c r="BB1063">
        <v>1010</v>
      </c>
      <c r="BC1063" t="s">
        <v>18</v>
      </c>
      <c r="BD1063" t="s">
        <v>19</v>
      </c>
      <c r="BF1063" s="5">
        <v>43660.831365740698</v>
      </c>
      <c r="BG1063" s="7" t="s">
        <v>20</v>
      </c>
      <c r="BI1063">
        <v>6</v>
      </c>
      <c r="BJ1063">
        <v>208303</v>
      </c>
      <c r="BL1063" t="s">
        <v>6715</v>
      </c>
      <c r="BX1063">
        <v>437273</v>
      </c>
    </row>
    <row r="1064" spans="1:76" x14ac:dyDescent="0.25">
      <c r="A1064">
        <v>438217</v>
      </c>
      <c r="B1064">
        <v>123908</v>
      </c>
      <c r="F1064" t="s">
        <v>0</v>
      </c>
      <c r="G1064" t="s">
        <v>1</v>
      </c>
      <c r="H1064" t="s">
        <v>6716</v>
      </c>
      <c r="I1064" t="s">
        <v>3</v>
      </c>
      <c r="K1064">
        <v>1</v>
      </c>
      <c r="L1064" t="s">
        <v>4</v>
      </c>
      <c r="M1064">
        <v>101844</v>
      </c>
      <c r="N1064" t="s">
        <v>5</v>
      </c>
      <c r="O1064" t="s">
        <v>5</v>
      </c>
      <c r="U1064" t="s">
        <v>6717</v>
      </c>
      <c r="V1064" s="1">
        <v>1</v>
      </c>
      <c r="W1064" t="s">
        <v>7</v>
      </c>
      <c r="X1064" t="s">
        <v>6256</v>
      </c>
      <c r="Y1064" s="2" t="s">
        <v>3731</v>
      </c>
      <c r="Z1064" s="3">
        <v>2</v>
      </c>
      <c r="AA1064" s="4">
        <v>231</v>
      </c>
      <c r="AB1064" t="s">
        <v>6597</v>
      </c>
      <c r="AC1064" t="s">
        <v>6718</v>
      </c>
      <c r="AD1064">
        <v>2016</v>
      </c>
      <c r="AE1064">
        <v>7</v>
      </c>
      <c r="AF1064">
        <v>11</v>
      </c>
      <c r="AG1064" t="s">
        <v>6516</v>
      </c>
      <c r="AJ1064" t="s">
        <v>5</v>
      </c>
      <c r="AK1064" t="s">
        <v>12</v>
      </c>
      <c r="AL1064">
        <v>278855</v>
      </c>
      <c r="AM1064">
        <v>6656103</v>
      </c>
      <c r="AN1064" s="4">
        <v>279000</v>
      </c>
      <c r="AO1064" s="4">
        <v>6657000</v>
      </c>
      <c r="AP1064">
        <v>300</v>
      </c>
      <c r="AR1064">
        <v>1010</v>
      </c>
      <c r="AT1064" s="5" t="s">
        <v>6719</v>
      </c>
      <c r="AU1064">
        <v>101844</v>
      </c>
      <c r="AW1064" s="6" t="s">
        <v>14</v>
      </c>
      <c r="AX1064">
        <v>1</v>
      </c>
      <c r="AY1064" t="s">
        <v>15</v>
      </c>
      <c r="AZ1064" t="s">
        <v>6720</v>
      </c>
      <c r="BA1064" t="s">
        <v>6721</v>
      </c>
      <c r="BB1064">
        <v>1010</v>
      </c>
      <c r="BC1064" t="s">
        <v>18</v>
      </c>
      <c r="BD1064" t="s">
        <v>19</v>
      </c>
      <c r="BF1064" s="5">
        <v>42562.8902662037</v>
      </c>
      <c r="BG1064" s="7" t="s">
        <v>20</v>
      </c>
      <c r="BI1064">
        <v>6</v>
      </c>
      <c r="BJ1064">
        <v>107871</v>
      </c>
      <c r="BK1064">
        <v>143528</v>
      </c>
      <c r="BL1064" t="s">
        <v>6722</v>
      </c>
      <c r="BX1064">
        <v>438217</v>
      </c>
    </row>
    <row r="1065" spans="1:76" x14ac:dyDescent="0.25">
      <c r="A1065">
        <v>439953</v>
      </c>
      <c r="C1065">
        <v>1</v>
      </c>
      <c r="D1065">
        <v>1</v>
      </c>
      <c r="E1065">
        <v>1</v>
      </c>
      <c r="F1065" t="s">
        <v>0</v>
      </c>
      <c r="G1065" t="s">
        <v>1</v>
      </c>
      <c r="H1065" t="s">
        <v>6723</v>
      </c>
      <c r="I1065" t="s">
        <v>3</v>
      </c>
      <c r="K1065">
        <v>1</v>
      </c>
      <c r="L1065" t="s">
        <v>4</v>
      </c>
      <c r="M1065">
        <v>101844</v>
      </c>
      <c r="N1065" t="s">
        <v>5</v>
      </c>
      <c r="O1065" t="s">
        <v>5</v>
      </c>
      <c r="U1065" t="s">
        <v>6724</v>
      </c>
      <c r="V1065" s="1">
        <v>1</v>
      </c>
      <c r="W1065" t="s">
        <v>7</v>
      </c>
      <c r="X1065" t="s">
        <v>6256</v>
      </c>
      <c r="Y1065" s="2" t="s">
        <v>3731</v>
      </c>
      <c r="Z1065" s="3">
        <v>2</v>
      </c>
      <c r="AA1065" s="4">
        <v>231</v>
      </c>
      <c r="AB1065" t="s">
        <v>6597</v>
      </c>
      <c r="AC1065" t="s">
        <v>6725</v>
      </c>
      <c r="AD1065">
        <v>2017</v>
      </c>
      <c r="AE1065">
        <v>7</v>
      </c>
      <c r="AF1065">
        <v>2</v>
      </c>
      <c r="AG1065" t="s">
        <v>11</v>
      </c>
      <c r="AJ1065" t="s">
        <v>5</v>
      </c>
      <c r="AK1065" t="s">
        <v>12</v>
      </c>
      <c r="AL1065">
        <v>279705</v>
      </c>
      <c r="AM1065">
        <v>6658632</v>
      </c>
      <c r="AN1065" s="4">
        <v>279000</v>
      </c>
      <c r="AO1065" s="4">
        <v>6659000</v>
      </c>
      <c r="AP1065">
        <v>17</v>
      </c>
      <c r="AR1065">
        <v>1010</v>
      </c>
      <c r="AT1065" s="5" t="s">
        <v>6726</v>
      </c>
      <c r="AU1065">
        <v>101844</v>
      </c>
      <c r="AW1065" s="6" t="s">
        <v>14</v>
      </c>
      <c r="AX1065">
        <v>1</v>
      </c>
      <c r="AY1065" t="s">
        <v>15</v>
      </c>
      <c r="AZ1065" t="s">
        <v>6727</v>
      </c>
      <c r="BA1065" t="s">
        <v>6728</v>
      </c>
      <c r="BB1065">
        <v>1010</v>
      </c>
      <c r="BC1065" t="s">
        <v>18</v>
      </c>
      <c r="BD1065" t="s">
        <v>19</v>
      </c>
      <c r="BF1065" s="5">
        <v>42950.913773148102</v>
      </c>
      <c r="BG1065" s="7" t="s">
        <v>20</v>
      </c>
      <c r="BI1065">
        <v>6</v>
      </c>
      <c r="BJ1065">
        <v>132972</v>
      </c>
      <c r="BL1065" t="s">
        <v>6729</v>
      </c>
      <c r="BX1065">
        <v>439953</v>
      </c>
    </row>
    <row r="1066" spans="1:76" x14ac:dyDescent="0.25">
      <c r="A1066">
        <v>446067</v>
      </c>
      <c r="C1066">
        <v>1</v>
      </c>
      <c r="D1066">
        <v>1</v>
      </c>
      <c r="E1066">
        <v>1</v>
      </c>
      <c r="F1066" t="s">
        <v>0</v>
      </c>
      <c r="G1066" t="s">
        <v>77</v>
      </c>
      <c r="H1066" t="s">
        <v>6730</v>
      </c>
      <c r="I1066" t="s">
        <v>3</v>
      </c>
      <c r="K1066">
        <v>1</v>
      </c>
      <c r="L1066" t="s">
        <v>4</v>
      </c>
      <c r="M1066">
        <v>101844</v>
      </c>
      <c r="N1066" t="s">
        <v>5</v>
      </c>
      <c r="O1066" t="s">
        <v>5</v>
      </c>
      <c r="U1066" t="s">
        <v>6295</v>
      </c>
      <c r="V1066" s="1">
        <v>1</v>
      </c>
      <c r="W1066" t="s">
        <v>7</v>
      </c>
      <c r="X1066" t="s">
        <v>6256</v>
      </c>
      <c r="Y1066" s="2" t="s">
        <v>3731</v>
      </c>
      <c r="Z1066" s="3">
        <v>2</v>
      </c>
      <c r="AA1066" s="4">
        <v>231</v>
      </c>
      <c r="AB1066" t="s">
        <v>6597</v>
      </c>
      <c r="AC1066" t="s">
        <v>6731</v>
      </c>
      <c r="AD1066">
        <v>2013</v>
      </c>
      <c r="AE1066">
        <v>9</v>
      </c>
      <c r="AF1066">
        <v>11</v>
      </c>
      <c r="AG1066" t="s">
        <v>3942</v>
      </c>
      <c r="AH1066" t="s">
        <v>3942</v>
      </c>
      <c r="AJ1066" t="s">
        <v>5</v>
      </c>
      <c r="AK1066" t="s">
        <v>12</v>
      </c>
      <c r="AL1066">
        <v>282832</v>
      </c>
      <c r="AM1066">
        <v>6655605</v>
      </c>
      <c r="AN1066" s="4">
        <v>283000</v>
      </c>
      <c r="AO1066" s="4">
        <v>6655000</v>
      </c>
      <c r="AP1066">
        <v>5</v>
      </c>
      <c r="AR1066">
        <v>59</v>
      </c>
      <c r="AU1066">
        <v>101844</v>
      </c>
      <c r="AW1066" s="6" t="s">
        <v>14</v>
      </c>
      <c r="AX1066">
        <v>1</v>
      </c>
      <c r="AY1066" t="s">
        <v>15</v>
      </c>
      <c r="AZ1066" t="s">
        <v>6732</v>
      </c>
      <c r="BA1066" t="s">
        <v>6730</v>
      </c>
      <c r="BB1066">
        <v>59</v>
      </c>
      <c r="BC1066" t="s">
        <v>77</v>
      </c>
      <c r="BD1066" t="s">
        <v>84</v>
      </c>
      <c r="BF1066" s="5">
        <v>43961</v>
      </c>
      <c r="BG1066" s="7" t="s">
        <v>20</v>
      </c>
      <c r="BI1066">
        <v>4</v>
      </c>
      <c r="BJ1066">
        <v>388674</v>
      </c>
      <c r="BL1066" t="s">
        <v>6733</v>
      </c>
      <c r="BX1066">
        <v>446067</v>
      </c>
    </row>
    <row r="1067" spans="1:76" x14ac:dyDescent="0.25">
      <c r="A1067">
        <v>444651</v>
      </c>
      <c r="C1067">
        <v>1</v>
      </c>
      <c r="D1067">
        <v>1</v>
      </c>
      <c r="E1067">
        <v>1</v>
      </c>
      <c r="F1067" t="s">
        <v>0</v>
      </c>
      <c r="G1067" t="s">
        <v>67</v>
      </c>
      <c r="H1067" t="s">
        <v>6734</v>
      </c>
      <c r="I1067" t="s">
        <v>419</v>
      </c>
      <c r="K1067">
        <v>1</v>
      </c>
      <c r="L1067" t="s">
        <v>4</v>
      </c>
      <c r="M1067">
        <v>101844</v>
      </c>
      <c r="N1067" t="s">
        <v>5</v>
      </c>
      <c r="O1067" t="s">
        <v>5</v>
      </c>
      <c r="U1067" t="s">
        <v>6735</v>
      </c>
      <c r="V1067" s="1">
        <v>1</v>
      </c>
      <c r="W1067" t="s">
        <v>7</v>
      </c>
      <c r="X1067" t="s">
        <v>6256</v>
      </c>
      <c r="Y1067" s="2" t="s">
        <v>3731</v>
      </c>
      <c r="Z1067" s="3">
        <v>2</v>
      </c>
      <c r="AA1067" s="4">
        <v>231</v>
      </c>
      <c r="AB1067" t="s">
        <v>6597</v>
      </c>
      <c r="AC1067" t="s">
        <v>6736</v>
      </c>
      <c r="AD1067">
        <v>2018</v>
      </c>
      <c r="AE1067">
        <v>7</v>
      </c>
      <c r="AF1067">
        <v>7</v>
      </c>
      <c r="AG1067" t="s">
        <v>4635</v>
      </c>
      <c r="AH1067" t="s">
        <v>4635</v>
      </c>
      <c r="AJ1067" t="s">
        <v>5</v>
      </c>
      <c r="AK1067" t="s">
        <v>12</v>
      </c>
      <c r="AL1067">
        <v>282066</v>
      </c>
      <c r="AM1067">
        <v>6657652</v>
      </c>
      <c r="AN1067" s="4">
        <v>283000</v>
      </c>
      <c r="AO1067" s="4">
        <v>6657000</v>
      </c>
      <c r="AP1067">
        <v>71</v>
      </c>
      <c r="AR1067">
        <v>8</v>
      </c>
      <c r="AS1067" t="s">
        <v>97</v>
      </c>
      <c r="AU1067">
        <v>101844</v>
      </c>
      <c r="AW1067" s="6" t="s">
        <v>14</v>
      </c>
      <c r="AX1067">
        <v>1</v>
      </c>
      <c r="AY1067" t="s">
        <v>15</v>
      </c>
      <c r="AZ1067" t="s">
        <v>6737</v>
      </c>
      <c r="BA1067" t="s">
        <v>6738</v>
      </c>
      <c r="BB1067">
        <v>8</v>
      </c>
      <c r="BC1067" t="s">
        <v>101</v>
      </c>
      <c r="BD1067" t="s">
        <v>102</v>
      </c>
      <c r="BF1067" s="5">
        <v>43431</v>
      </c>
      <c r="BG1067" s="7" t="s">
        <v>20</v>
      </c>
      <c r="BI1067">
        <v>3</v>
      </c>
      <c r="BJ1067">
        <v>468467</v>
      </c>
      <c r="BL1067" t="s">
        <v>6739</v>
      </c>
      <c r="BN1067" t="s">
        <v>6740</v>
      </c>
      <c r="BX1067">
        <v>444651</v>
      </c>
    </row>
    <row r="1068" spans="1:76" x14ac:dyDescent="0.25">
      <c r="A1068">
        <v>413935</v>
      </c>
      <c r="C1068">
        <v>1</v>
      </c>
      <c r="D1068">
        <v>1</v>
      </c>
      <c r="E1068">
        <v>1</v>
      </c>
      <c r="F1068" t="s">
        <v>0</v>
      </c>
      <c r="G1068" t="s">
        <v>1</v>
      </c>
      <c r="H1068" t="s">
        <v>6741</v>
      </c>
      <c r="I1068" t="s">
        <v>3</v>
      </c>
      <c r="K1068">
        <v>1</v>
      </c>
      <c r="L1068" t="s">
        <v>4</v>
      </c>
      <c r="M1068">
        <v>101844</v>
      </c>
      <c r="N1068" t="s">
        <v>5</v>
      </c>
      <c r="O1068" t="s">
        <v>5</v>
      </c>
      <c r="U1068" t="s">
        <v>6742</v>
      </c>
      <c r="V1068" s="1">
        <v>1</v>
      </c>
      <c r="W1068" t="s">
        <v>7</v>
      </c>
      <c r="X1068" t="s">
        <v>6743</v>
      </c>
      <c r="Y1068" s="2" t="s">
        <v>3731</v>
      </c>
      <c r="Z1068" s="3">
        <v>2</v>
      </c>
      <c r="AA1068" s="4">
        <v>233</v>
      </c>
      <c r="AB1068" s="4" t="s">
        <v>6743</v>
      </c>
      <c r="AC1068" t="s">
        <v>6744</v>
      </c>
      <c r="AD1068">
        <v>2017</v>
      </c>
      <c r="AE1068">
        <v>8</v>
      </c>
      <c r="AF1068">
        <v>28</v>
      </c>
      <c r="AG1068" t="s">
        <v>4233</v>
      </c>
      <c r="AJ1068" t="s">
        <v>5</v>
      </c>
      <c r="AK1068" t="s">
        <v>12</v>
      </c>
      <c r="AL1068">
        <v>269839</v>
      </c>
      <c r="AM1068">
        <v>6665354</v>
      </c>
      <c r="AN1068" s="4">
        <v>269000</v>
      </c>
      <c r="AO1068" s="4">
        <v>6665000</v>
      </c>
      <c r="AP1068">
        <v>10</v>
      </c>
      <c r="AR1068">
        <v>1010</v>
      </c>
      <c r="AT1068" s="5" t="s">
        <v>6745</v>
      </c>
      <c r="AU1068">
        <v>101844</v>
      </c>
      <c r="AW1068" s="6" t="s">
        <v>14</v>
      </c>
      <c r="AX1068">
        <v>1</v>
      </c>
      <c r="AY1068" t="s">
        <v>15</v>
      </c>
      <c r="AZ1068" t="s">
        <v>6746</v>
      </c>
      <c r="BA1068" t="s">
        <v>6747</v>
      </c>
      <c r="BB1068">
        <v>1010</v>
      </c>
      <c r="BC1068" t="s">
        <v>18</v>
      </c>
      <c r="BD1068" t="s">
        <v>19</v>
      </c>
      <c r="BF1068" s="5">
        <v>43710.333333333299</v>
      </c>
      <c r="BG1068" s="7" t="s">
        <v>20</v>
      </c>
      <c r="BI1068">
        <v>6</v>
      </c>
      <c r="BJ1068">
        <v>150081</v>
      </c>
      <c r="BL1068" t="s">
        <v>6748</v>
      </c>
      <c r="BX1068">
        <v>413935</v>
      </c>
    </row>
    <row r="1069" spans="1:76" x14ac:dyDescent="0.25">
      <c r="A1069">
        <v>413962</v>
      </c>
      <c r="C1069">
        <v>1</v>
      </c>
      <c r="D1069">
        <v>1</v>
      </c>
      <c r="E1069">
        <v>2</v>
      </c>
      <c r="F1069" t="s">
        <v>0</v>
      </c>
      <c r="G1069" t="s">
        <v>1</v>
      </c>
      <c r="H1069" t="s">
        <v>6749</v>
      </c>
      <c r="I1069" t="s">
        <v>3</v>
      </c>
      <c r="K1069">
        <v>1</v>
      </c>
      <c r="L1069" t="s">
        <v>4</v>
      </c>
      <c r="M1069">
        <v>101844</v>
      </c>
      <c r="N1069" t="s">
        <v>5</v>
      </c>
      <c r="O1069" t="s">
        <v>5</v>
      </c>
      <c r="U1069" t="s">
        <v>6742</v>
      </c>
      <c r="V1069" s="1">
        <v>1</v>
      </c>
      <c r="W1069" t="s">
        <v>7</v>
      </c>
      <c r="X1069" t="s">
        <v>6743</v>
      </c>
      <c r="Y1069" s="2" t="s">
        <v>3731</v>
      </c>
      <c r="Z1069" s="3">
        <v>2</v>
      </c>
      <c r="AA1069" s="4">
        <v>233</v>
      </c>
      <c r="AB1069" s="4" t="s">
        <v>6743</v>
      </c>
      <c r="AC1069" t="s">
        <v>6744</v>
      </c>
      <c r="AD1069">
        <v>2017</v>
      </c>
      <c r="AE1069">
        <v>8</v>
      </c>
      <c r="AF1069">
        <v>28</v>
      </c>
      <c r="AG1069" t="s">
        <v>4233</v>
      </c>
      <c r="AJ1069" t="s">
        <v>5</v>
      </c>
      <c r="AK1069" t="s">
        <v>12</v>
      </c>
      <c r="AL1069">
        <v>269848</v>
      </c>
      <c r="AM1069">
        <v>6665350</v>
      </c>
      <c r="AN1069" s="4">
        <v>269000</v>
      </c>
      <c r="AO1069" s="4">
        <v>6665000</v>
      </c>
      <c r="AP1069">
        <v>10</v>
      </c>
      <c r="AR1069">
        <v>1010</v>
      </c>
      <c r="AT1069" s="5" t="s">
        <v>6750</v>
      </c>
      <c r="AU1069">
        <v>101844</v>
      </c>
      <c r="AW1069" s="6" t="s">
        <v>14</v>
      </c>
      <c r="AX1069">
        <v>1</v>
      </c>
      <c r="AY1069" t="s">
        <v>15</v>
      </c>
      <c r="AZ1069" t="s">
        <v>6751</v>
      </c>
      <c r="BA1069" t="s">
        <v>6752</v>
      </c>
      <c r="BB1069">
        <v>1010</v>
      </c>
      <c r="BC1069" t="s">
        <v>18</v>
      </c>
      <c r="BD1069" t="s">
        <v>19</v>
      </c>
      <c r="BF1069" s="5">
        <v>43710.333333333299</v>
      </c>
      <c r="BG1069" s="7" t="s">
        <v>20</v>
      </c>
      <c r="BI1069">
        <v>6</v>
      </c>
      <c r="BJ1069">
        <v>150082</v>
      </c>
      <c r="BL1069" t="s">
        <v>6753</v>
      </c>
      <c r="BX1069">
        <v>413962</v>
      </c>
    </row>
    <row r="1070" spans="1:76" x14ac:dyDescent="0.25">
      <c r="A1070">
        <v>414085</v>
      </c>
      <c r="C1070">
        <v>1</v>
      </c>
      <c r="D1070">
        <v>1</v>
      </c>
      <c r="E1070">
        <v>3</v>
      </c>
      <c r="F1070" t="s">
        <v>0</v>
      </c>
      <c r="G1070" t="s">
        <v>1</v>
      </c>
      <c r="H1070" t="s">
        <v>6754</v>
      </c>
      <c r="I1070" t="s">
        <v>3</v>
      </c>
      <c r="K1070">
        <v>1</v>
      </c>
      <c r="L1070" t="s">
        <v>4</v>
      </c>
      <c r="M1070">
        <v>101844</v>
      </c>
      <c r="N1070" t="s">
        <v>5</v>
      </c>
      <c r="O1070" t="s">
        <v>5</v>
      </c>
      <c r="U1070" t="s">
        <v>6742</v>
      </c>
      <c r="V1070" s="1">
        <v>1</v>
      </c>
      <c r="W1070" t="s">
        <v>7</v>
      </c>
      <c r="X1070" t="s">
        <v>6743</v>
      </c>
      <c r="Y1070" s="2" t="s">
        <v>3731</v>
      </c>
      <c r="Z1070" s="3">
        <v>2</v>
      </c>
      <c r="AA1070" s="4">
        <v>233</v>
      </c>
      <c r="AB1070" s="4" t="s">
        <v>6743</v>
      </c>
      <c r="AC1070" t="s">
        <v>6744</v>
      </c>
      <c r="AD1070">
        <v>2017</v>
      </c>
      <c r="AE1070">
        <v>8</v>
      </c>
      <c r="AF1070">
        <v>28</v>
      </c>
      <c r="AG1070" t="s">
        <v>4233</v>
      </c>
      <c r="AJ1070" t="s">
        <v>5</v>
      </c>
      <c r="AK1070" t="s">
        <v>12</v>
      </c>
      <c r="AL1070">
        <v>269865</v>
      </c>
      <c r="AM1070">
        <v>6665327</v>
      </c>
      <c r="AN1070" s="4">
        <v>269000</v>
      </c>
      <c r="AO1070" s="4">
        <v>6665000</v>
      </c>
      <c r="AP1070">
        <v>10</v>
      </c>
      <c r="AR1070">
        <v>1010</v>
      </c>
      <c r="AT1070" s="5" t="s">
        <v>6755</v>
      </c>
      <c r="AU1070">
        <v>101844</v>
      </c>
      <c r="AW1070" s="6" t="s">
        <v>14</v>
      </c>
      <c r="AX1070">
        <v>1</v>
      </c>
      <c r="AY1070" t="s">
        <v>15</v>
      </c>
      <c r="AZ1070" t="s">
        <v>6756</v>
      </c>
      <c r="BA1070" t="s">
        <v>6757</v>
      </c>
      <c r="BB1070">
        <v>1010</v>
      </c>
      <c r="BC1070" t="s">
        <v>18</v>
      </c>
      <c r="BD1070" t="s">
        <v>19</v>
      </c>
      <c r="BF1070" s="5">
        <v>43710.333333333299</v>
      </c>
      <c r="BG1070" s="7" t="s">
        <v>20</v>
      </c>
      <c r="BI1070">
        <v>6</v>
      </c>
      <c r="BJ1070">
        <v>150083</v>
      </c>
      <c r="BL1070" t="s">
        <v>6758</v>
      </c>
      <c r="BX1070">
        <v>414085</v>
      </c>
    </row>
    <row r="1071" spans="1:76" x14ac:dyDescent="0.25">
      <c r="A1071">
        <v>413979</v>
      </c>
      <c r="C1071">
        <v>1</v>
      </c>
      <c r="D1071">
        <v>1</v>
      </c>
      <c r="E1071">
        <v>4</v>
      </c>
      <c r="F1071" t="s">
        <v>0</v>
      </c>
      <c r="G1071" t="s">
        <v>1</v>
      </c>
      <c r="H1071" t="s">
        <v>6759</v>
      </c>
      <c r="I1071" t="s">
        <v>3</v>
      </c>
      <c r="K1071">
        <v>1</v>
      </c>
      <c r="L1071" t="s">
        <v>4</v>
      </c>
      <c r="M1071">
        <v>101844</v>
      </c>
      <c r="N1071" t="s">
        <v>5</v>
      </c>
      <c r="O1071" t="s">
        <v>5</v>
      </c>
      <c r="U1071" t="s">
        <v>6742</v>
      </c>
      <c r="V1071" s="1">
        <v>1</v>
      </c>
      <c r="W1071" t="s">
        <v>7</v>
      </c>
      <c r="X1071" t="s">
        <v>6743</v>
      </c>
      <c r="Y1071" s="2" t="s">
        <v>3731</v>
      </c>
      <c r="Z1071" s="3">
        <v>2</v>
      </c>
      <c r="AA1071" s="4">
        <v>233</v>
      </c>
      <c r="AB1071" s="4" t="s">
        <v>6743</v>
      </c>
      <c r="AC1071" t="s">
        <v>6744</v>
      </c>
      <c r="AD1071">
        <v>2017</v>
      </c>
      <c r="AE1071">
        <v>8</v>
      </c>
      <c r="AF1071">
        <v>28</v>
      </c>
      <c r="AG1071" t="s">
        <v>4233</v>
      </c>
      <c r="AJ1071" t="s">
        <v>5</v>
      </c>
      <c r="AK1071" t="s">
        <v>12</v>
      </c>
      <c r="AL1071">
        <v>269855</v>
      </c>
      <c r="AM1071">
        <v>6665319</v>
      </c>
      <c r="AN1071" s="4">
        <v>269000</v>
      </c>
      <c r="AO1071" s="4">
        <v>6665000</v>
      </c>
      <c r="AP1071">
        <v>10</v>
      </c>
      <c r="AR1071">
        <v>1010</v>
      </c>
      <c r="AT1071" s="5" t="s">
        <v>6760</v>
      </c>
      <c r="AU1071">
        <v>101844</v>
      </c>
      <c r="AW1071" s="6" t="s">
        <v>14</v>
      </c>
      <c r="AX1071">
        <v>1</v>
      </c>
      <c r="AY1071" t="s">
        <v>15</v>
      </c>
      <c r="AZ1071" t="s">
        <v>6761</v>
      </c>
      <c r="BA1071" t="s">
        <v>6762</v>
      </c>
      <c r="BB1071">
        <v>1010</v>
      </c>
      <c r="BC1071" t="s">
        <v>18</v>
      </c>
      <c r="BD1071" t="s">
        <v>19</v>
      </c>
      <c r="BF1071" s="5">
        <v>43710.333333333299</v>
      </c>
      <c r="BG1071" s="7" t="s">
        <v>20</v>
      </c>
      <c r="BI1071">
        <v>6</v>
      </c>
      <c r="BJ1071">
        <v>150086</v>
      </c>
      <c r="BL1071" t="s">
        <v>6763</v>
      </c>
      <c r="BX1071">
        <v>413979</v>
      </c>
    </row>
    <row r="1072" spans="1:76" x14ac:dyDescent="0.25">
      <c r="A1072">
        <v>414024</v>
      </c>
      <c r="C1072">
        <v>1</v>
      </c>
      <c r="D1072">
        <v>1</v>
      </c>
      <c r="E1072">
        <v>5</v>
      </c>
      <c r="F1072" t="s">
        <v>0</v>
      </c>
      <c r="G1072" t="s">
        <v>1</v>
      </c>
      <c r="H1072" t="s">
        <v>6764</v>
      </c>
      <c r="I1072" t="s">
        <v>3</v>
      </c>
      <c r="K1072">
        <v>1</v>
      </c>
      <c r="L1072" t="s">
        <v>4</v>
      </c>
      <c r="M1072">
        <v>101844</v>
      </c>
      <c r="N1072" t="s">
        <v>5</v>
      </c>
      <c r="O1072" t="s">
        <v>5</v>
      </c>
      <c r="U1072" t="s">
        <v>6742</v>
      </c>
      <c r="V1072" s="1">
        <v>1</v>
      </c>
      <c r="W1072" t="s">
        <v>7</v>
      </c>
      <c r="X1072" t="s">
        <v>6743</v>
      </c>
      <c r="Y1072" s="2" t="s">
        <v>3731</v>
      </c>
      <c r="Z1072" s="3">
        <v>2</v>
      </c>
      <c r="AA1072" s="4">
        <v>233</v>
      </c>
      <c r="AB1072" s="4" t="s">
        <v>6743</v>
      </c>
      <c r="AC1072" t="s">
        <v>6744</v>
      </c>
      <c r="AD1072">
        <v>2017</v>
      </c>
      <c r="AE1072">
        <v>8</v>
      </c>
      <c r="AF1072">
        <v>28</v>
      </c>
      <c r="AG1072" t="s">
        <v>4233</v>
      </c>
      <c r="AJ1072" t="s">
        <v>5</v>
      </c>
      <c r="AK1072" t="s">
        <v>12</v>
      </c>
      <c r="AL1072">
        <v>269858</v>
      </c>
      <c r="AM1072">
        <v>6665313</v>
      </c>
      <c r="AN1072" s="4">
        <v>269000</v>
      </c>
      <c r="AO1072" s="4">
        <v>6665000</v>
      </c>
      <c r="AP1072">
        <v>10</v>
      </c>
      <c r="AR1072">
        <v>1010</v>
      </c>
      <c r="AT1072" s="5" t="s">
        <v>6765</v>
      </c>
      <c r="AU1072">
        <v>101844</v>
      </c>
      <c r="AW1072" s="6" t="s">
        <v>14</v>
      </c>
      <c r="AX1072">
        <v>1</v>
      </c>
      <c r="AY1072" t="s">
        <v>15</v>
      </c>
      <c r="AZ1072" t="s">
        <v>6766</v>
      </c>
      <c r="BA1072" t="s">
        <v>6767</v>
      </c>
      <c r="BB1072">
        <v>1010</v>
      </c>
      <c r="BC1072" t="s">
        <v>18</v>
      </c>
      <c r="BD1072" t="s">
        <v>19</v>
      </c>
      <c r="BF1072" s="5">
        <v>43710.333333333299</v>
      </c>
      <c r="BG1072" s="7" t="s">
        <v>20</v>
      </c>
      <c r="BI1072">
        <v>6</v>
      </c>
      <c r="BJ1072">
        <v>150087</v>
      </c>
      <c r="BL1072" t="s">
        <v>6768</v>
      </c>
      <c r="BX1072">
        <v>414024</v>
      </c>
    </row>
    <row r="1073" spans="1:76" x14ac:dyDescent="0.25">
      <c r="A1073">
        <v>412795</v>
      </c>
      <c r="C1073">
        <v>1</v>
      </c>
      <c r="D1073">
        <v>1</v>
      </c>
      <c r="E1073">
        <v>6</v>
      </c>
      <c r="F1073" t="s">
        <v>0</v>
      </c>
      <c r="G1073" t="s">
        <v>1</v>
      </c>
      <c r="H1073" t="s">
        <v>6769</v>
      </c>
      <c r="I1073" t="s">
        <v>3</v>
      </c>
      <c r="K1073">
        <v>1</v>
      </c>
      <c r="L1073" t="s">
        <v>4</v>
      </c>
      <c r="M1073">
        <v>101844</v>
      </c>
      <c r="N1073" t="s">
        <v>5</v>
      </c>
      <c r="O1073" t="s">
        <v>5</v>
      </c>
      <c r="U1073" t="s">
        <v>6742</v>
      </c>
      <c r="V1073" s="1">
        <v>1</v>
      </c>
      <c r="W1073" t="s">
        <v>7</v>
      </c>
      <c r="X1073" t="s">
        <v>6743</v>
      </c>
      <c r="Y1073" s="2" t="s">
        <v>3731</v>
      </c>
      <c r="Z1073" s="3">
        <v>2</v>
      </c>
      <c r="AA1073" s="4">
        <v>233</v>
      </c>
      <c r="AB1073" s="4" t="s">
        <v>6743</v>
      </c>
      <c r="AC1073" t="s">
        <v>6770</v>
      </c>
      <c r="AD1073">
        <v>2017</v>
      </c>
      <c r="AE1073">
        <v>8</v>
      </c>
      <c r="AF1073">
        <v>28</v>
      </c>
      <c r="AG1073" t="s">
        <v>4233</v>
      </c>
      <c r="AJ1073" t="s">
        <v>5</v>
      </c>
      <c r="AK1073" t="s">
        <v>12</v>
      </c>
      <c r="AL1073">
        <v>269630</v>
      </c>
      <c r="AM1073">
        <v>6665275</v>
      </c>
      <c r="AN1073" s="4">
        <v>269000</v>
      </c>
      <c r="AO1073" s="4">
        <v>6665000</v>
      </c>
      <c r="AP1073">
        <v>10</v>
      </c>
      <c r="AR1073">
        <v>1010</v>
      </c>
      <c r="AT1073" s="5" t="s">
        <v>6771</v>
      </c>
      <c r="AU1073">
        <v>101844</v>
      </c>
      <c r="AW1073" s="6" t="s">
        <v>14</v>
      </c>
      <c r="AX1073">
        <v>1</v>
      </c>
      <c r="AY1073" t="s">
        <v>15</v>
      </c>
      <c r="AZ1073" t="s">
        <v>6772</v>
      </c>
      <c r="BA1073" t="s">
        <v>6773</v>
      </c>
      <c r="BB1073">
        <v>1010</v>
      </c>
      <c r="BC1073" t="s">
        <v>18</v>
      </c>
      <c r="BD1073" t="s">
        <v>19</v>
      </c>
      <c r="BF1073" s="5">
        <v>43710.333333333299</v>
      </c>
      <c r="BG1073" s="7" t="s">
        <v>20</v>
      </c>
      <c r="BI1073">
        <v>6</v>
      </c>
      <c r="BJ1073">
        <v>150091</v>
      </c>
      <c r="BL1073" t="s">
        <v>6774</v>
      </c>
      <c r="BX1073">
        <v>412795</v>
      </c>
    </row>
    <row r="1074" spans="1:76" x14ac:dyDescent="0.25">
      <c r="A1074">
        <v>411586</v>
      </c>
      <c r="C1074">
        <v>1</v>
      </c>
      <c r="D1074">
        <v>1</v>
      </c>
      <c r="E1074">
        <v>7</v>
      </c>
      <c r="F1074" t="s">
        <v>0</v>
      </c>
      <c r="G1074" t="s">
        <v>1</v>
      </c>
      <c r="H1074" t="s">
        <v>6775</v>
      </c>
      <c r="I1074" t="s">
        <v>3</v>
      </c>
      <c r="K1074">
        <v>1</v>
      </c>
      <c r="L1074" t="s">
        <v>4</v>
      </c>
      <c r="M1074">
        <v>101844</v>
      </c>
      <c r="N1074" t="s">
        <v>5</v>
      </c>
      <c r="O1074" t="s">
        <v>5</v>
      </c>
      <c r="U1074" t="s">
        <v>6742</v>
      </c>
      <c r="V1074" s="1">
        <v>1</v>
      </c>
      <c r="W1074" t="s">
        <v>7</v>
      </c>
      <c r="X1074" t="s">
        <v>6743</v>
      </c>
      <c r="Y1074" s="2" t="s">
        <v>3731</v>
      </c>
      <c r="Z1074" s="3">
        <v>2</v>
      </c>
      <c r="AA1074" s="4">
        <v>233</v>
      </c>
      <c r="AB1074" s="4" t="s">
        <v>6743</v>
      </c>
      <c r="AC1074" t="s">
        <v>6776</v>
      </c>
      <c r="AD1074">
        <v>2017</v>
      </c>
      <c r="AE1074">
        <v>8</v>
      </c>
      <c r="AF1074">
        <v>28</v>
      </c>
      <c r="AG1074" t="s">
        <v>4233</v>
      </c>
      <c r="AJ1074" t="s">
        <v>5</v>
      </c>
      <c r="AK1074" t="s">
        <v>12</v>
      </c>
      <c r="AL1074">
        <v>269444</v>
      </c>
      <c r="AM1074">
        <v>6665824</v>
      </c>
      <c r="AN1074" s="4">
        <v>269000</v>
      </c>
      <c r="AO1074" s="4">
        <v>6665000</v>
      </c>
      <c r="AP1074">
        <v>10</v>
      </c>
      <c r="AR1074">
        <v>1010</v>
      </c>
      <c r="AT1074" s="5" t="s">
        <v>6777</v>
      </c>
      <c r="AU1074">
        <v>101844</v>
      </c>
      <c r="AW1074" s="6" t="s">
        <v>14</v>
      </c>
      <c r="AX1074">
        <v>1</v>
      </c>
      <c r="AY1074" t="s">
        <v>15</v>
      </c>
      <c r="AZ1074" t="s">
        <v>6778</v>
      </c>
      <c r="BA1074" t="s">
        <v>6779</v>
      </c>
      <c r="BB1074">
        <v>1010</v>
      </c>
      <c r="BC1074" t="s">
        <v>18</v>
      </c>
      <c r="BD1074" t="s">
        <v>19</v>
      </c>
      <c r="BF1074" s="5">
        <v>43710.333333333299</v>
      </c>
      <c r="BG1074" s="7" t="s">
        <v>20</v>
      </c>
      <c r="BI1074">
        <v>6</v>
      </c>
      <c r="BJ1074">
        <v>150131</v>
      </c>
      <c r="BL1074" t="s">
        <v>6780</v>
      </c>
      <c r="BX1074">
        <v>411586</v>
      </c>
    </row>
    <row r="1075" spans="1:76" x14ac:dyDescent="0.25">
      <c r="A1075">
        <v>413884</v>
      </c>
      <c r="C1075">
        <v>1</v>
      </c>
      <c r="D1075">
        <v>1</v>
      </c>
      <c r="E1075">
        <v>8</v>
      </c>
      <c r="F1075" t="s">
        <v>0</v>
      </c>
      <c r="G1075" t="s">
        <v>1</v>
      </c>
      <c r="H1075" t="s">
        <v>6781</v>
      </c>
      <c r="I1075" t="s">
        <v>3</v>
      </c>
      <c r="K1075">
        <v>1</v>
      </c>
      <c r="L1075" t="s">
        <v>4</v>
      </c>
      <c r="M1075">
        <v>101844</v>
      </c>
      <c r="N1075" t="s">
        <v>5</v>
      </c>
      <c r="O1075" t="s">
        <v>5</v>
      </c>
      <c r="U1075" t="s">
        <v>6742</v>
      </c>
      <c r="V1075" s="1">
        <v>1</v>
      </c>
      <c r="W1075" t="s">
        <v>7</v>
      </c>
      <c r="X1075" t="s">
        <v>6743</v>
      </c>
      <c r="Y1075" s="2" t="s">
        <v>3731</v>
      </c>
      <c r="Z1075" s="3">
        <v>2</v>
      </c>
      <c r="AA1075" s="4">
        <v>233</v>
      </c>
      <c r="AB1075" s="4" t="s">
        <v>6743</v>
      </c>
      <c r="AC1075" t="s">
        <v>6782</v>
      </c>
      <c r="AD1075">
        <v>2017</v>
      </c>
      <c r="AE1075">
        <v>8</v>
      </c>
      <c r="AF1075">
        <v>31</v>
      </c>
      <c r="AG1075" t="s">
        <v>4233</v>
      </c>
      <c r="AJ1075" t="s">
        <v>5</v>
      </c>
      <c r="AK1075" t="s">
        <v>12</v>
      </c>
      <c r="AL1075">
        <v>269824</v>
      </c>
      <c r="AM1075">
        <v>6665592</v>
      </c>
      <c r="AN1075" s="4">
        <v>269000</v>
      </c>
      <c r="AO1075" s="4">
        <v>6665000</v>
      </c>
      <c r="AP1075">
        <v>10</v>
      </c>
      <c r="AR1075">
        <v>1010</v>
      </c>
      <c r="AT1075" s="5" t="s">
        <v>6783</v>
      </c>
      <c r="AU1075">
        <v>101844</v>
      </c>
      <c r="AW1075" s="6" t="s">
        <v>14</v>
      </c>
      <c r="AX1075">
        <v>1</v>
      </c>
      <c r="AY1075" t="s">
        <v>15</v>
      </c>
      <c r="AZ1075" t="s">
        <v>6784</v>
      </c>
      <c r="BA1075" t="s">
        <v>6785</v>
      </c>
      <c r="BB1075">
        <v>1010</v>
      </c>
      <c r="BC1075" t="s">
        <v>18</v>
      </c>
      <c r="BD1075" t="s">
        <v>19</v>
      </c>
      <c r="BF1075" s="5">
        <v>43710.333333333299</v>
      </c>
      <c r="BG1075" s="7" t="s">
        <v>20</v>
      </c>
      <c r="BI1075">
        <v>6</v>
      </c>
      <c r="BJ1075">
        <v>150148</v>
      </c>
      <c r="BL1075" t="s">
        <v>6786</v>
      </c>
      <c r="BX1075">
        <v>413884</v>
      </c>
    </row>
    <row r="1076" spans="1:76" x14ac:dyDescent="0.25">
      <c r="A1076">
        <v>410996</v>
      </c>
      <c r="C1076">
        <v>1</v>
      </c>
      <c r="D1076">
        <v>1</v>
      </c>
      <c r="E1076">
        <v>9</v>
      </c>
      <c r="F1076" t="s">
        <v>0</v>
      </c>
      <c r="G1076" t="s">
        <v>56</v>
      </c>
      <c r="H1076" t="s">
        <v>6787</v>
      </c>
      <c r="I1076" t="s">
        <v>3</v>
      </c>
      <c r="K1076">
        <v>1</v>
      </c>
      <c r="L1076" t="s">
        <v>4</v>
      </c>
      <c r="M1076">
        <v>101844</v>
      </c>
      <c r="N1076" t="s">
        <v>5</v>
      </c>
      <c r="O1076" t="s">
        <v>5</v>
      </c>
      <c r="U1076" t="s">
        <v>6742</v>
      </c>
      <c r="V1076" s="1">
        <v>1</v>
      </c>
      <c r="W1076" t="s">
        <v>7</v>
      </c>
      <c r="X1076" t="s">
        <v>6743</v>
      </c>
      <c r="Y1076" s="2" t="s">
        <v>3731</v>
      </c>
      <c r="Z1076" s="3">
        <v>2</v>
      </c>
      <c r="AA1076" s="4">
        <v>233</v>
      </c>
      <c r="AB1076" s="4" t="s">
        <v>6743</v>
      </c>
      <c r="AC1076" t="s">
        <v>59</v>
      </c>
      <c r="AD1076">
        <v>2020</v>
      </c>
      <c r="AE1076">
        <v>7</v>
      </c>
      <c r="AF1076">
        <v>20</v>
      </c>
      <c r="AJ1076" t="s">
        <v>5</v>
      </c>
      <c r="AK1076" t="s">
        <v>12</v>
      </c>
      <c r="AL1076">
        <v>269381</v>
      </c>
      <c r="AM1076">
        <v>6665867</v>
      </c>
      <c r="AN1076" s="4">
        <v>269000</v>
      </c>
      <c r="AO1076" s="4">
        <v>6665000</v>
      </c>
      <c r="AP1076">
        <v>25</v>
      </c>
      <c r="AR1076">
        <v>40</v>
      </c>
      <c r="AT1076" t="s">
        <v>6788</v>
      </c>
      <c r="AU1076">
        <v>101844</v>
      </c>
      <c r="AW1076" s="6" t="s">
        <v>14</v>
      </c>
      <c r="AX1076">
        <v>1</v>
      </c>
      <c r="AY1076" t="s">
        <v>15</v>
      </c>
      <c r="AZ1076" t="s">
        <v>6789</v>
      </c>
      <c r="BA1076" t="s">
        <v>6790</v>
      </c>
      <c r="BB1076">
        <v>40</v>
      </c>
      <c r="BC1076" t="s">
        <v>63</v>
      </c>
      <c r="BD1076" t="s">
        <v>64</v>
      </c>
      <c r="BF1076" s="5">
        <v>44032</v>
      </c>
      <c r="BG1076" s="7" t="s">
        <v>20</v>
      </c>
      <c r="BI1076">
        <v>4</v>
      </c>
      <c r="BJ1076">
        <v>377446</v>
      </c>
      <c r="BL1076" t="s">
        <v>6791</v>
      </c>
      <c r="BX1076">
        <v>410996</v>
      </c>
    </row>
    <row r="1077" spans="1:76" x14ac:dyDescent="0.25">
      <c r="A1077">
        <v>406005</v>
      </c>
      <c r="C1077">
        <v>1</v>
      </c>
      <c r="D1077">
        <v>1</v>
      </c>
      <c r="E1077">
        <v>1</v>
      </c>
      <c r="F1077" t="s">
        <v>0</v>
      </c>
      <c r="G1077" t="s">
        <v>1</v>
      </c>
      <c r="H1077" t="s">
        <v>6792</v>
      </c>
      <c r="I1077" t="s">
        <v>3</v>
      </c>
      <c r="K1077">
        <v>1</v>
      </c>
      <c r="L1077" t="s">
        <v>4</v>
      </c>
      <c r="M1077">
        <v>101844</v>
      </c>
      <c r="N1077" t="s">
        <v>5</v>
      </c>
      <c r="O1077" t="s">
        <v>5</v>
      </c>
      <c r="U1077" t="s">
        <v>6793</v>
      </c>
      <c r="V1077" s="1">
        <v>1</v>
      </c>
      <c r="W1077" t="s">
        <v>7</v>
      </c>
      <c r="X1077" t="s">
        <v>6743</v>
      </c>
      <c r="Y1077" s="2" t="s">
        <v>3731</v>
      </c>
      <c r="Z1077" s="3">
        <v>2</v>
      </c>
      <c r="AA1077" s="4">
        <v>233</v>
      </c>
      <c r="AB1077" s="4" t="s">
        <v>6743</v>
      </c>
      <c r="AC1077" t="s">
        <v>6794</v>
      </c>
      <c r="AD1077">
        <v>2019</v>
      </c>
      <c r="AE1077">
        <v>8</v>
      </c>
      <c r="AF1077">
        <v>8</v>
      </c>
      <c r="AG1077" t="s">
        <v>6795</v>
      </c>
      <c r="AJ1077" t="s">
        <v>5</v>
      </c>
      <c r="AK1077" t="s">
        <v>12</v>
      </c>
      <c r="AL1077">
        <v>268268</v>
      </c>
      <c r="AM1077">
        <v>6666452</v>
      </c>
      <c r="AN1077" s="4">
        <v>269000</v>
      </c>
      <c r="AO1077" s="4">
        <v>6667000</v>
      </c>
      <c r="AP1077">
        <v>10</v>
      </c>
      <c r="AR1077">
        <v>1010</v>
      </c>
      <c r="AT1077" s="5" t="s">
        <v>6796</v>
      </c>
      <c r="AU1077">
        <v>101844</v>
      </c>
      <c r="AW1077" s="6" t="s">
        <v>14</v>
      </c>
      <c r="AX1077">
        <v>1</v>
      </c>
      <c r="AY1077" t="s">
        <v>15</v>
      </c>
      <c r="AZ1077" t="s">
        <v>6797</v>
      </c>
      <c r="BA1077" t="s">
        <v>6798</v>
      </c>
      <c r="BB1077">
        <v>1010</v>
      </c>
      <c r="BC1077" t="s">
        <v>18</v>
      </c>
      <c r="BD1077" t="s">
        <v>19</v>
      </c>
      <c r="BF1077" s="5">
        <v>43713.852337962999</v>
      </c>
      <c r="BG1077" s="7" t="s">
        <v>20</v>
      </c>
      <c r="BI1077">
        <v>6</v>
      </c>
      <c r="BJ1077">
        <v>217008</v>
      </c>
      <c r="BL1077" t="s">
        <v>6799</v>
      </c>
      <c r="BX1077">
        <v>406005</v>
      </c>
    </row>
    <row r="1078" spans="1:76" x14ac:dyDescent="0.25">
      <c r="A1078">
        <v>409836</v>
      </c>
      <c r="C1078">
        <v>1</v>
      </c>
      <c r="D1078">
        <v>1</v>
      </c>
      <c r="E1078">
        <v>1</v>
      </c>
      <c r="F1078" t="s">
        <v>0</v>
      </c>
      <c r="G1078" t="s">
        <v>1</v>
      </c>
      <c r="H1078" t="s">
        <v>6800</v>
      </c>
      <c r="I1078" t="s">
        <v>3</v>
      </c>
      <c r="K1078">
        <v>1</v>
      </c>
      <c r="L1078" t="s">
        <v>4</v>
      </c>
      <c r="M1078">
        <v>101844</v>
      </c>
      <c r="N1078" t="s">
        <v>5</v>
      </c>
      <c r="O1078" t="s">
        <v>5</v>
      </c>
      <c r="U1078" t="s">
        <v>6801</v>
      </c>
      <c r="V1078" s="1">
        <v>1</v>
      </c>
      <c r="W1078" t="s">
        <v>7</v>
      </c>
      <c r="X1078" t="s">
        <v>6743</v>
      </c>
      <c r="Y1078" s="2" t="s">
        <v>3731</v>
      </c>
      <c r="Z1078" s="3">
        <v>2</v>
      </c>
      <c r="AA1078" s="4">
        <v>233</v>
      </c>
      <c r="AB1078" s="4" t="s">
        <v>6743</v>
      </c>
      <c r="AC1078" t="s">
        <v>6802</v>
      </c>
      <c r="AD1078">
        <v>2017</v>
      </c>
      <c r="AE1078">
        <v>6</v>
      </c>
      <c r="AF1078">
        <v>28</v>
      </c>
      <c r="AG1078" t="s">
        <v>4233</v>
      </c>
      <c r="AJ1078" t="s">
        <v>5</v>
      </c>
      <c r="AK1078" t="s">
        <v>12</v>
      </c>
      <c r="AL1078">
        <v>269208</v>
      </c>
      <c r="AM1078">
        <v>6671293</v>
      </c>
      <c r="AN1078" s="4">
        <v>269000</v>
      </c>
      <c r="AO1078" s="4">
        <v>6671000</v>
      </c>
      <c r="AP1078">
        <v>10</v>
      </c>
      <c r="AR1078">
        <v>1010</v>
      </c>
      <c r="AT1078" s="5" t="s">
        <v>6803</v>
      </c>
      <c r="AU1078">
        <v>101844</v>
      </c>
      <c r="AW1078" s="6" t="s">
        <v>14</v>
      </c>
      <c r="AX1078">
        <v>1</v>
      </c>
      <c r="AY1078" t="s">
        <v>15</v>
      </c>
      <c r="AZ1078" t="s">
        <v>6804</v>
      </c>
      <c r="BA1078" t="s">
        <v>6805</v>
      </c>
      <c r="BB1078">
        <v>1010</v>
      </c>
      <c r="BC1078" t="s">
        <v>18</v>
      </c>
      <c r="BD1078" t="s">
        <v>19</v>
      </c>
      <c r="BF1078" s="5">
        <v>43710.333333333299</v>
      </c>
      <c r="BG1078" s="7" t="s">
        <v>20</v>
      </c>
      <c r="BI1078">
        <v>6</v>
      </c>
      <c r="BJ1078">
        <v>150021</v>
      </c>
      <c r="BL1078" t="s">
        <v>6806</v>
      </c>
      <c r="BX1078">
        <v>409836</v>
      </c>
    </row>
    <row r="1079" spans="1:76" x14ac:dyDescent="0.25">
      <c r="A1079">
        <v>409054</v>
      </c>
      <c r="C1079">
        <v>1</v>
      </c>
      <c r="D1079">
        <v>1</v>
      </c>
      <c r="E1079">
        <v>2</v>
      </c>
      <c r="F1079" t="s">
        <v>0</v>
      </c>
      <c r="G1079" t="s">
        <v>1</v>
      </c>
      <c r="H1079" t="s">
        <v>6807</v>
      </c>
      <c r="I1079" t="s">
        <v>3</v>
      </c>
      <c r="K1079">
        <v>1</v>
      </c>
      <c r="L1079" t="s">
        <v>4</v>
      </c>
      <c r="M1079">
        <v>101844</v>
      </c>
      <c r="N1079" t="s">
        <v>5</v>
      </c>
      <c r="O1079" t="s">
        <v>5</v>
      </c>
      <c r="U1079" t="s">
        <v>6801</v>
      </c>
      <c r="V1079" s="1">
        <v>1</v>
      </c>
      <c r="W1079" t="s">
        <v>7</v>
      </c>
      <c r="X1079" t="s">
        <v>6743</v>
      </c>
      <c r="Y1079" s="2" t="s">
        <v>3731</v>
      </c>
      <c r="Z1079" s="3">
        <v>2</v>
      </c>
      <c r="AA1079" s="4">
        <v>233</v>
      </c>
      <c r="AB1079" s="4" t="s">
        <v>6743</v>
      </c>
      <c r="AC1079" t="s">
        <v>6802</v>
      </c>
      <c r="AD1079">
        <v>2017</v>
      </c>
      <c r="AE1079">
        <v>11</v>
      </c>
      <c r="AF1079">
        <v>1</v>
      </c>
      <c r="AG1079" t="s">
        <v>4233</v>
      </c>
      <c r="AJ1079" t="s">
        <v>5</v>
      </c>
      <c r="AK1079" t="s">
        <v>12</v>
      </c>
      <c r="AL1079">
        <v>268956</v>
      </c>
      <c r="AM1079">
        <v>6671361</v>
      </c>
      <c r="AN1079" s="4">
        <v>269000</v>
      </c>
      <c r="AO1079" s="4">
        <v>6671000</v>
      </c>
      <c r="AP1079">
        <v>10</v>
      </c>
      <c r="AR1079">
        <v>1010</v>
      </c>
      <c r="AT1079" s="5" t="s">
        <v>6808</v>
      </c>
      <c r="AU1079">
        <v>101844</v>
      </c>
      <c r="AW1079" s="6" t="s">
        <v>14</v>
      </c>
      <c r="AX1079">
        <v>1</v>
      </c>
      <c r="AY1079" t="s">
        <v>15</v>
      </c>
      <c r="AZ1079" t="s">
        <v>6809</v>
      </c>
      <c r="BA1079" t="s">
        <v>6810</v>
      </c>
      <c r="BB1079">
        <v>1010</v>
      </c>
      <c r="BC1079" t="s">
        <v>18</v>
      </c>
      <c r="BD1079" t="s">
        <v>19</v>
      </c>
      <c r="BF1079" s="5">
        <v>43710.333333333299</v>
      </c>
      <c r="BG1079" s="7" t="s">
        <v>20</v>
      </c>
      <c r="BI1079">
        <v>6</v>
      </c>
      <c r="BJ1079">
        <v>150189</v>
      </c>
      <c r="BL1079" t="s">
        <v>6811</v>
      </c>
      <c r="BX1079">
        <v>409054</v>
      </c>
    </row>
    <row r="1080" spans="1:76" x14ac:dyDescent="0.25">
      <c r="A1080">
        <v>409699</v>
      </c>
      <c r="C1080">
        <v>1</v>
      </c>
      <c r="D1080">
        <v>1</v>
      </c>
      <c r="E1080">
        <v>3</v>
      </c>
      <c r="F1080" t="s">
        <v>0</v>
      </c>
      <c r="G1080" t="s">
        <v>1</v>
      </c>
      <c r="H1080" t="s">
        <v>6812</v>
      </c>
      <c r="I1080" t="s">
        <v>3</v>
      </c>
      <c r="K1080">
        <v>1</v>
      </c>
      <c r="L1080" t="s">
        <v>4</v>
      </c>
      <c r="M1080">
        <v>101844</v>
      </c>
      <c r="N1080" t="s">
        <v>5</v>
      </c>
      <c r="O1080" t="s">
        <v>5</v>
      </c>
      <c r="U1080" t="s">
        <v>6801</v>
      </c>
      <c r="V1080" s="1">
        <v>1</v>
      </c>
      <c r="W1080" t="s">
        <v>7</v>
      </c>
      <c r="X1080" t="s">
        <v>6743</v>
      </c>
      <c r="Y1080" s="2" t="s">
        <v>3731</v>
      </c>
      <c r="Z1080" s="3">
        <v>2</v>
      </c>
      <c r="AA1080" s="4">
        <v>233</v>
      </c>
      <c r="AB1080" s="4" t="s">
        <v>6743</v>
      </c>
      <c r="AC1080" t="s">
        <v>6802</v>
      </c>
      <c r="AD1080">
        <v>2017</v>
      </c>
      <c r="AE1080">
        <v>11</v>
      </c>
      <c r="AF1080">
        <v>1</v>
      </c>
      <c r="AG1080" t="s">
        <v>4233</v>
      </c>
      <c r="AJ1080" t="s">
        <v>5</v>
      </c>
      <c r="AK1080" t="s">
        <v>12</v>
      </c>
      <c r="AL1080">
        <v>269150</v>
      </c>
      <c r="AM1080">
        <v>6671095</v>
      </c>
      <c r="AN1080" s="4">
        <v>269000</v>
      </c>
      <c r="AO1080" s="4">
        <v>6671000</v>
      </c>
      <c r="AP1080">
        <v>10</v>
      </c>
      <c r="AR1080">
        <v>1010</v>
      </c>
      <c r="AT1080" s="5" t="s">
        <v>6813</v>
      </c>
      <c r="AU1080">
        <v>101844</v>
      </c>
      <c r="AW1080" s="6" t="s">
        <v>14</v>
      </c>
      <c r="AX1080">
        <v>1</v>
      </c>
      <c r="AY1080" t="s">
        <v>15</v>
      </c>
      <c r="AZ1080" t="s">
        <v>6814</v>
      </c>
      <c r="BA1080" t="s">
        <v>6815</v>
      </c>
      <c r="BB1080">
        <v>1010</v>
      </c>
      <c r="BC1080" t="s">
        <v>18</v>
      </c>
      <c r="BD1080" t="s">
        <v>19</v>
      </c>
      <c r="BF1080" s="5">
        <v>43710.333333333299</v>
      </c>
      <c r="BG1080" s="7" t="s">
        <v>20</v>
      </c>
      <c r="BI1080">
        <v>6</v>
      </c>
      <c r="BJ1080">
        <v>150197</v>
      </c>
      <c r="BL1080" t="s">
        <v>6816</v>
      </c>
      <c r="BX1080">
        <v>409699</v>
      </c>
    </row>
    <row r="1081" spans="1:76" x14ac:dyDescent="0.25">
      <c r="A1081">
        <v>405706</v>
      </c>
      <c r="C1081">
        <v>1</v>
      </c>
      <c r="D1081">
        <v>1</v>
      </c>
      <c r="E1081">
        <v>4</v>
      </c>
      <c r="F1081" t="s">
        <v>0</v>
      </c>
      <c r="G1081" t="s">
        <v>1</v>
      </c>
      <c r="H1081" t="s">
        <v>6817</v>
      </c>
      <c r="I1081" t="s">
        <v>3</v>
      </c>
      <c r="K1081">
        <v>1</v>
      </c>
      <c r="L1081" t="s">
        <v>4</v>
      </c>
      <c r="M1081">
        <v>101844</v>
      </c>
      <c r="N1081" t="s">
        <v>5</v>
      </c>
      <c r="O1081" t="s">
        <v>5</v>
      </c>
      <c r="U1081" t="s">
        <v>6801</v>
      </c>
      <c r="V1081" s="1">
        <v>1</v>
      </c>
      <c r="W1081" t="s">
        <v>7</v>
      </c>
      <c r="X1081" t="s">
        <v>6743</v>
      </c>
      <c r="Y1081" s="2" t="s">
        <v>3731</v>
      </c>
      <c r="Z1081" s="3">
        <v>2</v>
      </c>
      <c r="AA1081" s="4">
        <v>233</v>
      </c>
      <c r="AB1081" s="4" t="s">
        <v>6743</v>
      </c>
      <c r="AC1081" t="s">
        <v>6818</v>
      </c>
      <c r="AD1081">
        <v>2019</v>
      </c>
      <c r="AE1081">
        <v>8</v>
      </c>
      <c r="AF1081">
        <v>16</v>
      </c>
      <c r="AG1081" t="s">
        <v>6819</v>
      </c>
      <c r="AJ1081" t="s">
        <v>5</v>
      </c>
      <c r="AK1081" t="s">
        <v>12</v>
      </c>
      <c r="AL1081">
        <v>268187</v>
      </c>
      <c r="AM1081">
        <v>6671880</v>
      </c>
      <c r="AN1081" s="4">
        <v>269000</v>
      </c>
      <c r="AO1081" s="4">
        <v>6671000</v>
      </c>
      <c r="AP1081">
        <v>5</v>
      </c>
      <c r="AR1081">
        <v>1010</v>
      </c>
      <c r="AT1081" s="5" t="s">
        <v>6820</v>
      </c>
      <c r="AU1081">
        <v>101844</v>
      </c>
      <c r="AW1081" s="6" t="s">
        <v>14</v>
      </c>
      <c r="AX1081">
        <v>1</v>
      </c>
      <c r="AY1081" t="s">
        <v>15</v>
      </c>
      <c r="AZ1081" t="s">
        <v>6821</v>
      </c>
      <c r="BA1081" t="s">
        <v>6822</v>
      </c>
      <c r="BB1081">
        <v>1010</v>
      </c>
      <c r="BC1081" t="s">
        <v>18</v>
      </c>
      <c r="BD1081" t="s">
        <v>19</v>
      </c>
      <c r="BF1081" s="5">
        <v>43895.637916666703</v>
      </c>
      <c r="BG1081" s="7" t="s">
        <v>20</v>
      </c>
      <c r="BI1081">
        <v>6</v>
      </c>
      <c r="BJ1081">
        <v>231687</v>
      </c>
      <c r="BL1081" t="s">
        <v>6823</v>
      </c>
      <c r="BX1081">
        <v>405706</v>
      </c>
    </row>
    <row r="1082" spans="1:76" x14ac:dyDescent="0.25">
      <c r="A1082">
        <v>420576</v>
      </c>
      <c r="C1082">
        <v>1</v>
      </c>
      <c r="D1082">
        <v>1</v>
      </c>
      <c r="E1082">
        <v>1</v>
      </c>
      <c r="F1082" t="s">
        <v>0</v>
      </c>
      <c r="G1082" t="s">
        <v>1</v>
      </c>
      <c r="H1082" t="s">
        <v>6824</v>
      </c>
      <c r="I1082" t="s">
        <v>3</v>
      </c>
      <c r="K1082">
        <v>1</v>
      </c>
      <c r="L1082" t="s">
        <v>4</v>
      </c>
      <c r="M1082">
        <v>101844</v>
      </c>
      <c r="N1082" t="s">
        <v>5</v>
      </c>
      <c r="O1082" t="s">
        <v>5</v>
      </c>
      <c r="U1082" t="s">
        <v>6825</v>
      </c>
      <c r="V1082" s="1">
        <v>1</v>
      </c>
      <c r="W1082" t="s">
        <v>7</v>
      </c>
      <c r="X1082" t="s">
        <v>6743</v>
      </c>
      <c r="Y1082" s="2" t="s">
        <v>3731</v>
      </c>
      <c r="Z1082" s="3">
        <v>2</v>
      </c>
      <c r="AA1082" s="4">
        <v>233</v>
      </c>
      <c r="AB1082" s="4" t="s">
        <v>6743</v>
      </c>
      <c r="AC1082" t="s">
        <v>6826</v>
      </c>
      <c r="AD1082">
        <v>2020</v>
      </c>
      <c r="AE1082">
        <v>6</v>
      </c>
      <c r="AF1082">
        <v>20</v>
      </c>
      <c r="AG1082" t="s">
        <v>6827</v>
      </c>
      <c r="AJ1082" t="s">
        <v>5</v>
      </c>
      <c r="AK1082" t="s">
        <v>12</v>
      </c>
      <c r="AL1082">
        <v>271574</v>
      </c>
      <c r="AM1082">
        <v>6660723</v>
      </c>
      <c r="AN1082" s="4">
        <v>271000</v>
      </c>
      <c r="AO1082" s="4">
        <v>6661000</v>
      </c>
      <c r="AP1082">
        <v>42</v>
      </c>
      <c r="AR1082">
        <v>1010</v>
      </c>
      <c r="AT1082" s="5" t="s">
        <v>6828</v>
      </c>
      <c r="AU1082">
        <v>101844</v>
      </c>
      <c r="AW1082" s="6" t="s">
        <v>14</v>
      </c>
      <c r="AX1082">
        <v>1</v>
      </c>
      <c r="AY1082" t="s">
        <v>15</v>
      </c>
      <c r="AZ1082" t="s">
        <v>6829</v>
      </c>
      <c r="BA1082" t="s">
        <v>6830</v>
      </c>
      <c r="BB1082">
        <v>1010</v>
      </c>
      <c r="BC1082" t="s">
        <v>18</v>
      </c>
      <c r="BD1082" t="s">
        <v>19</v>
      </c>
      <c r="BF1082" s="5">
        <v>44002.696701388901</v>
      </c>
      <c r="BG1082" s="7" t="s">
        <v>20</v>
      </c>
      <c r="BI1082">
        <v>6</v>
      </c>
      <c r="BJ1082">
        <v>239595</v>
      </c>
      <c r="BL1082" t="s">
        <v>6831</v>
      </c>
      <c r="BX1082">
        <v>420576</v>
      </c>
    </row>
    <row r="1083" spans="1:76" x14ac:dyDescent="0.25">
      <c r="A1083">
        <v>417217</v>
      </c>
      <c r="C1083">
        <v>1</v>
      </c>
      <c r="D1083">
        <v>1</v>
      </c>
      <c r="E1083">
        <v>1</v>
      </c>
      <c r="F1083" t="s">
        <v>0</v>
      </c>
      <c r="G1083" t="s">
        <v>1</v>
      </c>
      <c r="H1083" t="s">
        <v>6832</v>
      </c>
      <c r="I1083" t="s">
        <v>3</v>
      </c>
      <c r="K1083">
        <v>1</v>
      </c>
      <c r="L1083" t="s">
        <v>4</v>
      </c>
      <c r="M1083">
        <v>101844</v>
      </c>
      <c r="N1083" t="s">
        <v>5</v>
      </c>
      <c r="O1083" t="s">
        <v>5</v>
      </c>
      <c r="U1083" t="s">
        <v>6833</v>
      </c>
      <c r="V1083" s="1">
        <v>1</v>
      </c>
      <c r="W1083" t="s">
        <v>7</v>
      </c>
      <c r="X1083" t="s">
        <v>6743</v>
      </c>
      <c r="Y1083" s="2" t="s">
        <v>3731</v>
      </c>
      <c r="Z1083" s="3">
        <v>2</v>
      </c>
      <c r="AA1083" s="4">
        <v>233</v>
      </c>
      <c r="AB1083" s="4" t="s">
        <v>6743</v>
      </c>
      <c r="AC1083" t="s">
        <v>6834</v>
      </c>
      <c r="AD1083">
        <v>2017</v>
      </c>
      <c r="AE1083">
        <v>6</v>
      </c>
      <c r="AF1083">
        <v>14</v>
      </c>
      <c r="AG1083" t="s">
        <v>4233</v>
      </c>
      <c r="AJ1083" t="s">
        <v>5</v>
      </c>
      <c r="AK1083" t="s">
        <v>12</v>
      </c>
      <c r="AL1083">
        <v>270589</v>
      </c>
      <c r="AM1083">
        <v>6663978</v>
      </c>
      <c r="AN1083" s="4">
        <v>271000</v>
      </c>
      <c r="AO1083" s="4">
        <v>6663000</v>
      </c>
      <c r="AP1083">
        <v>10</v>
      </c>
      <c r="AR1083">
        <v>1010</v>
      </c>
      <c r="AT1083" s="5" t="s">
        <v>6835</v>
      </c>
      <c r="AU1083">
        <v>101844</v>
      </c>
      <c r="AW1083" s="6" t="s">
        <v>14</v>
      </c>
      <c r="AX1083">
        <v>1</v>
      </c>
      <c r="AY1083" t="s">
        <v>15</v>
      </c>
      <c r="AZ1083" t="s">
        <v>6836</v>
      </c>
      <c r="BA1083" t="s">
        <v>6837</v>
      </c>
      <c r="BB1083">
        <v>1010</v>
      </c>
      <c r="BC1083" t="s">
        <v>18</v>
      </c>
      <c r="BD1083" t="s">
        <v>19</v>
      </c>
      <c r="BF1083" s="5">
        <v>43710.333333333299</v>
      </c>
      <c r="BG1083" s="7" t="s">
        <v>20</v>
      </c>
      <c r="BI1083">
        <v>6</v>
      </c>
      <c r="BJ1083">
        <v>149940</v>
      </c>
      <c r="BL1083" t="s">
        <v>6838</v>
      </c>
      <c r="BX1083">
        <v>417217</v>
      </c>
    </row>
    <row r="1084" spans="1:76" x14ac:dyDescent="0.25">
      <c r="A1084">
        <v>415597</v>
      </c>
      <c r="C1084">
        <v>1</v>
      </c>
      <c r="D1084">
        <v>1</v>
      </c>
      <c r="E1084">
        <v>2</v>
      </c>
      <c r="F1084" t="s">
        <v>0</v>
      </c>
      <c r="G1084" t="s">
        <v>1</v>
      </c>
      <c r="H1084" t="s">
        <v>6839</v>
      </c>
      <c r="I1084" t="s">
        <v>3</v>
      </c>
      <c r="K1084">
        <v>1</v>
      </c>
      <c r="L1084" t="s">
        <v>4</v>
      </c>
      <c r="M1084">
        <v>101844</v>
      </c>
      <c r="N1084" t="s">
        <v>5</v>
      </c>
      <c r="O1084" t="s">
        <v>5</v>
      </c>
      <c r="U1084" t="s">
        <v>6833</v>
      </c>
      <c r="V1084" s="1">
        <v>1</v>
      </c>
      <c r="W1084" t="s">
        <v>7</v>
      </c>
      <c r="X1084" t="s">
        <v>6743</v>
      </c>
      <c r="Y1084" s="2" t="s">
        <v>3731</v>
      </c>
      <c r="Z1084" s="3">
        <v>2</v>
      </c>
      <c r="AA1084" s="4">
        <v>233</v>
      </c>
      <c r="AB1084" s="4" t="s">
        <v>6743</v>
      </c>
      <c r="AC1084" t="s">
        <v>6840</v>
      </c>
      <c r="AD1084">
        <v>2017</v>
      </c>
      <c r="AE1084">
        <v>6</v>
      </c>
      <c r="AF1084">
        <v>29</v>
      </c>
      <c r="AG1084" t="s">
        <v>4233</v>
      </c>
      <c r="AJ1084" t="s">
        <v>5</v>
      </c>
      <c r="AK1084" t="s">
        <v>12</v>
      </c>
      <c r="AL1084">
        <v>270052</v>
      </c>
      <c r="AM1084">
        <v>6663837</v>
      </c>
      <c r="AN1084" s="4">
        <v>271000</v>
      </c>
      <c r="AO1084" s="4">
        <v>6663000</v>
      </c>
      <c r="AP1084">
        <v>10</v>
      </c>
      <c r="AR1084">
        <v>1010</v>
      </c>
      <c r="AT1084" s="5" t="s">
        <v>6841</v>
      </c>
      <c r="AU1084">
        <v>101844</v>
      </c>
      <c r="AW1084" s="6" t="s">
        <v>14</v>
      </c>
      <c r="AX1084">
        <v>1</v>
      </c>
      <c r="AY1084" t="s">
        <v>15</v>
      </c>
      <c r="AZ1084" t="s">
        <v>6842</v>
      </c>
      <c r="BA1084" t="s">
        <v>6843</v>
      </c>
      <c r="BB1084">
        <v>1010</v>
      </c>
      <c r="BC1084" t="s">
        <v>18</v>
      </c>
      <c r="BD1084" t="s">
        <v>19</v>
      </c>
      <c r="BF1084" s="5">
        <v>43710.333333333299</v>
      </c>
      <c r="BG1084" s="7" t="s">
        <v>20</v>
      </c>
      <c r="BI1084">
        <v>6</v>
      </c>
      <c r="BJ1084">
        <v>150054</v>
      </c>
      <c r="BL1084" t="s">
        <v>6844</v>
      </c>
      <c r="BX1084">
        <v>415597</v>
      </c>
    </row>
    <row r="1085" spans="1:76" x14ac:dyDescent="0.25">
      <c r="A1085">
        <v>415666</v>
      </c>
      <c r="C1085">
        <v>1</v>
      </c>
      <c r="D1085">
        <v>1</v>
      </c>
      <c r="E1085">
        <v>3</v>
      </c>
      <c r="F1085" t="s">
        <v>0</v>
      </c>
      <c r="G1085" t="s">
        <v>1</v>
      </c>
      <c r="H1085" t="s">
        <v>6845</v>
      </c>
      <c r="I1085" t="s">
        <v>3</v>
      </c>
      <c r="K1085">
        <v>1</v>
      </c>
      <c r="L1085" t="s">
        <v>4</v>
      </c>
      <c r="M1085">
        <v>101844</v>
      </c>
      <c r="N1085" t="s">
        <v>5</v>
      </c>
      <c r="O1085" t="s">
        <v>5</v>
      </c>
      <c r="U1085" t="s">
        <v>6833</v>
      </c>
      <c r="V1085" s="1">
        <v>1</v>
      </c>
      <c r="W1085" t="s">
        <v>7</v>
      </c>
      <c r="X1085" t="s">
        <v>6743</v>
      </c>
      <c r="Y1085" s="2" t="s">
        <v>3731</v>
      </c>
      <c r="Z1085" s="3">
        <v>2</v>
      </c>
      <c r="AA1085" s="4">
        <v>233</v>
      </c>
      <c r="AB1085" s="4" t="s">
        <v>6743</v>
      </c>
      <c r="AC1085" t="s">
        <v>6840</v>
      </c>
      <c r="AD1085">
        <v>2017</v>
      </c>
      <c r="AE1085">
        <v>6</v>
      </c>
      <c r="AF1085">
        <v>29</v>
      </c>
      <c r="AG1085" t="s">
        <v>4233</v>
      </c>
      <c r="AJ1085" t="s">
        <v>5</v>
      </c>
      <c r="AK1085" t="s">
        <v>12</v>
      </c>
      <c r="AL1085">
        <v>270072</v>
      </c>
      <c r="AM1085">
        <v>6663832</v>
      </c>
      <c r="AN1085" s="4">
        <v>271000</v>
      </c>
      <c r="AO1085" s="4">
        <v>6663000</v>
      </c>
      <c r="AP1085">
        <v>10</v>
      </c>
      <c r="AR1085">
        <v>1010</v>
      </c>
      <c r="AT1085" s="5" t="s">
        <v>6846</v>
      </c>
      <c r="AU1085">
        <v>101844</v>
      </c>
      <c r="AW1085" s="6" t="s">
        <v>14</v>
      </c>
      <c r="AX1085">
        <v>1</v>
      </c>
      <c r="AY1085" t="s">
        <v>15</v>
      </c>
      <c r="AZ1085" t="s">
        <v>6847</v>
      </c>
      <c r="BA1085" t="s">
        <v>6848</v>
      </c>
      <c r="BB1085">
        <v>1010</v>
      </c>
      <c r="BC1085" t="s">
        <v>18</v>
      </c>
      <c r="BD1085" t="s">
        <v>19</v>
      </c>
      <c r="BF1085" s="5">
        <v>43710.333333333299</v>
      </c>
      <c r="BG1085" s="7" t="s">
        <v>20</v>
      </c>
      <c r="BI1085">
        <v>6</v>
      </c>
      <c r="BJ1085">
        <v>150065</v>
      </c>
      <c r="BL1085" t="s">
        <v>6849</v>
      </c>
      <c r="BX1085">
        <v>415666</v>
      </c>
    </row>
    <row r="1086" spans="1:76" x14ac:dyDescent="0.25">
      <c r="A1086">
        <v>417379</v>
      </c>
      <c r="C1086">
        <v>1</v>
      </c>
      <c r="D1086">
        <v>1</v>
      </c>
      <c r="E1086">
        <v>4</v>
      </c>
      <c r="F1086" t="s">
        <v>0</v>
      </c>
      <c r="G1086" t="s">
        <v>1</v>
      </c>
      <c r="H1086" t="s">
        <v>6850</v>
      </c>
      <c r="I1086" t="s">
        <v>3</v>
      </c>
      <c r="K1086">
        <v>1</v>
      </c>
      <c r="L1086" t="s">
        <v>4</v>
      </c>
      <c r="M1086">
        <v>101844</v>
      </c>
      <c r="N1086" t="s">
        <v>5</v>
      </c>
      <c r="O1086" t="s">
        <v>5</v>
      </c>
      <c r="U1086" t="s">
        <v>6833</v>
      </c>
      <c r="V1086" s="1">
        <v>1</v>
      </c>
      <c r="W1086" t="s">
        <v>7</v>
      </c>
      <c r="X1086" t="s">
        <v>6743</v>
      </c>
      <c r="Y1086" s="2" t="s">
        <v>3731</v>
      </c>
      <c r="Z1086" s="3">
        <v>2</v>
      </c>
      <c r="AA1086" s="4">
        <v>233</v>
      </c>
      <c r="AB1086" s="4" t="s">
        <v>6743</v>
      </c>
      <c r="AC1086" t="s">
        <v>6851</v>
      </c>
      <c r="AD1086">
        <v>2017</v>
      </c>
      <c r="AE1086">
        <v>10</v>
      </c>
      <c r="AF1086">
        <v>3</v>
      </c>
      <c r="AG1086" t="s">
        <v>4233</v>
      </c>
      <c r="AJ1086" t="s">
        <v>5</v>
      </c>
      <c r="AK1086" t="s">
        <v>12</v>
      </c>
      <c r="AL1086">
        <v>270651</v>
      </c>
      <c r="AM1086">
        <v>6663281</v>
      </c>
      <c r="AN1086" s="4">
        <v>271000</v>
      </c>
      <c r="AO1086" s="4">
        <v>6663000</v>
      </c>
      <c r="AP1086">
        <v>10</v>
      </c>
      <c r="AR1086">
        <v>1010</v>
      </c>
      <c r="AT1086" s="5" t="s">
        <v>6852</v>
      </c>
      <c r="AU1086">
        <v>101844</v>
      </c>
      <c r="AW1086" s="6" t="s">
        <v>14</v>
      </c>
      <c r="AX1086">
        <v>1</v>
      </c>
      <c r="AY1086" t="s">
        <v>15</v>
      </c>
      <c r="AZ1086" t="s">
        <v>6853</v>
      </c>
      <c r="BA1086" t="s">
        <v>6854</v>
      </c>
      <c r="BB1086">
        <v>1010</v>
      </c>
      <c r="BC1086" t="s">
        <v>18</v>
      </c>
      <c r="BD1086" t="s">
        <v>19</v>
      </c>
      <c r="BF1086" s="5">
        <v>43710.333333333299</v>
      </c>
      <c r="BG1086" s="7" t="s">
        <v>20</v>
      </c>
      <c r="BI1086">
        <v>6</v>
      </c>
      <c r="BJ1086">
        <v>150176</v>
      </c>
      <c r="BL1086" t="s">
        <v>6855</v>
      </c>
      <c r="BX1086">
        <v>417379</v>
      </c>
    </row>
    <row r="1087" spans="1:76" x14ac:dyDescent="0.25">
      <c r="A1087">
        <v>417078</v>
      </c>
      <c r="C1087">
        <v>1</v>
      </c>
      <c r="D1087">
        <v>1</v>
      </c>
      <c r="E1087">
        <v>1</v>
      </c>
      <c r="F1087" t="s">
        <v>0</v>
      </c>
      <c r="G1087" t="s">
        <v>1</v>
      </c>
      <c r="H1087" t="s">
        <v>6856</v>
      </c>
      <c r="I1087" t="s">
        <v>3</v>
      </c>
      <c r="K1087">
        <v>1</v>
      </c>
      <c r="L1087" t="s">
        <v>4</v>
      </c>
      <c r="M1087">
        <v>101844</v>
      </c>
      <c r="N1087" t="s">
        <v>5</v>
      </c>
      <c r="O1087" t="s">
        <v>5</v>
      </c>
      <c r="U1087" t="s">
        <v>6857</v>
      </c>
      <c r="V1087" s="1">
        <v>1</v>
      </c>
      <c r="W1087" t="s">
        <v>7</v>
      </c>
      <c r="X1087" t="s">
        <v>6743</v>
      </c>
      <c r="Y1087" s="2" t="s">
        <v>3731</v>
      </c>
      <c r="Z1087" s="3">
        <v>2</v>
      </c>
      <c r="AA1087" s="4">
        <v>233</v>
      </c>
      <c r="AB1087" s="4" t="s">
        <v>6743</v>
      </c>
      <c r="AC1087" t="s">
        <v>6834</v>
      </c>
      <c r="AD1087">
        <v>2017</v>
      </c>
      <c r="AE1087">
        <v>6</v>
      </c>
      <c r="AF1087">
        <v>14</v>
      </c>
      <c r="AG1087" t="s">
        <v>4233</v>
      </c>
      <c r="AJ1087" t="s">
        <v>5</v>
      </c>
      <c r="AK1087" t="s">
        <v>12</v>
      </c>
      <c r="AL1087">
        <v>270526</v>
      </c>
      <c r="AM1087">
        <v>6664283</v>
      </c>
      <c r="AN1087" s="4">
        <v>271000</v>
      </c>
      <c r="AO1087" s="4">
        <v>6665000</v>
      </c>
      <c r="AP1087">
        <v>10</v>
      </c>
      <c r="AR1087">
        <v>1010</v>
      </c>
      <c r="AT1087" s="5" t="s">
        <v>6858</v>
      </c>
      <c r="AU1087">
        <v>101844</v>
      </c>
      <c r="AW1087" s="6" t="s">
        <v>14</v>
      </c>
      <c r="AX1087">
        <v>1</v>
      </c>
      <c r="AY1087" t="s">
        <v>15</v>
      </c>
      <c r="AZ1087" t="s">
        <v>6859</v>
      </c>
      <c r="BA1087" t="s">
        <v>6860</v>
      </c>
      <c r="BB1087">
        <v>1010</v>
      </c>
      <c r="BC1087" t="s">
        <v>18</v>
      </c>
      <c r="BD1087" t="s">
        <v>19</v>
      </c>
      <c r="BF1087" s="5">
        <v>43710.333333333299</v>
      </c>
      <c r="BG1087" s="7" t="s">
        <v>20</v>
      </c>
      <c r="BI1087">
        <v>6</v>
      </c>
      <c r="BJ1087">
        <v>149968</v>
      </c>
      <c r="BL1087" t="s">
        <v>6861</v>
      </c>
      <c r="BX1087">
        <v>417078</v>
      </c>
    </row>
    <row r="1088" spans="1:76" x14ac:dyDescent="0.25">
      <c r="A1088">
        <v>415616</v>
      </c>
      <c r="C1088">
        <v>1</v>
      </c>
      <c r="D1088">
        <v>1</v>
      </c>
      <c r="E1088">
        <v>2</v>
      </c>
      <c r="F1088" t="s">
        <v>0</v>
      </c>
      <c r="G1088" t="s">
        <v>1</v>
      </c>
      <c r="H1088" t="s">
        <v>6862</v>
      </c>
      <c r="I1088" t="s">
        <v>3</v>
      </c>
      <c r="K1088">
        <v>1</v>
      </c>
      <c r="L1088" t="s">
        <v>4</v>
      </c>
      <c r="M1088">
        <v>101844</v>
      </c>
      <c r="N1088" t="s">
        <v>5</v>
      </c>
      <c r="O1088" t="s">
        <v>5</v>
      </c>
      <c r="U1088" t="s">
        <v>6857</v>
      </c>
      <c r="V1088" s="1">
        <v>1</v>
      </c>
      <c r="W1088" t="s">
        <v>7</v>
      </c>
      <c r="X1088" t="s">
        <v>6743</v>
      </c>
      <c r="Y1088" s="2" t="s">
        <v>3731</v>
      </c>
      <c r="Z1088" s="3">
        <v>2</v>
      </c>
      <c r="AA1088" s="4">
        <v>233</v>
      </c>
      <c r="AB1088" s="4" t="s">
        <v>6743</v>
      </c>
      <c r="AC1088" t="s">
        <v>6863</v>
      </c>
      <c r="AD1088">
        <v>2017</v>
      </c>
      <c r="AE1088">
        <v>8</v>
      </c>
      <c r="AF1088">
        <v>31</v>
      </c>
      <c r="AG1088" t="s">
        <v>4233</v>
      </c>
      <c r="AJ1088" t="s">
        <v>5</v>
      </c>
      <c r="AK1088" t="s">
        <v>12</v>
      </c>
      <c r="AL1088">
        <v>270058</v>
      </c>
      <c r="AM1088">
        <v>6665489</v>
      </c>
      <c r="AN1088" s="4">
        <v>271000</v>
      </c>
      <c r="AO1088" s="4">
        <v>6665000</v>
      </c>
      <c r="AP1088">
        <v>10</v>
      </c>
      <c r="AR1088">
        <v>1010</v>
      </c>
      <c r="AT1088" s="5" t="s">
        <v>6864</v>
      </c>
      <c r="AU1088">
        <v>101844</v>
      </c>
      <c r="AW1088" s="6" t="s">
        <v>14</v>
      </c>
      <c r="AX1088">
        <v>1</v>
      </c>
      <c r="AY1088" t="s">
        <v>15</v>
      </c>
      <c r="AZ1088" t="s">
        <v>6865</v>
      </c>
      <c r="BA1088" t="s">
        <v>6866</v>
      </c>
      <c r="BB1088">
        <v>1010</v>
      </c>
      <c r="BC1088" t="s">
        <v>18</v>
      </c>
      <c r="BD1088" t="s">
        <v>19</v>
      </c>
      <c r="BF1088" s="5">
        <v>43710.333333333299</v>
      </c>
      <c r="BG1088" s="7" t="s">
        <v>20</v>
      </c>
      <c r="BI1088">
        <v>6</v>
      </c>
      <c r="BJ1088">
        <v>150161</v>
      </c>
      <c r="BL1088" t="s">
        <v>6867</v>
      </c>
      <c r="BX1088">
        <v>415616</v>
      </c>
    </row>
    <row r="1089" spans="1:76" x14ac:dyDescent="0.25">
      <c r="A1089">
        <v>415674</v>
      </c>
      <c r="C1089">
        <v>1</v>
      </c>
      <c r="D1089">
        <v>1</v>
      </c>
      <c r="E1089">
        <v>3</v>
      </c>
      <c r="F1089" t="s">
        <v>0</v>
      </c>
      <c r="G1089" t="s">
        <v>1</v>
      </c>
      <c r="H1089" t="s">
        <v>6868</v>
      </c>
      <c r="I1089" t="s">
        <v>3</v>
      </c>
      <c r="K1089">
        <v>1</v>
      </c>
      <c r="L1089" t="s">
        <v>4</v>
      </c>
      <c r="M1089">
        <v>101844</v>
      </c>
      <c r="N1089" t="s">
        <v>5</v>
      </c>
      <c r="O1089" t="s">
        <v>5</v>
      </c>
      <c r="U1089" t="s">
        <v>6857</v>
      </c>
      <c r="V1089" s="1">
        <v>1</v>
      </c>
      <c r="W1089" t="s">
        <v>7</v>
      </c>
      <c r="X1089" t="s">
        <v>6743</v>
      </c>
      <c r="Y1089" s="2" t="s">
        <v>3731</v>
      </c>
      <c r="Z1089" s="3">
        <v>2</v>
      </c>
      <c r="AA1089" s="4">
        <v>233</v>
      </c>
      <c r="AB1089" s="4" t="s">
        <v>6743</v>
      </c>
      <c r="AC1089" t="s">
        <v>6863</v>
      </c>
      <c r="AD1089">
        <v>2017</v>
      </c>
      <c r="AE1089">
        <v>8</v>
      </c>
      <c r="AF1089">
        <v>31</v>
      </c>
      <c r="AG1089" t="s">
        <v>4233</v>
      </c>
      <c r="AJ1089" t="s">
        <v>5</v>
      </c>
      <c r="AK1089" t="s">
        <v>12</v>
      </c>
      <c r="AL1089">
        <v>270073</v>
      </c>
      <c r="AM1089">
        <v>6665507</v>
      </c>
      <c r="AN1089" s="4">
        <v>271000</v>
      </c>
      <c r="AO1089" s="4">
        <v>6665000</v>
      </c>
      <c r="AP1089">
        <v>10</v>
      </c>
      <c r="AR1089">
        <v>1010</v>
      </c>
      <c r="AT1089" s="5" t="s">
        <v>6869</v>
      </c>
      <c r="AU1089">
        <v>101844</v>
      </c>
      <c r="AW1089" s="6" t="s">
        <v>14</v>
      </c>
      <c r="AX1089">
        <v>1</v>
      </c>
      <c r="AY1089" t="s">
        <v>15</v>
      </c>
      <c r="AZ1089" t="s">
        <v>6870</v>
      </c>
      <c r="BA1089" t="s">
        <v>6871</v>
      </c>
      <c r="BB1089">
        <v>1010</v>
      </c>
      <c r="BC1089" t="s">
        <v>18</v>
      </c>
      <c r="BD1089" t="s">
        <v>19</v>
      </c>
      <c r="BF1089" s="5">
        <v>43710.333333333299</v>
      </c>
      <c r="BG1089" s="7" t="s">
        <v>20</v>
      </c>
      <c r="BI1089">
        <v>6</v>
      </c>
      <c r="BJ1089">
        <v>150166</v>
      </c>
      <c r="BL1089" t="s">
        <v>6872</v>
      </c>
      <c r="BX1089">
        <v>415674</v>
      </c>
    </row>
    <row r="1090" spans="1:76" x14ac:dyDescent="0.25">
      <c r="A1090">
        <v>415696</v>
      </c>
      <c r="C1090">
        <v>1</v>
      </c>
      <c r="D1090">
        <v>1</v>
      </c>
      <c r="E1090">
        <v>4</v>
      </c>
      <c r="F1090" t="s">
        <v>0</v>
      </c>
      <c r="G1090" t="s">
        <v>1</v>
      </c>
      <c r="H1090" t="s">
        <v>6873</v>
      </c>
      <c r="I1090" t="s">
        <v>3</v>
      </c>
      <c r="K1090">
        <v>1</v>
      </c>
      <c r="L1090" t="s">
        <v>4</v>
      </c>
      <c r="M1090">
        <v>101844</v>
      </c>
      <c r="N1090" t="s">
        <v>5</v>
      </c>
      <c r="O1090" t="s">
        <v>5</v>
      </c>
      <c r="U1090" t="s">
        <v>6857</v>
      </c>
      <c r="V1090" s="1">
        <v>1</v>
      </c>
      <c r="W1090" t="s">
        <v>7</v>
      </c>
      <c r="X1090" t="s">
        <v>6743</v>
      </c>
      <c r="Y1090" s="2" t="s">
        <v>3731</v>
      </c>
      <c r="Z1090" s="3">
        <v>2</v>
      </c>
      <c r="AA1090" s="4">
        <v>233</v>
      </c>
      <c r="AB1090" s="4" t="s">
        <v>6743</v>
      </c>
      <c r="AC1090" t="s">
        <v>6863</v>
      </c>
      <c r="AD1090">
        <v>2017</v>
      </c>
      <c r="AE1090">
        <v>8</v>
      </c>
      <c r="AF1090">
        <v>31</v>
      </c>
      <c r="AG1090" t="s">
        <v>4233</v>
      </c>
      <c r="AJ1090" t="s">
        <v>5</v>
      </c>
      <c r="AK1090" t="s">
        <v>12</v>
      </c>
      <c r="AL1090">
        <v>270082</v>
      </c>
      <c r="AM1090">
        <v>6665508</v>
      </c>
      <c r="AN1090" s="4">
        <v>271000</v>
      </c>
      <c r="AO1090" s="4">
        <v>6665000</v>
      </c>
      <c r="AP1090">
        <v>10</v>
      </c>
      <c r="AR1090">
        <v>1010</v>
      </c>
      <c r="AT1090" s="5" t="s">
        <v>6874</v>
      </c>
      <c r="AU1090">
        <v>101844</v>
      </c>
      <c r="AW1090" s="6" t="s">
        <v>14</v>
      </c>
      <c r="AX1090">
        <v>1</v>
      </c>
      <c r="AY1090" t="s">
        <v>15</v>
      </c>
      <c r="AZ1090" t="s">
        <v>6875</v>
      </c>
      <c r="BA1090" t="s">
        <v>6876</v>
      </c>
      <c r="BB1090">
        <v>1010</v>
      </c>
      <c r="BC1090" t="s">
        <v>18</v>
      </c>
      <c r="BD1090" t="s">
        <v>19</v>
      </c>
      <c r="BF1090" s="5">
        <v>43710.333333333299</v>
      </c>
      <c r="BG1090" s="7" t="s">
        <v>20</v>
      </c>
      <c r="BI1090">
        <v>6</v>
      </c>
      <c r="BJ1090">
        <v>150167</v>
      </c>
      <c r="BL1090" t="s">
        <v>6877</v>
      </c>
      <c r="BX1090">
        <v>415696</v>
      </c>
    </row>
    <row r="1091" spans="1:76" x14ac:dyDescent="0.25">
      <c r="A1091">
        <v>415633</v>
      </c>
      <c r="C1091">
        <v>1</v>
      </c>
      <c r="D1091">
        <v>1</v>
      </c>
      <c r="E1091">
        <v>5</v>
      </c>
      <c r="F1091" t="s">
        <v>0</v>
      </c>
      <c r="G1091" t="s">
        <v>1</v>
      </c>
      <c r="H1091" t="s">
        <v>6878</v>
      </c>
      <c r="I1091" t="s">
        <v>3</v>
      </c>
      <c r="K1091">
        <v>1</v>
      </c>
      <c r="L1091" t="s">
        <v>4</v>
      </c>
      <c r="M1091">
        <v>101844</v>
      </c>
      <c r="N1091" t="s">
        <v>5</v>
      </c>
      <c r="O1091" t="s">
        <v>5</v>
      </c>
      <c r="U1091" t="s">
        <v>6857</v>
      </c>
      <c r="V1091" s="1">
        <v>1</v>
      </c>
      <c r="W1091" t="s">
        <v>7</v>
      </c>
      <c r="X1091" t="s">
        <v>6743</v>
      </c>
      <c r="Y1091" s="2" t="s">
        <v>3731</v>
      </c>
      <c r="Z1091" s="3">
        <v>2</v>
      </c>
      <c r="AA1091" s="4">
        <v>233</v>
      </c>
      <c r="AB1091" s="4" t="s">
        <v>6743</v>
      </c>
      <c r="AC1091" t="s">
        <v>6879</v>
      </c>
      <c r="AD1091">
        <v>2020</v>
      </c>
      <c r="AE1091">
        <v>5</v>
      </c>
      <c r="AF1091">
        <v>27</v>
      </c>
      <c r="AG1091" t="s">
        <v>6795</v>
      </c>
      <c r="AJ1091" t="s">
        <v>5</v>
      </c>
      <c r="AK1091" t="s">
        <v>12</v>
      </c>
      <c r="AL1091">
        <v>270062</v>
      </c>
      <c r="AM1091">
        <v>6665277</v>
      </c>
      <c r="AN1091" s="4">
        <v>271000</v>
      </c>
      <c r="AO1091" s="4">
        <v>6665000</v>
      </c>
      <c r="AP1091">
        <v>10</v>
      </c>
      <c r="AR1091">
        <v>1010</v>
      </c>
      <c r="AT1091" s="5" t="s">
        <v>6880</v>
      </c>
      <c r="AU1091">
        <v>101844</v>
      </c>
      <c r="AW1091" s="6" t="s">
        <v>14</v>
      </c>
      <c r="AX1091">
        <v>1</v>
      </c>
      <c r="AY1091" t="s">
        <v>15</v>
      </c>
      <c r="AZ1091" t="s">
        <v>6881</v>
      </c>
      <c r="BA1091" t="s">
        <v>6882</v>
      </c>
      <c r="BB1091">
        <v>1010</v>
      </c>
      <c r="BC1091" t="s">
        <v>18</v>
      </c>
      <c r="BD1091" t="s">
        <v>19</v>
      </c>
      <c r="BF1091" s="5">
        <v>44162.957384259302</v>
      </c>
      <c r="BG1091" s="7" t="s">
        <v>20</v>
      </c>
      <c r="BI1091">
        <v>6</v>
      </c>
      <c r="BJ1091">
        <v>262464</v>
      </c>
      <c r="BL1091" t="s">
        <v>6883</v>
      </c>
      <c r="BX1091">
        <v>415633</v>
      </c>
    </row>
    <row r="1092" spans="1:76" x14ac:dyDescent="0.25">
      <c r="A1092">
        <v>419579</v>
      </c>
      <c r="C1092">
        <v>1</v>
      </c>
      <c r="D1092">
        <v>1</v>
      </c>
      <c r="E1092">
        <v>1</v>
      </c>
      <c r="F1092" t="s">
        <v>0</v>
      </c>
      <c r="G1092" t="s">
        <v>1</v>
      </c>
      <c r="H1092" t="s">
        <v>6884</v>
      </c>
      <c r="I1092" t="s">
        <v>3</v>
      </c>
      <c r="K1092">
        <v>1</v>
      </c>
      <c r="L1092" t="s">
        <v>4</v>
      </c>
      <c r="M1092">
        <v>101844</v>
      </c>
      <c r="N1092" t="s">
        <v>5</v>
      </c>
      <c r="O1092" t="s">
        <v>5</v>
      </c>
      <c r="U1092" t="s">
        <v>6885</v>
      </c>
      <c r="V1092" s="1">
        <v>1</v>
      </c>
      <c r="W1092" t="s">
        <v>7</v>
      </c>
      <c r="X1092" t="s">
        <v>6743</v>
      </c>
      <c r="Y1092" s="2" t="s">
        <v>3731</v>
      </c>
      <c r="Z1092" s="3">
        <v>2</v>
      </c>
      <c r="AA1092" s="4">
        <v>233</v>
      </c>
      <c r="AB1092" s="4" t="s">
        <v>6743</v>
      </c>
      <c r="AC1092" t="s">
        <v>6886</v>
      </c>
      <c r="AD1092">
        <v>2017</v>
      </c>
      <c r="AE1092">
        <v>7</v>
      </c>
      <c r="AF1092">
        <v>13</v>
      </c>
      <c r="AG1092" t="s">
        <v>11</v>
      </c>
      <c r="AJ1092" t="s">
        <v>5</v>
      </c>
      <c r="AK1092" t="s">
        <v>12</v>
      </c>
      <c r="AL1092">
        <v>271209</v>
      </c>
      <c r="AM1092">
        <v>6667051</v>
      </c>
      <c r="AN1092" s="4">
        <v>271000</v>
      </c>
      <c r="AO1092" s="4">
        <v>6667000</v>
      </c>
      <c r="AP1092">
        <v>6</v>
      </c>
      <c r="AR1092">
        <v>1010</v>
      </c>
      <c r="AT1092" s="5" t="s">
        <v>6887</v>
      </c>
      <c r="AU1092">
        <v>101844</v>
      </c>
      <c r="AW1092" s="6" t="s">
        <v>14</v>
      </c>
      <c r="AX1092">
        <v>1</v>
      </c>
      <c r="AY1092" t="s">
        <v>15</v>
      </c>
      <c r="AZ1092" t="s">
        <v>6888</v>
      </c>
      <c r="BA1092" t="s">
        <v>6889</v>
      </c>
      <c r="BB1092">
        <v>1010</v>
      </c>
      <c r="BC1092" t="s">
        <v>18</v>
      </c>
      <c r="BD1092" t="s">
        <v>19</v>
      </c>
      <c r="BF1092" s="5">
        <v>42951.187175925901</v>
      </c>
      <c r="BG1092" s="7" t="s">
        <v>20</v>
      </c>
      <c r="BI1092">
        <v>6</v>
      </c>
      <c r="BJ1092">
        <v>133051</v>
      </c>
      <c r="BL1092" t="s">
        <v>6890</v>
      </c>
      <c r="BX1092">
        <v>419579</v>
      </c>
    </row>
    <row r="1093" spans="1:76" x14ac:dyDescent="0.25">
      <c r="A1093">
        <v>419001</v>
      </c>
      <c r="C1093">
        <v>1</v>
      </c>
      <c r="D1093">
        <v>1</v>
      </c>
      <c r="E1093">
        <v>2</v>
      </c>
      <c r="F1093" t="s">
        <v>0</v>
      </c>
      <c r="G1093" t="s">
        <v>1</v>
      </c>
      <c r="H1093" t="s">
        <v>6891</v>
      </c>
      <c r="I1093" t="s">
        <v>3</v>
      </c>
      <c r="K1093">
        <v>1</v>
      </c>
      <c r="L1093" t="s">
        <v>4</v>
      </c>
      <c r="M1093">
        <v>101844</v>
      </c>
      <c r="N1093" t="s">
        <v>5</v>
      </c>
      <c r="O1093" t="s">
        <v>5</v>
      </c>
      <c r="U1093" t="s">
        <v>6885</v>
      </c>
      <c r="V1093" s="1">
        <v>1</v>
      </c>
      <c r="W1093" t="s">
        <v>7</v>
      </c>
      <c r="X1093" t="s">
        <v>6743</v>
      </c>
      <c r="Y1093" s="2" t="s">
        <v>3731</v>
      </c>
      <c r="Z1093" s="3">
        <v>2</v>
      </c>
      <c r="AA1093" s="4">
        <v>233</v>
      </c>
      <c r="AB1093" s="4" t="s">
        <v>6743</v>
      </c>
      <c r="AC1093" t="s">
        <v>6892</v>
      </c>
      <c r="AD1093">
        <v>2020</v>
      </c>
      <c r="AE1093">
        <v>7</v>
      </c>
      <c r="AF1093">
        <v>18</v>
      </c>
      <c r="AG1093" t="s">
        <v>6893</v>
      </c>
      <c r="AJ1093" t="s">
        <v>5</v>
      </c>
      <c r="AK1093" t="s">
        <v>12</v>
      </c>
      <c r="AL1093">
        <v>271078</v>
      </c>
      <c r="AM1093">
        <v>6667047</v>
      </c>
      <c r="AN1093" s="4">
        <v>271000</v>
      </c>
      <c r="AO1093" s="4">
        <v>6667000</v>
      </c>
      <c r="AP1093">
        <v>0</v>
      </c>
      <c r="AR1093">
        <v>1010</v>
      </c>
      <c r="AS1093" t="s">
        <v>6894</v>
      </c>
      <c r="AT1093" s="5" t="s">
        <v>6895</v>
      </c>
      <c r="AU1093">
        <v>101844</v>
      </c>
      <c r="AW1093" s="6" t="s">
        <v>14</v>
      </c>
      <c r="AX1093">
        <v>1</v>
      </c>
      <c r="AY1093" t="s">
        <v>15</v>
      </c>
      <c r="AZ1093" t="s">
        <v>6896</v>
      </c>
      <c r="BA1093" t="s">
        <v>6897</v>
      </c>
      <c r="BB1093">
        <v>1010</v>
      </c>
      <c r="BC1093" t="s">
        <v>18</v>
      </c>
      <c r="BD1093" t="s">
        <v>19</v>
      </c>
      <c r="BF1093" s="5">
        <v>44030.777997685203</v>
      </c>
      <c r="BG1093" s="7" t="s">
        <v>20</v>
      </c>
      <c r="BI1093">
        <v>6</v>
      </c>
      <c r="BJ1093">
        <v>242907</v>
      </c>
      <c r="BL1093" t="s">
        <v>6898</v>
      </c>
      <c r="BX1093">
        <v>419001</v>
      </c>
    </row>
    <row r="1094" spans="1:76" x14ac:dyDescent="0.25">
      <c r="A1094">
        <v>416525</v>
      </c>
      <c r="C1094">
        <v>1</v>
      </c>
      <c r="D1094">
        <v>1</v>
      </c>
      <c r="E1094">
        <v>1</v>
      </c>
      <c r="F1094" t="s">
        <v>0</v>
      </c>
      <c r="G1094" t="s">
        <v>1</v>
      </c>
      <c r="H1094" t="s">
        <v>6899</v>
      </c>
      <c r="I1094" t="s">
        <v>3</v>
      </c>
      <c r="K1094">
        <v>1</v>
      </c>
      <c r="L1094" t="s">
        <v>4</v>
      </c>
      <c r="M1094">
        <v>101844</v>
      </c>
      <c r="N1094" t="s">
        <v>5</v>
      </c>
      <c r="O1094" t="s">
        <v>5</v>
      </c>
      <c r="U1094" t="s">
        <v>6900</v>
      </c>
      <c r="V1094" s="1">
        <v>1</v>
      </c>
      <c r="W1094" t="s">
        <v>7</v>
      </c>
      <c r="X1094" t="s">
        <v>6743</v>
      </c>
      <c r="Y1094" s="2" t="s">
        <v>3731</v>
      </c>
      <c r="Z1094" s="3">
        <v>2</v>
      </c>
      <c r="AA1094" s="4">
        <v>233</v>
      </c>
      <c r="AB1094" s="4" t="s">
        <v>6743</v>
      </c>
      <c r="AC1094" t="s">
        <v>6901</v>
      </c>
      <c r="AD1094">
        <v>2017</v>
      </c>
      <c r="AE1094">
        <v>7</v>
      </c>
      <c r="AF1094">
        <v>13</v>
      </c>
      <c r="AG1094" t="s">
        <v>11</v>
      </c>
      <c r="AJ1094" t="s">
        <v>5</v>
      </c>
      <c r="AK1094" t="s">
        <v>12</v>
      </c>
      <c r="AL1094">
        <v>270338</v>
      </c>
      <c r="AM1094">
        <v>6668976</v>
      </c>
      <c r="AN1094" s="4">
        <v>271000</v>
      </c>
      <c r="AO1094" s="4">
        <v>6669000</v>
      </c>
      <c r="AP1094">
        <v>10</v>
      </c>
      <c r="AR1094">
        <v>1010</v>
      </c>
      <c r="AT1094" s="5" t="s">
        <v>6902</v>
      </c>
      <c r="AU1094">
        <v>101844</v>
      </c>
      <c r="AW1094" s="6" t="s">
        <v>14</v>
      </c>
      <c r="AX1094">
        <v>1</v>
      </c>
      <c r="AY1094" t="s">
        <v>15</v>
      </c>
      <c r="AZ1094" t="s">
        <v>6903</v>
      </c>
      <c r="BA1094" t="s">
        <v>6904</v>
      </c>
      <c r="BB1094">
        <v>1010</v>
      </c>
      <c r="BC1094" t="s">
        <v>18</v>
      </c>
      <c r="BD1094" t="s">
        <v>19</v>
      </c>
      <c r="BF1094" s="5">
        <v>42951.187164351897</v>
      </c>
      <c r="BG1094" s="7" t="s">
        <v>20</v>
      </c>
      <c r="BI1094">
        <v>6</v>
      </c>
      <c r="BJ1094">
        <v>133054</v>
      </c>
      <c r="BL1094" t="s">
        <v>6905</v>
      </c>
      <c r="BX1094">
        <v>416525</v>
      </c>
    </row>
    <row r="1095" spans="1:76" x14ac:dyDescent="0.25">
      <c r="A1095">
        <v>425405</v>
      </c>
      <c r="B1095">
        <v>2014</v>
      </c>
      <c r="F1095" t="s">
        <v>0</v>
      </c>
      <c r="G1095" t="s">
        <v>37</v>
      </c>
      <c r="H1095" t="s">
        <v>6906</v>
      </c>
      <c r="I1095" t="s">
        <v>3</v>
      </c>
      <c r="K1095">
        <v>1</v>
      </c>
      <c r="L1095" t="s">
        <v>4</v>
      </c>
      <c r="M1095">
        <v>101844</v>
      </c>
      <c r="N1095" t="s">
        <v>5</v>
      </c>
      <c r="O1095" t="s">
        <v>5</v>
      </c>
      <c r="U1095" t="s">
        <v>6907</v>
      </c>
      <c r="V1095" s="1">
        <v>1</v>
      </c>
      <c r="W1095" t="s">
        <v>7</v>
      </c>
      <c r="X1095" t="s">
        <v>6743</v>
      </c>
      <c r="Y1095" s="2" t="s">
        <v>3731</v>
      </c>
      <c r="Z1095" s="3">
        <v>2</v>
      </c>
      <c r="AA1095" s="4">
        <v>233</v>
      </c>
      <c r="AB1095" s="4" t="s">
        <v>6743</v>
      </c>
      <c r="AC1095" t="s">
        <v>6908</v>
      </c>
      <c r="AD1095">
        <v>2015</v>
      </c>
      <c r="AE1095">
        <v>9</v>
      </c>
      <c r="AF1095">
        <v>26</v>
      </c>
      <c r="AG1095" t="s">
        <v>11</v>
      </c>
      <c r="AJ1095" t="s">
        <v>5</v>
      </c>
      <c r="AK1095" t="s">
        <v>12</v>
      </c>
      <c r="AL1095">
        <v>273147</v>
      </c>
      <c r="AM1095">
        <v>6655646</v>
      </c>
      <c r="AN1095" s="4">
        <v>273000</v>
      </c>
      <c r="AO1095" s="4">
        <v>6655000</v>
      </c>
      <c r="AP1095">
        <v>15</v>
      </c>
      <c r="AR1095">
        <v>154</v>
      </c>
      <c r="AS1095" t="s">
        <v>6581</v>
      </c>
      <c r="AT1095" s="5"/>
      <c r="AU1095">
        <v>101844</v>
      </c>
      <c r="AW1095" s="6" t="s">
        <v>14</v>
      </c>
      <c r="AX1095">
        <v>1</v>
      </c>
      <c r="AY1095" t="s">
        <v>15</v>
      </c>
      <c r="AZ1095" t="s">
        <v>6909</v>
      </c>
      <c r="BA1095" t="s">
        <v>6906</v>
      </c>
      <c r="BB1095">
        <v>154</v>
      </c>
      <c r="BC1095" t="s">
        <v>43</v>
      </c>
      <c r="BD1095" t="s">
        <v>44</v>
      </c>
      <c r="BF1095" s="5">
        <v>42273</v>
      </c>
      <c r="BG1095" s="7" t="s">
        <v>20</v>
      </c>
      <c r="BI1095">
        <v>5</v>
      </c>
      <c r="BJ1095">
        <v>307961</v>
      </c>
      <c r="BL1095" t="s">
        <v>6910</v>
      </c>
      <c r="BX1095">
        <v>425405</v>
      </c>
    </row>
    <row r="1096" spans="1:76" x14ac:dyDescent="0.25">
      <c r="A1096">
        <v>422081</v>
      </c>
      <c r="B1096">
        <v>114673</v>
      </c>
      <c r="F1096" t="s">
        <v>0</v>
      </c>
      <c r="G1096" t="s">
        <v>1</v>
      </c>
      <c r="H1096" t="s">
        <v>6911</v>
      </c>
      <c r="I1096" t="s">
        <v>3</v>
      </c>
      <c r="K1096">
        <v>1</v>
      </c>
      <c r="L1096" t="s">
        <v>4</v>
      </c>
      <c r="M1096">
        <v>101844</v>
      </c>
      <c r="N1096" t="s">
        <v>5</v>
      </c>
      <c r="O1096" t="s">
        <v>5</v>
      </c>
      <c r="U1096" t="s">
        <v>6912</v>
      </c>
      <c r="V1096" s="1">
        <v>1</v>
      </c>
      <c r="W1096" t="s">
        <v>7</v>
      </c>
      <c r="X1096" t="s">
        <v>6743</v>
      </c>
      <c r="Y1096" s="2" t="s">
        <v>3731</v>
      </c>
      <c r="Z1096" s="3">
        <v>2</v>
      </c>
      <c r="AA1096" s="4">
        <v>233</v>
      </c>
      <c r="AB1096" s="4" t="s">
        <v>6743</v>
      </c>
      <c r="AC1096" t="s">
        <v>6913</v>
      </c>
      <c r="AD1096">
        <v>2014</v>
      </c>
      <c r="AE1096">
        <v>5</v>
      </c>
      <c r="AF1096">
        <v>16</v>
      </c>
      <c r="AG1096" t="s">
        <v>4233</v>
      </c>
      <c r="AJ1096" t="s">
        <v>5</v>
      </c>
      <c r="AK1096" t="s">
        <v>12</v>
      </c>
      <c r="AL1096">
        <v>272147</v>
      </c>
      <c r="AM1096">
        <v>6657969</v>
      </c>
      <c r="AN1096" s="4">
        <v>273000</v>
      </c>
      <c r="AO1096" s="4">
        <v>6657000</v>
      </c>
      <c r="AP1096">
        <v>5</v>
      </c>
      <c r="AR1096">
        <v>1010</v>
      </c>
      <c r="AT1096" s="5" t="s">
        <v>6914</v>
      </c>
      <c r="AU1096">
        <v>101844</v>
      </c>
      <c r="AW1096" s="6" t="s">
        <v>14</v>
      </c>
      <c r="AX1096">
        <v>1</v>
      </c>
      <c r="AY1096" t="s">
        <v>15</v>
      </c>
      <c r="AZ1096" t="s">
        <v>6915</v>
      </c>
      <c r="BA1096" t="s">
        <v>6916</v>
      </c>
      <c r="BB1096">
        <v>1010</v>
      </c>
      <c r="BC1096" t="s">
        <v>18</v>
      </c>
      <c r="BD1096" t="s">
        <v>19</v>
      </c>
      <c r="BF1096" s="5">
        <v>42409.572592592602</v>
      </c>
      <c r="BG1096" s="7" t="s">
        <v>20</v>
      </c>
      <c r="BI1096">
        <v>6</v>
      </c>
      <c r="BJ1096">
        <v>100276</v>
      </c>
      <c r="BK1096">
        <v>143530</v>
      </c>
      <c r="BL1096" t="s">
        <v>6917</v>
      </c>
      <c r="BX1096">
        <v>422081</v>
      </c>
    </row>
    <row r="1097" spans="1:76" x14ac:dyDescent="0.25">
      <c r="A1097">
        <v>425763</v>
      </c>
      <c r="C1097">
        <v>1</v>
      </c>
      <c r="F1097" t="s">
        <v>0</v>
      </c>
      <c r="G1097" t="s">
        <v>1</v>
      </c>
      <c r="H1097" t="s">
        <v>6918</v>
      </c>
      <c r="I1097" t="s">
        <v>3</v>
      </c>
      <c r="K1097">
        <v>1</v>
      </c>
      <c r="L1097" t="s">
        <v>4</v>
      </c>
      <c r="M1097">
        <v>101844</v>
      </c>
      <c r="N1097" t="s">
        <v>5</v>
      </c>
      <c r="O1097" t="s">
        <v>5</v>
      </c>
      <c r="U1097" t="s">
        <v>6912</v>
      </c>
      <c r="V1097" s="1">
        <v>1</v>
      </c>
      <c r="W1097" t="s">
        <v>7</v>
      </c>
      <c r="X1097" t="s">
        <v>6743</v>
      </c>
      <c r="Y1097" s="2" t="s">
        <v>3731</v>
      </c>
      <c r="Z1097" s="3">
        <v>2</v>
      </c>
      <c r="AA1097" s="4">
        <v>233</v>
      </c>
      <c r="AB1097" s="4" t="s">
        <v>6743</v>
      </c>
      <c r="AC1097" t="s">
        <v>6919</v>
      </c>
      <c r="AD1097">
        <v>2017</v>
      </c>
      <c r="AE1097">
        <v>7</v>
      </c>
      <c r="AF1097">
        <v>6</v>
      </c>
      <c r="AG1097" t="s">
        <v>11</v>
      </c>
      <c r="AJ1097" t="s">
        <v>5</v>
      </c>
      <c r="AK1097" t="s">
        <v>12</v>
      </c>
      <c r="AL1097">
        <v>273265</v>
      </c>
      <c r="AM1097">
        <v>6656931</v>
      </c>
      <c r="AN1097" s="4">
        <v>273000</v>
      </c>
      <c r="AO1097" s="4">
        <v>6657000</v>
      </c>
      <c r="AP1097">
        <v>7</v>
      </c>
      <c r="AR1097">
        <v>1010</v>
      </c>
      <c r="AT1097" s="5" t="s">
        <v>6920</v>
      </c>
      <c r="AU1097">
        <v>101844</v>
      </c>
      <c r="AW1097" s="6" t="s">
        <v>14</v>
      </c>
      <c r="AX1097">
        <v>1</v>
      </c>
      <c r="AY1097" t="s">
        <v>15</v>
      </c>
      <c r="AZ1097" t="s">
        <v>6921</v>
      </c>
      <c r="BA1097" t="s">
        <v>6922</v>
      </c>
      <c r="BB1097">
        <v>1010</v>
      </c>
      <c r="BC1097" t="s">
        <v>18</v>
      </c>
      <c r="BD1097" t="s">
        <v>19</v>
      </c>
      <c r="BF1097" s="5">
        <v>42950.913854166698</v>
      </c>
      <c r="BG1097" s="7" t="s">
        <v>20</v>
      </c>
      <c r="BI1097">
        <v>6</v>
      </c>
      <c r="BJ1097">
        <v>132949</v>
      </c>
      <c r="BL1097" t="s">
        <v>6923</v>
      </c>
      <c r="BX1097">
        <v>425763</v>
      </c>
    </row>
    <row r="1098" spans="1:76" x14ac:dyDescent="0.25">
      <c r="A1098">
        <v>426192</v>
      </c>
      <c r="C1098">
        <v>1</v>
      </c>
      <c r="F1098" t="s">
        <v>0</v>
      </c>
      <c r="G1098" t="s">
        <v>37</v>
      </c>
      <c r="H1098" t="s">
        <v>6924</v>
      </c>
      <c r="I1098" t="s">
        <v>3</v>
      </c>
      <c r="K1098">
        <v>1</v>
      </c>
      <c r="L1098" t="s">
        <v>4</v>
      </c>
      <c r="M1098">
        <v>101844</v>
      </c>
      <c r="N1098" t="s">
        <v>5</v>
      </c>
      <c r="O1098" t="s">
        <v>5</v>
      </c>
      <c r="U1098" t="s">
        <v>6912</v>
      </c>
      <c r="V1098" s="1">
        <v>1</v>
      </c>
      <c r="W1098" t="s">
        <v>7</v>
      </c>
      <c r="X1098" t="s">
        <v>6743</v>
      </c>
      <c r="Y1098" s="2" t="s">
        <v>3731</v>
      </c>
      <c r="Z1098" s="3">
        <v>2</v>
      </c>
      <c r="AA1098" s="4">
        <v>233</v>
      </c>
      <c r="AB1098" s="4" t="s">
        <v>6743</v>
      </c>
      <c r="AD1098">
        <v>2019</v>
      </c>
      <c r="AE1098">
        <v>8</v>
      </c>
      <c r="AF1098">
        <v>1</v>
      </c>
      <c r="AG1098" t="s">
        <v>1317</v>
      </c>
      <c r="AJ1098" t="s">
        <v>5</v>
      </c>
      <c r="AK1098" t="s">
        <v>12</v>
      </c>
      <c r="AL1098">
        <v>273376</v>
      </c>
      <c r="AM1098">
        <v>6656379</v>
      </c>
      <c r="AN1098" s="4">
        <v>273000</v>
      </c>
      <c r="AO1098" s="4">
        <v>6657000</v>
      </c>
      <c r="AP1098">
        <v>125</v>
      </c>
      <c r="AR1098">
        <v>269</v>
      </c>
      <c r="AS1098" t="s">
        <v>40</v>
      </c>
      <c r="AT1098" s="5"/>
      <c r="AU1098">
        <v>101844</v>
      </c>
      <c r="AW1098" s="6" t="s">
        <v>14</v>
      </c>
      <c r="AX1098">
        <v>1</v>
      </c>
      <c r="AY1098" t="s">
        <v>15</v>
      </c>
      <c r="AZ1098" t="s">
        <v>6925</v>
      </c>
      <c r="BA1098" t="s">
        <v>6926</v>
      </c>
      <c r="BB1098">
        <v>269</v>
      </c>
      <c r="BC1098" t="s">
        <v>43</v>
      </c>
      <c r="BD1098" t="s">
        <v>44</v>
      </c>
      <c r="BF1098" s="5">
        <v>43678</v>
      </c>
      <c r="BG1098" s="7" t="s">
        <v>20</v>
      </c>
      <c r="BI1098">
        <v>5</v>
      </c>
      <c r="BJ1098">
        <v>332875</v>
      </c>
      <c r="BL1098" t="s">
        <v>6927</v>
      </c>
      <c r="BX1098">
        <v>426192</v>
      </c>
    </row>
    <row r="1099" spans="1:76" x14ac:dyDescent="0.25">
      <c r="A1099">
        <v>426234</v>
      </c>
      <c r="C1099">
        <v>1</v>
      </c>
      <c r="F1099" t="s">
        <v>0</v>
      </c>
      <c r="G1099" t="s">
        <v>37</v>
      </c>
      <c r="H1099" t="s">
        <v>6928</v>
      </c>
      <c r="I1099" t="s">
        <v>3</v>
      </c>
      <c r="K1099">
        <v>1</v>
      </c>
      <c r="L1099" t="s">
        <v>4</v>
      </c>
      <c r="M1099">
        <v>101844</v>
      </c>
      <c r="N1099" t="s">
        <v>5</v>
      </c>
      <c r="O1099" t="s">
        <v>5</v>
      </c>
      <c r="U1099" t="s">
        <v>6912</v>
      </c>
      <c r="V1099" s="1">
        <v>1</v>
      </c>
      <c r="W1099" t="s">
        <v>7</v>
      </c>
      <c r="X1099" t="s">
        <v>6743</v>
      </c>
      <c r="Y1099" s="2" t="s">
        <v>3731</v>
      </c>
      <c r="Z1099" s="3">
        <v>2</v>
      </c>
      <c r="AA1099" s="4">
        <v>233</v>
      </c>
      <c r="AB1099" s="4" t="s">
        <v>6743</v>
      </c>
      <c r="AD1099">
        <v>2019</v>
      </c>
      <c r="AE1099">
        <v>8</v>
      </c>
      <c r="AF1099">
        <v>14</v>
      </c>
      <c r="AG1099" t="s">
        <v>39</v>
      </c>
      <c r="AJ1099" t="s">
        <v>5</v>
      </c>
      <c r="AK1099" t="s">
        <v>12</v>
      </c>
      <c r="AL1099">
        <v>273376</v>
      </c>
      <c r="AM1099">
        <v>6656379</v>
      </c>
      <c r="AN1099" s="4">
        <v>273000</v>
      </c>
      <c r="AO1099" s="4">
        <v>6657000</v>
      </c>
      <c r="AP1099">
        <v>125</v>
      </c>
      <c r="AR1099">
        <v>269</v>
      </c>
      <c r="AS1099" t="s">
        <v>40</v>
      </c>
      <c r="AT1099" s="5"/>
      <c r="AU1099">
        <v>101844</v>
      </c>
      <c r="AW1099" s="6" t="s">
        <v>14</v>
      </c>
      <c r="AX1099">
        <v>1</v>
      </c>
      <c r="AY1099" t="s">
        <v>15</v>
      </c>
      <c r="AZ1099" t="s">
        <v>6925</v>
      </c>
      <c r="BA1099" t="s">
        <v>6929</v>
      </c>
      <c r="BB1099">
        <v>269</v>
      </c>
      <c r="BC1099" t="s">
        <v>43</v>
      </c>
      <c r="BD1099" t="s">
        <v>44</v>
      </c>
      <c r="BF1099" s="5">
        <v>43691</v>
      </c>
      <c r="BG1099" s="7" t="s">
        <v>20</v>
      </c>
      <c r="BI1099">
        <v>5</v>
      </c>
      <c r="BJ1099">
        <v>333442</v>
      </c>
      <c r="BL1099" t="s">
        <v>6930</v>
      </c>
      <c r="BX1099">
        <v>426234</v>
      </c>
    </row>
    <row r="1100" spans="1:76" x14ac:dyDescent="0.25">
      <c r="A1100">
        <v>426356</v>
      </c>
      <c r="B1100">
        <v>304215</v>
      </c>
      <c r="F1100" t="s">
        <v>0</v>
      </c>
      <c r="G1100" t="s">
        <v>67</v>
      </c>
      <c r="H1100" t="s">
        <v>6931</v>
      </c>
      <c r="I1100" s="11" t="str">
        <f>HYPERLINK(AT1100,"Hb")</f>
        <v>Hb</v>
      </c>
      <c r="K1100">
        <v>1</v>
      </c>
      <c r="L1100" t="s">
        <v>4</v>
      </c>
      <c r="M1100">
        <v>101844</v>
      </c>
      <c r="N1100" t="s">
        <v>5</v>
      </c>
      <c r="O1100" t="s">
        <v>5</v>
      </c>
      <c r="U1100" t="s">
        <v>6932</v>
      </c>
      <c r="V1100" s="1">
        <v>1</v>
      </c>
      <c r="W1100" t="s">
        <v>7</v>
      </c>
      <c r="X1100" t="s">
        <v>6743</v>
      </c>
      <c r="Y1100" s="2" t="s">
        <v>3731</v>
      </c>
      <c r="Z1100" s="3">
        <v>2</v>
      </c>
      <c r="AA1100" s="4">
        <v>233</v>
      </c>
      <c r="AB1100" s="4" t="s">
        <v>6743</v>
      </c>
      <c r="AC1100" t="s">
        <v>6933</v>
      </c>
      <c r="AD1100">
        <v>1968</v>
      </c>
      <c r="AE1100">
        <v>6</v>
      </c>
      <c r="AF1100">
        <v>30</v>
      </c>
      <c r="AG1100" t="s">
        <v>5627</v>
      </c>
      <c r="AH1100" t="s">
        <v>5627</v>
      </c>
      <c r="AJ1100" t="s">
        <v>5</v>
      </c>
      <c r="AK1100" t="s">
        <v>12</v>
      </c>
      <c r="AL1100">
        <v>273438</v>
      </c>
      <c r="AM1100">
        <v>6658385</v>
      </c>
      <c r="AN1100" s="4">
        <v>273000</v>
      </c>
      <c r="AO1100" s="4">
        <v>6659000</v>
      </c>
      <c r="AP1100">
        <v>1414</v>
      </c>
      <c r="AR1100">
        <v>8</v>
      </c>
      <c r="AS1100" t="s">
        <v>986</v>
      </c>
      <c r="AT1100" t="s">
        <v>6934</v>
      </c>
      <c r="AU1100">
        <v>101844</v>
      </c>
      <c r="AW1100" s="6" t="s">
        <v>14</v>
      </c>
      <c r="AX1100">
        <v>1</v>
      </c>
      <c r="AY1100" t="s">
        <v>15</v>
      </c>
      <c r="AZ1100" t="s">
        <v>6935</v>
      </c>
      <c r="BA1100" t="s">
        <v>6936</v>
      </c>
      <c r="BB1100">
        <v>8</v>
      </c>
      <c r="BC1100" t="s">
        <v>101</v>
      </c>
      <c r="BD1100" t="s">
        <v>102</v>
      </c>
      <c r="BE1100">
        <v>1</v>
      </c>
      <c r="BF1100" s="5">
        <v>36890</v>
      </c>
      <c r="BG1100" s="7" t="s">
        <v>20</v>
      </c>
      <c r="BI1100">
        <v>3</v>
      </c>
      <c r="BJ1100">
        <v>477222</v>
      </c>
      <c r="BK1100">
        <v>143529</v>
      </c>
      <c r="BL1100" t="s">
        <v>6937</v>
      </c>
      <c r="BN1100" t="s">
        <v>6938</v>
      </c>
      <c r="BX1100">
        <v>426356</v>
      </c>
    </row>
    <row r="1101" spans="1:76" x14ac:dyDescent="0.25">
      <c r="A1101">
        <v>424638</v>
      </c>
      <c r="C1101">
        <v>1</v>
      </c>
      <c r="F1101" t="s">
        <v>0</v>
      </c>
      <c r="G1101" t="s">
        <v>1</v>
      </c>
      <c r="H1101" t="s">
        <v>6939</v>
      </c>
      <c r="I1101" t="s">
        <v>3</v>
      </c>
      <c r="K1101">
        <v>1</v>
      </c>
      <c r="L1101" t="s">
        <v>4</v>
      </c>
      <c r="M1101">
        <v>101844</v>
      </c>
      <c r="N1101" t="s">
        <v>5</v>
      </c>
      <c r="O1101" t="s">
        <v>5</v>
      </c>
      <c r="U1101" t="s">
        <v>6932</v>
      </c>
      <c r="V1101" s="1">
        <v>1</v>
      </c>
      <c r="W1101" t="s">
        <v>7</v>
      </c>
      <c r="X1101" t="s">
        <v>6743</v>
      </c>
      <c r="Y1101" s="2" t="s">
        <v>3731</v>
      </c>
      <c r="Z1101" s="3">
        <v>2</v>
      </c>
      <c r="AA1101" s="4">
        <v>233</v>
      </c>
      <c r="AB1101" s="4" t="s">
        <v>6743</v>
      </c>
      <c r="AC1101" t="s">
        <v>6940</v>
      </c>
      <c r="AD1101">
        <v>2017</v>
      </c>
      <c r="AE1101">
        <v>6</v>
      </c>
      <c r="AF1101">
        <v>29</v>
      </c>
      <c r="AG1101" t="s">
        <v>4233</v>
      </c>
      <c r="AJ1101" t="s">
        <v>5</v>
      </c>
      <c r="AK1101" t="s">
        <v>12</v>
      </c>
      <c r="AL1101">
        <v>272920</v>
      </c>
      <c r="AM1101">
        <v>6659371</v>
      </c>
      <c r="AN1101" s="4">
        <v>273000</v>
      </c>
      <c r="AO1101" s="4">
        <v>6659000</v>
      </c>
      <c r="AP1101">
        <v>10</v>
      </c>
      <c r="AR1101">
        <v>1010</v>
      </c>
      <c r="AT1101" s="5" t="s">
        <v>6941</v>
      </c>
      <c r="AU1101">
        <v>101844</v>
      </c>
      <c r="AW1101" s="6" t="s">
        <v>14</v>
      </c>
      <c r="AX1101">
        <v>1</v>
      </c>
      <c r="AY1101" t="s">
        <v>15</v>
      </c>
      <c r="AZ1101" t="s">
        <v>6942</v>
      </c>
      <c r="BA1101" t="s">
        <v>6943</v>
      </c>
      <c r="BB1101">
        <v>1010</v>
      </c>
      <c r="BC1101" t="s">
        <v>18</v>
      </c>
      <c r="BD1101" t="s">
        <v>19</v>
      </c>
      <c r="BF1101" s="5">
        <v>43710.333333333299</v>
      </c>
      <c r="BG1101" s="7" t="s">
        <v>20</v>
      </c>
      <c r="BI1101">
        <v>6</v>
      </c>
      <c r="BJ1101">
        <v>150035</v>
      </c>
      <c r="BL1101" t="s">
        <v>6944</v>
      </c>
      <c r="BX1101">
        <v>424638</v>
      </c>
    </row>
    <row r="1102" spans="1:76" x14ac:dyDescent="0.25">
      <c r="A1102">
        <v>424427</v>
      </c>
      <c r="C1102">
        <v>1</v>
      </c>
      <c r="F1102" t="s">
        <v>0</v>
      </c>
      <c r="G1102" t="s">
        <v>1</v>
      </c>
      <c r="H1102" t="s">
        <v>6945</v>
      </c>
      <c r="I1102" t="s">
        <v>3</v>
      </c>
      <c r="K1102">
        <v>1</v>
      </c>
      <c r="L1102" t="s">
        <v>4</v>
      </c>
      <c r="M1102">
        <v>101844</v>
      </c>
      <c r="N1102" t="s">
        <v>5</v>
      </c>
      <c r="O1102" t="s">
        <v>5</v>
      </c>
      <c r="U1102" t="s">
        <v>6932</v>
      </c>
      <c r="V1102" s="1">
        <v>1</v>
      </c>
      <c r="W1102" t="s">
        <v>7</v>
      </c>
      <c r="X1102" t="s">
        <v>6743</v>
      </c>
      <c r="Y1102" s="2" t="s">
        <v>3731</v>
      </c>
      <c r="Z1102" s="3">
        <v>2</v>
      </c>
      <c r="AA1102" s="4">
        <v>233</v>
      </c>
      <c r="AB1102" s="4" t="s">
        <v>6743</v>
      </c>
      <c r="AC1102" t="s">
        <v>6940</v>
      </c>
      <c r="AD1102">
        <v>2017</v>
      </c>
      <c r="AE1102">
        <v>6</v>
      </c>
      <c r="AF1102">
        <v>29</v>
      </c>
      <c r="AG1102" t="s">
        <v>4233</v>
      </c>
      <c r="AJ1102" t="s">
        <v>5</v>
      </c>
      <c r="AK1102" t="s">
        <v>12</v>
      </c>
      <c r="AL1102">
        <v>272844</v>
      </c>
      <c r="AM1102">
        <v>6659419</v>
      </c>
      <c r="AN1102" s="4">
        <v>273000</v>
      </c>
      <c r="AO1102" s="4">
        <v>6659000</v>
      </c>
      <c r="AP1102">
        <v>10</v>
      </c>
      <c r="AR1102">
        <v>1010</v>
      </c>
      <c r="AT1102" s="5" t="s">
        <v>6946</v>
      </c>
      <c r="AU1102">
        <v>101844</v>
      </c>
      <c r="AW1102" s="6" t="s">
        <v>14</v>
      </c>
      <c r="AX1102">
        <v>1</v>
      </c>
      <c r="AY1102" t="s">
        <v>15</v>
      </c>
      <c r="AZ1102" t="s">
        <v>6947</v>
      </c>
      <c r="BA1102" t="s">
        <v>6948</v>
      </c>
      <c r="BB1102">
        <v>1010</v>
      </c>
      <c r="BC1102" t="s">
        <v>18</v>
      </c>
      <c r="BD1102" t="s">
        <v>19</v>
      </c>
      <c r="BF1102" s="5">
        <v>43710.333333333299</v>
      </c>
      <c r="BG1102" s="7" t="s">
        <v>20</v>
      </c>
      <c r="BI1102">
        <v>6</v>
      </c>
      <c r="BJ1102">
        <v>150036</v>
      </c>
      <c r="BL1102" t="s">
        <v>6949</v>
      </c>
      <c r="BX1102">
        <v>424427</v>
      </c>
    </row>
    <row r="1103" spans="1:76" x14ac:dyDescent="0.25">
      <c r="A1103">
        <v>423986</v>
      </c>
      <c r="C1103">
        <v>1</v>
      </c>
      <c r="F1103" t="s">
        <v>0</v>
      </c>
      <c r="G1103" t="s">
        <v>1</v>
      </c>
      <c r="H1103" t="s">
        <v>6950</v>
      </c>
      <c r="I1103" t="s">
        <v>3</v>
      </c>
      <c r="K1103">
        <v>1</v>
      </c>
      <c r="L1103" t="s">
        <v>4</v>
      </c>
      <c r="M1103">
        <v>101844</v>
      </c>
      <c r="N1103" t="s">
        <v>5</v>
      </c>
      <c r="O1103" t="s">
        <v>5</v>
      </c>
      <c r="U1103" t="s">
        <v>6932</v>
      </c>
      <c r="V1103" s="1">
        <v>1</v>
      </c>
      <c r="W1103" t="s">
        <v>7</v>
      </c>
      <c r="X1103" t="s">
        <v>6743</v>
      </c>
      <c r="Y1103" s="2" t="s">
        <v>3731</v>
      </c>
      <c r="Z1103" s="3">
        <v>2</v>
      </c>
      <c r="AA1103" s="4">
        <v>233</v>
      </c>
      <c r="AB1103" s="4" t="s">
        <v>6743</v>
      </c>
      <c r="AC1103" t="s">
        <v>6940</v>
      </c>
      <c r="AD1103">
        <v>2017</v>
      </c>
      <c r="AE1103">
        <v>6</v>
      </c>
      <c r="AF1103">
        <v>29</v>
      </c>
      <c r="AG1103" t="s">
        <v>4233</v>
      </c>
      <c r="AJ1103" t="s">
        <v>5</v>
      </c>
      <c r="AK1103" t="s">
        <v>12</v>
      </c>
      <c r="AL1103">
        <v>272724</v>
      </c>
      <c r="AM1103">
        <v>6659406</v>
      </c>
      <c r="AN1103" s="4">
        <v>273000</v>
      </c>
      <c r="AO1103" s="4">
        <v>6659000</v>
      </c>
      <c r="AP1103">
        <v>10</v>
      </c>
      <c r="AR1103">
        <v>1010</v>
      </c>
      <c r="AT1103" s="5" t="s">
        <v>6951</v>
      </c>
      <c r="AU1103">
        <v>101844</v>
      </c>
      <c r="AW1103" s="6" t="s">
        <v>14</v>
      </c>
      <c r="AX1103">
        <v>1</v>
      </c>
      <c r="AY1103" t="s">
        <v>15</v>
      </c>
      <c r="AZ1103" t="s">
        <v>6952</v>
      </c>
      <c r="BA1103" t="s">
        <v>6953</v>
      </c>
      <c r="BB1103">
        <v>1010</v>
      </c>
      <c r="BC1103" t="s">
        <v>18</v>
      </c>
      <c r="BD1103" t="s">
        <v>19</v>
      </c>
      <c r="BF1103" s="5">
        <v>43710.333333333299</v>
      </c>
      <c r="BG1103" s="7" t="s">
        <v>20</v>
      </c>
      <c r="BI1103">
        <v>6</v>
      </c>
      <c r="BJ1103">
        <v>150041</v>
      </c>
      <c r="BL1103" t="s">
        <v>6954</v>
      </c>
      <c r="BX1103">
        <v>423986</v>
      </c>
    </row>
    <row r="1104" spans="1:76" x14ac:dyDescent="0.25">
      <c r="A1104">
        <v>428078</v>
      </c>
      <c r="B1104">
        <v>2015</v>
      </c>
      <c r="F1104" t="s">
        <v>0</v>
      </c>
      <c r="G1104" t="s">
        <v>37</v>
      </c>
      <c r="H1104" t="s">
        <v>6955</v>
      </c>
      <c r="I1104" t="s">
        <v>3</v>
      </c>
      <c r="K1104">
        <v>1</v>
      </c>
      <c r="L1104" t="s">
        <v>4</v>
      </c>
      <c r="M1104">
        <v>101844</v>
      </c>
      <c r="N1104" t="s">
        <v>5</v>
      </c>
      <c r="O1104" t="s">
        <v>5</v>
      </c>
      <c r="U1104" t="s">
        <v>6956</v>
      </c>
      <c r="V1104" s="1">
        <v>1</v>
      </c>
      <c r="W1104" t="s">
        <v>7</v>
      </c>
      <c r="X1104" t="s">
        <v>6743</v>
      </c>
      <c r="Y1104" s="2" t="s">
        <v>3731</v>
      </c>
      <c r="Z1104" s="3">
        <v>2</v>
      </c>
      <c r="AA1104" s="4">
        <v>233</v>
      </c>
      <c r="AB1104" s="4" t="s">
        <v>6743</v>
      </c>
      <c r="AC1104" t="s">
        <v>6957</v>
      </c>
      <c r="AD1104">
        <v>2015</v>
      </c>
      <c r="AE1104">
        <v>6</v>
      </c>
      <c r="AF1104">
        <v>19</v>
      </c>
      <c r="AG1104" t="s">
        <v>11</v>
      </c>
      <c r="AJ1104" t="s">
        <v>5</v>
      </c>
      <c r="AK1104" t="s">
        <v>12</v>
      </c>
      <c r="AL1104">
        <v>274024</v>
      </c>
      <c r="AM1104">
        <v>6656734</v>
      </c>
      <c r="AN1104" s="4">
        <v>275000</v>
      </c>
      <c r="AO1104" s="4">
        <v>6657000</v>
      </c>
      <c r="AP1104">
        <v>15</v>
      </c>
      <c r="AR1104">
        <v>154</v>
      </c>
      <c r="AS1104" t="s">
        <v>6581</v>
      </c>
      <c r="AT1104" s="5"/>
      <c r="AU1104">
        <v>101844</v>
      </c>
      <c r="AW1104" s="6" t="s">
        <v>14</v>
      </c>
      <c r="AX1104">
        <v>1</v>
      </c>
      <c r="AY1104" t="s">
        <v>15</v>
      </c>
      <c r="AZ1104" t="s">
        <v>6958</v>
      </c>
      <c r="BA1104" t="s">
        <v>6955</v>
      </c>
      <c r="BB1104">
        <v>154</v>
      </c>
      <c r="BC1104" t="s">
        <v>43</v>
      </c>
      <c r="BD1104" t="s">
        <v>44</v>
      </c>
      <c r="BF1104" s="5">
        <v>42174</v>
      </c>
      <c r="BG1104" s="7" t="s">
        <v>20</v>
      </c>
      <c r="BI1104">
        <v>5</v>
      </c>
      <c r="BJ1104">
        <v>307962</v>
      </c>
      <c r="BL1104" t="s">
        <v>6959</v>
      </c>
      <c r="BX1104">
        <v>428078</v>
      </c>
    </row>
    <row r="1105" spans="1:76" x14ac:dyDescent="0.25">
      <c r="A1105">
        <v>429831</v>
      </c>
      <c r="C1105">
        <v>1</v>
      </c>
      <c r="F1105" t="s">
        <v>0</v>
      </c>
      <c r="G1105" t="s">
        <v>1</v>
      </c>
      <c r="H1105" t="s">
        <v>6960</v>
      </c>
      <c r="I1105" t="s">
        <v>3</v>
      </c>
      <c r="K1105">
        <v>1</v>
      </c>
      <c r="L1105" t="s">
        <v>4</v>
      </c>
      <c r="M1105">
        <v>101844</v>
      </c>
      <c r="N1105" t="s">
        <v>5</v>
      </c>
      <c r="O1105" t="s">
        <v>5</v>
      </c>
      <c r="U1105" t="s">
        <v>6956</v>
      </c>
      <c r="V1105" s="1">
        <v>1</v>
      </c>
      <c r="W1105" t="s">
        <v>7</v>
      </c>
      <c r="X1105" t="s">
        <v>6743</v>
      </c>
      <c r="Y1105" s="2" t="s">
        <v>3731</v>
      </c>
      <c r="Z1105" s="3">
        <v>2</v>
      </c>
      <c r="AA1105" s="4">
        <v>233</v>
      </c>
      <c r="AB1105" s="4" t="s">
        <v>6743</v>
      </c>
      <c r="AC1105" t="s">
        <v>6961</v>
      </c>
      <c r="AD1105">
        <v>2017</v>
      </c>
      <c r="AE1105">
        <v>8</v>
      </c>
      <c r="AF1105">
        <v>25</v>
      </c>
      <c r="AG1105" t="s">
        <v>11</v>
      </c>
      <c r="AJ1105" t="s">
        <v>5</v>
      </c>
      <c r="AK1105" t="s">
        <v>12</v>
      </c>
      <c r="AL1105">
        <v>274712</v>
      </c>
      <c r="AM1105">
        <v>6656472</v>
      </c>
      <c r="AN1105" s="4">
        <v>275000</v>
      </c>
      <c r="AO1105" s="4">
        <v>6657000</v>
      </c>
      <c r="AP1105">
        <v>8</v>
      </c>
      <c r="AR1105">
        <v>1010</v>
      </c>
      <c r="AT1105" s="5" t="s">
        <v>6962</v>
      </c>
      <c r="AU1105">
        <v>101844</v>
      </c>
      <c r="AW1105" s="6" t="s">
        <v>14</v>
      </c>
      <c r="AX1105">
        <v>1</v>
      </c>
      <c r="AY1105" t="s">
        <v>15</v>
      </c>
      <c r="AZ1105" t="s">
        <v>6963</v>
      </c>
      <c r="BA1105" t="s">
        <v>6964</v>
      </c>
      <c r="BB1105">
        <v>1010</v>
      </c>
      <c r="BC1105" t="s">
        <v>18</v>
      </c>
      <c r="BD1105" t="s">
        <v>19</v>
      </c>
      <c r="BF1105" s="5">
        <v>43447.047407407401</v>
      </c>
      <c r="BG1105" s="7" t="s">
        <v>20</v>
      </c>
      <c r="BI1105">
        <v>6</v>
      </c>
      <c r="BJ1105">
        <v>181893</v>
      </c>
      <c r="BL1105" t="s">
        <v>6965</v>
      </c>
      <c r="BX1105">
        <v>429831</v>
      </c>
    </row>
    <row r="1106" spans="1:76" x14ac:dyDescent="0.25">
      <c r="A1106">
        <v>437098</v>
      </c>
      <c r="B1106">
        <v>351000</v>
      </c>
      <c r="F1106" t="s">
        <v>66</v>
      </c>
      <c r="G1106" t="s">
        <v>67</v>
      </c>
      <c r="H1106" s="8" t="s">
        <v>6966</v>
      </c>
      <c r="I1106" t="s">
        <v>69</v>
      </c>
      <c r="K1106">
        <v>1</v>
      </c>
      <c r="L1106" t="s">
        <v>4</v>
      </c>
      <c r="M1106">
        <v>101844</v>
      </c>
      <c r="N1106" t="s">
        <v>5</v>
      </c>
      <c r="O1106" t="s">
        <v>5</v>
      </c>
      <c r="U1106" t="s">
        <v>6967</v>
      </c>
      <c r="V1106" s="1">
        <v>1</v>
      </c>
      <c r="W1106" t="s">
        <v>7</v>
      </c>
      <c r="Y1106" s="2" t="s">
        <v>3731</v>
      </c>
      <c r="Z1106" s="3">
        <v>2</v>
      </c>
      <c r="AA1106">
        <v>234</v>
      </c>
      <c r="AB1106" t="s">
        <v>6968</v>
      </c>
      <c r="AC1106" t="s">
        <v>6969</v>
      </c>
      <c r="AD1106">
        <v>2003</v>
      </c>
      <c r="AE1106">
        <v>7</v>
      </c>
      <c r="AF1106">
        <v>9</v>
      </c>
      <c r="AG1106" t="s">
        <v>1468</v>
      </c>
      <c r="AJ1106" t="s">
        <v>5</v>
      </c>
      <c r="AL1106" s="4">
        <v>278372.86940700002</v>
      </c>
      <c r="AM1106" s="4">
        <v>6667877.9653700003</v>
      </c>
      <c r="AN1106" s="4">
        <v>279000</v>
      </c>
      <c r="AO1106" s="4">
        <v>6667000</v>
      </c>
      <c r="AP1106">
        <v>813</v>
      </c>
      <c r="AQ1106" s="4"/>
      <c r="AR1106" t="s">
        <v>73</v>
      </c>
      <c r="AS1106" s="9"/>
      <c r="BG1106" s="10" t="s">
        <v>74</v>
      </c>
      <c r="BH1106" t="s">
        <v>75</v>
      </c>
      <c r="BI1106">
        <v>6</v>
      </c>
      <c r="BJ1106">
        <v>5619</v>
      </c>
      <c r="BK1106">
        <v>143533</v>
      </c>
      <c r="BL1106" t="s">
        <v>6970</v>
      </c>
      <c r="BX1106">
        <v>437098</v>
      </c>
    </row>
    <row r="1107" spans="1:76" x14ac:dyDescent="0.25">
      <c r="A1107">
        <v>443742</v>
      </c>
      <c r="B1107">
        <v>347622</v>
      </c>
      <c r="F1107" t="s">
        <v>66</v>
      </c>
      <c r="G1107" t="s">
        <v>67</v>
      </c>
      <c r="H1107" s="8" t="s">
        <v>6971</v>
      </c>
      <c r="I1107" t="s">
        <v>69</v>
      </c>
      <c r="K1107">
        <v>1</v>
      </c>
      <c r="L1107" t="s">
        <v>4</v>
      </c>
      <c r="M1107">
        <v>101844</v>
      </c>
      <c r="N1107" t="s">
        <v>5</v>
      </c>
      <c r="O1107" t="s">
        <v>5</v>
      </c>
      <c r="U1107" t="s">
        <v>6972</v>
      </c>
      <c r="V1107" s="1">
        <v>1</v>
      </c>
      <c r="W1107" t="s">
        <v>7</v>
      </c>
      <c r="Y1107" s="2" t="s">
        <v>3731</v>
      </c>
      <c r="Z1107" s="3">
        <v>2</v>
      </c>
      <c r="AA1107">
        <v>234</v>
      </c>
      <c r="AB1107" t="s">
        <v>6968</v>
      </c>
      <c r="AC1107" t="s">
        <v>6973</v>
      </c>
      <c r="AD1107">
        <v>2003</v>
      </c>
      <c r="AE1107">
        <v>8</v>
      </c>
      <c r="AF1107">
        <v>26</v>
      </c>
      <c r="AG1107" t="s">
        <v>6284</v>
      </c>
      <c r="AJ1107" t="s">
        <v>5</v>
      </c>
      <c r="AL1107" s="4">
        <v>281538.88691900001</v>
      </c>
      <c r="AM1107" s="4">
        <v>6670653.6218900001</v>
      </c>
      <c r="AN1107" s="4">
        <v>281000</v>
      </c>
      <c r="AO1107" s="4">
        <v>6671000</v>
      </c>
      <c r="AP1107">
        <v>777</v>
      </c>
      <c r="AQ1107" s="4"/>
      <c r="AR1107" t="s">
        <v>73</v>
      </c>
      <c r="AS1107" s="9"/>
      <c r="BG1107" s="10" t="s">
        <v>74</v>
      </c>
      <c r="BH1107" t="s">
        <v>75</v>
      </c>
      <c r="BI1107">
        <v>6</v>
      </c>
      <c r="BJ1107">
        <v>5057</v>
      </c>
      <c r="BK1107">
        <v>143534</v>
      </c>
      <c r="BL1107" t="s">
        <v>6974</v>
      </c>
      <c r="BX1107">
        <v>443742</v>
      </c>
    </row>
    <row r="1108" spans="1:76" x14ac:dyDescent="0.25">
      <c r="A1108">
        <v>446740</v>
      </c>
      <c r="C1108">
        <v>1</v>
      </c>
      <c r="D1108">
        <v>1</v>
      </c>
      <c r="E1108">
        <v>1</v>
      </c>
      <c r="F1108" t="s">
        <v>0</v>
      </c>
      <c r="G1108" t="s">
        <v>1</v>
      </c>
      <c r="H1108" t="s">
        <v>6975</v>
      </c>
      <c r="I1108" t="s">
        <v>3</v>
      </c>
      <c r="K1108">
        <v>1</v>
      </c>
      <c r="L1108" t="s">
        <v>4</v>
      </c>
      <c r="M1108">
        <v>101844</v>
      </c>
      <c r="N1108" t="s">
        <v>5</v>
      </c>
      <c r="O1108" t="s">
        <v>5</v>
      </c>
      <c r="U1108" t="s">
        <v>6976</v>
      </c>
      <c r="V1108" s="1">
        <v>1</v>
      </c>
      <c r="W1108" t="s">
        <v>7</v>
      </c>
      <c r="X1108" t="s">
        <v>6968</v>
      </c>
      <c r="Y1108" s="2" t="s">
        <v>3731</v>
      </c>
      <c r="Z1108" s="3">
        <v>2</v>
      </c>
      <c r="AA1108" s="4">
        <v>234</v>
      </c>
      <c r="AB1108" s="4" t="s">
        <v>6968</v>
      </c>
      <c r="AC1108" t="s">
        <v>6977</v>
      </c>
      <c r="AD1108">
        <v>2019</v>
      </c>
      <c r="AE1108">
        <v>7</v>
      </c>
      <c r="AF1108">
        <v>5</v>
      </c>
      <c r="AG1108" t="s">
        <v>6470</v>
      </c>
      <c r="AH1108" t="s">
        <v>114</v>
      </c>
      <c r="AJ1108" t="s">
        <v>5</v>
      </c>
      <c r="AK1108" t="s">
        <v>12</v>
      </c>
      <c r="AL1108">
        <v>283189</v>
      </c>
      <c r="AM1108">
        <v>6666499</v>
      </c>
      <c r="AN1108" s="4">
        <v>283000</v>
      </c>
      <c r="AO1108" s="4">
        <v>6667000</v>
      </c>
      <c r="AP1108">
        <v>25</v>
      </c>
      <c r="AR1108">
        <v>1010</v>
      </c>
      <c r="AS1108" t="s">
        <v>115</v>
      </c>
      <c r="AT1108" s="5" t="s">
        <v>6978</v>
      </c>
      <c r="AU1108">
        <v>101844</v>
      </c>
      <c r="AW1108" s="6" t="s">
        <v>14</v>
      </c>
      <c r="AX1108">
        <v>1</v>
      </c>
      <c r="AY1108" t="s">
        <v>15</v>
      </c>
      <c r="AZ1108" t="s">
        <v>6979</v>
      </c>
      <c r="BA1108" t="s">
        <v>6980</v>
      </c>
      <c r="BB1108">
        <v>1010</v>
      </c>
      <c r="BC1108" t="s">
        <v>18</v>
      </c>
      <c r="BD1108" t="s">
        <v>19</v>
      </c>
      <c r="BF1108" s="5">
        <v>43679.516817129603</v>
      </c>
      <c r="BG1108" s="7" t="s">
        <v>20</v>
      </c>
      <c r="BI1108">
        <v>6</v>
      </c>
      <c r="BJ1108">
        <v>206923</v>
      </c>
      <c r="BL1108" t="s">
        <v>6981</v>
      </c>
      <c r="BX1108">
        <v>446740</v>
      </c>
    </row>
    <row r="1109" spans="1:76" x14ac:dyDescent="0.25">
      <c r="A1109">
        <v>447999</v>
      </c>
      <c r="C1109">
        <v>1</v>
      </c>
      <c r="D1109">
        <v>1</v>
      </c>
      <c r="E1109">
        <v>2</v>
      </c>
      <c r="F1109" t="s">
        <v>0</v>
      </c>
      <c r="G1109" t="s">
        <v>1</v>
      </c>
      <c r="H1109" t="s">
        <v>6982</v>
      </c>
      <c r="I1109" t="s">
        <v>3</v>
      </c>
      <c r="K1109">
        <v>1</v>
      </c>
      <c r="L1109" t="s">
        <v>4</v>
      </c>
      <c r="M1109">
        <v>101844</v>
      </c>
      <c r="N1109" t="s">
        <v>5</v>
      </c>
      <c r="O1109" t="s">
        <v>5</v>
      </c>
      <c r="U1109" t="s">
        <v>6976</v>
      </c>
      <c r="V1109" s="1">
        <v>1</v>
      </c>
      <c r="W1109" t="s">
        <v>7</v>
      </c>
      <c r="X1109" t="s">
        <v>6983</v>
      </c>
      <c r="Y1109" s="2" t="s">
        <v>3731</v>
      </c>
      <c r="Z1109" s="3">
        <v>2</v>
      </c>
      <c r="AA1109" s="4">
        <v>235</v>
      </c>
      <c r="AB1109" s="4" t="s">
        <v>6983</v>
      </c>
      <c r="AC1109" t="s">
        <v>6984</v>
      </c>
      <c r="AD1109">
        <v>2019</v>
      </c>
      <c r="AE1109">
        <v>7</v>
      </c>
      <c r="AF1109">
        <v>5</v>
      </c>
      <c r="AG1109" t="s">
        <v>6470</v>
      </c>
      <c r="AH1109" t="s">
        <v>114</v>
      </c>
      <c r="AJ1109" t="s">
        <v>5</v>
      </c>
      <c r="AK1109" t="s">
        <v>12</v>
      </c>
      <c r="AL1109">
        <v>283713</v>
      </c>
      <c r="AM1109">
        <v>6666420</v>
      </c>
      <c r="AN1109" s="4">
        <v>283000</v>
      </c>
      <c r="AO1109" s="4">
        <v>6667000</v>
      </c>
      <c r="AP1109">
        <v>25</v>
      </c>
      <c r="AR1109">
        <v>1010</v>
      </c>
      <c r="AS1109" t="s">
        <v>115</v>
      </c>
      <c r="AT1109" s="5" t="s">
        <v>6985</v>
      </c>
      <c r="AU1109">
        <v>101844</v>
      </c>
      <c r="AW1109" s="6" t="s">
        <v>14</v>
      </c>
      <c r="AX1109">
        <v>1</v>
      </c>
      <c r="AY1109" t="s">
        <v>15</v>
      </c>
      <c r="AZ1109" t="s">
        <v>6986</v>
      </c>
      <c r="BA1109" t="s">
        <v>6987</v>
      </c>
      <c r="BB1109">
        <v>1010</v>
      </c>
      <c r="BC1109" t="s">
        <v>18</v>
      </c>
      <c r="BD1109" t="s">
        <v>19</v>
      </c>
      <c r="BF1109" s="5">
        <v>43679.516817129603</v>
      </c>
      <c r="BG1109" s="7" t="s">
        <v>20</v>
      </c>
      <c r="BI1109">
        <v>6</v>
      </c>
      <c r="BJ1109">
        <v>206922</v>
      </c>
      <c r="BL1109" t="s">
        <v>6988</v>
      </c>
      <c r="BX1109">
        <v>447999</v>
      </c>
    </row>
    <row r="1110" spans="1:76" x14ac:dyDescent="0.25">
      <c r="A1110">
        <v>446898</v>
      </c>
      <c r="B1110">
        <v>34222</v>
      </c>
      <c r="F1110" t="s">
        <v>0</v>
      </c>
      <c r="G1110" t="s">
        <v>1</v>
      </c>
      <c r="H1110" t="s">
        <v>6989</v>
      </c>
      <c r="I1110" t="s">
        <v>3</v>
      </c>
      <c r="K1110">
        <v>1</v>
      </c>
      <c r="L1110" t="s">
        <v>4</v>
      </c>
      <c r="M1110">
        <v>101844</v>
      </c>
      <c r="N1110" t="s">
        <v>5</v>
      </c>
      <c r="O1110" t="s">
        <v>5</v>
      </c>
      <c r="U1110" t="s">
        <v>6990</v>
      </c>
      <c r="V1110" s="1">
        <v>1</v>
      </c>
      <c r="W1110" t="s">
        <v>7</v>
      </c>
      <c r="X1110" t="s">
        <v>6983</v>
      </c>
      <c r="Y1110" s="2" t="s">
        <v>3731</v>
      </c>
      <c r="Z1110" s="3">
        <v>2</v>
      </c>
      <c r="AA1110" s="4">
        <v>235</v>
      </c>
      <c r="AB1110" s="4" t="s">
        <v>6983</v>
      </c>
      <c r="AC1110" t="s">
        <v>6991</v>
      </c>
      <c r="AD1110">
        <v>2014</v>
      </c>
      <c r="AE1110">
        <v>7</v>
      </c>
      <c r="AF1110">
        <v>30</v>
      </c>
      <c r="AG1110" t="s">
        <v>6992</v>
      </c>
      <c r="AJ1110" t="s">
        <v>5</v>
      </c>
      <c r="AK1110" t="s">
        <v>12</v>
      </c>
      <c r="AL1110">
        <v>283283</v>
      </c>
      <c r="AM1110">
        <v>6678564</v>
      </c>
      <c r="AN1110" s="4">
        <v>283000</v>
      </c>
      <c r="AO1110" s="4">
        <v>6679000</v>
      </c>
      <c r="AP1110">
        <v>5</v>
      </c>
      <c r="AR1110">
        <v>1010</v>
      </c>
      <c r="AS1110" t="s">
        <v>6993</v>
      </c>
      <c r="AT1110" s="5" t="s">
        <v>6994</v>
      </c>
      <c r="AU1110">
        <v>101844</v>
      </c>
      <c r="AW1110" s="6" t="s">
        <v>14</v>
      </c>
      <c r="AX1110">
        <v>1</v>
      </c>
      <c r="AY1110" t="s">
        <v>15</v>
      </c>
      <c r="AZ1110" t="s">
        <v>6995</v>
      </c>
      <c r="BA1110" t="s">
        <v>6996</v>
      </c>
      <c r="BB1110">
        <v>1010</v>
      </c>
      <c r="BC1110" t="s">
        <v>18</v>
      </c>
      <c r="BD1110" t="s">
        <v>19</v>
      </c>
      <c r="BF1110" s="5">
        <v>41850.372222222199</v>
      </c>
      <c r="BG1110" s="7" t="s">
        <v>20</v>
      </c>
      <c r="BI1110">
        <v>6</v>
      </c>
      <c r="BJ1110">
        <v>30581</v>
      </c>
      <c r="BK1110">
        <v>143535</v>
      </c>
      <c r="BL1110" t="s">
        <v>6997</v>
      </c>
      <c r="BX1110">
        <v>446898</v>
      </c>
    </row>
    <row r="1111" spans="1:76" x14ac:dyDescent="0.25">
      <c r="A1111">
        <v>450410</v>
      </c>
      <c r="C1111">
        <v>1</v>
      </c>
      <c r="D1111">
        <v>1</v>
      </c>
      <c r="E1111">
        <v>1</v>
      </c>
      <c r="F1111" t="s">
        <v>0</v>
      </c>
      <c r="G1111" t="s">
        <v>926</v>
      </c>
      <c r="H1111" t="s">
        <v>6998</v>
      </c>
      <c r="I1111" t="s">
        <v>3</v>
      </c>
      <c r="K1111">
        <v>1</v>
      </c>
      <c r="L1111" t="s">
        <v>4</v>
      </c>
      <c r="M1111">
        <v>101844</v>
      </c>
      <c r="N1111" t="s">
        <v>5</v>
      </c>
      <c r="O1111" t="s">
        <v>5</v>
      </c>
      <c r="U1111" t="s">
        <v>6999</v>
      </c>
      <c r="V1111" s="1">
        <v>1</v>
      </c>
      <c r="W1111" t="s">
        <v>7</v>
      </c>
      <c r="X1111" t="s">
        <v>6983</v>
      </c>
      <c r="Y1111" s="2" t="s">
        <v>3731</v>
      </c>
      <c r="Z1111" s="3">
        <v>2</v>
      </c>
      <c r="AA1111" s="4">
        <v>235</v>
      </c>
      <c r="AB1111" s="4" t="s">
        <v>6983</v>
      </c>
      <c r="AC1111" t="s">
        <v>7000</v>
      </c>
      <c r="AD1111">
        <v>2020</v>
      </c>
      <c r="AE1111">
        <v>5</v>
      </c>
      <c r="AF1111">
        <v>28</v>
      </c>
      <c r="AG1111" t="s">
        <v>4183</v>
      </c>
      <c r="AH1111" t="s">
        <v>4183</v>
      </c>
      <c r="AJ1111" t="s">
        <v>5</v>
      </c>
      <c r="AK1111" t="s">
        <v>12</v>
      </c>
      <c r="AL1111">
        <v>284811</v>
      </c>
      <c r="AM1111">
        <v>6665690</v>
      </c>
      <c r="AN1111" s="4">
        <v>285000</v>
      </c>
      <c r="AO1111" s="4">
        <v>6665000</v>
      </c>
      <c r="AP1111">
        <v>5</v>
      </c>
      <c r="AR1111">
        <v>267</v>
      </c>
      <c r="AT1111" s="5"/>
      <c r="AU1111">
        <v>101844</v>
      </c>
      <c r="AW1111" s="6" t="s">
        <v>14</v>
      </c>
      <c r="AX1111">
        <v>1</v>
      </c>
      <c r="AY1111" t="s">
        <v>15</v>
      </c>
      <c r="AZ1111" t="s">
        <v>7001</v>
      </c>
      <c r="BA1111" t="s">
        <v>6998</v>
      </c>
      <c r="BB1111">
        <v>267</v>
      </c>
      <c r="BC1111" t="s">
        <v>931</v>
      </c>
      <c r="BD1111" t="s">
        <v>932</v>
      </c>
      <c r="BF1111" s="5">
        <v>43979</v>
      </c>
      <c r="BG1111" s="7" t="s">
        <v>20</v>
      </c>
      <c r="BI1111">
        <v>5</v>
      </c>
      <c r="BJ1111">
        <v>332207</v>
      </c>
      <c r="BL1111" t="s">
        <v>7002</v>
      </c>
      <c r="BX1111">
        <v>450410</v>
      </c>
    </row>
    <row r="1112" spans="1:76" x14ac:dyDescent="0.25">
      <c r="A1112">
        <v>450452</v>
      </c>
      <c r="C1112">
        <v>1</v>
      </c>
      <c r="D1112">
        <v>1</v>
      </c>
      <c r="E1112">
        <v>2</v>
      </c>
      <c r="F1112" t="s">
        <v>0</v>
      </c>
      <c r="G1112" t="s">
        <v>926</v>
      </c>
      <c r="H1112" t="s">
        <v>7003</v>
      </c>
      <c r="I1112" t="s">
        <v>3</v>
      </c>
      <c r="K1112">
        <v>1</v>
      </c>
      <c r="L1112" t="s">
        <v>4</v>
      </c>
      <c r="M1112">
        <v>101844</v>
      </c>
      <c r="N1112" t="s">
        <v>5</v>
      </c>
      <c r="O1112" t="s">
        <v>5</v>
      </c>
      <c r="U1112" t="s">
        <v>6999</v>
      </c>
      <c r="V1112" s="1">
        <v>1</v>
      </c>
      <c r="W1112" t="s">
        <v>7</v>
      </c>
      <c r="X1112" t="s">
        <v>6983</v>
      </c>
      <c r="Y1112" s="2" t="s">
        <v>3731</v>
      </c>
      <c r="Z1112" s="3">
        <v>2</v>
      </c>
      <c r="AA1112" s="4">
        <v>235</v>
      </c>
      <c r="AB1112" s="4" t="s">
        <v>6983</v>
      </c>
      <c r="AC1112" t="s">
        <v>7000</v>
      </c>
      <c r="AD1112">
        <v>2020</v>
      </c>
      <c r="AE1112">
        <v>5</v>
      </c>
      <c r="AF1112">
        <v>28</v>
      </c>
      <c r="AG1112" t="s">
        <v>4183</v>
      </c>
      <c r="AH1112" t="s">
        <v>4183</v>
      </c>
      <c r="AJ1112" t="s">
        <v>5</v>
      </c>
      <c r="AK1112" t="s">
        <v>12</v>
      </c>
      <c r="AL1112">
        <v>284828</v>
      </c>
      <c r="AM1112">
        <v>6665762</v>
      </c>
      <c r="AN1112" s="4">
        <v>285000</v>
      </c>
      <c r="AO1112" s="4">
        <v>6665000</v>
      </c>
      <c r="AP1112">
        <v>25</v>
      </c>
      <c r="AR1112">
        <v>267</v>
      </c>
      <c r="AT1112" s="5"/>
      <c r="AU1112">
        <v>101844</v>
      </c>
      <c r="AW1112" s="6" t="s">
        <v>14</v>
      </c>
      <c r="AX1112">
        <v>1</v>
      </c>
      <c r="AY1112" t="s">
        <v>15</v>
      </c>
      <c r="AZ1112" t="s">
        <v>7004</v>
      </c>
      <c r="BA1112" t="s">
        <v>7003</v>
      </c>
      <c r="BB1112">
        <v>267</v>
      </c>
      <c r="BC1112" t="s">
        <v>931</v>
      </c>
      <c r="BD1112" t="s">
        <v>932</v>
      </c>
      <c r="BF1112" s="5">
        <v>43979</v>
      </c>
      <c r="BG1112" s="7" t="s">
        <v>20</v>
      </c>
      <c r="BI1112">
        <v>5</v>
      </c>
      <c r="BJ1112">
        <v>332527</v>
      </c>
      <c r="BL1112" t="s">
        <v>7005</v>
      </c>
      <c r="BX1112">
        <v>450452</v>
      </c>
    </row>
    <row r="1113" spans="1:76" x14ac:dyDescent="0.25">
      <c r="A1113">
        <v>450455</v>
      </c>
      <c r="C1113">
        <v>1</v>
      </c>
      <c r="D1113">
        <v>1</v>
      </c>
      <c r="E1113">
        <v>3</v>
      </c>
      <c r="F1113" t="s">
        <v>0</v>
      </c>
      <c r="G1113" t="s">
        <v>926</v>
      </c>
      <c r="H1113" t="s">
        <v>7006</v>
      </c>
      <c r="I1113" t="s">
        <v>3</v>
      </c>
      <c r="K1113">
        <v>1</v>
      </c>
      <c r="L1113" t="s">
        <v>4</v>
      </c>
      <c r="M1113">
        <v>101844</v>
      </c>
      <c r="N1113" t="s">
        <v>5</v>
      </c>
      <c r="O1113" t="s">
        <v>5</v>
      </c>
      <c r="U1113" t="s">
        <v>6999</v>
      </c>
      <c r="V1113" s="1">
        <v>1</v>
      </c>
      <c r="W1113" t="s">
        <v>7</v>
      </c>
      <c r="X1113" t="s">
        <v>6983</v>
      </c>
      <c r="Y1113" s="2" t="s">
        <v>3731</v>
      </c>
      <c r="Z1113" s="3">
        <v>2</v>
      </c>
      <c r="AA1113" s="4">
        <v>235</v>
      </c>
      <c r="AB1113" s="4" t="s">
        <v>6983</v>
      </c>
      <c r="AC1113" t="s">
        <v>7000</v>
      </c>
      <c r="AD1113">
        <v>2020</v>
      </c>
      <c r="AE1113">
        <v>5</v>
      </c>
      <c r="AF1113">
        <v>28</v>
      </c>
      <c r="AG1113" t="s">
        <v>4183</v>
      </c>
      <c r="AH1113" t="s">
        <v>4183</v>
      </c>
      <c r="AJ1113" t="s">
        <v>5</v>
      </c>
      <c r="AK1113" t="s">
        <v>12</v>
      </c>
      <c r="AL1113">
        <v>284828</v>
      </c>
      <c r="AM1113">
        <v>6665762</v>
      </c>
      <c r="AN1113" s="4">
        <v>285000</v>
      </c>
      <c r="AO1113" s="4">
        <v>6665000</v>
      </c>
      <c r="AP1113">
        <v>25</v>
      </c>
      <c r="AR1113">
        <v>267</v>
      </c>
      <c r="AT1113" s="5"/>
      <c r="AU1113">
        <v>101844</v>
      </c>
      <c r="AW1113" s="6" t="s">
        <v>14</v>
      </c>
      <c r="AX1113">
        <v>1</v>
      </c>
      <c r="AY1113" t="s">
        <v>15</v>
      </c>
      <c r="AZ1113" t="s">
        <v>7004</v>
      </c>
      <c r="BA1113" t="s">
        <v>7006</v>
      </c>
      <c r="BB1113">
        <v>267</v>
      </c>
      <c r="BC1113" t="s">
        <v>931</v>
      </c>
      <c r="BD1113" t="s">
        <v>932</v>
      </c>
      <c r="BF1113" s="5">
        <v>43979</v>
      </c>
      <c r="BG1113" s="7" t="s">
        <v>20</v>
      </c>
      <c r="BI1113">
        <v>5</v>
      </c>
      <c r="BJ1113">
        <v>332596</v>
      </c>
      <c r="BL1113" t="s">
        <v>7007</v>
      </c>
      <c r="BX1113">
        <v>450455</v>
      </c>
    </row>
    <row r="1114" spans="1:76" x14ac:dyDescent="0.25">
      <c r="A1114">
        <v>449388</v>
      </c>
      <c r="C1114">
        <v>1</v>
      </c>
      <c r="D1114">
        <v>1</v>
      </c>
      <c r="E1114">
        <v>1</v>
      </c>
      <c r="F1114" t="s">
        <v>0</v>
      </c>
      <c r="G1114" t="s">
        <v>1</v>
      </c>
      <c r="H1114" t="s">
        <v>7008</v>
      </c>
      <c r="I1114" t="s">
        <v>3</v>
      </c>
      <c r="K1114">
        <v>1</v>
      </c>
      <c r="L1114" t="s">
        <v>4</v>
      </c>
      <c r="M1114">
        <v>101844</v>
      </c>
      <c r="N1114" t="s">
        <v>5</v>
      </c>
      <c r="O1114" t="s">
        <v>5</v>
      </c>
      <c r="U1114" t="s">
        <v>7009</v>
      </c>
      <c r="V1114" s="1">
        <v>1</v>
      </c>
      <c r="W1114" t="s">
        <v>7</v>
      </c>
      <c r="X1114" t="s">
        <v>6983</v>
      </c>
      <c r="Y1114" s="2" t="s">
        <v>3731</v>
      </c>
      <c r="Z1114" s="3">
        <v>2</v>
      </c>
      <c r="AA1114" s="4">
        <v>235</v>
      </c>
      <c r="AB1114" s="4" t="s">
        <v>6983</v>
      </c>
      <c r="AC1114" t="s">
        <v>7010</v>
      </c>
      <c r="AD1114">
        <v>2019</v>
      </c>
      <c r="AE1114">
        <v>7</v>
      </c>
      <c r="AF1114">
        <v>5</v>
      </c>
      <c r="AG1114" t="s">
        <v>6470</v>
      </c>
      <c r="AJ1114" t="s">
        <v>5</v>
      </c>
      <c r="AK1114" t="s">
        <v>12</v>
      </c>
      <c r="AL1114">
        <v>284293</v>
      </c>
      <c r="AM1114">
        <v>6666263</v>
      </c>
      <c r="AN1114" s="4">
        <v>285000</v>
      </c>
      <c r="AO1114" s="4">
        <v>6667000</v>
      </c>
      <c r="AP1114">
        <v>25</v>
      </c>
      <c r="AR1114">
        <v>1010</v>
      </c>
      <c r="AT1114" s="5" t="s">
        <v>7011</v>
      </c>
      <c r="AU1114">
        <v>101844</v>
      </c>
      <c r="AW1114" s="6" t="s">
        <v>14</v>
      </c>
      <c r="AX1114">
        <v>1</v>
      </c>
      <c r="AY1114" t="s">
        <v>15</v>
      </c>
      <c r="AZ1114" t="s">
        <v>7012</v>
      </c>
      <c r="BA1114" t="s">
        <v>7013</v>
      </c>
      <c r="BB1114">
        <v>1010</v>
      </c>
      <c r="BC1114" t="s">
        <v>18</v>
      </c>
      <c r="BD1114" t="s">
        <v>19</v>
      </c>
      <c r="BF1114" s="5">
        <v>43900.703854166699</v>
      </c>
      <c r="BG1114" s="7" t="s">
        <v>20</v>
      </c>
      <c r="BI1114">
        <v>6</v>
      </c>
      <c r="BJ1114">
        <v>206920</v>
      </c>
      <c r="BL1114" t="s">
        <v>7014</v>
      </c>
      <c r="BX1114">
        <v>449388</v>
      </c>
    </row>
    <row r="1115" spans="1:76" x14ac:dyDescent="0.25">
      <c r="A1115">
        <v>454138</v>
      </c>
      <c r="C1115">
        <v>1</v>
      </c>
      <c r="D1115">
        <v>1</v>
      </c>
      <c r="E1115">
        <v>1</v>
      </c>
      <c r="F1115" t="s">
        <v>0</v>
      </c>
      <c r="G1115" t="s">
        <v>77</v>
      </c>
      <c r="H1115" t="s">
        <v>7015</v>
      </c>
      <c r="I1115" t="s">
        <v>3</v>
      </c>
      <c r="K1115">
        <v>1</v>
      </c>
      <c r="L1115" t="s">
        <v>4</v>
      </c>
      <c r="M1115">
        <v>101844</v>
      </c>
      <c r="N1115" t="s">
        <v>5</v>
      </c>
      <c r="O1115" t="s">
        <v>5</v>
      </c>
      <c r="U1115" t="s">
        <v>7016</v>
      </c>
      <c r="V1115" s="1">
        <v>1</v>
      </c>
      <c r="W1115" t="s">
        <v>7</v>
      </c>
      <c r="X1115" t="s">
        <v>6983</v>
      </c>
      <c r="Y1115" s="2" t="s">
        <v>3731</v>
      </c>
      <c r="Z1115" s="3">
        <v>2</v>
      </c>
      <c r="AA1115" s="4">
        <v>235</v>
      </c>
      <c r="AB1115" s="4" t="s">
        <v>6983</v>
      </c>
      <c r="AC1115" t="s">
        <v>7017</v>
      </c>
      <c r="AD1115">
        <v>2016</v>
      </c>
      <c r="AE1115">
        <v>6</v>
      </c>
      <c r="AF1115">
        <v>19</v>
      </c>
      <c r="AG1115" t="s">
        <v>4727</v>
      </c>
      <c r="AH1115" t="s">
        <v>4727</v>
      </c>
      <c r="AJ1115" t="s">
        <v>5</v>
      </c>
      <c r="AK1115" t="s">
        <v>12</v>
      </c>
      <c r="AL1115">
        <v>287042</v>
      </c>
      <c r="AM1115">
        <v>6677595</v>
      </c>
      <c r="AN1115" s="4">
        <v>287000</v>
      </c>
      <c r="AO1115" s="4">
        <v>6677000</v>
      </c>
      <c r="AP1115">
        <v>5</v>
      </c>
      <c r="AR1115">
        <v>59</v>
      </c>
      <c r="AU1115">
        <v>101844</v>
      </c>
      <c r="AW1115" s="6" t="s">
        <v>14</v>
      </c>
      <c r="AX1115">
        <v>1</v>
      </c>
      <c r="AY1115" t="s">
        <v>15</v>
      </c>
      <c r="AZ1115" t="s">
        <v>7018</v>
      </c>
      <c r="BA1115" t="s">
        <v>7015</v>
      </c>
      <c r="BB1115">
        <v>59</v>
      </c>
      <c r="BC1115" t="s">
        <v>77</v>
      </c>
      <c r="BD1115" t="s">
        <v>84</v>
      </c>
      <c r="BF1115" s="5">
        <v>43961</v>
      </c>
      <c r="BG1115" s="7" t="s">
        <v>20</v>
      </c>
      <c r="BI1115">
        <v>4</v>
      </c>
      <c r="BJ1115">
        <v>388391</v>
      </c>
      <c r="BL1115" t="s">
        <v>7019</v>
      </c>
      <c r="BX1115">
        <v>454138</v>
      </c>
    </row>
    <row r="1116" spans="1:76" x14ac:dyDescent="0.25">
      <c r="A1116">
        <v>455223</v>
      </c>
      <c r="C1116">
        <v>1</v>
      </c>
      <c r="D1116">
        <v>1</v>
      </c>
      <c r="E1116">
        <v>2</v>
      </c>
      <c r="F1116" t="s">
        <v>0</v>
      </c>
      <c r="G1116" t="s">
        <v>77</v>
      </c>
      <c r="H1116" t="s">
        <v>7020</v>
      </c>
      <c r="I1116" t="s">
        <v>3</v>
      </c>
      <c r="K1116">
        <v>1</v>
      </c>
      <c r="L1116" t="s">
        <v>4</v>
      </c>
      <c r="M1116">
        <v>101844</v>
      </c>
      <c r="N1116" t="s">
        <v>5</v>
      </c>
      <c r="O1116" t="s">
        <v>5</v>
      </c>
      <c r="U1116" t="s">
        <v>7016</v>
      </c>
      <c r="V1116" s="1">
        <v>1</v>
      </c>
      <c r="W1116" t="s">
        <v>7</v>
      </c>
      <c r="X1116" t="s">
        <v>6983</v>
      </c>
      <c r="Y1116" s="2" t="s">
        <v>3731</v>
      </c>
      <c r="Z1116" s="3">
        <v>2</v>
      </c>
      <c r="AA1116" s="4">
        <v>235</v>
      </c>
      <c r="AB1116" s="4" t="s">
        <v>6983</v>
      </c>
      <c r="AC1116" t="s">
        <v>7021</v>
      </c>
      <c r="AD1116">
        <v>2016</v>
      </c>
      <c r="AE1116">
        <v>7</v>
      </c>
      <c r="AF1116">
        <v>19</v>
      </c>
      <c r="AG1116" t="s">
        <v>108</v>
      </c>
      <c r="AH1116" t="s">
        <v>108</v>
      </c>
      <c r="AJ1116" t="s">
        <v>5</v>
      </c>
      <c r="AK1116" t="s">
        <v>12</v>
      </c>
      <c r="AL1116">
        <v>287581</v>
      </c>
      <c r="AM1116">
        <v>6676744</v>
      </c>
      <c r="AN1116" s="4">
        <v>287000</v>
      </c>
      <c r="AO1116" s="4">
        <v>6677000</v>
      </c>
      <c r="AP1116">
        <v>125</v>
      </c>
      <c r="AR1116">
        <v>59</v>
      </c>
      <c r="AU1116">
        <v>101844</v>
      </c>
      <c r="AW1116" s="6" t="s">
        <v>14</v>
      </c>
      <c r="AX1116">
        <v>1</v>
      </c>
      <c r="AY1116" t="s">
        <v>15</v>
      </c>
      <c r="AZ1116" t="s">
        <v>7022</v>
      </c>
      <c r="BA1116" t="s">
        <v>7020</v>
      </c>
      <c r="BB1116">
        <v>59</v>
      </c>
      <c r="BC1116" t="s">
        <v>77</v>
      </c>
      <c r="BD1116" t="s">
        <v>84</v>
      </c>
      <c r="BF1116" s="5">
        <v>43961</v>
      </c>
      <c r="BG1116" s="7" t="s">
        <v>20</v>
      </c>
      <c r="BI1116">
        <v>4</v>
      </c>
      <c r="BJ1116">
        <v>388562</v>
      </c>
      <c r="BL1116" t="s">
        <v>7023</v>
      </c>
      <c r="BX1116">
        <v>455223</v>
      </c>
    </row>
    <row r="1117" spans="1:76" x14ac:dyDescent="0.25">
      <c r="A1117">
        <v>460470</v>
      </c>
      <c r="C1117">
        <v>1</v>
      </c>
      <c r="D1117">
        <v>1</v>
      </c>
      <c r="E1117">
        <v>1</v>
      </c>
      <c r="F1117" t="s">
        <v>0</v>
      </c>
      <c r="G1117" t="s">
        <v>77</v>
      </c>
      <c r="H1117" t="s">
        <v>7024</v>
      </c>
      <c r="I1117" t="s">
        <v>3</v>
      </c>
      <c r="K1117">
        <v>1</v>
      </c>
      <c r="L1117" t="s">
        <v>4</v>
      </c>
      <c r="M1117">
        <v>101844</v>
      </c>
      <c r="N1117" t="s">
        <v>5</v>
      </c>
      <c r="O1117" t="s">
        <v>5</v>
      </c>
      <c r="U1117" t="s">
        <v>7025</v>
      </c>
      <c r="V1117" s="1">
        <v>1</v>
      </c>
      <c r="W1117" t="s">
        <v>7</v>
      </c>
      <c r="X1117" t="s">
        <v>6983</v>
      </c>
      <c r="Y1117" s="2" t="s">
        <v>3731</v>
      </c>
      <c r="Z1117" s="3">
        <v>2</v>
      </c>
      <c r="AA1117" s="4">
        <v>235</v>
      </c>
      <c r="AB1117" s="4" t="s">
        <v>6983</v>
      </c>
      <c r="AC1117" t="s">
        <v>7026</v>
      </c>
      <c r="AD1117">
        <v>2016</v>
      </c>
      <c r="AE1117">
        <v>7</v>
      </c>
      <c r="AF1117">
        <v>19</v>
      </c>
      <c r="AG1117" t="s">
        <v>108</v>
      </c>
      <c r="AH1117" t="s">
        <v>108</v>
      </c>
      <c r="AJ1117" t="s">
        <v>5</v>
      </c>
      <c r="AK1117" t="s">
        <v>12</v>
      </c>
      <c r="AL1117">
        <v>290402</v>
      </c>
      <c r="AM1117">
        <v>6673158</v>
      </c>
      <c r="AN1117" s="4">
        <v>291000</v>
      </c>
      <c r="AO1117" s="4">
        <v>6673000</v>
      </c>
      <c r="AP1117">
        <v>50</v>
      </c>
      <c r="AR1117">
        <v>59</v>
      </c>
      <c r="AU1117">
        <v>101844</v>
      </c>
      <c r="AW1117" s="6" t="s">
        <v>14</v>
      </c>
      <c r="AX1117">
        <v>1</v>
      </c>
      <c r="AY1117" t="s">
        <v>15</v>
      </c>
      <c r="AZ1117" t="s">
        <v>7027</v>
      </c>
      <c r="BA1117" t="s">
        <v>7024</v>
      </c>
      <c r="BB1117">
        <v>59</v>
      </c>
      <c r="BC1117" t="s">
        <v>77</v>
      </c>
      <c r="BD1117" t="s">
        <v>84</v>
      </c>
      <c r="BF1117" s="5">
        <v>43961</v>
      </c>
      <c r="BG1117" s="7" t="s">
        <v>20</v>
      </c>
      <c r="BI1117">
        <v>4</v>
      </c>
      <c r="BJ1117">
        <v>388458</v>
      </c>
      <c r="BL1117" t="s">
        <v>7028</v>
      </c>
      <c r="BX1117">
        <v>460470</v>
      </c>
    </row>
    <row r="1118" spans="1:76" x14ac:dyDescent="0.25">
      <c r="A1118">
        <v>472384</v>
      </c>
      <c r="C1118">
        <v>1</v>
      </c>
      <c r="D1118">
        <v>1</v>
      </c>
      <c r="E1118">
        <v>1</v>
      </c>
      <c r="F1118" t="s">
        <v>0</v>
      </c>
      <c r="G1118" t="s">
        <v>56</v>
      </c>
      <c r="H1118" t="s">
        <v>7029</v>
      </c>
      <c r="I1118" t="s">
        <v>3</v>
      </c>
      <c r="K1118">
        <v>1</v>
      </c>
      <c r="L1118" t="s">
        <v>4</v>
      </c>
      <c r="M1118">
        <v>101844</v>
      </c>
      <c r="N1118" t="s">
        <v>5</v>
      </c>
      <c r="O1118" t="s">
        <v>5</v>
      </c>
      <c r="U1118" t="s">
        <v>7030</v>
      </c>
      <c r="V1118" s="1">
        <v>1</v>
      </c>
      <c r="W1118" t="s">
        <v>7</v>
      </c>
      <c r="X1118" t="s">
        <v>7031</v>
      </c>
      <c r="Y1118" s="2" t="s">
        <v>3731</v>
      </c>
      <c r="Z1118" s="3">
        <v>2</v>
      </c>
      <c r="AA1118" s="4">
        <v>236</v>
      </c>
      <c r="AB1118" s="4" t="s">
        <v>7031</v>
      </c>
      <c r="AC1118" t="s">
        <v>59</v>
      </c>
      <c r="AD1118">
        <v>2019</v>
      </c>
      <c r="AE1118">
        <v>7</v>
      </c>
      <c r="AF1118">
        <v>11</v>
      </c>
      <c r="AJ1118" t="s">
        <v>5</v>
      </c>
      <c r="AK1118" t="s">
        <v>12</v>
      </c>
      <c r="AL1118">
        <v>297573</v>
      </c>
      <c r="AM1118">
        <v>6663113</v>
      </c>
      <c r="AN1118" s="4">
        <v>297000</v>
      </c>
      <c r="AO1118" s="4">
        <v>6663000</v>
      </c>
      <c r="AP1118">
        <v>171</v>
      </c>
      <c r="AR1118">
        <v>40</v>
      </c>
      <c r="AT1118" t="s">
        <v>7032</v>
      </c>
      <c r="AU1118">
        <v>101844</v>
      </c>
      <c r="AW1118" s="6" t="s">
        <v>14</v>
      </c>
      <c r="AX1118">
        <v>1</v>
      </c>
      <c r="AY1118" t="s">
        <v>15</v>
      </c>
      <c r="AZ1118" t="s">
        <v>7033</v>
      </c>
      <c r="BA1118" t="s">
        <v>7034</v>
      </c>
      <c r="BB1118">
        <v>40</v>
      </c>
      <c r="BC1118" t="s">
        <v>63</v>
      </c>
      <c r="BD1118" t="s">
        <v>64</v>
      </c>
      <c r="BF1118" s="5">
        <v>43657</v>
      </c>
      <c r="BG1118" s="7" t="s">
        <v>20</v>
      </c>
      <c r="BI1118">
        <v>4</v>
      </c>
      <c r="BJ1118">
        <v>375698</v>
      </c>
      <c r="BL1118" t="s">
        <v>7035</v>
      </c>
      <c r="BX1118">
        <v>472384</v>
      </c>
    </row>
    <row r="1119" spans="1:76" x14ac:dyDescent="0.25">
      <c r="A1119">
        <v>472389</v>
      </c>
      <c r="C1119">
        <v>1</v>
      </c>
      <c r="D1119">
        <v>1</v>
      </c>
      <c r="E1119">
        <v>2</v>
      </c>
      <c r="F1119" t="s">
        <v>0</v>
      </c>
      <c r="G1119" t="s">
        <v>56</v>
      </c>
      <c r="H1119" t="s">
        <v>7036</v>
      </c>
      <c r="I1119" t="s">
        <v>3</v>
      </c>
      <c r="K1119">
        <v>1</v>
      </c>
      <c r="L1119" t="s">
        <v>4</v>
      </c>
      <c r="M1119">
        <v>101844</v>
      </c>
      <c r="N1119" t="s">
        <v>5</v>
      </c>
      <c r="O1119" t="s">
        <v>5</v>
      </c>
      <c r="U1119" t="s">
        <v>7030</v>
      </c>
      <c r="V1119" s="1">
        <v>1</v>
      </c>
      <c r="W1119" t="s">
        <v>7</v>
      </c>
      <c r="X1119" t="s">
        <v>7031</v>
      </c>
      <c r="Y1119" s="2" t="s">
        <v>3731</v>
      </c>
      <c r="Z1119" s="3">
        <v>2</v>
      </c>
      <c r="AA1119" s="4">
        <v>236</v>
      </c>
      <c r="AB1119" s="4" t="s">
        <v>7031</v>
      </c>
      <c r="AC1119" t="s">
        <v>59</v>
      </c>
      <c r="AD1119">
        <v>2019</v>
      </c>
      <c r="AE1119">
        <v>7</v>
      </c>
      <c r="AF1119">
        <v>12</v>
      </c>
      <c r="AJ1119" t="s">
        <v>5</v>
      </c>
      <c r="AK1119" t="s">
        <v>12</v>
      </c>
      <c r="AL1119">
        <v>297579</v>
      </c>
      <c r="AM1119">
        <v>6663121</v>
      </c>
      <c r="AN1119" s="4">
        <v>297000</v>
      </c>
      <c r="AO1119" s="4">
        <v>6663000</v>
      </c>
      <c r="AP1119">
        <v>50</v>
      </c>
      <c r="AR1119">
        <v>40</v>
      </c>
      <c r="AT1119" t="s">
        <v>7037</v>
      </c>
      <c r="AU1119">
        <v>101844</v>
      </c>
      <c r="AW1119" s="6" t="s">
        <v>14</v>
      </c>
      <c r="AX1119">
        <v>1</v>
      </c>
      <c r="AY1119" t="s">
        <v>15</v>
      </c>
      <c r="AZ1119" t="s">
        <v>7038</v>
      </c>
      <c r="BA1119" t="s">
        <v>7039</v>
      </c>
      <c r="BB1119">
        <v>40</v>
      </c>
      <c r="BC1119" t="s">
        <v>63</v>
      </c>
      <c r="BD1119" t="s">
        <v>64</v>
      </c>
      <c r="BF1119" s="5">
        <v>43658</v>
      </c>
      <c r="BG1119" s="7" t="s">
        <v>20</v>
      </c>
      <c r="BI1119">
        <v>4</v>
      </c>
      <c r="BJ1119">
        <v>374746</v>
      </c>
      <c r="BL1119" t="s">
        <v>7040</v>
      </c>
      <c r="BX1119">
        <v>472389</v>
      </c>
    </row>
    <row r="1120" spans="1:76" x14ac:dyDescent="0.25">
      <c r="A1120">
        <v>472387</v>
      </c>
      <c r="C1120">
        <v>1</v>
      </c>
      <c r="D1120">
        <v>1</v>
      </c>
      <c r="E1120">
        <v>3</v>
      </c>
      <c r="F1120" t="s">
        <v>0</v>
      </c>
      <c r="G1120" t="s">
        <v>56</v>
      </c>
      <c r="H1120" t="s">
        <v>7041</v>
      </c>
      <c r="I1120" t="s">
        <v>3</v>
      </c>
      <c r="K1120">
        <v>1</v>
      </c>
      <c r="L1120" t="s">
        <v>4</v>
      </c>
      <c r="M1120">
        <v>101844</v>
      </c>
      <c r="N1120" t="s">
        <v>5</v>
      </c>
      <c r="O1120" t="s">
        <v>5</v>
      </c>
      <c r="U1120" t="s">
        <v>7030</v>
      </c>
      <c r="V1120" s="1">
        <v>1</v>
      </c>
      <c r="W1120" t="s">
        <v>7</v>
      </c>
      <c r="X1120" t="s">
        <v>7031</v>
      </c>
      <c r="Y1120" s="2" t="s">
        <v>3731</v>
      </c>
      <c r="Z1120" s="3">
        <v>2</v>
      </c>
      <c r="AA1120" s="4">
        <v>236</v>
      </c>
      <c r="AB1120" s="4" t="s">
        <v>7031</v>
      </c>
      <c r="AC1120" t="s">
        <v>59</v>
      </c>
      <c r="AD1120">
        <v>2019</v>
      </c>
      <c r="AE1120">
        <v>7</v>
      </c>
      <c r="AF1120">
        <v>12</v>
      </c>
      <c r="AJ1120" t="s">
        <v>5</v>
      </c>
      <c r="AK1120" t="s">
        <v>12</v>
      </c>
      <c r="AL1120">
        <v>297577</v>
      </c>
      <c r="AM1120">
        <v>6663120</v>
      </c>
      <c r="AN1120" s="4">
        <v>297000</v>
      </c>
      <c r="AO1120" s="4">
        <v>6663000</v>
      </c>
      <c r="AP1120">
        <v>12</v>
      </c>
      <c r="AR1120">
        <v>40</v>
      </c>
      <c r="AT1120" t="s">
        <v>7042</v>
      </c>
      <c r="AU1120">
        <v>101844</v>
      </c>
      <c r="AW1120" s="6" t="s">
        <v>14</v>
      </c>
      <c r="AX1120">
        <v>1</v>
      </c>
      <c r="AY1120" t="s">
        <v>15</v>
      </c>
      <c r="AZ1120" t="s">
        <v>7043</v>
      </c>
      <c r="BA1120" t="s">
        <v>7044</v>
      </c>
      <c r="BB1120">
        <v>40</v>
      </c>
      <c r="BC1120" t="s">
        <v>63</v>
      </c>
      <c r="BD1120" t="s">
        <v>64</v>
      </c>
      <c r="BF1120" s="5">
        <v>43658</v>
      </c>
      <c r="BG1120" s="7" t="s">
        <v>20</v>
      </c>
      <c r="BI1120">
        <v>4</v>
      </c>
      <c r="BJ1120">
        <v>374952</v>
      </c>
      <c r="BL1120" t="s">
        <v>7045</v>
      </c>
      <c r="BX1120">
        <v>472387</v>
      </c>
    </row>
    <row r="1121" spans="1:76" x14ac:dyDescent="0.25">
      <c r="A1121">
        <v>473130</v>
      </c>
      <c r="C1121">
        <v>1</v>
      </c>
      <c r="D1121">
        <v>1</v>
      </c>
      <c r="E1121">
        <v>1</v>
      </c>
      <c r="F1121" t="s">
        <v>0</v>
      </c>
      <c r="G1121" t="s">
        <v>56</v>
      </c>
      <c r="H1121" t="s">
        <v>7046</v>
      </c>
      <c r="I1121" t="s">
        <v>3</v>
      </c>
      <c r="K1121">
        <v>1</v>
      </c>
      <c r="L1121" t="s">
        <v>4</v>
      </c>
      <c r="M1121">
        <v>101844</v>
      </c>
      <c r="N1121" t="s">
        <v>5</v>
      </c>
      <c r="O1121" t="s">
        <v>5</v>
      </c>
      <c r="U1121" t="s">
        <v>7047</v>
      </c>
      <c r="V1121" s="10">
        <v>2</v>
      </c>
      <c r="W1121" t="s">
        <v>7</v>
      </c>
      <c r="X1121" t="s">
        <v>7031</v>
      </c>
      <c r="Y1121" s="2" t="s">
        <v>3731</v>
      </c>
      <c r="Z1121" s="3">
        <v>2</v>
      </c>
      <c r="AA1121" s="4">
        <v>236</v>
      </c>
      <c r="AB1121" s="4" t="s">
        <v>7031</v>
      </c>
      <c r="AC1121" t="s">
        <v>59</v>
      </c>
      <c r="AD1121">
        <v>2019</v>
      </c>
      <c r="AE1121">
        <v>7</v>
      </c>
      <c r="AF1121">
        <v>14</v>
      </c>
      <c r="AJ1121" t="s">
        <v>5</v>
      </c>
      <c r="AK1121" t="s">
        <v>12</v>
      </c>
      <c r="AL1121">
        <v>298298</v>
      </c>
      <c r="AM1121">
        <v>6662784</v>
      </c>
      <c r="AN1121" s="4">
        <v>299000</v>
      </c>
      <c r="AO1121" s="4">
        <v>6663000</v>
      </c>
      <c r="AP1121">
        <v>2368</v>
      </c>
      <c r="AR1121">
        <v>40</v>
      </c>
      <c r="AT1121" t="s">
        <v>7048</v>
      </c>
      <c r="AU1121">
        <v>101844</v>
      </c>
      <c r="AW1121" s="6" t="s">
        <v>14</v>
      </c>
      <c r="AX1121">
        <v>1</v>
      </c>
      <c r="AY1121" t="s">
        <v>15</v>
      </c>
      <c r="AZ1121" t="s">
        <v>7049</v>
      </c>
      <c r="BA1121" t="s">
        <v>7050</v>
      </c>
      <c r="BB1121">
        <v>40</v>
      </c>
      <c r="BC1121" t="s">
        <v>63</v>
      </c>
      <c r="BD1121" t="s">
        <v>64</v>
      </c>
      <c r="BF1121" s="5">
        <v>43660</v>
      </c>
      <c r="BG1121" s="7" t="s">
        <v>20</v>
      </c>
      <c r="BI1121">
        <v>4</v>
      </c>
      <c r="BJ1121">
        <v>375658</v>
      </c>
      <c r="BL1121" t="s">
        <v>7051</v>
      </c>
      <c r="BX1121">
        <v>473130</v>
      </c>
    </row>
    <row r="1122" spans="1:76" x14ac:dyDescent="0.25">
      <c r="A1122">
        <v>475377</v>
      </c>
      <c r="C1122">
        <v>1</v>
      </c>
      <c r="D1122">
        <v>1</v>
      </c>
      <c r="E1122">
        <v>1</v>
      </c>
      <c r="F1122" t="s">
        <v>0</v>
      </c>
      <c r="G1122" t="s">
        <v>77</v>
      </c>
      <c r="H1122" t="s">
        <v>7052</v>
      </c>
      <c r="I1122" t="s">
        <v>3</v>
      </c>
      <c r="K1122">
        <v>1</v>
      </c>
      <c r="L1122" t="s">
        <v>4</v>
      </c>
      <c r="M1122">
        <v>101844</v>
      </c>
      <c r="N1122" t="s">
        <v>5</v>
      </c>
      <c r="O1122" t="s">
        <v>5</v>
      </c>
      <c r="U1122" t="s">
        <v>7053</v>
      </c>
      <c r="V1122" s="1">
        <v>1</v>
      </c>
      <c r="W1122" t="s">
        <v>7</v>
      </c>
      <c r="X1122" t="s">
        <v>7031</v>
      </c>
      <c r="Y1122" s="2" t="s">
        <v>3731</v>
      </c>
      <c r="Z1122" s="3">
        <v>2</v>
      </c>
      <c r="AA1122" s="4">
        <v>236</v>
      </c>
      <c r="AB1122" s="4" t="s">
        <v>7031</v>
      </c>
      <c r="AC1122" t="s">
        <v>7054</v>
      </c>
      <c r="AD1122">
        <v>2017</v>
      </c>
      <c r="AE1122">
        <v>9</v>
      </c>
      <c r="AF1122">
        <v>19</v>
      </c>
      <c r="AG1122" t="s">
        <v>3942</v>
      </c>
      <c r="AH1122" t="s">
        <v>3942</v>
      </c>
      <c r="AJ1122" t="s">
        <v>5</v>
      </c>
      <c r="AK1122" t="s">
        <v>12</v>
      </c>
      <c r="AL1122">
        <v>300454</v>
      </c>
      <c r="AM1122">
        <v>6668363</v>
      </c>
      <c r="AN1122" s="4">
        <v>301000</v>
      </c>
      <c r="AO1122" s="4">
        <v>6669000</v>
      </c>
      <c r="AP1122">
        <v>5</v>
      </c>
      <c r="AR1122">
        <v>59</v>
      </c>
      <c r="AU1122">
        <v>101844</v>
      </c>
      <c r="AW1122" s="6" t="s">
        <v>14</v>
      </c>
      <c r="AX1122">
        <v>1</v>
      </c>
      <c r="AY1122" t="s">
        <v>15</v>
      </c>
      <c r="AZ1122" t="s">
        <v>7055</v>
      </c>
      <c r="BA1122" t="s">
        <v>7052</v>
      </c>
      <c r="BB1122">
        <v>59</v>
      </c>
      <c r="BC1122" t="s">
        <v>77</v>
      </c>
      <c r="BD1122" t="s">
        <v>84</v>
      </c>
      <c r="BF1122" s="5">
        <v>43961</v>
      </c>
      <c r="BG1122" s="7" t="s">
        <v>20</v>
      </c>
      <c r="BI1122">
        <v>4</v>
      </c>
      <c r="BJ1122">
        <v>390751</v>
      </c>
      <c r="BL1122" t="s">
        <v>7056</v>
      </c>
      <c r="BX1122">
        <v>475377</v>
      </c>
    </row>
    <row r="1123" spans="1:76" x14ac:dyDescent="0.25">
      <c r="A1123">
        <v>475972</v>
      </c>
      <c r="C1123">
        <v>1</v>
      </c>
      <c r="D1123">
        <v>1</v>
      </c>
      <c r="E1123">
        <v>1</v>
      </c>
      <c r="F1123" t="s">
        <v>0</v>
      </c>
      <c r="G1123" t="s">
        <v>56</v>
      </c>
      <c r="H1123" t="s">
        <v>7057</v>
      </c>
      <c r="I1123" t="s">
        <v>3</v>
      </c>
      <c r="K1123">
        <v>1</v>
      </c>
      <c r="L1123" t="s">
        <v>4</v>
      </c>
      <c r="M1123">
        <v>101844</v>
      </c>
      <c r="N1123" t="s">
        <v>5</v>
      </c>
      <c r="O1123" t="s">
        <v>5</v>
      </c>
      <c r="U1123" t="s">
        <v>7058</v>
      </c>
      <c r="V1123" s="1">
        <v>1</v>
      </c>
      <c r="W1123" t="s">
        <v>7</v>
      </c>
      <c r="X1123" t="s">
        <v>7031</v>
      </c>
      <c r="Y1123" s="2" t="s">
        <v>3731</v>
      </c>
      <c r="Z1123" s="3">
        <v>2</v>
      </c>
      <c r="AA1123" s="4">
        <v>236</v>
      </c>
      <c r="AB1123" s="4" t="s">
        <v>7031</v>
      </c>
      <c r="AC1123" t="s">
        <v>59</v>
      </c>
      <c r="AD1123">
        <v>2020</v>
      </c>
      <c r="AE1123">
        <v>6</v>
      </c>
      <c r="AF1123">
        <v>27</v>
      </c>
      <c r="AJ1123" t="s">
        <v>5</v>
      </c>
      <c r="AK1123" t="s">
        <v>12</v>
      </c>
      <c r="AL1123">
        <v>301118</v>
      </c>
      <c r="AM1123">
        <v>6674368</v>
      </c>
      <c r="AN1123" s="4">
        <v>301000</v>
      </c>
      <c r="AO1123" s="4">
        <v>6675000</v>
      </c>
      <c r="AP1123">
        <v>64</v>
      </c>
      <c r="AR1123">
        <v>40</v>
      </c>
      <c r="AT1123" t="s">
        <v>7059</v>
      </c>
      <c r="AU1123">
        <v>101844</v>
      </c>
      <c r="AW1123" s="6" t="s">
        <v>14</v>
      </c>
      <c r="AX1123">
        <v>1</v>
      </c>
      <c r="AY1123" t="s">
        <v>15</v>
      </c>
      <c r="AZ1123" t="s">
        <v>7060</v>
      </c>
      <c r="BA1123" t="s">
        <v>7061</v>
      </c>
      <c r="BB1123">
        <v>40</v>
      </c>
      <c r="BC1123" t="s">
        <v>63</v>
      </c>
      <c r="BD1123" t="s">
        <v>64</v>
      </c>
      <c r="BF1123" s="5">
        <v>44009</v>
      </c>
      <c r="BG1123" s="7" t="s">
        <v>20</v>
      </c>
      <c r="BI1123">
        <v>4</v>
      </c>
      <c r="BJ1123">
        <v>377195</v>
      </c>
      <c r="BL1123" t="s">
        <v>7062</v>
      </c>
      <c r="BX1123">
        <v>475972</v>
      </c>
    </row>
    <row r="1124" spans="1:76" x14ac:dyDescent="0.25">
      <c r="A1124">
        <v>486521</v>
      </c>
      <c r="C1124">
        <v>1</v>
      </c>
      <c r="D1124">
        <v>1</v>
      </c>
      <c r="E1124">
        <v>1</v>
      </c>
      <c r="F1124" t="s">
        <v>0</v>
      </c>
      <c r="G1124" t="s">
        <v>77</v>
      </c>
      <c r="H1124" t="s">
        <v>7063</v>
      </c>
      <c r="I1124" t="s">
        <v>3</v>
      </c>
      <c r="K1124">
        <v>1</v>
      </c>
      <c r="L1124" t="s">
        <v>4</v>
      </c>
      <c r="M1124">
        <v>101844</v>
      </c>
      <c r="N1124" t="s">
        <v>5</v>
      </c>
      <c r="O1124" t="s">
        <v>5</v>
      </c>
      <c r="U1124" t="s">
        <v>7064</v>
      </c>
      <c r="V1124" s="1">
        <v>1</v>
      </c>
      <c r="W1124" t="s">
        <v>7</v>
      </c>
      <c r="X1124" t="s">
        <v>7031</v>
      </c>
      <c r="Y1124" s="2" t="s">
        <v>3731</v>
      </c>
      <c r="Z1124" s="3">
        <v>2</v>
      </c>
      <c r="AA1124" s="4">
        <v>236</v>
      </c>
      <c r="AB1124" s="4" t="s">
        <v>7031</v>
      </c>
      <c r="AC1124" t="s">
        <v>7065</v>
      </c>
      <c r="AD1124">
        <v>2020</v>
      </c>
      <c r="AE1124">
        <v>7</v>
      </c>
      <c r="AF1124">
        <v>3</v>
      </c>
      <c r="AG1124" t="s">
        <v>3942</v>
      </c>
      <c r="AH1124" t="s">
        <v>3942</v>
      </c>
      <c r="AJ1124" t="s">
        <v>5</v>
      </c>
      <c r="AK1124" t="s">
        <v>12</v>
      </c>
      <c r="AL1124">
        <v>314982</v>
      </c>
      <c r="AM1124">
        <v>6663036</v>
      </c>
      <c r="AN1124" s="4">
        <v>315000</v>
      </c>
      <c r="AO1124" s="4">
        <v>6663000</v>
      </c>
      <c r="AP1124">
        <v>10</v>
      </c>
      <c r="AR1124">
        <v>59</v>
      </c>
      <c r="AU1124">
        <v>101844</v>
      </c>
      <c r="AW1124" s="6" t="s">
        <v>14</v>
      </c>
      <c r="AX1124">
        <v>1</v>
      </c>
      <c r="AY1124" t="s">
        <v>15</v>
      </c>
      <c r="AZ1124" t="s">
        <v>7066</v>
      </c>
      <c r="BA1124" t="s">
        <v>7063</v>
      </c>
      <c r="BB1124">
        <v>59</v>
      </c>
      <c r="BC1124" t="s">
        <v>77</v>
      </c>
      <c r="BD1124" t="s">
        <v>84</v>
      </c>
      <c r="BF1124" s="5">
        <v>44335</v>
      </c>
      <c r="BG1124" s="7" t="s">
        <v>20</v>
      </c>
      <c r="BI1124">
        <v>4</v>
      </c>
      <c r="BJ1124">
        <v>393481</v>
      </c>
      <c r="BL1124" t="s">
        <v>7067</v>
      </c>
      <c r="BX1124">
        <v>486521</v>
      </c>
    </row>
    <row r="1125" spans="1:76" x14ac:dyDescent="0.25">
      <c r="A1125">
        <v>488959</v>
      </c>
      <c r="C1125">
        <v>1</v>
      </c>
      <c r="D1125">
        <v>1</v>
      </c>
      <c r="E1125">
        <v>1</v>
      </c>
      <c r="F1125" t="s">
        <v>0</v>
      </c>
      <c r="G1125" t="s">
        <v>1</v>
      </c>
      <c r="H1125" t="s">
        <v>7068</v>
      </c>
      <c r="I1125" t="s">
        <v>3</v>
      </c>
      <c r="K1125">
        <v>1</v>
      </c>
      <c r="L1125" t="s">
        <v>4</v>
      </c>
      <c r="M1125">
        <v>101844</v>
      </c>
      <c r="N1125" t="s">
        <v>5</v>
      </c>
      <c r="O1125" t="s">
        <v>5</v>
      </c>
      <c r="U1125" t="s">
        <v>7069</v>
      </c>
      <c r="V1125" s="1">
        <v>1</v>
      </c>
      <c r="W1125" t="s">
        <v>7</v>
      </c>
      <c r="X1125" t="s">
        <v>7031</v>
      </c>
      <c r="Y1125" s="2" t="s">
        <v>3731</v>
      </c>
      <c r="Z1125" s="3">
        <v>2</v>
      </c>
      <c r="AA1125" s="4">
        <v>236</v>
      </c>
      <c r="AB1125" s="4" t="s">
        <v>7031</v>
      </c>
      <c r="AC1125" t="s">
        <v>7070</v>
      </c>
      <c r="AD1125">
        <v>2016</v>
      </c>
      <c r="AE1125">
        <v>7</v>
      </c>
      <c r="AF1125">
        <v>19</v>
      </c>
      <c r="AG1125" t="s">
        <v>6215</v>
      </c>
      <c r="AJ1125" t="s">
        <v>5</v>
      </c>
      <c r="AK1125" t="s">
        <v>12</v>
      </c>
      <c r="AL1125">
        <v>318785</v>
      </c>
      <c r="AM1125">
        <v>6657926</v>
      </c>
      <c r="AN1125" s="4">
        <v>319000</v>
      </c>
      <c r="AO1125" s="4">
        <v>6657000</v>
      </c>
      <c r="AP1125">
        <v>50</v>
      </c>
      <c r="AR1125">
        <v>1010</v>
      </c>
      <c r="AS1125" t="s">
        <v>6216</v>
      </c>
      <c r="AT1125" s="5" t="s">
        <v>7071</v>
      </c>
      <c r="AU1125">
        <v>101844</v>
      </c>
      <c r="AW1125" s="6" t="s">
        <v>14</v>
      </c>
      <c r="AX1125">
        <v>1</v>
      </c>
      <c r="AY1125" t="s">
        <v>15</v>
      </c>
      <c r="AZ1125" t="s">
        <v>7072</v>
      </c>
      <c r="BA1125" t="s">
        <v>7073</v>
      </c>
      <c r="BB1125">
        <v>1010</v>
      </c>
      <c r="BC1125" t="s">
        <v>18</v>
      </c>
      <c r="BD1125" t="s">
        <v>19</v>
      </c>
      <c r="BF1125" s="5">
        <v>42805.7117476852</v>
      </c>
      <c r="BG1125" s="7" t="s">
        <v>20</v>
      </c>
      <c r="BI1125">
        <v>6</v>
      </c>
      <c r="BJ1125">
        <v>118110</v>
      </c>
      <c r="BL1125" t="s">
        <v>7074</v>
      </c>
      <c r="BX1125">
        <v>488959</v>
      </c>
    </row>
    <row r="1126" spans="1:76" x14ac:dyDescent="0.25">
      <c r="A1126">
        <v>461043</v>
      </c>
      <c r="C1126">
        <v>1</v>
      </c>
      <c r="D1126">
        <v>1</v>
      </c>
      <c r="E1126">
        <v>1</v>
      </c>
      <c r="F1126" t="s">
        <v>0</v>
      </c>
      <c r="G1126" t="s">
        <v>1</v>
      </c>
      <c r="H1126" t="s">
        <v>7075</v>
      </c>
      <c r="I1126" t="s">
        <v>3</v>
      </c>
      <c r="K1126">
        <v>1</v>
      </c>
      <c r="L1126" t="s">
        <v>4</v>
      </c>
      <c r="M1126">
        <v>101844</v>
      </c>
      <c r="N1126" t="s">
        <v>5</v>
      </c>
      <c r="O1126" t="s">
        <v>5</v>
      </c>
      <c r="U1126" t="s">
        <v>7076</v>
      </c>
      <c r="V1126" s="1">
        <v>1</v>
      </c>
      <c r="W1126" t="s">
        <v>7</v>
      </c>
      <c r="X1126" t="s">
        <v>7077</v>
      </c>
      <c r="Y1126" s="2" t="s">
        <v>3731</v>
      </c>
      <c r="Z1126" s="3">
        <v>2</v>
      </c>
      <c r="AA1126" s="4">
        <v>237</v>
      </c>
      <c r="AB1126" s="4" t="s">
        <v>7077</v>
      </c>
      <c r="AC1126" t="s">
        <v>7078</v>
      </c>
      <c r="AD1126">
        <v>2018</v>
      </c>
      <c r="AE1126">
        <v>10</v>
      </c>
      <c r="AF1126">
        <v>1</v>
      </c>
      <c r="AG1126" t="s">
        <v>7079</v>
      </c>
      <c r="AJ1126" t="s">
        <v>5</v>
      </c>
      <c r="AK1126" t="s">
        <v>12</v>
      </c>
      <c r="AL1126">
        <v>290807</v>
      </c>
      <c r="AM1126">
        <v>6691107</v>
      </c>
      <c r="AN1126" s="4">
        <v>291000</v>
      </c>
      <c r="AO1126" s="4">
        <v>6691000</v>
      </c>
      <c r="AP1126">
        <v>10</v>
      </c>
      <c r="AR1126">
        <v>1010</v>
      </c>
      <c r="AT1126" s="5" t="s">
        <v>7080</v>
      </c>
      <c r="AU1126">
        <v>101844</v>
      </c>
      <c r="AW1126" s="6" t="s">
        <v>14</v>
      </c>
      <c r="AX1126">
        <v>1</v>
      </c>
      <c r="AY1126" t="s">
        <v>15</v>
      </c>
      <c r="AZ1126" t="s">
        <v>7081</v>
      </c>
      <c r="BA1126" t="s">
        <v>7082</v>
      </c>
      <c r="BB1126">
        <v>1010</v>
      </c>
      <c r="BC1126" t="s">
        <v>18</v>
      </c>
      <c r="BD1126" t="s">
        <v>19</v>
      </c>
      <c r="BF1126" s="5">
        <v>43713.546527777798</v>
      </c>
      <c r="BG1126" s="7" t="s">
        <v>20</v>
      </c>
      <c r="BI1126">
        <v>6</v>
      </c>
      <c r="BJ1126">
        <v>191520</v>
      </c>
      <c r="BL1126" t="s">
        <v>7083</v>
      </c>
      <c r="BX1126">
        <v>461043</v>
      </c>
    </row>
    <row r="1127" spans="1:76" x14ac:dyDescent="0.25">
      <c r="A1127">
        <v>464358</v>
      </c>
      <c r="B1127">
        <v>134937</v>
      </c>
      <c r="F1127" t="s">
        <v>0</v>
      </c>
      <c r="G1127" t="s">
        <v>1</v>
      </c>
      <c r="H1127" t="s">
        <v>7084</v>
      </c>
      <c r="I1127" t="s">
        <v>3</v>
      </c>
      <c r="K1127">
        <v>1</v>
      </c>
      <c r="L1127" t="s">
        <v>4</v>
      </c>
      <c r="M1127">
        <v>101844</v>
      </c>
      <c r="N1127" t="s">
        <v>5</v>
      </c>
      <c r="O1127" t="s">
        <v>5</v>
      </c>
      <c r="U1127" t="s">
        <v>7085</v>
      </c>
      <c r="V1127" s="1">
        <v>1</v>
      </c>
      <c r="W1127" t="s">
        <v>7</v>
      </c>
      <c r="X1127" t="s">
        <v>7077</v>
      </c>
      <c r="Y1127" s="2" t="s">
        <v>3731</v>
      </c>
      <c r="Z1127" s="3">
        <v>2</v>
      </c>
      <c r="AA1127" s="4">
        <v>237</v>
      </c>
      <c r="AB1127" s="4" t="s">
        <v>7077</v>
      </c>
      <c r="AC1127" t="s">
        <v>7086</v>
      </c>
      <c r="AD1127">
        <v>2016</v>
      </c>
      <c r="AE1127">
        <v>12</v>
      </c>
      <c r="AF1127">
        <v>26</v>
      </c>
      <c r="AG1127" t="s">
        <v>7087</v>
      </c>
      <c r="AJ1127" t="s">
        <v>5</v>
      </c>
      <c r="AK1127" t="s">
        <v>12</v>
      </c>
      <c r="AL1127">
        <v>292628</v>
      </c>
      <c r="AM1127">
        <v>6694240</v>
      </c>
      <c r="AN1127" s="4">
        <v>293000</v>
      </c>
      <c r="AO1127" s="4">
        <v>6695000</v>
      </c>
      <c r="AP1127">
        <v>5</v>
      </c>
      <c r="AR1127">
        <v>1010</v>
      </c>
      <c r="AS1127" t="s">
        <v>7088</v>
      </c>
      <c r="AT1127" s="5" t="s">
        <v>7089</v>
      </c>
      <c r="AU1127">
        <v>101844</v>
      </c>
      <c r="AW1127" s="6" t="s">
        <v>14</v>
      </c>
      <c r="AX1127">
        <v>1</v>
      </c>
      <c r="AY1127" t="s">
        <v>15</v>
      </c>
      <c r="AZ1127" t="s">
        <v>7090</v>
      </c>
      <c r="BA1127" t="s">
        <v>7091</v>
      </c>
      <c r="BB1127">
        <v>1010</v>
      </c>
      <c r="BC1127" t="s">
        <v>18</v>
      </c>
      <c r="BD1127" t="s">
        <v>19</v>
      </c>
      <c r="BF1127" s="5">
        <v>43710.333333333299</v>
      </c>
      <c r="BG1127" s="7" t="s">
        <v>20</v>
      </c>
      <c r="BI1127">
        <v>6</v>
      </c>
      <c r="BJ1127">
        <v>116980</v>
      </c>
      <c r="BK1127">
        <v>143538</v>
      </c>
      <c r="BL1127" t="s">
        <v>7092</v>
      </c>
      <c r="BX1127">
        <v>464358</v>
      </c>
    </row>
    <row r="1128" spans="1:76" x14ac:dyDescent="0.25">
      <c r="A1128">
        <v>464542</v>
      </c>
      <c r="C1128">
        <v>1</v>
      </c>
      <c r="D1128">
        <v>1</v>
      </c>
      <c r="E1128">
        <v>1</v>
      </c>
      <c r="F1128" t="s">
        <v>0</v>
      </c>
      <c r="G1128" t="s">
        <v>1</v>
      </c>
      <c r="H1128" t="s">
        <v>7093</v>
      </c>
      <c r="I1128" t="s">
        <v>3</v>
      </c>
      <c r="K1128">
        <v>1</v>
      </c>
      <c r="L1128" t="s">
        <v>4</v>
      </c>
      <c r="M1128">
        <v>101844</v>
      </c>
      <c r="N1128" t="s">
        <v>5</v>
      </c>
      <c r="O1128" t="s">
        <v>5</v>
      </c>
      <c r="U1128" t="s">
        <v>7094</v>
      </c>
      <c r="V1128" s="1">
        <v>1</v>
      </c>
      <c r="W1128" t="s">
        <v>7</v>
      </c>
      <c r="X1128" t="s">
        <v>7077</v>
      </c>
      <c r="Y1128" s="2" t="s">
        <v>3731</v>
      </c>
      <c r="Z1128" s="3">
        <v>2</v>
      </c>
      <c r="AA1128" s="4">
        <v>237</v>
      </c>
      <c r="AB1128" s="4" t="s">
        <v>7077</v>
      </c>
      <c r="AC1128" t="s">
        <v>7095</v>
      </c>
      <c r="AD1128">
        <v>2017</v>
      </c>
      <c r="AE1128">
        <v>7</v>
      </c>
      <c r="AF1128">
        <v>20</v>
      </c>
      <c r="AG1128" t="s">
        <v>7096</v>
      </c>
      <c r="AJ1128" t="s">
        <v>5</v>
      </c>
      <c r="AK1128" t="s">
        <v>12</v>
      </c>
      <c r="AL1128">
        <v>292689</v>
      </c>
      <c r="AM1128">
        <v>6699693</v>
      </c>
      <c r="AN1128" s="4">
        <v>293000</v>
      </c>
      <c r="AO1128" s="4">
        <v>6699000</v>
      </c>
      <c r="AP1128">
        <v>10</v>
      </c>
      <c r="AR1128">
        <v>1010</v>
      </c>
      <c r="AT1128" s="5" t="s">
        <v>7097</v>
      </c>
      <c r="AU1128">
        <v>101844</v>
      </c>
      <c r="AW1128" s="6" t="s">
        <v>14</v>
      </c>
      <c r="AX1128">
        <v>1</v>
      </c>
      <c r="AY1128" t="s">
        <v>15</v>
      </c>
      <c r="AZ1128" t="s">
        <v>7098</v>
      </c>
      <c r="BA1128" t="s">
        <v>7099</v>
      </c>
      <c r="BB1128">
        <v>1010</v>
      </c>
      <c r="BC1128" t="s">
        <v>18</v>
      </c>
      <c r="BD1128" t="s">
        <v>19</v>
      </c>
      <c r="BF1128" s="5">
        <v>42937.638969907399</v>
      </c>
      <c r="BG1128" s="7" t="s">
        <v>20</v>
      </c>
      <c r="BI1128">
        <v>6</v>
      </c>
      <c r="BJ1128">
        <v>128042</v>
      </c>
      <c r="BL1128" t="s">
        <v>7100</v>
      </c>
      <c r="BX1128">
        <v>464542</v>
      </c>
    </row>
    <row r="1129" spans="1:76" x14ac:dyDescent="0.25">
      <c r="A1129">
        <v>464567</v>
      </c>
      <c r="C1129">
        <v>1</v>
      </c>
      <c r="D1129">
        <v>1</v>
      </c>
      <c r="E1129">
        <v>2</v>
      </c>
      <c r="F1129" t="s">
        <v>0</v>
      </c>
      <c r="G1129" t="s">
        <v>1</v>
      </c>
      <c r="H1129" t="s">
        <v>7101</v>
      </c>
      <c r="I1129" t="s">
        <v>3</v>
      </c>
      <c r="K1129">
        <v>1</v>
      </c>
      <c r="L1129" t="s">
        <v>4</v>
      </c>
      <c r="M1129">
        <v>101844</v>
      </c>
      <c r="N1129" t="s">
        <v>5</v>
      </c>
      <c r="O1129" t="s">
        <v>5</v>
      </c>
      <c r="U1129" t="s">
        <v>7094</v>
      </c>
      <c r="V1129" s="1">
        <v>1</v>
      </c>
      <c r="W1129" t="s">
        <v>7</v>
      </c>
      <c r="X1129" t="s">
        <v>7077</v>
      </c>
      <c r="Y1129" s="2" t="s">
        <v>3731</v>
      </c>
      <c r="Z1129" s="3">
        <v>2</v>
      </c>
      <c r="AA1129" s="4">
        <v>237</v>
      </c>
      <c r="AB1129" s="4" t="s">
        <v>7077</v>
      </c>
      <c r="AC1129" t="s">
        <v>7095</v>
      </c>
      <c r="AD1129">
        <v>2017</v>
      </c>
      <c r="AE1129">
        <v>7</v>
      </c>
      <c r="AF1129">
        <v>20</v>
      </c>
      <c r="AG1129" t="s">
        <v>7096</v>
      </c>
      <c r="AJ1129" t="s">
        <v>5</v>
      </c>
      <c r="AK1129" t="s">
        <v>12</v>
      </c>
      <c r="AL1129">
        <v>292700</v>
      </c>
      <c r="AM1129">
        <v>6699692</v>
      </c>
      <c r="AN1129" s="4">
        <v>293000</v>
      </c>
      <c r="AO1129" s="4">
        <v>6699000</v>
      </c>
      <c r="AP1129">
        <v>10</v>
      </c>
      <c r="AR1129">
        <v>1010</v>
      </c>
      <c r="AT1129" s="5" t="s">
        <v>7102</v>
      </c>
      <c r="AU1129">
        <v>101844</v>
      </c>
      <c r="AW1129" s="6" t="s">
        <v>14</v>
      </c>
      <c r="AX1129">
        <v>1</v>
      </c>
      <c r="AY1129" t="s">
        <v>15</v>
      </c>
      <c r="AZ1129" t="s">
        <v>7103</v>
      </c>
      <c r="BA1129" t="s">
        <v>7104</v>
      </c>
      <c r="BB1129">
        <v>1010</v>
      </c>
      <c r="BC1129" t="s">
        <v>18</v>
      </c>
      <c r="BD1129" t="s">
        <v>19</v>
      </c>
      <c r="BF1129" s="5">
        <v>42937.638969907399</v>
      </c>
      <c r="BG1129" s="7" t="s">
        <v>20</v>
      </c>
      <c r="BI1129">
        <v>6</v>
      </c>
      <c r="BJ1129">
        <v>128044</v>
      </c>
      <c r="BL1129" t="s">
        <v>7105</v>
      </c>
      <c r="BX1129">
        <v>464567</v>
      </c>
    </row>
    <row r="1130" spans="1:76" x14ac:dyDescent="0.25">
      <c r="A1130">
        <v>464599</v>
      </c>
      <c r="C1130">
        <v>1</v>
      </c>
      <c r="D1130">
        <v>1</v>
      </c>
      <c r="E1130">
        <v>3</v>
      </c>
      <c r="F1130" t="s">
        <v>0</v>
      </c>
      <c r="G1130" t="s">
        <v>1</v>
      </c>
      <c r="H1130" t="s">
        <v>7106</v>
      </c>
      <c r="I1130" t="s">
        <v>3</v>
      </c>
      <c r="K1130">
        <v>1</v>
      </c>
      <c r="L1130" t="s">
        <v>4</v>
      </c>
      <c r="M1130">
        <v>101844</v>
      </c>
      <c r="N1130" t="s">
        <v>5</v>
      </c>
      <c r="O1130" t="s">
        <v>5</v>
      </c>
      <c r="U1130" t="s">
        <v>7094</v>
      </c>
      <c r="V1130" s="1">
        <v>1</v>
      </c>
      <c r="W1130" t="s">
        <v>7</v>
      </c>
      <c r="X1130" t="s">
        <v>7077</v>
      </c>
      <c r="Y1130" s="2" t="s">
        <v>3731</v>
      </c>
      <c r="Z1130" s="3">
        <v>2</v>
      </c>
      <c r="AA1130" s="4">
        <v>237</v>
      </c>
      <c r="AB1130" s="4" t="s">
        <v>7077</v>
      </c>
      <c r="AC1130" t="s">
        <v>7095</v>
      </c>
      <c r="AD1130">
        <v>2017</v>
      </c>
      <c r="AE1130">
        <v>7</v>
      </c>
      <c r="AF1130">
        <v>20</v>
      </c>
      <c r="AG1130" t="s">
        <v>7096</v>
      </c>
      <c r="AJ1130" t="s">
        <v>5</v>
      </c>
      <c r="AK1130" t="s">
        <v>12</v>
      </c>
      <c r="AL1130">
        <v>292715</v>
      </c>
      <c r="AM1130">
        <v>6699683</v>
      </c>
      <c r="AN1130" s="4">
        <v>293000</v>
      </c>
      <c r="AO1130" s="4">
        <v>6699000</v>
      </c>
      <c r="AP1130">
        <v>10</v>
      </c>
      <c r="AR1130">
        <v>1010</v>
      </c>
      <c r="AT1130" s="5" t="s">
        <v>7107</v>
      </c>
      <c r="AU1130">
        <v>101844</v>
      </c>
      <c r="AW1130" s="6" t="s">
        <v>14</v>
      </c>
      <c r="AX1130">
        <v>1</v>
      </c>
      <c r="AY1130" t="s">
        <v>15</v>
      </c>
      <c r="AZ1130" t="s">
        <v>7108</v>
      </c>
      <c r="BA1130" t="s">
        <v>7109</v>
      </c>
      <c r="BB1130">
        <v>1010</v>
      </c>
      <c r="BC1130" t="s">
        <v>18</v>
      </c>
      <c r="BD1130" t="s">
        <v>19</v>
      </c>
      <c r="BF1130" s="5">
        <v>42937.638969907399</v>
      </c>
      <c r="BG1130" s="7" t="s">
        <v>20</v>
      </c>
      <c r="BI1130">
        <v>6</v>
      </c>
      <c r="BJ1130">
        <v>128046</v>
      </c>
      <c r="BL1130" t="s">
        <v>7110</v>
      </c>
      <c r="BX1130">
        <v>464599</v>
      </c>
    </row>
    <row r="1131" spans="1:76" x14ac:dyDescent="0.25">
      <c r="A1131">
        <v>464608</v>
      </c>
      <c r="C1131">
        <v>1</v>
      </c>
      <c r="D1131">
        <v>1</v>
      </c>
      <c r="E1131">
        <v>4</v>
      </c>
      <c r="F1131" t="s">
        <v>0</v>
      </c>
      <c r="G1131" t="s">
        <v>1</v>
      </c>
      <c r="H1131" t="s">
        <v>7111</v>
      </c>
      <c r="I1131" t="s">
        <v>3</v>
      </c>
      <c r="K1131">
        <v>1</v>
      </c>
      <c r="L1131" t="s">
        <v>4</v>
      </c>
      <c r="M1131">
        <v>101844</v>
      </c>
      <c r="N1131" t="s">
        <v>5</v>
      </c>
      <c r="O1131" t="s">
        <v>5</v>
      </c>
      <c r="U1131" t="s">
        <v>7094</v>
      </c>
      <c r="V1131" s="1">
        <v>1</v>
      </c>
      <c r="W1131" t="s">
        <v>7</v>
      </c>
      <c r="X1131" t="s">
        <v>7077</v>
      </c>
      <c r="Y1131" s="2" t="s">
        <v>3731</v>
      </c>
      <c r="Z1131" s="3">
        <v>2</v>
      </c>
      <c r="AA1131" s="4">
        <v>237</v>
      </c>
      <c r="AB1131" s="4" t="s">
        <v>7077</v>
      </c>
      <c r="AC1131" t="s">
        <v>7095</v>
      </c>
      <c r="AD1131">
        <v>2017</v>
      </c>
      <c r="AE1131">
        <v>7</v>
      </c>
      <c r="AF1131">
        <v>20</v>
      </c>
      <c r="AG1131" t="s">
        <v>7096</v>
      </c>
      <c r="AJ1131" t="s">
        <v>5</v>
      </c>
      <c r="AK1131" t="s">
        <v>12</v>
      </c>
      <c r="AL1131">
        <v>292722</v>
      </c>
      <c r="AM1131">
        <v>6699670</v>
      </c>
      <c r="AN1131" s="4">
        <v>293000</v>
      </c>
      <c r="AO1131" s="4">
        <v>6699000</v>
      </c>
      <c r="AP1131">
        <v>10</v>
      </c>
      <c r="AR1131">
        <v>1010</v>
      </c>
      <c r="AT1131" s="5" t="s">
        <v>7112</v>
      </c>
      <c r="AU1131">
        <v>101844</v>
      </c>
      <c r="AW1131" s="6" t="s">
        <v>14</v>
      </c>
      <c r="AX1131">
        <v>1</v>
      </c>
      <c r="AY1131" t="s">
        <v>15</v>
      </c>
      <c r="AZ1131" t="s">
        <v>7113</v>
      </c>
      <c r="BA1131" t="s">
        <v>7114</v>
      </c>
      <c r="BB1131">
        <v>1010</v>
      </c>
      <c r="BC1131" t="s">
        <v>18</v>
      </c>
      <c r="BD1131" t="s">
        <v>19</v>
      </c>
      <c r="BF1131" s="5">
        <v>42937.638969907399</v>
      </c>
      <c r="BG1131" s="7" t="s">
        <v>20</v>
      </c>
      <c r="BI1131">
        <v>6</v>
      </c>
      <c r="BJ1131">
        <v>128048</v>
      </c>
      <c r="BL1131" t="s">
        <v>7115</v>
      </c>
      <c r="BX1131">
        <v>464608</v>
      </c>
    </row>
    <row r="1132" spans="1:76" x14ac:dyDescent="0.25">
      <c r="A1132">
        <v>464611</v>
      </c>
      <c r="C1132">
        <v>1</v>
      </c>
      <c r="D1132">
        <v>1</v>
      </c>
      <c r="E1132">
        <v>5</v>
      </c>
      <c r="F1132" t="s">
        <v>0</v>
      </c>
      <c r="G1132" t="s">
        <v>1</v>
      </c>
      <c r="H1132" t="s">
        <v>7116</v>
      </c>
      <c r="I1132" t="s">
        <v>3</v>
      </c>
      <c r="K1132">
        <v>1</v>
      </c>
      <c r="L1132" t="s">
        <v>4</v>
      </c>
      <c r="M1132">
        <v>101844</v>
      </c>
      <c r="N1132" t="s">
        <v>5</v>
      </c>
      <c r="O1132" t="s">
        <v>5</v>
      </c>
      <c r="U1132" t="s">
        <v>7094</v>
      </c>
      <c r="V1132" s="1">
        <v>1</v>
      </c>
      <c r="W1132" t="s">
        <v>7</v>
      </c>
      <c r="X1132" t="s">
        <v>7077</v>
      </c>
      <c r="Y1132" s="2" t="s">
        <v>3731</v>
      </c>
      <c r="Z1132" s="3">
        <v>2</v>
      </c>
      <c r="AA1132" s="4">
        <v>237</v>
      </c>
      <c r="AB1132" s="4" t="s">
        <v>7077</v>
      </c>
      <c r="AC1132" t="s">
        <v>7095</v>
      </c>
      <c r="AD1132">
        <v>2017</v>
      </c>
      <c r="AE1132">
        <v>7</v>
      </c>
      <c r="AF1132">
        <v>20</v>
      </c>
      <c r="AG1132" t="s">
        <v>7096</v>
      </c>
      <c r="AJ1132" t="s">
        <v>5</v>
      </c>
      <c r="AK1132" t="s">
        <v>12</v>
      </c>
      <c r="AL1132">
        <v>292723</v>
      </c>
      <c r="AM1132">
        <v>6699660</v>
      </c>
      <c r="AN1132" s="4">
        <v>293000</v>
      </c>
      <c r="AO1132" s="4">
        <v>6699000</v>
      </c>
      <c r="AP1132">
        <v>10</v>
      </c>
      <c r="AR1132">
        <v>1010</v>
      </c>
      <c r="AT1132" s="5" t="s">
        <v>7117</v>
      </c>
      <c r="AU1132">
        <v>101844</v>
      </c>
      <c r="AW1132" s="6" t="s">
        <v>14</v>
      </c>
      <c r="AX1132">
        <v>1</v>
      </c>
      <c r="AY1132" t="s">
        <v>15</v>
      </c>
      <c r="AZ1132" t="s">
        <v>7118</v>
      </c>
      <c r="BA1132" t="s">
        <v>7119</v>
      </c>
      <c r="BB1132">
        <v>1010</v>
      </c>
      <c r="BC1132" t="s">
        <v>18</v>
      </c>
      <c r="BD1132" t="s">
        <v>19</v>
      </c>
      <c r="BF1132" s="5">
        <v>42937.638969907399</v>
      </c>
      <c r="BG1132" s="7" t="s">
        <v>20</v>
      </c>
      <c r="BI1132">
        <v>6</v>
      </c>
      <c r="BJ1132">
        <v>128049</v>
      </c>
      <c r="BL1132" t="s">
        <v>7120</v>
      </c>
      <c r="BX1132">
        <v>464611</v>
      </c>
    </row>
    <row r="1133" spans="1:76" x14ac:dyDescent="0.25">
      <c r="A1133">
        <v>464648</v>
      </c>
      <c r="C1133">
        <v>1</v>
      </c>
      <c r="D1133">
        <v>1</v>
      </c>
      <c r="E1133">
        <v>6</v>
      </c>
      <c r="F1133" t="s">
        <v>0</v>
      </c>
      <c r="G1133" t="s">
        <v>1</v>
      </c>
      <c r="H1133" t="s">
        <v>7121</v>
      </c>
      <c r="I1133" t="s">
        <v>3</v>
      </c>
      <c r="K1133">
        <v>1</v>
      </c>
      <c r="L1133" t="s">
        <v>4</v>
      </c>
      <c r="M1133">
        <v>101844</v>
      </c>
      <c r="N1133" t="s">
        <v>5</v>
      </c>
      <c r="O1133" t="s">
        <v>5</v>
      </c>
      <c r="U1133" t="s">
        <v>7094</v>
      </c>
      <c r="V1133" s="1">
        <v>1</v>
      </c>
      <c r="W1133" t="s">
        <v>7</v>
      </c>
      <c r="X1133" t="s">
        <v>7077</v>
      </c>
      <c r="Y1133" s="2" t="s">
        <v>3731</v>
      </c>
      <c r="Z1133" s="3">
        <v>2</v>
      </c>
      <c r="AA1133" s="4">
        <v>237</v>
      </c>
      <c r="AB1133" s="4" t="s">
        <v>7077</v>
      </c>
      <c r="AC1133" t="s">
        <v>7095</v>
      </c>
      <c r="AD1133">
        <v>2017</v>
      </c>
      <c r="AE1133">
        <v>7</v>
      </c>
      <c r="AF1133">
        <v>20</v>
      </c>
      <c r="AG1133" t="s">
        <v>7096</v>
      </c>
      <c r="AJ1133" t="s">
        <v>5</v>
      </c>
      <c r="AK1133" t="s">
        <v>12</v>
      </c>
      <c r="AL1133">
        <v>292741</v>
      </c>
      <c r="AM1133">
        <v>6699734</v>
      </c>
      <c r="AN1133" s="4">
        <v>293000</v>
      </c>
      <c r="AO1133" s="4">
        <v>6699000</v>
      </c>
      <c r="AP1133">
        <v>10</v>
      </c>
      <c r="AR1133">
        <v>1010</v>
      </c>
      <c r="AT1133" s="5" t="s">
        <v>7122</v>
      </c>
      <c r="AU1133">
        <v>101844</v>
      </c>
      <c r="AW1133" s="6" t="s">
        <v>14</v>
      </c>
      <c r="AX1133">
        <v>1</v>
      </c>
      <c r="AY1133" t="s">
        <v>15</v>
      </c>
      <c r="AZ1133" t="s">
        <v>7123</v>
      </c>
      <c r="BA1133" t="s">
        <v>7124</v>
      </c>
      <c r="BB1133">
        <v>1010</v>
      </c>
      <c r="BC1133" t="s">
        <v>18</v>
      </c>
      <c r="BD1133" t="s">
        <v>19</v>
      </c>
      <c r="BF1133" s="5">
        <v>42937.6389583333</v>
      </c>
      <c r="BG1133" s="7" t="s">
        <v>20</v>
      </c>
      <c r="BI1133">
        <v>6</v>
      </c>
      <c r="BJ1133">
        <v>128050</v>
      </c>
      <c r="BL1133" t="s">
        <v>7125</v>
      </c>
      <c r="BX1133">
        <v>464648</v>
      </c>
    </row>
    <row r="1134" spans="1:76" x14ac:dyDescent="0.25">
      <c r="A1134">
        <v>464634</v>
      </c>
      <c r="C1134">
        <v>1</v>
      </c>
      <c r="D1134">
        <v>1</v>
      </c>
      <c r="E1134">
        <v>7</v>
      </c>
      <c r="F1134" t="s">
        <v>0</v>
      </c>
      <c r="G1134" t="s">
        <v>1</v>
      </c>
      <c r="H1134" t="s">
        <v>7126</v>
      </c>
      <c r="I1134" t="s">
        <v>3</v>
      </c>
      <c r="K1134">
        <v>1</v>
      </c>
      <c r="L1134" t="s">
        <v>4</v>
      </c>
      <c r="M1134">
        <v>101844</v>
      </c>
      <c r="N1134" t="s">
        <v>5</v>
      </c>
      <c r="O1134" t="s">
        <v>5</v>
      </c>
      <c r="U1134" t="s">
        <v>7094</v>
      </c>
      <c r="V1134" s="1">
        <v>1</v>
      </c>
      <c r="W1134" t="s">
        <v>7</v>
      </c>
      <c r="X1134" t="s">
        <v>7077</v>
      </c>
      <c r="Y1134" s="2" t="s">
        <v>3731</v>
      </c>
      <c r="Z1134" s="3">
        <v>2</v>
      </c>
      <c r="AA1134" s="4">
        <v>237</v>
      </c>
      <c r="AB1134" s="4" t="s">
        <v>7077</v>
      </c>
      <c r="AC1134" t="s">
        <v>7095</v>
      </c>
      <c r="AD1134">
        <v>2017</v>
      </c>
      <c r="AE1134">
        <v>7</v>
      </c>
      <c r="AF1134">
        <v>20</v>
      </c>
      <c r="AG1134" t="s">
        <v>7096</v>
      </c>
      <c r="AJ1134" t="s">
        <v>5</v>
      </c>
      <c r="AK1134" t="s">
        <v>12</v>
      </c>
      <c r="AL1134">
        <v>292734</v>
      </c>
      <c r="AM1134">
        <v>6699752</v>
      </c>
      <c r="AN1134" s="4">
        <v>293000</v>
      </c>
      <c r="AO1134" s="4">
        <v>6699000</v>
      </c>
      <c r="AP1134">
        <v>10</v>
      </c>
      <c r="AR1134">
        <v>1010</v>
      </c>
      <c r="AT1134" s="5" t="s">
        <v>7127</v>
      </c>
      <c r="AU1134">
        <v>101844</v>
      </c>
      <c r="AW1134" s="6" t="s">
        <v>14</v>
      </c>
      <c r="AX1134">
        <v>1</v>
      </c>
      <c r="AY1134" t="s">
        <v>15</v>
      </c>
      <c r="AZ1134" t="s">
        <v>7128</v>
      </c>
      <c r="BA1134" t="s">
        <v>7129</v>
      </c>
      <c r="BB1134">
        <v>1010</v>
      </c>
      <c r="BC1134" t="s">
        <v>18</v>
      </c>
      <c r="BD1134" t="s">
        <v>19</v>
      </c>
      <c r="BF1134" s="5">
        <v>42937.6389583333</v>
      </c>
      <c r="BG1134" s="7" t="s">
        <v>20</v>
      </c>
      <c r="BI1134">
        <v>6</v>
      </c>
      <c r="BJ1134">
        <v>128051</v>
      </c>
      <c r="BL1134" t="s">
        <v>7130</v>
      </c>
      <c r="BX1134">
        <v>464634</v>
      </c>
    </row>
    <row r="1135" spans="1:76" x14ac:dyDescent="0.25">
      <c r="A1135">
        <v>464530</v>
      </c>
      <c r="C1135">
        <v>1</v>
      </c>
      <c r="D1135">
        <v>1</v>
      </c>
      <c r="E1135">
        <v>8</v>
      </c>
      <c r="F1135" t="s">
        <v>0</v>
      </c>
      <c r="G1135" t="s">
        <v>1</v>
      </c>
      <c r="H1135" t="s">
        <v>7131</v>
      </c>
      <c r="I1135" t="s">
        <v>3</v>
      </c>
      <c r="K1135">
        <v>1</v>
      </c>
      <c r="L1135" t="s">
        <v>4</v>
      </c>
      <c r="M1135">
        <v>101844</v>
      </c>
      <c r="N1135" t="s">
        <v>5</v>
      </c>
      <c r="O1135" t="s">
        <v>5</v>
      </c>
      <c r="U1135" t="s">
        <v>7094</v>
      </c>
      <c r="V1135" s="1">
        <v>1</v>
      </c>
      <c r="W1135" t="s">
        <v>7</v>
      </c>
      <c r="X1135" t="s">
        <v>7077</v>
      </c>
      <c r="Y1135" s="2" t="s">
        <v>3731</v>
      </c>
      <c r="Z1135" s="3">
        <v>2</v>
      </c>
      <c r="AA1135" s="4">
        <v>237</v>
      </c>
      <c r="AB1135" s="4" t="s">
        <v>7077</v>
      </c>
      <c r="AC1135" t="s">
        <v>7132</v>
      </c>
      <c r="AD1135">
        <v>2017</v>
      </c>
      <c r="AE1135">
        <v>7</v>
      </c>
      <c r="AF1135">
        <v>20</v>
      </c>
      <c r="AG1135" t="s">
        <v>7096</v>
      </c>
      <c r="AJ1135" t="s">
        <v>5</v>
      </c>
      <c r="AK1135" t="s">
        <v>12</v>
      </c>
      <c r="AL1135">
        <v>292679</v>
      </c>
      <c r="AM1135">
        <v>6699979</v>
      </c>
      <c r="AN1135" s="4">
        <v>293000</v>
      </c>
      <c r="AO1135" s="4">
        <v>6699000</v>
      </c>
      <c r="AP1135">
        <v>10</v>
      </c>
      <c r="AR1135">
        <v>1010</v>
      </c>
      <c r="AT1135" s="5" t="s">
        <v>7133</v>
      </c>
      <c r="AU1135">
        <v>101844</v>
      </c>
      <c r="AW1135" s="6" t="s">
        <v>14</v>
      </c>
      <c r="AX1135">
        <v>1</v>
      </c>
      <c r="AY1135" t="s">
        <v>15</v>
      </c>
      <c r="AZ1135" t="s">
        <v>7134</v>
      </c>
      <c r="BA1135" t="s">
        <v>7135</v>
      </c>
      <c r="BB1135">
        <v>1010</v>
      </c>
      <c r="BC1135" t="s">
        <v>18</v>
      </c>
      <c r="BD1135" t="s">
        <v>19</v>
      </c>
      <c r="BF1135" s="5">
        <v>42964.553645833301</v>
      </c>
      <c r="BG1135" s="7" t="s">
        <v>20</v>
      </c>
      <c r="BI1135">
        <v>6</v>
      </c>
      <c r="BJ1135">
        <v>134426</v>
      </c>
      <c r="BL1135" t="s">
        <v>7136</v>
      </c>
      <c r="BX1135">
        <v>464530</v>
      </c>
    </row>
    <row r="1136" spans="1:76" x14ac:dyDescent="0.25">
      <c r="A1136">
        <v>464537</v>
      </c>
      <c r="C1136">
        <v>1</v>
      </c>
      <c r="D1136">
        <v>1</v>
      </c>
      <c r="E1136">
        <v>9</v>
      </c>
      <c r="F1136" t="s">
        <v>0</v>
      </c>
      <c r="G1136" t="s">
        <v>1</v>
      </c>
      <c r="H1136" t="s">
        <v>7137</v>
      </c>
      <c r="I1136" t="s">
        <v>3</v>
      </c>
      <c r="K1136">
        <v>1</v>
      </c>
      <c r="L1136" t="s">
        <v>4</v>
      </c>
      <c r="M1136">
        <v>101844</v>
      </c>
      <c r="N1136" t="s">
        <v>5</v>
      </c>
      <c r="O1136" t="s">
        <v>5</v>
      </c>
      <c r="U1136" t="s">
        <v>7094</v>
      </c>
      <c r="V1136" s="1">
        <v>1</v>
      </c>
      <c r="W1136" t="s">
        <v>7</v>
      </c>
      <c r="X1136" t="s">
        <v>7077</v>
      </c>
      <c r="Y1136" s="2" t="s">
        <v>3731</v>
      </c>
      <c r="Z1136" s="3">
        <v>2</v>
      </c>
      <c r="AA1136" s="4">
        <v>237</v>
      </c>
      <c r="AB1136" s="4" t="s">
        <v>7077</v>
      </c>
      <c r="AC1136" t="s">
        <v>7132</v>
      </c>
      <c r="AD1136">
        <v>2017</v>
      </c>
      <c r="AE1136">
        <v>7</v>
      </c>
      <c r="AF1136">
        <v>20</v>
      </c>
      <c r="AG1136" t="s">
        <v>7096</v>
      </c>
      <c r="AJ1136" t="s">
        <v>5</v>
      </c>
      <c r="AK1136" t="s">
        <v>12</v>
      </c>
      <c r="AL1136">
        <v>292683</v>
      </c>
      <c r="AM1136">
        <v>6699976</v>
      </c>
      <c r="AN1136" s="4">
        <v>293000</v>
      </c>
      <c r="AO1136" s="4">
        <v>6699000</v>
      </c>
      <c r="AP1136">
        <v>10</v>
      </c>
      <c r="AR1136">
        <v>1010</v>
      </c>
      <c r="AT1136" s="5" t="s">
        <v>7138</v>
      </c>
      <c r="AU1136">
        <v>101844</v>
      </c>
      <c r="AW1136" s="6" t="s">
        <v>14</v>
      </c>
      <c r="AX1136">
        <v>1</v>
      </c>
      <c r="AY1136" t="s">
        <v>15</v>
      </c>
      <c r="AZ1136" t="s">
        <v>7139</v>
      </c>
      <c r="BA1136" t="s">
        <v>7140</v>
      </c>
      <c r="BB1136">
        <v>1010</v>
      </c>
      <c r="BC1136" t="s">
        <v>18</v>
      </c>
      <c r="BD1136" t="s">
        <v>19</v>
      </c>
      <c r="BF1136" s="5">
        <v>42964.553645833301</v>
      </c>
      <c r="BG1136" s="7" t="s">
        <v>20</v>
      </c>
      <c r="BI1136">
        <v>6</v>
      </c>
      <c r="BJ1136">
        <v>134427</v>
      </c>
      <c r="BL1136" t="s">
        <v>7141</v>
      </c>
      <c r="BX1136">
        <v>464537</v>
      </c>
    </row>
    <row r="1137" spans="1:76" x14ac:dyDescent="0.25">
      <c r="A1137">
        <v>464579</v>
      </c>
      <c r="C1137">
        <v>1</v>
      </c>
      <c r="D1137">
        <v>1</v>
      </c>
      <c r="E1137">
        <v>10</v>
      </c>
      <c r="F1137" t="s">
        <v>0</v>
      </c>
      <c r="G1137" t="s">
        <v>1</v>
      </c>
      <c r="H1137" t="s">
        <v>7142</v>
      </c>
      <c r="I1137" t="s">
        <v>3</v>
      </c>
      <c r="K1137">
        <v>1</v>
      </c>
      <c r="L1137" t="s">
        <v>4</v>
      </c>
      <c r="M1137">
        <v>101844</v>
      </c>
      <c r="N1137" t="s">
        <v>5</v>
      </c>
      <c r="O1137" t="s">
        <v>5</v>
      </c>
      <c r="U1137" t="s">
        <v>7094</v>
      </c>
      <c r="V1137" s="1">
        <v>1</v>
      </c>
      <c r="W1137" t="s">
        <v>7</v>
      </c>
      <c r="X1137" t="s">
        <v>7077</v>
      </c>
      <c r="Y1137" s="2" t="s">
        <v>3731</v>
      </c>
      <c r="Z1137" s="3">
        <v>2</v>
      </c>
      <c r="AA1137" s="4">
        <v>237</v>
      </c>
      <c r="AB1137" s="4" t="s">
        <v>7077</v>
      </c>
      <c r="AC1137" t="s">
        <v>7132</v>
      </c>
      <c r="AD1137">
        <v>2017</v>
      </c>
      <c r="AE1137">
        <v>7</v>
      </c>
      <c r="AF1137">
        <v>20</v>
      </c>
      <c r="AG1137" t="s">
        <v>7096</v>
      </c>
      <c r="AJ1137" t="s">
        <v>5</v>
      </c>
      <c r="AK1137" t="s">
        <v>12</v>
      </c>
      <c r="AL1137">
        <v>292704</v>
      </c>
      <c r="AM1137">
        <v>6699983</v>
      </c>
      <c r="AN1137" s="4">
        <v>293000</v>
      </c>
      <c r="AO1137" s="4">
        <v>6699000</v>
      </c>
      <c r="AP1137">
        <v>10</v>
      </c>
      <c r="AR1137">
        <v>1010</v>
      </c>
      <c r="AT1137" s="5" t="s">
        <v>7143</v>
      </c>
      <c r="AU1137">
        <v>101844</v>
      </c>
      <c r="AW1137" s="6" t="s">
        <v>14</v>
      </c>
      <c r="AX1137">
        <v>1</v>
      </c>
      <c r="AY1137" t="s">
        <v>15</v>
      </c>
      <c r="AZ1137" t="s">
        <v>7144</v>
      </c>
      <c r="BA1137" t="s">
        <v>7145</v>
      </c>
      <c r="BB1137">
        <v>1010</v>
      </c>
      <c r="BC1137" t="s">
        <v>18</v>
      </c>
      <c r="BD1137" t="s">
        <v>19</v>
      </c>
      <c r="BF1137" s="5">
        <v>42964.553645833301</v>
      </c>
      <c r="BG1137" s="7" t="s">
        <v>20</v>
      </c>
      <c r="BI1137">
        <v>6</v>
      </c>
      <c r="BJ1137">
        <v>134429</v>
      </c>
      <c r="BL1137" t="s">
        <v>7146</v>
      </c>
      <c r="BX1137">
        <v>464579</v>
      </c>
    </row>
    <row r="1138" spans="1:76" x14ac:dyDescent="0.25">
      <c r="A1138">
        <v>464563</v>
      </c>
      <c r="C1138">
        <v>1</v>
      </c>
      <c r="D1138">
        <v>1</v>
      </c>
      <c r="E1138">
        <v>11</v>
      </c>
      <c r="F1138" t="s">
        <v>0</v>
      </c>
      <c r="G1138" t="s">
        <v>1</v>
      </c>
      <c r="H1138" t="s">
        <v>7147</v>
      </c>
      <c r="I1138" t="s">
        <v>3</v>
      </c>
      <c r="K1138">
        <v>1</v>
      </c>
      <c r="L1138" t="s">
        <v>4</v>
      </c>
      <c r="M1138">
        <v>101844</v>
      </c>
      <c r="N1138" t="s">
        <v>5</v>
      </c>
      <c r="O1138" t="s">
        <v>5</v>
      </c>
      <c r="U1138" t="s">
        <v>7094</v>
      </c>
      <c r="V1138" s="1">
        <v>1</v>
      </c>
      <c r="W1138" t="s">
        <v>7</v>
      </c>
      <c r="X1138" t="s">
        <v>7077</v>
      </c>
      <c r="Y1138" s="2" t="s">
        <v>3731</v>
      </c>
      <c r="Z1138" s="3">
        <v>2</v>
      </c>
      <c r="AA1138" s="4">
        <v>237</v>
      </c>
      <c r="AB1138" s="4" t="s">
        <v>7077</v>
      </c>
      <c r="AC1138" t="s">
        <v>7132</v>
      </c>
      <c r="AD1138">
        <v>2017</v>
      </c>
      <c r="AE1138">
        <v>7</v>
      </c>
      <c r="AF1138">
        <v>20</v>
      </c>
      <c r="AG1138" t="s">
        <v>7096</v>
      </c>
      <c r="AJ1138" t="s">
        <v>5</v>
      </c>
      <c r="AK1138" t="s">
        <v>12</v>
      </c>
      <c r="AL1138">
        <v>292699</v>
      </c>
      <c r="AM1138">
        <v>6699989</v>
      </c>
      <c r="AN1138" s="4">
        <v>293000</v>
      </c>
      <c r="AO1138" s="4">
        <v>6699000</v>
      </c>
      <c r="AP1138">
        <v>10</v>
      </c>
      <c r="AR1138">
        <v>1010</v>
      </c>
      <c r="AT1138" s="5" t="s">
        <v>7148</v>
      </c>
      <c r="AU1138">
        <v>101844</v>
      </c>
      <c r="AW1138" s="6" t="s">
        <v>14</v>
      </c>
      <c r="AX1138">
        <v>1</v>
      </c>
      <c r="AY1138" t="s">
        <v>15</v>
      </c>
      <c r="AZ1138" t="s">
        <v>7149</v>
      </c>
      <c r="BA1138" t="s">
        <v>7150</v>
      </c>
      <c r="BB1138">
        <v>1010</v>
      </c>
      <c r="BC1138" t="s">
        <v>18</v>
      </c>
      <c r="BD1138" t="s">
        <v>19</v>
      </c>
      <c r="BF1138" s="5">
        <v>42964.553645833301</v>
      </c>
      <c r="BG1138" s="7" t="s">
        <v>20</v>
      </c>
      <c r="BI1138">
        <v>6</v>
      </c>
      <c r="BJ1138">
        <v>134430</v>
      </c>
      <c r="BL1138" t="s">
        <v>7151</v>
      </c>
      <c r="BX1138">
        <v>464563</v>
      </c>
    </row>
    <row r="1139" spans="1:76" x14ac:dyDescent="0.25">
      <c r="A1139">
        <v>463227</v>
      </c>
      <c r="B1139">
        <v>304217</v>
      </c>
      <c r="F1139" t="s">
        <v>0</v>
      </c>
      <c r="G1139" t="s">
        <v>67</v>
      </c>
      <c r="H1139" t="s">
        <v>7152</v>
      </c>
      <c r="I1139" s="11" t="str">
        <f>HYPERLINK(AT1139,"Hb")</f>
        <v>Hb</v>
      </c>
      <c r="K1139">
        <v>1</v>
      </c>
      <c r="L1139" t="s">
        <v>4</v>
      </c>
      <c r="M1139">
        <v>101844</v>
      </c>
      <c r="N1139" t="s">
        <v>5</v>
      </c>
      <c r="O1139" t="s">
        <v>5</v>
      </c>
      <c r="U1139" t="s">
        <v>7153</v>
      </c>
      <c r="V1139" s="12">
        <v>3</v>
      </c>
      <c r="W1139" t="s">
        <v>7</v>
      </c>
      <c r="X1139" t="s">
        <v>7077</v>
      </c>
      <c r="Y1139" s="2" t="s">
        <v>3731</v>
      </c>
      <c r="Z1139" s="3">
        <v>2</v>
      </c>
      <c r="AA1139" s="4">
        <v>237</v>
      </c>
      <c r="AB1139" s="4" t="s">
        <v>7077</v>
      </c>
      <c r="AC1139" t="s">
        <v>7154</v>
      </c>
      <c r="AD1139">
        <v>1964</v>
      </c>
      <c r="AE1139">
        <v>8</v>
      </c>
      <c r="AF1139">
        <v>19</v>
      </c>
      <c r="AG1139" t="s">
        <v>4635</v>
      </c>
      <c r="AH1139" t="s">
        <v>4635</v>
      </c>
      <c r="AJ1139" t="s">
        <v>5</v>
      </c>
      <c r="AK1139" t="s">
        <v>12</v>
      </c>
      <c r="AL1139">
        <v>292149</v>
      </c>
      <c r="AM1139">
        <v>6701033</v>
      </c>
      <c r="AN1139" s="4">
        <v>293000</v>
      </c>
      <c r="AO1139" s="4">
        <v>6701000</v>
      </c>
      <c r="AP1139">
        <v>23130</v>
      </c>
      <c r="AR1139">
        <v>8</v>
      </c>
      <c r="AS1139" t="s">
        <v>7155</v>
      </c>
      <c r="AT1139" t="s">
        <v>7156</v>
      </c>
      <c r="AU1139">
        <v>101844</v>
      </c>
      <c r="AW1139" s="6" t="s">
        <v>14</v>
      </c>
      <c r="AX1139">
        <v>1</v>
      </c>
      <c r="AY1139" t="s">
        <v>15</v>
      </c>
      <c r="AZ1139" t="s">
        <v>7157</v>
      </c>
      <c r="BA1139" t="s">
        <v>7158</v>
      </c>
      <c r="BB1139">
        <v>8</v>
      </c>
      <c r="BC1139" t="s">
        <v>101</v>
      </c>
      <c r="BD1139" t="s">
        <v>102</v>
      </c>
      <c r="BE1139">
        <v>1</v>
      </c>
      <c r="BF1139" s="5">
        <v>36890</v>
      </c>
      <c r="BG1139" s="7" t="s">
        <v>20</v>
      </c>
      <c r="BI1139">
        <v>3</v>
      </c>
      <c r="BJ1139">
        <v>477224</v>
      </c>
      <c r="BK1139">
        <v>143536</v>
      </c>
      <c r="BL1139" t="s">
        <v>7159</v>
      </c>
      <c r="BN1139" t="s">
        <v>7160</v>
      </c>
      <c r="BX1139">
        <v>463227</v>
      </c>
    </row>
    <row r="1140" spans="1:76" x14ac:dyDescent="0.25">
      <c r="A1140">
        <v>464063</v>
      </c>
      <c r="B1140">
        <v>347576</v>
      </c>
      <c r="F1140" t="s">
        <v>66</v>
      </c>
      <c r="G1140" t="s">
        <v>67</v>
      </c>
      <c r="H1140" s="8" t="s">
        <v>7161</v>
      </c>
      <c r="I1140" t="s">
        <v>69</v>
      </c>
      <c r="J1140">
        <v>3</v>
      </c>
      <c r="K1140">
        <v>1</v>
      </c>
      <c r="L1140" t="s">
        <v>4</v>
      </c>
      <c r="M1140">
        <v>101844</v>
      </c>
      <c r="N1140" t="s">
        <v>5</v>
      </c>
      <c r="O1140" t="s">
        <v>5</v>
      </c>
      <c r="U1140" t="s">
        <v>7153</v>
      </c>
      <c r="V1140" s="1">
        <v>1</v>
      </c>
      <c r="W1140" t="s">
        <v>7</v>
      </c>
      <c r="Y1140" s="2" t="s">
        <v>3731</v>
      </c>
      <c r="Z1140" s="3">
        <v>2</v>
      </c>
      <c r="AA1140">
        <v>237</v>
      </c>
      <c r="AB1140" t="s">
        <v>7077</v>
      </c>
      <c r="AC1140" t="s">
        <v>7162</v>
      </c>
      <c r="AD1140">
        <v>2003</v>
      </c>
      <c r="AE1140">
        <v>8</v>
      </c>
      <c r="AF1140">
        <v>4</v>
      </c>
      <c r="AG1140" t="s">
        <v>6284</v>
      </c>
      <c r="AJ1140" t="s">
        <v>5</v>
      </c>
      <c r="AL1140" s="4">
        <v>292506.19098900002</v>
      </c>
      <c r="AM1140" s="4">
        <v>6700040.6091900002</v>
      </c>
      <c r="AN1140" s="4">
        <v>293000</v>
      </c>
      <c r="AO1140" s="4">
        <v>6701000</v>
      </c>
      <c r="AP1140">
        <v>848</v>
      </c>
      <c r="AQ1140" s="4"/>
      <c r="AR1140" t="s">
        <v>73</v>
      </c>
      <c r="AS1140" s="9"/>
      <c r="BG1140" s="10" t="s">
        <v>74</v>
      </c>
      <c r="BH1140" t="s">
        <v>75</v>
      </c>
      <c r="BI1140">
        <v>6</v>
      </c>
      <c r="BJ1140">
        <v>5036</v>
      </c>
      <c r="BK1140">
        <v>143537</v>
      </c>
      <c r="BL1140" t="s">
        <v>7163</v>
      </c>
      <c r="BX1140">
        <v>464063</v>
      </c>
    </row>
    <row r="1141" spans="1:76" x14ac:dyDescent="0.25">
      <c r="A1141">
        <v>464298</v>
      </c>
      <c r="C1141">
        <v>1</v>
      </c>
      <c r="F1141" t="s">
        <v>0</v>
      </c>
      <c r="G1141" t="s">
        <v>1</v>
      </c>
      <c r="H1141" t="s">
        <v>7164</v>
      </c>
      <c r="I1141" t="s">
        <v>3</v>
      </c>
      <c r="K1141">
        <v>1</v>
      </c>
      <c r="L1141" t="s">
        <v>4</v>
      </c>
      <c r="M1141">
        <v>101844</v>
      </c>
      <c r="N1141" t="s">
        <v>5</v>
      </c>
      <c r="O1141" t="s">
        <v>5</v>
      </c>
      <c r="U1141" t="s">
        <v>7153</v>
      </c>
      <c r="V1141" s="1">
        <v>1</v>
      </c>
      <c r="W1141" t="s">
        <v>7</v>
      </c>
      <c r="X1141" t="s">
        <v>7077</v>
      </c>
      <c r="Y1141" s="2" t="s">
        <v>3731</v>
      </c>
      <c r="Z1141" s="3">
        <v>2</v>
      </c>
      <c r="AA1141" s="4">
        <v>237</v>
      </c>
      <c r="AB1141" s="4" t="s">
        <v>7077</v>
      </c>
      <c r="AC1141" t="s">
        <v>7095</v>
      </c>
      <c r="AD1141">
        <v>2017</v>
      </c>
      <c r="AE1141">
        <v>7</v>
      </c>
      <c r="AF1141">
        <v>20</v>
      </c>
      <c r="AG1141" t="s">
        <v>7096</v>
      </c>
      <c r="AJ1141" t="s">
        <v>5</v>
      </c>
      <c r="AK1141" t="s">
        <v>12</v>
      </c>
      <c r="AL1141">
        <v>292605</v>
      </c>
      <c r="AM1141">
        <v>6700051</v>
      </c>
      <c r="AN1141" s="4">
        <v>293000</v>
      </c>
      <c r="AO1141" s="4">
        <v>6701000</v>
      </c>
      <c r="AP1141">
        <v>10</v>
      </c>
      <c r="AR1141">
        <v>1010</v>
      </c>
      <c r="AT1141" s="5" t="s">
        <v>7165</v>
      </c>
      <c r="AU1141">
        <v>101844</v>
      </c>
      <c r="AW1141" s="6" t="s">
        <v>14</v>
      </c>
      <c r="AX1141">
        <v>1</v>
      </c>
      <c r="AY1141" t="s">
        <v>15</v>
      </c>
      <c r="AZ1141" t="s">
        <v>7166</v>
      </c>
      <c r="BA1141" t="s">
        <v>7167</v>
      </c>
      <c r="BB1141">
        <v>1010</v>
      </c>
      <c r="BC1141" t="s">
        <v>18</v>
      </c>
      <c r="BD1141" t="s">
        <v>19</v>
      </c>
      <c r="BF1141" s="5">
        <v>42937.639039351903</v>
      </c>
      <c r="BG1141" s="7" t="s">
        <v>20</v>
      </c>
      <c r="BI1141">
        <v>6</v>
      </c>
      <c r="BJ1141">
        <v>127981</v>
      </c>
      <c r="BL1141" t="s">
        <v>7168</v>
      </c>
      <c r="BX1141">
        <v>464298</v>
      </c>
    </row>
    <row r="1142" spans="1:76" x14ac:dyDescent="0.25">
      <c r="A1142">
        <v>463599</v>
      </c>
      <c r="C1142">
        <v>1</v>
      </c>
      <c r="F1142" t="s">
        <v>0</v>
      </c>
      <c r="G1142" t="s">
        <v>1</v>
      </c>
      <c r="H1142" t="s">
        <v>7169</v>
      </c>
      <c r="I1142" t="s">
        <v>3</v>
      </c>
      <c r="K1142">
        <v>1</v>
      </c>
      <c r="L1142" t="s">
        <v>4</v>
      </c>
      <c r="M1142">
        <v>101844</v>
      </c>
      <c r="N1142" t="s">
        <v>5</v>
      </c>
      <c r="O1142" t="s">
        <v>5</v>
      </c>
      <c r="U1142" t="s">
        <v>7153</v>
      </c>
      <c r="V1142" s="1">
        <v>1</v>
      </c>
      <c r="W1142" t="s">
        <v>7</v>
      </c>
      <c r="X1142" t="s">
        <v>7077</v>
      </c>
      <c r="Y1142" s="2" t="s">
        <v>3731</v>
      </c>
      <c r="Z1142" s="3">
        <v>2</v>
      </c>
      <c r="AA1142" s="4">
        <v>237</v>
      </c>
      <c r="AB1142" s="4" t="s">
        <v>7077</v>
      </c>
      <c r="AC1142" t="s">
        <v>7170</v>
      </c>
      <c r="AD1142">
        <v>2017</v>
      </c>
      <c r="AE1142">
        <v>7</v>
      </c>
      <c r="AF1142">
        <v>20</v>
      </c>
      <c r="AG1142" t="s">
        <v>7096</v>
      </c>
      <c r="AJ1142" t="s">
        <v>5</v>
      </c>
      <c r="AK1142" t="s">
        <v>12</v>
      </c>
      <c r="AL1142">
        <v>292334</v>
      </c>
      <c r="AM1142">
        <v>6701350</v>
      </c>
      <c r="AN1142" s="4">
        <v>293000</v>
      </c>
      <c r="AO1142" s="4">
        <v>6701000</v>
      </c>
      <c r="AP1142">
        <v>10</v>
      </c>
      <c r="AR1142">
        <v>1010</v>
      </c>
      <c r="AT1142" s="5" t="s">
        <v>7171</v>
      </c>
      <c r="AU1142">
        <v>101844</v>
      </c>
      <c r="AW1142" s="6" t="s">
        <v>14</v>
      </c>
      <c r="AX1142">
        <v>1</v>
      </c>
      <c r="AY1142" t="s">
        <v>15</v>
      </c>
      <c r="AZ1142" t="s">
        <v>7172</v>
      </c>
      <c r="BA1142" t="s">
        <v>7173</v>
      </c>
      <c r="BB1142">
        <v>1010</v>
      </c>
      <c r="BC1142" t="s">
        <v>18</v>
      </c>
      <c r="BD1142" t="s">
        <v>19</v>
      </c>
      <c r="BF1142" s="5">
        <v>42964.553715277798</v>
      </c>
      <c r="BG1142" s="7" t="s">
        <v>20</v>
      </c>
      <c r="BI1142">
        <v>6</v>
      </c>
      <c r="BJ1142">
        <v>134340</v>
      </c>
      <c r="BL1142" t="s">
        <v>7174</v>
      </c>
      <c r="BX1142">
        <v>463599</v>
      </c>
    </row>
    <row r="1143" spans="1:76" x14ac:dyDescent="0.25">
      <c r="A1143">
        <v>463603</v>
      </c>
      <c r="C1143">
        <v>1</v>
      </c>
      <c r="F1143" t="s">
        <v>0</v>
      </c>
      <c r="G1143" t="s">
        <v>1</v>
      </c>
      <c r="H1143" t="s">
        <v>7175</v>
      </c>
      <c r="I1143" t="s">
        <v>3</v>
      </c>
      <c r="K1143">
        <v>1</v>
      </c>
      <c r="L1143" t="s">
        <v>4</v>
      </c>
      <c r="M1143">
        <v>101844</v>
      </c>
      <c r="N1143" t="s">
        <v>5</v>
      </c>
      <c r="O1143" t="s">
        <v>5</v>
      </c>
      <c r="U1143" t="s">
        <v>7153</v>
      </c>
      <c r="V1143" s="1">
        <v>1</v>
      </c>
      <c r="W1143" t="s">
        <v>7</v>
      </c>
      <c r="X1143" t="s">
        <v>7077</v>
      </c>
      <c r="Y1143" s="2" t="s">
        <v>3731</v>
      </c>
      <c r="Z1143" s="3">
        <v>2</v>
      </c>
      <c r="AA1143" s="4">
        <v>237</v>
      </c>
      <c r="AB1143" s="4" t="s">
        <v>7077</v>
      </c>
      <c r="AC1143" t="s">
        <v>7170</v>
      </c>
      <c r="AD1143">
        <v>2017</v>
      </c>
      <c r="AE1143">
        <v>7</v>
      </c>
      <c r="AF1143">
        <v>20</v>
      </c>
      <c r="AG1143" t="s">
        <v>7096</v>
      </c>
      <c r="AJ1143" t="s">
        <v>5</v>
      </c>
      <c r="AK1143" t="s">
        <v>12</v>
      </c>
      <c r="AL1143">
        <v>292337</v>
      </c>
      <c r="AM1143">
        <v>6701366</v>
      </c>
      <c r="AN1143" s="4">
        <v>293000</v>
      </c>
      <c r="AO1143" s="4">
        <v>6701000</v>
      </c>
      <c r="AP1143">
        <v>10</v>
      </c>
      <c r="AR1143">
        <v>1010</v>
      </c>
      <c r="AT1143" s="5" t="s">
        <v>7176</v>
      </c>
      <c r="AU1143">
        <v>101844</v>
      </c>
      <c r="AW1143" s="6" t="s">
        <v>14</v>
      </c>
      <c r="AX1143">
        <v>1</v>
      </c>
      <c r="AY1143" t="s">
        <v>15</v>
      </c>
      <c r="AZ1143" t="s">
        <v>7177</v>
      </c>
      <c r="BA1143" t="s">
        <v>7178</v>
      </c>
      <c r="BB1143">
        <v>1010</v>
      </c>
      <c r="BC1143" t="s">
        <v>18</v>
      </c>
      <c r="BD1143" t="s">
        <v>19</v>
      </c>
      <c r="BF1143" s="5">
        <v>42964.553703703699</v>
      </c>
      <c r="BG1143" s="7" t="s">
        <v>20</v>
      </c>
      <c r="BI1143">
        <v>6</v>
      </c>
      <c r="BJ1143">
        <v>134342</v>
      </c>
      <c r="BL1143" t="s">
        <v>7179</v>
      </c>
      <c r="BX1143">
        <v>463603</v>
      </c>
    </row>
    <row r="1144" spans="1:76" x14ac:dyDescent="0.25">
      <c r="A1144">
        <v>463827</v>
      </c>
      <c r="C1144">
        <v>1</v>
      </c>
      <c r="F1144" t="s">
        <v>0</v>
      </c>
      <c r="G1144" t="s">
        <v>1</v>
      </c>
      <c r="H1144" t="s">
        <v>7180</v>
      </c>
      <c r="I1144" t="s">
        <v>3</v>
      </c>
      <c r="K1144">
        <v>1</v>
      </c>
      <c r="L1144" t="s">
        <v>4</v>
      </c>
      <c r="M1144">
        <v>101844</v>
      </c>
      <c r="N1144" t="s">
        <v>5</v>
      </c>
      <c r="O1144" t="s">
        <v>5</v>
      </c>
      <c r="U1144" t="s">
        <v>7153</v>
      </c>
      <c r="V1144" s="1">
        <v>1</v>
      </c>
      <c r="W1144" t="s">
        <v>7</v>
      </c>
      <c r="X1144" t="s">
        <v>7077</v>
      </c>
      <c r="Y1144" s="2" t="s">
        <v>3731</v>
      </c>
      <c r="Z1144" s="3">
        <v>2</v>
      </c>
      <c r="AA1144" s="4">
        <v>237</v>
      </c>
      <c r="AB1144" s="4" t="s">
        <v>7077</v>
      </c>
      <c r="AC1144" t="s">
        <v>7181</v>
      </c>
      <c r="AD1144">
        <v>2017</v>
      </c>
      <c r="AE1144">
        <v>7</v>
      </c>
      <c r="AF1144">
        <v>20</v>
      </c>
      <c r="AG1144" t="s">
        <v>7096</v>
      </c>
      <c r="AJ1144" t="s">
        <v>5</v>
      </c>
      <c r="AK1144" t="s">
        <v>12</v>
      </c>
      <c r="AL1144">
        <v>292434</v>
      </c>
      <c r="AM1144">
        <v>6700692</v>
      </c>
      <c r="AN1144" s="4">
        <v>293000</v>
      </c>
      <c r="AO1144" s="4">
        <v>6701000</v>
      </c>
      <c r="AP1144">
        <v>10</v>
      </c>
      <c r="AR1144">
        <v>1010</v>
      </c>
      <c r="AT1144" s="5" t="s">
        <v>7182</v>
      </c>
      <c r="AU1144">
        <v>101844</v>
      </c>
      <c r="AW1144" s="6" t="s">
        <v>14</v>
      </c>
      <c r="AX1144">
        <v>1</v>
      </c>
      <c r="AY1144" t="s">
        <v>15</v>
      </c>
      <c r="AZ1144" t="s">
        <v>7183</v>
      </c>
      <c r="BA1144" t="s">
        <v>7184</v>
      </c>
      <c r="BB1144">
        <v>1010</v>
      </c>
      <c r="BC1144" t="s">
        <v>18</v>
      </c>
      <c r="BD1144" t="s">
        <v>19</v>
      </c>
      <c r="BF1144" s="5">
        <v>42964.553703703699</v>
      </c>
      <c r="BG1144" s="7" t="s">
        <v>20</v>
      </c>
      <c r="BI1144">
        <v>6</v>
      </c>
      <c r="BJ1144">
        <v>134344</v>
      </c>
      <c r="BL1144" t="s">
        <v>7185</v>
      </c>
      <c r="BX1144">
        <v>463827</v>
      </c>
    </row>
    <row r="1145" spans="1:76" x14ac:dyDescent="0.25">
      <c r="A1145">
        <v>464502</v>
      </c>
      <c r="C1145">
        <v>1</v>
      </c>
      <c r="F1145" t="s">
        <v>0</v>
      </c>
      <c r="G1145" t="s">
        <v>1</v>
      </c>
      <c r="H1145" t="s">
        <v>7186</v>
      </c>
      <c r="I1145" t="s">
        <v>3</v>
      </c>
      <c r="K1145">
        <v>1</v>
      </c>
      <c r="L1145" t="s">
        <v>4</v>
      </c>
      <c r="M1145">
        <v>101844</v>
      </c>
      <c r="N1145" t="s">
        <v>5</v>
      </c>
      <c r="O1145" t="s">
        <v>5</v>
      </c>
      <c r="U1145" t="s">
        <v>7153</v>
      </c>
      <c r="V1145" s="1">
        <v>1</v>
      </c>
      <c r="W1145" t="s">
        <v>7</v>
      </c>
      <c r="X1145" t="s">
        <v>7077</v>
      </c>
      <c r="Y1145" s="2" t="s">
        <v>3731</v>
      </c>
      <c r="Z1145" s="3">
        <v>2</v>
      </c>
      <c r="AA1145" s="4">
        <v>237</v>
      </c>
      <c r="AB1145" s="4" t="s">
        <v>7077</v>
      </c>
      <c r="AC1145" t="s">
        <v>7132</v>
      </c>
      <c r="AD1145">
        <v>2017</v>
      </c>
      <c r="AE1145">
        <v>7</v>
      </c>
      <c r="AF1145">
        <v>20</v>
      </c>
      <c r="AG1145" t="s">
        <v>7096</v>
      </c>
      <c r="AJ1145" t="s">
        <v>5</v>
      </c>
      <c r="AK1145" t="s">
        <v>12</v>
      </c>
      <c r="AL1145">
        <v>292662</v>
      </c>
      <c r="AM1145">
        <v>6700001</v>
      </c>
      <c r="AN1145" s="4">
        <v>293000</v>
      </c>
      <c r="AO1145" s="4">
        <v>6701000</v>
      </c>
      <c r="AP1145">
        <v>10</v>
      </c>
      <c r="AR1145">
        <v>1010</v>
      </c>
      <c r="AT1145" s="5" t="s">
        <v>7187</v>
      </c>
      <c r="AU1145">
        <v>101844</v>
      </c>
      <c r="AW1145" s="6" t="s">
        <v>14</v>
      </c>
      <c r="AX1145">
        <v>1</v>
      </c>
      <c r="AY1145" t="s">
        <v>15</v>
      </c>
      <c r="AZ1145" t="s">
        <v>7188</v>
      </c>
      <c r="BA1145" t="s">
        <v>7189</v>
      </c>
      <c r="BB1145">
        <v>1010</v>
      </c>
      <c r="BC1145" t="s">
        <v>18</v>
      </c>
      <c r="BD1145" t="s">
        <v>19</v>
      </c>
      <c r="BF1145" s="5">
        <v>42964.553645833301</v>
      </c>
      <c r="BG1145" s="7" t="s">
        <v>20</v>
      </c>
      <c r="BI1145">
        <v>6</v>
      </c>
      <c r="BJ1145">
        <v>134432</v>
      </c>
      <c r="BL1145" t="s">
        <v>7190</v>
      </c>
      <c r="BX1145">
        <v>464502</v>
      </c>
    </row>
    <row r="1146" spans="1:76" x14ac:dyDescent="0.25">
      <c r="A1146">
        <v>431062</v>
      </c>
      <c r="B1146">
        <v>34936</v>
      </c>
      <c r="F1146" t="s">
        <v>0</v>
      </c>
      <c r="G1146" t="s">
        <v>1</v>
      </c>
      <c r="H1146" t="s">
        <v>7191</v>
      </c>
      <c r="I1146" s="11" t="str">
        <f>HYPERLINK(AT1146,"Foto")</f>
        <v>Foto</v>
      </c>
      <c r="K1146">
        <v>1</v>
      </c>
      <c r="L1146" t="s">
        <v>4</v>
      </c>
      <c r="M1146">
        <v>101844</v>
      </c>
      <c r="N1146" t="s">
        <v>5</v>
      </c>
      <c r="O1146" t="s">
        <v>5</v>
      </c>
      <c r="U1146" t="s">
        <v>7192</v>
      </c>
      <c r="V1146" s="1">
        <v>1</v>
      </c>
      <c r="W1146" t="s">
        <v>7</v>
      </c>
      <c r="X1146" t="s">
        <v>7193</v>
      </c>
      <c r="Y1146" s="2" t="s">
        <v>3731</v>
      </c>
      <c r="Z1146" s="3">
        <v>2</v>
      </c>
      <c r="AA1146" s="4">
        <v>238</v>
      </c>
      <c r="AB1146" s="4" t="s">
        <v>7193</v>
      </c>
      <c r="AC1146" t="s">
        <v>7194</v>
      </c>
      <c r="AD1146">
        <v>2012</v>
      </c>
      <c r="AE1146">
        <v>7</v>
      </c>
      <c r="AF1146">
        <v>26</v>
      </c>
      <c r="AG1146" t="s">
        <v>7195</v>
      </c>
      <c r="AJ1146" t="s">
        <v>5</v>
      </c>
      <c r="AK1146" t="s">
        <v>12</v>
      </c>
      <c r="AL1146">
        <v>275215</v>
      </c>
      <c r="AM1146">
        <v>6681274</v>
      </c>
      <c r="AN1146" s="4">
        <v>275000</v>
      </c>
      <c r="AO1146" s="4">
        <v>6681000</v>
      </c>
      <c r="AP1146">
        <v>5</v>
      </c>
      <c r="AR1146">
        <v>1010</v>
      </c>
      <c r="AS1146" t="s">
        <v>7196</v>
      </c>
      <c r="AT1146" s="5" t="s">
        <v>7197</v>
      </c>
      <c r="AU1146">
        <v>101844</v>
      </c>
      <c r="AW1146" s="6" t="s">
        <v>14</v>
      </c>
      <c r="AX1146">
        <v>1</v>
      </c>
      <c r="AY1146" t="s">
        <v>15</v>
      </c>
      <c r="AZ1146" t="s">
        <v>7198</v>
      </c>
      <c r="BA1146" t="s">
        <v>7199</v>
      </c>
      <c r="BB1146">
        <v>1010</v>
      </c>
      <c r="BC1146" t="s">
        <v>18</v>
      </c>
      <c r="BD1146" t="s">
        <v>19</v>
      </c>
      <c r="BE1146">
        <v>1</v>
      </c>
      <c r="BF1146" s="5">
        <v>43709.903472222199</v>
      </c>
      <c r="BG1146" s="7" t="s">
        <v>20</v>
      </c>
      <c r="BI1146">
        <v>6</v>
      </c>
      <c r="BJ1146">
        <v>31295</v>
      </c>
      <c r="BK1146">
        <v>143545</v>
      </c>
      <c r="BL1146" t="s">
        <v>7200</v>
      </c>
      <c r="BX1146">
        <v>431062</v>
      </c>
    </row>
    <row r="1147" spans="1:76" x14ac:dyDescent="0.25">
      <c r="A1147">
        <v>432230</v>
      </c>
      <c r="B1147">
        <v>35477</v>
      </c>
      <c r="F1147" t="s">
        <v>0</v>
      </c>
      <c r="G1147" t="s">
        <v>1</v>
      </c>
      <c r="H1147" t="s">
        <v>7201</v>
      </c>
      <c r="I1147" s="11" t="str">
        <f>HYPERLINK(AT1147,"Foto")</f>
        <v>Foto</v>
      </c>
      <c r="K1147">
        <v>1</v>
      </c>
      <c r="L1147" t="s">
        <v>4</v>
      </c>
      <c r="M1147">
        <v>101844</v>
      </c>
      <c r="N1147" t="s">
        <v>5</v>
      </c>
      <c r="O1147" t="s">
        <v>5</v>
      </c>
      <c r="U1147" t="s">
        <v>7202</v>
      </c>
      <c r="V1147" s="1">
        <v>1</v>
      </c>
      <c r="W1147" t="s">
        <v>7</v>
      </c>
      <c r="X1147" t="s">
        <v>7193</v>
      </c>
      <c r="Y1147" s="2" t="s">
        <v>3731</v>
      </c>
      <c r="Z1147" s="3">
        <v>2</v>
      </c>
      <c r="AA1147" s="4">
        <v>238</v>
      </c>
      <c r="AB1147" s="4" t="s">
        <v>7193</v>
      </c>
      <c r="AC1147" t="s">
        <v>7203</v>
      </c>
      <c r="AD1147">
        <v>2012</v>
      </c>
      <c r="AE1147">
        <v>7</v>
      </c>
      <c r="AF1147">
        <v>26</v>
      </c>
      <c r="AG1147" t="s">
        <v>7195</v>
      </c>
      <c r="AJ1147" t="s">
        <v>5</v>
      </c>
      <c r="AK1147" t="s">
        <v>12</v>
      </c>
      <c r="AL1147">
        <v>275679</v>
      </c>
      <c r="AM1147">
        <v>6682143</v>
      </c>
      <c r="AN1147" s="4">
        <v>275000</v>
      </c>
      <c r="AO1147" s="4">
        <v>6683000</v>
      </c>
      <c r="AP1147">
        <v>5</v>
      </c>
      <c r="AR1147">
        <v>1010</v>
      </c>
      <c r="AS1147" t="s">
        <v>7204</v>
      </c>
      <c r="AT1147" s="5" t="s">
        <v>7205</v>
      </c>
      <c r="AU1147">
        <v>101844</v>
      </c>
      <c r="AW1147" s="6" t="s">
        <v>14</v>
      </c>
      <c r="AX1147">
        <v>1</v>
      </c>
      <c r="AY1147" t="s">
        <v>15</v>
      </c>
      <c r="AZ1147" t="s">
        <v>7206</v>
      </c>
      <c r="BA1147" t="s">
        <v>7207</v>
      </c>
      <c r="BB1147">
        <v>1010</v>
      </c>
      <c r="BC1147" t="s">
        <v>18</v>
      </c>
      <c r="BD1147" t="s">
        <v>19</v>
      </c>
      <c r="BE1147">
        <v>1</v>
      </c>
      <c r="BF1147" s="5">
        <v>43709.903472222199</v>
      </c>
      <c r="BG1147" s="7" t="s">
        <v>20</v>
      </c>
      <c r="BI1147">
        <v>6</v>
      </c>
      <c r="BJ1147">
        <v>31835</v>
      </c>
      <c r="BK1147">
        <v>143547</v>
      </c>
      <c r="BL1147" t="s">
        <v>7208</v>
      </c>
      <c r="BX1147">
        <v>432230</v>
      </c>
    </row>
    <row r="1148" spans="1:76" x14ac:dyDescent="0.25">
      <c r="A1148">
        <v>436194</v>
      </c>
      <c r="B1148">
        <v>34810</v>
      </c>
      <c r="F1148" t="s">
        <v>0</v>
      </c>
      <c r="G1148" t="s">
        <v>1</v>
      </c>
      <c r="H1148" t="s">
        <v>7209</v>
      </c>
      <c r="I1148" s="11" t="str">
        <f>HYPERLINK(AT1148,"Foto")</f>
        <v>Foto</v>
      </c>
      <c r="K1148">
        <v>1</v>
      </c>
      <c r="L1148" t="s">
        <v>4</v>
      </c>
      <c r="M1148">
        <v>101844</v>
      </c>
      <c r="N1148" t="s">
        <v>5</v>
      </c>
      <c r="O1148" t="s">
        <v>5</v>
      </c>
      <c r="U1148" t="s">
        <v>7210</v>
      </c>
      <c r="V1148" s="1">
        <v>1</v>
      </c>
      <c r="W1148" t="s">
        <v>7</v>
      </c>
      <c r="X1148" t="s">
        <v>7193</v>
      </c>
      <c r="Y1148" s="2" t="s">
        <v>3731</v>
      </c>
      <c r="Z1148" s="3">
        <v>2</v>
      </c>
      <c r="AA1148" s="4">
        <v>238</v>
      </c>
      <c r="AB1148" s="4" t="s">
        <v>7193</v>
      </c>
      <c r="AC1148" t="s">
        <v>7211</v>
      </c>
      <c r="AD1148">
        <v>2012</v>
      </c>
      <c r="AE1148">
        <v>7</v>
      </c>
      <c r="AF1148">
        <v>25</v>
      </c>
      <c r="AG1148" t="s">
        <v>7195</v>
      </c>
      <c r="AJ1148" t="s">
        <v>5</v>
      </c>
      <c r="AK1148" t="s">
        <v>12</v>
      </c>
      <c r="AL1148">
        <v>277865</v>
      </c>
      <c r="AM1148">
        <v>6675899</v>
      </c>
      <c r="AN1148" s="4">
        <v>277000</v>
      </c>
      <c r="AO1148" s="4">
        <v>6675000</v>
      </c>
      <c r="AP1148">
        <v>5</v>
      </c>
      <c r="AR1148">
        <v>1010</v>
      </c>
      <c r="AS1148" t="s">
        <v>7212</v>
      </c>
      <c r="AT1148" s="5" t="s">
        <v>7213</v>
      </c>
      <c r="AU1148">
        <v>101844</v>
      </c>
      <c r="AW1148" s="6" t="s">
        <v>14</v>
      </c>
      <c r="AX1148">
        <v>1</v>
      </c>
      <c r="AY1148" t="s">
        <v>15</v>
      </c>
      <c r="AZ1148" t="s">
        <v>7214</v>
      </c>
      <c r="BA1148" t="s">
        <v>7215</v>
      </c>
      <c r="BB1148">
        <v>1010</v>
      </c>
      <c r="BC1148" t="s">
        <v>18</v>
      </c>
      <c r="BD1148" t="s">
        <v>19</v>
      </c>
      <c r="BE1148">
        <v>1</v>
      </c>
      <c r="BF1148" s="5">
        <v>43709.903472222199</v>
      </c>
      <c r="BG1148" s="7" t="s">
        <v>20</v>
      </c>
      <c r="BI1148">
        <v>6</v>
      </c>
      <c r="BJ1148">
        <v>31169</v>
      </c>
      <c r="BK1148">
        <v>143541</v>
      </c>
      <c r="BL1148" t="s">
        <v>7216</v>
      </c>
      <c r="BX1148">
        <v>436194</v>
      </c>
    </row>
    <row r="1149" spans="1:76" x14ac:dyDescent="0.25">
      <c r="A1149">
        <v>435011</v>
      </c>
      <c r="B1149">
        <v>34498</v>
      </c>
      <c r="F1149" t="s">
        <v>0</v>
      </c>
      <c r="G1149" t="s">
        <v>1</v>
      </c>
      <c r="H1149" t="s">
        <v>7217</v>
      </c>
      <c r="I1149" s="11" t="str">
        <f>HYPERLINK(AT1149,"Foto")</f>
        <v>Foto</v>
      </c>
      <c r="K1149">
        <v>1</v>
      </c>
      <c r="L1149" t="s">
        <v>4</v>
      </c>
      <c r="M1149">
        <v>101844</v>
      </c>
      <c r="N1149" t="s">
        <v>5</v>
      </c>
      <c r="O1149" t="s">
        <v>5</v>
      </c>
      <c r="U1149" t="s">
        <v>7218</v>
      </c>
      <c r="V1149" s="1">
        <v>1</v>
      </c>
      <c r="W1149" t="s">
        <v>7</v>
      </c>
      <c r="X1149" t="s">
        <v>7193</v>
      </c>
      <c r="Y1149" s="2" t="s">
        <v>3731</v>
      </c>
      <c r="Z1149" s="3">
        <v>2</v>
      </c>
      <c r="AA1149" s="4">
        <v>238</v>
      </c>
      <c r="AB1149" s="4" t="s">
        <v>7193</v>
      </c>
      <c r="AC1149" t="s">
        <v>7219</v>
      </c>
      <c r="AD1149">
        <v>2012</v>
      </c>
      <c r="AE1149">
        <v>7</v>
      </c>
      <c r="AF1149">
        <v>25</v>
      </c>
      <c r="AG1149" t="s">
        <v>7195</v>
      </c>
      <c r="AJ1149" t="s">
        <v>5</v>
      </c>
      <c r="AK1149" t="s">
        <v>12</v>
      </c>
      <c r="AL1149">
        <v>277215</v>
      </c>
      <c r="AM1149">
        <v>6677588</v>
      </c>
      <c r="AN1149" s="4">
        <v>277000</v>
      </c>
      <c r="AO1149" s="4">
        <v>6677000</v>
      </c>
      <c r="AP1149">
        <v>5</v>
      </c>
      <c r="AR1149">
        <v>1010</v>
      </c>
      <c r="AS1149" t="s">
        <v>7220</v>
      </c>
      <c r="AT1149" s="5" t="s">
        <v>7221</v>
      </c>
      <c r="AU1149">
        <v>101844</v>
      </c>
      <c r="AW1149" s="6" t="s">
        <v>14</v>
      </c>
      <c r="AX1149">
        <v>1</v>
      </c>
      <c r="AY1149" t="s">
        <v>15</v>
      </c>
      <c r="AZ1149" t="s">
        <v>7222</v>
      </c>
      <c r="BA1149" t="s">
        <v>7223</v>
      </c>
      <c r="BB1149">
        <v>1010</v>
      </c>
      <c r="BC1149" t="s">
        <v>18</v>
      </c>
      <c r="BD1149" t="s">
        <v>19</v>
      </c>
      <c r="BE1149">
        <v>1</v>
      </c>
      <c r="BF1149" s="5">
        <v>43709.903472222199</v>
      </c>
      <c r="BG1149" s="7" t="s">
        <v>20</v>
      </c>
      <c r="BI1149">
        <v>6</v>
      </c>
      <c r="BJ1149">
        <v>30857</v>
      </c>
      <c r="BK1149">
        <v>143543</v>
      </c>
      <c r="BL1149" t="s">
        <v>7224</v>
      </c>
      <c r="BX1149">
        <v>435011</v>
      </c>
    </row>
    <row r="1150" spans="1:76" x14ac:dyDescent="0.25">
      <c r="A1150">
        <v>435897</v>
      </c>
      <c r="C1150">
        <v>1</v>
      </c>
      <c r="F1150" t="s">
        <v>0</v>
      </c>
      <c r="G1150" t="s">
        <v>1</v>
      </c>
      <c r="H1150" t="s">
        <v>7225</v>
      </c>
      <c r="I1150" s="11" t="str">
        <f>HYPERLINK(AT1150,"Foto")</f>
        <v>Foto</v>
      </c>
      <c r="K1150">
        <v>1</v>
      </c>
      <c r="L1150" t="s">
        <v>4</v>
      </c>
      <c r="M1150">
        <v>101844</v>
      </c>
      <c r="N1150" t="s">
        <v>5</v>
      </c>
      <c r="O1150" t="s">
        <v>5</v>
      </c>
      <c r="U1150" t="s">
        <v>7218</v>
      </c>
      <c r="V1150" s="1">
        <v>1</v>
      </c>
      <c r="W1150" t="s">
        <v>7</v>
      </c>
      <c r="X1150" t="s">
        <v>7193</v>
      </c>
      <c r="Y1150" s="2" t="s">
        <v>3731</v>
      </c>
      <c r="Z1150" s="3">
        <v>2</v>
      </c>
      <c r="AA1150" s="4">
        <v>238</v>
      </c>
      <c r="AB1150" s="4" t="s">
        <v>7193</v>
      </c>
      <c r="AC1150" t="s">
        <v>7226</v>
      </c>
      <c r="AD1150">
        <v>2012</v>
      </c>
      <c r="AE1150">
        <v>7</v>
      </c>
      <c r="AF1150">
        <v>25</v>
      </c>
      <c r="AG1150" t="s">
        <v>7195</v>
      </c>
      <c r="AJ1150" t="s">
        <v>5</v>
      </c>
      <c r="AK1150" t="s">
        <v>12</v>
      </c>
      <c r="AL1150">
        <v>277706</v>
      </c>
      <c r="AM1150">
        <v>6676670</v>
      </c>
      <c r="AN1150" s="4">
        <v>277000</v>
      </c>
      <c r="AO1150" s="4">
        <v>6677000</v>
      </c>
      <c r="AP1150">
        <v>5</v>
      </c>
      <c r="AR1150">
        <v>1010</v>
      </c>
      <c r="AS1150" t="s">
        <v>7227</v>
      </c>
      <c r="AT1150" s="5" t="s">
        <v>7228</v>
      </c>
      <c r="AU1150">
        <v>101844</v>
      </c>
      <c r="AW1150" s="6" t="s">
        <v>14</v>
      </c>
      <c r="AX1150">
        <v>1</v>
      </c>
      <c r="AY1150" t="s">
        <v>15</v>
      </c>
      <c r="AZ1150" t="s">
        <v>7229</v>
      </c>
      <c r="BA1150" t="s">
        <v>7230</v>
      </c>
      <c r="BB1150">
        <v>1010</v>
      </c>
      <c r="BC1150" t="s">
        <v>18</v>
      </c>
      <c r="BD1150" t="s">
        <v>19</v>
      </c>
      <c r="BE1150">
        <v>1</v>
      </c>
      <c r="BF1150" s="5">
        <v>43709.903472222199</v>
      </c>
      <c r="BG1150" s="7" t="s">
        <v>20</v>
      </c>
      <c r="BI1150">
        <v>6</v>
      </c>
      <c r="BJ1150">
        <v>31061</v>
      </c>
      <c r="BL1150" t="s">
        <v>7231</v>
      </c>
      <c r="BX1150">
        <v>435897</v>
      </c>
    </row>
    <row r="1151" spans="1:76" x14ac:dyDescent="0.25">
      <c r="A1151">
        <v>435154</v>
      </c>
      <c r="C1151">
        <v>1</v>
      </c>
      <c r="F1151" t="s">
        <v>0</v>
      </c>
      <c r="G1151" t="s">
        <v>1</v>
      </c>
      <c r="H1151" t="s">
        <v>7232</v>
      </c>
      <c r="I1151" t="s">
        <v>3</v>
      </c>
      <c r="K1151">
        <v>1</v>
      </c>
      <c r="L1151" t="s">
        <v>4</v>
      </c>
      <c r="M1151">
        <v>101844</v>
      </c>
      <c r="N1151" t="s">
        <v>5</v>
      </c>
      <c r="O1151" t="s">
        <v>5</v>
      </c>
      <c r="U1151" t="s">
        <v>7218</v>
      </c>
      <c r="V1151" s="1">
        <v>1</v>
      </c>
      <c r="W1151" t="s">
        <v>7</v>
      </c>
      <c r="X1151" t="s">
        <v>7193</v>
      </c>
      <c r="Y1151" s="2" t="s">
        <v>3731</v>
      </c>
      <c r="Z1151" s="3">
        <v>2</v>
      </c>
      <c r="AA1151" s="4">
        <v>238</v>
      </c>
      <c r="AB1151" s="4" t="s">
        <v>7193</v>
      </c>
      <c r="AC1151" t="s">
        <v>7233</v>
      </c>
      <c r="AD1151">
        <v>2012</v>
      </c>
      <c r="AE1151">
        <v>7</v>
      </c>
      <c r="AF1151">
        <v>27</v>
      </c>
      <c r="AG1151" t="s">
        <v>7195</v>
      </c>
      <c r="AJ1151" t="s">
        <v>5</v>
      </c>
      <c r="AK1151" t="s">
        <v>12</v>
      </c>
      <c r="AL1151">
        <v>277290</v>
      </c>
      <c r="AM1151">
        <v>6677527</v>
      </c>
      <c r="AN1151" s="4">
        <v>277000</v>
      </c>
      <c r="AO1151" s="4">
        <v>6677000</v>
      </c>
      <c r="AP1151">
        <v>5</v>
      </c>
      <c r="AR1151">
        <v>1010</v>
      </c>
      <c r="AS1151" t="s">
        <v>7234</v>
      </c>
      <c r="AT1151" s="5" t="s">
        <v>7235</v>
      </c>
      <c r="AU1151">
        <v>101844</v>
      </c>
      <c r="AW1151" s="6" t="s">
        <v>14</v>
      </c>
      <c r="AX1151">
        <v>1</v>
      </c>
      <c r="AY1151" t="s">
        <v>15</v>
      </c>
      <c r="AZ1151" t="s">
        <v>7236</v>
      </c>
      <c r="BA1151" t="s">
        <v>7237</v>
      </c>
      <c r="BB1151">
        <v>1010</v>
      </c>
      <c r="BC1151" t="s">
        <v>18</v>
      </c>
      <c r="BD1151" t="s">
        <v>19</v>
      </c>
      <c r="BF1151" s="5">
        <v>43709.903472222199</v>
      </c>
      <c r="BG1151" s="7" t="s">
        <v>20</v>
      </c>
      <c r="BI1151">
        <v>6</v>
      </c>
      <c r="BJ1151">
        <v>30577</v>
      </c>
      <c r="BL1151" t="s">
        <v>7238</v>
      </c>
      <c r="BX1151">
        <v>435154</v>
      </c>
    </row>
    <row r="1152" spans="1:76" x14ac:dyDescent="0.25">
      <c r="A1152">
        <v>435531</v>
      </c>
      <c r="B1152">
        <v>35418</v>
      </c>
      <c r="F1152" t="s">
        <v>0</v>
      </c>
      <c r="G1152" t="s">
        <v>1</v>
      </c>
      <c r="H1152" t="s">
        <v>7239</v>
      </c>
      <c r="I1152" s="11" t="str">
        <f t="shared" ref="I1152:I1162" si="0">HYPERLINK(AT1152,"Foto")</f>
        <v>Foto</v>
      </c>
      <c r="K1152">
        <v>1</v>
      </c>
      <c r="L1152" t="s">
        <v>4</v>
      </c>
      <c r="M1152">
        <v>101844</v>
      </c>
      <c r="N1152" t="s">
        <v>5</v>
      </c>
      <c r="O1152" t="s">
        <v>5</v>
      </c>
      <c r="U1152" t="s">
        <v>7240</v>
      </c>
      <c r="V1152" s="1">
        <v>1</v>
      </c>
      <c r="W1152" t="s">
        <v>7</v>
      </c>
      <c r="X1152" t="s">
        <v>7193</v>
      </c>
      <c r="Y1152" s="2" t="s">
        <v>3731</v>
      </c>
      <c r="Z1152" s="3">
        <v>2</v>
      </c>
      <c r="AA1152" s="4">
        <v>238</v>
      </c>
      <c r="AB1152" s="4" t="s">
        <v>7193</v>
      </c>
      <c r="AC1152" t="s">
        <v>7241</v>
      </c>
      <c r="AD1152">
        <v>2012</v>
      </c>
      <c r="AE1152">
        <v>7</v>
      </c>
      <c r="AF1152">
        <v>25</v>
      </c>
      <c r="AG1152" t="s">
        <v>7195</v>
      </c>
      <c r="AJ1152" t="s">
        <v>5</v>
      </c>
      <c r="AK1152" t="s">
        <v>12</v>
      </c>
      <c r="AL1152">
        <v>277504</v>
      </c>
      <c r="AM1152">
        <v>6678562</v>
      </c>
      <c r="AN1152" s="4">
        <v>277000</v>
      </c>
      <c r="AO1152" s="4">
        <v>6679000</v>
      </c>
      <c r="AP1152">
        <v>5</v>
      </c>
      <c r="AR1152">
        <v>1010</v>
      </c>
      <c r="AS1152" t="s">
        <v>7242</v>
      </c>
      <c r="AT1152" s="5" t="s">
        <v>7243</v>
      </c>
      <c r="AU1152">
        <v>101844</v>
      </c>
      <c r="AW1152" s="6" t="s">
        <v>14</v>
      </c>
      <c r="AX1152">
        <v>1</v>
      </c>
      <c r="AY1152" t="s">
        <v>15</v>
      </c>
      <c r="AZ1152" t="s">
        <v>7244</v>
      </c>
      <c r="BA1152" t="s">
        <v>7245</v>
      </c>
      <c r="BB1152">
        <v>1010</v>
      </c>
      <c r="BC1152" t="s">
        <v>18</v>
      </c>
      <c r="BD1152" t="s">
        <v>19</v>
      </c>
      <c r="BE1152">
        <v>1</v>
      </c>
      <c r="BF1152" s="5">
        <v>43709.903472222199</v>
      </c>
      <c r="BG1152" s="7" t="s">
        <v>20</v>
      </c>
      <c r="BI1152">
        <v>6</v>
      </c>
      <c r="BJ1152">
        <v>31776</v>
      </c>
      <c r="BK1152">
        <v>143544</v>
      </c>
      <c r="BL1152" t="s">
        <v>7246</v>
      </c>
      <c r="BX1152">
        <v>435531</v>
      </c>
    </row>
    <row r="1153" spans="1:76" x14ac:dyDescent="0.25">
      <c r="A1153">
        <v>432962</v>
      </c>
      <c r="B1153">
        <v>34314</v>
      </c>
      <c r="F1153" t="s">
        <v>0</v>
      </c>
      <c r="G1153" t="s">
        <v>1</v>
      </c>
      <c r="H1153" t="s">
        <v>7247</v>
      </c>
      <c r="I1153" s="11" t="str">
        <f t="shared" si="0"/>
        <v>Foto</v>
      </c>
      <c r="K1153">
        <v>1</v>
      </c>
      <c r="L1153" t="s">
        <v>4</v>
      </c>
      <c r="M1153">
        <v>101844</v>
      </c>
      <c r="N1153" t="s">
        <v>5</v>
      </c>
      <c r="O1153" t="s">
        <v>5</v>
      </c>
      <c r="U1153" t="s">
        <v>7248</v>
      </c>
      <c r="V1153" s="1">
        <v>1</v>
      </c>
      <c r="W1153" t="s">
        <v>7</v>
      </c>
      <c r="X1153" t="s">
        <v>7193</v>
      </c>
      <c r="Y1153" s="2" t="s">
        <v>3731</v>
      </c>
      <c r="Z1153" s="3">
        <v>2</v>
      </c>
      <c r="AA1153" s="4">
        <v>238</v>
      </c>
      <c r="AB1153" s="4" t="s">
        <v>7193</v>
      </c>
      <c r="AC1153" t="s">
        <v>7249</v>
      </c>
      <c r="AD1153">
        <v>2012</v>
      </c>
      <c r="AE1153">
        <v>7</v>
      </c>
      <c r="AF1153">
        <v>26</v>
      </c>
      <c r="AG1153" t="s">
        <v>7195</v>
      </c>
      <c r="AJ1153" t="s">
        <v>5</v>
      </c>
      <c r="AK1153" t="s">
        <v>12</v>
      </c>
      <c r="AL1153">
        <v>276069</v>
      </c>
      <c r="AM1153">
        <v>6680458</v>
      </c>
      <c r="AN1153" s="4">
        <v>277000</v>
      </c>
      <c r="AO1153" s="4">
        <v>6681000</v>
      </c>
      <c r="AP1153">
        <v>5</v>
      </c>
      <c r="AR1153">
        <v>1010</v>
      </c>
      <c r="AS1153" t="s">
        <v>7250</v>
      </c>
      <c r="AT1153" s="5" t="s">
        <v>7251</v>
      </c>
      <c r="AU1153">
        <v>101844</v>
      </c>
      <c r="AW1153" s="6" t="s">
        <v>14</v>
      </c>
      <c r="AX1153">
        <v>1</v>
      </c>
      <c r="AY1153" t="s">
        <v>15</v>
      </c>
      <c r="AZ1153" t="s">
        <v>7252</v>
      </c>
      <c r="BA1153" t="s">
        <v>7253</v>
      </c>
      <c r="BB1153">
        <v>1010</v>
      </c>
      <c r="BC1153" t="s">
        <v>18</v>
      </c>
      <c r="BD1153" t="s">
        <v>19</v>
      </c>
      <c r="BE1153">
        <v>1</v>
      </c>
      <c r="BF1153" s="5">
        <v>43709.903472222199</v>
      </c>
      <c r="BG1153" s="7" t="s">
        <v>20</v>
      </c>
      <c r="BI1153">
        <v>6</v>
      </c>
      <c r="BJ1153">
        <v>30673</v>
      </c>
      <c r="BK1153">
        <v>143546</v>
      </c>
      <c r="BL1153" t="s">
        <v>7254</v>
      </c>
      <c r="BX1153">
        <v>432962</v>
      </c>
    </row>
    <row r="1154" spans="1:76" x14ac:dyDescent="0.25">
      <c r="A1154">
        <v>439399</v>
      </c>
      <c r="B1154">
        <v>34162</v>
      </c>
      <c r="F1154" t="s">
        <v>0</v>
      </c>
      <c r="G1154" t="s">
        <v>1</v>
      </c>
      <c r="H1154" t="s">
        <v>7255</v>
      </c>
      <c r="I1154" s="11" t="str">
        <f t="shared" si="0"/>
        <v>Foto</v>
      </c>
      <c r="K1154">
        <v>1</v>
      </c>
      <c r="L1154" t="s">
        <v>4</v>
      </c>
      <c r="M1154">
        <v>101844</v>
      </c>
      <c r="N1154" t="s">
        <v>5</v>
      </c>
      <c r="O1154" t="s">
        <v>5</v>
      </c>
      <c r="U1154" t="s">
        <v>7256</v>
      </c>
      <c r="V1154" s="1">
        <v>1</v>
      </c>
      <c r="W1154" t="s">
        <v>7</v>
      </c>
      <c r="X1154" t="s">
        <v>7193</v>
      </c>
      <c r="Y1154" s="2" t="s">
        <v>3731</v>
      </c>
      <c r="Z1154" s="3">
        <v>2</v>
      </c>
      <c r="AA1154" s="4">
        <v>238</v>
      </c>
      <c r="AB1154" s="4" t="s">
        <v>7193</v>
      </c>
      <c r="AC1154" t="s">
        <v>7257</v>
      </c>
      <c r="AD1154">
        <v>2012</v>
      </c>
      <c r="AE1154">
        <v>7</v>
      </c>
      <c r="AF1154">
        <v>25</v>
      </c>
      <c r="AG1154" t="s">
        <v>7195</v>
      </c>
      <c r="AJ1154" t="s">
        <v>5</v>
      </c>
      <c r="AK1154" t="s">
        <v>12</v>
      </c>
      <c r="AL1154">
        <v>279423</v>
      </c>
      <c r="AM1154">
        <v>6670439</v>
      </c>
      <c r="AN1154" s="4">
        <v>279000</v>
      </c>
      <c r="AO1154" s="4">
        <v>6671000</v>
      </c>
      <c r="AP1154">
        <v>5</v>
      </c>
      <c r="AR1154">
        <v>1010</v>
      </c>
      <c r="AS1154" t="s">
        <v>7258</v>
      </c>
      <c r="AT1154" s="5" t="s">
        <v>7259</v>
      </c>
      <c r="AU1154">
        <v>101844</v>
      </c>
      <c r="AW1154" s="6" t="s">
        <v>14</v>
      </c>
      <c r="AX1154">
        <v>1</v>
      </c>
      <c r="AY1154" t="s">
        <v>15</v>
      </c>
      <c r="AZ1154" t="s">
        <v>7260</v>
      </c>
      <c r="BA1154" t="s">
        <v>7261</v>
      </c>
      <c r="BB1154">
        <v>1010</v>
      </c>
      <c r="BC1154" t="s">
        <v>18</v>
      </c>
      <c r="BD1154" t="s">
        <v>19</v>
      </c>
      <c r="BE1154">
        <v>1</v>
      </c>
      <c r="BF1154" s="5">
        <v>43709.903472222199</v>
      </c>
      <c r="BG1154" s="7" t="s">
        <v>20</v>
      </c>
      <c r="BI1154">
        <v>6</v>
      </c>
      <c r="BJ1154">
        <v>30521</v>
      </c>
      <c r="BK1154">
        <v>143539</v>
      </c>
      <c r="BL1154" t="s">
        <v>7262</v>
      </c>
      <c r="BX1154">
        <v>439399</v>
      </c>
    </row>
    <row r="1155" spans="1:76" x14ac:dyDescent="0.25">
      <c r="A1155">
        <v>439419</v>
      </c>
      <c r="C1155">
        <v>1</v>
      </c>
      <c r="F1155" t="s">
        <v>0</v>
      </c>
      <c r="G1155" t="s">
        <v>1</v>
      </c>
      <c r="H1155" t="s">
        <v>7263</v>
      </c>
      <c r="I1155" s="11" t="str">
        <f t="shared" si="0"/>
        <v>Foto</v>
      </c>
      <c r="K1155">
        <v>1</v>
      </c>
      <c r="L1155" t="s">
        <v>4</v>
      </c>
      <c r="M1155">
        <v>101844</v>
      </c>
      <c r="N1155" t="s">
        <v>5</v>
      </c>
      <c r="O1155" t="s">
        <v>5</v>
      </c>
      <c r="U1155" t="s">
        <v>7256</v>
      </c>
      <c r="V1155" s="1">
        <v>1</v>
      </c>
      <c r="W1155" t="s">
        <v>7</v>
      </c>
      <c r="X1155" t="s">
        <v>7193</v>
      </c>
      <c r="Y1155" s="2" t="s">
        <v>3731</v>
      </c>
      <c r="Z1155" s="3">
        <v>2</v>
      </c>
      <c r="AA1155" s="4">
        <v>238</v>
      </c>
      <c r="AB1155" s="4" t="s">
        <v>7193</v>
      </c>
      <c r="AC1155" t="s">
        <v>7264</v>
      </c>
      <c r="AD1155">
        <v>2012</v>
      </c>
      <c r="AE1155">
        <v>7</v>
      </c>
      <c r="AF1155">
        <v>25</v>
      </c>
      <c r="AG1155" t="s">
        <v>7195</v>
      </c>
      <c r="AJ1155" t="s">
        <v>5</v>
      </c>
      <c r="AK1155" t="s">
        <v>12</v>
      </c>
      <c r="AL1155">
        <v>279433</v>
      </c>
      <c r="AM1155">
        <v>6671348</v>
      </c>
      <c r="AN1155" s="4">
        <v>279000</v>
      </c>
      <c r="AO1155" s="4">
        <v>6671000</v>
      </c>
      <c r="AP1155">
        <v>5</v>
      </c>
      <c r="AR1155">
        <v>1010</v>
      </c>
      <c r="AS1155" t="s">
        <v>7265</v>
      </c>
      <c r="AT1155" s="5" t="s">
        <v>7266</v>
      </c>
      <c r="AU1155">
        <v>101844</v>
      </c>
      <c r="AW1155" s="6" t="s">
        <v>14</v>
      </c>
      <c r="AX1155">
        <v>1</v>
      </c>
      <c r="AY1155" t="s">
        <v>15</v>
      </c>
      <c r="AZ1155" t="s">
        <v>7267</v>
      </c>
      <c r="BA1155" t="s">
        <v>7268</v>
      </c>
      <c r="BB1155">
        <v>1010</v>
      </c>
      <c r="BC1155" t="s">
        <v>18</v>
      </c>
      <c r="BD1155" t="s">
        <v>19</v>
      </c>
      <c r="BE1155">
        <v>1</v>
      </c>
      <c r="BF1155" s="5">
        <v>43709.903472222199</v>
      </c>
      <c r="BG1155" s="7" t="s">
        <v>20</v>
      </c>
      <c r="BI1155">
        <v>6</v>
      </c>
      <c r="BJ1155">
        <v>30735</v>
      </c>
      <c r="BL1155" t="s">
        <v>7269</v>
      </c>
      <c r="BX1155">
        <v>439419</v>
      </c>
    </row>
    <row r="1156" spans="1:76" x14ac:dyDescent="0.25">
      <c r="A1156">
        <v>437249</v>
      </c>
      <c r="B1156">
        <v>34174</v>
      </c>
      <c r="F1156" t="s">
        <v>0</v>
      </c>
      <c r="G1156" t="s">
        <v>1</v>
      </c>
      <c r="H1156" t="s">
        <v>7270</v>
      </c>
      <c r="I1156" s="11" t="str">
        <f t="shared" si="0"/>
        <v>Foto</v>
      </c>
      <c r="K1156">
        <v>1</v>
      </c>
      <c r="L1156" t="s">
        <v>4</v>
      </c>
      <c r="M1156">
        <v>101844</v>
      </c>
      <c r="N1156" t="s">
        <v>5</v>
      </c>
      <c r="O1156" t="s">
        <v>5</v>
      </c>
      <c r="U1156" t="s">
        <v>7271</v>
      </c>
      <c r="V1156" s="1">
        <v>1</v>
      </c>
      <c r="W1156" t="s">
        <v>7</v>
      </c>
      <c r="X1156" t="s">
        <v>7193</v>
      </c>
      <c r="Y1156" s="2" t="s">
        <v>3731</v>
      </c>
      <c r="Z1156" s="3">
        <v>2</v>
      </c>
      <c r="AA1156" s="4">
        <v>238</v>
      </c>
      <c r="AB1156" s="4" t="s">
        <v>7193</v>
      </c>
      <c r="AC1156" t="s">
        <v>7272</v>
      </c>
      <c r="AD1156">
        <v>2012</v>
      </c>
      <c r="AE1156">
        <v>7</v>
      </c>
      <c r="AF1156">
        <v>25</v>
      </c>
      <c r="AG1156" t="s">
        <v>7195</v>
      </c>
      <c r="AJ1156" t="s">
        <v>5</v>
      </c>
      <c r="AK1156" t="s">
        <v>12</v>
      </c>
      <c r="AL1156">
        <v>278449</v>
      </c>
      <c r="AM1156">
        <v>6673095</v>
      </c>
      <c r="AN1156" s="4">
        <v>279000</v>
      </c>
      <c r="AO1156" s="4">
        <v>6673000</v>
      </c>
      <c r="AP1156">
        <v>5</v>
      </c>
      <c r="AR1156">
        <v>1010</v>
      </c>
      <c r="AS1156" t="s">
        <v>7273</v>
      </c>
      <c r="AT1156" s="5" t="s">
        <v>7274</v>
      </c>
      <c r="AU1156">
        <v>101844</v>
      </c>
      <c r="AW1156" s="6" t="s">
        <v>14</v>
      </c>
      <c r="AX1156">
        <v>1</v>
      </c>
      <c r="AY1156" t="s">
        <v>15</v>
      </c>
      <c r="AZ1156" t="s">
        <v>7275</v>
      </c>
      <c r="BA1156" t="s">
        <v>7276</v>
      </c>
      <c r="BB1156">
        <v>1010</v>
      </c>
      <c r="BC1156" t="s">
        <v>18</v>
      </c>
      <c r="BD1156" t="s">
        <v>19</v>
      </c>
      <c r="BE1156">
        <v>1</v>
      </c>
      <c r="BF1156" s="5">
        <v>43709.903472222199</v>
      </c>
      <c r="BG1156" s="7" t="s">
        <v>20</v>
      </c>
      <c r="BI1156">
        <v>6</v>
      </c>
      <c r="BJ1156">
        <v>30533</v>
      </c>
      <c r="BK1156">
        <v>143540</v>
      </c>
      <c r="BL1156" t="s">
        <v>7277</v>
      </c>
      <c r="BX1156">
        <v>437249</v>
      </c>
    </row>
    <row r="1157" spans="1:76" x14ac:dyDescent="0.25">
      <c r="A1157">
        <v>437285</v>
      </c>
      <c r="C1157">
        <v>1</v>
      </c>
      <c r="F1157" t="s">
        <v>0</v>
      </c>
      <c r="G1157" t="s">
        <v>1</v>
      </c>
      <c r="H1157" t="s">
        <v>7278</v>
      </c>
      <c r="I1157" s="11" t="str">
        <f t="shared" si="0"/>
        <v>Foto</v>
      </c>
      <c r="K1157">
        <v>1</v>
      </c>
      <c r="L1157" t="s">
        <v>4</v>
      </c>
      <c r="M1157">
        <v>101844</v>
      </c>
      <c r="N1157" t="s">
        <v>5</v>
      </c>
      <c r="O1157" t="s">
        <v>5</v>
      </c>
      <c r="U1157" t="s">
        <v>7271</v>
      </c>
      <c r="V1157" s="1">
        <v>1</v>
      </c>
      <c r="W1157" t="s">
        <v>7</v>
      </c>
      <c r="X1157" t="s">
        <v>7193</v>
      </c>
      <c r="Y1157" s="2" t="s">
        <v>3731</v>
      </c>
      <c r="Z1157" s="3">
        <v>2</v>
      </c>
      <c r="AA1157" s="4">
        <v>238</v>
      </c>
      <c r="AB1157" s="4" t="s">
        <v>7193</v>
      </c>
      <c r="AC1157" t="s">
        <v>7279</v>
      </c>
      <c r="AD1157">
        <v>2012</v>
      </c>
      <c r="AE1157">
        <v>7</v>
      </c>
      <c r="AF1157">
        <v>25</v>
      </c>
      <c r="AG1157" t="s">
        <v>7195</v>
      </c>
      <c r="AJ1157" t="s">
        <v>5</v>
      </c>
      <c r="AK1157" t="s">
        <v>12</v>
      </c>
      <c r="AL1157">
        <v>278467</v>
      </c>
      <c r="AM1157">
        <v>6673109</v>
      </c>
      <c r="AN1157" s="4">
        <v>279000</v>
      </c>
      <c r="AO1157" s="4">
        <v>6673000</v>
      </c>
      <c r="AP1157">
        <v>5</v>
      </c>
      <c r="AR1157">
        <v>1010</v>
      </c>
      <c r="AS1157" t="s">
        <v>7280</v>
      </c>
      <c r="AT1157" s="5" t="s">
        <v>7281</v>
      </c>
      <c r="AU1157">
        <v>101844</v>
      </c>
      <c r="AW1157" s="6" t="s">
        <v>14</v>
      </c>
      <c r="AX1157">
        <v>1</v>
      </c>
      <c r="AY1157" t="s">
        <v>15</v>
      </c>
      <c r="AZ1157" t="s">
        <v>7282</v>
      </c>
      <c r="BA1157" t="s">
        <v>7283</v>
      </c>
      <c r="BB1157">
        <v>1010</v>
      </c>
      <c r="BC1157" t="s">
        <v>18</v>
      </c>
      <c r="BD1157" t="s">
        <v>19</v>
      </c>
      <c r="BE1157">
        <v>1</v>
      </c>
      <c r="BF1157" s="5">
        <v>43709.903472222199</v>
      </c>
      <c r="BG1157" s="7" t="s">
        <v>20</v>
      </c>
      <c r="BI1157">
        <v>6</v>
      </c>
      <c r="BJ1157">
        <v>30534</v>
      </c>
      <c r="BL1157" t="s">
        <v>7284</v>
      </c>
      <c r="BX1157">
        <v>437285</v>
      </c>
    </row>
    <row r="1158" spans="1:76" x14ac:dyDescent="0.25">
      <c r="A1158">
        <v>439036</v>
      </c>
      <c r="C1158">
        <v>1</v>
      </c>
      <c r="F1158" t="s">
        <v>0</v>
      </c>
      <c r="G1158" t="s">
        <v>1</v>
      </c>
      <c r="H1158" t="s">
        <v>7285</v>
      </c>
      <c r="I1158" s="11" t="str">
        <f t="shared" si="0"/>
        <v>Foto</v>
      </c>
      <c r="K1158">
        <v>1</v>
      </c>
      <c r="L1158" t="s">
        <v>4</v>
      </c>
      <c r="M1158">
        <v>101844</v>
      </c>
      <c r="N1158" t="s">
        <v>5</v>
      </c>
      <c r="O1158" t="s">
        <v>5</v>
      </c>
      <c r="U1158" t="s">
        <v>7271</v>
      </c>
      <c r="V1158" s="1">
        <v>1</v>
      </c>
      <c r="W1158" t="s">
        <v>7</v>
      </c>
      <c r="X1158" t="s">
        <v>7193</v>
      </c>
      <c r="Y1158" s="2" t="s">
        <v>3731</v>
      </c>
      <c r="Z1158" s="3">
        <v>2</v>
      </c>
      <c r="AA1158" s="4">
        <v>238</v>
      </c>
      <c r="AB1158" s="4" t="s">
        <v>7193</v>
      </c>
      <c r="AC1158" t="s">
        <v>7286</v>
      </c>
      <c r="AD1158">
        <v>2012</v>
      </c>
      <c r="AE1158">
        <v>7</v>
      </c>
      <c r="AF1158">
        <v>25</v>
      </c>
      <c r="AG1158" t="s">
        <v>7195</v>
      </c>
      <c r="AJ1158" t="s">
        <v>5</v>
      </c>
      <c r="AK1158" t="s">
        <v>12</v>
      </c>
      <c r="AL1158">
        <v>279278</v>
      </c>
      <c r="AM1158">
        <v>6672645</v>
      </c>
      <c r="AN1158" s="4">
        <v>279000</v>
      </c>
      <c r="AO1158" s="4">
        <v>6673000</v>
      </c>
      <c r="AP1158">
        <v>5</v>
      </c>
      <c r="AR1158">
        <v>1010</v>
      </c>
      <c r="AS1158" t="s">
        <v>7287</v>
      </c>
      <c r="AT1158" s="5" t="s">
        <v>7288</v>
      </c>
      <c r="AU1158">
        <v>101844</v>
      </c>
      <c r="AW1158" s="6" t="s">
        <v>14</v>
      </c>
      <c r="AX1158">
        <v>1</v>
      </c>
      <c r="AY1158" t="s">
        <v>15</v>
      </c>
      <c r="AZ1158" t="s">
        <v>7289</v>
      </c>
      <c r="BA1158" t="s">
        <v>7290</v>
      </c>
      <c r="BB1158">
        <v>1010</v>
      </c>
      <c r="BC1158" t="s">
        <v>18</v>
      </c>
      <c r="BD1158" t="s">
        <v>19</v>
      </c>
      <c r="BE1158">
        <v>1</v>
      </c>
      <c r="BF1158" s="5">
        <v>43709.903472222199</v>
      </c>
      <c r="BG1158" s="7" t="s">
        <v>20</v>
      </c>
      <c r="BI1158">
        <v>6</v>
      </c>
      <c r="BJ1158">
        <v>30789</v>
      </c>
      <c r="BL1158" t="s">
        <v>7291</v>
      </c>
      <c r="BX1158">
        <v>439036</v>
      </c>
    </row>
    <row r="1159" spans="1:76" x14ac:dyDescent="0.25">
      <c r="A1159">
        <v>438187</v>
      </c>
      <c r="C1159">
        <v>1</v>
      </c>
      <c r="F1159" t="s">
        <v>0</v>
      </c>
      <c r="G1159" t="s">
        <v>1</v>
      </c>
      <c r="H1159" t="s">
        <v>7292</v>
      </c>
      <c r="I1159" s="11" t="str">
        <f t="shared" si="0"/>
        <v>Foto</v>
      </c>
      <c r="K1159">
        <v>1</v>
      </c>
      <c r="L1159" t="s">
        <v>4</v>
      </c>
      <c r="M1159">
        <v>101844</v>
      </c>
      <c r="N1159" t="s">
        <v>5</v>
      </c>
      <c r="O1159" t="s">
        <v>5</v>
      </c>
      <c r="U1159" t="s">
        <v>7271</v>
      </c>
      <c r="V1159" s="1">
        <v>1</v>
      </c>
      <c r="W1159" t="s">
        <v>7</v>
      </c>
      <c r="X1159" t="s">
        <v>7193</v>
      </c>
      <c r="Y1159" s="2" t="s">
        <v>3731</v>
      </c>
      <c r="Z1159" s="3">
        <v>2</v>
      </c>
      <c r="AA1159" s="4">
        <v>238</v>
      </c>
      <c r="AB1159" s="4" t="s">
        <v>7193</v>
      </c>
      <c r="AC1159" t="s">
        <v>7293</v>
      </c>
      <c r="AD1159">
        <v>2012</v>
      </c>
      <c r="AE1159">
        <v>7</v>
      </c>
      <c r="AF1159">
        <v>25</v>
      </c>
      <c r="AG1159" t="s">
        <v>7195</v>
      </c>
      <c r="AJ1159" t="s">
        <v>5</v>
      </c>
      <c r="AK1159" t="s">
        <v>12</v>
      </c>
      <c r="AL1159">
        <v>278846</v>
      </c>
      <c r="AM1159">
        <v>6673968</v>
      </c>
      <c r="AN1159" s="4">
        <v>279000</v>
      </c>
      <c r="AO1159" s="4">
        <v>6673000</v>
      </c>
      <c r="AP1159">
        <v>5</v>
      </c>
      <c r="AR1159">
        <v>1010</v>
      </c>
      <c r="AS1159" t="s">
        <v>7294</v>
      </c>
      <c r="AT1159" s="5" t="s">
        <v>7295</v>
      </c>
      <c r="AU1159">
        <v>101844</v>
      </c>
      <c r="AW1159" s="6" t="s">
        <v>14</v>
      </c>
      <c r="AX1159">
        <v>1</v>
      </c>
      <c r="AY1159" t="s">
        <v>15</v>
      </c>
      <c r="AZ1159" t="s">
        <v>7296</v>
      </c>
      <c r="BA1159" t="s">
        <v>7297</v>
      </c>
      <c r="BB1159">
        <v>1010</v>
      </c>
      <c r="BC1159" t="s">
        <v>18</v>
      </c>
      <c r="BD1159" t="s">
        <v>19</v>
      </c>
      <c r="BE1159">
        <v>1</v>
      </c>
      <c r="BF1159" s="5">
        <v>43709.903472222199</v>
      </c>
      <c r="BG1159" s="7" t="s">
        <v>20</v>
      </c>
      <c r="BI1159">
        <v>6</v>
      </c>
      <c r="BJ1159">
        <v>30790</v>
      </c>
      <c r="BL1159" t="s">
        <v>7298</v>
      </c>
      <c r="BX1159">
        <v>438187</v>
      </c>
    </row>
    <row r="1160" spans="1:76" x14ac:dyDescent="0.25">
      <c r="A1160">
        <v>437226</v>
      </c>
      <c r="C1160">
        <v>1</v>
      </c>
      <c r="F1160" t="s">
        <v>0</v>
      </c>
      <c r="G1160" t="s">
        <v>1</v>
      </c>
      <c r="H1160" t="s">
        <v>7299</v>
      </c>
      <c r="I1160" s="11" t="str">
        <f t="shared" si="0"/>
        <v>Foto</v>
      </c>
      <c r="K1160">
        <v>1</v>
      </c>
      <c r="L1160" t="s">
        <v>4</v>
      </c>
      <c r="M1160">
        <v>101844</v>
      </c>
      <c r="N1160" t="s">
        <v>5</v>
      </c>
      <c r="O1160" t="s">
        <v>5</v>
      </c>
      <c r="U1160" t="s">
        <v>7271</v>
      </c>
      <c r="V1160" s="1">
        <v>1</v>
      </c>
      <c r="W1160" t="s">
        <v>7</v>
      </c>
      <c r="X1160" t="s">
        <v>7193</v>
      </c>
      <c r="Y1160" s="2" t="s">
        <v>3731</v>
      </c>
      <c r="Z1160" s="3">
        <v>2</v>
      </c>
      <c r="AA1160" s="4">
        <v>238</v>
      </c>
      <c r="AB1160" s="4" t="s">
        <v>7193</v>
      </c>
      <c r="AC1160" t="s">
        <v>7300</v>
      </c>
      <c r="AD1160">
        <v>2012</v>
      </c>
      <c r="AE1160">
        <v>7</v>
      </c>
      <c r="AF1160">
        <v>25</v>
      </c>
      <c r="AG1160" t="s">
        <v>7195</v>
      </c>
      <c r="AJ1160" t="s">
        <v>5</v>
      </c>
      <c r="AK1160" t="s">
        <v>12</v>
      </c>
      <c r="AL1160">
        <v>278434</v>
      </c>
      <c r="AM1160">
        <v>6673089</v>
      </c>
      <c r="AN1160" s="4">
        <v>279000</v>
      </c>
      <c r="AO1160" s="4">
        <v>6673000</v>
      </c>
      <c r="AP1160">
        <v>5</v>
      </c>
      <c r="AR1160">
        <v>1010</v>
      </c>
      <c r="AS1160" t="s">
        <v>7301</v>
      </c>
      <c r="AT1160" s="5" t="s">
        <v>7302</v>
      </c>
      <c r="AU1160">
        <v>101844</v>
      </c>
      <c r="AW1160" s="6" t="s">
        <v>14</v>
      </c>
      <c r="AX1160">
        <v>1</v>
      </c>
      <c r="AY1160" t="s">
        <v>15</v>
      </c>
      <c r="AZ1160" t="s">
        <v>7303</v>
      </c>
      <c r="BA1160" t="s">
        <v>7304</v>
      </c>
      <c r="BB1160">
        <v>1010</v>
      </c>
      <c r="BC1160" t="s">
        <v>18</v>
      </c>
      <c r="BD1160" t="s">
        <v>19</v>
      </c>
      <c r="BE1160">
        <v>1</v>
      </c>
      <c r="BF1160" s="5">
        <v>43709.903472222199</v>
      </c>
      <c r="BG1160" s="7" t="s">
        <v>20</v>
      </c>
      <c r="BI1160">
        <v>6</v>
      </c>
      <c r="BJ1160">
        <v>30797</v>
      </c>
      <c r="BL1160" t="s">
        <v>7305</v>
      </c>
      <c r="BX1160">
        <v>437226</v>
      </c>
    </row>
    <row r="1161" spans="1:76" x14ac:dyDescent="0.25">
      <c r="A1161">
        <v>437164</v>
      </c>
      <c r="C1161">
        <v>1</v>
      </c>
      <c r="F1161" t="s">
        <v>0</v>
      </c>
      <c r="G1161" t="s">
        <v>1</v>
      </c>
      <c r="H1161" t="s">
        <v>7306</v>
      </c>
      <c r="I1161" s="11" t="str">
        <f t="shared" si="0"/>
        <v>Foto</v>
      </c>
      <c r="K1161">
        <v>1</v>
      </c>
      <c r="L1161" t="s">
        <v>4</v>
      </c>
      <c r="M1161">
        <v>101844</v>
      </c>
      <c r="N1161" t="s">
        <v>5</v>
      </c>
      <c r="O1161" t="s">
        <v>5</v>
      </c>
      <c r="U1161" t="s">
        <v>7271</v>
      </c>
      <c r="V1161" s="1">
        <v>1</v>
      </c>
      <c r="W1161" t="s">
        <v>7</v>
      </c>
      <c r="X1161" t="s">
        <v>7193</v>
      </c>
      <c r="Y1161" s="2" t="s">
        <v>3731</v>
      </c>
      <c r="Z1161" s="3">
        <v>2</v>
      </c>
      <c r="AA1161" s="4">
        <v>238</v>
      </c>
      <c r="AB1161" s="4" t="s">
        <v>7193</v>
      </c>
      <c r="AC1161" t="s">
        <v>7307</v>
      </c>
      <c r="AD1161">
        <v>2012</v>
      </c>
      <c r="AE1161">
        <v>7</v>
      </c>
      <c r="AF1161">
        <v>25</v>
      </c>
      <c r="AG1161" t="s">
        <v>7195</v>
      </c>
      <c r="AJ1161" t="s">
        <v>5</v>
      </c>
      <c r="AK1161" t="s">
        <v>12</v>
      </c>
      <c r="AL1161">
        <v>278406</v>
      </c>
      <c r="AM1161">
        <v>6673043</v>
      </c>
      <c r="AN1161" s="4">
        <v>279000</v>
      </c>
      <c r="AO1161" s="4">
        <v>6673000</v>
      </c>
      <c r="AP1161">
        <v>5</v>
      </c>
      <c r="AR1161">
        <v>1010</v>
      </c>
      <c r="AS1161" t="s">
        <v>7308</v>
      </c>
      <c r="AT1161" s="5" t="s">
        <v>7309</v>
      </c>
      <c r="AU1161">
        <v>101844</v>
      </c>
      <c r="AW1161" s="6" t="s">
        <v>14</v>
      </c>
      <c r="AX1161">
        <v>1</v>
      </c>
      <c r="AY1161" t="s">
        <v>15</v>
      </c>
      <c r="AZ1161" t="s">
        <v>7310</v>
      </c>
      <c r="BA1161" t="s">
        <v>7311</v>
      </c>
      <c r="BB1161">
        <v>1010</v>
      </c>
      <c r="BC1161" t="s">
        <v>18</v>
      </c>
      <c r="BD1161" t="s">
        <v>19</v>
      </c>
      <c r="BE1161">
        <v>1</v>
      </c>
      <c r="BF1161" s="5">
        <v>43709.903472222199</v>
      </c>
      <c r="BG1161" s="7" t="s">
        <v>20</v>
      </c>
      <c r="BI1161">
        <v>6</v>
      </c>
      <c r="BJ1161">
        <v>30854</v>
      </c>
      <c r="BL1161" t="s">
        <v>7312</v>
      </c>
      <c r="BX1161">
        <v>437164</v>
      </c>
    </row>
    <row r="1162" spans="1:76" x14ac:dyDescent="0.25">
      <c r="A1162">
        <v>436774</v>
      </c>
      <c r="B1162">
        <v>33997</v>
      </c>
      <c r="F1162" t="s">
        <v>0</v>
      </c>
      <c r="G1162" t="s">
        <v>1</v>
      </c>
      <c r="H1162" t="s">
        <v>7313</v>
      </c>
      <c r="I1162" s="11" t="str">
        <f t="shared" si="0"/>
        <v>Foto</v>
      </c>
      <c r="K1162">
        <v>1</v>
      </c>
      <c r="L1162" t="s">
        <v>4</v>
      </c>
      <c r="M1162">
        <v>101844</v>
      </c>
      <c r="N1162" t="s">
        <v>5</v>
      </c>
      <c r="O1162" t="s">
        <v>5</v>
      </c>
      <c r="U1162" t="s">
        <v>7314</v>
      </c>
      <c r="V1162" s="1">
        <v>1</v>
      </c>
      <c r="W1162" t="s">
        <v>7</v>
      </c>
      <c r="X1162" t="s">
        <v>7193</v>
      </c>
      <c r="Y1162" s="2" t="s">
        <v>3731</v>
      </c>
      <c r="Z1162" s="3">
        <v>2</v>
      </c>
      <c r="AA1162" s="4">
        <v>238</v>
      </c>
      <c r="AB1162" s="4" t="s">
        <v>7193</v>
      </c>
      <c r="AC1162" t="s">
        <v>7315</v>
      </c>
      <c r="AD1162">
        <v>2012</v>
      </c>
      <c r="AE1162">
        <v>7</v>
      </c>
      <c r="AF1162">
        <v>25</v>
      </c>
      <c r="AG1162" t="s">
        <v>7195</v>
      </c>
      <c r="AJ1162" t="s">
        <v>5</v>
      </c>
      <c r="AK1162" t="s">
        <v>12</v>
      </c>
      <c r="AL1162">
        <v>278198</v>
      </c>
      <c r="AM1162">
        <v>6675101</v>
      </c>
      <c r="AN1162" s="4">
        <v>279000</v>
      </c>
      <c r="AO1162" s="4">
        <v>6675000</v>
      </c>
      <c r="AP1162">
        <v>5</v>
      </c>
      <c r="AR1162">
        <v>1010</v>
      </c>
      <c r="AS1162" t="s">
        <v>7316</v>
      </c>
      <c r="AT1162" s="5" t="s">
        <v>7317</v>
      </c>
      <c r="AU1162">
        <v>101844</v>
      </c>
      <c r="AW1162" s="6" t="s">
        <v>14</v>
      </c>
      <c r="AX1162">
        <v>1</v>
      </c>
      <c r="AY1162" t="s">
        <v>15</v>
      </c>
      <c r="AZ1162" t="s">
        <v>7318</v>
      </c>
      <c r="BA1162" t="s">
        <v>7319</v>
      </c>
      <c r="BB1162">
        <v>1010</v>
      </c>
      <c r="BC1162" t="s">
        <v>18</v>
      </c>
      <c r="BD1162" t="s">
        <v>19</v>
      </c>
      <c r="BE1162">
        <v>1</v>
      </c>
      <c r="BF1162" s="5">
        <v>43709.903472222199</v>
      </c>
      <c r="BG1162" s="7" t="s">
        <v>20</v>
      </c>
      <c r="BI1162">
        <v>6</v>
      </c>
      <c r="BJ1162">
        <v>30356</v>
      </c>
      <c r="BK1162">
        <v>143542</v>
      </c>
      <c r="BL1162" t="s">
        <v>7320</v>
      </c>
      <c r="BX1162">
        <v>436774</v>
      </c>
    </row>
    <row r="1163" spans="1:76" x14ac:dyDescent="0.25">
      <c r="A1163">
        <v>437247</v>
      </c>
      <c r="C1163">
        <v>1</v>
      </c>
      <c r="F1163" t="s">
        <v>0</v>
      </c>
      <c r="G1163" t="s">
        <v>1</v>
      </c>
      <c r="H1163" t="s">
        <v>7321</v>
      </c>
      <c r="I1163" t="s">
        <v>3</v>
      </c>
      <c r="K1163">
        <v>1</v>
      </c>
      <c r="L1163" t="s">
        <v>4</v>
      </c>
      <c r="M1163">
        <v>101844</v>
      </c>
      <c r="N1163" t="s">
        <v>5</v>
      </c>
      <c r="O1163" t="s">
        <v>5</v>
      </c>
      <c r="U1163" t="s">
        <v>7314</v>
      </c>
      <c r="V1163" s="1">
        <v>1</v>
      </c>
      <c r="W1163" t="s">
        <v>7</v>
      </c>
      <c r="X1163" t="s">
        <v>7193</v>
      </c>
      <c r="Y1163" s="2" t="s">
        <v>3731</v>
      </c>
      <c r="Z1163" s="3">
        <v>2</v>
      </c>
      <c r="AA1163" s="4">
        <v>238</v>
      </c>
      <c r="AB1163" s="4" t="s">
        <v>7193</v>
      </c>
      <c r="AC1163" t="s">
        <v>7322</v>
      </c>
      <c r="AD1163">
        <v>2012</v>
      </c>
      <c r="AE1163">
        <v>7</v>
      </c>
      <c r="AF1163">
        <v>25</v>
      </c>
      <c r="AG1163" t="s">
        <v>7195</v>
      </c>
      <c r="AJ1163" t="s">
        <v>5</v>
      </c>
      <c r="AK1163" t="s">
        <v>12</v>
      </c>
      <c r="AL1163">
        <v>278448</v>
      </c>
      <c r="AM1163">
        <v>6674679</v>
      </c>
      <c r="AN1163" s="4">
        <v>279000</v>
      </c>
      <c r="AO1163" s="4">
        <v>6675000</v>
      </c>
      <c r="AP1163">
        <v>5</v>
      </c>
      <c r="AR1163">
        <v>1010</v>
      </c>
      <c r="AS1163" t="s">
        <v>7323</v>
      </c>
      <c r="AT1163" s="5" t="s">
        <v>7324</v>
      </c>
      <c r="AU1163">
        <v>101844</v>
      </c>
      <c r="AW1163" s="6" t="s">
        <v>14</v>
      </c>
      <c r="AX1163">
        <v>1</v>
      </c>
      <c r="AY1163" t="s">
        <v>15</v>
      </c>
      <c r="AZ1163" t="s">
        <v>7325</v>
      </c>
      <c r="BA1163" t="s">
        <v>7326</v>
      </c>
      <c r="BB1163">
        <v>1010</v>
      </c>
      <c r="BC1163" t="s">
        <v>18</v>
      </c>
      <c r="BD1163" t="s">
        <v>19</v>
      </c>
      <c r="BF1163" s="5">
        <v>43709.903472222199</v>
      </c>
      <c r="BG1163" s="7" t="s">
        <v>20</v>
      </c>
      <c r="BI1163">
        <v>6</v>
      </c>
      <c r="BJ1163">
        <v>30661</v>
      </c>
      <c r="BL1163" t="s">
        <v>7327</v>
      </c>
      <c r="BX1163">
        <v>437247</v>
      </c>
    </row>
    <row r="1164" spans="1:76" x14ac:dyDescent="0.25">
      <c r="A1164">
        <v>438237</v>
      </c>
      <c r="B1164">
        <v>34637</v>
      </c>
      <c r="F1164" t="s">
        <v>0</v>
      </c>
      <c r="G1164" t="s">
        <v>1</v>
      </c>
      <c r="H1164" t="s">
        <v>7328</v>
      </c>
      <c r="I1164" s="11" t="str">
        <f>HYPERLINK(AT1164,"Foto")</f>
        <v>Foto</v>
      </c>
      <c r="K1164">
        <v>1</v>
      </c>
      <c r="L1164" t="s">
        <v>4</v>
      </c>
      <c r="M1164">
        <v>101844</v>
      </c>
      <c r="N1164" t="s">
        <v>5</v>
      </c>
      <c r="O1164" t="s">
        <v>5</v>
      </c>
      <c r="U1164" t="s">
        <v>7329</v>
      </c>
      <c r="V1164" s="1">
        <v>1</v>
      </c>
      <c r="W1164" t="s">
        <v>7</v>
      </c>
      <c r="X1164" t="s">
        <v>7193</v>
      </c>
      <c r="Y1164" s="2" t="s">
        <v>3731</v>
      </c>
      <c r="Z1164" s="3">
        <v>2</v>
      </c>
      <c r="AA1164" s="4">
        <v>238</v>
      </c>
      <c r="AB1164" s="4" t="s">
        <v>7193</v>
      </c>
      <c r="AC1164" t="s">
        <v>7330</v>
      </c>
      <c r="AD1164">
        <v>2012</v>
      </c>
      <c r="AE1164">
        <v>7</v>
      </c>
      <c r="AF1164">
        <v>30</v>
      </c>
      <c r="AG1164" t="s">
        <v>7195</v>
      </c>
      <c r="AJ1164" t="s">
        <v>5</v>
      </c>
      <c r="AK1164" t="s">
        <v>12</v>
      </c>
      <c r="AL1164">
        <v>278859</v>
      </c>
      <c r="AM1164">
        <v>6683244</v>
      </c>
      <c r="AN1164" s="4">
        <v>279000</v>
      </c>
      <c r="AO1164" s="4">
        <v>6683000</v>
      </c>
      <c r="AP1164">
        <v>5</v>
      </c>
      <c r="AR1164">
        <v>1010</v>
      </c>
      <c r="AS1164" t="s">
        <v>7331</v>
      </c>
      <c r="AT1164" s="5" t="s">
        <v>7332</v>
      </c>
      <c r="AU1164">
        <v>101844</v>
      </c>
      <c r="AW1164" s="6" t="s">
        <v>14</v>
      </c>
      <c r="AX1164">
        <v>1</v>
      </c>
      <c r="AY1164" t="s">
        <v>15</v>
      </c>
      <c r="AZ1164" t="s">
        <v>7333</v>
      </c>
      <c r="BA1164" t="s">
        <v>7334</v>
      </c>
      <c r="BB1164">
        <v>1010</v>
      </c>
      <c r="BC1164" t="s">
        <v>18</v>
      </c>
      <c r="BD1164" t="s">
        <v>19</v>
      </c>
      <c r="BE1164">
        <v>1</v>
      </c>
      <c r="BF1164" s="5">
        <v>43709.903472222199</v>
      </c>
      <c r="BG1164" s="7" t="s">
        <v>20</v>
      </c>
      <c r="BI1164">
        <v>6</v>
      </c>
      <c r="BJ1164">
        <v>30996</v>
      </c>
      <c r="BK1164">
        <v>143548</v>
      </c>
      <c r="BL1164" t="s">
        <v>7335</v>
      </c>
      <c r="BX1164">
        <v>438237</v>
      </c>
    </row>
    <row r="1165" spans="1:76" x14ac:dyDescent="0.25">
      <c r="A1165">
        <v>438604</v>
      </c>
      <c r="B1165">
        <v>34434</v>
      </c>
      <c r="F1165" t="s">
        <v>0</v>
      </c>
      <c r="G1165" t="s">
        <v>1</v>
      </c>
      <c r="H1165" t="s">
        <v>7336</v>
      </c>
      <c r="I1165" s="11" t="str">
        <f>HYPERLINK(AT1165,"Foto")</f>
        <v>Foto</v>
      </c>
      <c r="K1165">
        <v>1</v>
      </c>
      <c r="L1165" t="s">
        <v>4</v>
      </c>
      <c r="M1165">
        <v>101844</v>
      </c>
      <c r="N1165" t="s">
        <v>5</v>
      </c>
      <c r="O1165" t="s">
        <v>5</v>
      </c>
      <c r="U1165" t="s">
        <v>7337</v>
      </c>
      <c r="V1165" s="1">
        <v>1</v>
      </c>
      <c r="W1165" t="s">
        <v>7</v>
      </c>
      <c r="X1165" t="s">
        <v>7193</v>
      </c>
      <c r="Y1165" s="2" t="s">
        <v>3731</v>
      </c>
      <c r="Z1165" s="3">
        <v>2</v>
      </c>
      <c r="AA1165" s="4">
        <v>238</v>
      </c>
      <c r="AB1165" s="4" t="s">
        <v>7193</v>
      </c>
      <c r="AC1165" t="s">
        <v>7338</v>
      </c>
      <c r="AD1165">
        <v>2012</v>
      </c>
      <c r="AE1165">
        <v>7</v>
      </c>
      <c r="AF1165">
        <v>26</v>
      </c>
      <c r="AG1165" t="s">
        <v>7195</v>
      </c>
      <c r="AJ1165" t="s">
        <v>5</v>
      </c>
      <c r="AK1165" t="s">
        <v>12</v>
      </c>
      <c r="AL1165">
        <v>279048</v>
      </c>
      <c r="AM1165">
        <v>6687978</v>
      </c>
      <c r="AN1165" s="4">
        <v>279000</v>
      </c>
      <c r="AO1165" s="4">
        <v>6687000</v>
      </c>
      <c r="AP1165">
        <v>5</v>
      </c>
      <c r="AR1165">
        <v>1010</v>
      </c>
      <c r="AS1165" t="s">
        <v>7339</v>
      </c>
      <c r="AT1165" s="5" t="s">
        <v>7340</v>
      </c>
      <c r="AU1165">
        <v>101844</v>
      </c>
      <c r="AW1165" s="6" t="s">
        <v>14</v>
      </c>
      <c r="AX1165">
        <v>1</v>
      </c>
      <c r="AY1165" t="s">
        <v>15</v>
      </c>
      <c r="AZ1165" t="s">
        <v>7341</v>
      </c>
      <c r="BA1165" t="s">
        <v>7342</v>
      </c>
      <c r="BB1165">
        <v>1010</v>
      </c>
      <c r="BC1165" t="s">
        <v>18</v>
      </c>
      <c r="BD1165" t="s">
        <v>19</v>
      </c>
      <c r="BE1165">
        <v>1</v>
      </c>
      <c r="BF1165" s="5">
        <v>43709.903472222199</v>
      </c>
      <c r="BG1165" s="7" t="s">
        <v>20</v>
      </c>
      <c r="BI1165">
        <v>6</v>
      </c>
      <c r="BJ1165">
        <v>30793</v>
      </c>
      <c r="BK1165">
        <v>143551</v>
      </c>
      <c r="BL1165" t="s">
        <v>7343</v>
      </c>
      <c r="BX1165">
        <v>438604</v>
      </c>
    </row>
    <row r="1166" spans="1:76" x14ac:dyDescent="0.25">
      <c r="A1166">
        <v>444439</v>
      </c>
      <c r="C1166">
        <v>1</v>
      </c>
      <c r="D1166">
        <v>1</v>
      </c>
      <c r="E1166">
        <v>1</v>
      </c>
      <c r="F1166" t="s">
        <v>0</v>
      </c>
      <c r="G1166" t="s">
        <v>56</v>
      </c>
      <c r="H1166" t="s">
        <v>7344</v>
      </c>
      <c r="I1166" s="11" t="str">
        <f>HYPERLINK(AT1166,"Obs")</f>
        <v>Obs</v>
      </c>
      <c r="K1166">
        <v>1</v>
      </c>
      <c r="L1166" t="s">
        <v>4</v>
      </c>
      <c r="M1166">
        <v>101844</v>
      </c>
      <c r="N1166" t="s">
        <v>5</v>
      </c>
      <c r="O1166" t="s">
        <v>5</v>
      </c>
      <c r="U1166" t="s">
        <v>7345</v>
      </c>
      <c r="V1166" s="1">
        <v>1</v>
      </c>
      <c r="W1166" t="s">
        <v>7</v>
      </c>
      <c r="X1166" t="s">
        <v>7193</v>
      </c>
      <c r="Y1166" s="2" t="s">
        <v>3731</v>
      </c>
      <c r="Z1166" s="3">
        <v>2</v>
      </c>
      <c r="AA1166" s="4">
        <v>238</v>
      </c>
      <c r="AB1166" s="4" t="s">
        <v>7193</v>
      </c>
      <c r="AD1166">
        <v>2019</v>
      </c>
      <c r="AE1166">
        <v>7</v>
      </c>
      <c r="AF1166">
        <v>6</v>
      </c>
      <c r="AG1166" t="s">
        <v>7346</v>
      </c>
      <c r="AH1166" t="s">
        <v>7346</v>
      </c>
      <c r="AJ1166" t="s">
        <v>5</v>
      </c>
      <c r="AK1166" t="s">
        <v>12</v>
      </c>
      <c r="AL1166">
        <v>281945</v>
      </c>
      <c r="AM1166">
        <v>6678427</v>
      </c>
      <c r="AN1166" s="4">
        <v>281000</v>
      </c>
      <c r="AO1166" s="4">
        <v>6679000</v>
      </c>
      <c r="AP1166">
        <v>16</v>
      </c>
      <c r="AR1166">
        <v>40</v>
      </c>
      <c r="AS1166" t="s">
        <v>7347</v>
      </c>
      <c r="AT1166" t="s">
        <v>7348</v>
      </c>
      <c r="AU1166">
        <v>101844</v>
      </c>
      <c r="AW1166" s="6" t="s">
        <v>14</v>
      </c>
      <c r="AX1166">
        <v>1</v>
      </c>
      <c r="AY1166" t="s">
        <v>15</v>
      </c>
      <c r="AZ1166" t="s">
        <v>7349</v>
      </c>
      <c r="BB1166">
        <v>40</v>
      </c>
      <c r="BC1166" t="s">
        <v>63</v>
      </c>
      <c r="BD1166" t="s">
        <v>64</v>
      </c>
      <c r="BE1166">
        <v>1</v>
      </c>
      <c r="BF1166" s="5">
        <v>43656.7339236111</v>
      </c>
      <c r="BG1166" s="7" t="s">
        <v>20</v>
      </c>
      <c r="BI1166">
        <v>4</v>
      </c>
      <c r="BJ1166">
        <v>373786</v>
      </c>
      <c r="BL1166" t="s">
        <v>7350</v>
      </c>
      <c r="BX1166">
        <v>444439</v>
      </c>
    </row>
    <row r="1167" spans="1:76" x14ac:dyDescent="0.25">
      <c r="A1167">
        <v>440938</v>
      </c>
      <c r="B1167">
        <v>34095</v>
      </c>
      <c r="F1167" t="s">
        <v>0</v>
      </c>
      <c r="G1167" t="s">
        <v>1</v>
      </c>
      <c r="H1167" t="s">
        <v>7351</v>
      </c>
      <c r="I1167" s="11" t="str">
        <f t="shared" ref="I1167:I1178" si="1">HYPERLINK(AT1167,"Foto")</f>
        <v>Foto</v>
      </c>
      <c r="K1167">
        <v>1</v>
      </c>
      <c r="L1167" t="s">
        <v>4</v>
      </c>
      <c r="M1167">
        <v>101844</v>
      </c>
      <c r="N1167" t="s">
        <v>5</v>
      </c>
      <c r="O1167" t="s">
        <v>5</v>
      </c>
      <c r="U1167" t="s">
        <v>7352</v>
      </c>
      <c r="V1167" s="1">
        <v>1</v>
      </c>
      <c r="W1167" t="s">
        <v>7</v>
      </c>
      <c r="X1167" t="s">
        <v>7193</v>
      </c>
      <c r="Y1167" s="2" t="s">
        <v>3731</v>
      </c>
      <c r="Z1167" s="3">
        <v>2</v>
      </c>
      <c r="AA1167" s="4">
        <v>238</v>
      </c>
      <c r="AB1167" s="4" t="s">
        <v>7193</v>
      </c>
      <c r="AC1167" t="s">
        <v>7353</v>
      </c>
      <c r="AD1167">
        <v>2012</v>
      </c>
      <c r="AE1167">
        <v>7</v>
      </c>
      <c r="AF1167">
        <v>30</v>
      </c>
      <c r="AG1167" t="s">
        <v>7195</v>
      </c>
      <c r="AJ1167" t="s">
        <v>5</v>
      </c>
      <c r="AK1167" t="s">
        <v>12</v>
      </c>
      <c r="AL1167">
        <v>280158</v>
      </c>
      <c r="AM1167">
        <v>6682895</v>
      </c>
      <c r="AN1167" s="4">
        <v>281000</v>
      </c>
      <c r="AO1167" s="4">
        <v>6683000</v>
      </c>
      <c r="AP1167">
        <v>5</v>
      </c>
      <c r="AR1167">
        <v>1010</v>
      </c>
      <c r="AS1167" t="s">
        <v>7354</v>
      </c>
      <c r="AT1167" s="5" t="s">
        <v>7355</v>
      </c>
      <c r="AU1167">
        <v>101844</v>
      </c>
      <c r="AW1167" s="6" t="s">
        <v>14</v>
      </c>
      <c r="AX1167">
        <v>1</v>
      </c>
      <c r="AY1167" t="s">
        <v>15</v>
      </c>
      <c r="AZ1167" t="s">
        <v>7356</v>
      </c>
      <c r="BA1167" t="s">
        <v>7357</v>
      </c>
      <c r="BB1167">
        <v>1010</v>
      </c>
      <c r="BC1167" t="s">
        <v>18</v>
      </c>
      <c r="BD1167" t="s">
        <v>19</v>
      </c>
      <c r="BE1167">
        <v>1</v>
      </c>
      <c r="BF1167" s="5">
        <v>43709.903472222199</v>
      </c>
      <c r="BG1167" s="7" t="s">
        <v>20</v>
      </c>
      <c r="BI1167">
        <v>6</v>
      </c>
      <c r="BJ1167">
        <v>30454</v>
      </c>
      <c r="BK1167">
        <v>143549</v>
      </c>
      <c r="BL1167" t="s">
        <v>7358</v>
      </c>
      <c r="BX1167">
        <v>440938</v>
      </c>
    </row>
    <row r="1168" spans="1:76" x14ac:dyDescent="0.25">
      <c r="A1168">
        <v>443244</v>
      </c>
      <c r="C1168">
        <v>1</v>
      </c>
      <c r="F1168" t="s">
        <v>0</v>
      </c>
      <c r="G1168" t="s">
        <v>1</v>
      </c>
      <c r="H1168" t="s">
        <v>7359</v>
      </c>
      <c r="I1168" s="11" t="str">
        <f t="shared" si="1"/>
        <v>Foto</v>
      </c>
      <c r="K1168">
        <v>1</v>
      </c>
      <c r="L1168" t="s">
        <v>4</v>
      </c>
      <c r="M1168">
        <v>101844</v>
      </c>
      <c r="N1168" t="s">
        <v>5</v>
      </c>
      <c r="O1168" t="s">
        <v>5</v>
      </c>
      <c r="U1168" t="s">
        <v>7352</v>
      </c>
      <c r="V1168" s="1">
        <v>1</v>
      </c>
      <c r="W1168" t="s">
        <v>7</v>
      </c>
      <c r="X1168" t="s">
        <v>7193</v>
      </c>
      <c r="Y1168" s="2" t="s">
        <v>3731</v>
      </c>
      <c r="Z1168" s="3">
        <v>2</v>
      </c>
      <c r="AA1168" s="4">
        <v>238</v>
      </c>
      <c r="AB1168" s="4" t="s">
        <v>7193</v>
      </c>
      <c r="AC1168" t="s">
        <v>7360</v>
      </c>
      <c r="AD1168">
        <v>2012</v>
      </c>
      <c r="AE1168">
        <v>7</v>
      </c>
      <c r="AF1168">
        <v>30</v>
      </c>
      <c r="AG1168" t="s">
        <v>7195</v>
      </c>
      <c r="AJ1168" t="s">
        <v>5</v>
      </c>
      <c r="AK1168" t="s">
        <v>12</v>
      </c>
      <c r="AL1168">
        <v>281259</v>
      </c>
      <c r="AM1168">
        <v>6683126</v>
      </c>
      <c r="AN1168" s="4">
        <v>281000</v>
      </c>
      <c r="AO1168" s="4">
        <v>6683000</v>
      </c>
      <c r="AP1168">
        <v>5</v>
      </c>
      <c r="AR1168">
        <v>1010</v>
      </c>
      <c r="AS1168" t="s">
        <v>7361</v>
      </c>
      <c r="AT1168" s="5" t="s">
        <v>7362</v>
      </c>
      <c r="AU1168">
        <v>101844</v>
      </c>
      <c r="AW1168" s="6" t="s">
        <v>14</v>
      </c>
      <c r="AX1168">
        <v>1</v>
      </c>
      <c r="AY1168" t="s">
        <v>15</v>
      </c>
      <c r="AZ1168" t="s">
        <v>7363</v>
      </c>
      <c r="BA1168" t="s">
        <v>7364</v>
      </c>
      <c r="BB1168">
        <v>1010</v>
      </c>
      <c r="BC1168" t="s">
        <v>18</v>
      </c>
      <c r="BD1168" t="s">
        <v>19</v>
      </c>
      <c r="BE1168">
        <v>1</v>
      </c>
      <c r="BF1168" s="5">
        <v>43709.903472222199</v>
      </c>
      <c r="BG1168" s="7" t="s">
        <v>20</v>
      </c>
      <c r="BI1168">
        <v>6</v>
      </c>
      <c r="BJ1168">
        <v>30655</v>
      </c>
      <c r="BL1168" t="s">
        <v>7365</v>
      </c>
      <c r="BX1168">
        <v>443244</v>
      </c>
    </row>
    <row r="1169" spans="1:76" x14ac:dyDescent="0.25">
      <c r="A1169">
        <v>442117</v>
      </c>
      <c r="C1169">
        <v>1</v>
      </c>
      <c r="F1169" t="s">
        <v>0</v>
      </c>
      <c r="G1169" t="s">
        <v>1</v>
      </c>
      <c r="H1169" t="s">
        <v>7366</v>
      </c>
      <c r="I1169" s="11" t="str">
        <f t="shared" si="1"/>
        <v>Foto</v>
      </c>
      <c r="K1169">
        <v>1</v>
      </c>
      <c r="L1169" t="s">
        <v>4</v>
      </c>
      <c r="M1169">
        <v>101844</v>
      </c>
      <c r="N1169" t="s">
        <v>5</v>
      </c>
      <c r="O1169" t="s">
        <v>5</v>
      </c>
      <c r="U1169" t="s">
        <v>7352</v>
      </c>
      <c r="V1169" s="1">
        <v>1</v>
      </c>
      <c r="W1169" t="s">
        <v>7</v>
      </c>
      <c r="X1169" t="s">
        <v>7193</v>
      </c>
      <c r="Y1169" s="2" t="s">
        <v>3731</v>
      </c>
      <c r="Z1169" s="3">
        <v>2</v>
      </c>
      <c r="AA1169" s="4">
        <v>238</v>
      </c>
      <c r="AB1169" s="4" t="s">
        <v>7193</v>
      </c>
      <c r="AC1169" t="s">
        <v>7367</v>
      </c>
      <c r="AD1169">
        <v>2012</v>
      </c>
      <c r="AE1169">
        <v>7</v>
      </c>
      <c r="AF1169">
        <v>30</v>
      </c>
      <c r="AG1169" t="s">
        <v>7195</v>
      </c>
      <c r="AJ1169" t="s">
        <v>5</v>
      </c>
      <c r="AK1169" t="s">
        <v>12</v>
      </c>
      <c r="AL1169">
        <v>280706</v>
      </c>
      <c r="AM1169">
        <v>6683126</v>
      </c>
      <c r="AN1169" s="4">
        <v>281000</v>
      </c>
      <c r="AO1169" s="4">
        <v>6683000</v>
      </c>
      <c r="AP1169">
        <v>5</v>
      </c>
      <c r="AR1169">
        <v>1010</v>
      </c>
      <c r="AS1169" t="s">
        <v>7368</v>
      </c>
      <c r="AT1169" s="5" t="s">
        <v>7369</v>
      </c>
      <c r="AU1169">
        <v>101844</v>
      </c>
      <c r="AW1169" s="6" t="s">
        <v>14</v>
      </c>
      <c r="AX1169">
        <v>1</v>
      </c>
      <c r="AY1169" t="s">
        <v>15</v>
      </c>
      <c r="AZ1169" t="s">
        <v>7370</v>
      </c>
      <c r="BA1169" t="s">
        <v>7371</v>
      </c>
      <c r="BB1169">
        <v>1010</v>
      </c>
      <c r="BC1169" t="s">
        <v>18</v>
      </c>
      <c r="BD1169" t="s">
        <v>19</v>
      </c>
      <c r="BE1169">
        <v>1</v>
      </c>
      <c r="BF1169" s="5">
        <v>43709.903472222199</v>
      </c>
      <c r="BG1169" s="7" t="s">
        <v>20</v>
      </c>
      <c r="BI1169">
        <v>6</v>
      </c>
      <c r="BJ1169">
        <v>31060</v>
      </c>
      <c r="BL1169" t="s">
        <v>7372</v>
      </c>
      <c r="BX1169">
        <v>442117</v>
      </c>
    </row>
    <row r="1170" spans="1:76" x14ac:dyDescent="0.25">
      <c r="A1170">
        <v>441111</v>
      </c>
      <c r="C1170">
        <v>1</v>
      </c>
      <c r="F1170" t="s">
        <v>0</v>
      </c>
      <c r="G1170" t="s">
        <v>1</v>
      </c>
      <c r="H1170" t="s">
        <v>7373</v>
      </c>
      <c r="I1170" s="11" t="str">
        <f t="shared" si="1"/>
        <v>Foto</v>
      </c>
      <c r="K1170">
        <v>1</v>
      </c>
      <c r="L1170" t="s">
        <v>4</v>
      </c>
      <c r="M1170">
        <v>101844</v>
      </c>
      <c r="N1170" t="s">
        <v>5</v>
      </c>
      <c r="O1170" t="s">
        <v>5</v>
      </c>
      <c r="U1170" t="s">
        <v>7352</v>
      </c>
      <c r="V1170" s="1">
        <v>1</v>
      </c>
      <c r="W1170" t="s">
        <v>7</v>
      </c>
      <c r="X1170" t="s">
        <v>7193</v>
      </c>
      <c r="Y1170" s="2" t="s">
        <v>3731</v>
      </c>
      <c r="Z1170" s="3">
        <v>2</v>
      </c>
      <c r="AA1170" s="4">
        <v>238</v>
      </c>
      <c r="AB1170" s="4" t="s">
        <v>7193</v>
      </c>
      <c r="AC1170" t="s">
        <v>7374</v>
      </c>
      <c r="AD1170">
        <v>2012</v>
      </c>
      <c r="AE1170">
        <v>7</v>
      </c>
      <c r="AF1170">
        <v>30</v>
      </c>
      <c r="AG1170" t="s">
        <v>7195</v>
      </c>
      <c r="AJ1170" t="s">
        <v>5</v>
      </c>
      <c r="AK1170" t="s">
        <v>12</v>
      </c>
      <c r="AL1170">
        <v>280247</v>
      </c>
      <c r="AM1170">
        <v>6683153</v>
      </c>
      <c r="AN1170" s="4">
        <v>281000</v>
      </c>
      <c r="AO1170" s="4">
        <v>6683000</v>
      </c>
      <c r="AP1170">
        <v>5</v>
      </c>
      <c r="AR1170">
        <v>1010</v>
      </c>
      <c r="AS1170" t="s">
        <v>7375</v>
      </c>
      <c r="AT1170" s="5" t="s">
        <v>7376</v>
      </c>
      <c r="AU1170">
        <v>101844</v>
      </c>
      <c r="AW1170" s="6" t="s">
        <v>14</v>
      </c>
      <c r="AX1170">
        <v>1</v>
      </c>
      <c r="AY1170" t="s">
        <v>15</v>
      </c>
      <c r="AZ1170" t="s">
        <v>7377</v>
      </c>
      <c r="BA1170" t="s">
        <v>7378</v>
      </c>
      <c r="BB1170">
        <v>1010</v>
      </c>
      <c r="BC1170" t="s">
        <v>18</v>
      </c>
      <c r="BD1170" t="s">
        <v>19</v>
      </c>
      <c r="BE1170">
        <v>1</v>
      </c>
      <c r="BF1170" s="5">
        <v>43709.903472222199</v>
      </c>
      <c r="BG1170" s="7" t="s">
        <v>20</v>
      </c>
      <c r="BI1170">
        <v>6</v>
      </c>
      <c r="BJ1170">
        <v>34251</v>
      </c>
      <c r="BL1170" t="s">
        <v>7379</v>
      </c>
      <c r="BX1170">
        <v>441111</v>
      </c>
    </row>
    <row r="1171" spans="1:76" x14ac:dyDescent="0.25">
      <c r="A1171">
        <v>440900</v>
      </c>
      <c r="C1171">
        <v>1</v>
      </c>
      <c r="F1171" t="s">
        <v>0</v>
      </c>
      <c r="G1171" t="s">
        <v>1</v>
      </c>
      <c r="H1171" t="s">
        <v>7380</v>
      </c>
      <c r="I1171" s="11" t="str">
        <f t="shared" si="1"/>
        <v>Foto</v>
      </c>
      <c r="K1171">
        <v>1</v>
      </c>
      <c r="L1171" t="s">
        <v>4</v>
      </c>
      <c r="M1171">
        <v>101844</v>
      </c>
      <c r="N1171" t="s">
        <v>5</v>
      </c>
      <c r="O1171" t="s">
        <v>5</v>
      </c>
      <c r="U1171" t="s">
        <v>7352</v>
      </c>
      <c r="V1171" s="1">
        <v>1</v>
      </c>
      <c r="W1171" t="s">
        <v>7</v>
      </c>
      <c r="X1171" t="s">
        <v>7193</v>
      </c>
      <c r="Y1171" s="2" t="s">
        <v>3731</v>
      </c>
      <c r="Z1171" s="3">
        <v>2</v>
      </c>
      <c r="AA1171" s="4">
        <v>238</v>
      </c>
      <c r="AB1171" s="4" t="s">
        <v>7193</v>
      </c>
      <c r="AC1171" t="s">
        <v>7381</v>
      </c>
      <c r="AD1171">
        <v>2012</v>
      </c>
      <c r="AE1171">
        <v>7</v>
      </c>
      <c r="AF1171">
        <v>30</v>
      </c>
      <c r="AG1171" t="s">
        <v>7195</v>
      </c>
      <c r="AJ1171" t="s">
        <v>5</v>
      </c>
      <c r="AK1171" t="s">
        <v>12</v>
      </c>
      <c r="AL1171">
        <v>280136</v>
      </c>
      <c r="AM1171">
        <v>6683149</v>
      </c>
      <c r="AN1171" s="4">
        <v>281000</v>
      </c>
      <c r="AO1171" s="4">
        <v>6683000</v>
      </c>
      <c r="AP1171">
        <v>5</v>
      </c>
      <c r="AR1171">
        <v>1010</v>
      </c>
      <c r="AS1171" t="s">
        <v>7382</v>
      </c>
      <c r="AT1171" s="5" t="s">
        <v>7383</v>
      </c>
      <c r="AU1171">
        <v>101844</v>
      </c>
      <c r="AW1171" s="6" t="s">
        <v>14</v>
      </c>
      <c r="AX1171">
        <v>1</v>
      </c>
      <c r="AY1171" t="s">
        <v>15</v>
      </c>
      <c r="AZ1171" t="s">
        <v>7384</v>
      </c>
      <c r="BA1171" t="s">
        <v>7385</v>
      </c>
      <c r="BB1171">
        <v>1010</v>
      </c>
      <c r="BC1171" t="s">
        <v>18</v>
      </c>
      <c r="BD1171" t="s">
        <v>19</v>
      </c>
      <c r="BE1171">
        <v>1</v>
      </c>
      <c r="BF1171" s="5">
        <v>43709.903472222199</v>
      </c>
      <c r="BG1171" s="7" t="s">
        <v>20</v>
      </c>
      <c r="BI1171">
        <v>6</v>
      </c>
      <c r="BJ1171">
        <v>55151</v>
      </c>
      <c r="BL1171" t="s">
        <v>7386</v>
      </c>
      <c r="BX1171">
        <v>440900</v>
      </c>
    </row>
    <row r="1172" spans="1:76" x14ac:dyDescent="0.25">
      <c r="A1172">
        <v>441221</v>
      </c>
      <c r="B1172">
        <v>34306</v>
      </c>
      <c r="F1172" t="s">
        <v>0</v>
      </c>
      <c r="G1172" t="s">
        <v>1</v>
      </c>
      <c r="H1172" t="s">
        <v>7387</v>
      </c>
      <c r="I1172" s="11" t="str">
        <f t="shared" si="1"/>
        <v>Foto</v>
      </c>
      <c r="K1172">
        <v>1</v>
      </c>
      <c r="L1172" t="s">
        <v>4</v>
      </c>
      <c r="M1172">
        <v>101844</v>
      </c>
      <c r="N1172" t="s">
        <v>5</v>
      </c>
      <c r="O1172" t="s">
        <v>5</v>
      </c>
      <c r="U1172" t="s">
        <v>7388</v>
      </c>
      <c r="V1172" s="1">
        <v>1</v>
      </c>
      <c r="W1172" t="s">
        <v>7</v>
      </c>
      <c r="X1172" t="s">
        <v>7193</v>
      </c>
      <c r="Y1172" s="2" t="s">
        <v>3731</v>
      </c>
      <c r="Z1172" s="3">
        <v>2</v>
      </c>
      <c r="AA1172" s="4">
        <v>238</v>
      </c>
      <c r="AB1172" s="4" t="s">
        <v>7193</v>
      </c>
      <c r="AC1172" t="s">
        <v>7389</v>
      </c>
      <c r="AD1172">
        <v>2012</v>
      </c>
      <c r="AE1172">
        <v>7</v>
      </c>
      <c r="AF1172">
        <v>26</v>
      </c>
      <c r="AG1172" t="s">
        <v>7195</v>
      </c>
      <c r="AJ1172" t="s">
        <v>5</v>
      </c>
      <c r="AK1172" t="s">
        <v>12</v>
      </c>
      <c r="AL1172">
        <v>280303</v>
      </c>
      <c r="AM1172">
        <v>6688277</v>
      </c>
      <c r="AN1172" s="4">
        <v>281000</v>
      </c>
      <c r="AO1172" s="4">
        <v>6689000</v>
      </c>
      <c r="AP1172">
        <v>5</v>
      </c>
      <c r="AR1172">
        <v>1010</v>
      </c>
      <c r="AS1172" t="s">
        <v>7390</v>
      </c>
      <c r="AT1172" s="5" t="s">
        <v>7391</v>
      </c>
      <c r="AU1172">
        <v>101844</v>
      </c>
      <c r="AW1172" s="6" t="s">
        <v>14</v>
      </c>
      <c r="AX1172">
        <v>1</v>
      </c>
      <c r="AY1172" t="s">
        <v>15</v>
      </c>
      <c r="AZ1172" t="s">
        <v>7392</v>
      </c>
      <c r="BA1172" t="s">
        <v>7393</v>
      </c>
      <c r="BB1172">
        <v>1010</v>
      </c>
      <c r="BC1172" t="s">
        <v>18</v>
      </c>
      <c r="BD1172" t="s">
        <v>19</v>
      </c>
      <c r="BE1172">
        <v>1</v>
      </c>
      <c r="BF1172" s="5">
        <v>43709.903472222199</v>
      </c>
      <c r="BG1172" s="7" t="s">
        <v>20</v>
      </c>
      <c r="BI1172">
        <v>6</v>
      </c>
      <c r="BJ1172">
        <v>30665</v>
      </c>
      <c r="BK1172">
        <v>143552</v>
      </c>
      <c r="BL1172" t="s">
        <v>7394</v>
      </c>
      <c r="BX1172">
        <v>441221</v>
      </c>
    </row>
    <row r="1173" spans="1:76" x14ac:dyDescent="0.25">
      <c r="A1173">
        <v>441985</v>
      </c>
      <c r="B1173">
        <v>34854</v>
      </c>
      <c r="F1173" t="s">
        <v>0</v>
      </c>
      <c r="G1173" t="s">
        <v>1</v>
      </c>
      <c r="H1173" t="s">
        <v>7395</v>
      </c>
      <c r="I1173" s="11" t="str">
        <f t="shared" si="1"/>
        <v>Foto</v>
      </c>
      <c r="K1173">
        <v>1</v>
      </c>
      <c r="L1173" t="s">
        <v>4</v>
      </c>
      <c r="M1173">
        <v>101844</v>
      </c>
      <c r="N1173" t="s">
        <v>5</v>
      </c>
      <c r="O1173" t="s">
        <v>5</v>
      </c>
      <c r="U1173" t="s">
        <v>7396</v>
      </c>
      <c r="V1173" s="1">
        <v>1</v>
      </c>
      <c r="W1173" t="s">
        <v>7</v>
      </c>
      <c r="X1173" t="s">
        <v>7193</v>
      </c>
      <c r="Y1173" s="2" t="s">
        <v>3731</v>
      </c>
      <c r="Z1173" s="3">
        <v>2</v>
      </c>
      <c r="AA1173" s="4">
        <v>238</v>
      </c>
      <c r="AB1173" s="4" t="s">
        <v>7193</v>
      </c>
      <c r="AC1173" t="s">
        <v>7397</v>
      </c>
      <c r="AD1173">
        <v>2012</v>
      </c>
      <c r="AE1173">
        <v>7</v>
      </c>
      <c r="AF1173">
        <v>27</v>
      </c>
      <c r="AG1173" t="s">
        <v>7195</v>
      </c>
      <c r="AJ1173" t="s">
        <v>5</v>
      </c>
      <c r="AK1173" t="s">
        <v>12</v>
      </c>
      <c r="AL1173">
        <v>280642</v>
      </c>
      <c r="AM1173">
        <v>6695892</v>
      </c>
      <c r="AN1173" s="4">
        <v>281000</v>
      </c>
      <c r="AO1173" s="4">
        <v>6695000</v>
      </c>
      <c r="AP1173">
        <v>5</v>
      </c>
      <c r="AR1173">
        <v>1010</v>
      </c>
      <c r="AS1173" t="s">
        <v>7398</v>
      </c>
      <c r="AT1173" s="5" t="s">
        <v>7399</v>
      </c>
      <c r="AU1173">
        <v>101844</v>
      </c>
      <c r="AW1173" s="6" t="s">
        <v>14</v>
      </c>
      <c r="AX1173">
        <v>1</v>
      </c>
      <c r="AY1173" t="s">
        <v>15</v>
      </c>
      <c r="AZ1173" t="s">
        <v>7400</v>
      </c>
      <c r="BA1173" t="s">
        <v>7401</v>
      </c>
      <c r="BB1173">
        <v>1010</v>
      </c>
      <c r="BC1173" t="s">
        <v>18</v>
      </c>
      <c r="BD1173" t="s">
        <v>19</v>
      </c>
      <c r="BE1173">
        <v>1</v>
      </c>
      <c r="BF1173" s="5">
        <v>43709.903472222199</v>
      </c>
      <c r="BG1173" s="7" t="s">
        <v>20</v>
      </c>
      <c r="BI1173">
        <v>6</v>
      </c>
      <c r="BJ1173">
        <v>31213</v>
      </c>
      <c r="BK1173">
        <v>143554</v>
      </c>
      <c r="BL1173" t="s">
        <v>7402</v>
      </c>
      <c r="BX1173">
        <v>441985</v>
      </c>
    </row>
    <row r="1174" spans="1:76" x14ac:dyDescent="0.25">
      <c r="A1174">
        <v>441403</v>
      </c>
      <c r="B1174">
        <v>34904</v>
      </c>
      <c r="F1174" t="s">
        <v>0</v>
      </c>
      <c r="G1174" t="s">
        <v>1</v>
      </c>
      <c r="H1174" t="s">
        <v>7403</v>
      </c>
      <c r="I1174" s="11" t="str">
        <f t="shared" si="1"/>
        <v>Foto</v>
      </c>
      <c r="K1174">
        <v>1</v>
      </c>
      <c r="L1174" t="s">
        <v>4</v>
      </c>
      <c r="M1174">
        <v>101844</v>
      </c>
      <c r="N1174" t="s">
        <v>5</v>
      </c>
      <c r="O1174" t="s">
        <v>5</v>
      </c>
      <c r="U1174" t="s">
        <v>7404</v>
      </c>
      <c r="V1174" s="1">
        <v>1</v>
      </c>
      <c r="W1174" t="s">
        <v>7</v>
      </c>
      <c r="X1174" t="s">
        <v>7193</v>
      </c>
      <c r="Y1174" s="2" t="s">
        <v>3731</v>
      </c>
      <c r="Z1174" s="3">
        <v>2</v>
      </c>
      <c r="AA1174" s="4">
        <v>238</v>
      </c>
      <c r="AB1174" s="4" t="s">
        <v>7193</v>
      </c>
      <c r="AC1174" t="s">
        <v>7405</v>
      </c>
      <c r="AD1174">
        <v>2012</v>
      </c>
      <c r="AE1174">
        <v>7</v>
      </c>
      <c r="AF1174">
        <v>27</v>
      </c>
      <c r="AG1174" t="s">
        <v>7195</v>
      </c>
      <c r="AJ1174" t="s">
        <v>5</v>
      </c>
      <c r="AK1174" t="s">
        <v>12</v>
      </c>
      <c r="AL1174">
        <v>280387</v>
      </c>
      <c r="AM1174">
        <v>6696078</v>
      </c>
      <c r="AN1174" s="4">
        <v>281000</v>
      </c>
      <c r="AO1174" s="4">
        <v>6697000</v>
      </c>
      <c r="AP1174">
        <v>5</v>
      </c>
      <c r="AR1174">
        <v>1010</v>
      </c>
      <c r="AS1174" t="s">
        <v>7406</v>
      </c>
      <c r="AT1174" s="5" t="s">
        <v>7407</v>
      </c>
      <c r="AU1174">
        <v>101844</v>
      </c>
      <c r="AW1174" s="6" t="s">
        <v>14</v>
      </c>
      <c r="AX1174">
        <v>1</v>
      </c>
      <c r="AY1174" t="s">
        <v>15</v>
      </c>
      <c r="AZ1174" t="s">
        <v>7408</v>
      </c>
      <c r="BA1174" t="s">
        <v>7409</v>
      </c>
      <c r="BB1174">
        <v>1010</v>
      </c>
      <c r="BC1174" t="s">
        <v>18</v>
      </c>
      <c r="BD1174" t="s">
        <v>19</v>
      </c>
      <c r="BE1174">
        <v>1</v>
      </c>
      <c r="BF1174" s="5">
        <v>43709.903472222199</v>
      </c>
      <c r="BG1174" s="7" t="s">
        <v>20</v>
      </c>
      <c r="BI1174">
        <v>6</v>
      </c>
      <c r="BJ1174">
        <v>31263</v>
      </c>
      <c r="BK1174">
        <v>143555</v>
      </c>
      <c r="BL1174" t="s">
        <v>7410</v>
      </c>
      <c r="BX1174">
        <v>441403</v>
      </c>
    </row>
    <row r="1175" spans="1:76" x14ac:dyDescent="0.25">
      <c r="A1175">
        <v>441225</v>
      </c>
      <c r="C1175">
        <v>1</v>
      </c>
      <c r="F1175" t="s">
        <v>0</v>
      </c>
      <c r="G1175" t="s">
        <v>1</v>
      </c>
      <c r="H1175" t="s">
        <v>7411</v>
      </c>
      <c r="I1175" s="11" t="str">
        <f t="shared" si="1"/>
        <v>Foto</v>
      </c>
      <c r="K1175">
        <v>1</v>
      </c>
      <c r="L1175" t="s">
        <v>4</v>
      </c>
      <c r="M1175">
        <v>101844</v>
      </c>
      <c r="N1175" t="s">
        <v>5</v>
      </c>
      <c r="O1175" t="s">
        <v>5</v>
      </c>
      <c r="U1175" t="s">
        <v>7404</v>
      </c>
      <c r="V1175" s="1">
        <v>1</v>
      </c>
      <c r="W1175" t="s">
        <v>7</v>
      </c>
      <c r="X1175" t="s">
        <v>7193</v>
      </c>
      <c r="Y1175" s="2" t="s">
        <v>3731</v>
      </c>
      <c r="Z1175" s="3">
        <v>2</v>
      </c>
      <c r="AA1175" s="4">
        <v>238</v>
      </c>
      <c r="AB1175" s="4" t="s">
        <v>7193</v>
      </c>
      <c r="AC1175" t="s">
        <v>7412</v>
      </c>
      <c r="AD1175">
        <v>2012</v>
      </c>
      <c r="AE1175">
        <v>7</v>
      </c>
      <c r="AF1175">
        <v>27</v>
      </c>
      <c r="AG1175" t="s">
        <v>7195</v>
      </c>
      <c r="AJ1175" t="s">
        <v>5</v>
      </c>
      <c r="AK1175" t="s">
        <v>12</v>
      </c>
      <c r="AL1175">
        <v>280305</v>
      </c>
      <c r="AM1175">
        <v>6696050</v>
      </c>
      <c r="AN1175" s="4">
        <v>281000</v>
      </c>
      <c r="AO1175" s="4">
        <v>6697000</v>
      </c>
      <c r="AP1175">
        <v>5</v>
      </c>
      <c r="AR1175">
        <v>1010</v>
      </c>
      <c r="AS1175" t="s">
        <v>7413</v>
      </c>
      <c r="AT1175" s="5" t="s">
        <v>7414</v>
      </c>
      <c r="AU1175">
        <v>101844</v>
      </c>
      <c r="AW1175" s="6" t="s">
        <v>14</v>
      </c>
      <c r="AX1175">
        <v>1</v>
      </c>
      <c r="AY1175" t="s">
        <v>15</v>
      </c>
      <c r="AZ1175" t="s">
        <v>7415</v>
      </c>
      <c r="BA1175" t="s">
        <v>7416</v>
      </c>
      <c r="BB1175">
        <v>1010</v>
      </c>
      <c r="BC1175" t="s">
        <v>18</v>
      </c>
      <c r="BD1175" t="s">
        <v>19</v>
      </c>
      <c r="BE1175">
        <v>1</v>
      </c>
      <c r="BF1175" s="5">
        <v>43709.903472222199</v>
      </c>
      <c r="BG1175" s="7" t="s">
        <v>20</v>
      </c>
      <c r="BI1175">
        <v>6</v>
      </c>
      <c r="BJ1175">
        <v>31310</v>
      </c>
      <c r="BL1175" t="s">
        <v>7417</v>
      </c>
      <c r="BX1175">
        <v>441225</v>
      </c>
    </row>
    <row r="1176" spans="1:76" x14ac:dyDescent="0.25">
      <c r="A1176">
        <v>445016</v>
      </c>
      <c r="B1176">
        <v>33930</v>
      </c>
      <c r="F1176" t="s">
        <v>0</v>
      </c>
      <c r="G1176" t="s">
        <v>1</v>
      </c>
      <c r="H1176" t="s">
        <v>7418</v>
      </c>
      <c r="I1176" s="11" t="str">
        <f t="shared" si="1"/>
        <v>Foto</v>
      </c>
      <c r="K1176">
        <v>1</v>
      </c>
      <c r="L1176" t="s">
        <v>4</v>
      </c>
      <c r="M1176">
        <v>101844</v>
      </c>
      <c r="N1176" t="s">
        <v>5</v>
      </c>
      <c r="O1176" t="s">
        <v>5</v>
      </c>
      <c r="U1176" t="s">
        <v>7419</v>
      </c>
      <c r="V1176" s="1">
        <v>1</v>
      </c>
      <c r="W1176" t="s">
        <v>7</v>
      </c>
      <c r="X1176" t="s">
        <v>7193</v>
      </c>
      <c r="Y1176" s="2" t="s">
        <v>3731</v>
      </c>
      <c r="Z1176" s="3">
        <v>2</v>
      </c>
      <c r="AA1176" s="4">
        <v>238</v>
      </c>
      <c r="AB1176" s="4" t="s">
        <v>7193</v>
      </c>
      <c r="AC1176" t="s">
        <v>7420</v>
      </c>
      <c r="AD1176">
        <v>2012</v>
      </c>
      <c r="AE1176">
        <v>7</v>
      </c>
      <c r="AF1176">
        <v>27</v>
      </c>
      <c r="AG1176" t="s">
        <v>7195</v>
      </c>
      <c r="AJ1176" t="s">
        <v>5</v>
      </c>
      <c r="AK1176" t="s">
        <v>12</v>
      </c>
      <c r="AL1176">
        <v>282260</v>
      </c>
      <c r="AM1176">
        <v>6683767</v>
      </c>
      <c r="AN1176" s="4">
        <v>283000</v>
      </c>
      <c r="AO1176" s="4">
        <v>6683000</v>
      </c>
      <c r="AP1176">
        <v>5</v>
      </c>
      <c r="AR1176">
        <v>1010</v>
      </c>
      <c r="AS1176" t="s">
        <v>7421</v>
      </c>
      <c r="AT1176" s="5" t="s">
        <v>7422</v>
      </c>
      <c r="AU1176">
        <v>101844</v>
      </c>
      <c r="AW1176" s="6" t="s">
        <v>14</v>
      </c>
      <c r="AX1176">
        <v>1</v>
      </c>
      <c r="AY1176" t="s">
        <v>15</v>
      </c>
      <c r="AZ1176" t="s">
        <v>7423</v>
      </c>
      <c r="BA1176" t="s">
        <v>7424</v>
      </c>
      <c r="BB1176">
        <v>1010</v>
      </c>
      <c r="BC1176" t="s">
        <v>18</v>
      </c>
      <c r="BD1176" t="s">
        <v>19</v>
      </c>
      <c r="BE1176">
        <v>1</v>
      </c>
      <c r="BF1176" s="5">
        <v>43709.903472222199</v>
      </c>
      <c r="BG1176" s="7" t="s">
        <v>20</v>
      </c>
      <c r="BI1176">
        <v>6</v>
      </c>
      <c r="BJ1176">
        <v>30289</v>
      </c>
      <c r="BK1176">
        <v>143550</v>
      </c>
      <c r="BL1176" t="s">
        <v>7425</v>
      </c>
      <c r="BX1176">
        <v>445016</v>
      </c>
    </row>
    <row r="1177" spans="1:76" x14ac:dyDescent="0.25">
      <c r="A1177">
        <v>445035</v>
      </c>
      <c r="C1177">
        <v>1</v>
      </c>
      <c r="F1177" t="s">
        <v>0</v>
      </c>
      <c r="G1177" t="s">
        <v>1</v>
      </c>
      <c r="H1177" t="s">
        <v>7426</v>
      </c>
      <c r="I1177" s="11" t="str">
        <f t="shared" si="1"/>
        <v>Foto</v>
      </c>
      <c r="K1177">
        <v>1</v>
      </c>
      <c r="L1177" t="s">
        <v>4</v>
      </c>
      <c r="M1177">
        <v>101844</v>
      </c>
      <c r="N1177" t="s">
        <v>5</v>
      </c>
      <c r="O1177" t="s">
        <v>5</v>
      </c>
      <c r="U1177" t="s">
        <v>7419</v>
      </c>
      <c r="V1177" s="1">
        <v>1</v>
      </c>
      <c r="W1177" t="s">
        <v>7</v>
      </c>
      <c r="X1177" t="s">
        <v>7193</v>
      </c>
      <c r="Y1177" s="2" t="s">
        <v>3731</v>
      </c>
      <c r="Z1177" s="3">
        <v>2</v>
      </c>
      <c r="AA1177" s="4">
        <v>238</v>
      </c>
      <c r="AB1177" s="4" t="s">
        <v>7193</v>
      </c>
      <c r="AC1177" t="s">
        <v>7427</v>
      </c>
      <c r="AD1177">
        <v>2012</v>
      </c>
      <c r="AE1177">
        <v>7</v>
      </c>
      <c r="AF1177">
        <v>27</v>
      </c>
      <c r="AG1177" t="s">
        <v>7195</v>
      </c>
      <c r="AJ1177" t="s">
        <v>5</v>
      </c>
      <c r="AK1177" t="s">
        <v>12</v>
      </c>
      <c r="AL1177">
        <v>282268</v>
      </c>
      <c r="AM1177">
        <v>6683705</v>
      </c>
      <c r="AN1177" s="4">
        <v>283000</v>
      </c>
      <c r="AO1177" s="4">
        <v>6683000</v>
      </c>
      <c r="AP1177">
        <v>5</v>
      </c>
      <c r="AR1177">
        <v>1010</v>
      </c>
      <c r="AS1177" t="s">
        <v>7428</v>
      </c>
      <c r="AT1177" s="5" t="s">
        <v>7429</v>
      </c>
      <c r="AU1177">
        <v>101844</v>
      </c>
      <c r="AW1177" s="6" t="s">
        <v>14</v>
      </c>
      <c r="AX1177">
        <v>1</v>
      </c>
      <c r="AY1177" t="s">
        <v>15</v>
      </c>
      <c r="AZ1177" t="s">
        <v>7430</v>
      </c>
      <c r="BA1177" t="s">
        <v>7431</v>
      </c>
      <c r="BB1177">
        <v>1010</v>
      </c>
      <c r="BC1177" t="s">
        <v>18</v>
      </c>
      <c r="BD1177" t="s">
        <v>19</v>
      </c>
      <c r="BE1177">
        <v>1</v>
      </c>
      <c r="BF1177" s="5">
        <v>43709.903472222199</v>
      </c>
      <c r="BG1177" s="7" t="s">
        <v>20</v>
      </c>
      <c r="BI1177">
        <v>6</v>
      </c>
      <c r="BJ1177">
        <v>30495</v>
      </c>
      <c r="BL1177" t="s">
        <v>7432</v>
      </c>
      <c r="BX1177">
        <v>445035</v>
      </c>
    </row>
    <row r="1178" spans="1:76" x14ac:dyDescent="0.25">
      <c r="A1178">
        <v>444850</v>
      </c>
      <c r="C1178">
        <v>1</v>
      </c>
      <c r="F1178" t="s">
        <v>0</v>
      </c>
      <c r="G1178" t="s">
        <v>1</v>
      </c>
      <c r="H1178" t="s">
        <v>7433</v>
      </c>
      <c r="I1178" s="11" t="str">
        <f t="shared" si="1"/>
        <v>Foto</v>
      </c>
      <c r="K1178">
        <v>1</v>
      </c>
      <c r="L1178" t="s">
        <v>4</v>
      </c>
      <c r="M1178">
        <v>101844</v>
      </c>
      <c r="N1178" t="s">
        <v>5</v>
      </c>
      <c r="O1178" t="s">
        <v>5</v>
      </c>
      <c r="U1178" t="s">
        <v>7419</v>
      </c>
      <c r="V1178" s="1">
        <v>1</v>
      </c>
      <c r="W1178" t="s">
        <v>7</v>
      </c>
      <c r="X1178" t="s">
        <v>7193</v>
      </c>
      <c r="Y1178" s="2" t="s">
        <v>3731</v>
      </c>
      <c r="Z1178" s="3">
        <v>2</v>
      </c>
      <c r="AA1178" s="4">
        <v>238</v>
      </c>
      <c r="AB1178" s="4" t="s">
        <v>7193</v>
      </c>
      <c r="AC1178" t="s">
        <v>7434</v>
      </c>
      <c r="AD1178">
        <v>2012</v>
      </c>
      <c r="AE1178">
        <v>7</v>
      </c>
      <c r="AF1178">
        <v>27</v>
      </c>
      <c r="AG1178" t="s">
        <v>7195</v>
      </c>
      <c r="AJ1178" t="s">
        <v>5</v>
      </c>
      <c r="AK1178" t="s">
        <v>12</v>
      </c>
      <c r="AL1178">
        <v>282189</v>
      </c>
      <c r="AM1178">
        <v>6683272</v>
      </c>
      <c r="AN1178" s="4">
        <v>283000</v>
      </c>
      <c r="AO1178" s="4">
        <v>6683000</v>
      </c>
      <c r="AP1178">
        <v>5</v>
      </c>
      <c r="AR1178">
        <v>1010</v>
      </c>
      <c r="AS1178" t="s">
        <v>7435</v>
      </c>
      <c r="AT1178" s="5" t="s">
        <v>7436</v>
      </c>
      <c r="AU1178">
        <v>101844</v>
      </c>
      <c r="AW1178" s="6" t="s">
        <v>14</v>
      </c>
      <c r="AX1178">
        <v>1</v>
      </c>
      <c r="AY1178" t="s">
        <v>15</v>
      </c>
      <c r="AZ1178" t="s">
        <v>7437</v>
      </c>
      <c r="BA1178" t="s">
        <v>7438</v>
      </c>
      <c r="BB1178">
        <v>1010</v>
      </c>
      <c r="BC1178" t="s">
        <v>18</v>
      </c>
      <c r="BD1178" t="s">
        <v>19</v>
      </c>
      <c r="BE1178">
        <v>1</v>
      </c>
      <c r="BF1178" s="5">
        <v>43709.903472222199</v>
      </c>
      <c r="BG1178" s="7" t="s">
        <v>20</v>
      </c>
      <c r="BI1178">
        <v>6</v>
      </c>
      <c r="BJ1178">
        <v>31777</v>
      </c>
      <c r="BL1178" t="s">
        <v>7439</v>
      </c>
      <c r="BX1178">
        <v>444850</v>
      </c>
    </row>
    <row r="1179" spans="1:76" x14ac:dyDescent="0.25">
      <c r="A1179">
        <v>446880</v>
      </c>
      <c r="C1179">
        <v>1</v>
      </c>
      <c r="F1179" t="s">
        <v>0</v>
      </c>
      <c r="G1179" t="s">
        <v>77</v>
      </c>
      <c r="H1179" t="s">
        <v>7440</v>
      </c>
      <c r="I1179" t="s">
        <v>3</v>
      </c>
      <c r="K1179">
        <v>1</v>
      </c>
      <c r="L1179" t="s">
        <v>4</v>
      </c>
      <c r="M1179">
        <v>101844</v>
      </c>
      <c r="N1179" t="s">
        <v>5</v>
      </c>
      <c r="O1179" t="s">
        <v>5</v>
      </c>
      <c r="U1179" t="s">
        <v>7419</v>
      </c>
      <c r="V1179" s="1">
        <v>1</v>
      </c>
      <c r="W1179" t="s">
        <v>7</v>
      </c>
      <c r="X1179" t="s">
        <v>7193</v>
      </c>
      <c r="Y1179" s="2" t="s">
        <v>3731</v>
      </c>
      <c r="Z1179" s="3">
        <v>2</v>
      </c>
      <c r="AA1179" s="4">
        <v>238</v>
      </c>
      <c r="AB1179" s="4" t="s">
        <v>7193</v>
      </c>
      <c r="AC1179" t="s">
        <v>7441</v>
      </c>
      <c r="AD1179">
        <v>2013</v>
      </c>
      <c r="AE1179">
        <v>6</v>
      </c>
      <c r="AF1179">
        <v>10</v>
      </c>
      <c r="AG1179" t="s">
        <v>4643</v>
      </c>
      <c r="AH1179" t="s">
        <v>4643</v>
      </c>
      <c r="AJ1179" t="s">
        <v>5</v>
      </c>
      <c r="AK1179" t="s">
        <v>12</v>
      </c>
      <c r="AL1179">
        <v>283275</v>
      </c>
      <c r="AM1179">
        <v>6682823</v>
      </c>
      <c r="AN1179" s="4">
        <v>283000</v>
      </c>
      <c r="AO1179" s="4">
        <v>6683000</v>
      </c>
      <c r="AP1179">
        <v>5</v>
      </c>
      <c r="AR1179">
        <v>59</v>
      </c>
      <c r="AU1179">
        <v>101844</v>
      </c>
      <c r="AW1179" s="6" t="s">
        <v>14</v>
      </c>
      <c r="AX1179">
        <v>1</v>
      </c>
      <c r="AY1179" t="s">
        <v>15</v>
      </c>
      <c r="AZ1179" t="s">
        <v>7442</v>
      </c>
      <c r="BA1179" t="s">
        <v>7440</v>
      </c>
      <c r="BB1179">
        <v>59</v>
      </c>
      <c r="BC1179" t="s">
        <v>77</v>
      </c>
      <c r="BD1179" t="s">
        <v>84</v>
      </c>
      <c r="BF1179" s="5">
        <v>43961</v>
      </c>
      <c r="BG1179" s="7" t="s">
        <v>20</v>
      </c>
      <c r="BI1179">
        <v>4</v>
      </c>
      <c r="BJ1179">
        <v>386485</v>
      </c>
      <c r="BL1179" t="s">
        <v>7443</v>
      </c>
      <c r="BX1179">
        <v>446880</v>
      </c>
    </row>
    <row r="1180" spans="1:76" x14ac:dyDescent="0.25">
      <c r="A1180">
        <v>444937</v>
      </c>
      <c r="C1180">
        <v>1</v>
      </c>
      <c r="F1180" t="s">
        <v>0</v>
      </c>
      <c r="G1180" t="s">
        <v>1</v>
      </c>
      <c r="H1180" t="s">
        <v>7444</v>
      </c>
      <c r="I1180" s="11" t="str">
        <f>HYPERLINK(AT1180,"Foto")</f>
        <v>Foto</v>
      </c>
      <c r="K1180">
        <v>1</v>
      </c>
      <c r="L1180" t="s">
        <v>4</v>
      </c>
      <c r="M1180">
        <v>101844</v>
      </c>
      <c r="N1180" t="s">
        <v>5</v>
      </c>
      <c r="O1180" t="s">
        <v>5</v>
      </c>
      <c r="U1180" t="s">
        <v>7419</v>
      </c>
      <c r="V1180" s="1">
        <v>1</v>
      </c>
      <c r="W1180" t="s">
        <v>7</v>
      </c>
      <c r="X1180" t="s">
        <v>7193</v>
      </c>
      <c r="Y1180" s="2" t="s">
        <v>3731</v>
      </c>
      <c r="Z1180" s="3">
        <v>2</v>
      </c>
      <c r="AA1180" s="4">
        <v>238</v>
      </c>
      <c r="AB1180" s="4" t="s">
        <v>7193</v>
      </c>
      <c r="AC1180" t="s">
        <v>7445</v>
      </c>
      <c r="AD1180">
        <v>2021</v>
      </c>
      <c r="AE1180">
        <v>7</v>
      </c>
      <c r="AF1180">
        <v>11</v>
      </c>
      <c r="AG1180" t="s">
        <v>7446</v>
      </c>
      <c r="AJ1180" t="s">
        <v>5</v>
      </c>
      <c r="AK1180" t="s">
        <v>12</v>
      </c>
      <c r="AL1180">
        <v>282239</v>
      </c>
      <c r="AM1180">
        <v>6683627</v>
      </c>
      <c r="AN1180" s="4">
        <v>283000</v>
      </c>
      <c r="AO1180" s="4">
        <v>6683000</v>
      </c>
      <c r="AP1180">
        <v>136</v>
      </c>
      <c r="AR1180">
        <v>1010</v>
      </c>
      <c r="AT1180" s="5" t="s">
        <v>7447</v>
      </c>
      <c r="AU1180">
        <v>101844</v>
      </c>
      <c r="AW1180" s="6" t="s">
        <v>14</v>
      </c>
      <c r="AX1180">
        <v>1</v>
      </c>
      <c r="AY1180" t="s">
        <v>15</v>
      </c>
      <c r="AZ1180" t="s">
        <v>7448</v>
      </c>
      <c r="BA1180" t="s">
        <v>7449</v>
      </c>
      <c r="BB1180">
        <v>1010</v>
      </c>
      <c r="BC1180" t="s">
        <v>18</v>
      </c>
      <c r="BD1180" t="s">
        <v>19</v>
      </c>
      <c r="BE1180">
        <v>1</v>
      </c>
      <c r="BF1180" s="5">
        <v>44388.617268518501</v>
      </c>
      <c r="BG1180" s="7" t="s">
        <v>20</v>
      </c>
      <c r="BI1180">
        <v>6</v>
      </c>
      <c r="BJ1180">
        <v>274234</v>
      </c>
      <c r="BL1180" t="s">
        <v>7450</v>
      </c>
      <c r="BX1180">
        <v>444937</v>
      </c>
    </row>
    <row r="1181" spans="1:76" x14ac:dyDescent="0.25">
      <c r="A1181">
        <v>447734</v>
      </c>
      <c r="B1181">
        <v>94424</v>
      </c>
      <c r="F1181" t="s">
        <v>0</v>
      </c>
      <c r="G1181" t="s">
        <v>1</v>
      </c>
      <c r="H1181" t="s">
        <v>7451</v>
      </c>
      <c r="I1181" t="s">
        <v>3</v>
      </c>
      <c r="K1181">
        <v>1</v>
      </c>
      <c r="L1181" t="s">
        <v>4</v>
      </c>
      <c r="M1181">
        <v>101844</v>
      </c>
      <c r="N1181" t="s">
        <v>5</v>
      </c>
      <c r="O1181" t="s">
        <v>5</v>
      </c>
      <c r="U1181" t="s">
        <v>7452</v>
      </c>
      <c r="V1181" s="1">
        <v>1</v>
      </c>
      <c r="W1181" t="s">
        <v>7</v>
      </c>
      <c r="X1181" t="s">
        <v>7193</v>
      </c>
      <c r="Y1181" s="2" t="s">
        <v>3731</v>
      </c>
      <c r="Z1181" s="3">
        <v>2</v>
      </c>
      <c r="AA1181" s="4">
        <v>238</v>
      </c>
      <c r="AB1181" s="4" t="s">
        <v>7193</v>
      </c>
      <c r="AC1181" t="s">
        <v>7453</v>
      </c>
      <c r="AD1181">
        <v>2014</v>
      </c>
      <c r="AE1181">
        <v>7</v>
      </c>
      <c r="AF1181">
        <v>18</v>
      </c>
      <c r="AG1181" t="s">
        <v>6297</v>
      </c>
      <c r="AJ1181" t="s">
        <v>5</v>
      </c>
      <c r="AK1181" t="s">
        <v>12</v>
      </c>
      <c r="AL1181">
        <v>283614</v>
      </c>
      <c r="AM1181">
        <v>6684160</v>
      </c>
      <c r="AN1181" s="4">
        <v>283000</v>
      </c>
      <c r="AO1181" s="4">
        <v>6685000</v>
      </c>
      <c r="AP1181">
        <v>5</v>
      </c>
      <c r="AR1181">
        <v>1010</v>
      </c>
      <c r="AS1181" t="s">
        <v>7454</v>
      </c>
      <c r="AT1181" s="5" t="s">
        <v>7455</v>
      </c>
      <c r="AU1181">
        <v>101844</v>
      </c>
      <c r="AW1181" s="6" t="s">
        <v>14</v>
      </c>
      <c r="AX1181">
        <v>1</v>
      </c>
      <c r="AY1181" t="s">
        <v>15</v>
      </c>
      <c r="AZ1181" t="s">
        <v>7456</v>
      </c>
      <c r="BA1181" t="s">
        <v>7457</v>
      </c>
      <c r="BB1181">
        <v>1010</v>
      </c>
      <c r="BC1181" t="s">
        <v>18</v>
      </c>
      <c r="BD1181" t="s">
        <v>19</v>
      </c>
      <c r="BF1181" s="5">
        <v>42186.755451388897</v>
      </c>
      <c r="BG1181" s="7" t="s">
        <v>20</v>
      </c>
      <c r="BI1181">
        <v>6</v>
      </c>
      <c r="BJ1181">
        <v>81864</v>
      </c>
      <c r="BK1181">
        <v>143556</v>
      </c>
      <c r="BL1181" t="s">
        <v>7458</v>
      </c>
      <c r="BX1181">
        <v>447734</v>
      </c>
    </row>
    <row r="1182" spans="1:76" x14ac:dyDescent="0.25">
      <c r="A1182">
        <v>447726</v>
      </c>
      <c r="C1182">
        <v>1</v>
      </c>
      <c r="F1182" t="s">
        <v>0</v>
      </c>
      <c r="G1182" t="s">
        <v>1</v>
      </c>
      <c r="H1182" t="s">
        <v>7459</v>
      </c>
      <c r="I1182" t="s">
        <v>3</v>
      </c>
      <c r="K1182">
        <v>1</v>
      </c>
      <c r="L1182" t="s">
        <v>4</v>
      </c>
      <c r="M1182">
        <v>101844</v>
      </c>
      <c r="N1182" t="s">
        <v>5</v>
      </c>
      <c r="O1182" t="s">
        <v>5</v>
      </c>
      <c r="U1182" t="s">
        <v>7452</v>
      </c>
      <c r="V1182" s="1">
        <v>1</v>
      </c>
      <c r="W1182" t="s">
        <v>7</v>
      </c>
      <c r="X1182" t="s">
        <v>7193</v>
      </c>
      <c r="Y1182" s="2" t="s">
        <v>3731</v>
      </c>
      <c r="Z1182" s="3">
        <v>2</v>
      </c>
      <c r="AA1182" s="4">
        <v>238</v>
      </c>
      <c r="AB1182" s="4" t="s">
        <v>7193</v>
      </c>
      <c r="AC1182" t="s">
        <v>7453</v>
      </c>
      <c r="AD1182">
        <v>2014</v>
      </c>
      <c r="AE1182">
        <v>7</v>
      </c>
      <c r="AF1182">
        <v>18</v>
      </c>
      <c r="AG1182" t="s">
        <v>6297</v>
      </c>
      <c r="AJ1182" t="s">
        <v>5</v>
      </c>
      <c r="AK1182" t="s">
        <v>12</v>
      </c>
      <c r="AL1182">
        <v>283609</v>
      </c>
      <c r="AM1182">
        <v>6684160</v>
      </c>
      <c r="AN1182" s="4">
        <v>283000</v>
      </c>
      <c r="AO1182" s="4">
        <v>6685000</v>
      </c>
      <c r="AP1182">
        <v>5</v>
      </c>
      <c r="AR1182">
        <v>1010</v>
      </c>
      <c r="AS1182" t="s">
        <v>7454</v>
      </c>
      <c r="AT1182" s="5" t="s">
        <v>7460</v>
      </c>
      <c r="AU1182">
        <v>101844</v>
      </c>
      <c r="AW1182" s="6" t="s">
        <v>14</v>
      </c>
      <c r="AX1182">
        <v>1</v>
      </c>
      <c r="AY1182" t="s">
        <v>15</v>
      </c>
      <c r="AZ1182" t="s">
        <v>7461</v>
      </c>
      <c r="BA1182" t="s">
        <v>7462</v>
      </c>
      <c r="BB1182">
        <v>1010</v>
      </c>
      <c r="BC1182" t="s">
        <v>18</v>
      </c>
      <c r="BD1182" t="s">
        <v>19</v>
      </c>
      <c r="BF1182" s="5">
        <v>42186.755451388897</v>
      </c>
      <c r="BG1182" s="7" t="s">
        <v>20</v>
      </c>
      <c r="BI1182">
        <v>6</v>
      </c>
      <c r="BJ1182">
        <v>81865</v>
      </c>
      <c r="BL1182" t="s">
        <v>7463</v>
      </c>
      <c r="BX1182">
        <v>447726</v>
      </c>
    </row>
    <row r="1183" spans="1:76" x14ac:dyDescent="0.25">
      <c r="A1183">
        <v>444648</v>
      </c>
      <c r="C1183">
        <v>1</v>
      </c>
      <c r="D1183">
        <v>1</v>
      </c>
      <c r="E1183">
        <v>1</v>
      </c>
      <c r="F1183" t="s">
        <v>0</v>
      </c>
      <c r="G1183" t="s">
        <v>37</v>
      </c>
      <c r="H1183" t="s">
        <v>7464</v>
      </c>
      <c r="I1183" t="s">
        <v>3</v>
      </c>
      <c r="K1183">
        <v>1</v>
      </c>
      <c r="L1183" t="s">
        <v>4</v>
      </c>
      <c r="M1183">
        <v>101844</v>
      </c>
      <c r="N1183" t="s">
        <v>5</v>
      </c>
      <c r="O1183" t="s">
        <v>5</v>
      </c>
      <c r="U1183" t="s">
        <v>7465</v>
      </c>
      <c r="V1183" s="1">
        <v>1</v>
      </c>
      <c r="W1183" t="s">
        <v>7</v>
      </c>
      <c r="X1183" t="s">
        <v>7193</v>
      </c>
      <c r="Y1183" s="2" t="s">
        <v>3731</v>
      </c>
      <c r="Z1183" s="3">
        <v>2</v>
      </c>
      <c r="AA1183" s="4">
        <v>238</v>
      </c>
      <c r="AB1183" s="4" t="s">
        <v>7193</v>
      </c>
      <c r="AC1183" t="s">
        <v>1316</v>
      </c>
      <c r="AD1183">
        <v>2020</v>
      </c>
      <c r="AE1183">
        <v>9</v>
      </c>
      <c r="AF1183">
        <v>17</v>
      </c>
      <c r="AG1183" t="s">
        <v>406</v>
      </c>
      <c r="AH1183" t="s">
        <v>39</v>
      </c>
      <c r="AJ1183" t="s">
        <v>5</v>
      </c>
      <c r="AK1183" t="s">
        <v>12</v>
      </c>
      <c r="AL1183">
        <v>282063</v>
      </c>
      <c r="AM1183">
        <v>6686073</v>
      </c>
      <c r="AN1183" s="4">
        <v>283000</v>
      </c>
      <c r="AO1183" s="4">
        <v>6687000</v>
      </c>
      <c r="AP1183">
        <v>1</v>
      </c>
      <c r="AR1183">
        <v>322</v>
      </c>
      <c r="AS1183" t="s">
        <v>40</v>
      </c>
      <c r="AT1183" s="5"/>
      <c r="AU1183">
        <v>101844</v>
      </c>
      <c r="AW1183" s="6" t="s">
        <v>14</v>
      </c>
      <c r="AX1183">
        <v>1</v>
      </c>
      <c r="AY1183" t="s">
        <v>15</v>
      </c>
      <c r="AZ1183" t="s">
        <v>7466</v>
      </c>
      <c r="BA1183" t="s">
        <v>7467</v>
      </c>
      <c r="BB1183">
        <v>322</v>
      </c>
      <c r="BC1183" t="s">
        <v>43</v>
      </c>
      <c r="BD1183" t="s">
        <v>44</v>
      </c>
      <c r="BF1183" s="5">
        <v>44162.391799074103</v>
      </c>
      <c r="BG1183" s="7" t="s">
        <v>20</v>
      </c>
      <c r="BI1183">
        <v>5</v>
      </c>
      <c r="BJ1183">
        <v>336345</v>
      </c>
      <c r="BL1183" t="s">
        <v>7468</v>
      </c>
      <c r="BX1183">
        <v>444648</v>
      </c>
    </row>
    <row r="1184" spans="1:76" x14ac:dyDescent="0.25">
      <c r="A1184">
        <v>446050</v>
      </c>
      <c r="B1184">
        <v>34636</v>
      </c>
      <c r="F1184" t="s">
        <v>0</v>
      </c>
      <c r="G1184" t="s">
        <v>1</v>
      </c>
      <c r="H1184" t="s">
        <v>7469</v>
      </c>
      <c r="I1184" s="11" t="str">
        <f>HYPERLINK(AT1184,"Foto")</f>
        <v>Foto</v>
      </c>
      <c r="K1184">
        <v>1</v>
      </c>
      <c r="L1184" t="s">
        <v>4</v>
      </c>
      <c r="M1184">
        <v>101844</v>
      </c>
      <c r="N1184" t="s">
        <v>5</v>
      </c>
      <c r="O1184" t="s">
        <v>5</v>
      </c>
      <c r="U1184" t="s">
        <v>7470</v>
      </c>
      <c r="V1184" s="1">
        <v>1</v>
      </c>
      <c r="W1184" t="s">
        <v>7</v>
      </c>
      <c r="X1184" t="s">
        <v>7193</v>
      </c>
      <c r="Y1184" s="2" t="s">
        <v>3731</v>
      </c>
      <c r="Z1184" s="3">
        <v>2</v>
      </c>
      <c r="AA1184" s="4">
        <v>238</v>
      </c>
      <c r="AB1184" s="4" t="s">
        <v>7193</v>
      </c>
      <c r="AC1184" t="s">
        <v>7471</v>
      </c>
      <c r="AD1184">
        <v>2012</v>
      </c>
      <c r="AE1184">
        <v>7</v>
      </c>
      <c r="AF1184">
        <v>27</v>
      </c>
      <c r="AG1184" t="s">
        <v>7195</v>
      </c>
      <c r="AJ1184" t="s">
        <v>5</v>
      </c>
      <c r="AK1184" t="s">
        <v>12</v>
      </c>
      <c r="AL1184">
        <v>282824</v>
      </c>
      <c r="AM1184">
        <v>6689558</v>
      </c>
      <c r="AN1184" s="4">
        <v>283000</v>
      </c>
      <c r="AO1184" s="4">
        <v>6689000</v>
      </c>
      <c r="AP1184">
        <v>5</v>
      </c>
      <c r="AR1184">
        <v>1010</v>
      </c>
      <c r="AS1184" t="s">
        <v>7472</v>
      </c>
      <c r="AT1184" s="5" t="s">
        <v>7473</v>
      </c>
      <c r="AU1184">
        <v>101844</v>
      </c>
      <c r="AW1184" s="6" t="s">
        <v>14</v>
      </c>
      <c r="AX1184">
        <v>1</v>
      </c>
      <c r="AY1184" t="s">
        <v>15</v>
      </c>
      <c r="AZ1184" t="s">
        <v>7474</v>
      </c>
      <c r="BA1184" t="s">
        <v>7475</v>
      </c>
      <c r="BB1184">
        <v>1010</v>
      </c>
      <c r="BC1184" t="s">
        <v>18</v>
      </c>
      <c r="BD1184" t="s">
        <v>19</v>
      </c>
      <c r="BE1184">
        <v>1</v>
      </c>
      <c r="BF1184" s="5">
        <v>43709.903472222199</v>
      </c>
      <c r="BG1184" s="7" t="s">
        <v>20</v>
      </c>
      <c r="BI1184">
        <v>6</v>
      </c>
      <c r="BJ1184">
        <v>30995</v>
      </c>
      <c r="BK1184">
        <v>143553</v>
      </c>
      <c r="BL1184" t="s">
        <v>7476</v>
      </c>
      <c r="BX1184">
        <v>446050</v>
      </c>
    </row>
    <row r="1185" spans="1:76" x14ac:dyDescent="0.25">
      <c r="A1185">
        <v>422566</v>
      </c>
      <c r="C1185">
        <v>1</v>
      </c>
      <c r="D1185">
        <v>1</v>
      </c>
      <c r="E1185">
        <v>1</v>
      </c>
      <c r="F1185" t="s">
        <v>0</v>
      </c>
      <c r="G1185" t="s">
        <v>77</v>
      </c>
      <c r="H1185" t="s">
        <v>7477</v>
      </c>
      <c r="I1185" t="s">
        <v>3</v>
      </c>
      <c r="K1185">
        <v>1</v>
      </c>
      <c r="L1185" t="s">
        <v>4</v>
      </c>
      <c r="M1185">
        <v>101844</v>
      </c>
      <c r="N1185" t="s">
        <v>5</v>
      </c>
      <c r="O1185" t="s">
        <v>5</v>
      </c>
      <c r="U1185" t="s">
        <v>7478</v>
      </c>
      <c r="V1185" s="1">
        <v>1</v>
      </c>
      <c r="W1185" t="s">
        <v>7</v>
      </c>
      <c r="X1185" t="s">
        <v>7479</v>
      </c>
      <c r="Y1185" s="2" t="s">
        <v>3731</v>
      </c>
      <c r="Z1185" s="3">
        <v>2</v>
      </c>
      <c r="AA1185" s="4">
        <v>239</v>
      </c>
      <c r="AB1185" s="4" t="s">
        <v>7479</v>
      </c>
      <c r="AC1185" t="s">
        <v>7480</v>
      </c>
      <c r="AD1185">
        <v>2021</v>
      </c>
      <c r="AE1185">
        <v>7</v>
      </c>
      <c r="AF1185">
        <v>8</v>
      </c>
      <c r="AG1185" t="s">
        <v>4643</v>
      </c>
      <c r="AH1185" t="s">
        <v>4643</v>
      </c>
      <c r="AJ1185" t="s">
        <v>5</v>
      </c>
      <c r="AK1185" t="s">
        <v>12</v>
      </c>
      <c r="AL1185">
        <v>272273</v>
      </c>
      <c r="AM1185">
        <v>6708226</v>
      </c>
      <c r="AN1185" s="4">
        <v>273000</v>
      </c>
      <c r="AO1185" s="4">
        <v>6709000</v>
      </c>
      <c r="AP1185">
        <v>10</v>
      </c>
      <c r="AR1185">
        <v>59</v>
      </c>
      <c r="AU1185">
        <v>101844</v>
      </c>
      <c r="AW1185" s="6" t="s">
        <v>14</v>
      </c>
      <c r="AX1185">
        <v>1</v>
      </c>
      <c r="AY1185" t="s">
        <v>15</v>
      </c>
      <c r="AZ1185" t="s">
        <v>7481</v>
      </c>
      <c r="BA1185" t="s">
        <v>7477</v>
      </c>
      <c r="BB1185">
        <v>59</v>
      </c>
      <c r="BC1185" t="s">
        <v>77</v>
      </c>
      <c r="BD1185" t="s">
        <v>84</v>
      </c>
      <c r="BF1185" s="5">
        <v>44385</v>
      </c>
      <c r="BG1185" s="7" t="s">
        <v>20</v>
      </c>
      <c r="BI1185">
        <v>4</v>
      </c>
      <c r="BJ1185">
        <v>394805</v>
      </c>
      <c r="BL1185" t="s">
        <v>7482</v>
      </c>
      <c r="BX1185">
        <v>422566</v>
      </c>
    </row>
    <row r="1186" spans="1:76" x14ac:dyDescent="0.25">
      <c r="A1186">
        <v>422131</v>
      </c>
      <c r="C1186">
        <v>1</v>
      </c>
      <c r="D1186">
        <v>1</v>
      </c>
      <c r="E1186">
        <v>2</v>
      </c>
      <c r="F1186" t="s">
        <v>0</v>
      </c>
      <c r="G1186" t="s">
        <v>77</v>
      </c>
      <c r="H1186" t="s">
        <v>7483</v>
      </c>
      <c r="I1186" t="s">
        <v>3</v>
      </c>
      <c r="K1186">
        <v>1</v>
      </c>
      <c r="L1186" t="s">
        <v>4</v>
      </c>
      <c r="M1186">
        <v>101844</v>
      </c>
      <c r="N1186" t="s">
        <v>5</v>
      </c>
      <c r="O1186" t="s">
        <v>5</v>
      </c>
      <c r="U1186" t="s">
        <v>7478</v>
      </c>
      <c r="V1186" s="1">
        <v>1</v>
      </c>
      <c r="W1186" t="s">
        <v>7</v>
      </c>
      <c r="X1186" t="s">
        <v>7479</v>
      </c>
      <c r="Y1186" s="2" t="s">
        <v>3731</v>
      </c>
      <c r="Z1186" s="3">
        <v>2</v>
      </c>
      <c r="AA1186" s="4">
        <v>239</v>
      </c>
      <c r="AB1186" s="4" t="s">
        <v>7479</v>
      </c>
      <c r="AC1186" t="s">
        <v>7484</v>
      </c>
      <c r="AD1186">
        <v>2021</v>
      </c>
      <c r="AE1186">
        <v>7</v>
      </c>
      <c r="AF1186">
        <v>8</v>
      </c>
      <c r="AG1186" t="s">
        <v>4643</v>
      </c>
      <c r="AH1186" t="s">
        <v>4643</v>
      </c>
      <c r="AJ1186" t="s">
        <v>5</v>
      </c>
      <c r="AK1186" t="s">
        <v>12</v>
      </c>
      <c r="AL1186">
        <v>272171</v>
      </c>
      <c r="AM1186">
        <v>6708269</v>
      </c>
      <c r="AN1186" s="4">
        <v>273000</v>
      </c>
      <c r="AO1186" s="4">
        <v>6709000</v>
      </c>
      <c r="AP1186">
        <v>10</v>
      </c>
      <c r="AR1186">
        <v>59</v>
      </c>
      <c r="AU1186">
        <v>101844</v>
      </c>
      <c r="AW1186" s="6" t="s">
        <v>14</v>
      </c>
      <c r="AX1186">
        <v>1</v>
      </c>
      <c r="AY1186" t="s">
        <v>15</v>
      </c>
      <c r="AZ1186" t="s">
        <v>7485</v>
      </c>
      <c r="BA1186" t="s">
        <v>7483</v>
      </c>
      <c r="BB1186">
        <v>59</v>
      </c>
      <c r="BC1186" t="s">
        <v>77</v>
      </c>
      <c r="BD1186" t="s">
        <v>84</v>
      </c>
      <c r="BF1186" s="5">
        <v>44385</v>
      </c>
      <c r="BG1186" s="7" t="s">
        <v>20</v>
      </c>
      <c r="BI1186">
        <v>4</v>
      </c>
      <c r="BJ1186">
        <v>394809</v>
      </c>
      <c r="BL1186" t="s">
        <v>7486</v>
      </c>
      <c r="BX1186">
        <v>422131</v>
      </c>
    </row>
    <row r="1187" spans="1:76" x14ac:dyDescent="0.25">
      <c r="A1187">
        <v>443237</v>
      </c>
      <c r="B1187">
        <v>344312</v>
      </c>
      <c r="F1187" t="s">
        <v>66</v>
      </c>
      <c r="G1187" t="s">
        <v>67</v>
      </c>
      <c r="H1187" s="8" t="s">
        <v>7487</v>
      </c>
      <c r="I1187" t="s">
        <v>69</v>
      </c>
      <c r="K1187">
        <v>1</v>
      </c>
      <c r="L1187" t="s">
        <v>4</v>
      </c>
      <c r="M1187">
        <v>101844</v>
      </c>
      <c r="N1187" t="s">
        <v>5</v>
      </c>
      <c r="O1187" t="s">
        <v>5</v>
      </c>
      <c r="U1187" t="s">
        <v>7488</v>
      </c>
      <c r="V1187" s="1">
        <v>1</v>
      </c>
      <c r="W1187" t="s">
        <v>7</v>
      </c>
      <c r="Y1187" s="2" t="s">
        <v>3731</v>
      </c>
      <c r="Z1187" s="3">
        <v>2</v>
      </c>
      <c r="AA1187">
        <v>239</v>
      </c>
      <c r="AB1187" t="s">
        <v>7479</v>
      </c>
      <c r="AC1187" t="s">
        <v>7489</v>
      </c>
      <c r="AD1187">
        <v>2001</v>
      </c>
      <c r="AE1187">
        <v>8</v>
      </c>
      <c r="AF1187">
        <v>22</v>
      </c>
      <c r="AG1187" t="s">
        <v>2672</v>
      </c>
      <c r="AJ1187" t="s">
        <v>5</v>
      </c>
      <c r="AL1187" s="4">
        <v>281251.574456</v>
      </c>
      <c r="AM1187" s="4">
        <v>6712480.6316200001</v>
      </c>
      <c r="AN1187" s="4">
        <v>281000</v>
      </c>
      <c r="AO1187" s="4">
        <v>6713000</v>
      </c>
      <c r="AP1187">
        <v>55</v>
      </c>
      <c r="AQ1187" s="4"/>
      <c r="AR1187" t="s">
        <v>73</v>
      </c>
      <c r="AS1187" s="9"/>
      <c r="BG1187" s="10" t="s">
        <v>74</v>
      </c>
      <c r="BH1187" t="s">
        <v>75</v>
      </c>
      <c r="BI1187">
        <v>6</v>
      </c>
      <c r="BJ1187">
        <v>4572</v>
      </c>
      <c r="BK1187">
        <v>143558</v>
      </c>
      <c r="BL1187" t="s">
        <v>7490</v>
      </c>
      <c r="BX1187">
        <v>443237</v>
      </c>
    </row>
    <row r="1188" spans="1:76" x14ac:dyDescent="0.25">
      <c r="A1188">
        <v>443427</v>
      </c>
      <c r="B1188">
        <v>289631</v>
      </c>
      <c r="F1188" t="s">
        <v>0</v>
      </c>
      <c r="G1188" t="s">
        <v>67</v>
      </c>
      <c r="H1188" t="s">
        <v>7491</v>
      </c>
      <c r="I1188" s="11" t="str">
        <f>HYPERLINK(AT1188,"Hb")</f>
        <v>Hb</v>
      </c>
      <c r="K1188">
        <v>1</v>
      </c>
      <c r="L1188" t="s">
        <v>4</v>
      </c>
      <c r="M1188">
        <v>101844</v>
      </c>
      <c r="N1188" t="s">
        <v>5</v>
      </c>
      <c r="O1188" t="s">
        <v>5</v>
      </c>
      <c r="U1188" t="s">
        <v>7488</v>
      </c>
      <c r="V1188" s="1">
        <v>1</v>
      </c>
      <c r="W1188" t="s">
        <v>7</v>
      </c>
      <c r="X1188" t="s">
        <v>7479</v>
      </c>
      <c r="Y1188" s="2" t="s">
        <v>3731</v>
      </c>
      <c r="Z1188" s="3">
        <v>2</v>
      </c>
      <c r="AA1188" s="4">
        <v>239</v>
      </c>
      <c r="AB1188" s="4" t="s">
        <v>7479</v>
      </c>
      <c r="AC1188" t="s">
        <v>7492</v>
      </c>
      <c r="AD1188">
        <v>2001</v>
      </c>
      <c r="AE1188">
        <v>9</v>
      </c>
      <c r="AF1188">
        <v>4</v>
      </c>
      <c r="AG1188" t="s">
        <v>7493</v>
      </c>
      <c r="AH1188" t="s">
        <v>7493</v>
      </c>
      <c r="AJ1188" t="s">
        <v>5</v>
      </c>
      <c r="AK1188" t="s">
        <v>12</v>
      </c>
      <c r="AL1188">
        <v>281370</v>
      </c>
      <c r="AM1188">
        <v>6712864</v>
      </c>
      <c r="AN1188" s="4">
        <v>281000</v>
      </c>
      <c r="AO1188" s="4">
        <v>6713000</v>
      </c>
      <c r="AP1188">
        <v>778</v>
      </c>
      <c r="AR1188">
        <v>8</v>
      </c>
      <c r="AS1188" t="s">
        <v>97</v>
      </c>
      <c r="AT1188" t="s">
        <v>7494</v>
      </c>
      <c r="AU1188">
        <v>101844</v>
      </c>
      <c r="AW1188" s="6" t="s">
        <v>14</v>
      </c>
      <c r="AX1188">
        <v>1</v>
      </c>
      <c r="AY1188" t="s">
        <v>15</v>
      </c>
      <c r="AZ1188" t="s">
        <v>7495</v>
      </c>
      <c r="BA1188" t="s">
        <v>7496</v>
      </c>
      <c r="BB1188">
        <v>8</v>
      </c>
      <c r="BC1188" t="s">
        <v>101</v>
      </c>
      <c r="BD1188" t="s">
        <v>102</v>
      </c>
      <c r="BE1188">
        <v>1</v>
      </c>
      <c r="BF1188" s="5">
        <v>37313</v>
      </c>
      <c r="BG1188" s="7" t="s">
        <v>20</v>
      </c>
      <c r="BI1188">
        <v>3</v>
      </c>
      <c r="BJ1188">
        <v>462260</v>
      </c>
      <c r="BK1188">
        <v>143557</v>
      </c>
      <c r="BL1188" t="s">
        <v>7497</v>
      </c>
      <c r="BN1188" t="s">
        <v>7498</v>
      </c>
      <c r="BX1188">
        <v>443427</v>
      </c>
    </row>
    <row r="1189" spans="1:76" x14ac:dyDescent="0.25">
      <c r="A1189">
        <v>447099</v>
      </c>
      <c r="C1189">
        <v>1</v>
      </c>
      <c r="D1189">
        <v>1</v>
      </c>
      <c r="E1189">
        <v>1</v>
      </c>
      <c r="F1189" t="s">
        <v>0</v>
      </c>
      <c r="G1189" t="s">
        <v>56</v>
      </c>
      <c r="H1189" t="s">
        <v>7499</v>
      </c>
      <c r="I1189" t="s">
        <v>3</v>
      </c>
      <c r="K1189">
        <v>1</v>
      </c>
      <c r="L1189" t="s">
        <v>4</v>
      </c>
      <c r="M1189">
        <v>101844</v>
      </c>
      <c r="N1189" t="s">
        <v>5</v>
      </c>
      <c r="O1189" t="s">
        <v>5</v>
      </c>
      <c r="U1189" t="s">
        <v>7500</v>
      </c>
      <c r="V1189" s="1">
        <v>1</v>
      </c>
      <c r="W1189" t="s">
        <v>7</v>
      </c>
      <c r="X1189" t="s">
        <v>7479</v>
      </c>
      <c r="Y1189" s="2" t="s">
        <v>3731</v>
      </c>
      <c r="Z1189" s="3">
        <v>2</v>
      </c>
      <c r="AA1189" s="4">
        <v>239</v>
      </c>
      <c r="AB1189" s="4" t="s">
        <v>7479</v>
      </c>
      <c r="AC1189" t="s">
        <v>59</v>
      </c>
      <c r="AD1189">
        <v>2020</v>
      </c>
      <c r="AE1189">
        <v>8</v>
      </c>
      <c r="AF1189">
        <v>10</v>
      </c>
      <c r="AJ1189" t="s">
        <v>5</v>
      </c>
      <c r="AK1189" t="s">
        <v>12</v>
      </c>
      <c r="AL1189">
        <v>283364</v>
      </c>
      <c r="AM1189">
        <v>6706899</v>
      </c>
      <c r="AN1189" s="4">
        <v>283000</v>
      </c>
      <c r="AO1189" s="4">
        <v>6707000</v>
      </c>
      <c r="AP1189">
        <v>0</v>
      </c>
      <c r="AR1189">
        <v>40</v>
      </c>
      <c r="AT1189" t="s">
        <v>7501</v>
      </c>
      <c r="AU1189">
        <v>101844</v>
      </c>
      <c r="AW1189" s="6" t="s">
        <v>14</v>
      </c>
      <c r="AX1189">
        <v>1</v>
      </c>
      <c r="AY1189" t="s">
        <v>15</v>
      </c>
      <c r="AZ1189" t="s">
        <v>7502</v>
      </c>
      <c r="BA1189" t="s">
        <v>7503</v>
      </c>
      <c r="BB1189">
        <v>40</v>
      </c>
      <c r="BC1189" t="s">
        <v>63</v>
      </c>
      <c r="BD1189" t="s">
        <v>64</v>
      </c>
      <c r="BF1189" s="5">
        <v>44053</v>
      </c>
      <c r="BG1189" s="7" t="s">
        <v>20</v>
      </c>
      <c r="BI1189">
        <v>4</v>
      </c>
      <c r="BJ1189">
        <v>377761</v>
      </c>
      <c r="BL1189" t="s">
        <v>7504</v>
      </c>
      <c r="BX1189">
        <v>447099</v>
      </c>
    </row>
    <row r="1190" spans="1:76" x14ac:dyDescent="0.25">
      <c r="A1190">
        <v>328021</v>
      </c>
      <c r="B1190">
        <v>224747</v>
      </c>
      <c r="F1190" t="s">
        <v>0</v>
      </c>
      <c r="G1190" t="s">
        <v>77</v>
      </c>
      <c r="H1190" t="s">
        <v>7505</v>
      </c>
      <c r="I1190" t="s">
        <v>3</v>
      </c>
      <c r="K1190">
        <v>1</v>
      </c>
      <c r="L1190" t="s">
        <v>4</v>
      </c>
      <c r="M1190">
        <v>101844</v>
      </c>
      <c r="N1190" t="s">
        <v>5</v>
      </c>
      <c r="O1190" t="s">
        <v>5</v>
      </c>
      <c r="U1190" t="s">
        <v>7506</v>
      </c>
      <c r="V1190" s="1">
        <v>1</v>
      </c>
      <c r="W1190" t="s">
        <v>7507</v>
      </c>
      <c r="X1190" t="s">
        <v>7507</v>
      </c>
      <c r="Y1190" s="2" t="s">
        <v>3731</v>
      </c>
      <c r="Z1190" s="3">
        <v>2</v>
      </c>
      <c r="AA1190" s="4">
        <v>301</v>
      </c>
      <c r="AB1190" s="4" t="s">
        <v>7507</v>
      </c>
      <c r="AC1190" t="s">
        <v>7508</v>
      </c>
      <c r="AD1190">
        <v>2012</v>
      </c>
      <c r="AE1190">
        <v>9</v>
      </c>
      <c r="AF1190">
        <v>7</v>
      </c>
      <c r="AG1190" t="s">
        <v>4643</v>
      </c>
      <c r="AH1190" t="s">
        <v>4643</v>
      </c>
      <c r="AJ1190" t="s">
        <v>5</v>
      </c>
      <c r="AK1190" t="s">
        <v>12</v>
      </c>
      <c r="AL1190">
        <v>255749</v>
      </c>
      <c r="AM1190">
        <v>6657418</v>
      </c>
      <c r="AN1190" s="4">
        <v>255000</v>
      </c>
      <c r="AO1190" s="4">
        <v>6657000</v>
      </c>
      <c r="AP1190">
        <v>20</v>
      </c>
      <c r="AR1190">
        <v>59</v>
      </c>
      <c r="AU1190">
        <v>101844</v>
      </c>
      <c r="AW1190" s="6" t="s">
        <v>14</v>
      </c>
      <c r="AX1190">
        <v>1</v>
      </c>
      <c r="AY1190" t="s">
        <v>15</v>
      </c>
      <c r="AZ1190" t="s">
        <v>7509</v>
      </c>
      <c r="BA1190" t="s">
        <v>7505</v>
      </c>
      <c r="BB1190">
        <v>59</v>
      </c>
      <c r="BC1190" t="s">
        <v>77</v>
      </c>
      <c r="BD1190" t="s">
        <v>84</v>
      </c>
      <c r="BF1190" s="5">
        <v>44300</v>
      </c>
      <c r="BG1190" s="7" t="s">
        <v>20</v>
      </c>
      <c r="BI1190">
        <v>4</v>
      </c>
      <c r="BJ1190">
        <v>384893</v>
      </c>
      <c r="BK1190">
        <v>143579</v>
      </c>
      <c r="BL1190" t="s">
        <v>7510</v>
      </c>
      <c r="BX1190">
        <v>328021</v>
      </c>
    </row>
    <row r="1191" spans="1:76" x14ac:dyDescent="0.25">
      <c r="A1191">
        <v>328394</v>
      </c>
      <c r="C1191">
        <v>1</v>
      </c>
      <c r="F1191" t="s">
        <v>0</v>
      </c>
      <c r="G1191" t="s">
        <v>77</v>
      </c>
      <c r="H1191" t="s">
        <v>7511</v>
      </c>
      <c r="I1191" t="s">
        <v>3</v>
      </c>
      <c r="K1191">
        <v>1</v>
      </c>
      <c r="L1191" t="s">
        <v>4</v>
      </c>
      <c r="M1191">
        <v>101844</v>
      </c>
      <c r="N1191" t="s">
        <v>5</v>
      </c>
      <c r="O1191" t="s">
        <v>5</v>
      </c>
      <c r="U1191" t="s">
        <v>7506</v>
      </c>
      <c r="V1191" s="1">
        <v>1</v>
      </c>
      <c r="W1191" t="s">
        <v>7507</v>
      </c>
      <c r="X1191" t="s">
        <v>7507</v>
      </c>
      <c r="Y1191" s="2" t="s">
        <v>3731</v>
      </c>
      <c r="Z1191" s="3">
        <v>2</v>
      </c>
      <c r="AA1191" s="4">
        <v>301</v>
      </c>
      <c r="AB1191" s="4" t="s">
        <v>7507</v>
      </c>
      <c r="AC1191" t="s">
        <v>7512</v>
      </c>
      <c r="AD1191">
        <v>2014</v>
      </c>
      <c r="AE1191">
        <v>7</v>
      </c>
      <c r="AF1191">
        <v>2</v>
      </c>
      <c r="AG1191" t="s">
        <v>4643</v>
      </c>
      <c r="AH1191" t="s">
        <v>4643</v>
      </c>
      <c r="AJ1191" t="s">
        <v>5</v>
      </c>
      <c r="AK1191" t="s">
        <v>12</v>
      </c>
      <c r="AL1191">
        <v>255804</v>
      </c>
      <c r="AM1191">
        <v>6657869</v>
      </c>
      <c r="AN1191" s="4">
        <v>255000</v>
      </c>
      <c r="AO1191" s="4">
        <v>6657000</v>
      </c>
      <c r="AP1191">
        <v>5</v>
      </c>
      <c r="AR1191">
        <v>59</v>
      </c>
      <c r="AU1191">
        <v>101844</v>
      </c>
      <c r="AW1191" s="6" t="s">
        <v>14</v>
      </c>
      <c r="AX1191">
        <v>1</v>
      </c>
      <c r="AY1191" t="s">
        <v>15</v>
      </c>
      <c r="AZ1191" t="s">
        <v>7513</v>
      </c>
      <c r="BA1191" t="s">
        <v>7511</v>
      </c>
      <c r="BB1191">
        <v>59</v>
      </c>
      <c r="BC1191" t="s">
        <v>77</v>
      </c>
      <c r="BD1191" t="s">
        <v>84</v>
      </c>
      <c r="BF1191" s="5">
        <v>43961</v>
      </c>
      <c r="BG1191" s="7" t="s">
        <v>20</v>
      </c>
      <c r="BI1191">
        <v>4</v>
      </c>
      <c r="BJ1191">
        <v>387212</v>
      </c>
      <c r="BL1191" t="s">
        <v>7514</v>
      </c>
      <c r="BX1191">
        <v>328394</v>
      </c>
    </row>
    <row r="1192" spans="1:76" x14ac:dyDescent="0.25">
      <c r="A1192">
        <v>328055</v>
      </c>
      <c r="B1192">
        <v>98089</v>
      </c>
      <c r="F1192" t="s">
        <v>0</v>
      </c>
      <c r="G1192" t="s">
        <v>1</v>
      </c>
      <c r="H1192" t="s">
        <v>7515</v>
      </c>
      <c r="I1192" s="11" t="str">
        <f>HYPERLINK(AT1192,"Foto")</f>
        <v>Foto</v>
      </c>
      <c r="K1192">
        <v>1</v>
      </c>
      <c r="L1192" t="s">
        <v>4</v>
      </c>
      <c r="M1192">
        <v>101844</v>
      </c>
      <c r="N1192" t="s">
        <v>5</v>
      </c>
      <c r="O1192" t="s">
        <v>5</v>
      </c>
      <c r="U1192" t="s">
        <v>7516</v>
      </c>
      <c r="V1192" s="1">
        <v>1</v>
      </c>
      <c r="W1192" t="s">
        <v>7507</v>
      </c>
      <c r="X1192" t="s">
        <v>7507</v>
      </c>
      <c r="Y1192" s="2" t="s">
        <v>3731</v>
      </c>
      <c r="Z1192" s="3">
        <v>2</v>
      </c>
      <c r="AA1192" s="4">
        <v>301</v>
      </c>
      <c r="AB1192" s="4" t="s">
        <v>7507</v>
      </c>
      <c r="AC1192" t="s">
        <v>7517</v>
      </c>
      <c r="AD1192">
        <v>2015</v>
      </c>
      <c r="AE1192">
        <v>8</v>
      </c>
      <c r="AF1192">
        <v>8</v>
      </c>
      <c r="AG1192" t="s">
        <v>5706</v>
      </c>
      <c r="AJ1192" t="s">
        <v>5</v>
      </c>
      <c r="AK1192" t="s">
        <v>12</v>
      </c>
      <c r="AL1192">
        <v>255753</v>
      </c>
      <c r="AM1192">
        <v>6661548</v>
      </c>
      <c r="AN1192" s="4">
        <v>255000</v>
      </c>
      <c r="AO1192" s="4">
        <v>6661000</v>
      </c>
      <c r="AP1192">
        <v>25</v>
      </c>
      <c r="AR1192">
        <v>1010</v>
      </c>
      <c r="AT1192" s="5" t="s">
        <v>7518</v>
      </c>
      <c r="AU1192">
        <v>101844</v>
      </c>
      <c r="AW1192" s="6" t="s">
        <v>14</v>
      </c>
      <c r="AX1192">
        <v>1</v>
      </c>
      <c r="AY1192" t="s">
        <v>15</v>
      </c>
      <c r="AZ1192" t="s">
        <v>7519</v>
      </c>
      <c r="BA1192" t="s">
        <v>7520</v>
      </c>
      <c r="BB1192">
        <v>1010</v>
      </c>
      <c r="BC1192" t="s">
        <v>18</v>
      </c>
      <c r="BD1192" t="s">
        <v>19</v>
      </c>
      <c r="BE1192">
        <v>1</v>
      </c>
      <c r="BF1192" s="5">
        <v>43001.118750000001</v>
      </c>
      <c r="BG1192" s="7" t="s">
        <v>20</v>
      </c>
      <c r="BI1192">
        <v>6</v>
      </c>
      <c r="BJ1192">
        <v>85196</v>
      </c>
      <c r="BK1192">
        <v>143601</v>
      </c>
      <c r="BL1192" t="s">
        <v>7521</v>
      </c>
      <c r="BX1192">
        <v>328055</v>
      </c>
    </row>
    <row r="1193" spans="1:76" x14ac:dyDescent="0.25">
      <c r="A1193">
        <v>329097</v>
      </c>
      <c r="B1193">
        <v>100719</v>
      </c>
      <c r="F1193" t="s">
        <v>0</v>
      </c>
      <c r="G1193" t="s">
        <v>1</v>
      </c>
      <c r="H1193" t="s">
        <v>7522</v>
      </c>
      <c r="I1193" s="11" t="str">
        <f>HYPERLINK(AT1193,"Foto")</f>
        <v>Foto</v>
      </c>
      <c r="K1193">
        <v>1</v>
      </c>
      <c r="L1193" t="s">
        <v>4</v>
      </c>
      <c r="M1193">
        <v>101844</v>
      </c>
      <c r="N1193" t="s">
        <v>5</v>
      </c>
      <c r="O1193" t="s">
        <v>5</v>
      </c>
      <c r="U1193" t="s">
        <v>7523</v>
      </c>
      <c r="V1193" s="1">
        <v>1</v>
      </c>
      <c r="W1193" t="s">
        <v>7507</v>
      </c>
      <c r="X1193" t="s">
        <v>7507</v>
      </c>
      <c r="Y1193" s="2" t="s">
        <v>3731</v>
      </c>
      <c r="Z1193" s="3">
        <v>2</v>
      </c>
      <c r="AA1193" s="4">
        <v>301</v>
      </c>
      <c r="AB1193" s="4" t="s">
        <v>7507</v>
      </c>
      <c r="AC1193" t="s">
        <v>7524</v>
      </c>
      <c r="AD1193">
        <v>2015</v>
      </c>
      <c r="AE1193">
        <v>9</v>
      </c>
      <c r="AF1193">
        <v>25</v>
      </c>
      <c r="AG1193" t="s">
        <v>5706</v>
      </c>
      <c r="AJ1193" t="s">
        <v>5</v>
      </c>
      <c r="AK1193" t="s">
        <v>12</v>
      </c>
      <c r="AL1193">
        <v>255887</v>
      </c>
      <c r="AM1193">
        <v>6662310</v>
      </c>
      <c r="AN1193" s="4">
        <v>255000</v>
      </c>
      <c r="AO1193" s="4">
        <v>6663000</v>
      </c>
      <c r="AP1193">
        <v>10</v>
      </c>
      <c r="AR1193">
        <v>1010</v>
      </c>
      <c r="AT1193" s="5" t="s">
        <v>7525</v>
      </c>
      <c r="AU1193">
        <v>101844</v>
      </c>
      <c r="AW1193" s="6" t="s">
        <v>14</v>
      </c>
      <c r="AX1193">
        <v>1</v>
      </c>
      <c r="AY1193" t="s">
        <v>15</v>
      </c>
      <c r="AZ1193" t="s">
        <v>7526</v>
      </c>
      <c r="BA1193" t="s">
        <v>7527</v>
      </c>
      <c r="BB1193">
        <v>1010</v>
      </c>
      <c r="BC1193" t="s">
        <v>18</v>
      </c>
      <c r="BD1193" t="s">
        <v>19</v>
      </c>
      <c r="BE1193">
        <v>1</v>
      </c>
      <c r="BF1193" s="5">
        <v>43001.118750000001</v>
      </c>
      <c r="BG1193" s="7" t="s">
        <v>20</v>
      </c>
      <c r="BI1193">
        <v>6</v>
      </c>
      <c r="BJ1193">
        <v>87526</v>
      </c>
      <c r="BK1193">
        <v>143602</v>
      </c>
      <c r="BL1193" t="s">
        <v>7528</v>
      </c>
      <c r="BX1193">
        <v>329097</v>
      </c>
    </row>
    <row r="1194" spans="1:76" x14ac:dyDescent="0.25">
      <c r="A1194">
        <v>340185</v>
      </c>
      <c r="B1194">
        <v>97304</v>
      </c>
      <c r="F1194" t="s">
        <v>0</v>
      </c>
      <c r="G1194" t="s">
        <v>1</v>
      </c>
      <c r="H1194" t="s">
        <v>7529</v>
      </c>
      <c r="I1194" t="s">
        <v>3</v>
      </c>
      <c r="K1194">
        <v>1</v>
      </c>
      <c r="L1194" t="s">
        <v>4</v>
      </c>
      <c r="M1194">
        <v>101844</v>
      </c>
      <c r="N1194" t="s">
        <v>5</v>
      </c>
      <c r="O1194" t="s">
        <v>5</v>
      </c>
      <c r="U1194" t="s">
        <v>7530</v>
      </c>
      <c r="V1194" s="1">
        <v>1</v>
      </c>
      <c r="W1194" t="s">
        <v>7507</v>
      </c>
      <c r="X1194" t="s">
        <v>7507</v>
      </c>
      <c r="Y1194" s="2" t="s">
        <v>3731</v>
      </c>
      <c r="Z1194" s="3">
        <v>2</v>
      </c>
      <c r="AA1194" s="4">
        <v>301</v>
      </c>
      <c r="AB1194" s="4" t="s">
        <v>7507</v>
      </c>
      <c r="AC1194" t="s">
        <v>7531</v>
      </c>
      <c r="AD1194">
        <v>2015</v>
      </c>
      <c r="AE1194">
        <v>7</v>
      </c>
      <c r="AF1194">
        <v>18</v>
      </c>
      <c r="AG1194" t="s">
        <v>7532</v>
      </c>
      <c r="AJ1194" t="s">
        <v>5</v>
      </c>
      <c r="AK1194" t="s">
        <v>12</v>
      </c>
      <c r="AL1194">
        <v>257627</v>
      </c>
      <c r="AM1194">
        <v>6649093</v>
      </c>
      <c r="AN1194" s="4">
        <v>257000</v>
      </c>
      <c r="AO1194" s="4">
        <v>6649000</v>
      </c>
      <c r="AP1194">
        <v>324</v>
      </c>
      <c r="AR1194">
        <v>1010</v>
      </c>
      <c r="AT1194" s="5" t="s">
        <v>7533</v>
      </c>
      <c r="AU1194">
        <v>101844</v>
      </c>
      <c r="AW1194" s="6" t="s">
        <v>14</v>
      </c>
      <c r="AX1194">
        <v>1</v>
      </c>
      <c r="AY1194" t="s">
        <v>15</v>
      </c>
      <c r="AZ1194" t="s">
        <v>7534</v>
      </c>
      <c r="BA1194" t="s">
        <v>7535</v>
      </c>
      <c r="BB1194">
        <v>1010</v>
      </c>
      <c r="BC1194" t="s">
        <v>18</v>
      </c>
      <c r="BD1194" t="s">
        <v>19</v>
      </c>
      <c r="BF1194" s="5">
        <v>42215.452592592599</v>
      </c>
      <c r="BG1194" s="7" t="s">
        <v>20</v>
      </c>
      <c r="BI1194">
        <v>6</v>
      </c>
      <c r="BJ1194">
        <v>84495</v>
      </c>
      <c r="BK1194">
        <v>143595</v>
      </c>
      <c r="BL1194" t="s">
        <v>7536</v>
      </c>
      <c r="BX1194">
        <v>340185</v>
      </c>
    </row>
    <row r="1195" spans="1:76" x14ac:dyDescent="0.25">
      <c r="A1195">
        <v>340063</v>
      </c>
      <c r="C1195">
        <v>1</v>
      </c>
      <c r="D1195">
        <v>1</v>
      </c>
      <c r="E1195">
        <v>1</v>
      </c>
      <c r="F1195" t="s">
        <v>0</v>
      </c>
      <c r="G1195" t="s">
        <v>1</v>
      </c>
      <c r="H1195" t="s">
        <v>7537</v>
      </c>
      <c r="I1195" t="s">
        <v>3</v>
      </c>
      <c r="K1195">
        <v>1</v>
      </c>
      <c r="L1195" t="s">
        <v>4</v>
      </c>
      <c r="M1195">
        <v>101844</v>
      </c>
      <c r="N1195" t="s">
        <v>5</v>
      </c>
      <c r="O1195" t="s">
        <v>5</v>
      </c>
      <c r="U1195" t="s">
        <v>7538</v>
      </c>
      <c r="V1195" s="1">
        <v>1</v>
      </c>
      <c r="W1195" t="s">
        <v>7507</v>
      </c>
      <c r="X1195" t="s">
        <v>7507</v>
      </c>
      <c r="Y1195" s="2" t="s">
        <v>3731</v>
      </c>
      <c r="Z1195" s="3">
        <v>2</v>
      </c>
      <c r="AA1195" s="4">
        <v>301</v>
      </c>
      <c r="AB1195" s="4" t="s">
        <v>7507</v>
      </c>
      <c r="AC1195" t="s">
        <v>7539</v>
      </c>
      <c r="AD1195">
        <v>2018</v>
      </c>
      <c r="AE1195">
        <v>10</v>
      </c>
      <c r="AF1195">
        <v>15</v>
      </c>
      <c r="AG1195" t="s">
        <v>2800</v>
      </c>
      <c r="AJ1195" t="s">
        <v>5</v>
      </c>
      <c r="AK1195" t="s">
        <v>12</v>
      </c>
      <c r="AL1195">
        <v>257607</v>
      </c>
      <c r="AM1195">
        <v>6651829</v>
      </c>
      <c r="AN1195" s="4">
        <v>257000</v>
      </c>
      <c r="AO1195" s="4">
        <v>6651000</v>
      </c>
      <c r="AP1195">
        <v>10</v>
      </c>
      <c r="AR1195">
        <v>1010</v>
      </c>
      <c r="AT1195" s="5" t="s">
        <v>7540</v>
      </c>
      <c r="AU1195">
        <v>101844</v>
      </c>
      <c r="AW1195" s="6" t="s">
        <v>14</v>
      </c>
      <c r="AX1195">
        <v>1</v>
      </c>
      <c r="AY1195" t="s">
        <v>15</v>
      </c>
      <c r="AZ1195" t="s">
        <v>7541</v>
      </c>
      <c r="BA1195" t="s">
        <v>7542</v>
      </c>
      <c r="BB1195">
        <v>1010</v>
      </c>
      <c r="BC1195" t="s">
        <v>18</v>
      </c>
      <c r="BD1195" t="s">
        <v>19</v>
      </c>
      <c r="BF1195" s="5">
        <v>43404.987268518496</v>
      </c>
      <c r="BG1195" s="7" t="s">
        <v>20</v>
      </c>
      <c r="BI1195">
        <v>6</v>
      </c>
      <c r="BJ1195">
        <v>177363</v>
      </c>
      <c r="BL1195" t="s">
        <v>7543</v>
      </c>
      <c r="BX1195">
        <v>340063</v>
      </c>
    </row>
    <row r="1196" spans="1:76" x14ac:dyDescent="0.25">
      <c r="A1196">
        <v>341607</v>
      </c>
      <c r="B1196">
        <v>263660</v>
      </c>
      <c r="F1196" t="s">
        <v>0</v>
      </c>
      <c r="G1196" t="s">
        <v>1259</v>
      </c>
      <c r="H1196" t="s">
        <v>7544</v>
      </c>
      <c r="I1196" t="s">
        <v>3</v>
      </c>
      <c r="K1196">
        <v>1</v>
      </c>
      <c r="L1196" t="s">
        <v>4</v>
      </c>
      <c r="M1196">
        <v>101844</v>
      </c>
      <c r="N1196" t="s">
        <v>5</v>
      </c>
      <c r="O1196" t="s">
        <v>5</v>
      </c>
      <c r="U1196" t="s">
        <v>5718</v>
      </c>
      <c r="V1196" s="1">
        <v>1</v>
      </c>
      <c r="W1196" t="s">
        <v>7507</v>
      </c>
      <c r="X1196" t="s">
        <v>7507</v>
      </c>
      <c r="Y1196" s="2" t="s">
        <v>3731</v>
      </c>
      <c r="Z1196" s="3">
        <v>2</v>
      </c>
      <c r="AA1196" s="4">
        <v>301</v>
      </c>
      <c r="AB1196" s="4" t="s">
        <v>7507</v>
      </c>
      <c r="AC1196" t="s">
        <v>7545</v>
      </c>
      <c r="AD1196">
        <v>2015</v>
      </c>
      <c r="AE1196">
        <v>9</v>
      </c>
      <c r="AF1196">
        <v>11</v>
      </c>
      <c r="AG1196" t="s">
        <v>7546</v>
      </c>
      <c r="AJ1196" t="s">
        <v>5</v>
      </c>
      <c r="AK1196" t="s">
        <v>12</v>
      </c>
      <c r="AL1196">
        <v>257850</v>
      </c>
      <c r="AM1196">
        <v>6652701</v>
      </c>
      <c r="AN1196" s="4">
        <v>257000</v>
      </c>
      <c r="AO1196" s="4">
        <v>6653000</v>
      </c>
      <c r="AP1196">
        <v>0</v>
      </c>
      <c r="AR1196">
        <v>67</v>
      </c>
      <c r="AU1196">
        <v>101844</v>
      </c>
      <c r="AW1196" s="6" t="s">
        <v>14</v>
      </c>
      <c r="AX1196">
        <v>1</v>
      </c>
      <c r="AY1196" t="s">
        <v>15</v>
      </c>
      <c r="AZ1196" t="s">
        <v>7547</v>
      </c>
      <c r="BB1196">
        <v>67</v>
      </c>
      <c r="BC1196" t="s">
        <v>1264</v>
      </c>
      <c r="BD1196" t="s">
        <v>1265</v>
      </c>
      <c r="BF1196" s="5">
        <v>42259</v>
      </c>
      <c r="BG1196" s="7" t="s">
        <v>20</v>
      </c>
      <c r="BI1196">
        <v>4</v>
      </c>
      <c r="BJ1196">
        <v>435204</v>
      </c>
      <c r="BK1196">
        <v>143592</v>
      </c>
      <c r="BL1196" t="s">
        <v>7548</v>
      </c>
      <c r="BX1196">
        <v>341607</v>
      </c>
    </row>
    <row r="1197" spans="1:76" x14ac:dyDescent="0.25">
      <c r="A1197">
        <v>343830</v>
      </c>
      <c r="B1197">
        <v>129301</v>
      </c>
      <c r="F1197" t="s">
        <v>0</v>
      </c>
      <c r="G1197" t="s">
        <v>1</v>
      </c>
      <c r="H1197" t="s">
        <v>7549</v>
      </c>
      <c r="I1197" t="s">
        <v>3</v>
      </c>
      <c r="K1197">
        <v>1</v>
      </c>
      <c r="L1197" t="s">
        <v>4</v>
      </c>
      <c r="M1197">
        <v>101844</v>
      </c>
      <c r="N1197" t="s">
        <v>5</v>
      </c>
      <c r="O1197" t="s">
        <v>5</v>
      </c>
      <c r="U1197" t="s">
        <v>5718</v>
      </c>
      <c r="V1197" s="1">
        <v>1</v>
      </c>
      <c r="W1197" t="s">
        <v>7507</v>
      </c>
      <c r="X1197" t="s">
        <v>7507</v>
      </c>
      <c r="Y1197" s="2" t="s">
        <v>3731</v>
      </c>
      <c r="Z1197" s="3">
        <v>2</v>
      </c>
      <c r="AA1197" s="4">
        <v>301</v>
      </c>
      <c r="AB1197" s="4" t="s">
        <v>7507</v>
      </c>
      <c r="AC1197" t="s">
        <v>7550</v>
      </c>
      <c r="AD1197">
        <v>2016</v>
      </c>
      <c r="AE1197">
        <v>9</v>
      </c>
      <c r="AF1197">
        <v>7</v>
      </c>
      <c r="AG1197" t="s">
        <v>5706</v>
      </c>
      <c r="AJ1197" t="s">
        <v>5</v>
      </c>
      <c r="AK1197" t="s">
        <v>12</v>
      </c>
      <c r="AL1197">
        <v>257971</v>
      </c>
      <c r="AM1197">
        <v>6653988</v>
      </c>
      <c r="AN1197" s="4">
        <v>257000</v>
      </c>
      <c r="AO1197" s="4">
        <v>6653000</v>
      </c>
      <c r="AP1197">
        <v>50</v>
      </c>
      <c r="AR1197">
        <v>1010</v>
      </c>
      <c r="AT1197" s="5" t="s">
        <v>7551</v>
      </c>
      <c r="AU1197">
        <v>101844</v>
      </c>
      <c r="AW1197" s="6" t="s">
        <v>14</v>
      </c>
      <c r="AX1197">
        <v>1</v>
      </c>
      <c r="AY1197" t="s">
        <v>15</v>
      </c>
      <c r="AZ1197" t="s">
        <v>7552</v>
      </c>
      <c r="BA1197" t="s">
        <v>7553</v>
      </c>
      <c r="BB1197">
        <v>1010</v>
      </c>
      <c r="BC1197" t="s">
        <v>18</v>
      </c>
      <c r="BD1197" t="s">
        <v>19</v>
      </c>
      <c r="BF1197" s="5">
        <v>42620.932581018496</v>
      </c>
      <c r="BG1197" s="7" t="s">
        <v>20</v>
      </c>
      <c r="BI1197">
        <v>6</v>
      </c>
      <c r="BJ1197">
        <v>112638</v>
      </c>
      <c r="BK1197">
        <v>143606</v>
      </c>
      <c r="BL1197" t="s">
        <v>7554</v>
      </c>
      <c r="BX1197">
        <v>343830</v>
      </c>
    </row>
    <row r="1198" spans="1:76" x14ac:dyDescent="0.25">
      <c r="A1198">
        <v>330783</v>
      </c>
      <c r="C1198">
        <v>1</v>
      </c>
      <c r="F1198" t="s">
        <v>0</v>
      </c>
      <c r="G1198" t="s">
        <v>77</v>
      </c>
      <c r="H1198" t="s">
        <v>7555</v>
      </c>
      <c r="I1198" t="s">
        <v>3</v>
      </c>
      <c r="K1198">
        <v>1</v>
      </c>
      <c r="L1198" t="s">
        <v>4</v>
      </c>
      <c r="M1198">
        <v>101844</v>
      </c>
      <c r="N1198" t="s">
        <v>5</v>
      </c>
      <c r="O1198" t="s">
        <v>5</v>
      </c>
      <c r="U1198" t="s">
        <v>5718</v>
      </c>
      <c r="V1198" s="1">
        <v>1</v>
      </c>
      <c r="W1198" t="s">
        <v>7507</v>
      </c>
      <c r="X1198" t="s">
        <v>7507</v>
      </c>
      <c r="Y1198" s="2" t="s">
        <v>3731</v>
      </c>
      <c r="Z1198" s="3">
        <v>2</v>
      </c>
      <c r="AA1198" s="4">
        <v>301</v>
      </c>
      <c r="AB1198" s="4" t="s">
        <v>7507</v>
      </c>
      <c r="AC1198" t="s">
        <v>7556</v>
      </c>
      <c r="AD1198">
        <v>2019</v>
      </c>
      <c r="AE1198">
        <v>5</v>
      </c>
      <c r="AF1198">
        <v>12</v>
      </c>
      <c r="AG1198" t="s">
        <v>81</v>
      </c>
      <c r="AH1198" t="s">
        <v>82</v>
      </c>
      <c r="AJ1198" t="s">
        <v>5</v>
      </c>
      <c r="AK1198" t="s">
        <v>12</v>
      </c>
      <c r="AL1198">
        <v>256140</v>
      </c>
      <c r="AM1198">
        <v>6652555</v>
      </c>
      <c r="AN1198" s="4">
        <v>257000</v>
      </c>
      <c r="AO1198" s="4">
        <v>6653000</v>
      </c>
      <c r="AP1198">
        <v>5</v>
      </c>
      <c r="AR1198">
        <v>59</v>
      </c>
      <c r="AU1198">
        <v>101844</v>
      </c>
      <c r="AW1198" s="6" t="s">
        <v>14</v>
      </c>
      <c r="AX1198">
        <v>1</v>
      </c>
      <c r="AY1198" t="s">
        <v>15</v>
      </c>
      <c r="AZ1198" t="s">
        <v>7557</v>
      </c>
      <c r="BA1198" t="s">
        <v>7555</v>
      </c>
      <c r="BB1198">
        <v>59</v>
      </c>
      <c r="BC1198" t="s">
        <v>77</v>
      </c>
      <c r="BD1198" t="s">
        <v>84</v>
      </c>
      <c r="BF1198" s="5">
        <v>43961</v>
      </c>
      <c r="BG1198" s="7" t="s">
        <v>20</v>
      </c>
      <c r="BI1198">
        <v>4</v>
      </c>
      <c r="BJ1198">
        <v>392316</v>
      </c>
      <c r="BL1198" t="s">
        <v>7558</v>
      </c>
      <c r="BX1198">
        <v>330783</v>
      </c>
    </row>
    <row r="1199" spans="1:76" x14ac:dyDescent="0.25">
      <c r="A1199">
        <v>338718</v>
      </c>
      <c r="C1199">
        <v>1</v>
      </c>
      <c r="F1199" t="s">
        <v>0</v>
      </c>
      <c r="G1199" t="s">
        <v>1</v>
      </c>
      <c r="H1199" t="s">
        <v>7559</v>
      </c>
      <c r="I1199" t="s">
        <v>3</v>
      </c>
      <c r="K1199">
        <v>1</v>
      </c>
      <c r="L1199" t="s">
        <v>4</v>
      </c>
      <c r="M1199">
        <v>101844</v>
      </c>
      <c r="N1199" t="s">
        <v>5</v>
      </c>
      <c r="O1199" t="s">
        <v>5</v>
      </c>
      <c r="U1199" t="s">
        <v>5718</v>
      </c>
      <c r="V1199" s="1">
        <v>1</v>
      </c>
      <c r="W1199" t="s">
        <v>7507</v>
      </c>
      <c r="X1199" t="s">
        <v>7507</v>
      </c>
      <c r="Y1199" s="2" t="s">
        <v>3731</v>
      </c>
      <c r="Z1199" s="3">
        <v>2</v>
      </c>
      <c r="AA1199" s="4">
        <v>301</v>
      </c>
      <c r="AB1199" s="4" t="s">
        <v>7507</v>
      </c>
      <c r="AC1199" t="s">
        <v>7560</v>
      </c>
      <c r="AD1199">
        <v>2019</v>
      </c>
      <c r="AE1199">
        <v>10</v>
      </c>
      <c r="AF1199">
        <v>17</v>
      </c>
      <c r="AG1199" t="s">
        <v>6342</v>
      </c>
      <c r="AJ1199" t="s">
        <v>5</v>
      </c>
      <c r="AK1199" t="s">
        <v>12</v>
      </c>
      <c r="AL1199">
        <v>257379</v>
      </c>
      <c r="AM1199">
        <v>6652609</v>
      </c>
      <c r="AN1199" s="4">
        <v>257000</v>
      </c>
      <c r="AO1199" s="4">
        <v>6653000</v>
      </c>
      <c r="AP1199">
        <v>10</v>
      </c>
      <c r="AR1199">
        <v>1010</v>
      </c>
      <c r="AT1199" s="5" t="s">
        <v>7561</v>
      </c>
      <c r="AU1199">
        <v>101844</v>
      </c>
      <c r="AW1199" s="6" t="s">
        <v>14</v>
      </c>
      <c r="AX1199">
        <v>1</v>
      </c>
      <c r="AY1199" t="s">
        <v>15</v>
      </c>
      <c r="AZ1199" t="s">
        <v>7562</v>
      </c>
      <c r="BA1199" t="s">
        <v>7563</v>
      </c>
      <c r="BB1199">
        <v>1010</v>
      </c>
      <c r="BC1199" t="s">
        <v>18</v>
      </c>
      <c r="BD1199" t="s">
        <v>19</v>
      </c>
      <c r="BF1199" s="5">
        <v>43791.545486111099</v>
      </c>
      <c r="BG1199" s="7" t="s">
        <v>20</v>
      </c>
      <c r="BI1199">
        <v>6</v>
      </c>
      <c r="BJ1199">
        <v>226272</v>
      </c>
      <c r="BL1199" t="s">
        <v>7564</v>
      </c>
      <c r="BX1199">
        <v>338718</v>
      </c>
    </row>
    <row r="1200" spans="1:76" x14ac:dyDescent="0.25">
      <c r="A1200">
        <v>330689</v>
      </c>
      <c r="C1200">
        <v>1</v>
      </c>
      <c r="F1200" t="s">
        <v>0</v>
      </c>
      <c r="G1200" t="s">
        <v>1259</v>
      </c>
      <c r="H1200" t="s">
        <v>7565</v>
      </c>
      <c r="I1200" t="s">
        <v>3</v>
      </c>
      <c r="K1200">
        <v>1</v>
      </c>
      <c r="L1200" t="s">
        <v>4</v>
      </c>
      <c r="M1200">
        <v>101844</v>
      </c>
      <c r="N1200" t="s">
        <v>5</v>
      </c>
      <c r="O1200" t="s">
        <v>5</v>
      </c>
      <c r="U1200" t="s">
        <v>7566</v>
      </c>
      <c r="V1200" s="1">
        <v>1</v>
      </c>
      <c r="W1200" t="s">
        <v>7507</v>
      </c>
      <c r="X1200" t="s">
        <v>7507</v>
      </c>
      <c r="Y1200" s="2" t="s">
        <v>3731</v>
      </c>
      <c r="Z1200" s="3">
        <v>2</v>
      </c>
      <c r="AA1200" s="4">
        <v>301</v>
      </c>
      <c r="AB1200" s="4" t="s">
        <v>7507</v>
      </c>
      <c r="AC1200" t="s">
        <v>7567</v>
      </c>
      <c r="AD1200">
        <v>2015</v>
      </c>
      <c r="AE1200">
        <v>6</v>
      </c>
      <c r="AF1200">
        <v>10</v>
      </c>
      <c r="AG1200" t="s">
        <v>7568</v>
      </c>
      <c r="AJ1200" t="s">
        <v>5</v>
      </c>
      <c r="AK1200" t="s">
        <v>12</v>
      </c>
      <c r="AL1200">
        <v>256128</v>
      </c>
      <c r="AM1200">
        <v>6655110</v>
      </c>
      <c r="AN1200" s="4">
        <v>257000</v>
      </c>
      <c r="AO1200" s="4">
        <v>6655000</v>
      </c>
      <c r="AP1200">
        <v>0</v>
      </c>
      <c r="AR1200">
        <v>67</v>
      </c>
      <c r="AU1200">
        <v>101844</v>
      </c>
      <c r="AW1200" s="6" t="s">
        <v>14</v>
      </c>
      <c r="AX1200">
        <v>1</v>
      </c>
      <c r="AY1200" t="s">
        <v>15</v>
      </c>
      <c r="AZ1200" t="s">
        <v>7569</v>
      </c>
      <c r="BB1200">
        <v>67</v>
      </c>
      <c r="BC1200" t="s">
        <v>1264</v>
      </c>
      <c r="BD1200" t="s">
        <v>1265</v>
      </c>
      <c r="BF1200" s="5">
        <v>42172</v>
      </c>
      <c r="BG1200" s="7" t="s">
        <v>20</v>
      </c>
      <c r="BI1200">
        <v>4</v>
      </c>
      <c r="BJ1200">
        <v>434923</v>
      </c>
      <c r="BL1200" t="s">
        <v>7570</v>
      </c>
      <c r="BX1200">
        <v>330689</v>
      </c>
    </row>
    <row r="1201" spans="1:76" x14ac:dyDescent="0.25">
      <c r="A1201">
        <v>330675</v>
      </c>
      <c r="B1201">
        <v>263278</v>
      </c>
      <c r="F1201" t="s">
        <v>0</v>
      </c>
      <c r="G1201" t="s">
        <v>1259</v>
      </c>
      <c r="H1201" t="s">
        <v>7571</v>
      </c>
      <c r="I1201" t="s">
        <v>3</v>
      </c>
      <c r="K1201">
        <v>1</v>
      </c>
      <c r="L1201" t="s">
        <v>4</v>
      </c>
      <c r="M1201">
        <v>101844</v>
      </c>
      <c r="N1201" t="s">
        <v>5</v>
      </c>
      <c r="O1201" t="s">
        <v>5</v>
      </c>
      <c r="U1201" t="s">
        <v>7566</v>
      </c>
      <c r="V1201" s="1">
        <v>1</v>
      </c>
      <c r="W1201" t="s">
        <v>7507</v>
      </c>
      <c r="X1201" t="s">
        <v>7507</v>
      </c>
      <c r="Y1201" s="2" t="s">
        <v>3731</v>
      </c>
      <c r="Z1201" s="3">
        <v>2</v>
      </c>
      <c r="AA1201" s="4">
        <v>301</v>
      </c>
      <c r="AB1201" s="4" t="s">
        <v>7507</v>
      </c>
      <c r="AC1201" t="s">
        <v>7567</v>
      </c>
      <c r="AD1201">
        <v>2015</v>
      </c>
      <c r="AE1201">
        <v>6</v>
      </c>
      <c r="AF1201">
        <v>12</v>
      </c>
      <c r="AG1201" t="s">
        <v>7572</v>
      </c>
      <c r="AJ1201" t="s">
        <v>5</v>
      </c>
      <c r="AK1201" t="s">
        <v>12</v>
      </c>
      <c r="AL1201">
        <v>256126</v>
      </c>
      <c r="AM1201">
        <v>6655112</v>
      </c>
      <c r="AN1201" s="4">
        <v>257000</v>
      </c>
      <c r="AO1201" s="4">
        <v>6655000</v>
      </c>
      <c r="AP1201">
        <v>0</v>
      </c>
      <c r="AR1201">
        <v>67</v>
      </c>
      <c r="AU1201">
        <v>101844</v>
      </c>
      <c r="AW1201" s="6" t="s">
        <v>14</v>
      </c>
      <c r="AX1201">
        <v>1</v>
      </c>
      <c r="AY1201" t="s">
        <v>15</v>
      </c>
      <c r="AZ1201" t="s">
        <v>7573</v>
      </c>
      <c r="BB1201">
        <v>67</v>
      </c>
      <c r="BC1201" t="s">
        <v>1264</v>
      </c>
      <c r="BD1201" t="s">
        <v>1265</v>
      </c>
      <c r="BF1201" s="5">
        <v>42169</v>
      </c>
      <c r="BG1201" s="7" t="s">
        <v>20</v>
      </c>
      <c r="BI1201">
        <v>4</v>
      </c>
      <c r="BJ1201">
        <v>434823</v>
      </c>
      <c r="BK1201">
        <v>143593</v>
      </c>
      <c r="BL1201" t="s">
        <v>7574</v>
      </c>
      <c r="BX1201">
        <v>330675</v>
      </c>
    </row>
    <row r="1202" spans="1:76" x14ac:dyDescent="0.25">
      <c r="A1202">
        <v>330620</v>
      </c>
      <c r="C1202">
        <v>1</v>
      </c>
      <c r="F1202" t="s">
        <v>0</v>
      </c>
      <c r="G1202" t="s">
        <v>1259</v>
      </c>
      <c r="H1202" t="s">
        <v>7575</v>
      </c>
      <c r="I1202" t="s">
        <v>3</v>
      </c>
      <c r="K1202">
        <v>1</v>
      </c>
      <c r="L1202" t="s">
        <v>4</v>
      </c>
      <c r="M1202">
        <v>101844</v>
      </c>
      <c r="N1202" t="s">
        <v>5</v>
      </c>
      <c r="O1202" t="s">
        <v>5</v>
      </c>
      <c r="U1202" t="s">
        <v>7566</v>
      </c>
      <c r="V1202" s="1">
        <v>1</v>
      </c>
      <c r="W1202" t="s">
        <v>7507</v>
      </c>
      <c r="X1202" t="s">
        <v>7507</v>
      </c>
      <c r="Y1202" s="2" t="s">
        <v>3731</v>
      </c>
      <c r="Z1202" s="3">
        <v>2</v>
      </c>
      <c r="AA1202" s="4">
        <v>301</v>
      </c>
      <c r="AB1202" s="4" t="s">
        <v>7507</v>
      </c>
      <c r="AC1202" t="s">
        <v>7567</v>
      </c>
      <c r="AD1202">
        <v>2015</v>
      </c>
      <c r="AE1202">
        <v>6</v>
      </c>
      <c r="AF1202">
        <v>12</v>
      </c>
      <c r="AG1202" t="s">
        <v>7572</v>
      </c>
      <c r="AJ1202" t="s">
        <v>5</v>
      </c>
      <c r="AK1202" t="s">
        <v>12</v>
      </c>
      <c r="AL1202">
        <v>256119</v>
      </c>
      <c r="AM1202">
        <v>6655102</v>
      </c>
      <c r="AN1202" s="4">
        <v>257000</v>
      </c>
      <c r="AO1202" s="4">
        <v>6655000</v>
      </c>
      <c r="AP1202">
        <v>0</v>
      </c>
      <c r="AR1202">
        <v>67</v>
      </c>
      <c r="AU1202">
        <v>101844</v>
      </c>
      <c r="AW1202" s="6" t="s">
        <v>14</v>
      </c>
      <c r="AX1202">
        <v>1</v>
      </c>
      <c r="AY1202" t="s">
        <v>15</v>
      </c>
      <c r="AZ1202" t="s">
        <v>7576</v>
      </c>
      <c r="BB1202">
        <v>67</v>
      </c>
      <c r="BC1202" t="s">
        <v>1264</v>
      </c>
      <c r="BD1202" t="s">
        <v>1265</v>
      </c>
      <c r="BF1202" s="5">
        <v>42169</v>
      </c>
      <c r="BG1202" s="7" t="s">
        <v>20</v>
      </c>
      <c r="BI1202">
        <v>4</v>
      </c>
      <c r="BJ1202">
        <v>434825</v>
      </c>
      <c r="BL1202" t="s">
        <v>7577</v>
      </c>
      <c r="BX1202">
        <v>330620</v>
      </c>
    </row>
    <row r="1203" spans="1:76" x14ac:dyDescent="0.25">
      <c r="A1203">
        <v>330508</v>
      </c>
      <c r="C1203">
        <v>1</v>
      </c>
      <c r="F1203" t="s">
        <v>0</v>
      </c>
      <c r="G1203" t="s">
        <v>1259</v>
      </c>
      <c r="H1203" t="s">
        <v>7578</v>
      </c>
      <c r="I1203" t="s">
        <v>3</v>
      </c>
      <c r="K1203">
        <v>1</v>
      </c>
      <c r="L1203" t="s">
        <v>4</v>
      </c>
      <c r="M1203">
        <v>101844</v>
      </c>
      <c r="N1203" t="s">
        <v>5</v>
      </c>
      <c r="O1203" t="s">
        <v>5</v>
      </c>
      <c r="U1203" t="s">
        <v>7566</v>
      </c>
      <c r="V1203" s="1">
        <v>1</v>
      </c>
      <c r="W1203" t="s">
        <v>7507</v>
      </c>
      <c r="X1203" t="s">
        <v>7507</v>
      </c>
      <c r="Y1203" s="2" t="s">
        <v>3731</v>
      </c>
      <c r="Z1203" s="3">
        <v>2</v>
      </c>
      <c r="AA1203" s="4">
        <v>301</v>
      </c>
      <c r="AB1203" s="4" t="s">
        <v>7507</v>
      </c>
      <c r="AC1203" t="s">
        <v>7567</v>
      </c>
      <c r="AD1203">
        <v>2015</v>
      </c>
      <c r="AE1203">
        <v>6</v>
      </c>
      <c r="AF1203">
        <v>12</v>
      </c>
      <c r="AG1203" t="s">
        <v>7572</v>
      </c>
      <c r="AJ1203" t="s">
        <v>5</v>
      </c>
      <c r="AK1203" t="s">
        <v>12</v>
      </c>
      <c r="AL1203">
        <v>256111</v>
      </c>
      <c r="AM1203">
        <v>6655090</v>
      </c>
      <c r="AN1203" s="4">
        <v>257000</v>
      </c>
      <c r="AO1203" s="4">
        <v>6655000</v>
      </c>
      <c r="AP1203">
        <v>0</v>
      </c>
      <c r="AR1203">
        <v>67</v>
      </c>
      <c r="AU1203">
        <v>101844</v>
      </c>
      <c r="AW1203" s="6" t="s">
        <v>14</v>
      </c>
      <c r="AX1203">
        <v>1</v>
      </c>
      <c r="AY1203" t="s">
        <v>15</v>
      </c>
      <c r="AZ1203" t="s">
        <v>7579</v>
      </c>
      <c r="BB1203">
        <v>67</v>
      </c>
      <c r="BC1203" t="s">
        <v>1264</v>
      </c>
      <c r="BD1203" t="s">
        <v>1265</v>
      </c>
      <c r="BF1203" s="5">
        <v>42169</v>
      </c>
      <c r="BG1203" s="7" t="s">
        <v>20</v>
      </c>
      <c r="BI1203">
        <v>4</v>
      </c>
      <c r="BJ1203">
        <v>434826</v>
      </c>
      <c r="BL1203" t="s">
        <v>7580</v>
      </c>
      <c r="BX1203">
        <v>330508</v>
      </c>
    </row>
    <row r="1204" spans="1:76" x14ac:dyDescent="0.25">
      <c r="A1204">
        <v>330465</v>
      </c>
      <c r="C1204">
        <v>1</v>
      </c>
      <c r="F1204" t="s">
        <v>0</v>
      </c>
      <c r="G1204" t="s">
        <v>1259</v>
      </c>
      <c r="H1204" t="s">
        <v>7581</v>
      </c>
      <c r="I1204" t="s">
        <v>3</v>
      </c>
      <c r="K1204">
        <v>1</v>
      </c>
      <c r="L1204" t="s">
        <v>4</v>
      </c>
      <c r="M1204">
        <v>101844</v>
      </c>
      <c r="N1204" t="s">
        <v>5</v>
      </c>
      <c r="O1204" t="s">
        <v>5</v>
      </c>
      <c r="U1204" t="s">
        <v>7566</v>
      </c>
      <c r="V1204" s="1">
        <v>1</v>
      </c>
      <c r="W1204" t="s">
        <v>7507</v>
      </c>
      <c r="X1204" t="s">
        <v>7507</v>
      </c>
      <c r="Y1204" s="2" t="s">
        <v>3731</v>
      </c>
      <c r="Z1204" s="3">
        <v>2</v>
      </c>
      <c r="AA1204" s="4">
        <v>301</v>
      </c>
      <c r="AB1204" s="4" t="s">
        <v>7507</v>
      </c>
      <c r="AC1204" t="s">
        <v>7567</v>
      </c>
      <c r="AD1204">
        <v>2015</v>
      </c>
      <c r="AE1204">
        <v>6</v>
      </c>
      <c r="AF1204">
        <v>12</v>
      </c>
      <c r="AG1204" t="s">
        <v>7572</v>
      </c>
      <c r="AJ1204" t="s">
        <v>5</v>
      </c>
      <c r="AK1204" t="s">
        <v>12</v>
      </c>
      <c r="AL1204">
        <v>256104</v>
      </c>
      <c r="AM1204">
        <v>6655081</v>
      </c>
      <c r="AN1204" s="4">
        <v>257000</v>
      </c>
      <c r="AO1204" s="4">
        <v>6655000</v>
      </c>
      <c r="AP1204">
        <v>0</v>
      </c>
      <c r="AR1204">
        <v>67</v>
      </c>
      <c r="AU1204">
        <v>101844</v>
      </c>
      <c r="AW1204" s="6" t="s">
        <v>14</v>
      </c>
      <c r="AX1204">
        <v>1</v>
      </c>
      <c r="AY1204" t="s">
        <v>15</v>
      </c>
      <c r="AZ1204" t="s">
        <v>7582</v>
      </c>
      <c r="BB1204">
        <v>67</v>
      </c>
      <c r="BC1204" t="s">
        <v>1264</v>
      </c>
      <c r="BD1204" t="s">
        <v>1265</v>
      </c>
      <c r="BF1204" s="5">
        <v>42169</v>
      </c>
      <c r="BG1204" s="7" t="s">
        <v>20</v>
      </c>
      <c r="BI1204">
        <v>4</v>
      </c>
      <c r="BJ1204">
        <v>434827</v>
      </c>
      <c r="BL1204" t="s">
        <v>7583</v>
      </c>
      <c r="BX1204">
        <v>330465</v>
      </c>
    </row>
    <row r="1205" spans="1:76" x14ac:dyDescent="0.25">
      <c r="A1205">
        <v>338066</v>
      </c>
      <c r="B1205">
        <v>98056</v>
      </c>
      <c r="F1205" t="s">
        <v>0</v>
      </c>
      <c r="G1205" t="s">
        <v>1</v>
      </c>
      <c r="H1205" t="s">
        <v>7584</v>
      </c>
      <c r="I1205" s="11" t="str">
        <f>HYPERLINK(AT1205,"Foto")</f>
        <v>Foto</v>
      </c>
      <c r="K1205">
        <v>1</v>
      </c>
      <c r="L1205" t="s">
        <v>4</v>
      </c>
      <c r="M1205">
        <v>101844</v>
      </c>
      <c r="N1205" t="s">
        <v>5</v>
      </c>
      <c r="O1205" t="s">
        <v>5</v>
      </c>
      <c r="U1205" t="s">
        <v>7566</v>
      </c>
      <c r="V1205" s="1">
        <v>1</v>
      </c>
      <c r="W1205" t="s">
        <v>7507</v>
      </c>
      <c r="X1205" t="s">
        <v>7507</v>
      </c>
      <c r="Y1205" s="2" t="s">
        <v>3731</v>
      </c>
      <c r="Z1205" s="3">
        <v>2</v>
      </c>
      <c r="AA1205" s="4">
        <v>301</v>
      </c>
      <c r="AB1205" s="4" t="s">
        <v>7507</v>
      </c>
      <c r="AC1205" t="s">
        <v>7585</v>
      </c>
      <c r="AD1205">
        <v>2015</v>
      </c>
      <c r="AE1205">
        <v>8</v>
      </c>
      <c r="AF1205">
        <v>7</v>
      </c>
      <c r="AG1205" t="s">
        <v>5706</v>
      </c>
      <c r="AJ1205" t="s">
        <v>5</v>
      </c>
      <c r="AK1205" t="s">
        <v>12</v>
      </c>
      <c r="AL1205">
        <v>257258</v>
      </c>
      <c r="AM1205">
        <v>6654513</v>
      </c>
      <c r="AN1205" s="4">
        <v>257000</v>
      </c>
      <c r="AO1205" s="4">
        <v>6655000</v>
      </c>
      <c r="AP1205">
        <v>25</v>
      </c>
      <c r="AR1205">
        <v>1010</v>
      </c>
      <c r="AT1205" s="5" t="s">
        <v>7586</v>
      </c>
      <c r="AU1205">
        <v>101844</v>
      </c>
      <c r="AW1205" s="6" t="s">
        <v>14</v>
      </c>
      <c r="AX1205">
        <v>1</v>
      </c>
      <c r="AY1205" t="s">
        <v>15</v>
      </c>
      <c r="AZ1205" t="s">
        <v>7587</v>
      </c>
      <c r="BA1205" t="s">
        <v>7588</v>
      </c>
      <c r="BB1205">
        <v>1010</v>
      </c>
      <c r="BC1205" t="s">
        <v>18</v>
      </c>
      <c r="BD1205" t="s">
        <v>19</v>
      </c>
      <c r="BE1205">
        <v>1</v>
      </c>
      <c r="BF1205" s="5">
        <v>43001.118750000001</v>
      </c>
      <c r="BG1205" s="7" t="s">
        <v>20</v>
      </c>
      <c r="BI1205">
        <v>6</v>
      </c>
      <c r="BJ1205">
        <v>85164</v>
      </c>
      <c r="BK1205">
        <v>143599</v>
      </c>
      <c r="BL1205" t="s">
        <v>7589</v>
      </c>
      <c r="BX1205">
        <v>338066</v>
      </c>
    </row>
    <row r="1206" spans="1:76" x14ac:dyDescent="0.25">
      <c r="A1206">
        <v>333442</v>
      </c>
      <c r="C1206">
        <v>1</v>
      </c>
      <c r="F1206" t="s">
        <v>0</v>
      </c>
      <c r="G1206" t="s">
        <v>56</v>
      </c>
      <c r="H1206" t="s">
        <v>7590</v>
      </c>
      <c r="I1206" t="s">
        <v>3</v>
      </c>
      <c r="K1206">
        <v>1</v>
      </c>
      <c r="L1206" t="s">
        <v>4</v>
      </c>
      <c r="M1206">
        <v>101844</v>
      </c>
      <c r="N1206" t="s">
        <v>5</v>
      </c>
      <c r="O1206" t="s">
        <v>5</v>
      </c>
      <c r="U1206" t="s">
        <v>7566</v>
      </c>
      <c r="V1206" s="1">
        <v>1</v>
      </c>
      <c r="W1206" t="s">
        <v>7507</v>
      </c>
      <c r="X1206" t="s">
        <v>7507</v>
      </c>
      <c r="Y1206" s="2" t="s">
        <v>3731</v>
      </c>
      <c r="Z1206" s="3">
        <v>2</v>
      </c>
      <c r="AA1206" s="4">
        <v>301</v>
      </c>
      <c r="AB1206" s="4" t="s">
        <v>7507</v>
      </c>
      <c r="AC1206" t="s">
        <v>59</v>
      </c>
      <c r="AD1206">
        <v>2019</v>
      </c>
      <c r="AE1206">
        <v>7</v>
      </c>
      <c r="AF1206">
        <v>19</v>
      </c>
      <c r="AJ1206" t="s">
        <v>5</v>
      </c>
      <c r="AK1206" t="s">
        <v>12</v>
      </c>
      <c r="AL1206">
        <v>256657</v>
      </c>
      <c r="AM1206">
        <v>6655563</v>
      </c>
      <c r="AN1206" s="4">
        <v>257000</v>
      </c>
      <c r="AO1206" s="4">
        <v>6655000</v>
      </c>
      <c r="AP1206">
        <v>3</v>
      </c>
      <c r="AR1206">
        <v>40</v>
      </c>
      <c r="AT1206" t="s">
        <v>7591</v>
      </c>
      <c r="AU1206">
        <v>101844</v>
      </c>
      <c r="AW1206" s="6" t="s">
        <v>14</v>
      </c>
      <c r="AX1206">
        <v>1</v>
      </c>
      <c r="AY1206" t="s">
        <v>15</v>
      </c>
      <c r="AZ1206" t="s">
        <v>7592</v>
      </c>
      <c r="BA1206" t="s">
        <v>7593</v>
      </c>
      <c r="BB1206">
        <v>40</v>
      </c>
      <c r="BC1206" t="s">
        <v>63</v>
      </c>
      <c r="BD1206" t="s">
        <v>64</v>
      </c>
      <c r="BF1206" s="5">
        <v>43665</v>
      </c>
      <c r="BG1206" s="7" t="s">
        <v>20</v>
      </c>
      <c r="BI1206">
        <v>4</v>
      </c>
      <c r="BJ1206">
        <v>374946</v>
      </c>
      <c r="BL1206" t="s">
        <v>7594</v>
      </c>
      <c r="BX1206">
        <v>333442</v>
      </c>
    </row>
    <row r="1207" spans="1:76" x14ac:dyDescent="0.25">
      <c r="A1207">
        <v>336405</v>
      </c>
      <c r="C1207">
        <v>1</v>
      </c>
      <c r="D1207">
        <v>1</v>
      </c>
      <c r="E1207">
        <v>1</v>
      </c>
      <c r="F1207" t="s">
        <v>0</v>
      </c>
      <c r="G1207" t="s">
        <v>1</v>
      </c>
      <c r="H1207" t="s">
        <v>7595</v>
      </c>
      <c r="I1207" t="s">
        <v>3</v>
      </c>
      <c r="K1207">
        <v>1</v>
      </c>
      <c r="L1207" t="s">
        <v>4</v>
      </c>
      <c r="M1207">
        <v>101844</v>
      </c>
      <c r="N1207" t="s">
        <v>5</v>
      </c>
      <c r="O1207" t="s">
        <v>5</v>
      </c>
      <c r="U1207" t="s">
        <v>7596</v>
      </c>
      <c r="V1207" s="1">
        <v>1</v>
      </c>
      <c r="W1207" t="s">
        <v>7507</v>
      </c>
      <c r="X1207" t="s">
        <v>7507</v>
      </c>
      <c r="Y1207" s="2" t="s">
        <v>3731</v>
      </c>
      <c r="Z1207" s="3">
        <v>2</v>
      </c>
      <c r="AA1207" s="4">
        <v>301</v>
      </c>
      <c r="AB1207" s="4" t="s">
        <v>7507</v>
      </c>
      <c r="AC1207" t="s">
        <v>7597</v>
      </c>
      <c r="AD1207">
        <v>2018</v>
      </c>
      <c r="AE1207">
        <v>6</v>
      </c>
      <c r="AF1207">
        <v>28</v>
      </c>
      <c r="AG1207" t="s">
        <v>7598</v>
      </c>
      <c r="AJ1207" t="s">
        <v>5</v>
      </c>
      <c r="AK1207" t="s">
        <v>12</v>
      </c>
      <c r="AL1207">
        <v>257023</v>
      </c>
      <c r="AM1207">
        <v>6656796</v>
      </c>
      <c r="AN1207" s="4">
        <v>257000</v>
      </c>
      <c r="AO1207" s="4">
        <v>6657000</v>
      </c>
      <c r="AP1207">
        <v>300</v>
      </c>
      <c r="AR1207">
        <v>1010</v>
      </c>
      <c r="AT1207" s="5" t="s">
        <v>7599</v>
      </c>
      <c r="AU1207">
        <v>101844</v>
      </c>
      <c r="AW1207" s="6" t="s">
        <v>14</v>
      </c>
      <c r="AX1207">
        <v>1</v>
      </c>
      <c r="AY1207" t="s">
        <v>15</v>
      </c>
      <c r="AZ1207" t="s">
        <v>7600</v>
      </c>
      <c r="BA1207" t="s">
        <v>7601</v>
      </c>
      <c r="BB1207">
        <v>1010</v>
      </c>
      <c r="BC1207" t="s">
        <v>18</v>
      </c>
      <c r="BD1207" t="s">
        <v>19</v>
      </c>
      <c r="BF1207" s="5">
        <v>43279.515729166698</v>
      </c>
      <c r="BG1207" s="7" t="s">
        <v>20</v>
      </c>
      <c r="BI1207">
        <v>6</v>
      </c>
      <c r="BJ1207">
        <v>157371</v>
      </c>
      <c r="BL1207" t="s">
        <v>7602</v>
      </c>
      <c r="BX1207">
        <v>336405</v>
      </c>
    </row>
    <row r="1208" spans="1:76" x14ac:dyDescent="0.25">
      <c r="A1208">
        <v>346242</v>
      </c>
      <c r="B1208">
        <v>304210</v>
      </c>
      <c r="F1208" t="s">
        <v>0</v>
      </c>
      <c r="G1208" t="s">
        <v>67</v>
      </c>
      <c r="H1208" t="s">
        <v>7603</v>
      </c>
      <c r="I1208" s="11" t="str">
        <f>HYPERLINK(AT1208,"Hb")</f>
        <v>Hb</v>
      </c>
      <c r="K1208">
        <v>1</v>
      </c>
      <c r="L1208" t="s">
        <v>4</v>
      </c>
      <c r="M1208">
        <v>101844</v>
      </c>
      <c r="N1208" t="s">
        <v>5</v>
      </c>
      <c r="O1208" t="s">
        <v>5</v>
      </c>
      <c r="U1208" t="s">
        <v>7604</v>
      </c>
      <c r="V1208" s="1">
        <v>1</v>
      </c>
      <c r="W1208" t="s">
        <v>7507</v>
      </c>
      <c r="X1208" t="s">
        <v>7507</v>
      </c>
      <c r="Y1208" s="2" t="s">
        <v>3731</v>
      </c>
      <c r="Z1208" s="3">
        <v>2</v>
      </c>
      <c r="AA1208" s="4">
        <v>301</v>
      </c>
      <c r="AB1208" s="4" t="s">
        <v>7507</v>
      </c>
      <c r="AC1208" t="s">
        <v>7605</v>
      </c>
      <c r="AD1208">
        <v>1935</v>
      </c>
      <c r="AE1208">
        <v>8</v>
      </c>
      <c r="AF1208">
        <v>4</v>
      </c>
      <c r="AG1208" t="s">
        <v>7606</v>
      </c>
      <c r="AH1208" t="s">
        <v>7606</v>
      </c>
      <c r="AJ1208" t="s">
        <v>5</v>
      </c>
      <c r="AK1208" t="s">
        <v>12</v>
      </c>
      <c r="AL1208">
        <v>258403</v>
      </c>
      <c r="AM1208">
        <v>6647692</v>
      </c>
      <c r="AN1208" s="4">
        <v>259000</v>
      </c>
      <c r="AO1208" s="4">
        <v>6647000</v>
      </c>
      <c r="AP1208">
        <v>1414</v>
      </c>
      <c r="AR1208">
        <v>8</v>
      </c>
      <c r="AS1208" t="s">
        <v>986</v>
      </c>
      <c r="AT1208" t="s">
        <v>7607</v>
      </c>
      <c r="AU1208">
        <v>101844</v>
      </c>
      <c r="AW1208" s="6" t="s">
        <v>14</v>
      </c>
      <c r="AX1208">
        <v>1</v>
      </c>
      <c r="AY1208" t="s">
        <v>15</v>
      </c>
      <c r="AZ1208" t="s">
        <v>7608</v>
      </c>
      <c r="BA1208" t="s">
        <v>7609</v>
      </c>
      <c r="BB1208">
        <v>8</v>
      </c>
      <c r="BC1208" t="s">
        <v>101</v>
      </c>
      <c r="BD1208" t="s">
        <v>102</v>
      </c>
      <c r="BE1208">
        <v>1</v>
      </c>
      <c r="BF1208" s="5">
        <v>36890</v>
      </c>
      <c r="BG1208" s="7" t="s">
        <v>20</v>
      </c>
      <c r="BI1208">
        <v>3</v>
      </c>
      <c r="BJ1208">
        <v>477217</v>
      </c>
      <c r="BK1208">
        <v>143560</v>
      </c>
      <c r="BL1208" t="s">
        <v>7610</v>
      </c>
      <c r="BN1208" t="s">
        <v>7611</v>
      </c>
      <c r="BX1208">
        <v>346242</v>
      </c>
    </row>
    <row r="1209" spans="1:76" x14ac:dyDescent="0.25">
      <c r="A1209">
        <v>345341</v>
      </c>
      <c r="B1209">
        <v>300671</v>
      </c>
      <c r="F1209" t="s">
        <v>0</v>
      </c>
      <c r="G1209" t="s">
        <v>67</v>
      </c>
      <c r="H1209" t="s">
        <v>7612</v>
      </c>
      <c r="I1209" s="11" t="str">
        <f>HYPERLINK(AT1209,"Hb")</f>
        <v>Hb</v>
      </c>
      <c r="K1209">
        <v>1</v>
      </c>
      <c r="L1209" t="s">
        <v>4</v>
      </c>
      <c r="M1209">
        <v>101844</v>
      </c>
      <c r="N1209" t="s">
        <v>5</v>
      </c>
      <c r="O1209" t="s">
        <v>5</v>
      </c>
      <c r="U1209" t="s">
        <v>7604</v>
      </c>
      <c r="V1209" s="1">
        <v>1</v>
      </c>
      <c r="W1209" t="s">
        <v>7507</v>
      </c>
      <c r="X1209" t="s">
        <v>7507</v>
      </c>
      <c r="Y1209" s="2" t="s">
        <v>3731</v>
      </c>
      <c r="Z1209" s="3">
        <v>2</v>
      </c>
      <c r="AA1209" s="4">
        <v>301</v>
      </c>
      <c r="AB1209" s="4" t="s">
        <v>7507</v>
      </c>
      <c r="AC1209" t="s">
        <v>7613</v>
      </c>
      <c r="AD1209">
        <v>2004</v>
      </c>
      <c r="AE1209">
        <v>6</v>
      </c>
      <c r="AF1209">
        <v>26</v>
      </c>
      <c r="AG1209" t="s">
        <v>4524</v>
      </c>
      <c r="AH1209" t="s">
        <v>4524</v>
      </c>
      <c r="AJ1209" t="s">
        <v>5</v>
      </c>
      <c r="AK1209" t="s">
        <v>12</v>
      </c>
      <c r="AL1209">
        <v>258277</v>
      </c>
      <c r="AM1209">
        <v>6647834</v>
      </c>
      <c r="AN1209" s="4">
        <v>259000</v>
      </c>
      <c r="AO1209" s="4">
        <v>6647000</v>
      </c>
      <c r="AP1209">
        <v>7</v>
      </c>
      <c r="AR1209">
        <v>8</v>
      </c>
      <c r="AS1209" t="s">
        <v>97</v>
      </c>
      <c r="AT1209" t="s">
        <v>7614</v>
      </c>
      <c r="AU1209">
        <v>101844</v>
      </c>
      <c r="AW1209" s="6" t="s">
        <v>14</v>
      </c>
      <c r="AX1209">
        <v>1</v>
      </c>
      <c r="AY1209" t="s">
        <v>15</v>
      </c>
      <c r="AZ1209" t="s">
        <v>7615</v>
      </c>
      <c r="BA1209" t="s">
        <v>7616</v>
      </c>
      <c r="BB1209">
        <v>8</v>
      </c>
      <c r="BC1209" t="s">
        <v>101</v>
      </c>
      <c r="BD1209" t="s">
        <v>102</v>
      </c>
      <c r="BE1209">
        <v>1</v>
      </c>
      <c r="BF1209" s="5">
        <v>40297</v>
      </c>
      <c r="BG1209" s="7" t="s">
        <v>20</v>
      </c>
      <c r="BI1209">
        <v>3</v>
      </c>
      <c r="BJ1209">
        <v>473716</v>
      </c>
      <c r="BK1209">
        <v>143570</v>
      </c>
      <c r="BL1209" t="s">
        <v>7617</v>
      </c>
      <c r="BN1209" t="s">
        <v>7618</v>
      </c>
      <c r="BX1209">
        <v>345341</v>
      </c>
    </row>
    <row r="1210" spans="1:76" x14ac:dyDescent="0.25">
      <c r="A1210">
        <v>352843</v>
      </c>
      <c r="C1210">
        <v>1</v>
      </c>
      <c r="F1210" t="s">
        <v>0</v>
      </c>
      <c r="G1210" t="s">
        <v>77</v>
      </c>
      <c r="H1210" t="s">
        <v>7619</v>
      </c>
      <c r="I1210" t="s">
        <v>3</v>
      </c>
      <c r="K1210">
        <v>1</v>
      </c>
      <c r="L1210" t="s">
        <v>4</v>
      </c>
      <c r="M1210">
        <v>101844</v>
      </c>
      <c r="N1210" t="s">
        <v>5</v>
      </c>
      <c r="O1210" t="s">
        <v>5</v>
      </c>
      <c r="U1210" t="s">
        <v>7604</v>
      </c>
      <c r="V1210" s="1">
        <v>1</v>
      </c>
      <c r="W1210" t="s">
        <v>7507</v>
      </c>
      <c r="X1210" t="s">
        <v>7507</v>
      </c>
      <c r="Y1210" s="2" t="s">
        <v>3731</v>
      </c>
      <c r="Z1210" s="3">
        <v>2</v>
      </c>
      <c r="AA1210" s="4">
        <v>301</v>
      </c>
      <c r="AB1210" s="4" t="s">
        <v>7507</v>
      </c>
      <c r="AC1210" t="s">
        <v>7620</v>
      </c>
      <c r="AD1210">
        <v>2013</v>
      </c>
      <c r="AE1210">
        <v>7</v>
      </c>
      <c r="AF1210">
        <v>3</v>
      </c>
      <c r="AG1210" t="s">
        <v>7621</v>
      </c>
      <c r="AH1210" t="s">
        <v>4643</v>
      </c>
      <c r="AJ1210" t="s">
        <v>5</v>
      </c>
      <c r="AK1210" t="s">
        <v>12</v>
      </c>
      <c r="AL1210">
        <v>259776</v>
      </c>
      <c r="AM1210">
        <v>6646715</v>
      </c>
      <c r="AN1210" s="4">
        <v>259000</v>
      </c>
      <c r="AO1210" s="4">
        <v>6647000</v>
      </c>
      <c r="AP1210">
        <v>20</v>
      </c>
      <c r="AR1210">
        <v>59</v>
      </c>
      <c r="AU1210">
        <v>101844</v>
      </c>
      <c r="AW1210" s="6" t="s">
        <v>14</v>
      </c>
      <c r="AX1210">
        <v>1</v>
      </c>
      <c r="AY1210" t="s">
        <v>15</v>
      </c>
      <c r="AZ1210" t="s">
        <v>7622</v>
      </c>
      <c r="BA1210" t="s">
        <v>7619</v>
      </c>
      <c r="BB1210">
        <v>59</v>
      </c>
      <c r="BC1210" t="s">
        <v>77</v>
      </c>
      <c r="BD1210" t="s">
        <v>84</v>
      </c>
      <c r="BF1210" s="5">
        <v>44300</v>
      </c>
      <c r="BG1210" s="7" t="s">
        <v>20</v>
      </c>
      <c r="BI1210">
        <v>4</v>
      </c>
      <c r="BJ1210">
        <v>386631</v>
      </c>
      <c r="BL1210" t="s">
        <v>7623</v>
      </c>
      <c r="BX1210">
        <v>352843</v>
      </c>
    </row>
    <row r="1211" spans="1:76" x14ac:dyDescent="0.25">
      <c r="A1211">
        <v>345182</v>
      </c>
      <c r="B1211">
        <v>34330</v>
      </c>
      <c r="F1211" t="s">
        <v>0</v>
      </c>
      <c r="G1211" t="s">
        <v>1</v>
      </c>
      <c r="H1211" t="s">
        <v>7624</v>
      </c>
      <c r="I1211" t="s">
        <v>3</v>
      </c>
      <c r="K1211">
        <v>1</v>
      </c>
      <c r="L1211" t="s">
        <v>4</v>
      </c>
      <c r="M1211">
        <v>101844</v>
      </c>
      <c r="N1211" t="s">
        <v>5</v>
      </c>
      <c r="O1211" t="s">
        <v>5</v>
      </c>
      <c r="U1211" t="s">
        <v>7604</v>
      </c>
      <c r="V1211" s="1">
        <v>1</v>
      </c>
      <c r="W1211" t="s">
        <v>7507</v>
      </c>
      <c r="X1211" t="s">
        <v>7507</v>
      </c>
      <c r="Y1211" s="2" t="s">
        <v>3731</v>
      </c>
      <c r="Z1211" s="3">
        <v>2</v>
      </c>
      <c r="AA1211" s="4">
        <v>301</v>
      </c>
      <c r="AB1211" s="4" t="s">
        <v>7507</v>
      </c>
      <c r="AC1211" t="s">
        <v>7625</v>
      </c>
      <c r="AD1211">
        <v>2014</v>
      </c>
      <c r="AE1211">
        <v>7</v>
      </c>
      <c r="AF1211">
        <v>1</v>
      </c>
      <c r="AG1211" t="s">
        <v>7626</v>
      </c>
      <c r="AJ1211" t="s">
        <v>5</v>
      </c>
      <c r="AK1211" t="s">
        <v>12</v>
      </c>
      <c r="AL1211">
        <v>258246</v>
      </c>
      <c r="AM1211">
        <v>6647814</v>
      </c>
      <c r="AN1211" s="4">
        <v>259000</v>
      </c>
      <c r="AO1211" s="4">
        <v>6647000</v>
      </c>
      <c r="AP1211">
        <v>100</v>
      </c>
      <c r="AR1211">
        <v>1010</v>
      </c>
      <c r="AS1211" t="s">
        <v>7627</v>
      </c>
      <c r="AT1211" s="5" t="s">
        <v>7628</v>
      </c>
      <c r="AU1211">
        <v>101844</v>
      </c>
      <c r="AW1211" s="6" t="s">
        <v>14</v>
      </c>
      <c r="AX1211">
        <v>1</v>
      </c>
      <c r="AY1211" t="s">
        <v>15</v>
      </c>
      <c r="AZ1211" t="s">
        <v>7629</v>
      </c>
      <c r="BA1211" t="s">
        <v>7630</v>
      </c>
      <c r="BB1211">
        <v>1010</v>
      </c>
      <c r="BC1211" t="s">
        <v>18</v>
      </c>
      <c r="BD1211" t="s">
        <v>19</v>
      </c>
      <c r="BF1211" s="5">
        <v>43709.903472222199</v>
      </c>
      <c r="BG1211" s="7" t="s">
        <v>20</v>
      </c>
      <c r="BI1211">
        <v>6</v>
      </c>
      <c r="BJ1211">
        <v>30689</v>
      </c>
      <c r="BK1211">
        <v>143585</v>
      </c>
      <c r="BL1211" t="s">
        <v>7631</v>
      </c>
      <c r="BX1211">
        <v>345182</v>
      </c>
    </row>
    <row r="1212" spans="1:76" x14ac:dyDescent="0.25">
      <c r="A1212">
        <v>348062</v>
      </c>
      <c r="B1212">
        <v>95456</v>
      </c>
      <c r="F1212" t="s">
        <v>0</v>
      </c>
      <c r="G1212" t="s">
        <v>1</v>
      </c>
      <c r="H1212" t="s">
        <v>7632</v>
      </c>
      <c r="I1212" t="s">
        <v>3</v>
      </c>
      <c r="K1212">
        <v>1</v>
      </c>
      <c r="L1212" t="s">
        <v>4</v>
      </c>
      <c r="M1212">
        <v>101844</v>
      </c>
      <c r="N1212" t="s">
        <v>5</v>
      </c>
      <c r="O1212" t="s">
        <v>5</v>
      </c>
      <c r="U1212" t="s">
        <v>7633</v>
      </c>
      <c r="V1212" s="1">
        <v>1</v>
      </c>
      <c r="W1212" t="s">
        <v>7507</v>
      </c>
      <c r="X1212" t="s">
        <v>7507</v>
      </c>
      <c r="Y1212" s="2" t="s">
        <v>3731</v>
      </c>
      <c r="Z1212" s="3">
        <v>2</v>
      </c>
      <c r="AA1212" s="4">
        <v>301</v>
      </c>
      <c r="AB1212" s="4" t="s">
        <v>7507</v>
      </c>
      <c r="AC1212" t="s">
        <v>7634</v>
      </c>
      <c r="AD1212">
        <v>2015</v>
      </c>
      <c r="AE1212">
        <v>7</v>
      </c>
      <c r="AF1212">
        <v>10</v>
      </c>
      <c r="AG1212" t="s">
        <v>7635</v>
      </c>
      <c r="AJ1212" t="s">
        <v>5</v>
      </c>
      <c r="AK1212" t="s">
        <v>12</v>
      </c>
      <c r="AL1212">
        <v>258678</v>
      </c>
      <c r="AM1212">
        <v>6648887</v>
      </c>
      <c r="AN1212" s="4">
        <v>259000</v>
      </c>
      <c r="AO1212" s="4">
        <v>6649000</v>
      </c>
      <c r="AP1212">
        <v>335</v>
      </c>
      <c r="AR1212">
        <v>1010</v>
      </c>
      <c r="AT1212" s="5" t="s">
        <v>7636</v>
      </c>
      <c r="AU1212">
        <v>101844</v>
      </c>
      <c r="AW1212" s="6" t="s">
        <v>14</v>
      </c>
      <c r="AX1212">
        <v>1</v>
      </c>
      <c r="AY1212" t="s">
        <v>15</v>
      </c>
      <c r="AZ1212" t="s">
        <v>7637</v>
      </c>
      <c r="BA1212" t="s">
        <v>7638</v>
      </c>
      <c r="BB1212">
        <v>1010</v>
      </c>
      <c r="BC1212" t="s">
        <v>18</v>
      </c>
      <c r="BD1212" t="s">
        <v>19</v>
      </c>
      <c r="BF1212" s="5">
        <v>42199.238495370402</v>
      </c>
      <c r="BG1212" s="7" t="s">
        <v>20</v>
      </c>
      <c r="BI1212">
        <v>6</v>
      </c>
      <c r="BJ1212">
        <v>82820</v>
      </c>
      <c r="BK1212">
        <v>143596</v>
      </c>
      <c r="BL1212" t="s">
        <v>7639</v>
      </c>
      <c r="BX1212">
        <v>348062</v>
      </c>
    </row>
    <row r="1213" spans="1:76" x14ac:dyDescent="0.25">
      <c r="A1213">
        <v>345426</v>
      </c>
      <c r="C1213">
        <v>1</v>
      </c>
      <c r="F1213" t="s">
        <v>0</v>
      </c>
      <c r="G1213" t="s">
        <v>1</v>
      </c>
      <c r="H1213" t="s">
        <v>7640</v>
      </c>
      <c r="I1213" t="s">
        <v>3</v>
      </c>
      <c r="K1213">
        <v>1</v>
      </c>
      <c r="L1213" t="s">
        <v>4</v>
      </c>
      <c r="M1213">
        <v>101844</v>
      </c>
      <c r="N1213" t="s">
        <v>5</v>
      </c>
      <c r="O1213" t="s">
        <v>5</v>
      </c>
      <c r="U1213" t="s">
        <v>7633</v>
      </c>
      <c r="V1213" s="1">
        <v>1</v>
      </c>
      <c r="W1213" t="s">
        <v>7507</v>
      </c>
      <c r="X1213" t="s">
        <v>7507</v>
      </c>
      <c r="Y1213" s="2" t="s">
        <v>3731</v>
      </c>
      <c r="Z1213" s="3">
        <v>2</v>
      </c>
      <c r="AA1213" s="4">
        <v>301</v>
      </c>
      <c r="AB1213" s="4" t="s">
        <v>7507</v>
      </c>
      <c r="AC1213" t="s">
        <v>7641</v>
      </c>
      <c r="AD1213">
        <v>2018</v>
      </c>
      <c r="AE1213">
        <v>10</v>
      </c>
      <c r="AF1213">
        <v>1</v>
      </c>
      <c r="AG1213" t="s">
        <v>4274</v>
      </c>
      <c r="AJ1213" t="s">
        <v>5</v>
      </c>
      <c r="AK1213" t="s">
        <v>12</v>
      </c>
      <c r="AL1213">
        <v>258292</v>
      </c>
      <c r="AM1213">
        <v>6648033</v>
      </c>
      <c r="AN1213" s="4">
        <v>259000</v>
      </c>
      <c r="AO1213" s="4">
        <v>6649000</v>
      </c>
      <c r="AP1213">
        <v>10</v>
      </c>
      <c r="AR1213">
        <v>1010</v>
      </c>
      <c r="AT1213" s="5" t="s">
        <v>7642</v>
      </c>
      <c r="AU1213">
        <v>101844</v>
      </c>
      <c r="AW1213" s="6" t="s">
        <v>14</v>
      </c>
      <c r="AX1213">
        <v>1</v>
      </c>
      <c r="AY1213" t="s">
        <v>15</v>
      </c>
      <c r="AZ1213" t="s">
        <v>7643</v>
      </c>
      <c r="BA1213" t="s">
        <v>7644</v>
      </c>
      <c r="BB1213">
        <v>1010</v>
      </c>
      <c r="BC1213" t="s">
        <v>18</v>
      </c>
      <c r="BD1213" t="s">
        <v>19</v>
      </c>
      <c r="BF1213" s="5">
        <v>43713.546527777798</v>
      </c>
      <c r="BG1213" s="7" t="s">
        <v>20</v>
      </c>
      <c r="BI1213">
        <v>6</v>
      </c>
      <c r="BJ1213">
        <v>190723</v>
      </c>
      <c r="BL1213" t="s">
        <v>7645</v>
      </c>
      <c r="BX1213">
        <v>345426</v>
      </c>
    </row>
    <row r="1214" spans="1:76" x14ac:dyDescent="0.25">
      <c r="A1214">
        <v>346385</v>
      </c>
      <c r="C1214">
        <v>1</v>
      </c>
      <c r="F1214" t="s">
        <v>0</v>
      </c>
      <c r="G1214" t="s">
        <v>1</v>
      </c>
      <c r="H1214" t="s">
        <v>7646</v>
      </c>
      <c r="I1214" t="s">
        <v>3</v>
      </c>
      <c r="K1214">
        <v>1</v>
      </c>
      <c r="L1214" t="s">
        <v>4</v>
      </c>
      <c r="M1214">
        <v>101844</v>
      </c>
      <c r="N1214" t="s">
        <v>5</v>
      </c>
      <c r="O1214" t="s">
        <v>5</v>
      </c>
      <c r="U1214" t="s">
        <v>7633</v>
      </c>
      <c r="V1214" s="1">
        <v>1</v>
      </c>
      <c r="W1214" t="s">
        <v>7507</v>
      </c>
      <c r="X1214" t="s">
        <v>7507</v>
      </c>
      <c r="Y1214" s="2" t="s">
        <v>3731</v>
      </c>
      <c r="Z1214" s="3">
        <v>2</v>
      </c>
      <c r="AA1214" s="4">
        <v>301</v>
      </c>
      <c r="AB1214" s="4" t="s">
        <v>7507</v>
      </c>
      <c r="AC1214" t="s">
        <v>7647</v>
      </c>
      <c r="AD1214">
        <v>2018</v>
      </c>
      <c r="AE1214">
        <v>10</v>
      </c>
      <c r="AF1214">
        <v>1</v>
      </c>
      <c r="AG1214" t="s">
        <v>4274</v>
      </c>
      <c r="AJ1214" t="s">
        <v>5</v>
      </c>
      <c r="AK1214" t="s">
        <v>12</v>
      </c>
      <c r="AL1214">
        <v>258422</v>
      </c>
      <c r="AM1214">
        <v>6648091</v>
      </c>
      <c r="AN1214" s="4">
        <v>259000</v>
      </c>
      <c r="AO1214" s="4">
        <v>6649000</v>
      </c>
      <c r="AP1214">
        <v>5</v>
      </c>
      <c r="AR1214">
        <v>1010</v>
      </c>
      <c r="AS1214" t="s">
        <v>265</v>
      </c>
      <c r="AT1214" s="5" t="s">
        <v>7648</v>
      </c>
      <c r="AU1214">
        <v>101844</v>
      </c>
      <c r="AW1214" s="6" t="s">
        <v>14</v>
      </c>
      <c r="AX1214">
        <v>1</v>
      </c>
      <c r="AY1214" t="s">
        <v>15</v>
      </c>
      <c r="AZ1214" t="s">
        <v>7649</v>
      </c>
      <c r="BA1214" t="s">
        <v>7650</v>
      </c>
      <c r="BB1214">
        <v>1010</v>
      </c>
      <c r="BC1214" t="s">
        <v>18</v>
      </c>
      <c r="BD1214" t="s">
        <v>19</v>
      </c>
      <c r="BF1214" s="5">
        <v>43713.546527777798</v>
      </c>
      <c r="BG1214" s="7" t="s">
        <v>20</v>
      </c>
      <c r="BI1214">
        <v>6</v>
      </c>
      <c r="BJ1214">
        <v>190733</v>
      </c>
      <c r="BL1214" t="s">
        <v>7651</v>
      </c>
      <c r="BX1214">
        <v>346385</v>
      </c>
    </row>
    <row r="1215" spans="1:76" x14ac:dyDescent="0.25">
      <c r="A1215">
        <v>344476</v>
      </c>
      <c r="C1215">
        <v>1</v>
      </c>
      <c r="D1215">
        <v>1</v>
      </c>
      <c r="E1215">
        <v>1</v>
      </c>
      <c r="F1215" t="s">
        <v>0</v>
      </c>
      <c r="G1215" t="s">
        <v>77</v>
      </c>
      <c r="H1215" t="s">
        <v>7652</v>
      </c>
      <c r="I1215" t="s">
        <v>3</v>
      </c>
      <c r="K1215">
        <v>1</v>
      </c>
      <c r="L1215" t="s">
        <v>4</v>
      </c>
      <c r="M1215">
        <v>101844</v>
      </c>
      <c r="N1215" t="s">
        <v>5</v>
      </c>
      <c r="O1215" t="s">
        <v>5</v>
      </c>
      <c r="U1215" t="s">
        <v>7653</v>
      </c>
      <c r="V1215" s="1">
        <v>1</v>
      </c>
      <c r="W1215" t="s">
        <v>7507</v>
      </c>
      <c r="X1215" t="s">
        <v>7507</v>
      </c>
      <c r="Y1215" s="2" t="s">
        <v>3731</v>
      </c>
      <c r="Z1215" s="3">
        <v>2</v>
      </c>
      <c r="AA1215" s="4">
        <v>301</v>
      </c>
      <c r="AB1215" s="4" t="s">
        <v>7507</v>
      </c>
      <c r="AC1215" t="s">
        <v>7654</v>
      </c>
      <c r="AD1215">
        <v>2017</v>
      </c>
      <c r="AE1215">
        <v>7</v>
      </c>
      <c r="AF1215">
        <v>10</v>
      </c>
      <c r="AG1215" t="s">
        <v>81</v>
      </c>
      <c r="AH1215" t="s">
        <v>81</v>
      </c>
      <c r="AJ1215" t="s">
        <v>5</v>
      </c>
      <c r="AK1215" t="s">
        <v>12</v>
      </c>
      <c r="AL1215">
        <v>258107</v>
      </c>
      <c r="AM1215">
        <v>6651274</v>
      </c>
      <c r="AN1215" s="4">
        <v>259000</v>
      </c>
      <c r="AO1215" s="4">
        <v>6651000</v>
      </c>
      <c r="AP1215">
        <v>20</v>
      </c>
      <c r="AR1215">
        <v>59</v>
      </c>
      <c r="AU1215">
        <v>101844</v>
      </c>
      <c r="AW1215" s="6" t="s">
        <v>14</v>
      </c>
      <c r="AX1215">
        <v>1</v>
      </c>
      <c r="AY1215" t="s">
        <v>15</v>
      </c>
      <c r="AZ1215" t="s">
        <v>7655</v>
      </c>
      <c r="BA1215" t="s">
        <v>7652</v>
      </c>
      <c r="BB1215">
        <v>59</v>
      </c>
      <c r="BC1215" t="s">
        <v>77</v>
      </c>
      <c r="BD1215" t="s">
        <v>84</v>
      </c>
      <c r="BF1215" s="5">
        <v>43961</v>
      </c>
      <c r="BG1215" s="7" t="s">
        <v>20</v>
      </c>
      <c r="BI1215">
        <v>4</v>
      </c>
      <c r="BJ1215">
        <v>388977</v>
      </c>
      <c r="BL1215" t="s">
        <v>7656</v>
      </c>
      <c r="BX1215">
        <v>344476</v>
      </c>
    </row>
    <row r="1216" spans="1:76" x14ac:dyDescent="0.25">
      <c r="A1216">
        <v>346738</v>
      </c>
      <c r="C1216">
        <v>1</v>
      </c>
      <c r="D1216">
        <v>1</v>
      </c>
      <c r="E1216">
        <v>2</v>
      </c>
      <c r="F1216" t="s">
        <v>0</v>
      </c>
      <c r="G1216" t="s">
        <v>1</v>
      </c>
      <c r="H1216" t="s">
        <v>7657</v>
      </c>
      <c r="I1216" s="11" t="str">
        <f>HYPERLINK(AT1216,"Foto")</f>
        <v>Foto</v>
      </c>
      <c r="K1216">
        <v>1</v>
      </c>
      <c r="L1216" t="s">
        <v>4</v>
      </c>
      <c r="M1216">
        <v>101844</v>
      </c>
      <c r="N1216" t="s">
        <v>5</v>
      </c>
      <c r="O1216" t="s">
        <v>5</v>
      </c>
      <c r="U1216" t="s">
        <v>7653</v>
      </c>
      <c r="V1216" s="1">
        <v>1</v>
      </c>
      <c r="W1216" t="s">
        <v>7507</v>
      </c>
      <c r="X1216" t="s">
        <v>7507</v>
      </c>
      <c r="Y1216" s="2" t="s">
        <v>3731</v>
      </c>
      <c r="Z1216" s="3">
        <v>2</v>
      </c>
      <c r="AA1216" s="4">
        <v>301</v>
      </c>
      <c r="AB1216" s="4" t="s">
        <v>7507</v>
      </c>
      <c r="AC1216" t="s">
        <v>7658</v>
      </c>
      <c r="AD1216">
        <v>2019</v>
      </c>
      <c r="AE1216">
        <v>5</v>
      </c>
      <c r="AF1216">
        <v>25</v>
      </c>
      <c r="AG1216" t="s">
        <v>7659</v>
      </c>
      <c r="AJ1216" t="s">
        <v>5</v>
      </c>
      <c r="AK1216" t="s">
        <v>12</v>
      </c>
      <c r="AL1216">
        <v>258502</v>
      </c>
      <c r="AM1216">
        <v>6651463</v>
      </c>
      <c r="AN1216" s="4">
        <v>259000</v>
      </c>
      <c r="AO1216" s="4">
        <v>6651000</v>
      </c>
      <c r="AP1216">
        <v>10</v>
      </c>
      <c r="AR1216">
        <v>1010</v>
      </c>
      <c r="AT1216" s="5" t="s">
        <v>7660</v>
      </c>
      <c r="AU1216">
        <v>101844</v>
      </c>
      <c r="AW1216" s="6" t="s">
        <v>14</v>
      </c>
      <c r="AX1216">
        <v>1</v>
      </c>
      <c r="AY1216" t="s">
        <v>15</v>
      </c>
      <c r="AZ1216" t="s">
        <v>7661</v>
      </c>
      <c r="BA1216" t="s">
        <v>7662</v>
      </c>
      <c r="BB1216">
        <v>1010</v>
      </c>
      <c r="BC1216" t="s">
        <v>18</v>
      </c>
      <c r="BD1216" t="s">
        <v>19</v>
      </c>
      <c r="BE1216">
        <v>1</v>
      </c>
      <c r="BF1216" s="5">
        <v>43611.520833333299</v>
      </c>
      <c r="BG1216" s="7" t="s">
        <v>20</v>
      </c>
      <c r="BI1216">
        <v>6</v>
      </c>
      <c r="BJ1216">
        <v>200242</v>
      </c>
      <c r="BL1216" t="s">
        <v>7663</v>
      </c>
      <c r="BX1216">
        <v>346738</v>
      </c>
    </row>
    <row r="1217" spans="1:76" x14ac:dyDescent="0.25">
      <c r="A1217">
        <v>344407</v>
      </c>
      <c r="C1217">
        <v>1</v>
      </c>
      <c r="D1217">
        <v>1</v>
      </c>
      <c r="E1217">
        <v>3</v>
      </c>
      <c r="F1217" t="s">
        <v>0</v>
      </c>
      <c r="G1217" t="s">
        <v>1</v>
      </c>
      <c r="H1217" t="s">
        <v>7664</v>
      </c>
      <c r="I1217" t="s">
        <v>3</v>
      </c>
      <c r="K1217">
        <v>1</v>
      </c>
      <c r="L1217" t="s">
        <v>4</v>
      </c>
      <c r="M1217">
        <v>101844</v>
      </c>
      <c r="N1217" t="s">
        <v>5</v>
      </c>
      <c r="O1217" t="s">
        <v>5</v>
      </c>
      <c r="U1217" t="s">
        <v>7653</v>
      </c>
      <c r="V1217" s="1">
        <v>1</v>
      </c>
      <c r="W1217" t="s">
        <v>7507</v>
      </c>
      <c r="X1217" t="s">
        <v>7507</v>
      </c>
      <c r="Y1217" s="2" t="s">
        <v>3731</v>
      </c>
      <c r="Z1217" s="3">
        <v>2</v>
      </c>
      <c r="AA1217" s="4">
        <v>301</v>
      </c>
      <c r="AB1217" s="4" t="s">
        <v>7507</v>
      </c>
      <c r="AC1217" t="s">
        <v>7665</v>
      </c>
      <c r="AD1217">
        <v>2019</v>
      </c>
      <c r="AE1217">
        <v>5</v>
      </c>
      <c r="AF1217">
        <v>25</v>
      </c>
      <c r="AG1217" t="s">
        <v>7659</v>
      </c>
      <c r="AJ1217" t="s">
        <v>5</v>
      </c>
      <c r="AK1217" t="s">
        <v>12</v>
      </c>
      <c r="AL1217">
        <v>258094</v>
      </c>
      <c r="AM1217">
        <v>6651296</v>
      </c>
      <c r="AN1217" s="4">
        <v>259000</v>
      </c>
      <c r="AO1217" s="4">
        <v>6651000</v>
      </c>
      <c r="AP1217">
        <v>25</v>
      </c>
      <c r="AR1217">
        <v>1010</v>
      </c>
      <c r="AS1217" t="s">
        <v>7666</v>
      </c>
      <c r="AT1217" s="5" t="s">
        <v>7667</v>
      </c>
      <c r="AU1217">
        <v>101844</v>
      </c>
      <c r="AW1217" s="6" t="s">
        <v>14</v>
      </c>
      <c r="AX1217">
        <v>1</v>
      </c>
      <c r="AY1217" t="s">
        <v>15</v>
      </c>
      <c r="AZ1217" t="s">
        <v>7668</v>
      </c>
      <c r="BA1217" t="s">
        <v>7669</v>
      </c>
      <c r="BB1217">
        <v>1010</v>
      </c>
      <c r="BC1217" t="s">
        <v>18</v>
      </c>
      <c r="BD1217" t="s">
        <v>19</v>
      </c>
      <c r="BF1217" s="5">
        <v>43611.018287036997</v>
      </c>
      <c r="BG1217" s="7" t="s">
        <v>20</v>
      </c>
      <c r="BI1217">
        <v>6</v>
      </c>
      <c r="BJ1217">
        <v>200202</v>
      </c>
      <c r="BL1217" t="s">
        <v>7670</v>
      </c>
      <c r="BX1217">
        <v>344407</v>
      </c>
    </row>
    <row r="1218" spans="1:76" x14ac:dyDescent="0.25">
      <c r="A1218">
        <v>348504</v>
      </c>
      <c r="B1218">
        <v>215183</v>
      </c>
      <c r="F1218" t="s">
        <v>0</v>
      </c>
      <c r="G1218" t="s">
        <v>1477</v>
      </c>
      <c r="H1218" t="s">
        <v>7671</v>
      </c>
      <c r="I1218" s="11" t="str">
        <f>HYPERLINK(AT1218,"Hb")</f>
        <v>Hb</v>
      </c>
      <c r="K1218">
        <v>1</v>
      </c>
      <c r="L1218" t="s">
        <v>4</v>
      </c>
      <c r="M1218">
        <v>101844</v>
      </c>
      <c r="N1218" t="s">
        <v>5</v>
      </c>
      <c r="O1218" t="s">
        <v>5</v>
      </c>
      <c r="U1218" t="s">
        <v>7672</v>
      </c>
      <c r="V1218" s="10">
        <v>2</v>
      </c>
      <c r="W1218" t="s">
        <v>7507</v>
      </c>
      <c r="X1218" t="s">
        <v>7507</v>
      </c>
      <c r="Y1218" s="2" t="s">
        <v>3731</v>
      </c>
      <c r="Z1218" s="3">
        <v>2</v>
      </c>
      <c r="AA1218" s="4">
        <v>301</v>
      </c>
      <c r="AB1218" s="4" t="s">
        <v>7507</v>
      </c>
      <c r="AC1218" t="s">
        <v>7673</v>
      </c>
      <c r="AD1218">
        <v>1945</v>
      </c>
      <c r="AE1218">
        <v>7</v>
      </c>
      <c r="AF1218">
        <v>26</v>
      </c>
      <c r="AG1218" t="s">
        <v>7674</v>
      </c>
      <c r="AH1218" t="s">
        <v>7674</v>
      </c>
      <c r="AJ1218" t="s">
        <v>5</v>
      </c>
      <c r="AK1218" t="s">
        <v>12</v>
      </c>
      <c r="AL1218">
        <v>258808</v>
      </c>
      <c r="AM1218">
        <v>6652177</v>
      </c>
      <c r="AN1218" s="4">
        <v>259000</v>
      </c>
      <c r="AO1218" s="4">
        <v>6653000</v>
      </c>
      <c r="AP1218">
        <v>1803</v>
      </c>
      <c r="AR1218">
        <v>37</v>
      </c>
      <c r="AT1218" t="s">
        <v>7675</v>
      </c>
      <c r="AU1218">
        <v>101844</v>
      </c>
      <c r="AW1218" s="6" t="s">
        <v>14</v>
      </c>
      <c r="AX1218">
        <v>1</v>
      </c>
      <c r="AY1218" t="s">
        <v>15</v>
      </c>
      <c r="AZ1218" t="s">
        <v>7676</v>
      </c>
      <c r="BA1218" t="s">
        <v>7677</v>
      </c>
      <c r="BB1218">
        <v>37</v>
      </c>
      <c r="BC1218" t="s">
        <v>1485</v>
      </c>
      <c r="BD1218" t="s">
        <v>102</v>
      </c>
      <c r="BE1218">
        <v>1</v>
      </c>
      <c r="BF1218" s="5">
        <v>41767</v>
      </c>
      <c r="BG1218" s="7" t="s">
        <v>20</v>
      </c>
      <c r="BI1218">
        <v>4</v>
      </c>
      <c r="BJ1218">
        <v>369567</v>
      </c>
      <c r="BK1218">
        <v>143561</v>
      </c>
      <c r="BL1218" t="s">
        <v>7678</v>
      </c>
      <c r="BN1218" t="s">
        <v>7679</v>
      </c>
      <c r="BX1218">
        <v>348504</v>
      </c>
    </row>
    <row r="1219" spans="1:76" x14ac:dyDescent="0.25">
      <c r="A1219">
        <v>349870</v>
      </c>
      <c r="C1219">
        <v>1</v>
      </c>
      <c r="F1219" t="s">
        <v>0</v>
      </c>
      <c r="G1219" t="s">
        <v>1</v>
      </c>
      <c r="H1219" t="s">
        <v>7680</v>
      </c>
      <c r="I1219" t="s">
        <v>3</v>
      </c>
      <c r="K1219">
        <v>1</v>
      </c>
      <c r="L1219" t="s">
        <v>4</v>
      </c>
      <c r="M1219">
        <v>101844</v>
      </c>
      <c r="N1219" t="s">
        <v>5</v>
      </c>
      <c r="O1219" t="s">
        <v>5</v>
      </c>
      <c r="U1219" t="s">
        <v>7672</v>
      </c>
      <c r="V1219" s="1">
        <v>1</v>
      </c>
      <c r="W1219" t="s">
        <v>7507</v>
      </c>
      <c r="X1219" t="s">
        <v>7507</v>
      </c>
      <c r="Y1219" s="2" t="s">
        <v>3731</v>
      </c>
      <c r="Z1219" s="3">
        <v>2</v>
      </c>
      <c r="AA1219" s="4">
        <v>301</v>
      </c>
      <c r="AB1219" s="4" t="s">
        <v>7507</v>
      </c>
      <c r="AC1219" t="s">
        <v>7681</v>
      </c>
      <c r="AD1219">
        <v>2017</v>
      </c>
      <c r="AE1219">
        <v>8</v>
      </c>
      <c r="AF1219">
        <v>23</v>
      </c>
      <c r="AG1219" t="s">
        <v>7682</v>
      </c>
      <c r="AJ1219" t="s">
        <v>5</v>
      </c>
      <c r="AK1219" t="s">
        <v>12</v>
      </c>
      <c r="AL1219">
        <v>259097</v>
      </c>
      <c r="AM1219">
        <v>6652729</v>
      </c>
      <c r="AN1219" s="4">
        <v>259000</v>
      </c>
      <c r="AO1219" s="4">
        <v>6653000</v>
      </c>
      <c r="AP1219">
        <v>10</v>
      </c>
      <c r="AR1219">
        <v>1010</v>
      </c>
      <c r="AT1219" s="5" t="s">
        <v>7683</v>
      </c>
      <c r="AU1219">
        <v>101844</v>
      </c>
      <c r="AW1219" s="6" t="s">
        <v>14</v>
      </c>
      <c r="AX1219">
        <v>1</v>
      </c>
      <c r="AY1219" t="s">
        <v>15</v>
      </c>
      <c r="AZ1219" t="s">
        <v>7684</v>
      </c>
      <c r="BA1219" t="s">
        <v>7685</v>
      </c>
      <c r="BB1219">
        <v>1010</v>
      </c>
      <c r="BC1219" t="s">
        <v>18</v>
      </c>
      <c r="BD1219" t="s">
        <v>19</v>
      </c>
      <c r="BF1219" s="5">
        <v>43010.487523148098</v>
      </c>
      <c r="BG1219" s="7" t="s">
        <v>20</v>
      </c>
      <c r="BI1219">
        <v>6</v>
      </c>
      <c r="BJ1219">
        <v>139266</v>
      </c>
      <c r="BL1219" t="s">
        <v>7686</v>
      </c>
      <c r="BX1219">
        <v>349870</v>
      </c>
    </row>
    <row r="1220" spans="1:76" x14ac:dyDescent="0.25">
      <c r="A1220">
        <v>345824</v>
      </c>
      <c r="C1220">
        <v>1</v>
      </c>
      <c r="F1220" t="s">
        <v>0</v>
      </c>
      <c r="G1220" t="s">
        <v>37</v>
      </c>
      <c r="H1220" t="s">
        <v>7687</v>
      </c>
      <c r="I1220" t="s">
        <v>3</v>
      </c>
      <c r="K1220">
        <v>1</v>
      </c>
      <c r="L1220" t="s">
        <v>4</v>
      </c>
      <c r="M1220">
        <v>101844</v>
      </c>
      <c r="N1220" t="s">
        <v>5</v>
      </c>
      <c r="O1220" t="s">
        <v>5</v>
      </c>
      <c r="U1220" t="s">
        <v>7672</v>
      </c>
      <c r="V1220" s="1">
        <v>1</v>
      </c>
      <c r="W1220" t="s">
        <v>7507</v>
      </c>
      <c r="X1220" t="s">
        <v>7507</v>
      </c>
      <c r="Y1220" s="2" t="s">
        <v>3731</v>
      </c>
      <c r="Z1220" s="3">
        <v>2</v>
      </c>
      <c r="AA1220" s="4">
        <v>301</v>
      </c>
      <c r="AB1220" s="4" t="s">
        <v>7507</v>
      </c>
      <c r="AD1220">
        <v>2018</v>
      </c>
      <c r="AE1220">
        <v>9</v>
      </c>
      <c r="AF1220">
        <v>27</v>
      </c>
      <c r="AG1220" t="s">
        <v>50</v>
      </c>
      <c r="AH1220" t="s">
        <v>50</v>
      </c>
      <c r="AJ1220" t="s">
        <v>5</v>
      </c>
      <c r="AK1220" t="s">
        <v>12</v>
      </c>
      <c r="AL1220">
        <v>258372</v>
      </c>
      <c r="AM1220">
        <v>6652373</v>
      </c>
      <c r="AN1220" s="4">
        <v>259000</v>
      </c>
      <c r="AO1220" s="4">
        <v>6653000</v>
      </c>
      <c r="AP1220">
        <v>125</v>
      </c>
      <c r="AR1220">
        <v>210</v>
      </c>
      <c r="AS1220" t="s">
        <v>40</v>
      </c>
      <c r="AT1220" s="5"/>
      <c r="AU1220">
        <v>101844</v>
      </c>
      <c r="AW1220" s="6" t="s">
        <v>14</v>
      </c>
      <c r="AX1220">
        <v>1</v>
      </c>
      <c r="AY1220" t="s">
        <v>15</v>
      </c>
      <c r="AZ1220" t="s">
        <v>7688</v>
      </c>
      <c r="BA1220" t="s">
        <v>7689</v>
      </c>
      <c r="BB1220">
        <v>210</v>
      </c>
      <c r="BC1220" t="s">
        <v>43</v>
      </c>
      <c r="BD1220" t="s">
        <v>44</v>
      </c>
      <c r="BF1220" s="5">
        <v>43405.3451726852</v>
      </c>
      <c r="BG1220" s="7" t="s">
        <v>20</v>
      </c>
      <c r="BI1220">
        <v>5</v>
      </c>
      <c r="BJ1220">
        <v>309621</v>
      </c>
      <c r="BL1220" t="s">
        <v>7690</v>
      </c>
      <c r="BX1220">
        <v>345824</v>
      </c>
    </row>
    <row r="1221" spans="1:76" x14ac:dyDescent="0.25">
      <c r="A1221">
        <v>345833</v>
      </c>
      <c r="C1221">
        <v>1</v>
      </c>
      <c r="F1221" t="s">
        <v>0</v>
      </c>
      <c r="G1221" t="s">
        <v>37</v>
      </c>
      <c r="H1221" t="s">
        <v>7691</v>
      </c>
      <c r="I1221" t="s">
        <v>3</v>
      </c>
      <c r="K1221">
        <v>1</v>
      </c>
      <c r="L1221" t="s">
        <v>4</v>
      </c>
      <c r="M1221">
        <v>101844</v>
      </c>
      <c r="N1221" t="s">
        <v>5</v>
      </c>
      <c r="O1221" t="s">
        <v>5</v>
      </c>
      <c r="U1221" t="s">
        <v>7672</v>
      </c>
      <c r="V1221" s="1">
        <v>1</v>
      </c>
      <c r="W1221" t="s">
        <v>7507</v>
      </c>
      <c r="X1221" t="s">
        <v>7507</v>
      </c>
      <c r="Y1221" s="2" t="s">
        <v>3731</v>
      </c>
      <c r="Z1221" s="3">
        <v>2</v>
      </c>
      <c r="AA1221" s="4">
        <v>301</v>
      </c>
      <c r="AB1221" s="4" t="s">
        <v>7507</v>
      </c>
      <c r="AD1221">
        <v>2018</v>
      </c>
      <c r="AE1221">
        <v>9</v>
      </c>
      <c r="AF1221">
        <v>27</v>
      </c>
      <c r="AG1221" t="s">
        <v>50</v>
      </c>
      <c r="AH1221" t="s">
        <v>50</v>
      </c>
      <c r="AJ1221" t="s">
        <v>5</v>
      </c>
      <c r="AK1221" t="s">
        <v>12</v>
      </c>
      <c r="AL1221">
        <v>258372</v>
      </c>
      <c r="AM1221">
        <v>6652373</v>
      </c>
      <c r="AN1221" s="4">
        <v>259000</v>
      </c>
      <c r="AO1221" s="4">
        <v>6653000</v>
      </c>
      <c r="AP1221">
        <v>125</v>
      </c>
      <c r="AR1221">
        <v>210</v>
      </c>
      <c r="AS1221" t="s">
        <v>40</v>
      </c>
      <c r="AT1221" s="5"/>
      <c r="AU1221">
        <v>101844</v>
      </c>
      <c r="AW1221" s="6" t="s">
        <v>14</v>
      </c>
      <c r="AX1221">
        <v>1</v>
      </c>
      <c r="AY1221" t="s">
        <v>15</v>
      </c>
      <c r="AZ1221" t="s">
        <v>7688</v>
      </c>
      <c r="BA1221" t="s">
        <v>7692</v>
      </c>
      <c r="BB1221">
        <v>210</v>
      </c>
      <c r="BC1221" t="s">
        <v>43</v>
      </c>
      <c r="BD1221" t="s">
        <v>44</v>
      </c>
      <c r="BF1221" s="5">
        <v>43405.3451726852</v>
      </c>
      <c r="BG1221" s="7" t="s">
        <v>20</v>
      </c>
      <c r="BI1221">
        <v>5</v>
      </c>
      <c r="BJ1221">
        <v>309630</v>
      </c>
      <c r="BL1221" t="s">
        <v>7693</v>
      </c>
      <c r="BX1221">
        <v>345833</v>
      </c>
    </row>
    <row r="1222" spans="1:76" x14ac:dyDescent="0.25">
      <c r="A1222">
        <v>344416</v>
      </c>
      <c r="C1222">
        <v>1</v>
      </c>
      <c r="F1222" t="s">
        <v>0</v>
      </c>
      <c r="G1222" t="s">
        <v>1</v>
      </c>
      <c r="H1222" t="s">
        <v>7694</v>
      </c>
      <c r="I1222" t="s">
        <v>3</v>
      </c>
      <c r="K1222">
        <v>1</v>
      </c>
      <c r="L1222" t="s">
        <v>4</v>
      </c>
      <c r="M1222">
        <v>101844</v>
      </c>
      <c r="N1222" t="s">
        <v>5</v>
      </c>
      <c r="O1222" t="s">
        <v>5</v>
      </c>
      <c r="U1222" t="s">
        <v>7672</v>
      </c>
      <c r="V1222" s="1">
        <v>1</v>
      </c>
      <c r="W1222" t="s">
        <v>7507</v>
      </c>
      <c r="X1222" t="s">
        <v>7507</v>
      </c>
      <c r="Y1222" s="2" t="s">
        <v>3731</v>
      </c>
      <c r="Z1222" s="3">
        <v>2</v>
      </c>
      <c r="AA1222" s="4">
        <v>301</v>
      </c>
      <c r="AB1222" s="4" t="s">
        <v>7507</v>
      </c>
      <c r="AC1222" t="s">
        <v>7695</v>
      </c>
      <c r="AD1222">
        <v>2019</v>
      </c>
      <c r="AE1222">
        <v>6</v>
      </c>
      <c r="AF1222">
        <v>27</v>
      </c>
      <c r="AG1222" t="s">
        <v>7659</v>
      </c>
      <c r="AJ1222" t="s">
        <v>5</v>
      </c>
      <c r="AK1222" t="s">
        <v>12</v>
      </c>
      <c r="AL1222">
        <v>258095</v>
      </c>
      <c r="AM1222">
        <v>6652635</v>
      </c>
      <c r="AN1222" s="4">
        <v>259000</v>
      </c>
      <c r="AO1222" s="4">
        <v>6653000</v>
      </c>
      <c r="AP1222">
        <v>10</v>
      </c>
      <c r="AR1222">
        <v>1010</v>
      </c>
      <c r="AS1222" t="s">
        <v>7696</v>
      </c>
      <c r="AT1222" s="5" t="s">
        <v>7697</v>
      </c>
      <c r="AU1222">
        <v>101844</v>
      </c>
      <c r="AW1222" s="6" t="s">
        <v>14</v>
      </c>
      <c r="AX1222">
        <v>1</v>
      </c>
      <c r="AY1222" t="s">
        <v>15</v>
      </c>
      <c r="AZ1222" t="s">
        <v>7698</v>
      </c>
      <c r="BA1222" t="s">
        <v>7699</v>
      </c>
      <c r="BB1222">
        <v>1010</v>
      </c>
      <c r="BC1222" t="s">
        <v>18</v>
      </c>
      <c r="BD1222" t="s">
        <v>19</v>
      </c>
      <c r="BF1222" s="5">
        <v>43664.707372685203</v>
      </c>
      <c r="BG1222" s="7" t="s">
        <v>20</v>
      </c>
      <c r="BI1222">
        <v>6</v>
      </c>
      <c r="BJ1222">
        <v>205056</v>
      </c>
      <c r="BL1222" t="s">
        <v>7700</v>
      </c>
      <c r="BX1222">
        <v>344416</v>
      </c>
    </row>
    <row r="1223" spans="1:76" x14ac:dyDescent="0.25">
      <c r="A1223">
        <v>352333</v>
      </c>
      <c r="C1223">
        <v>1</v>
      </c>
      <c r="F1223" t="s">
        <v>0</v>
      </c>
      <c r="G1223" t="s">
        <v>56</v>
      </c>
      <c r="H1223" t="s">
        <v>7701</v>
      </c>
      <c r="I1223" t="s">
        <v>3</v>
      </c>
      <c r="K1223">
        <v>1</v>
      </c>
      <c r="L1223" t="s">
        <v>4</v>
      </c>
      <c r="M1223">
        <v>101844</v>
      </c>
      <c r="N1223" t="s">
        <v>5</v>
      </c>
      <c r="O1223" t="s">
        <v>5</v>
      </c>
      <c r="U1223" t="s">
        <v>7672</v>
      </c>
      <c r="V1223" s="1">
        <v>1</v>
      </c>
      <c r="W1223" t="s">
        <v>7507</v>
      </c>
      <c r="X1223" t="s">
        <v>7507</v>
      </c>
      <c r="Y1223" s="2" t="s">
        <v>3731</v>
      </c>
      <c r="Z1223" s="3">
        <v>2</v>
      </c>
      <c r="AA1223" s="4">
        <v>301</v>
      </c>
      <c r="AB1223" s="4" t="s">
        <v>7507</v>
      </c>
      <c r="AC1223" t="s">
        <v>59</v>
      </c>
      <c r="AD1223">
        <v>2019</v>
      </c>
      <c r="AE1223">
        <v>7</v>
      </c>
      <c r="AF1223">
        <v>3</v>
      </c>
      <c r="AJ1223" t="s">
        <v>5</v>
      </c>
      <c r="AK1223" t="s">
        <v>12</v>
      </c>
      <c r="AL1223">
        <v>259654</v>
      </c>
      <c r="AM1223">
        <v>6652042</v>
      </c>
      <c r="AN1223" s="4">
        <v>259000</v>
      </c>
      <c r="AO1223" s="4">
        <v>6653000</v>
      </c>
      <c r="AP1223">
        <v>24</v>
      </c>
      <c r="AR1223">
        <v>40</v>
      </c>
      <c r="AT1223" t="s">
        <v>7702</v>
      </c>
      <c r="AU1223">
        <v>101844</v>
      </c>
      <c r="AW1223" s="6" t="s">
        <v>14</v>
      </c>
      <c r="AX1223">
        <v>1</v>
      </c>
      <c r="AY1223" t="s">
        <v>15</v>
      </c>
      <c r="AZ1223" t="s">
        <v>7703</v>
      </c>
      <c r="BA1223" t="s">
        <v>7704</v>
      </c>
      <c r="BB1223">
        <v>40</v>
      </c>
      <c r="BC1223" t="s">
        <v>63</v>
      </c>
      <c r="BD1223" t="s">
        <v>64</v>
      </c>
      <c r="BF1223" s="5">
        <v>43649</v>
      </c>
      <c r="BG1223" s="7" t="s">
        <v>20</v>
      </c>
      <c r="BI1223">
        <v>4</v>
      </c>
      <c r="BJ1223">
        <v>375918</v>
      </c>
      <c r="BL1223" t="s">
        <v>7705</v>
      </c>
      <c r="BX1223">
        <v>352333</v>
      </c>
    </row>
    <row r="1224" spans="1:76" x14ac:dyDescent="0.25">
      <c r="A1224">
        <v>352062</v>
      </c>
      <c r="C1224">
        <v>1</v>
      </c>
      <c r="F1224" t="s">
        <v>0</v>
      </c>
      <c r="G1224" t="s">
        <v>56</v>
      </c>
      <c r="H1224" t="s">
        <v>7706</v>
      </c>
      <c r="I1224" t="s">
        <v>3</v>
      </c>
      <c r="K1224">
        <v>1</v>
      </c>
      <c r="L1224" t="s">
        <v>4</v>
      </c>
      <c r="M1224">
        <v>101844</v>
      </c>
      <c r="N1224" t="s">
        <v>5</v>
      </c>
      <c r="O1224" t="s">
        <v>5</v>
      </c>
      <c r="U1224" t="s">
        <v>7672</v>
      </c>
      <c r="V1224" s="1">
        <v>1</v>
      </c>
      <c r="W1224" t="s">
        <v>7507</v>
      </c>
      <c r="X1224" t="s">
        <v>7507</v>
      </c>
      <c r="Y1224" s="2" t="s">
        <v>3731</v>
      </c>
      <c r="Z1224" s="3">
        <v>2</v>
      </c>
      <c r="AA1224" s="4">
        <v>301</v>
      </c>
      <c r="AB1224" s="4" t="s">
        <v>7507</v>
      </c>
      <c r="AC1224" t="s">
        <v>59</v>
      </c>
      <c r="AD1224">
        <v>2020</v>
      </c>
      <c r="AE1224">
        <v>7</v>
      </c>
      <c r="AF1224">
        <v>3</v>
      </c>
      <c r="AJ1224" t="s">
        <v>5</v>
      </c>
      <c r="AK1224" t="s">
        <v>12</v>
      </c>
      <c r="AL1224">
        <v>259574</v>
      </c>
      <c r="AM1224">
        <v>6652313</v>
      </c>
      <c r="AN1224" s="4">
        <v>259000</v>
      </c>
      <c r="AO1224" s="4">
        <v>6653000</v>
      </c>
      <c r="AP1224">
        <v>65</v>
      </c>
      <c r="AR1224">
        <v>40</v>
      </c>
      <c r="AT1224" t="s">
        <v>7707</v>
      </c>
      <c r="AU1224">
        <v>101844</v>
      </c>
      <c r="AW1224" s="6" t="s">
        <v>14</v>
      </c>
      <c r="AX1224">
        <v>1</v>
      </c>
      <c r="AY1224" t="s">
        <v>15</v>
      </c>
      <c r="AZ1224" t="s">
        <v>7708</v>
      </c>
      <c r="BA1224" t="s">
        <v>7709</v>
      </c>
      <c r="BB1224">
        <v>40</v>
      </c>
      <c r="BC1224" t="s">
        <v>63</v>
      </c>
      <c r="BD1224" t="s">
        <v>64</v>
      </c>
      <c r="BF1224" s="5">
        <v>44015</v>
      </c>
      <c r="BG1224" s="7" t="s">
        <v>20</v>
      </c>
      <c r="BI1224">
        <v>4</v>
      </c>
      <c r="BJ1224">
        <v>377398</v>
      </c>
      <c r="BL1224" t="s">
        <v>7710</v>
      </c>
      <c r="BX1224">
        <v>352062</v>
      </c>
    </row>
    <row r="1225" spans="1:76" x14ac:dyDescent="0.25">
      <c r="A1225">
        <v>346875</v>
      </c>
      <c r="B1225">
        <v>215184</v>
      </c>
      <c r="F1225" t="s">
        <v>0</v>
      </c>
      <c r="G1225" t="s">
        <v>1477</v>
      </c>
      <c r="H1225" t="s">
        <v>7711</v>
      </c>
      <c r="I1225" s="11" t="str">
        <f>HYPERLINK(AT1225,"Hb")</f>
        <v>Hb</v>
      </c>
      <c r="K1225">
        <v>1</v>
      </c>
      <c r="L1225" t="s">
        <v>4</v>
      </c>
      <c r="M1225">
        <v>101844</v>
      </c>
      <c r="N1225" t="s">
        <v>5</v>
      </c>
      <c r="O1225" t="s">
        <v>5</v>
      </c>
      <c r="U1225" t="s">
        <v>7712</v>
      </c>
      <c r="V1225" s="10">
        <v>2</v>
      </c>
      <c r="W1225" t="s">
        <v>7507</v>
      </c>
      <c r="X1225" t="s">
        <v>7507</v>
      </c>
      <c r="Y1225" s="2" t="s">
        <v>3731</v>
      </c>
      <c r="Z1225" s="3">
        <v>2</v>
      </c>
      <c r="AA1225" s="4">
        <v>301</v>
      </c>
      <c r="AB1225" s="4" t="s">
        <v>7507</v>
      </c>
      <c r="AC1225" t="s">
        <v>7713</v>
      </c>
      <c r="AD1225">
        <v>1968</v>
      </c>
      <c r="AE1225">
        <v>7</v>
      </c>
      <c r="AF1225">
        <v>9</v>
      </c>
      <c r="AG1225" t="s">
        <v>7674</v>
      </c>
      <c r="AH1225" t="s">
        <v>7674</v>
      </c>
      <c r="AJ1225" t="s">
        <v>5</v>
      </c>
      <c r="AK1225" t="s">
        <v>12</v>
      </c>
      <c r="AL1225">
        <v>258536</v>
      </c>
      <c r="AM1225">
        <v>6654708</v>
      </c>
      <c r="AN1225" s="4">
        <v>259000</v>
      </c>
      <c r="AO1225" s="4">
        <v>6655000</v>
      </c>
      <c r="AP1225">
        <v>3354</v>
      </c>
      <c r="AR1225">
        <v>37</v>
      </c>
      <c r="AT1225" t="s">
        <v>7714</v>
      </c>
      <c r="AU1225">
        <v>101844</v>
      </c>
      <c r="AW1225" s="6" t="s">
        <v>14</v>
      </c>
      <c r="AX1225">
        <v>1</v>
      </c>
      <c r="AY1225" t="s">
        <v>15</v>
      </c>
      <c r="AZ1225" t="s">
        <v>7715</v>
      </c>
      <c r="BA1225" t="s">
        <v>7716</v>
      </c>
      <c r="BB1225">
        <v>37</v>
      </c>
      <c r="BC1225" t="s">
        <v>1485</v>
      </c>
      <c r="BD1225" t="s">
        <v>102</v>
      </c>
      <c r="BE1225">
        <v>1</v>
      </c>
      <c r="BF1225" s="5">
        <v>41767</v>
      </c>
      <c r="BG1225" s="7" t="s">
        <v>20</v>
      </c>
      <c r="BI1225">
        <v>4</v>
      </c>
      <c r="BJ1225">
        <v>369568</v>
      </c>
      <c r="BK1225">
        <v>143562</v>
      </c>
      <c r="BL1225" t="s">
        <v>7717</v>
      </c>
      <c r="BN1225" t="s">
        <v>7718</v>
      </c>
      <c r="BX1225">
        <v>346875</v>
      </c>
    </row>
    <row r="1226" spans="1:76" x14ac:dyDescent="0.25">
      <c r="A1226">
        <v>352337</v>
      </c>
      <c r="B1226">
        <v>102743</v>
      </c>
      <c r="F1226" t="s">
        <v>0</v>
      </c>
      <c r="G1226" t="s">
        <v>1</v>
      </c>
      <c r="H1226" t="s">
        <v>7719</v>
      </c>
      <c r="I1226" t="s">
        <v>3</v>
      </c>
      <c r="K1226">
        <v>1</v>
      </c>
      <c r="L1226" t="s">
        <v>4</v>
      </c>
      <c r="M1226">
        <v>101844</v>
      </c>
      <c r="N1226" t="s">
        <v>5</v>
      </c>
      <c r="O1226" t="s">
        <v>5</v>
      </c>
      <c r="U1226" t="s">
        <v>7720</v>
      </c>
      <c r="V1226" s="1">
        <v>1</v>
      </c>
      <c r="W1226" t="s">
        <v>7507</v>
      </c>
      <c r="X1226" t="s">
        <v>7507</v>
      </c>
      <c r="Y1226" s="2" t="s">
        <v>3731</v>
      </c>
      <c r="Z1226" s="3">
        <v>2</v>
      </c>
      <c r="AA1226" s="4">
        <v>301</v>
      </c>
      <c r="AB1226" s="4" t="s">
        <v>7507</v>
      </c>
      <c r="AC1226" t="s">
        <v>7721</v>
      </c>
      <c r="AD1226">
        <v>2015</v>
      </c>
      <c r="AE1226">
        <v>10</v>
      </c>
      <c r="AF1226">
        <v>31</v>
      </c>
      <c r="AG1226" t="s">
        <v>7087</v>
      </c>
      <c r="AJ1226" t="s">
        <v>5</v>
      </c>
      <c r="AK1226" t="s">
        <v>12</v>
      </c>
      <c r="AL1226">
        <v>259655</v>
      </c>
      <c r="AM1226">
        <v>6658107</v>
      </c>
      <c r="AN1226" s="4">
        <v>259000</v>
      </c>
      <c r="AO1226" s="4">
        <v>6659000</v>
      </c>
      <c r="AP1226">
        <v>5</v>
      </c>
      <c r="AR1226">
        <v>1010</v>
      </c>
      <c r="AT1226" s="5" t="s">
        <v>7722</v>
      </c>
      <c r="AU1226">
        <v>101844</v>
      </c>
      <c r="AW1226" s="6" t="s">
        <v>14</v>
      </c>
      <c r="AX1226">
        <v>1</v>
      </c>
      <c r="AY1226" t="s">
        <v>15</v>
      </c>
      <c r="AZ1226" t="s">
        <v>7723</v>
      </c>
      <c r="BA1226" t="s">
        <v>7724</v>
      </c>
      <c r="BB1226">
        <v>1010</v>
      </c>
      <c r="BC1226" t="s">
        <v>18</v>
      </c>
      <c r="BD1226" t="s">
        <v>19</v>
      </c>
      <c r="BF1226" s="5">
        <v>43710.332638888904</v>
      </c>
      <c r="BG1226" s="7" t="s">
        <v>20</v>
      </c>
      <c r="BI1226">
        <v>6</v>
      </c>
      <c r="BJ1226">
        <v>89248</v>
      </c>
      <c r="BK1226">
        <v>143600</v>
      </c>
      <c r="BL1226" t="s">
        <v>7725</v>
      </c>
      <c r="BX1226">
        <v>352337</v>
      </c>
    </row>
    <row r="1227" spans="1:76" x14ac:dyDescent="0.25">
      <c r="A1227">
        <v>346407</v>
      </c>
      <c r="B1227">
        <v>122498</v>
      </c>
      <c r="F1227" t="s">
        <v>0</v>
      </c>
      <c r="G1227" t="s">
        <v>1</v>
      </c>
      <c r="H1227" t="s">
        <v>7726</v>
      </c>
      <c r="I1227" s="11" t="str">
        <f>HYPERLINK(AT1227,"Foto")</f>
        <v>Foto</v>
      </c>
      <c r="K1227">
        <v>1</v>
      </c>
      <c r="L1227" t="s">
        <v>4</v>
      </c>
      <c r="M1227">
        <v>101844</v>
      </c>
      <c r="N1227" t="s">
        <v>5</v>
      </c>
      <c r="O1227" t="s">
        <v>5</v>
      </c>
      <c r="U1227" t="s">
        <v>7727</v>
      </c>
      <c r="V1227" s="1">
        <v>1</v>
      </c>
      <c r="W1227" t="s">
        <v>7507</v>
      </c>
      <c r="X1227" t="s">
        <v>7507</v>
      </c>
      <c r="Y1227" s="2" t="s">
        <v>3731</v>
      </c>
      <c r="Z1227" s="3">
        <v>2</v>
      </c>
      <c r="AA1227" s="4">
        <v>301</v>
      </c>
      <c r="AB1227" s="4" t="s">
        <v>7507</v>
      </c>
      <c r="AC1227" t="s">
        <v>7728</v>
      </c>
      <c r="AD1227">
        <v>2016</v>
      </c>
      <c r="AE1227">
        <v>6</v>
      </c>
      <c r="AF1227">
        <v>28</v>
      </c>
      <c r="AG1227" t="s">
        <v>5706</v>
      </c>
      <c r="AJ1227" t="s">
        <v>5</v>
      </c>
      <c r="AK1227" t="s">
        <v>12</v>
      </c>
      <c r="AL1227">
        <v>258427</v>
      </c>
      <c r="AM1227">
        <v>6661423</v>
      </c>
      <c r="AN1227" s="4">
        <v>259000</v>
      </c>
      <c r="AO1227" s="4">
        <v>6661000</v>
      </c>
      <c r="AP1227">
        <v>50</v>
      </c>
      <c r="AR1227">
        <v>1010</v>
      </c>
      <c r="AT1227" s="5" t="s">
        <v>7729</v>
      </c>
      <c r="AU1227">
        <v>101844</v>
      </c>
      <c r="AW1227" s="6" t="s">
        <v>14</v>
      </c>
      <c r="AX1227">
        <v>1</v>
      </c>
      <c r="AY1227" t="s">
        <v>15</v>
      </c>
      <c r="AZ1227" t="s">
        <v>7730</v>
      </c>
      <c r="BA1227" t="s">
        <v>7731</v>
      </c>
      <c r="BB1227">
        <v>1010</v>
      </c>
      <c r="BC1227" t="s">
        <v>18</v>
      </c>
      <c r="BD1227" t="s">
        <v>19</v>
      </c>
      <c r="BE1227">
        <v>1</v>
      </c>
      <c r="BF1227" s="5">
        <v>43001.118750000001</v>
      </c>
      <c r="BG1227" s="7" t="s">
        <v>20</v>
      </c>
      <c r="BI1227">
        <v>6</v>
      </c>
      <c r="BJ1227">
        <v>106631</v>
      </c>
      <c r="BK1227">
        <v>143607</v>
      </c>
      <c r="BL1227" t="s">
        <v>7732</v>
      </c>
      <c r="BX1227">
        <v>346407</v>
      </c>
    </row>
    <row r="1228" spans="1:76" x14ac:dyDescent="0.25">
      <c r="A1228">
        <v>347027</v>
      </c>
      <c r="C1228">
        <v>1</v>
      </c>
      <c r="F1228" t="s">
        <v>0</v>
      </c>
      <c r="G1228" t="s">
        <v>1</v>
      </c>
      <c r="H1228" t="s">
        <v>7733</v>
      </c>
      <c r="I1228" t="s">
        <v>3</v>
      </c>
      <c r="K1228">
        <v>1</v>
      </c>
      <c r="L1228" t="s">
        <v>4</v>
      </c>
      <c r="M1228">
        <v>101844</v>
      </c>
      <c r="N1228" t="s">
        <v>5</v>
      </c>
      <c r="O1228" t="s">
        <v>5</v>
      </c>
      <c r="U1228" t="s">
        <v>7727</v>
      </c>
      <c r="V1228" s="1">
        <v>1</v>
      </c>
      <c r="W1228" t="s">
        <v>7507</v>
      </c>
      <c r="X1228" t="s">
        <v>7507</v>
      </c>
      <c r="Y1228" s="2" t="s">
        <v>3731</v>
      </c>
      <c r="Z1228" s="3">
        <v>2</v>
      </c>
      <c r="AA1228" s="4">
        <v>301</v>
      </c>
      <c r="AB1228" s="4" t="s">
        <v>7507</v>
      </c>
      <c r="AC1228" t="s">
        <v>7734</v>
      </c>
      <c r="AD1228">
        <v>2018</v>
      </c>
      <c r="AE1228">
        <v>7</v>
      </c>
      <c r="AF1228">
        <v>18</v>
      </c>
      <c r="AG1228" t="s">
        <v>379</v>
      </c>
      <c r="AJ1228" t="s">
        <v>5</v>
      </c>
      <c r="AK1228" t="s">
        <v>12</v>
      </c>
      <c r="AL1228">
        <v>258571</v>
      </c>
      <c r="AM1228">
        <v>6661988</v>
      </c>
      <c r="AN1228" s="4">
        <v>259000</v>
      </c>
      <c r="AO1228" s="4">
        <v>6661000</v>
      </c>
      <c r="AP1228">
        <v>20</v>
      </c>
      <c r="AR1228">
        <v>1010</v>
      </c>
      <c r="AT1228" s="5" t="s">
        <v>7735</v>
      </c>
      <c r="AU1228">
        <v>101844</v>
      </c>
      <c r="AW1228" s="6" t="s">
        <v>14</v>
      </c>
      <c r="AX1228">
        <v>1</v>
      </c>
      <c r="AY1228" t="s">
        <v>15</v>
      </c>
      <c r="AZ1228" t="s">
        <v>7736</v>
      </c>
      <c r="BA1228" t="s">
        <v>7737</v>
      </c>
      <c r="BB1228">
        <v>1010</v>
      </c>
      <c r="BC1228" t="s">
        <v>18</v>
      </c>
      <c r="BD1228" t="s">
        <v>19</v>
      </c>
      <c r="BF1228" s="5">
        <v>43713.546527777798</v>
      </c>
      <c r="BG1228" s="7" t="s">
        <v>20</v>
      </c>
      <c r="BI1228">
        <v>6</v>
      </c>
      <c r="BJ1228">
        <v>159722</v>
      </c>
      <c r="BL1228" t="s">
        <v>7738</v>
      </c>
      <c r="BX1228">
        <v>347027</v>
      </c>
    </row>
    <row r="1229" spans="1:76" x14ac:dyDescent="0.25">
      <c r="A1229">
        <v>344591</v>
      </c>
      <c r="B1229">
        <v>127440</v>
      </c>
      <c r="F1229" t="s">
        <v>0</v>
      </c>
      <c r="G1229" t="s">
        <v>1</v>
      </c>
      <c r="H1229" t="s">
        <v>7739</v>
      </c>
      <c r="I1229" t="s">
        <v>3</v>
      </c>
      <c r="K1229">
        <v>1</v>
      </c>
      <c r="L1229" t="s">
        <v>4</v>
      </c>
      <c r="M1229">
        <v>101844</v>
      </c>
      <c r="N1229" t="s">
        <v>5</v>
      </c>
      <c r="O1229" t="s">
        <v>5</v>
      </c>
      <c r="U1229" t="s">
        <v>7740</v>
      </c>
      <c r="V1229" s="1">
        <v>1</v>
      </c>
      <c r="W1229" t="s">
        <v>7507</v>
      </c>
      <c r="X1229" t="s">
        <v>7507</v>
      </c>
      <c r="Y1229" s="2" t="s">
        <v>3731</v>
      </c>
      <c r="Z1229" s="3">
        <v>2</v>
      </c>
      <c r="AA1229" s="4">
        <v>301</v>
      </c>
      <c r="AB1229" s="4" t="s">
        <v>7507</v>
      </c>
      <c r="AC1229" t="s">
        <v>7741</v>
      </c>
      <c r="AD1229">
        <v>2016</v>
      </c>
      <c r="AE1229">
        <v>8</v>
      </c>
      <c r="AF1229">
        <v>16</v>
      </c>
      <c r="AG1229" t="s">
        <v>5706</v>
      </c>
      <c r="AJ1229" t="s">
        <v>5</v>
      </c>
      <c r="AK1229" t="s">
        <v>12</v>
      </c>
      <c r="AL1229">
        <v>258136</v>
      </c>
      <c r="AM1229">
        <v>6662145</v>
      </c>
      <c r="AN1229" s="4">
        <v>259000</v>
      </c>
      <c r="AO1229" s="4">
        <v>6663000</v>
      </c>
      <c r="AP1229">
        <v>50</v>
      </c>
      <c r="AR1229">
        <v>1010</v>
      </c>
      <c r="AT1229" s="5" t="s">
        <v>7742</v>
      </c>
      <c r="AU1229">
        <v>101844</v>
      </c>
      <c r="AW1229" s="6" t="s">
        <v>14</v>
      </c>
      <c r="AX1229">
        <v>1</v>
      </c>
      <c r="AY1229" t="s">
        <v>15</v>
      </c>
      <c r="AZ1229" t="s">
        <v>7743</v>
      </c>
      <c r="BA1229" t="s">
        <v>7744</v>
      </c>
      <c r="BB1229">
        <v>1010</v>
      </c>
      <c r="BC1229" t="s">
        <v>18</v>
      </c>
      <c r="BD1229" t="s">
        <v>19</v>
      </c>
      <c r="BF1229" s="5">
        <v>42598.949745370403</v>
      </c>
      <c r="BG1229" s="7" t="s">
        <v>20</v>
      </c>
      <c r="BI1229">
        <v>6</v>
      </c>
      <c r="BJ1229">
        <v>110957</v>
      </c>
      <c r="BK1229">
        <v>143608</v>
      </c>
      <c r="BL1229" t="s">
        <v>7745</v>
      </c>
      <c r="BX1229">
        <v>344591</v>
      </c>
    </row>
    <row r="1230" spans="1:76" x14ac:dyDescent="0.25">
      <c r="A1230">
        <v>361257</v>
      </c>
      <c r="C1230">
        <v>1</v>
      </c>
      <c r="F1230" t="s">
        <v>0</v>
      </c>
      <c r="G1230" t="s">
        <v>1</v>
      </c>
      <c r="H1230" t="s">
        <v>7746</v>
      </c>
      <c r="I1230" t="s">
        <v>3</v>
      </c>
      <c r="K1230">
        <v>1</v>
      </c>
      <c r="L1230" t="s">
        <v>4</v>
      </c>
      <c r="M1230">
        <v>101844</v>
      </c>
      <c r="N1230" t="s">
        <v>5</v>
      </c>
      <c r="O1230" t="s">
        <v>5</v>
      </c>
      <c r="U1230" t="s">
        <v>7747</v>
      </c>
      <c r="V1230" s="1">
        <v>1</v>
      </c>
      <c r="W1230" t="s">
        <v>7507</v>
      </c>
      <c r="X1230" t="s">
        <v>7507</v>
      </c>
      <c r="Y1230" s="2" t="s">
        <v>3731</v>
      </c>
      <c r="Z1230" s="3">
        <v>2</v>
      </c>
      <c r="AA1230" s="4">
        <v>301</v>
      </c>
      <c r="AB1230" s="4" t="s">
        <v>7507</v>
      </c>
      <c r="AC1230" t="s">
        <v>7748</v>
      </c>
      <c r="AD1230">
        <v>2010</v>
      </c>
      <c r="AE1230">
        <v>6</v>
      </c>
      <c r="AF1230">
        <v>10</v>
      </c>
      <c r="AG1230" t="s">
        <v>7749</v>
      </c>
      <c r="AJ1230" t="s">
        <v>5</v>
      </c>
      <c r="AK1230" t="s">
        <v>12</v>
      </c>
      <c r="AL1230">
        <v>261146</v>
      </c>
      <c r="AM1230">
        <v>6647162</v>
      </c>
      <c r="AN1230" s="4">
        <v>261000</v>
      </c>
      <c r="AO1230" s="4">
        <v>6647000</v>
      </c>
      <c r="AP1230">
        <v>150</v>
      </c>
      <c r="AR1230">
        <v>1010</v>
      </c>
      <c r="AT1230" s="5" t="s">
        <v>7750</v>
      </c>
      <c r="AU1230">
        <v>101844</v>
      </c>
      <c r="AW1230" s="6" t="s">
        <v>14</v>
      </c>
      <c r="AX1230">
        <v>1</v>
      </c>
      <c r="AY1230" t="s">
        <v>15</v>
      </c>
      <c r="AZ1230" t="s">
        <v>7751</v>
      </c>
      <c r="BA1230" t="s">
        <v>7752</v>
      </c>
      <c r="BB1230">
        <v>1010</v>
      </c>
      <c r="BC1230" t="s">
        <v>18</v>
      </c>
      <c r="BD1230" t="s">
        <v>19</v>
      </c>
      <c r="BF1230" s="5">
        <v>43577.821493055599</v>
      </c>
      <c r="BG1230" s="7" t="s">
        <v>20</v>
      </c>
      <c r="BI1230">
        <v>6</v>
      </c>
      <c r="BJ1230">
        <v>196406</v>
      </c>
      <c r="BL1230" t="s">
        <v>7753</v>
      </c>
      <c r="BX1230">
        <v>361257</v>
      </c>
    </row>
    <row r="1231" spans="1:76" x14ac:dyDescent="0.25">
      <c r="A1231">
        <v>361376</v>
      </c>
      <c r="B1231">
        <v>33917</v>
      </c>
      <c r="F1231" t="s">
        <v>0</v>
      </c>
      <c r="G1231" t="s">
        <v>1</v>
      </c>
      <c r="H1231" t="s">
        <v>7754</v>
      </c>
      <c r="I1231" t="s">
        <v>3</v>
      </c>
      <c r="K1231">
        <v>1</v>
      </c>
      <c r="L1231" t="s">
        <v>4</v>
      </c>
      <c r="M1231">
        <v>101844</v>
      </c>
      <c r="N1231" t="s">
        <v>5</v>
      </c>
      <c r="O1231" t="s">
        <v>5</v>
      </c>
      <c r="U1231" t="s">
        <v>7747</v>
      </c>
      <c r="V1231" s="1">
        <v>1</v>
      </c>
      <c r="W1231" t="s">
        <v>7507</v>
      </c>
      <c r="X1231" t="s">
        <v>7507</v>
      </c>
      <c r="Y1231" s="2" t="s">
        <v>3731</v>
      </c>
      <c r="Z1231" s="3">
        <v>2</v>
      </c>
      <c r="AA1231" s="4">
        <v>301</v>
      </c>
      <c r="AB1231" s="4" t="s">
        <v>7507</v>
      </c>
      <c r="AC1231" t="s">
        <v>7755</v>
      </c>
      <c r="AD1231">
        <v>2013</v>
      </c>
      <c r="AE1231">
        <v>12</v>
      </c>
      <c r="AF1231">
        <v>31</v>
      </c>
      <c r="AG1231" t="s">
        <v>7756</v>
      </c>
      <c r="AJ1231" t="s">
        <v>5</v>
      </c>
      <c r="AK1231" t="s">
        <v>12</v>
      </c>
      <c r="AL1231">
        <v>261174</v>
      </c>
      <c r="AM1231">
        <v>6647232</v>
      </c>
      <c r="AN1231" s="4">
        <v>261000</v>
      </c>
      <c r="AO1231" s="4">
        <v>6647000</v>
      </c>
      <c r="AP1231">
        <v>100</v>
      </c>
      <c r="AR1231">
        <v>1010</v>
      </c>
      <c r="AS1231" t="s">
        <v>7757</v>
      </c>
      <c r="AT1231" s="5" t="s">
        <v>7758</v>
      </c>
      <c r="AU1231">
        <v>101844</v>
      </c>
      <c r="AW1231" s="6" t="s">
        <v>14</v>
      </c>
      <c r="AX1231">
        <v>1</v>
      </c>
      <c r="AY1231" t="s">
        <v>15</v>
      </c>
      <c r="AZ1231" t="s">
        <v>7759</v>
      </c>
      <c r="BA1231" t="s">
        <v>7760</v>
      </c>
      <c r="BB1231">
        <v>1010</v>
      </c>
      <c r="BC1231" t="s">
        <v>18</v>
      </c>
      <c r="BD1231" t="s">
        <v>19</v>
      </c>
      <c r="BF1231" s="5">
        <v>41968.657638888901</v>
      </c>
      <c r="BG1231" s="7" t="s">
        <v>20</v>
      </c>
      <c r="BI1231">
        <v>6</v>
      </c>
      <c r="BJ1231">
        <v>30276</v>
      </c>
      <c r="BK1231">
        <v>143582</v>
      </c>
      <c r="BL1231" t="s">
        <v>7761</v>
      </c>
      <c r="BX1231">
        <v>361376</v>
      </c>
    </row>
    <row r="1232" spans="1:76" x14ac:dyDescent="0.25">
      <c r="A1232">
        <v>361573</v>
      </c>
      <c r="C1232">
        <v>1</v>
      </c>
      <c r="F1232" t="s">
        <v>0</v>
      </c>
      <c r="G1232" t="s">
        <v>1</v>
      </c>
      <c r="H1232" t="s">
        <v>7762</v>
      </c>
      <c r="I1232" t="s">
        <v>3</v>
      </c>
      <c r="K1232">
        <v>1</v>
      </c>
      <c r="L1232" t="s">
        <v>4</v>
      </c>
      <c r="M1232">
        <v>101844</v>
      </c>
      <c r="N1232" t="s">
        <v>5</v>
      </c>
      <c r="O1232" t="s">
        <v>5</v>
      </c>
      <c r="U1232" t="s">
        <v>7747</v>
      </c>
      <c r="V1232" s="1">
        <v>1</v>
      </c>
      <c r="W1232" t="s">
        <v>7507</v>
      </c>
      <c r="X1232" t="s">
        <v>7507</v>
      </c>
      <c r="Y1232" s="2" t="s">
        <v>3731</v>
      </c>
      <c r="Z1232" s="3">
        <v>2</v>
      </c>
      <c r="AA1232" s="4">
        <v>301</v>
      </c>
      <c r="AB1232" s="4" t="s">
        <v>7507</v>
      </c>
      <c r="AC1232" t="s">
        <v>7755</v>
      </c>
      <c r="AD1232">
        <v>2013</v>
      </c>
      <c r="AE1232">
        <v>12</v>
      </c>
      <c r="AF1232">
        <v>31</v>
      </c>
      <c r="AG1232" t="s">
        <v>7756</v>
      </c>
      <c r="AJ1232" t="s">
        <v>5</v>
      </c>
      <c r="AK1232" t="s">
        <v>12</v>
      </c>
      <c r="AL1232">
        <v>261212</v>
      </c>
      <c r="AM1232">
        <v>6647550</v>
      </c>
      <c r="AN1232" s="4">
        <v>261000</v>
      </c>
      <c r="AO1232" s="4">
        <v>6647000</v>
      </c>
      <c r="AP1232">
        <v>100</v>
      </c>
      <c r="AR1232">
        <v>1010</v>
      </c>
      <c r="AS1232" t="s">
        <v>7763</v>
      </c>
      <c r="AT1232" s="5" t="s">
        <v>7764</v>
      </c>
      <c r="AU1232">
        <v>101844</v>
      </c>
      <c r="AW1232" s="6" t="s">
        <v>14</v>
      </c>
      <c r="AX1232">
        <v>1</v>
      </c>
      <c r="AY1232" t="s">
        <v>15</v>
      </c>
      <c r="AZ1232" t="s">
        <v>7765</v>
      </c>
      <c r="BA1232" t="s">
        <v>7766</v>
      </c>
      <c r="BB1232">
        <v>1010</v>
      </c>
      <c r="BC1232" t="s">
        <v>18</v>
      </c>
      <c r="BD1232" t="s">
        <v>19</v>
      </c>
      <c r="BF1232" s="5">
        <v>41968.657638888901</v>
      </c>
      <c r="BG1232" s="7" t="s">
        <v>20</v>
      </c>
      <c r="BI1232">
        <v>6</v>
      </c>
      <c r="BJ1232">
        <v>30619</v>
      </c>
      <c r="BL1232" t="s">
        <v>7767</v>
      </c>
      <c r="BX1232">
        <v>361573</v>
      </c>
    </row>
    <row r="1233" spans="1:76" x14ac:dyDescent="0.25">
      <c r="A1233">
        <v>362281</v>
      </c>
      <c r="C1233">
        <v>1</v>
      </c>
      <c r="F1233" t="s">
        <v>0</v>
      </c>
      <c r="G1233" t="s">
        <v>1</v>
      </c>
      <c r="H1233" t="s">
        <v>7768</v>
      </c>
      <c r="I1233" t="s">
        <v>3</v>
      </c>
      <c r="K1233">
        <v>1</v>
      </c>
      <c r="L1233" t="s">
        <v>4</v>
      </c>
      <c r="M1233">
        <v>101844</v>
      </c>
      <c r="N1233" t="s">
        <v>5</v>
      </c>
      <c r="O1233" t="s">
        <v>5</v>
      </c>
      <c r="U1233" t="s">
        <v>7747</v>
      </c>
      <c r="V1233" s="1">
        <v>1</v>
      </c>
      <c r="W1233" t="s">
        <v>7507</v>
      </c>
      <c r="X1233" t="s">
        <v>7507</v>
      </c>
      <c r="Y1233" s="2" t="s">
        <v>3731</v>
      </c>
      <c r="Z1233" s="3">
        <v>2</v>
      </c>
      <c r="AA1233" s="4">
        <v>301</v>
      </c>
      <c r="AB1233" s="4" t="s">
        <v>7507</v>
      </c>
      <c r="AC1233" t="s">
        <v>7755</v>
      </c>
      <c r="AD1233">
        <v>2013</v>
      </c>
      <c r="AE1233">
        <v>12</v>
      </c>
      <c r="AF1233">
        <v>31</v>
      </c>
      <c r="AG1233" t="s">
        <v>7756</v>
      </c>
      <c r="AJ1233" t="s">
        <v>5</v>
      </c>
      <c r="AK1233" t="s">
        <v>12</v>
      </c>
      <c r="AL1233">
        <v>261305</v>
      </c>
      <c r="AM1233">
        <v>6647706</v>
      </c>
      <c r="AN1233" s="4">
        <v>261000</v>
      </c>
      <c r="AO1233" s="4">
        <v>6647000</v>
      </c>
      <c r="AP1233">
        <v>100</v>
      </c>
      <c r="AR1233">
        <v>1010</v>
      </c>
      <c r="AS1233" t="s">
        <v>7769</v>
      </c>
      <c r="AT1233" s="5" t="s">
        <v>7770</v>
      </c>
      <c r="AU1233">
        <v>101844</v>
      </c>
      <c r="AW1233" s="6" t="s">
        <v>14</v>
      </c>
      <c r="AX1233">
        <v>1</v>
      </c>
      <c r="AY1233" t="s">
        <v>15</v>
      </c>
      <c r="AZ1233" t="s">
        <v>7771</v>
      </c>
      <c r="BA1233" t="s">
        <v>7772</v>
      </c>
      <c r="BB1233">
        <v>1010</v>
      </c>
      <c r="BC1233" t="s">
        <v>18</v>
      </c>
      <c r="BD1233" t="s">
        <v>19</v>
      </c>
      <c r="BF1233" s="5">
        <v>41968.657638888901</v>
      </c>
      <c r="BG1233" s="7" t="s">
        <v>20</v>
      </c>
      <c r="BI1233">
        <v>6</v>
      </c>
      <c r="BJ1233">
        <v>30688</v>
      </c>
      <c r="BL1233" t="s">
        <v>7773</v>
      </c>
      <c r="BX1233">
        <v>362281</v>
      </c>
    </row>
    <row r="1234" spans="1:76" x14ac:dyDescent="0.25">
      <c r="A1234">
        <v>370088</v>
      </c>
      <c r="C1234">
        <v>1</v>
      </c>
      <c r="F1234" t="s">
        <v>0</v>
      </c>
      <c r="G1234" t="s">
        <v>77</v>
      </c>
      <c r="H1234" t="s">
        <v>7774</v>
      </c>
      <c r="I1234" t="s">
        <v>3</v>
      </c>
      <c r="K1234">
        <v>1</v>
      </c>
      <c r="L1234" t="s">
        <v>4</v>
      </c>
      <c r="M1234">
        <v>101844</v>
      </c>
      <c r="N1234" t="s">
        <v>5</v>
      </c>
      <c r="O1234" t="s">
        <v>5</v>
      </c>
      <c r="U1234" t="s">
        <v>7747</v>
      </c>
      <c r="V1234" s="1">
        <v>1</v>
      </c>
      <c r="W1234" t="s">
        <v>7507</v>
      </c>
      <c r="X1234" t="s">
        <v>7507</v>
      </c>
      <c r="Y1234" s="2" t="s">
        <v>3731</v>
      </c>
      <c r="Z1234" s="3">
        <v>2</v>
      </c>
      <c r="AA1234" s="4">
        <v>301</v>
      </c>
      <c r="AB1234" s="4" t="s">
        <v>7507</v>
      </c>
      <c r="AC1234" t="s">
        <v>7775</v>
      </c>
      <c r="AD1234">
        <v>2021</v>
      </c>
      <c r="AE1234">
        <v>7</v>
      </c>
      <c r="AF1234">
        <v>9</v>
      </c>
      <c r="AG1234" t="s">
        <v>4643</v>
      </c>
      <c r="AH1234" t="s">
        <v>4643</v>
      </c>
      <c r="AJ1234" t="s">
        <v>5</v>
      </c>
      <c r="AK1234" t="s">
        <v>12</v>
      </c>
      <c r="AL1234">
        <v>261500</v>
      </c>
      <c r="AM1234">
        <v>6646664</v>
      </c>
      <c r="AN1234" s="4">
        <v>261000</v>
      </c>
      <c r="AO1234" s="4">
        <v>6647000</v>
      </c>
      <c r="AP1234">
        <v>5</v>
      </c>
      <c r="AR1234">
        <v>59</v>
      </c>
      <c r="AU1234">
        <v>101844</v>
      </c>
      <c r="AW1234" s="6" t="s">
        <v>14</v>
      </c>
      <c r="AX1234">
        <v>1</v>
      </c>
      <c r="AY1234" t="s">
        <v>15</v>
      </c>
      <c r="AZ1234" t="s">
        <v>7776</v>
      </c>
      <c r="BA1234" t="s">
        <v>7774</v>
      </c>
      <c r="BB1234">
        <v>59</v>
      </c>
      <c r="BC1234" t="s">
        <v>77</v>
      </c>
      <c r="BD1234" t="s">
        <v>84</v>
      </c>
      <c r="BF1234" s="5">
        <v>44386</v>
      </c>
      <c r="BG1234" s="7" t="s">
        <v>20</v>
      </c>
      <c r="BI1234">
        <v>4</v>
      </c>
      <c r="BJ1234">
        <v>394841</v>
      </c>
      <c r="BL1234" t="s">
        <v>7777</v>
      </c>
      <c r="BX1234">
        <v>370088</v>
      </c>
    </row>
    <row r="1235" spans="1:76" x14ac:dyDescent="0.25">
      <c r="A1235">
        <v>371114</v>
      </c>
      <c r="C1235">
        <v>1</v>
      </c>
      <c r="F1235" t="s">
        <v>0</v>
      </c>
      <c r="G1235" t="s">
        <v>77</v>
      </c>
      <c r="H1235" t="s">
        <v>7778</v>
      </c>
      <c r="I1235" t="s">
        <v>3</v>
      </c>
      <c r="K1235">
        <v>1</v>
      </c>
      <c r="L1235" t="s">
        <v>4</v>
      </c>
      <c r="M1235">
        <v>101844</v>
      </c>
      <c r="N1235" t="s">
        <v>5</v>
      </c>
      <c r="O1235" t="s">
        <v>5</v>
      </c>
      <c r="U1235" t="s">
        <v>7747</v>
      </c>
      <c r="V1235" s="1">
        <v>1</v>
      </c>
      <c r="W1235" t="s">
        <v>7507</v>
      </c>
      <c r="X1235" t="s">
        <v>7507</v>
      </c>
      <c r="Y1235" s="2" t="s">
        <v>3731</v>
      </c>
      <c r="Z1235" s="3">
        <v>2</v>
      </c>
      <c r="AA1235" s="4">
        <v>301</v>
      </c>
      <c r="AB1235" s="4" t="s">
        <v>7507</v>
      </c>
      <c r="AC1235" t="s">
        <v>7779</v>
      </c>
      <c r="AD1235">
        <v>2021</v>
      </c>
      <c r="AE1235">
        <v>7</v>
      </c>
      <c r="AF1235">
        <v>9</v>
      </c>
      <c r="AG1235" t="s">
        <v>4643</v>
      </c>
      <c r="AH1235" t="s">
        <v>4643</v>
      </c>
      <c r="AJ1235" t="s">
        <v>5</v>
      </c>
      <c r="AK1235" t="s">
        <v>12</v>
      </c>
      <c r="AL1235">
        <v>261680</v>
      </c>
      <c r="AM1235">
        <v>6646747</v>
      </c>
      <c r="AN1235" s="4">
        <v>261000</v>
      </c>
      <c r="AO1235" s="4">
        <v>6647000</v>
      </c>
      <c r="AP1235">
        <v>5</v>
      </c>
      <c r="AR1235">
        <v>59</v>
      </c>
      <c r="AU1235">
        <v>101844</v>
      </c>
      <c r="AW1235" s="6" t="s">
        <v>14</v>
      </c>
      <c r="AX1235">
        <v>1</v>
      </c>
      <c r="AY1235" t="s">
        <v>15</v>
      </c>
      <c r="AZ1235" t="s">
        <v>7780</v>
      </c>
      <c r="BA1235" t="s">
        <v>7778</v>
      </c>
      <c r="BB1235">
        <v>59</v>
      </c>
      <c r="BC1235" t="s">
        <v>77</v>
      </c>
      <c r="BD1235" t="s">
        <v>84</v>
      </c>
      <c r="BF1235" s="5">
        <v>44386</v>
      </c>
      <c r="BG1235" s="7" t="s">
        <v>20</v>
      </c>
      <c r="BI1235">
        <v>4</v>
      </c>
      <c r="BJ1235">
        <v>394849</v>
      </c>
      <c r="BL1235" t="s">
        <v>7781</v>
      </c>
      <c r="BX1235">
        <v>371114</v>
      </c>
    </row>
    <row r="1236" spans="1:76" x14ac:dyDescent="0.25">
      <c r="A1236">
        <v>371892</v>
      </c>
      <c r="C1236">
        <v>1</v>
      </c>
      <c r="F1236" t="s">
        <v>0</v>
      </c>
      <c r="G1236" t="s">
        <v>77</v>
      </c>
      <c r="H1236" t="s">
        <v>7782</v>
      </c>
      <c r="I1236" t="s">
        <v>3</v>
      </c>
      <c r="K1236">
        <v>1</v>
      </c>
      <c r="L1236" t="s">
        <v>4</v>
      </c>
      <c r="M1236">
        <v>101844</v>
      </c>
      <c r="N1236" t="s">
        <v>5</v>
      </c>
      <c r="O1236" t="s">
        <v>5</v>
      </c>
      <c r="U1236" t="s">
        <v>7747</v>
      </c>
      <c r="V1236" s="1">
        <v>1</v>
      </c>
      <c r="W1236" t="s">
        <v>7507</v>
      </c>
      <c r="X1236" t="s">
        <v>7507</v>
      </c>
      <c r="Y1236" s="2" t="s">
        <v>3731</v>
      </c>
      <c r="Z1236" s="3">
        <v>2</v>
      </c>
      <c r="AA1236" s="4">
        <v>301</v>
      </c>
      <c r="AB1236" s="4" t="s">
        <v>7507</v>
      </c>
      <c r="AC1236" t="s">
        <v>7783</v>
      </c>
      <c r="AD1236">
        <v>2021</v>
      </c>
      <c r="AE1236">
        <v>7</v>
      </c>
      <c r="AF1236">
        <v>14</v>
      </c>
      <c r="AG1236" t="s">
        <v>4643</v>
      </c>
      <c r="AH1236" t="s">
        <v>4643</v>
      </c>
      <c r="AJ1236" t="s">
        <v>5</v>
      </c>
      <c r="AK1236" t="s">
        <v>12</v>
      </c>
      <c r="AL1236">
        <v>261790</v>
      </c>
      <c r="AM1236">
        <v>6646741</v>
      </c>
      <c r="AN1236" s="4">
        <v>261000</v>
      </c>
      <c r="AO1236" s="4">
        <v>6647000</v>
      </c>
      <c r="AP1236">
        <v>10</v>
      </c>
      <c r="AR1236">
        <v>59</v>
      </c>
      <c r="AU1236">
        <v>101844</v>
      </c>
      <c r="AW1236" s="6" t="s">
        <v>14</v>
      </c>
      <c r="AX1236">
        <v>1</v>
      </c>
      <c r="AY1236" t="s">
        <v>15</v>
      </c>
      <c r="AZ1236" t="s">
        <v>7784</v>
      </c>
      <c r="BA1236" t="s">
        <v>7782</v>
      </c>
      <c r="BB1236">
        <v>59</v>
      </c>
      <c r="BC1236" t="s">
        <v>77</v>
      </c>
      <c r="BD1236" t="s">
        <v>84</v>
      </c>
      <c r="BF1236" s="5">
        <v>44424</v>
      </c>
      <c r="BG1236" s="7" t="s">
        <v>20</v>
      </c>
      <c r="BI1236">
        <v>4</v>
      </c>
      <c r="BJ1236">
        <v>394907</v>
      </c>
      <c r="BL1236" t="s">
        <v>7785</v>
      </c>
      <c r="BX1236">
        <v>371892</v>
      </c>
    </row>
    <row r="1237" spans="1:76" x14ac:dyDescent="0.25">
      <c r="A1237">
        <v>372907</v>
      </c>
      <c r="C1237">
        <v>1</v>
      </c>
      <c r="D1237">
        <v>1</v>
      </c>
      <c r="E1237">
        <v>1</v>
      </c>
      <c r="F1237" t="s">
        <v>0</v>
      </c>
      <c r="G1237" t="s">
        <v>56</v>
      </c>
      <c r="H1237" t="s">
        <v>7786</v>
      </c>
      <c r="I1237" t="s">
        <v>3</v>
      </c>
      <c r="K1237">
        <v>1</v>
      </c>
      <c r="L1237" t="s">
        <v>4</v>
      </c>
      <c r="M1237">
        <v>101844</v>
      </c>
      <c r="N1237" t="s">
        <v>5</v>
      </c>
      <c r="O1237" t="s">
        <v>5</v>
      </c>
      <c r="U1237" t="s">
        <v>7787</v>
      </c>
      <c r="V1237" s="1">
        <v>1</v>
      </c>
      <c r="W1237" t="s">
        <v>7507</v>
      </c>
      <c r="X1237" t="s">
        <v>7507</v>
      </c>
      <c r="Y1237" s="2" t="s">
        <v>3731</v>
      </c>
      <c r="Z1237" s="3">
        <v>2</v>
      </c>
      <c r="AA1237" s="4">
        <v>301</v>
      </c>
      <c r="AB1237" s="4" t="s">
        <v>7507</v>
      </c>
      <c r="AC1237" t="s">
        <v>59</v>
      </c>
      <c r="AD1237">
        <v>2020</v>
      </c>
      <c r="AE1237">
        <v>8</v>
      </c>
      <c r="AF1237">
        <v>18</v>
      </c>
      <c r="AJ1237" t="s">
        <v>5</v>
      </c>
      <c r="AK1237" t="s">
        <v>12</v>
      </c>
      <c r="AL1237">
        <v>261966</v>
      </c>
      <c r="AM1237">
        <v>6650155</v>
      </c>
      <c r="AN1237" s="4">
        <v>261000</v>
      </c>
      <c r="AO1237" s="4">
        <v>6651000</v>
      </c>
      <c r="AP1237">
        <v>20</v>
      </c>
      <c r="AR1237">
        <v>40</v>
      </c>
      <c r="AT1237" t="s">
        <v>7788</v>
      </c>
      <c r="AU1237">
        <v>101844</v>
      </c>
      <c r="AW1237" s="6" t="s">
        <v>14</v>
      </c>
      <c r="AX1237">
        <v>1</v>
      </c>
      <c r="AY1237" t="s">
        <v>15</v>
      </c>
      <c r="AZ1237" t="s">
        <v>7789</v>
      </c>
      <c r="BA1237" t="s">
        <v>7790</v>
      </c>
      <c r="BB1237">
        <v>40</v>
      </c>
      <c r="BC1237" t="s">
        <v>63</v>
      </c>
      <c r="BD1237" t="s">
        <v>64</v>
      </c>
      <c r="BF1237" s="5">
        <v>44061</v>
      </c>
      <c r="BG1237" s="7" t="s">
        <v>20</v>
      </c>
      <c r="BI1237">
        <v>4</v>
      </c>
      <c r="BJ1237">
        <v>377648</v>
      </c>
      <c r="BL1237" t="s">
        <v>7791</v>
      </c>
      <c r="BX1237">
        <v>372907</v>
      </c>
    </row>
    <row r="1238" spans="1:76" x14ac:dyDescent="0.25">
      <c r="A1238">
        <v>354094</v>
      </c>
      <c r="C1238">
        <v>1</v>
      </c>
      <c r="D1238">
        <v>1</v>
      </c>
      <c r="E1238">
        <v>2</v>
      </c>
      <c r="F1238" t="s">
        <v>0</v>
      </c>
      <c r="G1238" t="s">
        <v>56</v>
      </c>
      <c r="H1238" t="s">
        <v>7792</v>
      </c>
      <c r="I1238" t="s">
        <v>3</v>
      </c>
      <c r="K1238">
        <v>1</v>
      </c>
      <c r="L1238" t="s">
        <v>4</v>
      </c>
      <c r="M1238">
        <v>101844</v>
      </c>
      <c r="N1238" t="s">
        <v>5</v>
      </c>
      <c r="O1238" t="s">
        <v>5</v>
      </c>
      <c r="U1238" t="s">
        <v>7787</v>
      </c>
      <c r="V1238" s="1">
        <v>1</v>
      </c>
      <c r="W1238" t="s">
        <v>7507</v>
      </c>
      <c r="X1238" t="s">
        <v>7507</v>
      </c>
      <c r="Y1238" s="2" t="s">
        <v>3731</v>
      </c>
      <c r="Z1238" s="3">
        <v>2</v>
      </c>
      <c r="AA1238" s="4">
        <v>301</v>
      </c>
      <c r="AB1238" s="4" t="s">
        <v>7507</v>
      </c>
      <c r="AC1238" t="s">
        <v>59</v>
      </c>
      <c r="AD1238">
        <v>2020</v>
      </c>
      <c r="AE1238">
        <v>8</v>
      </c>
      <c r="AF1238">
        <v>20</v>
      </c>
      <c r="AJ1238" t="s">
        <v>5</v>
      </c>
      <c r="AK1238" t="s">
        <v>12</v>
      </c>
      <c r="AL1238">
        <v>260067</v>
      </c>
      <c r="AM1238">
        <v>6650827</v>
      </c>
      <c r="AN1238" s="4">
        <v>261000</v>
      </c>
      <c r="AO1238" s="4">
        <v>6651000</v>
      </c>
      <c r="AP1238">
        <v>0</v>
      </c>
      <c r="AR1238">
        <v>40</v>
      </c>
      <c r="AT1238" t="s">
        <v>7793</v>
      </c>
      <c r="AU1238">
        <v>101844</v>
      </c>
      <c r="AW1238" s="6" t="s">
        <v>14</v>
      </c>
      <c r="AX1238">
        <v>1</v>
      </c>
      <c r="AY1238" t="s">
        <v>15</v>
      </c>
      <c r="AZ1238" t="s">
        <v>7794</v>
      </c>
      <c r="BA1238" t="s">
        <v>7795</v>
      </c>
      <c r="BB1238">
        <v>40</v>
      </c>
      <c r="BC1238" t="s">
        <v>63</v>
      </c>
      <c r="BD1238" t="s">
        <v>64</v>
      </c>
      <c r="BF1238" s="5">
        <v>44063</v>
      </c>
      <c r="BG1238" s="7" t="s">
        <v>20</v>
      </c>
      <c r="BI1238">
        <v>4</v>
      </c>
      <c r="BJ1238">
        <v>377686</v>
      </c>
      <c r="BL1238" t="s">
        <v>7796</v>
      </c>
      <c r="BX1238">
        <v>354094</v>
      </c>
    </row>
    <row r="1239" spans="1:76" x14ac:dyDescent="0.25">
      <c r="A1239">
        <v>362154</v>
      </c>
      <c r="B1239">
        <v>34168</v>
      </c>
      <c r="F1239" t="s">
        <v>0</v>
      </c>
      <c r="G1239" t="s">
        <v>1</v>
      </c>
      <c r="H1239" t="s">
        <v>7797</v>
      </c>
      <c r="I1239" t="s">
        <v>3</v>
      </c>
      <c r="K1239">
        <v>1</v>
      </c>
      <c r="L1239" t="s">
        <v>4</v>
      </c>
      <c r="M1239">
        <v>101844</v>
      </c>
      <c r="N1239" t="s">
        <v>5</v>
      </c>
      <c r="O1239" t="s">
        <v>5</v>
      </c>
      <c r="U1239" t="s">
        <v>7798</v>
      </c>
      <c r="V1239" s="1">
        <v>1</v>
      </c>
      <c r="W1239" t="s">
        <v>7507</v>
      </c>
      <c r="X1239" t="s">
        <v>7507</v>
      </c>
      <c r="Y1239" s="2" t="s">
        <v>3731</v>
      </c>
      <c r="Z1239" s="3">
        <v>2</v>
      </c>
      <c r="AA1239" s="4">
        <v>301</v>
      </c>
      <c r="AB1239" s="4" t="s">
        <v>7507</v>
      </c>
      <c r="AC1239" t="s">
        <v>7799</v>
      </c>
      <c r="AD1239">
        <v>2014</v>
      </c>
      <c r="AE1239">
        <v>7</v>
      </c>
      <c r="AF1239">
        <v>24</v>
      </c>
      <c r="AG1239" t="s">
        <v>4358</v>
      </c>
      <c r="AJ1239" t="s">
        <v>5</v>
      </c>
      <c r="AK1239" t="s">
        <v>12</v>
      </c>
      <c r="AL1239">
        <v>261293</v>
      </c>
      <c r="AM1239">
        <v>6653009</v>
      </c>
      <c r="AN1239" s="4">
        <v>261000</v>
      </c>
      <c r="AO1239" s="4">
        <v>6653000</v>
      </c>
      <c r="AP1239">
        <v>36</v>
      </c>
      <c r="AR1239">
        <v>1010</v>
      </c>
      <c r="AT1239" s="5" t="s">
        <v>7800</v>
      </c>
      <c r="AU1239">
        <v>101844</v>
      </c>
      <c r="AW1239" s="6" t="s">
        <v>14</v>
      </c>
      <c r="AX1239">
        <v>1</v>
      </c>
      <c r="AY1239" t="s">
        <v>15</v>
      </c>
      <c r="AZ1239" t="s">
        <v>7801</v>
      </c>
      <c r="BA1239" t="s">
        <v>7802</v>
      </c>
      <c r="BB1239">
        <v>1010</v>
      </c>
      <c r="BC1239" t="s">
        <v>18</v>
      </c>
      <c r="BD1239" t="s">
        <v>19</v>
      </c>
      <c r="BF1239" s="5">
        <v>41845.709027777797</v>
      </c>
      <c r="BG1239" s="7" t="s">
        <v>20</v>
      </c>
      <c r="BI1239">
        <v>6</v>
      </c>
      <c r="BJ1239">
        <v>30527</v>
      </c>
      <c r="BK1239">
        <v>143589</v>
      </c>
      <c r="BL1239" t="s">
        <v>7803</v>
      </c>
      <c r="BX1239">
        <v>362154</v>
      </c>
    </row>
    <row r="1240" spans="1:76" x14ac:dyDescent="0.25">
      <c r="A1240">
        <v>369581</v>
      </c>
      <c r="C1240">
        <v>1</v>
      </c>
      <c r="F1240" t="s">
        <v>0</v>
      </c>
      <c r="G1240" t="s">
        <v>1</v>
      </c>
      <c r="H1240" t="s">
        <v>7804</v>
      </c>
      <c r="I1240" t="s">
        <v>3</v>
      </c>
      <c r="K1240">
        <v>1</v>
      </c>
      <c r="L1240" t="s">
        <v>4</v>
      </c>
      <c r="M1240">
        <v>101844</v>
      </c>
      <c r="N1240" t="s">
        <v>5</v>
      </c>
      <c r="O1240" t="s">
        <v>5</v>
      </c>
      <c r="U1240" t="s">
        <v>7798</v>
      </c>
      <c r="V1240" s="1">
        <v>1</v>
      </c>
      <c r="W1240" t="s">
        <v>7507</v>
      </c>
      <c r="X1240" t="s">
        <v>7507</v>
      </c>
      <c r="Y1240" s="2" t="s">
        <v>3731</v>
      </c>
      <c r="Z1240" s="3">
        <v>2</v>
      </c>
      <c r="AA1240" s="4">
        <v>301</v>
      </c>
      <c r="AB1240" s="4" t="s">
        <v>7507</v>
      </c>
      <c r="AC1240" t="s">
        <v>7805</v>
      </c>
      <c r="AD1240">
        <v>2018</v>
      </c>
      <c r="AE1240">
        <v>7</v>
      </c>
      <c r="AF1240">
        <v>6</v>
      </c>
      <c r="AG1240" t="s">
        <v>7806</v>
      </c>
      <c r="AJ1240" t="s">
        <v>5</v>
      </c>
      <c r="AK1240" t="s">
        <v>12</v>
      </c>
      <c r="AL1240">
        <v>261403</v>
      </c>
      <c r="AM1240">
        <v>6653043</v>
      </c>
      <c r="AN1240" s="4">
        <v>261000</v>
      </c>
      <c r="AO1240" s="4">
        <v>6653000</v>
      </c>
      <c r="AP1240">
        <v>25</v>
      </c>
      <c r="AR1240">
        <v>1010</v>
      </c>
      <c r="AT1240" s="5" t="s">
        <v>7807</v>
      </c>
      <c r="AU1240">
        <v>101844</v>
      </c>
      <c r="AW1240" s="6" t="s">
        <v>14</v>
      </c>
      <c r="AX1240">
        <v>1</v>
      </c>
      <c r="AY1240" t="s">
        <v>15</v>
      </c>
      <c r="AZ1240" t="s">
        <v>7808</v>
      </c>
      <c r="BA1240" t="s">
        <v>7809</v>
      </c>
      <c r="BB1240">
        <v>1010</v>
      </c>
      <c r="BC1240" t="s">
        <v>18</v>
      </c>
      <c r="BD1240" t="s">
        <v>19</v>
      </c>
      <c r="BF1240" s="5">
        <v>43408.673506944397</v>
      </c>
      <c r="BG1240" s="7" t="s">
        <v>20</v>
      </c>
      <c r="BI1240">
        <v>6</v>
      </c>
      <c r="BJ1240">
        <v>177832</v>
      </c>
      <c r="BL1240" t="s">
        <v>7810</v>
      </c>
      <c r="BX1240">
        <v>369581</v>
      </c>
    </row>
    <row r="1241" spans="1:76" x14ac:dyDescent="0.25">
      <c r="A1241">
        <v>370029</v>
      </c>
      <c r="C1241">
        <v>1</v>
      </c>
      <c r="F1241" t="s">
        <v>0</v>
      </c>
      <c r="G1241" t="s">
        <v>1</v>
      </c>
      <c r="H1241" t="s">
        <v>7811</v>
      </c>
      <c r="I1241" t="s">
        <v>3</v>
      </c>
      <c r="K1241">
        <v>1</v>
      </c>
      <c r="L1241" t="s">
        <v>4</v>
      </c>
      <c r="M1241">
        <v>101844</v>
      </c>
      <c r="N1241" t="s">
        <v>5</v>
      </c>
      <c r="O1241" t="s">
        <v>5</v>
      </c>
      <c r="U1241" t="s">
        <v>7798</v>
      </c>
      <c r="V1241" s="1">
        <v>1</v>
      </c>
      <c r="W1241" t="s">
        <v>7507</v>
      </c>
      <c r="X1241" t="s">
        <v>7507</v>
      </c>
      <c r="Y1241" s="2" t="s">
        <v>3731</v>
      </c>
      <c r="Z1241" s="3">
        <v>2</v>
      </c>
      <c r="AA1241" s="4">
        <v>301</v>
      </c>
      <c r="AB1241" s="4" t="s">
        <v>7507</v>
      </c>
      <c r="AC1241" t="s">
        <v>7812</v>
      </c>
      <c r="AD1241">
        <v>2019</v>
      </c>
      <c r="AE1241">
        <v>3</v>
      </c>
      <c r="AF1241">
        <v>26</v>
      </c>
      <c r="AG1241" t="s">
        <v>379</v>
      </c>
      <c r="AJ1241" t="s">
        <v>5</v>
      </c>
      <c r="AK1241" t="s">
        <v>12</v>
      </c>
      <c r="AL1241">
        <v>261490</v>
      </c>
      <c r="AM1241">
        <v>6652163</v>
      </c>
      <c r="AN1241" s="4">
        <v>261000</v>
      </c>
      <c r="AO1241" s="4">
        <v>6653000</v>
      </c>
      <c r="AP1241">
        <v>20</v>
      </c>
      <c r="AR1241">
        <v>1010</v>
      </c>
      <c r="AT1241" s="5" t="s">
        <v>7813</v>
      </c>
      <c r="AU1241">
        <v>101844</v>
      </c>
      <c r="AW1241" s="6" t="s">
        <v>14</v>
      </c>
      <c r="AX1241">
        <v>1</v>
      </c>
      <c r="AY1241" t="s">
        <v>15</v>
      </c>
      <c r="AZ1241" t="s">
        <v>7814</v>
      </c>
      <c r="BA1241" t="s">
        <v>7815</v>
      </c>
      <c r="BB1241">
        <v>1010</v>
      </c>
      <c r="BC1241" t="s">
        <v>18</v>
      </c>
      <c r="BD1241" t="s">
        <v>19</v>
      </c>
      <c r="BF1241" s="5">
        <v>43713.546527777798</v>
      </c>
      <c r="BG1241" s="7" t="s">
        <v>20</v>
      </c>
      <c r="BI1241">
        <v>6</v>
      </c>
      <c r="BJ1241">
        <v>194844</v>
      </c>
      <c r="BL1241" t="s">
        <v>7816</v>
      </c>
      <c r="BX1241">
        <v>370029</v>
      </c>
    </row>
    <row r="1242" spans="1:76" x14ac:dyDescent="0.25">
      <c r="A1242">
        <v>358087</v>
      </c>
      <c r="C1242">
        <v>1</v>
      </c>
      <c r="F1242" t="s">
        <v>0</v>
      </c>
      <c r="G1242" t="s">
        <v>1</v>
      </c>
      <c r="H1242" t="s">
        <v>7817</v>
      </c>
      <c r="I1242" t="s">
        <v>3</v>
      </c>
      <c r="K1242">
        <v>1</v>
      </c>
      <c r="L1242" t="s">
        <v>4</v>
      </c>
      <c r="M1242">
        <v>101844</v>
      </c>
      <c r="N1242" t="s">
        <v>5</v>
      </c>
      <c r="O1242" t="s">
        <v>5</v>
      </c>
      <c r="U1242" t="s">
        <v>7798</v>
      </c>
      <c r="V1242" s="1">
        <v>1</v>
      </c>
      <c r="W1242" t="s">
        <v>7507</v>
      </c>
      <c r="X1242" t="s">
        <v>7507</v>
      </c>
      <c r="Y1242" s="2" t="s">
        <v>3731</v>
      </c>
      <c r="Z1242" s="3">
        <v>2</v>
      </c>
      <c r="AA1242" s="4">
        <v>301</v>
      </c>
      <c r="AB1242" s="4" t="s">
        <v>7507</v>
      </c>
      <c r="AC1242" t="s">
        <v>7818</v>
      </c>
      <c r="AD1242">
        <v>2019</v>
      </c>
      <c r="AE1242">
        <v>10</v>
      </c>
      <c r="AF1242">
        <v>4</v>
      </c>
      <c r="AG1242" t="s">
        <v>7819</v>
      </c>
      <c r="AJ1242" t="s">
        <v>5</v>
      </c>
      <c r="AK1242" t="s">
        <v>12</v>
      </c>
      <c r="AL1242">
        <v>260668</v>
      </c>
      <c r="AM1242">
        <v>6653212</v>
      </c>
      <c r="AN1242" s="4">
        <v>261000</v>
      </c>
      <c r="AO1242" s="4">
        <v>6653000</v>
      </c>
      <c r="AP1242">
        <v>10</v>
      </c>
      <c r="AR1242">
        <v>1010</v>
      </c>
      <c r="AT1242" s="5" t="s">
        <v>7820</v>
      </c>
      <c r="AU1242">
        <v>101844</v>
      </c>
      <c r="AW1242" s="6" t="s">
        <v>14</v>
      </c>
      <c r="AX1242">
        <v>1</v>
      </c>
      <c r="AY1242" t="s">
        <v>15</v>
      </c>
      <c r="AZ1242" t="s">
        <v>7821</v>
      </c>
      <c r="BA1242" t="s">
        <v>7822</v>
      </c>
      <c r="BB1242">
        <v>1010</v>
      </c>
      <c r="BC1242" t="s">
        <v>18</v>
      </c>
      <c r="BD1242" t="s">
        <v>19</v>
      </c>
      <c r="BF1242" s="5">
        <v>43780.714282407404</v>
      </c>
      <c r="BG1242" s="7" t="s">
        <v>20</v>
      </c>
      <c r="BI1242">
        <v>6</v>
      </c>
      <c r="BJ1242">
        <v>223088</v>
      </c>
      <c r="BL1242" t="s">
        <v>7823</v>
      </c>
      <c r="BX1242">
        <v>358087</v>
      </c>
    </row>
    <row r="1243" spans="1:76" x14ac:dyDescent="0.25">
      <c r="A1243">
        <v>358691</v>
      </c>
      <c r="C1243">
        <v>1</v>
      </c>
      <c r="F1243" t="s">
        <v>0</v>
      </c>
      <c r="G1243" t="s">
        <v>1</v>
      </c>
      <c r="H1243" t="s">
        <v>7824</v>
      </c>
      <c r="I1243" t="s">
        <v>3</v>
      </c>
      <c r="K1243">
        <v>1</v>
      </c>
      <c r="L1243" t="s">
        <v>4</v>
      </c>
      <c r="M1243">
        <v>101844</v>
      </c>
      <c r="N1243" t="s">
        <v>5</v>
      </c>
      <c r="O1243" t="s">
        <v>5</v>
      </c>
      <c r="U1243" t="s">
        <v>7798</v>
      </c>
      <c r="V1243" s="1">
        <v>1</v>
      </c>
      <c r="W1243" t="s">
        <v>7507</v>
      </c>
      <c r="X1243" t="s">
        <v>7507</v>
      </c>
      <c r="Y1243" s="2" t="s">
        <v>3731</v>
      </c>
      <c r="Z1243" s="3">
        <v>2</v>
      </c>
      <c r="AA1243" s="4">
        <v>301</v>
      </c>
      <c r="AB1243" s="4" t="s">
        <v>7507</v>
      </c>
      <c r="AC1243" t="s">
        <v>7818</v>
      </c>
      <c r="AD1243">
        <v>2019</v>
      </c>
      <c r="AE1243">
        <v>10</v>
      </c>
      <c r="AF1243">
        <v>4</v>
      </c>
      <c r="AG1243" t="s">
        <v>7819</v>
      </c>
      <c r="AJ1243" t="s">
        <v>5</v>
      </c>
      <c r="AK1243" t="s">
        <v>12</v>
      </c>
      <c r="AL1243">
        <v>260763</v>
      </c>
      <c r="AM1243">
        <v>6653885</v>
      </c>
      <c r="AN1243" s="4">
        <v>261000</v>
      </c>
      <c r="AO1243" s="4">
        <v>6653000</v>
      </c>
      <c r="AP1243">
        <v>25</v>
      </c>
      <c r="AR1243">
        <v>1010</v>
      </c>
      <c r="AT1243" s="5" t="s">
        <v>7825</v>
      </c>
      <c r="AU1243">
        <v>101844</v>
      </c>
      <c r="AW1243" s="6" t="s">
        <v>14</v>
      </c>
      <c r="AX1243">
        <v>1</v>
      </c>
      <c r="AY1243" t="s">
        <v>15</v>
      </c>
      <c r="AZ1243" t="s">
        <v>7826</v>
      </c>
      <c r="BA1243" t="s">
        <v>7827</v>
      </c>
      <c r="BB1243">
        <v>1010</v>
      </c>
      <c r="BC1243" t="s">
        <v>18</v>
      </c>
      <c r="BD1243" t="s">
        <v>19</v>
      </c>
      <c r="BF1243" s="5">
        <v>43780.714293981502</v>
      </c>
      <c r="BG1243" s="7" t="s">
        <v>20</v>
      </c>
      <c r="BI1243">
        <v>6</v>
      </c>
      <c r="BJ1243">
        <v>223102</v>
      </c>
      <c r="BL1243" t="s">
        <v>7828</v>
      </c>
      <c r="BX1243">
        <v>358691</v>
      </c>
    </row>
    <row r="1244" spans="1:76" x14ac:dyDescent="0.25">
      <c r="A1244">
        <v>358816</v>
      </c>
      <c r="C1244">
        <v>1</v>
      </c>
      <c r="F1244" t="s">
        <v>0</v>
      </c>
      <c r="G1244" t="s">
        <v>1</v>
      </c>
      <c r="H1244" t="s">
        <v>7829</v>
      </c>
      <c r="I1244" t="s">
        <v>3</v>
      </c>
      <c r="K1244">
        <v>1</v>
      </c>
      <c r="L1244" t="s">
        <v>4</v>
      </c>
      <c r="M1244">
        <v>101844</v>
      </c>
      <c r="N1244" t="s">
        <v>5</v>
      </c>
      <c r="O1244" t="s">
        <v>5</v>
      </c>
      <c r="U1244" t="s">
        <v>7798</v>
      </c>
      <c r="V1244" s="1">
        <v>1</v>
      </c>
      <c r="W1244" t="s">
        <v>7507</v>
      </c>
      <c r="X1244" t="s">
        <v>7507</v>
      </c>
      <c r="Y1244" s="2" t="s">
        <v>3731</v>
      </c>
      <c r="Z1244" s="3">
        <v>2</v>
      </c>
      <c r="AA1244" s="4">
        <v>301</v>
      </c>
      <c r="AB1244" s="4" t="s">
        <v>7507</v>
      </c>
      <c r="AC1244" t="s">
        <v>7818</v>
      </c>
      <c r="AD1244">
        <v>2019</v>
      </c>
      <c r="AE1244">
        <v>10</v>
      </c>
      <c r="AF1244">
        <v>4</v>
      </c>
      <c r="AG1244" t="s">
        <v>7819</v>
      </c>
      <c r="AJ1244" t="s">
        <v>5</v>
      </c>
      <c r="AK1244" t="s">
        <v>12</v>
      </c>
      <c r="AL1244">
        <v>260786</v>
      </c>
      <c r="AM1244">
        <v>6653980</v>
      </c>
      <c r="AN1244" s="4">
        <v>261000</v>
      </c>
      <c r="AO1244" s="4">
        <v>6653000</v>
      </c>
      <c r="AP1244">
        <v>10</v>
      </c>
      <c r="AR1244">
        <v>1010</v>
      </c>
      <c r="AT1244" s="5" t="s">
        <v>7830</v>
      </c>
      <c r="AU1244">
        <v>101844</v>
      </c>
      <c r="AW1244" s="6" t="s">
        <v>14</v>
      </c>
      <c r="AX1244">
        <v>1</v>
      </c>
      <c r="AY1244" t="s">
        <v>15</v>
      </c>
      <c r="AZ1244" t="s">
        <v>7831</v>
      </c>
      <c r="BA1244" t="s">
        <v>7832</v>
      </c>
      <c r="BB1244">
        <v>1010</v>
      </c>
      <c r="BC1244" t="s">
        <v>18</v>
      </c>
      <c r="BD1244" t="s">
        <v>19</v>
      </c>
      <c r="BF1244" s="5">
        <v>43780.714293981502</v>
      </c>
      <c r="BG1244" s="7" t="s">
        <v>20</v>
      </c>
      <c r="BI1244">
        <v>6</v>
      </c>
      <c r="BJ1244">
        <v>223103</v>
      </c>
      <c r="BL1244" t="s">
        <v>7833</v>
      </c>
      <c r="BX1244">
        <v>358816</v>
      </c>
    </row>
    <row r="1245" spans="1:76" x14ac:dyDescent="0.25">
      <c r="A1245">
        <v>371970</v>
      </c>
      <c r="C1245">
        <v>1</v>
      </c>
      <c r="D1245">
        <v>1</v>
      </c>
      <c r="E1245">
        <v>1</v>
      </c>
      <c r="F1245" t="s">
        <v>0</v>
      </c>
      <c r="G1245" t="s">
        <v>1</v>
      </c>
      <c r="H1245" t="s">
        <v>7834</v>
      </c>
      <c r="I1245" t="s">
        <v>3</v>
      </c>
      <c r="K1245">
        <v>1</v>
      </c>
      <c r="L1245" t="s">
        <v>4</v>
      </c>
      <c r="M1245">
        <v>101844</v>
      </c>
      <c r="N1245" t="s">
        <v>5</v>
      </c>
      <c r="O1245" t="s">
        <v>5</v>
      </c>
      <c r="U1245" t="s">
        <v>7835</v>
      </c>
      <c r="V1245" s="1">
        <v>1</v>
      </c>
      <c r="W1245" t="s">
        <v>7507</v>
      </c>
      <c r="X1245" t="s">
        <v>7507</v>
      </c>
      <c r="Y1245" s="2" t="s">
        <v>3731</v>
      </c>
      <c r="Z1245" s="3">
        <v>2</v>
      </c>
      <c r="AA1245" s="4">
        <v>301</v>
      </c>
      <c r="AB1245" s="4" t="s">
        <v>7507</v>
      </c>
      <c r="AC1245" t="s">
        <v>7836</v>
      </c>
      <c r="AD1245">
        <v>2017</v>
      </c>
      <c r="AE1245">
        <v>7</v>
      </c>
      <c r="AF1245">
        <v>2</v>
      </c>
      <c r="AG1245" t="s">
        <v>7806</v>
      </c>
      <c r="AJ1245" t="s">
        <v>5</v>
      </c>
      <c r="AK1245" t="s">
        <v>12</v>
      </c>
      <c r="AL1245">
        <v>261806</v>
      </c>
      <c r="AM1245">
        <v>6654517</v>
      </c>
      <c r="AN1245" s="4">
        <v>261000</v>
      </c>
      <c r="AO1245" s="4">
        <v>6655000</v>
      </c>
      <c r="AP1245">
        <v>5</v>
      </c>
      <c r="AR1245">
        <v>1010</v>
      </c>
      <c r="AT1245" s="5" t="s">
        <v>7837</v>
      </c>
      <c r="AU1245">
        <v>101844</v>
      </c>
      <c r="AW1245" s="6" t="s">
        <v>14</v>
      </c>
      <c r="AX1245">
        <v>1</v>
      </c>
      <c r="AY1245" t="s">
        <v>15</v>
      </c>
      <c r="AZ1245" t="s">
        <v>7838</v>
      </c>
      <c r="BA1245" t="s">
        <v>7839</v>
      </c>
      <c r="BB1245">
        <v>1010</v>
      </c>
      <c r="BC1245" t="s">
        <v>18</v>
      </c>
      <c r="BD1245" t="s">
        <v>19</v>
      </c>
      <c r="BF1245" s="5">
        <v>43005.7335185185</v>
      </c>
      <c r="BG1245" s="7" t="s">
        <v>20</v>
      </c>
      <c r="BI1245">
        <v>6</v>
      </c>
      <c r="BJ1245">
        <v>140135</v>
      </c>
      <c r="BL1245" t="s">
        <v>7840</v>
      </c>
      <c r="BX1245">
        <v>371970</v>
      </c>
    </row>
    <row r="1246" spans="1:76" x14ac:dyDescent="0.25">
      <c r="A1246">
        <v>355665</v>
      </c>
      <c r="C1246">
        <v>1</v>
      </c>
      <c r="D1246">
        <v>1</v>
      </c>
      <c r="E1246">
        <v>2</v>
      </c>
      <c r="F1246" t="s">
        <v>0</v>
      </c>
      <c r="G1246" t="s">
        <v>56</v>
      </c>
      <c r="H1246" t="s">
        <v>7841</v>
      </c>
      <c r="I1246" s="11" t="str">
        <f>HYPERLINK(AT1246,"Obs")</f>
        <v>Obs</v>
      </c>
      <c r="K1246">
        <v>1</v>
      </c>
      <c r="L1246" t="s">
        <v>4</v>
      </c>
      <c r="M1246">
        <v>101844</v>
      </c>
      <c r="N1246" t="s">
        <v>5</v>
      </c>
      <c r="O1246" t="s">
        <v>5</v>
      </c>
      <c r="U1246" t="s">
        <v>7835</v>
      </c>
      <c r="V1246" s="1">
        <v>1</v>
      </c>
      <c r="W1246" t="s">
        <v>7507</v>
      </c>
      <c r="X1246" t="s">
        <v>7507</v>
      </c>
      <c r="Y1246" s="2" t="s">
        <v>3731</v>
      </c>
      <c r="Z1246" s="3">
        <v>2</v>
      </c>
      <c r="AA1246" s="4">
        <v>301</v>
      </c>
      <c r="AB1246" s="4" t="s">
        <v>7507</v>
      </c>
      <c r="AD1246">
        <v>2019</v>
      </c>
      <c r="AE1246">
        <v>7</v>
      </c>
      <c r="AF1246">
        <v>27</v>
      </c>
      <c r="AG1246" t="s">
        <v>7842</v>
      </c>
      <c r="AH1246" t="s">
        <v>1737</v>
      </c>
      <c r="AJ1246" t="s">
        <v>5</v>
      </c>
      <c r="AK1246" t="s">
        <v>12</v>
      </c>
      <c r="AL1246">
        <v>260330</v>
      </c>
      <c r="AM1246">
        <v>6655014</v>
      </c>
      <c r="AN1246" s="4">
        <v>261000</v>
      </c>
      <c r="AO1246" s="4">
        <v>6655000</v>
      </c>
      <c r="AP1246">
        <v>5</v>
      </c>
      <c r="AR1246">
        <v>40</v>
      </c>
      <c r="AS1246" t="s">
        <v>7843</v>
      </c>
      <c r="AT1246" t="s">
        <v>7844</v>
      </c>
      <c r="AU1246">
        <v>101844</v>
      </c>
      <c r="AW1246" s="6" t="s">
        <v>14</v>
      </c>
      <c r="AX1246">
        <v>1</v>
      </c>
      <c r="AY1246" t="s">
        <v>15</v>
      </c>
      <c r="AZ1246" t="s">
        <v>7845</v>
      </c>
      <c r="BB1246">
        <v>40</v>
      </c>
      <c r="BC1246" t="s">
        <v>63</v>
      </c>
      <c r="BD1246" t="s">
        <v>64</v>
      </c>
      <c r="BE1246">
        <v>1</v>
      </c>
      <c r="BF1246" s="5">
        <v>43674.642094907402</v>
      </c>
      <c r="BG1246" s="7" t="s">
        <v>20</v>
      </c>
      <c r="BI1246">
        <v>4</v>
      </c>
      <c r="BJ1246">
        <v>373845</v>
      </c>
      <c r="BL1246" t="s">
        <v>7846</v>
      </c>
      <c r="BX1246">
        <v>355665</v>
      </c>
    </row>
    <row r="1247" spans="1:76" x14ac:dyDescent="0.25">
      <c r="A1247">
        <v>366039</v>
      </c>
      <c r="B1247">
        <v>304213</v>
      </c>
      <c r="F1247" t="s">
        <v>0</v>
      </c>
      <c r="G1247" t="s">
        <v>67</v>
      </c>
      <c r="H1247" t="s">
        <v>7847</v>
      </c>
      <c r="I1247" s="11" t="str">
        <f>HYPERLINK(AT1247,"Hb")</f>
        <v>Hb</v>
      </c>
      <c r="K1247">
        <v>1</v>
      </c>
      <c r="L1247" t="s">
        <v>4</v>
      </c>
      <c r="M1247">
        <v>101844</v>
      </c>
      <c r="N1247" t="s">
        <v>5</v>
      </c>
      <c r="O1247" t="s">
        <v>5</v>
      </c>
      <c r="U1247" t="s">
        <v>7848</v>
      </c>
      <c r="V1247" s="12">
        <v>3</v>
      </c>
      <c r="W1247" t="s">
        <v>7507</v>
      </c>
      <c r="X1247" t="s">
        <v>7507</v>
      </c>
      <c r="Y1247" s="2" t="s">
        <v>3731</v>
      </c>
      <c r="Z1247" s="3">
        <v>2</v>
      </c>
      <c r="AA1247" s="4">
        <v>301</v>
      </c>
      <c r="AB1247" s="4" t="s">
        <v>7507</v>
      </c>
      <c r="AC1247" t="s">
        <v>7849</v>
      </c>
      <c r="AD1247">
        <v>1874</v>
      </c>
      <c r="AE1247">
        <v>1</v>
      </c>
      <c r="AF1247">
        <v>1</v>
      </c>
      <c r="AG1247" t="s">
        <v>7850</v>
      </c>
      <c r="AH1247" t="s">
        <v>7850</v>
      </c>
      <c r="AJ1247" t="s">
        <v>5</v>
      </c>
      <c r="AK1247" t="s">
        <v>12</v>
      </c>
      <c r="AL1247">
        <v>261317</v>
      </c>
      <c r="AM1247">
        <v>6656077</v>
      </c>
      <c r="AN1247" s="4">
        <v>261000</v>
      </c>
      <c r="AO1247" s="4">
        <v>6657000</v>
      </c>
      <c r="AP1247">
        <v>20057</v>
      </c>
      <c r="AR1247">
        <v>8</v>
      </c>
      <c r="AT1247" t="s">
        <v>7851</v>
      </c>
      <c r="AU1247">
        <v>101844</v>
      </c>
      <c r="AW1247" s="6" t="s">
        <v>14</v>
      </c>
      <c r="AX1247">
        <v>1</v>
      </c>
      <c r="AY1247" t="s">
        <v>15</v>
      </c>
      <c r="AZ1247" t="s">
        <v>7852</v>
      </c>
      <c r="BA1247" t="s">
        <v>7853</v>
      </c>
      <c r="BB1247">
        <v>8</v>
      </c>
      <c r="BC1247" t="s">
        <v>101</v>
      </c>
      <c r="BD1247" t="s">
        <v>102</v>
      </c>
      <c r="BE1247">
        <v>1</v>
      </c>
      <c r="BF1247" s="5">
        <v>36890</v>
      </c>
      <c r="BG1247" s="7" t="s">
        <v>20</v>
      </c>
      <c r="BI1247">
        <v>3</v>
      </c>
      <c r="BJ1247">
        <v>477220</v>
      </c>
      <c r="BK1247">
        <v>143559</v>
      </c>
      <c r="BL1247" t="s">
        <v>7854</v>
      </c>
      <c r="BN1247" t="s">
        <v>7855</v>
      </c>
      <c r="BX1247">
        <v>366039</v>
      </c>
    </row>
    <row r="1248" spans="1:76" x14ac:dyDescent="0.25">
      <c r="A1248">
        <v>366040</v>
      </c>
      <c r="B1248">
        <v>304214</v>
      </c>
      <c r="F1248" t="s">
        <v>0</v>
      </c>
      <c r="G1248" t="s">
        <v>67</v>
      </c>
      <c r="H1248" t="s">
        <v>7856</v>
      </c>
      <c r="I1248" s="11" t="str">
        <f>HYPERLINK(AT1248,"Hb")</f>
        <v>Hb</v>
      </c>
      <c r="K1248">
        <v>1</v>
      </c>
      <c r="L1248" t="s">
        <v>4</v>
      </c>
      <c r="M1248">
        <v>101844</v>
      </c>
      <c r="N1248" t="s">
        <v>5</v>
      </c>
      <c r="O1248" t="s">
        <v>5</v>
      </c>
      <c r="U1248" t="s">
        <v>7848</v>
      </c>
      <c r="V1248" s="12">
        <v>3</v>
      </c>
      <c r="W1248" t="s">
        <v>7507</v>
      </c>
      <c r="X1248" t="s">
        <v>7507</v>
      </c>
      <c r="Y1248" s="2" t="s">
        <v>3731</v>
      </c>
      <c r="Z1248" s="3">
        <v>2</v>
      </c>
      <c r="AA1248" s="4">
        <v>301</v>
      </c>
      <c r="AB1248" s="4" t="s">
        <v>7507</v>
      </c>
      <c r="AC1248" t="s">
        <v>7857</v>
      </c>
      <c r="AD1248">
        <v>1970</v>
      </c>
      <c r="AE1248">
        <v>6</v>
      </c>
      <c r="AF1248">
        <v>28</v>
      </c>
      <c r="AG1248" t="s">
        <v>4635</v>
      </c>
      <c r="AH1248" t="s">
        <v>4635</v>
      </c>
      <c r="AJ1248" t="s">
        <v>5</v>
      </c>
      <c r="AK1248" t="s">
        <v>12</v>
      </c>
      <c r="AL1248">
        <v>261317</v>
      </c>
      <c r="AM1248">
        <v>6656077</v>
      </c>
      <c r="AN1248" s="4">
        <v>261000</v>
      </c>
      <c r="AO1248" s="4">
        <v>6657000</v>
      </c>
      <c r="AP1248">
        <v>20057</v>
      </c>
      <c r="AR1248">
        <v>8</v>
      </c>
      <c r="AS1248" t="s">
        <v>97</v>
      </c>
      <c r="AT1248" t="s">
        <v>7858</v>
      </c>
      <c r="AU1248">
        <v>101844</v>
      </c>
      <c r="AW1248" s="6" t="s">
        <v>14</v>
      </c>
      <c r="AX1248">
        <v>1</v>
      </c>
      <c r="AY1248" t="s">
        <v>15</v>
      </c>
      <c r="AZ1248" t="s">
        <v>7852</v>
      </c>
      <c r="BA1248" t="s">
        <v>7859</v>
      </c>
      <c r="BB1248">
        <v>8</v>
      </c>
      <c r="BC1248" t="s">
        <v>101</v>
      </c>
      <c r="BD1248" t="s">
        <v>102</v>
      </c>
      <c r="BE1248">
        <v>1</v>
      </c>
      <c r="BF1248" s="5">
        <v>36890</v>
      </c>
      <c r="BG1248" s="7" t="s">
        <v>20</v>
      </c>
      <c r="BI1248">
        <v>3</v>
      </c>
      <c r="BJ1248">
        <v>477221</v>
      </c>
      <c r="BK1248">
        <v>143564</v>
      </c>
      <c r="BL1248" t="s">
        <v>7860</v>
      </c>
      <c r="BN1248" t="s">
        <v>7861</v>
      </c>
      <c r="BX1248">
        <v>366040</v>
      </c>
    </row>
    <row r="1249" spans="1:76" x14ac:dyDescent="0.25">
      <c r="A1249">
        <v>366038</v>
      </c>
      <c r="B1249">
        <v>304209</v>
      </c>
      <c r="F1249" t="s">
        <v>0</v>
      </c>
      <c r="G1249" t="s">
        <v>67</v>
      </c>
      <c r="H1249" t="s">
        <v>7862</v>
      </c>
      <c r="I1249" s="11" t="str">
        <f>HYPERLINK(AT1249,"Hb")</f>
        <v>Hb</v>
      </c>
      <c r="K1249">
        <v>1</v>
      </c>
      <c r="L1249" t="s">
        <v>4</v>
      </c>
      <c r="M1249">
        <v>101844</v>
      </c>
      <c r="N1249" t="s">
        <v>5</v>
      </c>
      <c r="O1249" t="s">
        <v>5</v>
      </c>
      <c r="U1249" t="s">
        <v>7848</v>
      </c>
      <c r="V1249" s="12">
        <v>3</v>
      </c>
      <c r="W1249" t="s">
        <v>7507</v>
      </c>
      <c r="X1249" t="s">
        <v>7507</v>
      </c>
      <c r="Y1249" s="2" t="s">
        <v>3731</v>
      </c>
      <c r="Z1249" s="3">
        <v>2</v>
      </c>
      <c r="AA1249" s="4">
        <v>301</v>
      </c>
      <c r="AB1249" s="4" t="s">
        <v>7507</v>
      </c>
      <c r="AC1249" t="s">
        <v>7863</v>
      </c>
      <c r="AD1249">
        <v>1973</v>
      </c>
      <c r="AE1249">
        <v>7</v>
      </c>
      <c r="AF1249">
        <v>29</v>
      </c>
      <c r="AG1249" t="s">
        <v>5627</v>
      </c>
      <c r="AH1249" t="s">
        <v>5627</v>
      </c>
      <c r="AJ1249" t="s">
        <v>5</v>
      </c>
      <c r="AK1249" t="s">
        <v>12</v>
      </c>
      <c r="AL1249">
        <v>261317</v>
      </c>
      <c r="AM1249">
        <v>6656077</v>
      </c>
      <c r="AN1249" s="4">
        <v>261000</v>
      </c>
      <c r="AO1249" s="4">
        <v>6657000</v>
      </c>
      <c r="AP1249">
        <v>20057</v>
      </c>
      <c r="AR1249">
        <v>8</v>
      </c>
      <c r="AT1249" t="s">
        <v>7864</v>
      </c>
      <c r="AU1249">
        <v>101844</v>
      </c>
      <c r="AW1249" s="6" t="s">
        <v>14</v>
      </c>
      <c r="AX1249">
        <v>1</v>
      </c>
      <c r="AY1249" t="s">
        <v>15</v>
      </c>
      <c r="AZ1249" t="s">
        <v>7852</v>
      </c>
      <c r="BA1249" t="s">
        <v>7865</v>
      </c>
      <c r="BB1249">
        <v>8</v>
      </c>
      <c r="BC1249" t="s">
        <v>101</v>
      </c>
      <c r="BD1249" t="s">
        <v>102</v>
      </c>
      <c r="BE1249">
        <v>1</v>
      </c>
      <c r="BF1249" s="5">
        <v>36890</v>
      </c>
      <c r="BG1249" s="7" t="s">
        <v>20</v>
      </c>
      <c r="BI1249">
        <v>3</v>
      </c>
      <c r="BJ1249">
        <v>477216</v>
      </c>
      <c r="BK1249">
        <v>143565</v>
      </c>
      <c r="BL1249" t="s">
        <v>7866</v>
      </c>
      <c r="BN1249" t="s">
        <v>7867</v>
      </c>
      <c r="BX1249">
        <v>366038</v>
      </c>
    </row>
    <row r="1250" spans="1:76" x14ac:dyDescent="0.25">
      <c r="A1250">
        <v>366147</v>
      </c>
      <c r="B1250">
        <v>306761</v>
      </c>
      <c r="F1250" t="s">
        <v>0</v>
      </c>
      <c r="G1250" t="s">
        <v>67</v>
      </c>
      <c r="H1250" t="s">
        <v>7868</v>
      </c>
      <c r="I1250" s="11" t="str">
        <f>HYPERLINK(AT1250,"Hb")</f>
        <v>Hb</v>
      </c>
      <c r="K1250">
        <v>1</v>
      </c>
      <c r="L1250" t="s">
        <v>4</v>
      </c>
      <c r="M1250">
        <v>101844</v>
      </c>
      <c r="N1250" t="s">
        <v>5</v>
      </c>
      <c r="O1250" t="s">
        <v>5</v>
      </c>
      <c r="U1250" t="s">
        <v>7848</v>
      </c>
      <c r="V1250" s="12">
        <v>3</v>
      </c>
      <c r="W1250" t="s">
        <v>7507</v>
      </c>
      <c r="X1250" t="s">
        <v>7507</v>
      </c>
      <c r="Y1250" s="2" t="s">
        <v>3731</v>
      </c>
      <c r="Z1250" s="3">
        <v>2</v>
      </c>
      <c r="AA1250" s="4">
        <v>301</v>
      </c>
      <c r="AB1250" s="4" t="s">
        <v>7507</v>
      </c>
      <c r="AC1250" t="s">
        <v>7869</v>
      </c>
      <c r="AD1250">
        <v>1991</v>
      </c>
      <c r="AE1250">
        <v>10</v>
      </c>
      <c r="AF1250">
        <v>20</v>
      </c>
      <c r="AG1250" t="s">
        <v>768</v>
      </c>
      <c r="AH1250" t="s">
        <v>768</v>
      </c>
      <c r="AJ1250" t="s">
        <v>5</v>
      </c>
      <c r="AK1250" t="s">
        <v>12</v>
      </c>
      <c r="AL1250">
        <v>261317</v>
      </c>
      <c r="AM1250">
        <v>6656077</v>
      </c>
      <c r="AN1250" s="4">
        <v>261000</v>
      </c>
      <c r="AO1250" s="4">
        <v>6657000</v>
      </c>
      <c r="AP1250">
        <v>20057</v>
      </c>
      <c r="AR1250">
        <v>8</v>
      </c>
      <c r="AT1250" t="s">
        <v>7870</v>
      </c>
      <c r="AU1250">
        <v>101844</v>
      </c>
      <c r="AW1250" s="6" t="s">
        <v>14</v>
      </c>
      <c r="AX1250">
        <v>1</v>
      </c>
      <c r="AY1250" t="s">
        <v>15</v>
      </c>
      <c r="AZ1250" t="s">
        <v>7852</v>
      </c>
      <c r="BA1250" t="s">
        <v>7871</v>
      </c>
      <c r="BB1250">
        <v>8</v>
      </c>
      <c r="BC1250" t="s">
        <v>101</v>
      </c>
      <c r="BD1250" t="s">
        <v>102</v>
      </c>
      <c r="BE1250">
        <v>1</v>
      </c>
      <c r="BF1250" s="5">
        <v>33629</v>
      </c>
      <c r="BG1250" s="7" t="s">
        <v>20</v>
      </c>
      <c r="BI1250">
        <v>3</v>
      </c>
      <c r="BJ1250">
        <v>479551</v>
      </c>
      <c r="BK1250">
        <v>143568</v>
      </c>
      <c r="BL1250" t="s">
        <v>7872</v>
      </c>
      <c r="BN1250" t="s">
        <v>7873</v>
      </c>
      <c r="BX1250">
        <v>366147</v>
      </c>
    </row>
    <row r="1251" spans="1:76" x14ac:dyDescent="0.25">
      <c r="A1251">
        <v>364697</v>
      </c>
      <c r="B1251">
        <v>279513</v>
      </c>
      <c r="F1251" t="s">
        <v>0</v>
      </c>
      <c r="G1251" t="s">
        <v>67</v>
      </c>
      <c r="H1251" t="s">
        <v>7874</v>
      </c>
      <c r="I1251" s="11" t="str">
        <f>HYPERLINK(AT1251,"Hb")</f>
        <v>Hb</v>
      </c>
      <c r="K1251">
        <v>1</v>
      </c>
      <c r="L1251" t="s">
        <v>4</v>
      </c>
      <c r="M1251">
        <v>101844</v>
      </c>
      <c r="N1251" t="s">
        <v>5</v>
      </c>
      <c r="O1251" t="s">
        <v>5</v>
      </c>
      <c r="U1251" t="s">
        <v>7848</v>
      </c>
      <c r="V1251" s="12">
        <v>3</v>
      </c>
      <c r="W1251" t="s">
        <v>7507</v>
      </c>
      <c r="X1251" t="s">
        <v>7507</v>
      </c>
      <c r="Y1251" s="2" t="s">
        <v>3731</v>
      </c>
      <c r="Z1251" s="3">
        <v>2</v>
      </c>
      <c r="AA1251" s="4">
        <v>301</v>
      </c>
      <c r="AB1251" s="4" t="s">
        <v>7507</v>
      </c>
      <c r="AC1251" t="s">
        <v>7875</v>
      </c>
      <c r="AD1251">
        <v>1999</v>
      </c>
      <c r="AE1251">
        <v>7</v>
      </c>
      <c r="AF1251">
        <v>9</v>
      </c>
      <c r="AG1251" t="s">
        <v>768</v>
      </c>
      <c r="AH1251" t="s">
        <v>768</v>
      </c>
      <c r="AJ1251" t="s">
        <v>5</v>
      </c>
      <c r="AK1251" t="s">
        <v>12</v>
      </c>
      <c r="AL1251">
        <v>261317</v>
      </c>
      <c r="AM1251">
        <v>6656077</v>
      </c>
      <c r="AN1251" s="4">
        <v>261000</v>
      </c>
      <c r="AO1251" s="4">
        <v>6657000</v>
      </c>
      <c r="AP1251">
        <v>20057</v>
      </c>
      <c r="AR1251">
        <v>8</v>
      </c>
      <c r="AT1251" t="s">
        <v>7876</v>
      </c>
      <c r="AU1251">
        <v>101844</v>
      </c>
      <c r="AW1251" s="6" t="s">
        <v>14</v>
      </c>
      <c r="AX1251">
        <v>1</v>
      </c>
      <c r="AY1251" t="s">
        <v>15</v>
      </c>
      <c r="AZ1251" t="s">
        <v>7852</v>
      </c>
      <c r="BA1251" t="s">
        <v>7877</v>
      </c>
      <c r="BB1251">
        <v>8</v>
      </c>
      <c r="BC1251" t="s">
        <v>101</v>
      </c>
      <c r="BD1251" t="s">
        <v>102</v>
      </c>
      <c r="BE1251">
        <v>1</v>
      </c>
      <c r="BF1251" s="5">
        <v>36388</v>
      </c>
      <c r="BG1251" s="7" t="s">
        <v>20</v>
      </c>
      <c r="BI1251">
        <v>3</v>
      </c>
      <c r="BJ1251">
        <v>452453</v>
      </c>
      <c r="BK1251">
        <v>143569</v>
      </c>
      <c r="BL1251" t="s">
        <v>7878</v>
      </c>
      <c r="BN1251" t="s">
        <v>7879</v>
      </c>
      <c r="BX1251">
        <v>364697</v>
      </c>
    </row>
    <row r="1252" spans="1:76" x14ac:dyDescent="0.25">
      <c r="A1252">
        <v>376441</v>
      </c>
      <c r="C1252">
        <v>1</v>
      </c>
      <c r="D1252">
        <v>1</v>
      </c>
      <c r="E1252">
        <v>1</v>
      </c>
      <c r="F1252" t="s">
        <v>0</v>
      </c>
      <c r="G1252" t="s">
        <v>37</v>
      </c>
      <c r="H1252" t="s">
        <v>7880</v>
      </c>
      <c r="I1252" t="s">
        <v>3</v>
      </c>
      <c r="K1252">
        <v>1</v>
      </c>
      <c r="L1252" t="s">
        <v>4</v>
      </c>
      <c r="M1252">
        <v>101844</v>
      </c>
      <c r="N1252" t="s">
        <v>5</v>
      </c>
      <c r="O1252" t="s">
        <v>5</v>
      </c>
      <c r="U1252" t="s">
        <v>7881</v>
      </c>
      <c r="V1252" s="1">
        <v>1</v>
      </c>
      <c r="W1252" t="s">
        <v>7507</v>
      </c>
      <c r="X1252" t="s">
        <v>7507</v>
      </c>
      <c r="Y1252" s="2" t="s">
        <v>3731</v>
      </c>
      <c r="Z1252" s="3">
        <v>2</v>
      </c>
      <c r="AA1252" s="4">
        <v>301</v>
      </c>
      <c r="AB1252" s="4" t="s">
        <v>7507</v>
      </c>
      <c r="AC1252" t="s">
        <v>7882</v>
      </c>
      <c r="AD1252">
        <v>2020</v>
      </c>
      <c r="AE1252">
        <v>11</v>
      </c>
      <c r="AF1252">
        <v>27</v>
      </c>
      <c r="AG1252" t="s">
        <v>39</v>
      </c>
      <c r="AH1252" t="s">
        <v>39</v>
      </c>
      <c r="AJ1252" t="s">
        <v>5</v>
      </c>
      <c r="AK1252" t="s">
        <v>12</v>
      </c>
      <c r="AL1252">
        <v>262608</v>
      </c>
      <c r="AM1252">
        <v>6643980</v>
      </c>
      <c r="AN1252" s="4">
        <v>263000</v>
      </c>
      <c r="AO1252" s="4">
        <v>6643000</v>
      </c>
      <c r="AP1252">
        <v>1</v>
      </c>
      <c r="AR1252">
        <v>331</v>
      </c>
      <c r="AS1252" t="s">
        <v>7883</v>
      </c>
      <c r="AT1252" s="5"/>
      <c r="AU1252">
        <v>101844</v>
      </c>
      <c r="AW1252" s="6" t="s">
        <v>14</v>
      </c>
      <c r="AX1252">
        <v>1</v>
      </c>
      <c r="AY1252" t="s">
        <v>15</v>
      </c>
      <c r="AZ1252" t="s">
        <v>7884</v>
      </c>
      <c r="BA1252" t="s">
        <v>7885</v>
      </c>
      <c r="BB1252">
        <v>331</v>
      </c>
      <c r="BC1252" t="s">
        <v>43</v>
      </c>
      <c r="BD1252" t="s">
        <v>44</v>
      </c>
      <c r="BF1252" s="5">
        <v>44176.376251967602</v>
      </c>
      <c r="BG1252" s="7" t="s">
        <v>20</v>
      </c>
      <c r="BI1252">
        <v>5</v>
      </c>
      <c r="BJ1252">
        <v>355364</v>
      </c>
      <c r="BL1252" t="s">
        <v>7886</v>
      </c>
      <c r="BX1252">
        <v>376441</v>
      </c>
    </row>
    <row r="1253" spans="1:76" x14ac:dyDescent="0.25">
      <c r="A1253">
        <v>381471</v>
      </c>
      <c r="C1253">
        <v>1</v>
      </c>
      <c r="D1253">
        <v>1</v>
      </c>
      <c r="E1253">
        <v>1</v>
      </c>
      <c r="F1253" t="s">
        <v>0</v>
      </c>
      <c r="G1253" t="s">
        <v>37</v>
      </c>
      <c r="H1253" t="s">
        <v>7887</v>
      </c>
      <c r="I1253" t="s">
        <v>3</v>
      </c>
      <c r="K1253">
        <v>1</v>
      </c>
      <c r="L1253" t="s">
        <v>4</v>
      </c>
      <c r="M1253">
        <v>101844</v>
      </c>
      <c r="N1253" t="s">
        <v>5</v>
      </c>
      <c r="O1253" t="s">
        <v>5</v>
      </c>
      <c r="U1253" t="s">
        <v>7888</v>
      </c>
      <c r="V1253" s="1">
        <v>1</v>
      </c>
      <c r="W1253" t="s">
        <v>7507</v>
      </c>
      <c r="X1253" t="s">
        <v>7507</v>
      </c>
      <c r="Y1253" s="2" t="s">
        <v>3731</v>
      </c>
      <c r="Z1253" s="3">
        <v>2</v>
      </c>
      <c r="AA1253" s="4">
        <v>301</v>
      </c>
      <c r="AB1253" s="4" t="s">
        <v>7507</v>
      </c>
      <c r="AC1253" t="s">
        <v>7889</v>
      </c>
      <c r="AD1253">
        <v>2020</v>
      </c>
      <c r="AE1253">
        <v>11</v>
      </c>
      <c r="AF1253">
        <v>26</v>
      </c>
      <c r="AG1253" t="s">
        <v>39</v>
      </c>
      <c r="AH1253" t="s">
        <v>39</v>
      </c>
      <c r="AJ1253" t="s">
        <v>5</v>
      </c>
      <c r="AK1253" t="s">
        <v>12</v>
      </c>
      <c r="AL1253">
        <v>263307</v>
      </c>
      <c r="AM1253">
        <v>6644192</v>
      </c>
      <c r="AN1253" s="4">
        <v>263000</v>
      </c>
      <c r="AO1253" s="4">
        <v>6645000</v>
      </c>
      <c r="AP1253">
        <v>1</v>
      </c>
      <c r="AR1253">
        <v>331</v>
      </c>
      <c r="AS1253" t="s">
        <v>7890</v>
      </c>
      <c r="AT1253" s="5"/>
      <c r="AU1253">
        <v>101844</v>
      </c>
      <c r="AW1253" s="6" t="s">
        <v>14</v>
      </c>
      <c r="AX1253">
        <v>1</v>
      </c>
      <c r="AY1253" t="s">
        <v>15</v>
      </c>
      <c r="AZ1253" t="s">
        <v>7891</v>
      </c>
      <c r="BA1253" t="s">
        <v>7892</v>
      </c>
      <c r="BB1253">
        <v>331</v>
      </c>
      <c r="BC1253" t="s">
        <v>43</v>
      </c>
      <c r="BD1253" t="s">
        <v>44</v>
      </c>
      <c r="BF1253" s="5">
        <v>44176.376101388902</v>
      </c>
      <c r="BG1253" s="7" t="s">
        <v>20</v>
      </c>
      <c r="BI1253">
        <v>5</v>
      </c>
      <c r="BJ1253">
        <v>355073</v>
      </c>
      <c r="BL1253" t="s">
        <v>7893</v>
      </c>
      <c r="BX1253">
        <v>381471</v>
      </c>
    </row>
    <row r="1254" spans="1:76" x14ac:dyDescent="0.25">
      <c r="A1254">
        <v>382396</v>
      </c>
      <c r="C1254">
        <v>1</v>
      </c>
      <c r="D1254">
        <v>1</v>
      </c>
      <c r="E1254">
        <v>2</v>
      </c>
      <c r="F1254" t="s">
        <v>0</v>
      </c>
      <c r="G1254" t="s">
        <v>37</v>
      </c>
      <c r="H1254" t="s">
        <v>7894</v>
      </c>
      <c r="I1254" t="s">
        <v>3</v>
      </c>
      <c r="K1254">
        <v>1</v>
      </c>
      <c r="L1254" t="s">
        <v>4</v>
      </c>
      <c r="M1254">
        <v>101844</v>
      </c>
      <c r="N1254" t="s">
        <v>5</v>
      </c>
      <c r="O1254" t="s">
        <v>5</v>
      </c>
      <c r="U1254" t="s">
        <v>7888</v>
      </c>
      <c r="V1254" s="1">
        <v>1</v>
      </c>
      <c r="W1254" t="s">
        <v>7507</v>
      </c>
      <c r="X1254" t="s">
        <v>7507</v>
      </c>
      <c r="Y1254" s="2" t="s">
        <v>3731</v>
      </c>
      <c r="Z1254" s="3">
        <v>2</v>
      </c>
      <c r="AA1254" s="4">
        <v>301</v>
      </c>
      <c r="AB1254" s="4" t="s">
        <v>7507</v>
      </c>
      <c r="AC1254" t="s">
        <v>7889</v>
      </c>
      <c r="AD1254">
        <v>2020</v>
      </c>
      <c r="AE1254">
        <v>11</v>
      </c>
      <c r="AF1254">
        <v>26</v>
      </c>
      <c r="AG1254" t="s">
        <v>39</v>
      </c>
      <c r="AH1254" t="s">
        <v>39</v>
      </c>
      <c r="AJ1254" t="s">
        <v>5</v>
      </c>
      <c r="AK1254" t="s">
        <v>12</v>
      </c>
      <c r="AL1254">
        <v>263426</v>
      </c>
      <c r="AM1254">
        <v>6644117</v>
      </c>
      <c r="AN1254" s="4">
        <v>263000</v>
      </c>
      <c r="AO1254" s="4">
        <v>6645000</v>
      </c>
      <c r="AP1254">
        <v>1</v>
      </c>
      <c r="AR1254">
        <v>331</v>
      </c>
      <c r="AS1254" t="s">
        <v>7895</v>
      </c>
      <c r="AT1254" s="5"/>
      <c r="AU1254">
        <v>101844</v>
      </c>
      <c r="AW1254" s="6" t="s">
        <v>14</v>
      </c>
      <c r="AX1254">
        <v>1</v>
      </c>
      <c r="AY1254" t="s">
        <v>15</v>
      </c>
      <c r="AZ1254" t="s">
        <v>7896</v>
      </c>
      <c r="BA1254" t="s">
        <v>7897</v>
      </c>
      <c r="BB1254">
        <v>331</v>
      </c>
      <c r="BC1254" t="s">
        <v>43</v>
      </c>
      <c r="BD1254" t="s">
        <v>44</v>
      </c>
      <c r="BF1254" s="5">
        <v>44161</v>
      </c>
      <c r="BG1254" s="7" t="s">
        <v>20</v>
      </c>
      <c r="BI1254">
        <v>5</v>
      </c>
      <c r="BJ1254">
        <v>355090</v>
      </c>
      <c r="BL1254" t="s">
        <v>7898</v>
      </c>
      <c r="BX1254">
        <v>382396</v>
      </c>
    </row>
    <row r="1255" spans="1:76" x14ac:dyDescent="0.25">
      <c r="A1255">
        <v>384589</v>
      </c>
      <c r="C1255">
        <v>1</v>
      </c>
      <c r="D1255">
        <v>1</v>
      </c>
      <c r="E1255">
        <v>1</v>
      </c>
      <c r="F1255" t="s">
        <v>0</v>
      </c>
      <c r="G1255" t="s">
        <v>56</v>
      </c>
      <c r="H1255" t="s">
        <v>7899</v>
      </c>
      <c r="I1255" t="s">
        <v>3</v>
      </c>
      <c r="K1255">
        <v>1</v>
      </c>
      <c r="L1255" t="s">
        <v>4</v>
      </c>
      <c r="M1255">
        <v>101844</v>
      </c>
      <c r="N1255" t="s">
        <v>5</v>
      </c>
      <c r="O1255" t="s">
        <v>5</v>
      </c>
      <c r="U1255" t="s">
        <v>7900</v>
      </c>
      <c r="V1255" s="1">
        <v>1</v>
      </c>
      <c r="W1255" t="s">
        <v>7507</v>
      </c>
      <c r="X1255" t="s">
        <v>7507</v>
      </c>
      <c r="Y1255" s="2" t="s">
        <v>3731</v>
      </c>
      <c r="Z1255" s="3">
        <v>2</v>
      </c>
      <c r="AA1255" s="4">
        <v>301</v>
      </c>
      <c r="AB1255" s="4" t="s">
        <v>7507</v>
      </c>
      <c r="AC1255" t="s">
        <v>59</v>
      </c>
      <c r="AD1255">
        <v>2018</v>
      </c>
      <c r="AE1255">
        <v>6</v>
      </c>
      <c r="AF1255">
        <v>16</v>
      </c>
      <c r="AJ1255" t="s">
        <v>5</v>
      </c>
      <c r="AK1255" t="s">
        <v>12</v>
      </c>
      <c r="AL1255">
        <v>263772</v>
      </c>
      <c r="AM1255">
        <v>6646082</v>
      </c>
      <c r="AN1255" s="4">
        <v>263000</v>
      </c>
      <c r="AO1255" s="4">
        <v>6647000</v>
      </c>
      <c r="AP1255">
        <v>0</v>
      </c>
      <c r="AR1255">
        <v>40</v>
      </c>
      <c r="AT1255" t="s">
        <v>7901</v>
      </c>
      <c r="AU1255">
        <v>101844</v>
      </c>
      <c r="AW1255" s="6" t="s">
        <v>14</v>
      </c>
      <c r="AX1255">
        <v>1</v>
      </c>
      <c r="AY1255" t="s">
        <v>15</v>
      </c>
      <c r="AZ1255" t="s">
        <v>7902</v>
      </c>
      <c r="BA1255" t="s">
        <v>7903</v>
      </c>
      <c r="BB1255">
        <v>40</v>
      </c>
      <c r="BC1255" t="s">
        <v>63</v>
      </c>
      <c r="BD1255" t="s">
        <v>64</v>
      </c>
      <c r="BF1255" s="5">
        <v>43267</v>
      </c>
      <c r="BG1255" s="7" t="s">
        <v>20</v>
      </c>
      <c r="BI1255">
        <v>4</v>
      </c>
      <c r="BJ1255">
        <v>374293</v>
      </c>
      <c r="BL1255" t="s">
        <v>7904</v>
      </c>
      <c r="BX1255">
        <v>384589</v>
      </c>
    </row>
    <row r="1256" spans="1:76" x14ac:dyDescent="0.25">
      <c r="A1256">
        <v>384590</v>
      </c>
      <c r="C1256">
        <v>1</v>
      </c>
      <c r="D1256">
        <v>1</v>
      </c>
      <c r="E1256">
        <v>2</v>
      </c>
      <c r="F1256" t="s">
        <v>0</v>
      </c>
      <c r="G1256" t="s">
        <v>56</v>
      </c>
      <c r="H1256" t="s">
        <v>7905</v>
      </c>
      <c r="I1256" t="s">
        <v>3</v>
      </c>
      <c r="K1256">
        <v>1</v>
      </c>
      <c r="L1256" t="s">
        <v>4</v>
      </c>
      <c r="M1256">
        <v>101844</v>
      </c>
      <c r="N1256" t="s">
        <v>5</v>
      </c>
      <c r="O1256" t="s">
        <v>5</v>
      </c>
      <c r="U1256" t="s">
        <v>7900</v>
      </c>
      <c r="V1256" s="1">
        <v>1</v>
      </c>
      <c r="W1256" t="s">
        <v>7507</v>
      </c>
      <c r="X1256" t="s">
        <v>7507</v>
      </c>
      <c r="Y1256" s="2" t="s">
        <v>3731</v>
      </c>
      <c r="Z1256" s="3">
        <v>2</v>
      </c>
      <c r="AA1256" s="4">
        <v>301</v>
      </c>
      <c r="AB1256" s="4" t="s">
        <v>7507</v>
      </c>
      <c r="AC1256" t="s">
        <v>59</v>
      </c>
      <c r="AD1256">
        <v>2018</v>
      </c>
      <c r="AE1256">
        <v>6</v>
      </c>
      <c r="AF1256">
        <v>16</v>
      </c>
      <c r="AJ1256" t="s">
        <v>5</v>
      </c>
      <c r="AK1256" t="s">
        <v>12</v>
      </c>
      <c r="AL1256">
        <v>263772</v>
      </c>
      <c r="AM1256">
        <v>6646082</v>
      </c>
      <c r="AN1256" s="4">
        <v>263000</v>
      </c>
      <c r="AO1256" s="4">
        <v>6647000</v>
      </c>
      <c r="AP1256">
        <v>0</v>
      </c>
      <c r="AR1256">
        <v>40</v>
      </c>
      <c r="AT1256" t="s">
        <v>7906</v>
      </c>
      <c r="AU1256">
        <v>101844</v>
      </c>
      <c r="AW1256" s="6" t="s">
        <v>14</v>
      </c>
      <c r="AX1256">
        <v>1</v>
      </c>
      <c r="AY1256" t="s">
        <v>15</v>
      </c>
      <c r="AZ1256" t="s">
        <v>7902</v>
      </c>
      <c r="BA1256" t="s">
        <v>7907</v>
      </c>
      <c r="BB1256">
        <v>40</v>
      </c>
      <c r="BC1256" t="s">
        <v>63</v>
      </c>
      <c r="BD1256" t="s">
        <v>64</v>
      </c>
      <c r="BF1256" s="5">
        <v>43267</v>
      </c>
      <c r="BG1256" s="7" t="s">
        <v>20</v>
      </c>
      <c r="BI1256">
        <v>4</v>
      </c>
      <c r="BJ1256">
        <v>374351</v>
      </c>
      <c r="BL1256" t="s">
        <v>7908</v>
      </c>
      <c r="BX1256">
        <v>384590</v>
      </c>
    </row>
    <row r="1257" spans="1:76" x14ac:dyDescent="0.25">
      <c r="A1257">
        <v>384591</v>
      </c>
      <c r="C1257">
        <v>1</v>
      </c>
      <c r="D1257">
        <v>1</v>
      </c>
      <c r="E1257">
        <v>3</v>
      </c>
      <c r="F1257" t="s">
        <v>0</v>
      </c>
      <c r="G1257" t="s">
        <v>56</v>
      </c>
      <c r="H1257" t="s">
        <v>7909</v>
      </c>
      <c r="I1257" t="s">
        <v>3</v>
      </c>
      <c r="K1257">
        <v>1</v>
      </c>
      <c r="L1257" t="s">
        <v>4</v>
      </c>
      <c r="M1257">
        <v>101844</v>
      </c>
      <c r="N1257" t="s">
        <v>5</v>
      </c>
      <c r="O1257" t="s">
        <v>5</v>
      </c>
      <c r="U1257" t="s">
        <v>7900</v>
      </c>
      <c r="V1257" s="1">
        <v>1</v>
      </c>
      <c r="W1257" t="s">
        <v>7507</v>
      </c>
      <c r="X1257" t="s">
        <v>7507</v>
      </c>
      <c r="Y1257" s="2" t="s">
        <v>3731</v>
      </c>
      <c r="Z1257" s="3">
        <v>2</v>
      </c>
      <c r="AA1257" s="4">
        <v>301</v>
      </c>
      <c r="AB1257" s="4" t="s">
        <v>7507</v>
      </c>
      <c r="AC1257" t="s">
        <v>59</v>
      </c>
      <c r="AD1257">
        <v>2018</v>
      </c>
      <c r="AE1257">
        <v>6</v>
      </c>
      <c r="AF1257">
        <v>16</v>
      </c>
      <c r="AJ1257" t="s">
        <v>5</v>
      </c>
      <c r="AK1257" t="s">
        <v>12</v>
      </c>
      <c r="AL1257">
        <v>263772</v>
      </c>
      <c r="AM1257">
        <v>6646082</v>
      </c>
      <c r="AN1257" s="4">
        <v>263000</v>
      </c>
      <c r="AO1257" s="4">
        <v>6647000</v>
      </c>
      <c r="AP1257">
        <v>0</v>
      </c>
      <c r="AR1257">
        <v>40</v>
      </c>
      <c r="AT1257" t="s">
        <v>7910</v>
      </c>
      <c r="AU1257">
        <v>101844</v>
      </c>
      <c r="AW1257" s="6" t="s">
        <v>14</v>
      </c>
      <c r="AX1257">
        <v>1</v>
      </c>
      <c r="AY1257" t="s">
        <v>15</v>
      </c>
      <c r="AZ1257" t="s">
        <v>7902</v>
      </c>
      <c r="BA1257" t="s">
        <v>7911</v>
      </c>
      <c r="BB1257">
        <v>40</v>
      </c>
      <c r="BC1257" t="s">
        <v>63</v>
      </c>
      <c r="BD1257" t="s">
        <v>64</v>
      </c>
      <c r="BF1257" s="5">
        <v>43267</v>
      </c>
      <c r="BG1257" s="7" t="s">
        <v>20</v>
      </c>
      <c r="BI1257">
        <v>4</v>
      </c>
      <c r="BJ1257">
        <v>375315</v>
      </c>
      <c r="BL1257" t="s">
        <v>7912</v>
      </c>
      <c r="BX1257">
        <v>384591</v>
      </c>
    </row>
    <row r="1258" spans="1:76" x14ac:dyDescent="0.25">
      <c r="A1258">
        <v>384592</v>
      </c>
      <c r="C1258">
        <v>1</v>
      </c>
      <c r="D1258">
        <v>1</v>
      </c>
      <c r="E1258">
        <v>4</v>
      </c>
      <c r="F1258" t="s">
        <v>0</v>
      </c>
      <c r="G1258" t="s">
        <v>56</v>
      </c>
      <c r="H1258" t="s">
        <v>7913</v>
      </c>
      <c r="I1258" t="s">
        <v>3</v>
      </c>
      <c r="K1258">
        <v>1</v>
      </c>
      <c r="L1258" t="s">
        <v>4</v>
      </c>
      <c r="M1258">
        <v>101844</v>
      </c>
      <c r="N1258" t="s">
        <v>5</v>
      </c>
      <c r="O1258" t="s">
        <v>5</v>
      </c>
      <c r="U1258" t="s">
        <v>7900</v>
      </c>
      <c r="V1258" s="1">
        <v>1</v>
      </c>
      <c r="W1258" t="s">
        <v>7507</v>
      </c>
      <c r="X1258" t="s">
        <v>7507</v>
      </c>
      <c r="Y1258" s="2" t="s">
        <v>3731</v>
      </c>
      <c r="Z1258" s="3">
        <v>2</v>
      </c>
      <c r="AA1258" s="4">
        <v>301</v>
      </c>
      <c r="AB1258" s="4" t="s">
        <v>7507</v>
      </c>
      <c r="AC1258" t="s">
        <v>59</v>
      </c>
      <c r="AD1258">
        <v>2018</v>
      </c>
      <c r="AE1258">
        <v>6</v>
      </c>
      <c r="AF1258">
        <v>16</v>
      </c>
      <c r="AJ1258" t="s">
        <v>5</v>
      </c>
      <c r="AK1258" t="s">
        <v>12</v>
      </c>
      <c r="AL1258">
        <v>263772</v>
      </c>
      <c r="AM1258">
        <v>6646082</v>
      </c>
      <c r="AN1258" s="4">
        <v>263000</v>
      </c>
      <c r="AO1258" s="4">
        <v>6647000</v>
      </c>
      <c r="AP1258">
        <v>0</v>
      </c>
      <c r="AR1258">
        <v>40</v>
      </c>
      <c r="AT1258" t="s">
        <v>7914</v>
      </c>
      <c r="AU1258">
        <v>101844</v>
      </c>
      <c r="AW1258" s="6" t="s">
        <v>14</v>
      </c>
      <c r="AX1258">
        <v>1</v>
      </c>
      <c r="AY1258" t="s">
        <v>15</v>
      </c>
      <c r="AZ1258" t="s">
        <v>7902</v>
      </c>
      <c r="BA1258" t="s">
        <v>7915</v>
      </c>
      <c r="BB1258">
        <v>40</v>
      </c>
      <c r="BC1258" t="s">
        <v>63</v>
      </c>
      <c r="BD1258" t="s">
        <v>64</v>
      </c>
      <c r="BF1258" s="5">
        <v>43267</v>
      </c>
      <c r="BG1258" s="7" t="s">
        <v>20</v>
      </c>
      <c r="BI1258">
        <v>4</v>
      </c>
      <c r="BJ1258">
        <v>375325</v>
      </c>
      <c r="BL1258" t="s">
        <v>7916</v>
      </c>
      <c r="BX1258">
        <v>384592</v>
      </c>
    </row>
    <row r="1259" spans="1:76" x14ac:dyDescent="0.25">
      <c r="A1259">
        <v>381189</v>
      </c>
      <c r="C1259">
        <v>1</v>
      </c>
      <c r="D1259">
        <v>1</v>
      </c>
      <c r="E1259">
        <v>5</v>
      </c>
      <c r="F1259" t="s">
        <v>0</v>
      </c>
      <c r="G1259" t="s">
        <v>37</v>
      </c>
      <c r="H1259" t="s">
        <v>7917</v>
      </c>
      <c r="I1259" t="s">
        <v>3</v>
      </c>
      <c r="K1259">
        <v>1</v>
      </c>
      <c r="L1259" t="s">
        <v>4</v>
      </c>
      <c r="M1259">
        <v>101844</v>
      </c>
      <c r="N1259" t="s">
        <v>5</v>
      </c>
      <c r="O1259" t="s">
        <v>5</v>
      </c>
      <c r="U1259" t="s">
        <v>7900</v>
      </c>
      <c r="V1259" s="1">
        <v>1</v>
      </c>
      <c r="W1259" t="s">
        <v>7507</v>
      </c>
      <c r="X1259" t="s">
        <v>7507</v>
      </c>
      <c r="Y1259" s="2" t="s">
        <v>3731</v>
      </c>
      <c r="Z1259" s="3">
        <v>2</v>
      </c>
      <c r="AA1259" s="4">
        <v>301</v>
      </c>
      <c r="AB1259" s="4" t="s">
        <v>7507</v>
      </c>
      <c r="AD1259">
        <v>2018</v>
      </c>
      <c r="AE1259">
        <v>10</v>
      </c>
      <c r="AF1259">
        <v>4</v>
      </c>
      <c r="AG1259" t="s">
        <v>39</v>
      </c>
      <c r="AH1259" t="s">
        <v>39</v>
      </c>
      <c r="AJ1259" t="s">
        <v>5</v>
      </c>
      <c r="AK1259" t="s">
        <v>12</v>
      </c>
      <c r="AL1259">
        <v>263274</v>
      </c>
      <c r="AM1259">
        <v>6646483</v>
      </c>
      <c r="AN1259" s="4">
        <v>263000</v>
      </c>
      <c r="AO1259" s="4">
        <v>6647000</v>
      </c>
      <c r="AP1259">
        <v>125</v>
      </c>
      <c r="AR1259">
        <v>210</v>
      </c>
      <c r="AS1259" t="s">
        <v>40</v>
      </c>
      <c r="AT1259" s="5"/>
      <c r="AU1259">
        <v>101844</v>
      </c>
      <c r="AW1259" s="6" t="s">
        <v>14</v>
      </c>
      <c r="AX1259">
        <v>1</v>
      </c>
      <c r="AY1259" t="s">
        <v>15</v>
      </c>
      <c r="AZ1259" t="s">
        <v>7918</v>
      </c>
      <c r="BA1259" t="s">
        <v>7919</v>
      </c>
      <c r="BB1259">
        <v>210</v>
      </c>
      <c r="BC1259" t="s">
        <v>43</v>
      </c>
      <c r="BD1259" t="s">
        <v>44</v>
      </c>
      <c r="BF1259" s="5">
        <v>43405.3451726852</v>
      </c>
      <c r="BG1259" s="7" t="s">
        <v>20</v>
      </c>
      <c r="BI1259">
        <v>5</v>
      </c>
      <c r="BJ1259">
        <v>310433</v>
      </c>
      <c r="BL1259" t="s">
        <v>7920</v>
      </c>
      <c r="BX1259">
        <v>381189</v>
      </c>
    </row>
    <row r="1260" spans="1:76" x14ac:dyDescent="0.25">
      <c r="A1260">
        <v>381165</v>
      </c>
      <c r="C1260">
        <v>1</v>
      </c>
      <c r="D1260">
        <v>1</v>
      </c>
      <c r="E1260">
        <v>6</v>
      </c>
      <c r="F1260" t="s">
        <v>0</v>
      </c>
      <c r="G1260" t="s">
        <v>37</v>
      </c>
      <c r="H1260" t="s">
        <v>7921</v>
      </c>
      <c r="I1260" t="s">
        <v>3</v>
      </c>
      <c r="K1260">
        <v>1</v>
      </c>
      <c r="L1260" t="s">
        <v>4</v>
      </c>
      <c r="M1260">
        <v>101844</v>
      </c>
      <c r="N1260" t="s">
        <v>5</v>
      </c>
      <c r="O1260" t="s">
        <v>5</v>
      </c>
      <c r="U1260" t="s">
        <v>7900</v>
      </c>
      <c r="V1260" s="1">
        <v>1</v>
      </c>
      <c r="W1260" t="s">
        <v>7507</v>
      </c>
      <c r="X1260" t="s">
        <v>7507</v>
      </c>
      <c r="Y1260" s="2" t="s">
        <v>3731</v>
      </c>
      <c r="Z1260" s="3">
        <v>2</v>
      </c>
      <c r="AA1260" s="4">
        <v>301</v>
      </c>
      <c r="AB1260" s="4" t="s">
        <v>7507</v>
      </c>
      <c r="AD1260">
        <v>2018</v>
      </c>
      <c r="AE1260">
        <v>10</v>
      </c>
      <c r="AF1260">
        <v>8</v>
      </c>
      <c r="AG1260" t="s">
        <v>50</v>
      </c>
      <c r="AH1260" t="s">
        <v>50</v>
      </c>
      <c r="AJ1260" t="s">
        <v>5</v>
      </c>
      <c r="AK1260" t="s">
        <v>12</v>
      </c>
      <c r="AL1260">
        <v>263274</v>
      </c>
      <c r="AM1260">
        <v>6646483</v>
      </c>
      <c r="AN1260" s="4">
        <v>263000</v>
      </c>
      <c r="AO1260" s="4">
        <v>6647000</v>
      </c>
      <c r="AP1260">
        <v>125</v>
      </c>
      <c r="AR1260">
        <v>210</v>
      </c>
      <c r="AS1260" t="s">
        <v>40</v>
      </c>
      <c r="AT1260" s="5"/>
      <c r="AU1260">
        <v>101844</v>
      </c>
      <c r="AW1260" s="6" t="s">
        <v>14</v>
      </c>
      <c r="AX1260">
        <v>1</v>
      </c>
      <c r="AY1260" t="s">
        <v>15</v>
      </c>
      <c r="AZ1260" t="s">
        <v>7918</v>
      </c>
      <c r="BA1260" t="s">
        <v>7922</v>
      </c>
      <c r="BB1260">
        <v>210</v>
      </c>
      <c r="BC1260" t="s">
        <v>43</v>
      </c>
      <c r="BD1260" t="s">
        <v>44</v>
      </c>
      <c r="BF1260" s="5">
        <v>43405.3451726852</v>
      </c>
      <c r="BG1260" s="7" t="s">
        <v>20</v>
      </c>
      <c r="BI1260">
        <v>5</v>
      </c>
      <c r="BJ1260">
        <v>309685</v>
      </c>
      <c r="BL1260" t="s">
        <v>7923</v>
      </c>
      <c r="BX1260">
        <v>381165</v>
      </c>
    </row>
    <row r="1261" spans="1:76" x14ac:dyDescent="0.25">
      <c r="A1261">
        <v>384014</v>
      </c>
      <c r="C1261">
        <v>1</v>
      </c>
      <c r="D1261">
        <v>1</v>
      </c>
      <c r="E1261">
        <v>1</v>
      </c>
      <c r="F1261" t="s">
        <v>0</v>
      </c>
      <c r="G1261" t="s">
        <v>56</v>
      </c>
      <c r="H1261" t="s">
        <v>7924</v>
      </c>
      <c r="I1261" t="s">
        <v>3</v>
      </c>
      <c r="K1261">
        <v>1</v>
      </c>
      <c r="L1261" t="s">
        <v>4</v>
      </c>
      <c r="M1261">
        <v>101844</v>
      </c>
      <c r="N1261" t="s">
        <v>5</v>
      </c>
      <c r="O1261" t="s">
        <v>5</v>
      </c>
      <c r="U1261" t="s">
        <v>7925</v>
      </c>
      <c r="V1261" s="1">
        <v>1</v>
      </c>
      <c r="W1261" t="s">
        <v>7507</v>
      </c>
      <c r="X1261" t="s">
        <v>7507</v>
      </c>
      <c r="Y1261" s="2" t="s">
        <v>3731</v>
      </c>
      <c r="Z1261" s="3">
        <v>2</v>
      </c>
      <c r="AA1261" s="4">
        <v>301</v>
      </c>
      <c r="AB1261" s="4" t="s">
        <v>7507</v>
      </c>
      <c r="AC1261" t="s">
        <v>59</v>
      </c>
      <c r="AD1261">
        <v>2018</v>
      </c>
      <c r="AE1261">
        <v>6</v>
      </c>
      <c r="AF1261">
        <v>29</v>
      </c>
      <c r="AJ1261" t="s">
        <v>5</v>
      </c>
      <c r="AK1261" t="s">
        <v>12</v>
      </c>
      <c r="AL1261">
        <v>263664</v>
      </c>
      <c r="AM1261">
        <v>6649957</v>
      </c>
      <c r="AN1261" s="4">
        <v>263000</v>
      </c>
      <c r="AO1261" s="4">
        <v>6649000</v>
      </c>
      <c r="AP1261">
        <v>10</v>
      </c>
      <c r="AR1261">
        <v>40</v>
      </c>
      <c r="AT1261" t="s">
        <v>7926</v>
      </c>
      <c r="AU1261">
        <v>101844</v>
      </c>
      <c r="AW1261" s="6" t="s">
        <v>14</v>
      </c>
      <c r="AX1261">
        <v>1</v>
      </c>
      <c r="AY1261" t="s">
        <v>15</v>
      </c>
      <c r="AZ1261" t="s">
        <v>7927</v>
      </c>
      <c r="BA1261" t="s">
        <v>7928</v>
      </c>
      <c r="BB1261">
        <v>40</v>
      </c>
      <c r="BC1261" t="s">
        <v>63</v>
      </c>
      <c r="BD1261" t="s">
        <v>64</v>
      </c>
      <c r="BF1261" s="5">
        <v>43280</v>
      </c>
      <c r="BG1261" s="7" t="s">
        <v>20</v>
      </c>
      <c r="BI1261">
        <v>4</v>
      </c>
      <c r="BJ1261">
        <v>375458</v>
      </c>
      <c r="BL1261" t="s">
        <v>7929</v>
      </c>
      <c r="BX1261">
        <v>384014</v>
      </c>
    </row>
    <row r="1262" spans="1:76" x14ac:dyDescent="0.25">
      <c r="A1262">
        <v>383000</v>
      </c>
      <c r="C1262">
        <v>1</v>
      </c>
      <c r="D1262">
        <v>1</v>
      </c>
      <c r="E1262">
        <v>2</v>
      </c>
      <c r="F1262" t="s">
        <v>0</v>
      </c>
      <c r="G1262" t="s">
        <v>56</v>
      </c>
      <c r="H1262" t="s">
        <v>7930</v>
      </c>
      <c r="I1262" t="s">
        <v>3</v>
      </c>
      <c r="K1262">
        <v>1</v>
      </c>
      <c r="L1262" t="s">
        <v>4</v>
      </c>
      <c r="M1262">
        <v>101844</v>
      </c>
      <c r="N1262" t="s">
        <v>5</v>
      </c>
      <c r="O1262" t="s">
        <v>5</v>
      </c>
      <c r="U1262" t="s">
        <v>7925</v>
      </c>
      <c r="V1262" s="1">
        <v>1</v>
      </c>
      <c r="W1262" t="s">
        <v>7507</v>
      </c>
      <c r="X1262" t="s">
        <v>7507</v>
      </c>
      <c r="Y1262" s="2" t="s">
        <v>3731</v>
      </c>
      <c r="Z1262" s="3">
        <v>2</v>
      </c>
      <c r="AA1262" s="4">
        <v>301</v>
      </c>
      <c r="AB1262" s="4" t="s">
        <v>7507</v>
      </c>
      <c r="AC1262" t="s">
        <v>59</v>
      </c>
      <c r="AD1262">
        <v>2019</v>
      </c>
      <c r="AE1262">
        <v>7</v>
      </c>
      <c r="AF1262">
        <v>18</v>
      </c>
      <c r="AJ1262" t="s">
        <v>5</v>
      </c>
      <c r="AK1262" t="s">
        <v>12</v>
      </c>
      <c r="AL1262">
        <v>263554</v>
      </c>
      <c r="AM1262">
        <v>6649774</v>
      </c>
      <c r="AN1262" s="4">
        <v>263000</v>
      </c>
      <c r="AO1262" s="4">
        <v>6649000</v>
      </c>
      <c r="AP1262">
        <v>4</v>
      </c>
      <c r="AR1262">
        <v>40</v>
      </c>
      <c r="AT1262" t="s">
        <v>7931</v>
      </c>
      <c r="AU1262">
        <v>101844</v>
      </c>
      <c r="AW1262" s="6" t="s">
        <v>14</v>
      </c>
      <c r="AX1262">
        <v>1</v>
      </c>
      <c r="AY1262" t="s">
        <v>15</v>
      </c>
      <c r="AZ1262" t="s">
        <v>7932</v>
      </c>
      <c r="BA1262" t="s">
        <v>7933</v>
      </c>
      <c r="BB1262">
        <v>40</v>
      </c>
      <c r="BC1262" t="s">
        <v>63</v>
      </c>
      <c r="BD1262" t="s">
        <v>64</v>
      </c>
      <c r="BF1262" s="5">
        <v>43664</v>
      </c>
      <c r="BG1262" s="7" t="s">
        <v>20</v>
      </c>
      <c r="BI1262">
        <v>4</v>
      </c>
      <c r="BJ1262">
        <v>375751</v>
      </c>
      <c r="BL1262" t="s">
        <v>7934</v>
      </c>
      <c r="BX1262">
        <v>383000</v>
      </c>
    </row>
    <row r="1263" spans="1:76" x14ac:dyDescent="0.25">
      <c r="A1263">
        <v>384029</v>
      </c>
      <c r="C1263">
        <v>1</v>
      </c>
      <c r="D1263">
        <v>1</v>
      </c>
      <c r="E1263">
        <v>3</v>
      </c>
      <c r="F1263" t="s">
        <v>0</v>
      </c>
      <c r="G1263" t="s">
        <v>56</v>
      </c>
      <c r="H1263" t="s">
        <v>7935</v>
      </c>
      <c r="I1263" t="s">
        <v>3</v>
      </c>
      <c r="K1263">
        <v>1</v>
      </c>
      <c r="L1263" t="s">
        <v>4</v>
      </c>
      <c r="M1263">
        <v>101844</v>
      </c>
      <c r="N1263" t="s">
        <v>5</v>
      </c>
      <c r="O1263" t="s">
        <v>5</v>
      </c>
      <c r="U1263" t="s">
        <v>7925</v>
      </c>
      <c r="V1263" s="1">
        <v>1</v>
      </c>
      <c r="W1263" t="s">
        <v>7507</v>
      </c>
      <c r="X1263" t="s">
        <v>7507</v>
      </c>
      <c r="Y1263" s="2" t="s">
        <v>3731</v>
      </c>
      <c r="Z1263" s="3">
        <v>2</v>
      </c>
      <c r="AA1263" s="4">
        <v>301</v>
      </c>
      <c r="AB1263" s="4" t="s">
        <v>7507</v>
      </c>
      <c r="AC1263" t="s">
        <v>59</v>
      </c>
      <c r="AD1263">
        <v>2019</v>
      </c>
      <c r="AE1263">
        <v>8</v>
      </c>
      <c r="AF1263">
        <v>4</v>
      </c>
      <c r="AJ1263" t="s">
        <v>5</v>
      </c>
      <c r="AK1263" t="s">
        <v>12</v>
      </c>
      <c r="AL1263">
        <v>263668</v>
      </c>
      <c r="AM1263">
        <v>6649930</v>
      </c>
      <c r="AN1263" s="4">
        <v>263000</v>
      </c>
      <c r="AO1263" s="4">
        <v>6649000</v>
      </c>
      <c r="AP1263">
        <v>0</v>
      </c>
      <c r="AR1263">
        <v>40</v>
      </c>
      <c r="AT1263" t="s">
        <v>7936</v>
      </c>
      <c r="AU1263">
        <v>101844</v>
      </c>
      <c r="AW1263" s="6" t="s">
        <v>14</v>
      </c>
      <c r="AX1263">
        <v>1</v>
      </c>
      <c r="AY1263" t="s">
        <v>15</v>
      </c>
      <c r="AZ1263" t="s">
        <v>7937</v>
      </c>
      <c r="BA1263" t="s">
        <v>7938</v>
      </c>
      <c r="BB1263">
        <v>40</v>
      </c>
      <c r="BC1263" t="s">
        <v>63</v>
      </c>
      <c r="BD1263" t="s">
        <v>64</v>
      </c>
      <c r="BF1263" s="5">
        <v>43681</v>
      </c>
      <c r="BG1263" s="7" t="s">
        <v>20</v>
      </c>
      <c r="BI1263">
        <v>4</v>
      </c>
      <c r="BJ1263">
        <v>374386</v>
      </c>
      <c r="BL1263" t="s">
        <v>7939</v>
      </c>
      <c r="BX1263">
        <v>384029</v>
      </c>
    </row>
    <row r="1264" spans="1:76" x14ac:dyDescent="0.25">
      <c r="A1264">
        <v>375291</v>
      </c>
      <c r="C1264">
        <v>1</v>
      </c>
      <c r="D1264">
        <v>1</v>
      </c>
      <c r="E1264">
        <v>1</v>
      </c>
      <c r="F1264" t="s">
        <v>0</v>
      </c>
      <c r="G1264" t="s">
        <v>56</v>
      </c>
      <c r="H1264" t="s">
        <v>7940</v>
      </c>
      <c r="I1264" t="s">
        <v>3</v>
      </c>
      <c r="K1264">
        <v>1</v>
      </c>
      <c r="L1264" t="s">
        <v>4</v>
      </c>
      <c r="M1264">
        <v>101844</v>
      </c>
      <c r="N1264" t="s">
        <v>5</v>
      </c>
      <c r="O1264" t="s">
        <v>5</v>
      </c>
      <c r="U1264" t="s">
        <v>7941</v>
      </c>
      <c r="V1264" s="1">
        <v>1</v>
      </c>
      <c r="W1264" t="s">
        <v>7507</v>
      </c>
      <c r="X1264" t="s">
        <v>7507</v>
      </c>
      <c r="Y1264" s="2" t="s">
        <v>3731</v>
      </c>
      <c r="Z1264" s="3">
        <v>2</v>
      </c>
      <c r="AA1264" s="4">
        <v>301</v>
      </c>
      <c r="AB1264" s="4" t="s">
        <v>7507</v>
      </c>
      <c r="AC1264" t="s">
        <v>59</v>
      </c>
      <c r="AD1264">
        <v>2019</v>
      </c>
      <c r="AE1264">
        <v>6</v>
      </c>
      <c r="AF1264">
        <v>18</v>
      </c>
      <c r="AJ1264" t="s">
        <v>5</v>
      </c>
      <c r="AK1264" t="s">
        <v>12</v>
      </c>
      <c r="AL1264">
        <v>262392</v>
      </c>
      <c r="AM1264">
        <v>6650146</v>
      </c>
      <c r="AN1264" s="4">
        <v>263000</v>
      </c>
      <c r="AO1264" s="4">
        <v>6651000</v>
      </c>
      <c r="AP1264">
        <v>26</v>
      </c>
      <c r="AR1264">
        <v>40</v>
      </c>
      <c r="AT1264" t="s">
        <v>7942</v>
      </c>
      <c r="AU1264">
        <v>101844</v>
      </c>
      <c r="AW1264" s="6" t="s">
        <v>14</v>
      </c>
      <c r="AX1264">
        <v>1</v>
      </c>
      <c r="AY1264" t="s">
        <v>15</v>
      </c>
      <c r="AZ1264" t="s">
        <v>7943</v>
      </c>
      <c r="BA1264" t="s">
        <v>7944</v>
      </c>
      <c r="BB1264">
        <v>40</v>
      </c>
      <c r="BC1264" t="s">
        <v>63</v>
      </c>
      <c r="BD1264" t="s">
        <v>64</v>
      </c>
      <c r="BF1264" s="5">
        <v>43634</v>
      </c>
      <c r="BG1264" s="7" t="s">
        <v>20</v>
      </c>
      <c r="BI1264">
        <v>4</v>
      </c>
      <c r="BJ1264">
        <v>374688</v>
      </c>
      <c r="BL1264" t="s">
        <v>7945</v>
      </c>
      <c r="BX1264">
        <v>375291</v>
      </c>
    </row>
    <row r="1265" spans="1:76" x14ac:dyDescent="0.25">
      <c r="A1265">
        <v>374453</v>
      </c>
      <c r="C1265">
        <v>1</v>
      </c>
      <c r="D1265">
        <v>1</v>
      </c>
      <c r="E1265">
        <v>2</v>
      </c>
      <c r="F1265" t="s">
        <v>0</v>
      </c>
      <c r="G1265" t="s">
        <v>56</v>
      </c>
      <c r="H1265" t="s">
        <v>7946</v>
      </c>
      <c r="I1265" t="s">
        <v>3</v>
      </c>
      <c r="K1265">
        <v>1</v>
      </c>
      <c r="L1265" t="s">
        <v>4</v>
      </c>
      <c r="M1265">
        <v>101844</v>
      </c>
      <c r="N1265" t="s">
        <v>5</v>
      </c>
      <c r="O1265" t="s">
        <v>5</v>
      </c>
      <c r="U1265" t="s">
        <v>7941</v>
      </c>
      <c r="V1265" s="1">
        <v>1</v>
      </c>
      <c r="W1265" t="s">
        <v>7507</v>
      </c>
      <c r="X1265" t="s">
        <v>7507</v>
      </c>
      <c r="Y1265" s="2" t="s">
        <v>3731</v>
      </c>
      <c r="Z1265" s="3">
        <v>2</v>
      </c>
      <c r="AA1265" s="4">
        <v>301</v>
      </c>
      <c r="AB1265" s="4" t="s">
        <v>7507</v>
      </c>
      <c r="AC1265" t="s">
        <v>59</v>
      </c>
      <c r="AD1265">
        <v>2019</v>
      </c>
      <c r="AE1265">
        <v>6</v>
      </c>
      <c r="AF1265">
        <v>25</v>
      </c>
      <c r="AJ1265" t="s">
        <v>5</v>
      </c>
      <c r="AK1265" t="s">
        <v>12</v>
      </c>
      <c r="AL1265">
        <v>262249</v>
      </c>
      <c r="AM1265">
        <v>6650881</v>
      </c>
      <c r="AN1265" s="4">
        <v>263000</v>
      </c>
      <c r="AO1265" s="4">
        <v>6651000</v>
      </c>
      <c r="AP1265">
        <v>3</v>
      </c>
      <c r="AR1265">
        <v>40</v>
      </c>
      <c r="AT1265" t="s">
        <v>7947</v>
      </c>
      <c r="AU1265">
        <v>101844</v>
      </c>
      <c r="AW1265" s="6" t="s">
        <v>14</v>
      </c>
      <c r="AX1265">
        <v>1</v>
      </c>
      <c r="AY1265" t="s">
        <v>15</v>
      </c>
      <c r="AZ1265" t="s">
        <v>7948</v>
      </c>
      <c r="BA1265" t="s">
        <v>7949</v>
      </c>
      <c r="BB1265">
        <v>40</v>
      </c>
      <c r="BC1265" t="s">
        <v>63</v>
      </c>
      <c r="BD1265" t="s">
        <v>64</v>
      </c>
      <c r="BF1265" s="5">
        <v>43641</v>
      </c>
      <c r="BG1265" s="7" t="s">
        <v>20</v>
      </c>
      <c r="BI1265">
        <v>4</v>
      </c>
      <c r="BJ1265">
        <v>375879</v>
      </c>
      <c r="BL1265" t="s">
        <v>7950</v>
      </c>
      <c r="BX1265">
        <v>374453</v>
      </c>
    </row>
    <row r="1266" spans="1:76" x14ac:dyDescent="0.25">
      <c r="A1266">
        <v>385000</v>
      </c>
      <c r="C1266">
        <v>1</v>
      </c>
      <c r="D1266">
        <v>1</v>
      </c>
      <c r="E1266">
        <v>3</v>
      </c>
      <c r="F1266" t="s">
        <v>0</v>
      </c>
      <c r="G1266" t="s">
        <v>56</v>
      </c>
      <c r="H1266" t="s">
        <v>7951</v>
      </c>
      <c r="I1266" t="s">
        <v>3</v>
      </c>
      <c r="K1266">
        <v>1</v>
      </c>
      <c r="L1266" t="s">
        <v>4</v>
      </c>
      <c r="M1266">
        <v>101844</v>
      </c>
      <c r="N1266" t="s">
        <v>5</v>
      </c>
      <c r="O1266" t="s">
        <v>5</v>
      </c>
      <c r="U1266" t="s">
        <v>7941</v>
      </c>
      <c r="V1266" s="1">
        <v>1</v>
      </c>
      <c r="W1266" t="s">
        <v>7507</v>
      </c>
      <c r="X1266" t="s">
        <v>7507</v>
      </c>
      <c r="Y1266" s="2" t="s">
        <v>3731</v>
      </c>
      <c r="Z1266" s="3">
        <v>2</v>
      </c>
      <c r="AA1266" s="4">
        <v>301</v>
      </c>
      <c r="AB1266" s="4" t="s">
        <v>7507</v>
      </c>
      <c r="AC1266" t="s">
        <v>59</v>
      </c>
      <c r="AD1266">
        <v>2020</v>
      </c>
      <c r="AE1266">
        <v>7</v>
      </c>
      <c r="AF1266">
        <v>11</v>
      </c>
      <c r="AJ1266" t="s">
        <v>5</v>
      </c>
      <c r="AK1266" t="s">
        <v>12</v>
      </c>
      <c r="AL1266">
        <v>263803</v>
      </c>
      <c r="AM1266">
        <v>6651168</v>
      </c>
      <c r="AN1266" s="4">
        <v>263000</v>
      </c>
      <c r="AO1266" s="4">
        <v>6651000</v>
      </c>
      <c r="AP1266">
        <v>0</v>
      </c>
      <c r="AR1266">
        <v>40</v>
      </c>
      <c r="AT1266" t="s">
        <v>7952</v>
      </c>
      <c r="AU1266">
        <v>101844</v>
      </c>
      <c r="AW1266" s="6" t="s">
        <v>14</v>
      </c>
      <c r="AX1266">
        <v>1</v>
      </c>
      <c r="AY1266" t="s">
        <v>15</v>
      </c>
      <c r="AZ1266" t="s">
        <v>7953</v>
      </c>
      <c r="BA1266" t="s">
        <v>7954</v>
      </c>
      <c r="BB1266">
        <v>40</v>
      </c>
      <c r="BC1266" t="s">
        <v>63</v>
      </c>
      <c r="BD1266" t="s">
        <v>64</v>
      </c>
      <c r="BF1266" s="5">
        <v>44023</v>
      </c>
      <c r="BG1266" s="7" t="s">
        <v>20</v>
      </c>
      <c r="BI1266">
        <v>4</v>
      </c>
      <c r="BJ1266">
        <v>378192</v>
      </c>
      <c r="BL1266" t="s">
        <v>7955</v>
      </c>
      <c r="BX1266">
        <v>385000</v>
      </c>
    </row>
    <row r="1267" spans="1:76" x14ac:dyDescent="0.25">
      <c r="A1267">
        <v>375049</v>
      </c>
      <c r="C1267">
        <v>1</v>
      </c>
      <c r="D1267">
        <v>1</v>
      </c>
      <c r="E1267">
        <v>4</v>
      </c>
      <c r="F1267" t="s">
        <v>0</v>
      </c>
      <c r="G1267" t="s">
        <v>56</v>
      </c>
      <c r="H1267" t="s">
        <v>7956</v>
      </c>
      <c r="I1267" s="11" t="str">
        <f>HYPERLINK(AT1267,"Obs")</f>
        <v>Obs</v>
      </c>
      <c r="K1267">
        <v>1</v>
      </c>
      <c r="L1267" t="s">
        <v>4</v>
      </c>
      <c r="M1267">
        <v>101844</v>
      </c>
      <c r="N1267" t="s">
        <v>5</v>
      </c>
      <c r="O1267" t="s">
        <v>5</v>
      </c>
      <c r="U1267" t="s">
        <v>7941</v>
      </c>
      <c r="V1267" s="1">
        <v>1</v>
      </c>
      <c r="W1267" t="s">
        <v>7507</v>
      </c>
      <c r="X1267" t="s">
        <v>7507</v>
      </c>
      <c r="Y1267" s="2" t="s">
        <v>3731</v>
      </c>
      <c r="Z1267" s="3">
        <v>2</v>
      </c>
      <c r="AA1267" s="4">
        <v>301</v>
      </c>
      <c r="AB1267" s="4" t="s">
        <v>7507</v>
      </c>
      <c r="AD1267">
        <v>2021</v>
      </c>
      <c r="AE1267">
        <v>7</v>
      </c>
      <c r="AF1267">
        <v>8</v>
      </c>
      <c r="AG1267" t="s">
        <v>7957</v>
      </c>
      <c r="AH1267" t="s">
        <v>7957</v>
      </c>
      <c r="AJ1267" t="s">
        <v>5</v>
      </c>
      <c r="AK1267" t="s">
        <v>12</v>
      </c>
      <c r="AL1267">
        <v>262325</v>
      </c>
      <c r="AM1267">
        <v>6650582</v>
      </c>
      <c r="AN1267" s="4">
        <v>263000</v>
      </c>
      <c r="AO1267" s="4">
        <v>6651000</v>
      </c>
      <c r="AP1267">
        <v>24</v>
      </c>
      <c r="AR1267">
        <v>40</v>
      </c>
      <c r="AS1267" t="s">
        <v>7958</v>
      </c>
      <c r="AT1267" t="s">
        <v>7959</v>
      </c>
      <c r="AU1267">
        <v>101844</v>
      </c>
      <c r="AW1267" s="6" t="s">
        <v>14</v>
      </c>
      <c r="AX1267">
        <v>1</v>
      </c>
      <c r="AY1267" t="s">
        <v>15</v>
      </c>
      <c r="AZ1267" t="s">
        <v>7960</v>
      </c>
      <c r="BB1267">
        <v>40</v>
      </c>
      <c r="BC1267" t="s">
        <v>63</v>
      </c>
      <c r="BD1267" t="s">
        <v>64</v>
      </c>
      <c r="BE1267">
        <v>1</v>
      </c>
      <c r="BF1267" s="5">
        <v>44386.927060185197</v>
      </c>
      <c r="BG1267" s="7" t="s">
        <v>20</v>
      </c>
      <c r="BI1267">
        <v>4</v>
      </c>
      <c r="BJ1267">
        <v>379460</v>
      </c>
      <c r="BL1267" t="s">
        <v>7961</v>
      </c>
      <c r="BX1267">
        <v>375049</v>
      </c>
    </row>
    <row r="1268" spans="1:76" x14ac:dyDescent="0.25">
      <c r="A1268">
        <v>381920</v>
      </c>
      <c r="B1268">
        <v>304208</v>
      </c>
      <c r="F1268" t="s">
        <v>0</v>
      </c>
      <c r="G1268" t="s">
        <v>67</v>
      </c>
      <c r="H1268" t="s">
        <v>7962</v>
      </c>
      <c r="I1268" s="11" t="str">
        <f>HYPERLINK(AT1268,"Hb")</f>
        <v>Hb</v>
      </c>
      <c r="K1268">
        <v>1</v>
      </c>
      <c r="L1268" t="s">
        <v>4</v>
      </c>
      <c r="M1268">
        <v>101844</v>
      </c>
      <c r="N1268" t="s">
        <v>5</v>
      </c>
      <c r="O1268" t="s">
        <v>5</v>
      </c>
      <c r="U1268" t="s">
        <v>7963</v>
      </c>
      <c r="V1268" s="1">
        <v>1</v>
      </c>
      <c r="W1268" t="s">
        <v>7507</v>
      </c>
      <c r="X1268" t="s">
        <v>7507</v>
      </c>
      <c r="Y1268" s="2" t="s">
        <v>3731</v>
      </c>
      <c r="Z1268" s="3">
        <v>2</v>
      </c>
      <c r="AA1268" s="4">
        <v>301</v>
      </c>
      <c r="AB1268" s="4" t="s">
        <v>7507</v>
      </c>
      <c r="AC1268" t="s">
        <v>7964</v>
      </c>
      <c r="AD1268">
        <v>1969</v>
      </c>
      <c r="AE1268">
        <v>7</v>
      </c>
      <c r="AF1268">
        <v>31</v>
      </c>
      <c r="AG1268" t="s">
        <v>7965</v>
      </c>
      <c r="AH1268" t="s">
        <v>7965</v>
      </c>
      <c r="AJ1268" t="s">
        <v>5</v>
      </c>
      <c r="AK1268" t="s">
        <v>12</v>
      </c>
      <c r="AL1268">
        <v>263373</v>
      </c>
      <c r="AM1268">
        <v>6652060</v>
      </c>
      <c r="AN1268" s="4">
        <v>263000</v>
      </c>
      <c r="AO1268" s="4">
        <v>6653000</v>
      </c>
      <c r="AP1268">
        <v>320</v>
      </c>
      <c r="AR1268">
        <v>8</v>
      </c>
      <c r="AS1268" t="s">
        <v>986</v>
      </c>
      <c r="AT1268" t="s">
        <v>7966</v>
      </c>
      <c r="AU1268">
        <v>101844</v>
      </c>
      <c r="AW1268" s="6" t="s">
        <v>14</v>
      </c>
      <c r="AX1268">
        <v>1</v>
      </c>
      <c r="AY1268" t="s">
        <v>15</v>
      </c>
      <c r="AZ1268" t="s">
        <v>7967</v>
      </c>
      <c r="BA1268" t="s">
        <v>7968</v>
      </c>
      <c r="BB1268">
        <v>8</v>
      </c>
      <c r="BC1268" t="s">
        <v>101</v>
      </c>
      <c r="BD1268" t="s">
        <v>102</v>
      </c>
      <c r="BE1268">
        <v>1</v>
      </c>
      <c r="BF1268" s="5">
        <v>36890</v>
      </c>
      <c r="BG1268" s="7" t="s">
        <v>20</v>
      </c>
      <c r="BI1268">
        <v>3</v>
      </c>
      <c r="BJ1268">
        <v>477215</v>
      </c>
      <c r="BK1268">
        <v>143563</v>
      </c>
      <c r="BL1268" t="s">
        <v>7969</v>
      </c>
      <c r="BN1268" t="s">
        <v>7970</v>
      </c>
      <c r="BX1268">
        <v>381920</v>
      </c>
    </row>
    <row r="1269" spans="1:76" x14ac:dyDescent="0.25">
      <c r="A1269">
        <v>375703</v>
      </c>
      <c r="C1269">
        <v>1</v>
      </c>
      <c r="F1269" t="s">
        <v>0</v>
      </c>
      <c r="G1269" t="s">
        <v>926</v>
      </c>
      <c r="H1269" t="s">
        <v>7971</v>
      </c>
      <c r="I1269" t="s">
        <v>3</v>
      </c>
      <c r="K1269">
        <v>1</v>
      </c>
      <c r="L1269" t="s">
        <v>4</v>
      </c>
      <c r="M1269">
        <v>101844</v>
      </c>
      <c r="N1269" t="s">
        <v>5</v>
      </c>
      <c r="O1269" t="s">
        <v>5</v>
      </c>
      <c r="U1269" t="s">
        <v>7963</v>
      </c>
      <c r="V1269" s="1">
        <v>1</v>
      </c>
      <c r="W1269" t="s">
        <v>7507</v>
      </c>
      <c r="X1269" t="s">
        <v>7507</v>
      </c>
      <c r="Y1269" s="2" t="s">
        <v>3731</v>
      </c>
      <c r="Z1269" s="3">
        <v>2</v>
      </c>
      <c r="AA1269" s="4">
        <v>301</v>
      </c>
      <c r="AB1269" s="4" t="s">
        <v>7507</v>
      </c>
      <c r="AC1269" t="s">
        <v>7972</v>
      </c>
      <c r="AD1269">
        <v>2017</v>
      </c>
      <c r="AE1269">
        <v>8</v>
      </c>
      <c r="AF1269">
        <v>17</v>
      </c>
      <c r="AG1269" t="s">
        <v>4183</v>
      </c>
      <c r="AH1269" t="s">
        <v>4183</v>
      </c>
      <c r="AJ1269" t="s">
        <v>5</v>
      </c>
      <c r="AK1269" t="s">
        <v>12</v>
      </c>
      <c r="AL1269">
        <v>262466</v>
      </c>
      <c r="AM1269">
        <v>6653174</v>
      </c>
      <c r="AN1269" s="4">
        <v>263000</v>
      </c>
      <c r="AO1269" s="4">
        <v>6653000</v>
      </c>
      <c r="AP1269">
        <v>25</v>
      </c>
      <c r="AR1269">
        <v>267</v>
      </c>
      <c r="AT1269" s="5"/>
      <c r="AU1269">
        <v>101844</v>
      </c>
      <c r="AW1269" s="6" t="s">
        <v>14</v>
      </c>
      <c r="AX1269">
        <v>1</v>
      </c>
      <c r="AY1269" t="s">
        <v>15</v>
      </c>
      <c r="AZ1269" t="s">
        <v>7973</v>
      </c>
      <c r="BA1269" t="s">
        <v>7971</v>
      </c>
      <c r="BB1269">
        <v>267</v>
      </c>
      <c r="BC1269" t="s">
        <v>931</v>
      </c>
      <c r="BD1269" t="s">
        <v>932</v>
      </c>
      <c r="BF1269" s="5">
        <v>42964</v>
      </c>
      <c r="BG1269" s="7" t="s">
        <v>20</v>
      </c>
      <c r="BI1269">
        <v>5</v>
      </c>
      <c r="BJ1269">
        <v>332593</v>
      </c>
      <c r="BL1269" t="s">
        <v>7974</v>
      </c>
      <c r="BX1269">
        <v>375703</v>
      </c>
    </row>
    <row r="1270" spans="1:76" x14ac:dyDescent="0.25">
      <c r="A1270">
        <v>378009</v>
      </c>
      <c r="C1270">
        <v>1</v>
      </c>
      <c r="F1270" t="s">
        <v>0</v>
      </c>
      <c r="G1270" t="s">
        <v>1</v>
      </c>
      <c r="H1270" t="s">
        <v>7975</v>
      </c>
      <c r="I1270" t="s">
        <v>3</v>
      </c>
      <c r="K1270">
        <v>1</v>
      </c>
      <c r="L1270" t="s">
        <v>4</v>
      </c>
      <c r="M1270">
        <v>101844</v>
      </c>
      <c r="N1270" t="s">
        <v>5</v>
      </c>
      <c r="O1270" t="s">
        <v>5</v>
      </c>
      <c r="U1270" t="s">
        <v>7963</v>
      </c>
      <c r="V1270" s="1">
        <v>1</v>
      </c>
      <c r="W1270" t="s">
        <v>7507</v>
      </c>
      <c r="X1270" t="s">
        <v>7507</v>
      </c>
      <c r="Y1270" s="2" t="s">
        <v>3731</v>
      </c>
      <c r="Z1270" s="3">
        <v>2</v>
      </c>
      <c r="AA1270" s="4">
        <v>301</v>
      </c>
      <c r="AB1270" s="4" t="s">
        <v>7507</v>
      </c>
      <c r="AC1270" t="s">
        <v>7976</v>
      </c>
      <c r="AD1270">
        <v>2020</v>
      </c>
      <c r="AE1270">
        <v>5</v>
      </c>
      <c r="AF1270">
        <v>16</v>
      </c>
      <c r="AG1270" t="s">
        <v>7806</v>
      </c>
      <c r="AJ1270" t="s">
        <v>5</v>
      </c>
      <c r="AK1270" t="s">
        <v>12</v>
      </c>
      <c r="AL1270">
        <v>262822</v>
      </c>
      <c r="AM1270">
        <v>6653649</v>
      </c>
      <c r="AN1270" s="4">
        <v>263000</v>
      </c>
      <c r="AO1270" s="4">
        <v>6653000</v>
      </c>
      <c r="AP1270">
        <v>10</v>
      </c>
      <c r="AR1270">
        <v>1010</v>
      </c>
      <c r="AT1270" s="5" t="s">
        <v>7977</v>
      </c>
      <c r="AU1270">
        <v>101844</v>
      </c>
      <c r="AW1270" s="6" t="s">
        <v>14</v>
      </c>
      <c r="AX1270">
        <v>1</v>
      </c>
      <c r="AY1270" t="s">
        <v>15</v>
      </c>
      <c r="AZ1270" t="s">
        <v>7978</v>
      </c>
      <c r="BA1270" t="s">
        <v>7979</v>
      </c>
      <c r="BB1270">
        <v>1010</v>
      </c>
      <c r="BC1270" t="s">
        <v>18</v>
      </c>
      <c r="BD1270" t="s">
        <v>19</v>
      </c>
      <c r="BF1270" s="5">
        <v>43969.880219907398</v>
      </c>
      <c r="BG1270" s="7" t="s">
        <v>20</v>
      </c>
      <c r="BI1270">
        <v>6</v>
      </c>
      <c r="BJ1270">
        <v>236330</v>
      </c>
      <c r="BL1270" t="s">
        <v>7980</v>
      </c>
      <c r="BX1270">
        <v>378009</v>
      </c>
    </row>
    <row r="1271" spans="1:76" x14ac:dyDescent="0.25">
      <c r="A1271">
        <v>380296</v>
      </c>
      <c r="C1271">
        <v>1</v>
      </c>
      <c r="F1271" t="s">
        <v>0</v>
      </c>
      <c r="G1271" t="s">
        <v>1</v>
      </c>
      <c r="H1271" t="s">
        <v>7981</v>
      </c>
      <c r="I1271" s="11" t="str">
        <f>HYPERLINK(AT1271,"Foto")</f>
        <v>Foto</v>
      </c>
      <c r="K1271">
        <v>1</v>
      </c>
      <c r="L1271" t="s">
        <v>4</v>
      </c>
      <c r="M1271">
        <v>101844</v>
      </c>
      <c r="N1271" t="s">
        <v>5</v>
      </c>
      <c r="O1271" t="s">
        <v>5</v>
      </c>
      <c r="U1271" t="s">
        <v>7963</v>
      </c>
      <c r="V1271" s="1">
        <v>1</v>
      </c>
      <c r="W1271" t="s">
        <v>7507</v>
      </c>
      <c r="X1271" t="s">
        <v>7507</v>
      </c>
      <c r="Y1271" s="2" t="s">
        <v>3731</v>
      </c>
      <c r="Z1271" s="3">
        <v>2</v>
      </c>
      <c r="AA1271" s="4">
        <v>301</v>
      </c>
      <c r="AB1271" s="4" t="s">
        <v>7507</v>
      </c>
      <c r="AC1271" t="s">
        <v>7982</v>
      </c>
      <c r="AD1271">
        <v>2021</v>
      </c>
      <c r="AE1271">
        <v>7</v>
      </c>
      <c r="AF1271">
        <v>17</v>
      </c>
      <c r="AG1271" t="s">
        <v>7983</v>
      </c>
      <c r="AJ1271" t="s">
        <v>5</v>
      </c>
      <c r="AK1271" t="s">
        <v>12</v>
      </c>
      <c r="AL1271">
        <v>263121</v>
      </c>
      <c r="AM1271">
        <v>6653555</v>
      </c>
      <c r="AN1271" s="4">
        <v>263000</v>
      </c>
      <c r="AO1271" s="4">
        <v>6653000</v>
      </c>
      <c r="AP1271">
        <v>17</v>
      </c>
      <c r="AR1271">
        <v>1010</v>
      </c>
      <c r="AS1271" t="s">
        <v>1622</v>
      </c>
      <c r="AT1271" s="5" t="s">
        <v>7984</v>
      </c>
      <c r="AU1271">
        <v>101844</v>
      </c>
      <c r="AW1271" s="6" t="s">
        <v>14</v>
      </c>
      <c r="AX1271">
        <v>1</v>
      </c>
      <c r="AY1271" t="s">
        <v>15</v>
      </c>
      <c r="AZ1271" t="s">
        <v>7985</v>
      </c>
      <c r="BA1271" t="s">
        <v>7986</v>
      </c>
      <c r="BB1271">
        <v>1010</v>
      </c>
      <c r="BC1271" t="s">
        <v>18</v>
      </c>
      <c r="BD1271" t="s">
        <v>19</v>
      </c>
      <c r="BE1271">
        <v>1</v>
      </c>
      <c r="BF1271" s="5">
        <v>44394.830300925903</v>
      </c>
      <c r="BG1271" s="7" t="s">
        <v>20</v>
      </c>
      <c r="BI1271">
        <v>6</v>
      </c>
      <c r="BJ1271">
        <v>274786</v>
      </c>
      <c r="BL1271" t="s">
        <v>7987</v>
      </c>
      <c r="BX1271">
        <v>380296</v>
      </c>
    </row>
    <row r="1272" spans="1:76" x14ac:dyDescent="0.25">
      <c r="A1272">
        <v>379498</v>
      </c>
      <c r="C1272">
        <v>1</v>
      </c>
      <c r="F1272" t="s">
        <v>0</v>
      </c>
      <c r="G1272" t="s">
        <v>1</v>
      </c>
      <c r="H1272" t="s">
        <v>7988</v>
      </c>
      <c r="I1272" s="11" t="str">
        <f>HYPERLINK(AT1272,"Foto")</f>
        <v>Foto</v>
      </c>
      <c r="K1272">
        <v>1</v>
      </c>
      <c r="L1272" t="s">
        <v>4</v>
      </c>
      <c r="M1272">
        <v>101844</v>
      </c>
      <c r="N1272" t="s">
        <v>5</v>
      </c>
      <c r="O1272" t="s">
        <v>5</v>
      </c>
      <c r="U1272" t="s">
        <v>7963</v>
      </c>
      <c r="V1272" s="1">
        <v>1</v>
      </c>
      <c r="W1272" t="s">
        <v>7507</v>
      </c>
      <c r="X1272" t="s">
        <v>7507</v>
      </c>
      <c r="Y1272" s="2" t="s">
        <v>3731</v>
      </c>
      <c r="Z1272" s="3">
        <v>2</v>
      </c>
      <c r="AA1272" s="4">
        <v>301</v>
      </c>
      <c r="AB1272" s="4" t="s">
        <v>7507</v>
      </c>
      <c r="AC1272" t="s">
        <v>7989</v>
      </c>
      <c r="AD1272">
        <v>2021</v>
      </c>
      <c r="AE1272">
        <v>7</v>
      </c>
      <c r="AF1272">
        <v>20</v>
      </c>
      <c r="AG1272" t="s">
        <v>7983</v>
      </c>
      <c r="AJ1272" t="s">
        <v>5</v>
      </c>
      <c r="AK1272" t="s">
        <v>12</v>
      </c>
      <c r="AL1272">
        <v>263014</v>
      </c>
      <c r="AM1272">
        <v>6653690</v>
      </c>
      <c r="AN1272" s="4">
        <v>263000</v>
      </c>
      <c r="AO1272" s="4">
        <v>6653000</v>
      </c>
      <c r="AP1272">
        <v>21</v>
      </c>
      <c r="AR1272">
        <v>1010</v>
      </c>
      <c r="AS1272" t="s">
        <v>325</v>
      </c>
      <c r="AT1272" s="5" t="s">
        <v>7990</v>
      </c>
      <c r="AU1272">
        <v>101844</v>
      </c>
      <c r="AW1272" s="6" t="s">
        <v>14</v>
      </c>
      <c r="AX1272">
        <v>1</v>
      </c>
      <c r="AY1272" t="s">
        <v>15</v>
      </c>
      <c r="AZ1272" t="s">
        <v>7991</v>
      </c>
      <c r="BA1272" t="s">
        <v>7992</v>
      </c>
      <c r="BB1272">
        <v>1010</v>
      </c>
      <c r="BC1272" t="s">
        <v>18</v>
      </c>
      <c r="BD1272" t="s">
        <v>19</v>
      </c>
      <c r="BE1272">
        <v>1</v>
      </c>
      <c r="BF1272" s="5">
        <v>44397.746249999997</v>
      </c>
      <c r="BG1272" s="7" t="s">
        <v>20</v>
      </c>
      <c r="BI1272">
        <v>6</v>
      </c>
      <c r="BJ1272">
        <v>275043</v>
      </c>
      <c r="BL1272" t="s">
        <v>7993</v>
      </c>
      <c r="BX1272">
        <v>379498</v>
      </c>
    </row>
    <row r="1273" spans="1:76" x14ac:dyDescent="0.25">
      <c r="A1273">
        <v>377436</v>
      </c>
      <c r="C1273">
        <v>1</v>
      </c>
      <c r="D1273">
        <v>1</v>
      </c>
      <c r="E1273">
        <v>1</v>
      </c>
      <c r="F1273" t="s">
        <v>0</v>
      </c>
      <c r="G1273" t="s">
        <v>56</v>
      </c>
      <c r="H1273" t="s">
        <v>7994</v>
      </c>
      <c r="I1273" s="11" t="str">
        <f>HYPERLINK(AT1273,"Obs")</f>
        <v>Obs</v>
      </c>
      <c r="K1273">
        <v>1</v>
      </c>
      <c r="L1273" t="s">
        <v>4</v>
      </c>
      <c r="M1273">
        <v>101844</v>
      </c>
      <c r="N1273" t="s">
        <v>5</v>
      </c>
      <c r="O1273" t="s">
        <v>5</v>
      </c>
      <c r="U1273" t="s">
        <v>7995</v>
      </c>
      <c r="V1273" s="1">
        <v>1</v>
      </c>
      <c r="W1273" t="s">
        <v>7507</v>
      </c>
      <c r="X1273" t="s">
        <v>7507</v>
      </c>
      <c r="Y1273" s="2" t="s">
        <v>3731</v>
      </c>
      <c r="Z1273" s="3">
        <v>2</v>
      </c>
      <c r="AA1273" s="4">
        <v>301</v>
      </c>
      <c r="AB1273" s="4" t="s">
        <v>7507</v>
      </c>
      <c r="AD1273">
        <v>2020</v>
      </c>
      <c r="AE1273">
        <v>9</v>
      </c>
      <c r="AF1273">
        <v>2</v>
      </c>
      <c r="AG1273" t="s">
        <v>4532</v>
      </c>
      <c r="AH1273" t="s">
        <v>4532</v>
      </c>
      <c r="AJ1273" t="s">
        <v>5</v>
      </c>
      <c r="AK1273" t="s">
        <v>12</v>
      </c>
      <c r="AL1273">
        <v>262742</v>
      </c>
      <c r="AM1273">
        <v>6655221</v>
      </c>
      <c r="AN1273" s="4">
        <v>263000</v>
      </c>
      <c r="AO1273" s="4">
        <v>6655000</v>
      </c>
      <c r="AP1273">
        <v>15</v>
      </c>
      <c r="AR1273">
        <v>40</v>
      </c>
      <c r="AS1273" t="s">
        <v>7996</v>
      </c>
      <c r="AT1273" t="s">
        <v>7997</v>
      </c>
      <c r="AU1273">
        <v>101844</v>
      </c>
      <c r="AW1273" s="6" t="s">
        <v>14</v>
      </c>
      <c r="AX1273">
        <v>1</v>
      </c>
      <c r="AY1273" t="s">
        <v>15</v>
      </c>
      <c r="AZ1273" t="s">
        <v>7998</v>
      </c>
      <c r="BB1273">
        <v>40</v>
      </c>
      <c r="BC1273" t="s">
        <v>63</v>
      </c>
      <c r="BD1273" t="s">
        <v>64</v>
      </c>
      <c r="BE1273">
        <v>1</v>
      </c>
      <c r="BF1273" s="5">
        <v>44334.868645833303</v>
      </c>
      <c r="BG1273" s="7" t="s">
        <v>20</v>
      </c>
      <c r="BI1273">
        <v>4</v>
      </c>
      <c r="BJ1273">
        <v>379330</v>
      </c>
      <c r="BL1273" t="s">
        <v>7999</v>
      </c>
      <c r="BX1273">
        <v>377436</v>
      </c>
    </row>
    <row r="1274" spans="1:76" x14ac:dyDescent="0.25">
      <c r="A1274">
        <v>374507</v>
      </c>
      <c r="B1274">
        <v>263754</v>
      </c>
      <c r="F1274" t="s">
        <v>0</v>
      </c>
      <c r="G1274" t="s">
        <v>8000</v>
      </c>
      <c r="H1274" t="s">
        <v>8001</v>
      </c>
      <c r="I1274" t="s">
        <v>419</v>
      </c>
      <c r="K1274">
        <v>1</v>
      </c>
      <c r="L1274" t="s">
        <v>4</v>
      </c>
      <c r="M1274">
        <v>101844</v>
      </c>
      <c r="N1274" t="s">
        <v>5</v>
      </c>
      <c r="O1274" t="s">
        <v>5</v>
      </c>
      <c r="U1274" t="s">
        <v>8002</v>
      </c>
      <c r="V1274" s="1">
        <v>1</v>
      </c>
      <c r="W1274" t="s">
        <v>7507</v>
      </c>
      <c r="X1274" t="s">
        <v>7507</v>
      </c>
      <c r="Y1274" s="2" t="s">
        <v>3731</v>
      </c>
      <c r="Z1274" s="3">
        <v>2</v>
      </c>
      <c r="AA1274" s="4">
        <v>301</v>
      </c>
      <c r="AB1274" s="4" t="s">
        <v>7507</v>
      </c>
      <c r="AC1274" t="s">
        <v>8003</v>
      </c>
      <c r="AD1274">
        <v>1985</v>
      </c>
      <c r="AE1274">
        <v>7</v>
      </c>
      <c r="AF1274">
        <v>28</v>
      </c>
      <c r="AG1274" t="s">
        <v>8004</v>
      </c>
      <c r="AJ1274" t="s">
        <v>5</v>
      </c>
      <c r="AK1274" t="s">
        <v>12</v>
      </c>
      <c r="AL1274">
        <v>262251</v>
      </c>
      <c r="AM1274">
        <v>6656331</v>
      </c>
      <c r="AN1274" s="4">
        <v>263000</v>
      </c>
      <c r="AO1274" s="4">
        <v>6657000</v>
      </c>
      <c r="AP1274">
        <v>0</v>
      </c>
      <c r="AR1274">
        <v>68</v>
      </c>
      <c r="AS1274" t="s">
        <v>8005</v>
      </c>
      <c r="AU1274">
        <v>101844</v>
      </c>
      <c r="AW1274" s="6" t="s">
        <v>14</v>
      </c>
      <c r="AX1274">
        <v>1</v>
      </c>
      <c r="AY1274" t="s">
        <v>15</v>
      </c>
      <c r="AZ1274" t="s">
        <v>8006</v>
      </c>
      <c r="BA1274" t="s">
        <v>8007</v>
      </c>
      <c r="BB1274">
        <v>68</v>
      </c>
      <c r="BC1274" t="s">
        <v>8008</v>
      </c>
      <c r="BD1274" t="s">
        <v>102</v>
      </c>
      <c r="BF1274" s="5">
        <v>41942</v>
      </c>
      <c r="BG1274" s="7" t="s">
        <v>20</v>
      </c>
      <c r="BI1274">
        <v>4</v>
      </c>
      <c r="BJ1274">
        <v>435288</v>
      </c>
      <c r="BK1274">
        <v>143566</v>
      </c>
      <c r="BL1274" t="s">
        <v>8009</v>
      </c>
      <c r="BN1274" t="s">
        <v>8010</v>
      </c>
      <c r="BO1274">
        <v>1</v>
      </c>
      <c r="BX1274">
        <v>374507</v>
      </c>
    </row>
    <row r="1275" spans="1:76" x14ac:dyDescent="0.25">
      <c r="A1275">
        <v>374506</v>
      </c>
      <c r="B1275">
        <v>263753</v>
      </c>
      <c r="F1275" t="s">
        <v>0</v>
      </c>
      <c r="G1275" t="s">
        <v>8000</v>
      </c>
      <c r="H1275" t="s">
        <v>8011</v>
      </c>
      <c r="I1275" t="s">
        <v>419</v>
      </c>
      <c r="K1275">
        <v>1</v>
      </c>
      <c r="L1275" t="s">
        <v>4</v>
      </c>
      <c r="M1275">
        <v>101844</v>
      </c>
      <c r="N1275" t="s">
        <v>5</v>
      </c>
      <c r="O1275" t="s">
        <v>5</v>
      </c>
      <c r="U1275" t="s">
        <v>8002</v>
      </c>
      <c r="V1275" s="1">
        <v>1</v>
      </c>
      <c r="W1275" t="s">
        <v>7507</v>
      </c>
      <c r="X1275" t="s">
        <v>7507</v>
      </c>
      <c r="Y1275" s="2" t="s">
        <v>3731</v>
      </c>
      <c r="Z1275" s="3">
        <v>2</v>
      </c>
      <c r="AA1275" s="4">
        <v>301</v>
      </c>
      <c r="AB1275" s="4" t="s">
        <v>7507</v>
      </c>
      <c r="AC1275" t="s">
        <v>8012</v>
      </c>
      <c r="AD1275">
        <v>1988</v>
      </c>
      <c r="AE1275">
        <v>6</v>
      </c>
      <c r="AF1275">
        <v>22</v>
      </c>
      <c r="AG1275" t="s">
        <v>8004</v>
      </c>
      <c r="AJ1275" t="s">
        <v>5</v>
      </c>
      <c r="AK1275" t="s">
        <v>12</v>
      </c>
      <c r="AL1275">
        <v>262251</v>
      </c>
      <c r="AM1275">
        <v>6656331</v>
      </c>
      <c r="AN1275" s="4">
        <v>263000</v>
      </c>
      <c r="AO1275" s="4">
        <v>6657000</v>
      </c>
      <c r="AP1275">
        <v>0</v>
      </c>
      <c r="AR1275">
        <v>68</v>
      </c>
      <c r="AS1275" t="s">
        <v>8005</v>
      </c>
      <c r="AU1275">
        <v>101844</v>
      </c>
      <c r="AW1275" s="6" t="s">
        <v>14</v>
      </c>
      <c r="AX1275">
        <v>1</v>
      </c>
      <c r="AY1275" t="s">
        <v>15</v>
      </c>
      <c r="AZ1275" t="s">
        <v>8006</v>
      </c>
      <c r="BA1275" t="s">
        <v>8013</v>
      </c>
      <c r="BB1275">
        <v>68</v>
      </c>
      <c r="BC1275" t="s">
        <v>8008</v>
      </c>
      <c r="BD1275" t="s">
        <v>102</v>
      </c>
      <c r="BF1275" s="5">
        <v>41942</v>
      </c>
      <c r="BG1275" s="7" t="s">
        <v>20</v>
      </c>
      <c r="BI1275">
        <v>4</v>
      </c>
      <c r="BJ1275">
        <v>435287</v>
      </c>
      <c r="BK1275">
        <v>143567</v>
      </c>
      <c r="BL1275" t="s">
        <v>8014</v>
      </c>
      <c r="BN1275" t="s">
        <v>8015</v>
      </c>
      <c r="BO1275">
        <v>1</v>
      </c>
      <c r="BX1275">
        <v>374506</v>
      </c>
    </row>
    <row r="1276" spans="1:76" x14ac:dyDescent="0.25">
      <c r="A1276">
        <v>392271</v>
      </c>
      <c r="C1276">
        <v>1</v>
      </c>
      <c r="D1276">
        <v>1</v>
      </c>
      <c r="E1276">
        <v>1</v>
      </c>
      <c r="F1276" t="s">
        <v>0</v>
      </c>
      <c r="G1276" t="s">
        <v>37</v>
      </c>
      <c r="H1276" t="s">
        <v>8016</v>
      </c>
      <c r="I1276" t="s">
        <v>3</v>
      </c>
      <c r="K1276">
        <v>1</v>
      </c>
      <c r="L1276" t="s">
        <v>4</v>
      </c>
      <c r="M1276">
        <v>101844</v>
      </c>
      <c r="N1276" t="s">
        <v>5</v>
      </c>
      <c r="O1276" t="s">
        <v>5</v>
      </c>
      <c r="U1276" t="s">
        <v>8017</v>
      </c>
      <c r="V1276" s="1">
        <v>1</v>
      </c>
      <c r="W1276" t="s">
        <v>7507</v>
      </c>
      <c r="X1276" t="s">
        <v>7507</v>
      </c>
      <c r="Y1276" s="2" t="s">
        <v>3731</v>
      </c>
      <c r="Z1276" s="3">
        <v>2</v>
      </c>
      <c r="AA1276" s="4">
        <v>301</v>
      </c>
      <c r="AB1276" s="4" t="s">
        <v>7507</v>
      </c>
      <c r="AD1276">
        <v>2018</v>
      </c>
      <c r="AE1276">
        <v>10</v>
      </c>
      <c r="AF1276">
        <v>8</v>
      </c>
      <c r="AG1276" t="s">
        <v>50</v>
      </c>
      <c r="AH1276" t="s">
        <v>50</v>
      </c>
      <c r="AJ1276" t="s">
        <v>5</v>
      </c>
      <c r="AK1276" t="s">
        <v>12</v>
      </c>
      <c r="AL1276">
        <v>265373</v>
      </c>
      <c r="AM1276">
        <v>6640375</v>
      </c>
      <c r="AN1276" s="4">
        <v>265000</v>
      </c>
      <c r="AO1276" s="4">
        <v>6641000</v>
      </c>
      <c r="AP1276">
        <v>125</v>
      </c>
      <c r="AR1276">
        <v>210</v>
      </c>
      <c r="AS1276" t="s">
        <v>40</v>
      </c>
      <c r="AT1276" s="5"/>
      <c r="AU1276">
        <v>101844</v>
      </c>
      <c r="AW1276" s="6" t="s">
        <v>14</v>
      </c>
      <c r="AX1276">
        <v>1</v>
      </c>
      <c r="AY1276" t="s">
        <v>15</v>
      </c>
      <c r="AZ1276" t="s">
        <v>8018</v>
      </c>
      <c r="BA1276" t="s">
        <v>8019</v>
      </c>
      <c r="BB1276">
        <v>210</v>
      </c>
      <c r="BC1276" t="s">
        <v>43</v>
      </c>
      <c r="BD1276" t="s">
        <v>44</v>
      </c>
      <c r="BF1276" s="5">
        <v>43405.3451726852</v>
      </c>
      <c r="BG1276" s="7" t="s">
        <v>20</v>
      </c>
      <c r="BI1276">
        <v>5</v>
      </c>
      <c r="BJ1276">
        <v>309716</v>
      </c>
      <c r="BL1276" t="s">
        <v>8020</v>
      </c>
      <c r="BX1276">
        <v>392271</v>
      </c>
    </row>
    <row r="1277" spans="1:76" x14ac:dyDescent="0.25">
      <c r="A1277">
        <v>392274</v>
      </c>
      <c r="C1277">
        <v>1</v>
      </c>
      <c r="D1277">
        <v>1</v>
      </c>
      <c r="E1277">
        <v>2</v>
      </c>
      <c r="F1277" t="s">
        <v>0</v>
      </c>
      <c r="G1277" t="s">
        <v>37</v>
      </c>
      <c r="H1277" t="s">
        <v>8021</v>
      </c>
      <c r="I1277" t="s">
        <v>3</v>
      </c>
      <c r="K1277">
        <v>1</v>
      </c>
      <c r="L1277" t="s">
        <v>4</v>
      </c>
      <c r="M1277">
        <v>101844</v>
      </c>
      <c r="N1277" t="s">
        <v>5</v>
      </c>
      <c r="O1277" t="s">
        <v>5</v>
      </c>
      <c r="U1277" t="s">
        <v>8017</v>
      </c>
      <c r="V1277" s="1">
        <v>1</v>
      </c>
      <c r="W1277" t="s">
        <v>7507</v>
      </c>
      <c r="X1277" t="s">
        <v>7507</v>
      </c>
      <c r="Y1277" s="2" t="s">
        <v>3731</v>
      </c>
      <c r="Z1277" s="3">
        <v>2</v>
      </c>
      <c r="AA1277" s="4">
        <v>301</v>
      </c>
      <c r="AB1277" s="4" t="s">
        <v>7507</v>
      </c>
      <c r="AD1277">
        <v>2018</v>
      </c>
      <c r="AE1277">
        <v>10</v>
      </c>
      <c r="AF1277">
        <v>8</v>
      </c>
      <c r="AG1277" t="s">
        <v>50</v>
      </c>
      <c r="AH1277" t="s">
        <v>50</v>
      </c>
      <c r="AJ1277" t="s">
        <v>5</v>
      </c>
      <c r="AK1277" t="s">
        <v>12</v>
      </c>
      <c r="AL1277">
        <v>265373</v>
      </c>
      <c r="AM1277">
        <v>6640375</v>
      </c>
      <c r="AN1277" s="4">
        <v>265000</v>
      </c>
      <c r="AO1277" s="4">
        <v>6641000</v>
      </c>
      <c r="AP1277">
        <v>125</v>
      </c>
      <c r="AR1277">
        <v>210</v>
      </c>
      <c r="AS1277" t="s">
        <v>40</v>
      </c>
      <c r="AT1277" s="5"/>
      <c r="AU1277">
        <v>101844</v>
      </c>
      <c r="AW1277" s="6" t="s">
        <v>14</v>
      </c>
      <c r="AX1277">
        <v>1</v>
      </c>
      <c r="AY1277" t="s">
        <v>15</v>
      </c>
      <c r="AZ1277" t="s">
        <v>8018</v>
      </c>
      <c r="BA1277" t="s">
        <v>8022</v>
      </c>
      <c r="BB1277">
        <v>210</v>
      </c>
      <c r="BC1277" t="s">
        <v>43</v>
      </c>
      <c r="BD1277" t="s">
        <v>44</v>
      </c>
      <c r="BF1277" s="5">
        <v>43405.3451726852</v>
      </c>
      <c r="BG1277" s="7" t="s">
        <v>20</v>
      </c>
      <c r="BI1277">
        <v>5</v>
      </c>
      <c r="BJ1277">
        <v>309719</v>
      </c>
      <c r="BL1277" t="s">
        <v>8023</v>
      </c>
      <c r="BX1277">
        <v>392274</v>
      </c>
    </row>
    <row r="1278" spans="1:76" x14ac:dyDescent="0.25">
      <c r="A1278">
        <v>392278</v>
      </c>
      <c r="C1278">
        <v>1</v>
      </c>
      <c r="D1278">
        <v>1</v>
      </c>
      <c r="E1278">
        <v>3</v>
      </c>
      <c r="F1278" t="s">
        <v>0</v>
      </c>
      <c r="G1278" t="s">
        <v>37</v>
      </c>
      <c r="H1278" t="s">
        <v>8024</v>
      </c>
      <c r="I1278" t="s">
        <v>3</v>
      </c>
      <c r="K1278">
        <v>1</v>
      </c>
      <c r="L1278" t="s">
        <v>4</v>
      </c>
      <c r="M1278">
        <v>101844</v>
      </c>
      <c r="N1278" t="s">
        <v>5</v>
      </c>
      <c r="O1278" t="s">
        <v>5</v>
      </c>
      <c r="U1278" t="s">
        <v>8017</v>
      </c>
      <c r="V1278" s="1">
        <v>1</v>
      </c>
      <c r="W1278" t="s">
        <v>7507</v>
      </c>
      <c r="X1278" t="s">
        <v>7507</v>
      </c>
      <c r="Y1278" s="2" t="s">
        <v>3731</v>
      </c>
      <c r="Z1278" s="3">
        <v>2</v>
      </c>
      <c r="AA1278" s="4">
        <v>301</v>
      </c>
      <c r="AB1278" s="4" t="s">
        <v>7507</v>
      </c>
      <c r="AD1278">
        <v>2018</v>
      </c>
      <c r="AE1278">
        <v>10</v>
      </c>
      <c r="AF1278">
        <v>8</v>
      </c>
      <c r="AG1278" t="s">
        <v>50</v>
      </c>
      <c r="AH1278" t="s">
        <v>50</v>
      </c>
      <c r="AJ1278" t="s">
        <v>5</v>
      </c>
      <c r="AK1278" t="s">
        <v>12</v>
      </c>
      <c r="AL1278">
        <v>265373</v>
      </c>
      <c r="AM1278">
        <v>6640375</v>
      </c>
      <c r="AN1278" s="4">
        <v>265000</v>
      </c>
      <c r="AO1278" s="4">
        <v>6641000</v>
      </c>
      <c r="AP1278">
        <v>125</v>
      </c>
      <c r="AR1278">
        <v>210</v>
      </c>
      <c r="AS1278" t="s">
        <v>40</v>
      </c>
      <c r="AT1278" s="5"/>
      <c r="AU1278">
        <v>101844</v>
      </c>
      <c r="AW1278" s="6" t="s">
        <v>14</v>
      </c>
      <c r="AX1278">
        <v>1</v>
      </c>
      <c r="AY1278" t="s">
        <v>15</v>
      </c>
      <c r="AZ1278" t="s">
        <v>8018</v>
      </c>
      <c r="BA1278" t="s">
        <v>8025</v>
      </c>
      <c r="BB1278">
        <v>210</v>
      </c>
      <c r="BC1278" t="s">
        <v>43</v>
      </c>
      <c r="BD1278" t="s">
        <v>44</v>
      </c>
      <c r="BF1278" s="5">
        <v>43405.3451726852</v>
      </c>
      <c r="BG1278" s="7" t="s">
        <v>20</v>
      </c>
      <c r="BI1278">
        <v>5</v>
      </c>
      <c r="BJ1278">
        <v>309723</v>
      </c>
      <c r="BL1278" t="s">
        <v>8026</v>
      </c>
      <c r="BX1278">
        <v>392278</v>
      </c>
    </row>
    <row r="1279" spans="1:76" x14ac:dyDescent="0.25">
      <c r="A1279">
        <v>392289</v>
      </c>
      <c r="C1279">
        <v>1</v>
      </c>
      <c r="D1279">
        <v>1</v>
      </c>
      <c r="E1279">
        <v>4</v>
      </c>
      <c r="F1279" t="s">
        <v>0</v>
      </c>
      <c r="G1279" t="s">
        <v>37</v>
      </c>
      <c r="H1279" t="s">
        <v>8027</v>
      </c>
      <c r="I1279" t="s">
        <v>3</v>
      </c>
      <c r="K1279">
        <v>1</v>
      </c>
      <c r="L1279" t="s">
        <v>4</v>
      </c>
      <c r="M1279">
        <v>101844</v>
      </c>
      <c r="N1279" t="s">
        <v>5</v>
      </c>
      <c r="O1279" t="s">
        <v>5</v>
      </c>
      <c r="U1279" t="s">
        <v>8017</v>
      </c>
      <c r="V1279" s="1">
        <v>1</v>
      </c>
      <c r="W1279" t="s">
        <v>7507</v>
      </c>
      <c r="X1279" t="s">
        <v>7507</v>
      </c>
      <c r="Y1279" s="2" t="s">
        <v>3731</v>
      </c>
      <c r="Z1279" s="3">
        <v>2</v>
      </c>
      <c r="AA1279" s="4">
        <v>301</v>
      </c>
      <c r="AB1279" s="4" t="s">
        <v>7507</v>
      </c>
      <c r="AD1279">
        <v>2018</v>
      </c>
      <c r="AE1279">
        <v>10</v>
      </c>
      <c r="AF1279">
        <v>10</v>
      </c>
      <c r="AG1279" t="s">
        <v>39</v>
      </c>
      <c r="AH1279" t="s">
        <v>39</v>
      </c>
      <c r="AJ1279" t="s">
        <v>5</v>
      </c>
      <c r="AK1279" t="s">
        <v>12</v>
      </c>
      <c r="AL1279">
        <v>265373</v>
      </c>
      <c r="AM1279">
        <v>6640375</v>
      </c>
      <c r="AN1279" s="4">
        <v>265000</v>
      </c>
      <c r="AO1279" s="4">
        <v>6641000</v>
      </c>
      <c r="AP1279">
        <v>125</v>
      </c>
      <c r="AR1279">
        <v>210</v>
      </c>
      <c r="AS1279" t="s">
        <v>40</v>
      </c>
      <c r="AT1279" s="5"/>
      <c r="AU1279">
        <v>101844</v>
      </c>
      <c r="AW1279" s="6" t="s">
        <v>14</v>
      </c>
      <c r="AX1279">
        <v>1</v>
      </c>
      <c r="AY1279" t="s">
        <v>15</v>
      </c>
      <c r="AZ1279" t="s">
        <v>8018</v>
      </c>
      <c r="BA1279" t="s">
        <v>8028</v>
      </c>
      <c r="BB1279">
        <v>210</v>
      </c>
      <c r="BC1279" t="s">
        <v>43</v>
      </c>
      <c r="BD1279" t="s">
        <v>44</v>
      </c>
      <c r="BF1279" s="5">
        <v>43405.3451726852</v>
      </c>
      <c r="BG1279" s="7" t="s">
        <v>20</v>
      </c>
      <c r="BI1279">
        <v>5</v>
      </c>
      <c r="BJ1279">
        <v>310294</v>
      </c>
      <c r="BL1279" t="s">
        <v>8029</v>
      </c>
      <c r="BX1279">
        <v>392289</v>
      </c>
    </row>
    <row r="1280" spans="1:76" x14ac:dyDescent="0.25">
      <c r="A1280">
        <v>392292</v>
      </c>
      <c r="C1280">
        <v>1</v>
      </c>
      <c r="D1280">
        <v>1</v>
      </c>
      <c r="E1280">
        <v>5</v>
      </c>
      <c r="F1280" t="s">
        <v>0</v>
      </c>
      <c r="G1280" t="s">
        <v>37</v>
      </c>
      <c r="H1280" t="s">
        <v>8030</v>
      </c>
      <c r="I1280" t="s">
        <v>3</v>
      </c>
      <c r="K1280">
        <v>1</v>
      </c>
      <c r="L1280" t="s">
        <v>4</v>
      </c>
      <c r="M1280">
        <v>101844</v>
      </c>
      <c r="N1280" t="s">
        <v>5</v>
      </c>
      <c r="O1280" t="s">
        <v>5</v>
      </c>
      <c r="U1280" t="s">
        <v>8017</v>
      </c>
      <c r="V1280" s="1">
        <v>1</v>
      </c>
      <c r="W1280" t="s">
        <v>7507</v>
      </c>
      <c r="X1280" t="s">
        <v>7507</v>
      </c>
      <c r="Y1280" s="2" t="s">
        <v>3731</v>
      </c>
      <c r="Z1280" s="3">
        <v>2</v>
      </c>
      <c r="AA1280" s="4">
        <v>301</v>
      </c>
      <c r="AB1280" s="4" t="s">
        <v>7507</v>
      </c>
      <c r="AD1280">
        <v>2018</v>
      </c>
      <c r="AE1280">
        <v>10</v>
      </c>
      <c r="AF1280">
        <v>10</v>
      </c>
      <c r="AG1280" t="s">
        <v>39</v>
      </c>
      <c r="AH1280" t="s">
        <v>39</v>
      </c>
      <c r="AJ1280" t="s">
        <v>5</v>
      </c>
      <c r="AK1280" t="s">
        <v>12</v>
      </c>
      <c r="AL1280">
        <v>265373</v>
      </c>
      <c r="AM1280">
        <v>6640375</v>
      </c>
      <c r="AN1280" s="4">
        <v>265000</v>
      </c>
      <c r="AO1280" s="4">
        <v>6641000</v>
      </c>
      <c r="AP1280">
        <v>125</v>
      </c>
      <c r="AR1280">
        <v>210</v>
      </c>
      <c r="AS1280" t="s">
        <v>40</v>
      </c>
      <c r="AT1280" s="5"/>
      <c r="AU1280">
        <v>101844</v>
      </c>
      <c r="AW1280" s="6" t="s">
        <v>14</v>
      </c>
      <c r="AX1280">
        <v>1</v>
      </c>
      <c r="AY1280" t="s">
        <v>15</v>
      </c>
      <c r="AZ1280" t="s">
        <v>8018</v>
      </c>
      <c r="BA1280" t="s">
        <v>8031</v>
      </c>
      <c r="BB1280">
        <v>210</v>
      </c>
      <c r="BC1280" t="s">
        <v>43</v>
      </c>
      <c r="BD1280" t="s">
        <v>44</v>
      </c>
      <c r="BF1280" s="5">
        <v>43405.3451726852</v>
      </c>
      <c r="BG1280" s="7" t="s">
        <v>20</v>
      </c>
      <c r="BI1280">
        <v>5</v>
      </c>
      <c r="BJ1280">
        <v>310297</v>
      </c>
      <c r="BL1280" t="s">
        <v>8032</v>
      </c>
      <c r="BX1280">
        <v>392292</v>
      </c>
    </row>
    <row r="1281" spans="1:76" x14ac:dyDescent="0.25">
      <c r="A1281">
        <v>392306</v>
      </c>
      <c r="C1281">
        <v>1</v>
      </c>
      <c r="D1281">
        <v>1</v>
      </c>
      <c r="E1281">
        <v>6</v>
      </c>
      <c r="F1281" t="s">
        <v>0</v>
      </c>
      <c r="G1281" t="s">
        <v>37</v>
      </c>
      <c r="H1281" t="s">
        <v>8033</v>
      </c>
      <c r="I1281" t="s">
        <v>3</v>
      </c>
      <c r="K1281">
        <v>1</v>
      </c>
      <c r="L1281" t="s">
        <v>4</v>
      </c>
      <c r="M1281">
        <v>101844</v>
      </c>
      <c r="N1281" t="s">
        <v>5</v>
      </c>
      <c r="O1281" t="s">
        <v>5</v>
      </c>
      <c r="U1281" t="s">
        <v>8017</v>
      </c>
      <c r="V1281" s="1">
        <v>1</v>
      </c>
      <c r="W1281" t="s">
        <v>7507</v>
      </c>
      <c r="X1281" t="s">
        <v>7507</v>
      </c>
      <c r="Y1281" s="2" t="s">
        <v>3731</v>
      </c>
      <c r="Z1281" s="3">
        <v>2</v>
      </c>
      <c r="AA1281" s="4">
        <v>301</v>
      </c>
      <c r="AB1281" s="4" t="s">
        <v>7507</v>
      </c>
      <c r="AD1281">
        <v>2018</v>
      </c>
      <c r="AE1281">
        <v>10</v>
      </c>
      <c r="AF1281">
        <v>10</v>
      </c>
      <c r="AG1281" t="s">
        <v>39</v>
      </c>
      <c r="AH1281" t="s">
        <v>39</v>
      </c>
      <c r="AJ1281" t="s">
        <v>5</v>
      </c>
      <c r="AK1281" t="s">
        <v>12</v>
      </c>
      <c r="AL1281">
        <v>265373</v>
      </c>
      <c r="AM1281">
        <v>6640375</v>
      </c>
      <c r="AN1281" s="4">
        <v>265000</v>
      </c>
      <c r="AO1281" s="4">
        <v>6641000</v>
      </c>
      <c r="AP1281">
        <v>125</v>
      </c>
      <c r="AR1281">
        <v>210</v>
      </c>
      <c r="AS1281" t="s">
        <v>40</v>
      </c>
      <c r="AT1281" s="5"/>
      <c r="AU1281">
        <v>101844</v>
      </c>
      <c r="AW1281" s="6" t="s">
        <v>14</v>
      </c>
      <c r="AX1281">
        <v>1</v>
      </c>
      <c r="AY1281" t="s">
        <v>15</v>
      </c>
      <c r="AZ1281" t="s">
        <v>8018</v>
      </c>
      <c r="BA1281" t="s">
        <v>8034</v>
      </c>
      <c r="BB1281">
        <v>210</v>
      </c>
      <c r="BC1281" t="s">
        <v>43</v>
      </c>
      <c r="BD1281" t="s">
        <v>44</v>
      </c>
      <c r="BF1281" s="5">
        <v>43405.3451726852</v>
      </c>
      <c r="BG1281" s="7" t="s">
        <v>20</v>
      </c>
      <c r="BI1281">
        <v>5</v>
      </c>
      <c r="BJ1281">
        <v>310311</v>
      </c>
      <c r="BL1281" t="s">
        <v>8035</v>
      </c>
      <c r="BX1281">
        <v>392306</v>
      </c>
    </row>
    <row r="1282" spans="1:76" x14ac:dyDescent="0.25">
      <c r="A1282">
        <v>392326</v>
      </c>
      <c r="C1282">
        <v>1</v>
      </c>
      <c r="D1282">
        <v>1</v>
      </c>
      <c r="E1282">
        <v>7</v>
      </c>
      <c r="F1282" t="s">
        <v>0</v>
      </c>
      <c r="G1282" t="s">
        <v>37</v>
      </c>
      <c r="H1282" t="s">
        <v>8036</v>
      </c>
      <c r="I1282" t="s">
        <v>3</v>
      </c>
      <c r="K1282">
        <v>1</v>
      </c>
      <c r="L1282" t="s">
        <v>4</v>
      </c>
      <c r="M1282">
        <v>101844</v>
      </c>
      <c r="N1282" t="s">
        <v>5</v>
      </c>
      <c r="O1282" t="s">
        <v>5</v>
      </c>
      <c r="U1282" t="s">
        <v>8017</v>
      </c>
      <c r="V1282" s="1">
        <v>1</v>
      </c>
      <c r="W1282" t="s">
        <v>7507</v>
      </c>
      <c r="X1282" t="s">
        <v>7507</v>
      </c>
      <c r="Y1282" s="2" t="s">
        <v>3731</v>
      </c>
      <c r="Z1282" s="3">
        <v>2</v>
      </c>
      <c r="AA1282" s="4">
        <v>301</v>
      </c>
      <c r="AB1282" s="4" t="s">
        <v>7507</v>
      </c>
      <c r="AD1282">
        <v>2018</v>
      </c>
      <c r="AE1282">
        <v>10</v>
      </c>
      <c r="AF1282">
        <v>10</v>
      </c>
      <c r="AG1282" t="s">
        <v>39</v>
      </c>
      <c r="AH1282" t="s">
        <v>39</v>
      </c>
      <c r="AJ1282" t="s">
        <v>5</v>
      </c>
      <c r="AK1282" t="s">
        <v>12</v>
      </c>
      <c r="AL1282">
        <v>265373</v>
      </c>
      <c r="AM1282">
        <v>6640375</v>
      </c>
      <c r="AN1282" s="4">
        <v>265000</v>
      </c>
      <c r="AO1282" s="4">
        <v>6641000</v>
      </c>
      <c r="AP1282">
        <v>125</v>
      </c>
      <c r="AR1282">
        <v>210</v>
      </c>
      <c r="AS1282" t="s">
        <v>40</v>
      </c>
      <c r="AT1282" s="5"/>
      <c r="AU1282">
        <v>101844</v>
      </c>
      <c r="AW1282" s="6" t="s">
        <v>14</v>
      </c>
      <c r="AX1282">
        <v>1</v>
      </c>
      <c r="AY1282" t="s">
        <v>15</v>
      </c>
      <c r="AZ1282" t="s">
        <v>8018</v>
      </c>
      <c r="BA1282" t="s">
        <v>8037</v>
      </c>
      <c r="BB1282">
        <v>210</v>
      </c>
      <c r="BC1282" t="s">
        <v>43</v>
      </c>
      <c r="BD1282" t="s">
        <v>44</v>
      </c>
      <c r="BF1282" s="5">
        <v>43405.3451726852</v>
      </c>
      <c r="BG1282" s="7" t="s">
        <v>20</v>
      </c>
      <c r="BI1282">
        <v>5</v>
      </c>
      <c r="BJ1282">
        <v>310331</v>
      </c>
      <c r="BL1282" t="s">
        <v>8038</v>
      </c>
      <c r="BX1282">
        <v>392326</v>
      </c>
    </row>
    <row r="1283" spans="1:76" x14ac:dyDescent="0.25">
      <c r="A1283">
        <v>392346</v>
      </c>
      <c r="C1283">
        <v>1</v>
      </c>
      <c r="D1283">
        <v>1</v>
      </c>
      <c r="E1283">
        <v>8</v>
      </c>
      <c r="F1283" t="s">
        <v>0</v>
      </c>
      <c r="G1283" t="s">
        <v>37</v>
      </c>
      <c r="H1283" t="s">
        <v>8039</v>
      </c>
      <c r="I1283" t="s">
        <v>3</v>
      </c>
      <c r="K1283">
        <v>1</v>
      </c>
      <c r="L1283" t="s">
        <v>4</v>
      </c>
      <c r="M1283">
        <v>101844</v>
      </c>
      <c r="N1283" t="s">
        <v>5</v>
      </c>
      <c r="O1283" t="s">
        <v>5</v>
      </c>
      <c r="U1283" t="s">
        <v>8017</v>
      </c>
      <c r="V1283" s="1">
        <v>1</v>
      </c>
      <c r="W1283" t="s">
        <v>7507</v>
      </c>
      <c r="X1283" t="s">
        <v>7507</v>
      </c>
      <c r="Y1283" s="2" t="s">
        <v>3731</v>
      </c>
      <c r="Z1283" s="3">
        <v>2</v>
      </c>
      <c r="AA1283" s="4">
        <v>301</v>
      </c>
      <c r="AB1283" s="4" t="s">
        <v>7507</v>
      </c>
      <c r="AD1283">
        <v>2018</v>
      </c>
      <c r="AE1283">
        <v>10</v>
      </c>
      <c r="AF1283">
        <v>10</v>
      </c>
      <c r="AG1283" t="s">
        <v>39</v>
      </c>
      <c r="AH1283" t="s">
        <v>39</v>
      </c>
      <c r="AJ1283" t="s">
        <v>5</v>
      </c>
      <c r="AK1283" t="s">
        <v>12</v>
      </c>
      <c r="AL1283">
        <v>265373</v>
      </c>
      <c r="AM1283">
        <v>6640375</v>
      </c>
      <c r="AN1283" s="4">
        <v>265000</v>
      </c>
      <c r="AO1283" s="4">
        <v>6641000</v>
      </c>
      <c r="AP1283">
        <v>125</v>
      </c>
      <c r="AR1283">
        <v>210</v>
      </c>
      <c r="AS1283" t="s">
        <v>40</v>
      </c>
      <c r="AT1283" s="5"/>
      <c r="AU1283">
        <v>101844</v>
      </c>
      <c r="AW1283" s="6" t="s">
        <v>14</v>
      </c>
      <c r="AX1283">
        <v>1</v>
      </c>
      <c r="AY1283" t="s">
        <v>15</v>
      </c>
      <c r="AZ1283" t="s">
        <v>8018</v>
      </c>
      <c r="BA1283" t="s">
        <v>8040</v>
      </c>
      <c r="BB1283">
        <v>210</v>
      </c>
      <c r="BC1283" t="s">
        <v>43</v>
      </c>
      <c r="BD1283" t="s">
        <v>44</v>
      </c>
      <c r="BF1283" s="5">
        <v>43405.3451726852</v>
      </c>
      <c r="BG1283" s="7" t="s">
        <v>20</v>
      </c>
      <c r="BI1283">
        <v>5</v>
      </c>
      <c r="BJ1283">
        <v>310351</v>
      </c>
      <c r="BL1283" t="s">
        <v>8041</v>
      </c>
      <c r="BX1283">
        <v>392346</v>
      </c>
    </row>
    <row r="1284" spans="1:76" x14ac:dyDescent="0.25">
      <c r="A1284">
        <v>392350</v>
      </c>
      <c r="C1284">
        <v>1</v>
      </c>
      <c r="D1284">
        <v>1</v>
      </c>
      <c r="E1284">
        <v>9</v>
      </c>
      <c r="F1284" t="s">
        <v>0</v>
      </c>
      <c r="G1284" t="s">
        <v>37</v>
      </c>
      <c r="H1284" t="s">
        <v>8042</v>
      </c>
      <c r="I1284" t="s">
        <v>3</v>
      </c>
      <c r="K1284">
        <v>1</v>
      </c>
      <c r="L1284" t="s">
        <v>4</v>
      </c>
      <c r="M1284">
        <v>101844</v>
      </c>
      <c r="N1284" t="s">
        <v>5</v>
      </c>
      <c r="O1284" t="s">
        <v>5</v>
      </c>
      <c r="U1284" t="s">
        <v>8017</v>
      </c>
      <c r="V1284" s="1">
        <v>1</v>
      </c>
      <c r="W1284" t="s">
        <v>7507</v>
      </c>
      <c r="X1284" t="s">
        <v>7507</v>
      </c>
      <c r="Y1284" s="2" t="s">
        <v>3731</v>
      </c>
      <c r="Z1284" s="3">
        <v>2</v>
      </c>
      <c r="AA1284" s="4">
        <v>301</v>
      </c>
      <c r="AB1284" s="4" t="s">
        <v>7507</v>
      </c>
      <c r="AD1284">
        <v>2018</v>
      </c>
      <c r="AE1284">
        <v>10</v>
      </c>
      <c r="AF1284">
        <v>10</v>
      </c>
      <c r="AG1284" t="s">
        <v>39</v>
      </c>
      <c r="AH1284" t="s">
        <v>39</v>
      </c>
      <c r="AJ1284" t="s">
        <v>5</v>
      </c>
      <c r="AK1284" t="s">
        <v>12</v>
      </c>
      <c r="AL1284">
        <v>265373</v>
      </c>
      <c r="AM1284">
        <v>6640375</v>
      </c>
      <c r="AN1284" s="4">
        <v>265000</v>
      </c>
      <c r="AO1284" s="4">
        <v>6641000</v>
      </c>
      <c r="AP1284">
        <v>125</v>
      </c>
      <c r="AR1284">
        <v>210</v>
      </c>
      <c r="AS1284" t="s">
        <v>40</v>
      </c>
      <c r="AT1284" s="5"/>
      <c r="AU1284">
        <v>101844</v>
      </c>
      <c r="AW1284" s="6" t="s">
        <v>14</v>
      </c>
      <c r="AX1284">
        <v>1</v>
      </c>
      <c r="AY1284" t="s">
        <v>15</v>
      </c>
      <c r="AZ1284" t="s">
        <v>8018</v>
      </c>
      <c r="BA1284" t="s">
        <v>8043</v>
      </c>
      <c r="BB1284">
        <v>210</v>
      </c>
      <c r="BC1284" t="s">
        <v>43</v>
      </c>
      <c r="BD1284" t="s">
        <v>44</v>
      </c>
      <c r="BF1284" s="5">
        <v>43405.3451726852</v>
      </c>
      <c r="BG1284" s="7" t="s">
        <v>20</v>
      </c>
      <c r="BI1284">
        <v>5</v>
      </c>
      <c r="BJ1284">
        <v>310355</v>
      </c>
      <c r="BL1284" t="s">
        <v>8044</v>
      </c>
      <c r="BX1284">
        <v>392350</v>
      </c>
    </row>
    <row r="1285" spans="1:76" x14ac:dyDescent="0.25">
      <c r="A1285">
        <v>392352</v>
      </c>
      <c r="C1285">
        <v>1</v>
      </c>
      <c r="D1285">
        <v>1</v>
      </c>
      <c r="E1285">
        <v>10</v>
      </c>
      <c r="F1285" t="s">
        <v>0</v>
      </c>
      <c r="G1285" t="s">
        <v>37</v>
      </c>
      <c r="H1285" t="s">
        <v>8045</v>
      </c>
      <c r="I1285" t="s">
        <v>3</v>
      </c>
      <c r="K1285">
        <v>1</v>
      </c>
      <c r="L1285" t="s">
        <v>4</v>
      </c>
      <c r="M1285">
        <v>101844</v>
      </c>
      <c r="N1285" t="s">
        <v>5</v>
      </c>
      <c r="O1285" t="s">
        <v>5</v>
      </c>
      <c r="U1285" t="s">
        <v>8017</v>
      </c>
      <c r="V1285" s="1">
        <v>1</v>
      </c>
      <c r="W1285" t="s">
        <v>7507</v>
      </c>
      <c r="X1285" t="s">
        <v>7507</v>
      </c>
      <c r="Y1285" s="2" t="s">
        <v>3731</v>
      </c>
      <c r="Z1285" s="3">
        <v>2</v>
      </c>
      <c r="AA1285" s="4">
        <v>301</v>
      </c>
      <c r="AB1285" s="4" t="s">
        <v>7507</v>
      </c>
      <c r="AD1285">
        <v>2018</v>
      </c>
      <c r="AE1285">
        <v>10</v>
      </c>
      <c r="AF1285">
        <v>10</v>
      </c>
      <c r="AG1285" t="s">
        <v>39</v>
      </c>
      <c r="AH1285" t="s">
        <v>39</v>
      </c>
      <c r="AJ1285" t="s">
        <v>5</v>
      </c>
      <c r="AK1285" t="s">
        <v>12</v>
      </c>
      <c r="AL1285">
        <v>265373</v>
      </c>
      <c r="AM1285">
        <v>6640375</v>
      </c>
      <c r="AN1285" s="4">
        <v>265000</v>
      </c>
      <c r="AO1285" s="4">
        <v>6641000</v>
      </c>
      <c r="AP1285">
        <v>125</v>
      </c>
      <c r="AR1285">
        <v>210</v>
      </c>
      <c r="AS1285" t="s">
        <v>40</v>
      </c>
      <c r="AT1285" s="5"/>
      <c r="AU1285">
        <v>101844</v>
      </c>
      <c r="AW1285" s="6" t="s">
        <v>14</v>
      </c>
      <c r="AX1285">
        <v>1</v>
      </c>
      <c r="AY1285" t="s">
        <v>15</v>
      </c>
      <c r="AZ1285" t="s">
        <v>8018</v>
      </c>
      <c r="BA1285" t="s">
        <v>8046</v>
      </c>
      <c r="BB1285">
        <v>210</v>
      </c>
      <c r="BC1285" t="s">
        <v>43</v>
      </c>
      <c r="BD1285" t="s">
        <v>44</v>
      </c>
      <c r="BF1285" s="5">
        <v>43405.3451726852</v>
      </c>
      <c r="BG1285" s="7" t="s">
        <v>20</v>
      </c>
      <c r="BI1285">
        <v>5</v>
      </c>
      <c r="BJ1285">
        <v>310357</v>
      </c>
      <c r="BL1285" t="s">
        <v>8047</v>
      </c>
      <c r="BX1285">
        <v>392352</v>
      </c>
    </row>
    <row r="1286" spans="1:76" x14ac:dyDescent="0.25">
      <c r="A1286">
        <v>392354</v>
      </c>
      <c r="C1286">
        <v>1</v>
      </c>
      <c r="D1286">
        <v>1</v>
      </c>
      <c r="E1286">
        <v>11</v>
      </c>
      <c r="F1286" t="s">
        <v>0</v>
      </c>
      <c r="G1286" t="s">
        <v>37</v>
      </c>
      <c r="H1286" t="s">
        <v>8048</v>
      </c>
      <c r="I1286" t="s">
        <v>3</v>
      </c>
      <c r="K1286">
        <v>1</v>
      </c>
      <c r="L1286" t="s">
        <v>4</v>
      </c>
      <c r="M1286">
        <v>101844</v>
      </c>
      <c r="N1286" t="s">
        <v>5</v>
      </c>
      <c r="O1286" t="s">
        <v>5</v>
      </c>
      <c r="U1286" t="s">
        <v>8017</v>
      </c>
      <c r="V1286" s="1">
        <v>1</v>
      </c>
      <c r="W1286" t="s">
        <v>7507</v>
      </c>
      <c r="X1286" t="s">
        <v>7507</v>
      </c>
      <c r="Y1286" s="2" t="s">
        <v>3731</v>
      </c>
      <c r="Z1286" s="3">
        <v>2</v>
      </c>
      <c r="AA1286" s="4">
        <v>301</v>
      </c>
      <c r="AB1286" s="4" t="s">
        <v>7507</v>
      </c>
      <c r="AD1286">
        <v>2018</v>
      </c>
      <c r="AE1286">
        <v>10</v>
      </c>
      <c r="AF1286">
        <v>10</v>
      </c>
      <c r="AG1286" t="s">
        <v>39</v>
      </c>
      <c r="AH1286" t="s">
        <v>39</v>
      </c>
      <c r="AJ1286" t="s">
        <v>5</v>
      </c>
      <c r="AK1286" t="s">
        <v>12</v>
      </c>
      <c r="AL1286">
        <v>265373</v>
      </c>
      <c r="AM1286">
        <v>6640375</v>
      </c>
      <c r="AN1286" s="4">
        <v>265000</v>
      </c>
      <c r="AO1286" s="4">
        <v>6641000</v>
      </c>
      <c r="AP1286">
        <v>125</v>
      </c>
      <c r="AR1286">
        <v>210</v>
      </c>
      <c r="AS1286" t="s">
        <v>40</v>
      </c>
      <c r="AT1286" s="5"/>
      <c r="AU1286">
        <v>101844</v>
      </c>
      <c r="AW1286" s="6" t="s">
        <v>14</v>
      </c>
      <c r="AX1286">
        <v>1</v>
      </c>
      <c r="AY1286" t="s">
        <v>15</v>
      </c>
      <c r="AZ1286" t="s">
        <v>8018</v>
      </c>
      <c r="BA1286" t="s">
        <v>8049</v>
      </c>
      <c r="BB1286">
        <v>210</v>
      </c>
      <c r="BC1286" t="s">
        <v>43</v>
      </c>
      <c r="BD1286" t="s">
        <v>44</v>
      </c>
      <c r="BF1286" s="5">
        <v>43405.3451726852</v>
      </c>
      <c r="BG1286" s="7" t="s">
        <v>20</v>
      </c>
      <c r="BI1286">
        <v>5</v>
      </c>
      <c r="BJ1286">
        <v>310359</v>
      </c>
      <c r="BL1286" t="s">
        <v>8050</v>
      </c>
      <c r="BX1286">
        <v>392354</v>
      </c>
    </row>
    <row r="1287" spans="1:76" x14ac:dyDescent="0.25">
      <c r="A1287">
        <v>387637</v>
      </c>
      <c r="C1287">
        <v>1</v>
      </c>
      <c r="D1287">
        <v>1</v>
      </c>
      <c r="E1287">
        <v>12</v>
      </c>
      <c r="F1287" t="s">
        <v>0</v>
      </c>
      <c r="G1287" t="s">
        <v>1</v>
      </c>
      <c r="H1287" t="s">
        <v>8051</v>
      </c>
      <c r="I1287" s="11" t="str">
        <f>HYPERLINK(AT1287,"Foto")</f>
        <v>Foto</v>
      </c>
      <c r="K1287">
        <v>1</v>
      </c>
      <c r="L1287" t="s">
        <v>4</v>
      </c>
      <c r="M1287">
        <v>101844</v>
      </c>
      <c r="N1287" t="s">
        <v>5</v>
      </c>
      <c r="O1287" t="s">
        <v>5</v>
      </c>
      <c r="U1287" t="s">
        <v>8017</v>
      </c>
      <c r="V1287" s="1">
        <v>1</v>
      </c>
      <c r="W1287" t="s">
        <v>7507</v>
      </c>
      <c r="X1287" t="s">
        <v>7507</v>
      </c>
      <c r="Y1287" s="2" t="s">
        <v>3731</v>
      </c>
      <c r="Z1287" s="3">
        <v>2</v>
      </c>
      <c r="AA1287" s="4">
        <v>301</v>
      </c>
      <c r="AB1287" s="4" t="s">
        <v>7507</v>
      </c>
      <c r="AC1287" t="s">
        <v>8052</v>
      </c>
      <c r="AD1287">
        <v>2019</v>
      </c>
      <c r="AE1287">
        <v>6</v>
      </c>
      <c r="AF1287">
        <v>23</v>
      </c>
      <c r="AG1287" t="s">
        <v>8053</v>
      </c>
      <c r="AJ1287" t="s">
        <v>5</v>
      </c>
      <c r="AK1287" t="s">
        <v>12</v>
      </c>
      <c r="AL1287">
        <v>264316</v>
      </c>
      <c r="AM1287">
        <v>6641420</v>
      </c>
      <c r="AN1287" s="4">
        <v>265000</v>
      </c>
      <c r="AO1287" s="4">
        <v>6641000</v>
      </c>
      <c r="AP1287">
        <v>10</v>
      </c>
      <c r="AR1287">
        <v>1010</v>
      </c>
      <c r="AS1287" t="s">
        <v>8054</v>
      </c>
      <c r="AT1287" s="5" t="s">
        <v>8055</v>
      </c>
      <c r="AU1287">
        <v>101844</v>
      </c>
      <c r="AW1287" s="6" t="s">
        <v>14</v>
      </c>
      <c r="AX1287">
        <v>1</v>
      </c>
      <c r="AY1287" t="s">
        <v>15</v>
      </c>
      <c r="AZ1287" t="s">
        <v>8056</v>
      </c>
      <c r="BA1287" t="s">
        <v>8057</v>
      </c>
      <c r="BB1287">
        <v>1010</v>
      </c>
      <c r="BC1287" t="s">
        <v>18</v>
      </c>
      <c r="BD1287" t="s">
        <v>19</v>
      </c>
      <c r="BE1287">
        <v>1</v>
      </c>
      <c r="BF1287" s="5">
        <v>43645.744062500002</v>
      </c>
      <c r="BG1287" s="7" t="s">
        <v>20</v>
      </c>
      <c r="BI1287">
        <v>6</v>
      </c>
      <c r="BJ1287">
        <v>205514</v>
      </c>
      <c r="BL1287" t="s">
        <v>8058</v>
      </c>
      <c r="BX1287">
        <v>387637</v>
      </c>
    </row>
    <row r="1288" spans="1:76" x14ac:dyDescent="0.25">
      <c r="A1288">
        <v>392688</v>
      </c>
      <c r="C1288">
        <v>1</v>
      </c>
      <c r="D1288">
        <v>1</v>
      </c>
      <c r="E1288">
        <v>13</v>
      </c>
      <c r="F1288" t="s">
        <v>0</v>
      </c>
      <c r="G1288" t="s">
        <v>1259</v>
      </c>
      <c r="H1288" t="s">
        <v>8059</v>
      </c>
      <c r="I1288" t="s">
        <v>3</v>
      </c>
      <c r="K1288">
        <v>1</v>
      </c>
      <c r="L1288" t="s">
        <v>4</v>
      </c>
      <c r="M1288">
        <v>101844</v>
      </c>
      <c r="N1288" t="s">
        <v>5</v>
      </c>
      <c r="O1288" t="s">
        <v>5</v>
      </c>
      <c r="U1288" t="s">
        <v>8017</v>
      </c>
      <c r="V1288" s="1">
        <v>1</v>
      </c>
      <c r="W1288" t="s">
        <v>7507</v>
      </c>
      <c r="X1288" t="s">
        <v>7507</v>
      </c>
      <c r="Y1288" s="2" t="s">
        <v>3731</v>
      </c>
      <c r="Z1288" s="3">
        <v>2</v>
      </c>
      <c r="AA1288" s="4">
        <v>301</v>
      </c>
      <c r="AB1288" s="4" t="s">
        <v>7507</v>
      </c>
      <c r="AC1288" t="s">
        <v>8060</v>
      </c>
      <c r="AD1288">
        <v>2020</v>
      </c>
      <c r="AE1288">
        <v>9</v>
      </c>
      <c r="AF1288">
        <v>16</v>
      </c>
      <c r="AG1288" t="s">
        <v>8061</v>
      </c>
      <c r="AH1288" t="s">
        <v>8062</v>
      </c>
      <c r="AJ1288" t="s">
        <v>5</v>
      </c>
      <c r="AK1288" t="s">
        <v>12</v>
      </c>
      <c r="AL1288">
        <v>265462</v>
      </c>
      <c r="AM1288">
        <v>6640767</v>
      </c>
      <c r="AN1288" s="4">
        <v>265000</v>
      </c>
      <c r="AO1288" s="4">
        <v>6641000</v>
      </c>
      <c r="AP1288">
        <v>0</v>
      </c>
      <c r="AR1288">
        <v>67</v>
      </c>
      <c r="AU1288">
        <v>101844</v>
      </c>
      <c r="AW1288" s="6" t="s">
        <v>14</v>
      </c>
      <c r="AX1288">
        <v>1</v>
      </c>
      <c r="AY1288" t="s">
        <v>15</v>
      </c>
      <c r="AZ1288" t="s">
        <v>8063</v>
      </c>
      <c r="BB1288">
        <v>67</v>
      </c>
      <c r="BC1288" t="s">
        <v>1264</v>
      </c>
      <c r="BD1288" t="s">
        <v>1265</v>
      </c>
      <c r="BF1288" s="5">
        <v>44334</v>
      </c>
      <c r="BG1288" s="7" t="s">
        <v>20</v>
      </c>
      <c r="BI1288">
        <v>4</v>
      </c>
      <c r="BJ1288">
        <v>433626</v>
      </c>
      <c r="BL1288" t="s">
        <v>8064</v>
      </c>
      <c r="BX1288">
        <v>392688</v>
      </c>
    </row>
    <row r="1289" spans="1:76" x14ac:dyDescent="0.25">
      <c r="A1289">
        <v>390025</v>
      </c>
      <c r="C1289">
        <v>1</v>
      </c>
      <c r="D1289">
        <v>1</v>
      </c>
      <c r="E1289">
        <v>14</v>
      </c>
      <c r="F1289" t="s">
        <v>0</v>
      </c>
      <c r="G1289" t="s">
        <v>77</v>
      </c>
      <c r="H1289" t="s">
        <v>8065</v>
      </c>
      <c r="I1289" t="s">
        <v>3</v>
      </c>
      <c r="K1289">
        <v>1</v>
      </c>
      <c r="L1289" t="s">
        <v>4</v>
      </c>
      <c r="M1289">
        <v>101844</v>
      </c>
      <c r="N1289" t="s">
        <v>5</v>
      </c>
      <c r="O1289" t="s">
        <v>5</v>
      </c>
      <c r="U1289" t="s">
        <v>8017</v>
      </c>
      <c r="V1289" s="1">
        <v>1</v>
      </c>
      <c r="W1289" t="s">
        <v>7507</v>
      </c>
      <c r="X1289" t="s">
        <v>7507</v>
      </c>
      <c r="Y1289" s="2" t="s">
        <v>3731</v>
      </c>
      <c r="Z1289" s="3">
        <v>2</v>
      </c>
      <c r="AA1289" s="4">
        <v>301</v>
      </c>
      <c r="AB1289" s="4" t="s">
        <v>7507</v>
      </c>
      <c r="AC1289" t="s">
        <v>8066</v>
      </c>
      <c r="AD1289">
        <v>2021</v>
      </c>
      <c r="AE1289">
        <v>6</v>
      </c>
      <c r="AF1289">
        <v>10</v>
      </c>
      <c r="AG1289" t="s">
        <v>4643</v>
      </c>
      <c r="AH1289" t="s">
        <v>4643</v>
      </c>
      <c r="AJ1289" t="s">
        <v>5</v>
      </c>
      <c r="AK1289" t="s">
        <v>12</v>
      </c>
      <c r="AL1289">
        <v>264831</v>
      </c>
      <c r="AM1289">
        <v>6640291</v>
      </c>
      <c r="AN1289" s="4">
        <v>265000</v>
      </c>
      <c r="AO1289" s="4">
        <v>6641000</v>
      </c>
      <c r="AP1289">
        <v>10</v>
      </c>
      <c r="AR1289">
        <v>59</v>
      </c>
      <c r="AU1289">
        <v>101844</v>
      </c>
      <c r="AW1289" s="6" t="s">
        <v>14</v>
      </c>
      <c r="AX1289">
        <v>1</v>
      </c>
      <c r="AY1289" t="s">
        <v>15</v>
      </c>
      <c r="AZ1289" t="s">
        <v>8067</v>
      </c>
      <c r="BA1289" t="s">
        <v>8065</v>
      </c>
      <c r="BB1289">
        <v>59</v>
      </c>
      <c r="BC1289" t="s">
        <v>77</v>
      </c>
      <c r="BD1289" t="s">
        <v>84</v>
      </c>
      <c r="BF1289" s="5">
        <v>44362</v>
      </c>
      <c r="BG1289" s="7" t="s">
        <v>20</v>
      </c>
      <c r="BI1289">
        <v>4</v>
      </c>
      <c r="BJ1289">
        <v>394703</v>
      </c>
      <c r="BL1289" t="s">
        <v>8068</v>
      </c>
      <c r="BX1289">
        <v>390025</v>
      </c>
    </row>
    <row r="1290" spans="1:76" x14ac:dyDescent="0.25">
      <c r="A1290">
        <v>390026</v>
      </c>
      <c r="C1290">
        <v>1</v>
      </c>
      <c r="D1290">
        <v>1</v>
      </c>
      <c r="E1290">
        <v>15</v>
      </c>
      <c r="F1290" t="s">
        <v>0</v>
      </c>
      <c r="G1290" t="s">
        <v>77</v>
      </c>
      <c r="H1290" t="s">
        <v>8069</v>
      </c>
      <c r="I1290" t="s">
        <v>3</v>
      </c>
      <c r="K1290">
        <v>1</v>
      </c>
      <c r="L1290" t="s">
        <v>4</v>
      </c>
      <c r="M1290">
        <v>101844</v>
      </c>
      <c r="N1290" t="s">
        <v>5</v>
      </c>
      <c r="O1290" t="s">
        <v>5</v>
      </c>
      <c r="U1290" t="s">
        <v>8017</v>
      </c>
      <c r="V1290" s="1">
        <v>1</v>
      </c>
      <c r="W1290" t="s">
        <v>7507</v>
      </c>
      <c r="X1290" t="s">
        <v>7507</v>
      </c>
      <c r="Y1290" s="2" t="s">
        <v>3731</v>
      </c>
      <c r="Z1290" s="3">
        <v>2</v>
      </c>
      <c r="AA1290" s="4">
        <v>301</v>
      </c>
      <c r="AB1290" s="4" t="s">
        <v>7507</v>
      </c>
      <c r="AC1290" t="s">
        <v>8070</v>
      </c>
      <c r="AD1290">
        <v>2021</v>
      </c>
      <c r="AE1290">
        <v>6</v>
      </c>
      <c r="AF1290">
        <v>10</v>
      </c>
      <c r="AG1290" t="s">
        <v>4643</v>
      </c>
      <c r="AH1290" t="s">
        <v>4643</v>
      </c>
      <c r="AJ1290" t="s">
        <v>5</v>
      </c>
      <c r="AK1290" t="s">
        <v>12</v>
      </c>
      <c r="AL1290">
        <v>264831</v>
      </c>
      <c r="AM1290">
        <v>6640291</v>
      </c>
      <c r="AN1290" s="4">
        <v>265000</v>
      </c>
      <c r="AO1290" s="4">
        <v>6641000</v>
      </c>
      <c r="AP1290">
        <v>10</v>
      </c>
      <c r="AR1290">
        <v>59</v>
      </c>
      <c r="AU1290">
        <v>101844</v>
      </c>
      <c r="AW1290" s="6" t="s">
        <v>14</v>
      </c>
      <c r="AX1290">
        <v>1</v>
      </c>
      <c r="AY1290" t="s">
        <v>15</v>
      </c>
      <c r="AZ1290" t="s">
        <v>8067</v>
      </c>
      <c r="BA1290" t="s">
        <v>8069</v>
      </c>
      <c r="BB1290">
        <v>59</v>
      </c>
      <c r="BC1290" t="s">
        <v>77</v>
      </c>
      <c r="BD1290" t="s">
        <v>84</v>
      </c>
      <c r="BF1290" s="5">
        <v>44362</v>
      </c>
      <c r="BG1290" s="7" t="s">
        <v>20</v>
      </c>
      <c r="BI1290">
        <v>4</v>
      </c>
      <c r="BJ1290">
        <v>394704</v>
      </c>
      <c r="BL1290" t="s">
        <v>8071</v>
      </c>
      <c r="BX1290">
        <v>390026</v>
      </c>
    </row>
    <row r="1291" spans="1:76" x14ac:dyDescent="0.25">
      <c r="A1291">
        <v>390027</v>
      </c>
      <c r="C1291">
        <v>1</v>
      </c>
      <c r="D1291">
        <v>1</v>
      </c>
      <c r="E1291">
        <v>16</v>
      </c>
      <c r="F1291" t="s">
        <v>0</v>
      </c>
      <c r="G1291" t="s">
        <v>77</v>
      </c>
      <c r="H1291" t="s">
        <v>8072</v>
      </c>
      <c r="I1291" t="s">
        <v>3</v>
      </c>
      <c r="K1291">
        <v>1</v>
      </c>
      <c r="L1291" t="s">
        <v>4</v>
      </c>
      <c r="M1291">
        <v>101844</v>
      </c>
      <c r="N1291" t="s">
        <v>5</v>
      </c>
      <c r="O1291" t="s">
        <v>5</v>
      </c>
      <c r="U1291" t="s">
        <v>8017</v>
      </c>
      <c r="V1291" s="1">
        <v>1</v>
      </c>
      <c r="W1291" t="s">
        <v>7507</v>
      </c>
      <c r="X1291" t="s">
        <v>7507</v>
      </c>
      <c r="Y1291" s="2" t="s">
        <v>3731</v>
      </c>
      <c r="Z1291" s="3">
        <v>2</v>
      </c>
      <c r="AA1291" s="4">
        <v>301</v>
      </c>
      <c r="AB1291" s="4" t="s">
        <v>7507</v>
      </c>
      <c r="AC1291" t="s">
        <v>8070</v>
      </c>
      <c r="AD1291">
        <v>2021</v>
      </c>
      <c r="AE1291">
        <v>6</v>
      </c>
      <c r="AF1291">
        <v>10</v>
      </c>
      <c r="AG1291" t="s">
        <v>4643</v>
      </c>
      <c r="AH1291" t="s">
        <v>4643</v>
      </c>
      <c r="AJ1291" t="s">
        <v>5</v>
      </c>
      <c r="AK1291" t="s">
        <v>12</v>
      </c>
      <c r="AL1291">
        <v>264831</v>
      </c>
      <c r="AM1291">
        <v>6640291</v>
      </c>
      <c r="AN1291" s="4">
        <v>265000</v>
      </c>
      <c r="AO1291" s="4">
        <v>6641000</v>
      </c>
      <c r="AP1291">
        <v>10</v>
      </c>
      <c r="AR1291">
        <v>59</v>
      </c>
      <c r="AU1291">
        <v>101844</v>
      </c>
      <c r="AW1291" s="6" t="s">
        <v>14</v>
      </c>
      <c r="AX1291">
        <v>1</v>
      </c>
      <c r="AY1291" t="s">
        <v>15</v>
      </c>
      <c r="AZ1291" t="s">
        <v>8067</v>
      </c>
      <c r="BA1291" t="s">
        <v>8072</v>
      </c>
      <c r="BB1291">
        <v>59</v>
      </c>
      <c r="BC1291" t="s">
        <v>77</v>
      </c>
      <c r="BD1291" t="s">
        <v>84</v>
      </c>
      <c r="BF1291" s="5">
        <v>44362</v>
      </c>
      <c r="BG1291" s="7" t="s">
        <v>20</v>
      </c>
      <c r="BI1291">
        <v>4</v>
      </c>
      <c r="BJ1291">
        <v>394705</v>
      </c>
      <c r="BL1291" t="s">
        <v>8073</v>
      </c>
      <c r="BX1291">
        <v>390027</v>
      </c>
    </row>
    <row r="1292" spans="1:76" x14ac:dyDescent="0.25">
      <c r="A1292">
        <v>390036</v>
      </c>
      <c r="C1292">
        <v>1</v>
      </c>
      <c r="D1292">
        <v>1</v>
      </c>
      <c r="E1292">
        <v>17</v>
      </c>
      <c r="F1292" t="s">
        <v>0</v>
      </c>
      <c r="G1292" t="s">
        <v>77</v>
      </c>
      <c r="H1292" t="s">
        <v>8074</v>
      </c>
      <c r="I1292" t="s">
        <v>3</v>
      </c>
      <c r="K1292">
        <v>1</v>
      </c>
      <c r="L1292" t="s">
        <v>4</v>
      </c>
      <c r="M1292">
        <v>101844</v>
      </c>
      <c r="N1292" t="s">
        <v>5</v>
      </c>
      <c r="O1292" t="s">
        <v>5</v>
      </c>
      <c r="U1292" t="s">
        <v>8017</v>
      </c>
      <c r="V1292" s="1">
        <v>1</v>
      </c>
      <c r="W1292" t="s">
        <v>7507</v>
      </c>
      <c r="X1292" t="s">
        <v>7507</v>
      </c>
      <c r="Y1292" s="2" t="s">
        <v>3731</v>
      </c>
      <c r="Z1292" s="3">
        <v>2</v>
      </c>
      <c r="AA1292" s="4">
        <v>301</v>
      </c>
      <c r="AB1292" s="4" t="s">
        <v>7507</v>
      </c>
      <c r="AC1292" t="s">
        <v>8070</v>
      </c>
      <c r="AD1292">
        <v>2021</v>
      </c>
      <c r="AE1292">
        <v>6</v>
      </c>
      <c r="AF1292">
        <v>10</v>
      </c>
      <c r="AG1292" t="s">
        <v>4643</v>
      </c>
      <c r="AH1292" t="s">
        <v>4643</v>
      </c>
      <c r="AJ1292" t="s">
        <v>5</v>
      </c>
      <c r="AK1292" t="s">
        <v>12</v>
      </c>
      <c r="AL1292">
        <v>264831</v>
      </c>
      <c r="AM1292">
        <v>6640291</v>
      </c>
      <c r="AN1292" s="4">
        <v>265000</v>
      </c>
      <c r="AO1292" s="4">
        <v>6641000</v>
      </c>
      <c r="AP1292">
        <v>5</v>
      </c>
      <c r="AR1292">
        <v>59</v>
      </c>
      <c r="AU1292">
        <v>101844</v>
      </c>
      <c r="AW1292" s="6" t="s">
        <v>14</v>
      </c>
      <c r="AX1292">
        <v>1</v>
      </c>
      <c r="AY1292" t="s">
        <v>15</v>
      </c>
      <c r="AZ1292" t="s">
        <v>8067</v>
      </c>
      <c r="BA1292" t="s">
        <v>8074</v>
      </c>
      <c r="BB1292">
        <v>59</v>
      </c>
      <c r="BC1292" t="s">
        <v>77</v>
      </c>
      <c r="BD1292" t="s">
        <v>84</v>
      </c>
      <c r="BF1292" s="5">
        <v>44362</v>
      </c>
      <c r="BG1292" s="7" t="s">
        <v>20</v>
      </c>
      <c r="BI1292">
        <v>4</v>
      </c>
      <c r="BJ1292">
        <v>394714</v>
      </c>
      <c r="BL1292" t="s">
        <v>8075</v>
      </c>
      <c r="BX1292">
        <v>390036</v>
      </c>
    </row>
    <row r="1293" spans="1:76" x14ac:dyDescent="0.25">
      <c r="A1293">
        <v>390039</v>
      </c>
      <c r="C1293">
        <v>1</v>
      </c>
      <c r="D1293">
        <v>1</v>
      </c>
      <c r="E1293">
        <v>18</v>
      </c>
      <c r="F1293" t="s">
        <v>0</v>
      </c>
      <c r="G1293" t="s">
        <v>77</v>
      </c>
      <c r="H1293" t="s">
        <v>8076</v>
      </c>
      <c r="I1293" t="s">
        <v>3</v>
      </c>
      <c r="K1293">
        <v>1</v>
      </c>
      <c r="L1293" t="s">
        <v>4</v>
      </c>
      <c r="M1293">
        <v>101844</v>
      </c>
      <c r="N1293" t="s">
        <v>5</v>
      </c>
      <c r="O1293" t="s">
        <v>5</v>
      </c>
      <c r="U1293" t="s">
        <v>8017</v>
      </c>
      <c r="V1293" s="1">
        <v>1</v>
      </c>
      <c r="W1293" t="s">
        <v>7507</v>
      </c>
      <c r="X1293" t="s">
        <v>7507</v>
      </c>
      <c r="Y1293" s="2" t="s">
        <v>3731</v>
      </c>
      <c r="Z1293" s="3">
        <v>2</v>
      </c>
      <c r="AA1293" s="4">
        <v>301</v>
      </c>
      <c r="AB1293" s="4" t="s">
        <v>7507</v>
      </c>
      <c r="AC1293" t="s">
        <v>8077</v>
      </c>
      <c r="AD1293">
        <v>2021</v>
      </c>
      <c r="AE1293">
        <v>6</v>
      </c>
      <c r="AF1293">
        <v>10</v>
      </c>
      <c r="AG1293" t="s">
        <v>4643</v>
      </c>
      <c r="AH1293" t="s">
        <v>4643</v>
      </c>
      <c r="AJ1293" t="s">
        <v>5</v>
      </c>
      <c r="AK1293" t="s">
        <v>12</v>
      </c>
      <c r="AL1293">
        <v>264831</v>
      </c>
      <c r="AM1293">
        <v>6640291</v>
      </c>
      <c r="AN1293" s="4">
        <v>265000</v>
      </c>
      <c r="AO1293" s="4">
        <v>6641000</v>
      </c>
      <c r="AP1293">
        <v>10</v>
      </c>
      <c r="AR1293">
        <v>59</v>
      </c>
      <c r="AU1293">
        <v>101844</v>
      </c>
      <c r="AW1293" s="6" t="s">
        <v>14</v>
      </c>
      <c r="AX1293">
        <v>1</v>
      </c>
      <c r="AY1293" t="s">
        <v>15</v>
      </c>
      <c r="AZ1293" t="s">
        <v>8067</v>
      </c>
      <c r="BA1293" t="s">
        <v>8076</v>
      </c>
      <c r="BB1293">
        <v>59</v>
      </c>
      <c r="BC1293" t="s">
        <v>77</v>
      </c>
      <c r="BD1293" t="s">
        <v>84</v>
      </c>
      <c r="BF1293" s="5">
        <v>44362</v>
      </c>
      <c r="BG1293" s="7" t="s">
        <v>20</v>
      </c>
      <c r="BI1293">
        <v>4</v>
      </c>
      <c r="BJ1293">
        <v>394717</v>
      </c>
      <c r="BL1293" t="s">
        <v>8078</v>
      </c>
      <c r="BX1293">
        <v>390039</v>
      </c>
    </row>
    <row r="1294" spans="1:76" x14ac:dyDescent="0.25">
      <c r="A1294">
        <v>390042</v>
      </c>
      <c r="C1294">
        <v>1</v>
      </c>
      <c r="D1294">
        <v>1</v>
      </c>
      <c r="E1294">
        <v>19</v>
      </c>
      <c r="F1294" t="s">
        <v>0</v>
      </c>
      <c r="G1294" t="s">
        <v>77</v>
      </c>
      <c r="H1294" t="s">
        <v>8079</v>
      </c>
      <c r="I1294" t="s">
        <v>3</v>
      </c>
      <c r="K1294">
        <v>1</v>
      </c>
      <c r="L1294" t="s">
        <v>4</v>
      </c>
      <c r="M1294">
        <v>101844</v>
      </c>
      <c r="N1294" t="s">
        <v>5</v>
      </c>
      <c r="O1294" t="s">
        <v>5</v>
      </c>
      <c r="U1294" t="s">
        <v>8017</v>
      </c>
      <c r="V1294" s="1">
        <v>1</v>
      </c>
      <c r="W1294" t="s">
        <v>7507</v>
      </c>
      <c r="X1294" t="s">
        <v>7507</v>
      </c>
      <c r="Y1294" s="2" t="s">
        <v>3731</v>
      </c>
      <c r="Z1294" s="3">
        <v>2</v>
      </c>
      <c r="AA1294" s="4">
        <v>301</v>
      </c>
      <c r="AB1294" s="4" t="s">
        <v>7507</v>
      </c>
      <c r="AC1294" t="s">
        <v>8077</v>
      </c>
      <c r="AD1294">
        <v>2021</v>
      </c>
      <c r="AE1294">
        <v>6</v>
      </c>
      <c r="AF1294">
        <v>10</v>
      </c>
      <c r="AG1294" t="s">
        <v>4643</v>
      </c>
      <c r="AH1294" t="s">
        <v>4643</v>
      </c>
      <c r="AJ1294" t="s">
        <v>5</v>
      </c>
      <c r="AK1294" t="s">
        <v>12</v>
      </c>
      <c r="AL1294">
        <v>264831</v>
      </c>
      <c r="AM1294">
        <v>6640291</v>
      </c>
      <c r="AN1294" s="4">
        <v>265000</v>
      </c>
      <c r="AO1294" s="4">
        <v>6641000</v>
      </c>
      <c r="AP1294">
        <v>10</v>
      </c>
      <c r="AR1294">
        <v>59</v>
      </c>
      <c r="AU1294">
        <v>101844</v>
      </c>
      <c r="AW1294" s="6" t="s">
        <v>14</v>
      </c>
      <c r="AX1294">
        <v>1</v>
      </c>
      <c r="AY1294" t="s">
        <v>15</v>
      </c>
      <c r="AZ1294" t="s">
        <v>8067</v>
      </c>
      <c r="BA1294" t="s">
        <v>8079</v>
      </c>
      <c r="BB1294">
        <v>59</v>
      </c>
      <c r="BC1294" t="s">
        <v>77</v>
      </c>
      <c r="BD1294" t="s">
        <v>84</v>
      </c>
      <c r="BF1294" s="5">
        <v>44362</v>
      </c>
      <c r="BG1294" s="7" t="s">
        <v>20</v>
      </c>
      <c r="BI1294">
        <v>4</v>
      </c>
      <c r="BJ1294">
        <v>394720</v>
      </c>
      <c r="BL1294" t="s">
        <v>8080</v>
      </c>
      <c r="BX1294">
        <v>390042</v>
      </c>
    </row>
    <row r="1295" spans="1:76" x14ac:dyDescent="0.25">
      <c r="A1295">
        <v>390045</v>
      </c>
      <c r="C1295">
        <v>1</v>
      </c>
      <c r="D1295">
        <v>1</v>
      </c>
      <c r="E1295">
        <v>20</v>
      </c>
      <c r="F1295" t="s">
        <v>0</v>
      </c>
      <c r="G1295" t="s">
        <v>77</v>
      </c>
      <c r="H1295" t="s">
        <v>8081</v>
      </c>
      <c r="I1295" t="s">
        <v>3</v>
      </c>
      <c r="K1295">
        <v>1</v>
      </c>
      <c r="L1295" t="s">
        <v>4</v>
      </c>
      <c r="M1295">
        <v>101844</v>
      </c>
      <c r="N1295" t="s">
        <v>5</v>
      </c>
      <c r="O1295" t="s">
        <v>5</v>
      </c>
      <c r="U1295" t="s">
        <v>8017</v>
      </c>
      <c r="V1295" s="1">
        <v>1</v>
      </c>
      <c r="W1295" t="s">
        <v>7507</v>
      </c>
      <c r="X1295" t="s">
        <v>7507</v>
      </c>
      <c r="Y1295" s="2" t="s">
        <v>3731</v>
      </c>
      <c r="Z1295" s="3">
        <v>2</v>
      </c>
      <c r="AA1295" s="4">
        <v>301</v>
      </c>
      <c r="AB1295" s="4" t="s">
        <v>7507</v>
      </c>
      <c r="AC1295" t="s">
        <v>8077</v>
      </c>
      <c r="AD1295">
        <v>2021</v>
      </c>
      <c r="AE1295">
        <v>6</v>
      </c>
      <c r="AF1295">
        <v>10</v>
      </c>
      <c r="AG1295" t="s">
        <v>4643</v>
      </c>
      <c r="AH1295" t="s">
        <v>4643</v>
      </c>
      <c r="AJ1295" t="s">
        <v>5</v>
      </c>
      <c r="AK1295" t="s">
        <v>12</v>
      </c>
      <c r="AL1295">
        <v>264831</v>
      </c>
      <c r="AM1295">
        <v>6640291</v>
      </c>
      <c r="AN1295" s="4">
        <v>265000</v>
      </c>
      <c r="AO1295" s="4">
        <v>6641000</v>
      </c>
      <c r="AP1295">
        <v>10</v>
      </c>
      <c r="AR1295">
        <v>59</v>
      </c>
      <c r="AU1295">
        <v>101844</v>
      </c>
      <c r="AW1295" s="6" t="s">
        <v>14</v>
      </c>
      <c r="AX1295">
        <v>1</v>
      </c>
      <c r="AY1295" t="s">
        <v>15</v>
      </c>
      <c r="AZ1295" t="s">
        <v>8067</v>
      </c>
      <c r="BA1295" t="s">
        <v>8081</v>
      </c>
      <c r="BB1295">
        <v>59</v>
      </c>
      <c r="BC1295" t="s">
        <v>77</v>
      </c>
      <c r="BD1295" t="s">
        <v>84</v>
      </c>
      <c r="BF1295" s="5">
        <v>44362</v>
      </c>
      <c r="BG1295" s="7" t="s">
        <v>20</v>
      </c>
      <c r="BI1295">
        <v>4</v>
      </c>
      <c r="BJ1295">
        <v>394723</v>
      </c>
      <c r="BL1295" t="s">
        <v>8082</v>
      </c>
      <c r="BX1295">
        <v>390045</v>
      </c>
    </row>
    <row r="1296" spans="1:76" x14ac:dyDescent="0.25">
      <c r="A1296">
        <v>390061</v>
      </c>
      <c r="C1296">
        <v>1</v>
      </c>
      <c r="D1296">
        <v>1</v>
      </c>
      <c r="E1296">
        <v>21</v>
      </c>
      <c r="F1296" t="s">
        <v>0</v>
      </c>
      <c r="G1296" t="s">
        <v>77</v>
      </c>
      <c r="H1296" t="s">
        <v>8083</v>
      </c>
      <c r="I1296" t="s">
        <v>3</v>
      </c>
      <c r="K1296">
        <v>1</v>
      </c>
      <c r="L1296" t="s">
        <v>4</v>
      </c>
      <c r="M1296">
        <v>101844</v>
      </c>
      <c r="N1296" t="s">
        <v>5</v>
      </c>
      <c r="O1296" t="s">
        <v>5</v>
      </c>
      <c r="U1296" t="s">
        <v>8017</v>
      </c>
      <c r="V1296" s="1">
        <v>1</v>
      </c>
      <c r="W1296" t="s">
        <v>7507</v>
      </c>
      <c r="X1296" t="s">
        <v>7507</v>
      </c>
      <c r="Y1296" s="2" t="s">
        <v>3731</v>
      </c>
      <c r="Z1296" s="3">
        <v>2</v>
      </c>
      <c r="AA1296" s="4">
        <v>301</v>
      </c>
      <c r="AB1296" s="4" t="s">
        <v>7507</v>
      </c>
      <c r="AC1296" t="s">
        <v>8077</v>
      </c>
      <c r="AD1296">
        <v>2021</v>
      </c>
      <c r="AE1296">
        <v>6</v>
      </c>
      <c r="AF1296">
        <v>10</v>
      </c>
      <c r="AG1296" t="s">
        <v>4643</v>
      </c>
      <c r="AH1296" t="s">
        <v>4643</v>
      </c>
      <c r="AJ1296" t="s">
        <v>5</v>
      </c>
      <c r="AK1296" t="s">
        <v>12</v>
      </c>
      <c r="AL1296">
        <v>264831</v>
      </c>
      <c r="AM1296">
        <v>6640291</v>
      </c>
      <c r="AN1296" s="4">
        <v>265000</v>
      </c>
      <c r="AO1296" s="4">
        <v>6641000</v>
      </c>
      <c r="AP1296">
        <v>10</v>
      </c>
      <c r="AR1296">
        <v>59</v>
      </c>
      <c r="AU1296">
        <v>101844</v>
      </c>
      <c r="AW1296" s="6" t="s">
        <v>14</v>
      </c>
      <c r="AX1296">
        <v>1</v>
      </c>
      <c r="AY1296" t="s">
        <v>15</v>
      </c>
      <c r="AZ1296" t="s">
        <v>8067</v>
      </c>
      <c r="BA1296" t="s">
        <v>8083</v>
      </c>
      <c r="BB1296">
        <v>59</v>
      </c>
      <c r="BC1296" t="s">
        <v>77</v>
      </c>
      <c r="BD1296" t="s">
        <v>84</v>
      </c>
      <c r="BF1296" s="5">
        <v>44362</v>
      </c>
      <c r="BG1296" s="7" t="s">
        <v>20</v>
      </c>
      <c r="BI1296">
        <v>4</v>
      </c>
      <c r="BJ1296">
        <v>394739</v>
      </c>
      <c r="BL1296" t="s">
        <v>8084</v>
      </c>
      <c r="BX1296">
        <v>390061</v>
      </c>
    </row>
    <row r="1297" spans="1:76" x14ac:dyDescent="0.25">
      <c r="A1297">
        <v>390066</v>
      </c>
      <c r="C1297">
        <v>1</v>
      </c>
      <c r="D1297">
        <v>1</v>
      </c>
      <c r="E1297">
        <v>22</v>
      </c>
      <c r="F1297" t="s">
        <v>0</v>
      </c>
      <c r="G1297" t="s">
        <v>77</v>
      </c>
      <c r="H1297" t="s">
        <v>8085</v>
      </c>
      <c r="I1297" t="s">
        <v>3</v>
      </c>
      <c r="K1297">
        <v>1</v>
      </c>
      <c r="L1297" t="s">
        <v>4</v>
      </c>
      <c r="M1297">
        <v>101844</v>
      </c>
      <c r="N1297" t="s">
        <v>5</v>
      </c>
      <c r="O1297" t="s">
        <v>5</v>
      </c>
      <c r="U1297" t="s">
        <v>8017</v>
      </c>
      <c r="V1297" s="1">
        <v>1</v>
      </c>
      <c r="W1297" t="s">
        <v>7507</v>
      </c>
      <c r="X1297" t="s">
        <v>7507</v>
      </c>
      <c r="Y1297" s="2" t="s">
        <v>3731</v>
      </c>
      <c r="Z1297" s="3">
        <v>2</v>
      </c>
      <c r="AA1297" s="4">
        <v>301</v>
      </c>
      <c r="AB1297" s="4" t="s">
        <v>7507</v>
      </c>
      <c r="AC1297" t="s">
        <v>8077</v>
      </c>
      <c r="AD1297">
        <v>2021</v>
      </c>
      <c r="AE1297">
        <v>6</v>
      </c>
      <c r="AF1297">
        <v>10</v>
      </c>
      <c r="AG1297" t="s">
        <v>4643</v>
      </c>
      <c r="AH1297" t="s">
        <v>4643</v>
      </c>
      <c r="AJ1297" t="s">
        <v>5</v>
      </c>
      <c r="AK1297" t="s">
        <v>12</v>
      </c>
      <c r="AL1297">
        <v>264831</v>
      </c>
      <c r="AM1297">
        <v>6640291</v>
      </c>
      <c r="AN1297" s="4">
        <v>265000</v>
      </c>
      <c r="AO1297" s="4">
        <v>6641000</v>
      </c>
      <c r="AP1297">
        <v>10</v>
      </c>
      <c r="AR1297">
        <v>59</v>
      </c>
      <c r="AU1297">
        <v>101844</v>
      </c>
      <c r="AW1297" s="6" t="s">
        <v>14</v>
      </c>
      <c r="AX1297">
        <v>1</v>
      </c>
      <c r="AY1297" t="s">
        <v>15</v>
      </c>
      <c r="AZ1297" t="s">
        <v>8067</v>
      </c>
      <c r="BA1297" t="s">
        <v>8085</v>
      </c>
      <c r="BB1297">
        <v>59</v>
      </c>
      <c r="BC1297" t="s">
        <v>77</v>
      </c>
      <c r="BD1297" t="s">
        <v>84</v>
      </c>
      <c r="BF1297" s="5">
        <v>44362</v>
      </c>
      <c r="BG1297" s="7" t="s">
        <v>20</v>
      </c>
      <c r="BI1297">
        <v>4</v>
      </c>
      <c r="BJ1297">
        <v>394744</v>
      </c>
      <c r="BL1297" t="s">
        <v>8086</v>
      </c>
      <c r="BX1297">
        <v>390066</v>
      </c>
    </row>
    <row r="1298" spans="1:76" x14ac:dyDescent="0.25">
      <c r="A1298">
        <v>390068</v>
      </c>
      <c r="C1298">
        <v>1</v>
      </c>
      <c r="D1298">
        <v>1</v>
      </c>
      <c r="E1298">
        <v>23</v>
      </c>
      <c r="F1298" t="s">
        <v>0</v>
      </c>
      <c r="G1298" t="s">
        <v>77</v>
      </c>
      <c r="H1298" t="s">
        <v>8087</v>
      </c>
      <c r="I1298" t="s">
        <v>3</v>
      </c>
      <c r="K1298">
        <v>1</v>
      </c>
      <c r="L1298" t="s">
        <v>4</v>
      </c>
      <c r="M1298">
        <v>101844</v>
      </c>
      <c r="N1298" t="s">
        <v>5</v>
      </c>
      <c r="O1298" t="s">
        <v>5</v>
      </c>
      <c r="U1298" t="s">
        <v>8017</v>
      </c>
      <c r="V1298" s="1">
        <v>1</v>
      </c>
      <c r="W1298" t="s">
        <v>7507</v>
      </c>
      <c r="X1298" t="s">
        <v>7507</v>
      </c>
      <c r="Y1298" s="2" t="s">
        <v>3731</v>
      </c>
      <c r="Z1298" s="3">
        <v>2</v>
      </c>
      <c r="AA1298" s="4">
        <v>301</v>
      </c>
      <c r="AB1298" s="4" t="s">
        <v>7507</v>
      </c>
      <c r="AC1298" t="s">
        <v>8077</v>
      </c>
      <c r="AD1298">
        <v>2021</v>
      </c>
      <c r="AE1298">
        <v>6</v>
      </c>
      <c r="AF1298">
        <v>10</v>
      </c>
      <c r="AG1298" t="s">
        <v>4643</v>
      </c>
      <c r="AH1298" t="s">
        <v>4643</v>
      </c>
      <c r="AJ1298" t="s">
        <v>5</v>
      </c>
      <c r="AK1298" t="s">
        <v>12</v>
      </c>
      <c r="AL1298">
        <v>264831</v>
      </c>
      <c r="AM1298">
        <v>6640291</v>
      </c>
      <c r="AN1298" s="4">
        <v>265000</v>
      </c>
      <c r="AO1298" s="4">
        <v>6641000</v>
      </c>
      <c r="AP1298">
        <v>5</v>
      </c>
      <c r="AR1298">
        <v>59</v>
      </c>
      <c r="AU1298">
        <v>101844</v>
      </c>
      <c r="AW1298" s="6" t="s">
        <v>14</v>
      </c>
      <c r="AX1298">
        <v>1</v>
      </c>
      <c r="AY1298" t="s">
        <v>15</v>
      </c>
      <c r="AZ1298" t="s">
        <v>8067</v>
      </c>
      <c r="BA1298" t="s">
        <v>8087</v>
      </c>
      <c r="BB1298">
        <v>59</v>
      </c>
      <c r="BC1298" t="s">
        <v>77</v>
      </c>
      <c r="BD1298" t="s">
        <v>84</v>
      </c>
      <c r="BF1298" s="5">
        <v>44362</v>
      </c>
      <c r="BG1298" s="7" t="s">
        <v>20</v>
      </c>
      <c r="BI1298">
        <v>4</v>
      </c>
      <c r="BJ1298">
        <v>394746</v>
      </c>
      <c r="BL1298" t="s">
        <v>8088</v>
      </c>
      <c r="BX1298">
        <v>390068</v>
      </c>
    </row>
    <row r="1299" spans="1:76" x14ac:dyDescent="0.25">
      <c r="A1299">
        <v>390071</v>
      </c>
      <c r="C1299">
        <v>1</v>
      </c>
      <c r="D1299">
        <v>1</v>
      </c>
      <c r="E1299">
        <v>24</v>
      </c>
      <c r="F1299" t="s">
        <v>0</v>
      </c>
      <c r="G1299" t="s">
        <v>77</v>
      </c>
      <c r="H1299" t="s">
        <v>8089</v>
      </c>
      <c r="I1299" t="s">
        <v>3</v>
      </c>
      <c r="K1299">
        <v>1</v>
      </c>
      <c r="L1299" t="s">
        <v>4</v>
      </c>
      <c r="M1299">
        <v>101844</v>
      </c>
      <c r="N1299" t="s">
        <v>5</v>
      </c>
      <c r="O1299" t="s">
        <v>5</v>
      </c>
      <c r="U1299" t="s">
        <v>8017</v>
      </c>
      <c r="V1299" s="1">
        <v>1</v>
      </c>
      <c r="W1299" t="s">
        <v>7507</v>
      </c>
      <c r="X1299" t="s">
        <v>7507</v>
      </c>
      <c r="Y1299" s="2" t="s">
        <v>3731</v>
      </c>
      <c r="Z1299" s="3">
        <v>2</v>
      </c>
      <c r="AA1299" s="4">
        <v>301</v>
      </c>
      <c r="AB1299" s="4" t="s">
        <v>7507</v>
      </c>
      <c r="AC1299" t="s">
        <v>8077</v>
      </c>
      <c r="AD1299">
        <v>2021</v>
      </c>
      <c r="AE1299">
        <v>6</v>
      </c>
      <c r="AF1299">
        <v>10</v>
      </c>
      <c r="AG1299" t="s">
        <v>4643</v>
      </c>
      <c r="AH1299" t="s">
        <v>4643</v>
      </c>
      <c r="AJ1299" t="s">
        <v>5</v>
      </c>
      <c r="AK1299" t="s">
        <v>12</v>
      </c>
      <c r="AL1299">
        <v>264831</v>
      </c>
      <c r="AM1299">
        <v>6640291</v>
      </c>
      <c r="AN1299" s="4">
        <v>265000</v>
      </c>
      <c r="AO1299" s="4">
        <v>6641000</v>
      </c>
      <c r="AP1299">
        <v>10</v>
      </c>
      <c r="AR1299">
        <v>59</v>
      </c>
      <c r="AU1299">
        <v>101844</v>
      </c>
      <c r="AW1299" s="6" t="s">
        <v>14</v>
      </c>
      <c r="AX1299">
        <v>1</v>
      </c>
      <c r="AY1299" t="s">
        <v>15</v>
      </c>
      <c r="AZ1299" t="s">
        <v>8067</v>
      </c>
      <c r="BA1299" t="s">
        <v>8089</v>
      </c>
      <c r="BB1299">
        <v>59</v>
      </c>
      <c r="BC1299" t="s">
        <v>77</v>
      </c>
      <c r="BD1299" t="s">
        <v>84</v>
      </c>
      <c r="BF1299" s="5">
        <v>44362</v>
      </c>
      <c r="BG1299" s="7" t="s">
        <v>20</v>
      </c>
      <c r="BI1299">
        <v>4</v>
      </c>
      <c r="BJ1299">
        <v>394749</v>
      </c>
      <c r="BL1299" t="s">
        <v>8090</v>
      </c>
      <c r="BX1299">
        <v>390071</v>
      </c>
    </row>
    <row r="1300" spans="1:76" x14ac:dyDescent="0.25">
      <c r="A1300">
        <v>390072</v>
      </c>
      <c r="C1300">
        <v>1</v>
      </c>
      <c r="D1300">
        <v>1</v>
      </c>
      <c r="E1300">
        <v>25</v>
      </c>
      <c r="F1300" t="s">
        <v>0</v>
      </c>
      <c r="G1300" t="s">
        <v>77</v>
      </c>
      <c r="H1300" t="s">
        <v>8091</v>
      </c>
      <c r="I1300" t="s">
        <v>3</v>
      </c>
      <c r="K1300">
        <v>1</v>
      </c>
      <c r="L1300" t="s">
        <v>4</v>
      </c>
      <c r="M1300">
        <v>101844</v>
      </c>
      <c r="N1300" t="s">
        <v>5</v>
      </c>
      <c r="O1300" t="s">
        <v>5</v>
      </c>
      <c r="U1300" t="s">
        <v>8017</v>
      </c>
      <c r="V1300" s="1">
        <v>1</v>
      </c>
      <c r="W1300" t="s">
        <v>7507</v>
      </c>
      <c r="X1300" t="s">
        <v>7507</v>
      </c>
      <c r="Y1300" s="2" t="s">
        <v>3731</v>
      </c>
      <c r="Z1300" s="3">
        <v>2</v>
      </c>
      <c r="AA1300" s="4">
        <v>301</v>
      </c>
      <c r="AB1300" s="4" t="s">
        <v>7507</v>
      </c>
      <c r="AC1300" t="s">
        <v>8077</v>
      </c>
      <c r="AD1300">
        <v>2021</v>
      </c>
      <c r="AE1300">
        <v>6</v>
      </c>
      <c r="AF1300">
        <v>10</v>
      </c>
      <c r="AG1300" t="s">
        <v>4643</v>
      </c>
      <c r="AH1300" t="s">
        <v>4643</v>
      </c>
      <c r="AJ1300" t="s">
        <v>5</v>
      </c>
      <c r="AK1300" t="s">
        <v>12</v>
      </c>
      <c r="AL1300">
        <v>264831</v>
      </c>
      <c r="AM1300">
        <v>6640291</v>
      </c>
      <c r="AN1300" s="4">
        <v>265000</v>
      </c>
      <c r="AO1300" s="4">
        <v>6641000</v>
      </c>
      <c r="AP1300">
        <v>10</v>
      </c>
      <c r="AR1300">
        <v>59</v>
      </c>
      <c r="AU1300">
        <v>101844</v>
      </c>
      <c r="AW1300" s="6" t="s">
        <v>14</v>
      </c>
      <c r="AX1300">
        <v>1</v>
      </c>
      <c r="AY1300" t="s">
        <v>15</v>
      </c>
      <c r="AZ1300" t="s">
        <v>8067</v>
      </c>
      <c r="BA1300" t="s">
        <v>8091</v>
      </c>
      <c r="BB1300">
        <v>59</v>
      </c>
      <c r="BC1300" t="s">
        <v>77</v>
      </c>
      <c r="BD1300" t="s">
        <v>84</v>
      </c>
      <c r="BF1300" s="5">
        <v>44362</v>
      </c>
      <c r="BG1300" s="7" t="s">
        <v>20</v>
      </c>
      <c r="BI1300">
        <v>4</v>
      </c>
      <c r="BJ1300">
        <v>394750</v>
      </c>
      <c r="BL1300" t="s">
        <v>8092</v>
      </c>
      <c r="BX1300">
        <v>390072</v>
      </c>
    </row>
    <row r="1301" spans="1:76" x14ac:dyDescent="0.25">
      <c r="A1301">
        <v>390077</v>
      </c>
      <c r="C1301">
        <v>1</v>
      </c>
      <c r="D1301">
        <v>1</v>
      </c>
      <c r="E1301">
        <v>26</v>
      </c>
      <c r="F1301" t="s">
        <v>0</v>
      </c>
      <c r="G1301" t="s">
        <v>77</v>
      </c>
      <c r="H1301" t="s">
        <v>8093</v>
      </c>
      <c r="I1301" t="s">
        <v>3</v>
      </c>
      <c r="K1301">
        <v>1</v>
      </c>
      <c r="L1301" t="s">
        <v>4</v>
      </c>
      <c r="M1301">
        <v>101844</v>
      </c>
      <c r="N1301" t="s">
        <v>5</v>
      </c>
      <c r="O1301" t="s">
        <v>5</v>
      </c>
      <c r="U1301" t="s">
        <v>8017</v>
      </c>
      <c r="V1301" s="1">
        <v>1</v>
      </c>
      <c r="W1301" t="s">
        <v>7507</v>
      </c>
      <c r="X1301" t="s">
        <v>7507</v>
      </c>
      <c r="Y1301" s="2" t="s">
        <v>3731</v>
      </c>
      <c r="Z1301" s="3">
        <v>2</v>
      </c>
      <c r="AA1301" s="4">
        <v>301</v>
      </c>
      <c r="AB1301" s="4" t="s">
        <v>7507</v>
      </c>
      <c r="AC1301" t="s">
        <v>8077</v>
      </c>
      <c r="AD1301">
        <v>2021</v>
      </c>
      <c r="AE1301">
        <v>6</v>
      </c>
      <c r="AF1301">
        <v>10</v>
      </c>
      <c r="AG1301" t="s">
        <v>4643</v>
      </c>
      <c r="AH1301" t="s">
        <v>4643</v>
      </c>
      <c r="AJ1301" t="s">
        <v>5</v>
      </c>
      <c r="AK1301" t="s">
        <v>12</v>
      </c>
      <c r="AL1301">
        <v>264831</v>
      </c>
      <c r="AM1301">
        <v>6640291</v>
      </c>
      <c r="AN1301" s="4">
        <v>265000</v>
      </c>
      <c r="AO1301" s="4">
        <v>6641000</v>
      </c>
      <c r="AP1301">
        <v>10</v>
      </c>
      <c r="AR1301">
        <v>59</v>
      </c>
      <c r="AU1301">
        <v>101844</v>
      </c>
      <c r="AW1301" s="6" t="s">
        <v>14</v>
      </c>
      <c r="AX1301">
        <v>1</v>
      </c>
      <c r="AY1301" t="s">
        <v>15</v>
      </c>
      <c r="AZ1301" t="s">
        <v>8067</v>
      </c>
      <c r="BA1301" t="s">
        <v>8093</v>
      </c>
      <c r="BB1301">
        <v>59</v>
      </c>
      <c r="BC1301" t="s">
        <v>77</v>
      </c>
      <c r="BD1301" t="s">
        <v>84</v>
      </c>
      <c r="BF1301" s="5">
        <v>44362</v>
      </c>
      <c r="BG1301" s="7" t="s">
        <v>20</v>
      </c>
      <c r="BI1301">
        <v>4</v>
      </c>
      <c r="BJ1301">
        <v>394755</v>
      </c>
      <c r="BL1301" t="s">
        <v>8094</v>
      </c>
      <c r="BX1301">
        <v>390077</v>
      </c>
    </row>
    <row r="1302" spans="1:76" x14ac:dyDescent="0.25">
      <c r="A1302">
        <v>393786</v>
      </c>
      <c r="B1302">
        <v>34799</v>
      </c>
      <c r="F1302" t="s">
        <v>0</v>
      </c>
      <c r="G1302" t="s">
        <v>1</v>
      </c>
      <c r="H1302" t="s">
        <v>8095</v>
      </c>
      <c r="I1302" t="s">
        <v>3</v>
      </c>
      <c r="K1302">
        <v>1</v>
      </c>
      <c r="L1302" t="s">
        <v>4</v>
      </c>
      <c r="M1302">
        <v>101844</v>
      </c>
      <c r="N1302" t="s">
        <v>5</v>
      </c>
      <c r="O1302" t="s">
        <v>5</v>
      </c>
      <c r="U1302" t="s">
        <v>8096</v>
      </c>
      <c r="V1302" s="1">
        <v>1</v>
      </c>
      <c r="W1302" t="s">
        <v>7507</v>
      </c>
      <c r="X1302" t="s">
        <v>7507</v>
      </c>
      <c r="Y1302" s="2" t="s">
        <v>3731</v>
      </c>
      <c r="Z1302" s="3">
        <v>2</v>
      </c>
      <c r="AA1302" s="4">
        <v>301</v>
      </c>
      <c r="AB1302" s="4" t="s">
        <v>7507</v>
      </c>
      <c r="AC1302" t="s">
        <v>8097</v>
      </c>
      <c r="AD1302">
        <v>2008</v>
      </c>
      <c r="AE1302">
        <v>6</v>
      </c>
      <c r="AF1302">
        <v>26</v>
      </c>
      <c r="AG1302" t="s">
        <v>6375</v>
      </c>
      <c r="AJ1302" t="s">
        <v>5</v>
      </c>
      <c r="AK1302" t="s">
        <v>12</v>
      </c>
      <c r="AL1302">
        <v>265711</v>
      </c>
      <c r="AM1302">
        <v>6643284</v>
      </c>
      <c r="AN1302" s="4">
        <v>265000</v>
      </c>
      <c r="AO1302" s="4">
        <v>6643000</v>
      </c>
      <c r="AP1302">
        <v>1</v>
      </c>
      <c r="AR1302">
        <v>1010</v>
      </c>
      <c r="AT1302" s="5" t="s">
        <v>8098</v>
      </c>
      <c r="AU1302">
        <v>101844</v>
      </c>
      <c r="AW1302" s="6" t="s">
        <v>14</v>
      </c>
      <c r="AX1302">
        <v>1</v>
      </c>
      <c r="AY1302" t="s">
        <v>15</v>
      </c>
      <c r="AZ1302" t="s">
        <v>8099</v>
      </c>
      <c r="BA1302" t="s">
        <v>8100</v>
      </c>
      <c r="BB1302">
        <v>1010</v>
      </c>
      <c r="BC1302" t="s">
        <v>18</v>
      </c>
      <c r="BD1302" t="s">
        <v>19</v>
      </c>
      <c r="BF1302" s="5">
        <v>43709.903472222199</v>
      </c>
      <c r="BG1302" s="7" t="s">
        <v>20</v>
      </c>
      <c r="BI1302">
        <v>6</v>
      </c>
      <c r="BJ1302">
        <v>31158</v>
      </c>
      <c r="BK1302">
        <v>143571</v>
      </c>
      <c r="BL1302" t="s">
        <v>8101</v>
      </c>
      <c r="BX1302">
        <v>393786</v>
      </c>
    </row>
    <row r="1303" spans="1:76" x14ac:dyDescent="0.25">
      <c r="A1303">
        <v>391972</v>
      </c>
      <c r="B1303">
        <v>223680</v>
      </c>
      <c r="F1303" t="s">
        <v>0</v>
      </c>
      <c r="G1303" t="s">
        <v>77</v>
      </c>
      <c r="H1303" t="s">
        <v>8102</v>
      </c>
      <c r="I1303" t="s">
        <v>3</v>
      </c>
      <c r="K1303">
        <v>1</v>
      </c>
      <c r="L1303" t="s">
        <v>4</v>
      </c>
      <c r="M1303">
        <v>101844</v>
      </c>
      <c r="N1303" t="s">
        <v>5</v>
      </c>
      <c r="O1303" t="s">
        <v>5</v>
      </c>
      <c r="U1303" t="s">
        <v>8096</v>
      </c>
      <c r="V1303" s="1">
        <v>1</v>
      </c>
      <c r="W1303" t="s">
        <v>7507</v>
      </c>
      <c r="X1303" t="s">
        <v>7507</v>
      </c>
      <c r="Y1303" s="2" t="s">
        <v>3731</v>
      </c>
      <c r="Z1303" s="3">
        <v>2</v>
      </c>
      <c r="AA1303" s="4">
        <v>301</v>
      </c>
      <c r="AB1303" s="4" t="s">
        <v>7507</v>
      </c>
      <c r="AC1303" t="s">
        <v>8103</v>
      </c>
      <c r="AD1303">
        <v>2011</v>
      </c>
      <c r="AE1303">
        <v>7</v>
      </c>
      <c r="AF1303">
        <v>12</v>
      </c>
      <c r="AG1303" t="s">
        <v>4727</v>
      </c>
      <c r="AH1303" t="s">
        <v>4727</v>
      </c>
      <c r="AJ1303" t="s">
        <v>5</v>
      </c>
      <c r="AK1303" t="s">
        <v>12</v>
      </c>
      <c r="AL1303">
        <v>265294</v>
      </c>
      <c r="AM1303">
        <v>6642138</v>
      </c>
      <c r="AN1303" s="4">
        <v>265000</v>
      </c>
      <c r="AO1303" s="4">
        <v>6643000</v>
      </c>
      <c r="AP1303">
        <v>25</v>
      </c>
      <c r="AR1303">
        <v>59</v>
      </c>
      <c r="AU1303">
        <v>101844</v>
      </c>
      <c r="AW1303" s="6" t="s">
        <v>14</v>
      </c>
      <c r="AX1303">
        <v>1</v>
      </c>
      <c r="AY1303" t="s">
        <v>15</v>
      </c>
      <c r="AZ1303" t="s">
        <v>8104</v>
      </c>
      <c r="BA1303" t="s">
        <v>8102</v>
      </c>
      <c r="BB1303">
        <v>59</v>
      </c>
      <c r="BC1303" t="s">
        <v>77</v>
      </c>
      <c r="BD1303" t="s">
        <v>84</v>
      </c>
      <c r="BF1303" s="5">
        <v>43961</v>
      </c>
      <c r="BG1303" s="7" t="s">
        <v>20</v>
      </c>
      <c r="BI1303">
        <v>4</v>
      </c>
      <c r="BJ1303">
        <v>384252</v>
      </c>
      <c r="BK1303">
        <v>143576</v>
      </c>
      <c r="BL1303" t="s">
        <v>8105</v>
      </c>
      <c r="BX1303">
        <v>391972</v>
      </c>
    </row>
    <row r="1304" spans="1:76" x14ac:dyDescent="0.25">
      <c r="A1304">
        <v>393568</v>
      </c>
      <c r="C1304">
        <v>1</v>
      </c>
      <c r="F1304" t="s">
        <v>0</v>
      </c>
      <c r="G1304" t="s">
        <v>56</v>
      </c>
      <c r="H1304" t="s">
        <v>8106</v>
      </c>
      <c r="I1304" s="11" t="str">
        <f>HYPERLINK(AT1304,"Obs")</f>
        <v>Obs</v>
      </c>
      <c r="K1304">
        <v>1</v>
      </c>
      <c r="L1304" t="s">
        <v>4</v>
      </c>
      <c r="M1304">
        <v>101844</v>
      </c>
      <c r="N1304" t="s">
        <v>5</v>
      </c>
      <c r="O1304" t="s">
        <v>5</v>
      </c>
      <c r="U1304" t="s">
        <v>8096</v>
      </c>
      <c r="V1304" s="1">
        <v>1</v>
      </c>
      <c r="W1304" t="s">
        <v>7507</v>
      </c>
      <c r="X1304" t="s">
        <v>7507</v>
      </c>
      <c r="Y1304" s="2" t="s">
        <v>3731</v>
      </c>
      <c r="Z1304" s="3">
        <v>2</v>
      </c>
      <c r="AA1304" s="4">
        <v>301</v>
      </c>
      <c r="AB1304" s="4" t="s">
        <v>7507</v>
      </c>
      <c r="AD1304">
        <v>2020</v>
      </c>
      <c r="AE1304">
        <v>7</v>
      </c>
      <c r="AF1304">
        <v>6</v>
      </c>
      <c r="AG1304" t="s">
        <v>8107</v>
      </c>
      <c r="AH1304" t="s">
        <v>8107</v>
      </c>
      <c r="AJ1304" t="s">
        <v>5</v>
      </c>
      <c r="AK1304" t="s">
        <v>12</v>
      </c>
      <c r="AL1304">
        <v>265658</v>
      </c>
      <c r="AM1304">
        <v>6642262</v>
      </c>
      <c r="AN1304" s="4">
        <v>265000</v>
      </c>
      <c r="AO1304" s="4">
        <v>6643000</v>
      </c>
      <c r="AP1304">
        <v>9</v>
      </c>
      <c r="AR1304">
        <v>40</v>
      </c>
      <c r="AS1304" t="s">
        <v>8108</v>
      </c>
      <c r="AT1304" t="s">
        <v>8109</v>
      </c>
      <c r="AU1304">
        <v>101844</v>
      </c>
      <c r="AW1304" s="6" t="s">
        <v>14</v>
      </c>
      <c r="AX1304">
        <v>1</v>
      </c>
      <c r="AY1304" t="s">
        <v>15</v>
      </c>
      <c r="AZ1304" t="s">
        <v>8110</v>
      </c>
      <c r="BB1304">
        <v>40</v>
      </c>
      <c r="BC1304" t="s">
        <v>63</v>
      </c>
      <c r="BD1304" t="s">
        <v>64</v>
      </c>
      <c r="BE1304">
        <v>1</v>
      </c>
      <c r="BF1304" s="5">
        <v>44018.726944444403</v>
      </c>
      <c r="BG1304" s="7" t="s">
        <v>20</v>
      </c>
      <c r="BI1304">
        <v>4</v>
      </c>
      <c r="BJ1304">
        <v>376306</v>
      </c>
      <c r="BL1304" t="s">
        <v>8111</v>
      </c>
      <c r="BX1304">
        <v>393568</v>
      </c>
    </row>
    <row r="1305" spans="1:76" x14ac:dyDescent="0.25">
      <c r="A1305">
        <v>392178</v>
      </c>
      <c r="C1305">
        <v>1</v>
      </c>
      <c r="F1305" t="s">
        <v>0</v>
      </c>
      <c r="G1305" t="s">
        <v>1</v>
      </c>
      <c r="H1305" t="s">
        <v>8112</v>
      </c>
      <c r="I1305" s="11" t="str">
        <f>HYPERLINK(AT1305,"Foto")</f>
        <v>Foto</v>
      </c>
      <c r="K1305">
        <v>1</v>
      </c>
      <c r="L1305" t="s">
        <v>4</v>
      </c>
      <c r="M1305">
        <v>101844</v>
      </c>
      <c r="N1305" t="s">
        <v>5</v>
      </c>
      <c r="O1305" t="s">
        <v>5</v>
      </c>
      <c r="U1305" t="s">
        <v>8096</v>
      </c>
      <c r="V1305" s="1">
        <v>1</v>
      </c>
      <c r="W1305" t="s">
        <v>7507</v>
      </c>
      <c r="X1305" t="s">
        <v>7507</v>
      </c>
      <c r="Y1305" s="2" t="s">
        <v>3731</v>
      </c>
      <c r="Z1305" s="3">
        <v>2</v>
      </c>
      <c r="AA1305" s="4">
        <v>301</v>
      </c>
      <c r="AB1305" s="4" t="s">
        <v>7507</v>
      </c>
      <c r="AC1305" t="s">
        <v>8113</v>
      </c>
      <c r="AD1305">
        <v>2020</v>
      </c>
      <c r="AE1305">
        <v>7</v>
      </c>
      <c r="AF1305">
        <v>19</v>
      </c>
      <c r="AG1305" t="s">
        <v>8114</v>
      </c>
      <c r="AJ1305" t="s">
        <v>5</v>
      </c>
      <c r="AK1305" t="s">
        <v>12</v>
      </c>
      <c r="AL1305">
        <v>265354</v>
      </c>
      <c r="AM1305">
        <v>6642965</v>
      </c>
      <c r="AN1305" s="4">
        <v>265000</v>
      </c>
      <c r="AO1305" s="4">
        <v>6643000</v>
      </c>
      <c r="AP1305">
        <v>25</v>
      </c>
      <c r="AR1305">
        <v>1010</v>
      </c>
      <c r="AS1305" t="s">
        <v>8115</v>
      </c>
      <c r="AT1305" s="5" t="s">
        <v>8116</v>
      </c>
      <c r="AU1305">
        <v>101844</v>
      </c>
      <c r="AW1305" s="6" t="s">
        <v>14</v>
      </c>
      <c r="AX1305">
        <v>1</v>
      </c>
      <c r="AY1305" t="s">
        <v>15</v>
      </c>
      <c r="AZ1305" t="s">
        <v>8117</v>
      </c>
      <c r="BA1305" t="s">
        <v>8118</v>
      </c>
      <c r="BB1305">
        <v>1010</v>
      </c>
      <c r="BC1305" t="s">
        <v>18</v>
      </c>
      <c r="BD1305" t="s">
        <v>19</v>
      </c>
      <c r="BE1305">
        <v>1</v>
      </c>
      <c r="BF1305" s="5">
        <v>44031.668495370403</v>
      </c>
      <c r="BG1305" s="7" t="s">
        <v>20</v>
      </c>
      <c r="BI1305">
        <v>6</v>
      </c>
      <c r="BJ1305">
        <v>242957</v>
      </c>
      <c r="BL1305" t="s">
        <v>8119</v>
      </c>
      <c r="BX1305">
        <v>392178</v>
      </c>
    </row>
    <row r="1306" spans="1:76" x14ac:dyDescent="0.25">
      <c r="A1306">
        <v>393610</v>
      </c>
      <c r="C1306">
        <v>1</v>
      </c>
      <c r="D1306">
        <v>1</v>
      </c>
      <c r="E1306">
        <v>1</v>
      </c>
      <c r="F1306" t="s">
        <v>0</v>
      </c>
      <c r="G1306" t="s">
        <v>926</v>
      </c>
      <c r="H1306" t="s">
        <v>8120</v>
      </c>
      <c r="I1306" t="s">
        <v>3</v>
      </c>
      <c r="K1306">
        <v>1</v>
      </c>
      <c r="L1306" t="s">
        <v>4</v>
      </c>
      <c r="M1306">
        <v>101844</v>
      </c>
      <c r="N1306" t="s">
        <v>5</v>
      </c>
      <c r="O1306" t="s">
        <v>5</v>
      </c>
      <c r="U1306" t="s">
        <v>8121</v>
      </c>
      <c r="V1306" s="1">
        <v>1</v>
      </c>
      <c r="W1306" t="s">
        <v>7507</v>
      </c>
      <c r="X1306" t="s">
        <v>7507</v>
      </c>
      <c r="Y1306" s="2" t="s">
        <v>3731</v>
      </c>
      <c r="Z1306" s="3">
        <v>2</v>
      </c>
      <c r="AA1306" s="4">
        <v>301</v>
      </c>
      <c r="AB1306" s="4" t="s">
        <v>7507</v>
      </c>
      <c r="AC1306" t="s">
        <v>8122</v>
      </c>
      <c r="AD1306">
        <v>2019</v>
      </c>
      <c r="AE1306">
        <v>5</v>
      </c>
      <c r="AF1306">
        <v>23</v>
      </c>
      <c r="AG1306" t="s">
        <v>4183</v>
      </c>
      <c r="AH1306" t="s">
        <v>4183</v>
      </c>
      <c r="AJ1306" t="s">
        <v>5</v>
      </c>
      <c r="AK1306" t="s">
        <v>12</v>
      </c>
      <c r="AL1306">
        <v>265668</v>
      </c>
      <c r="AM1306">
        <v>6645467</v>
      </c>
      <c r="AN1306" s="4">
        <v>265000</v>
      </c>
      <c r="AO1306" s="4">
        <v>6645000</v>
      </c>
      <c r="AP1306">
        <v>25</v>
      </c>
      <c r="AR1306">
        <v>267</v>
      </c>
      <c r="AT1306" s="5"/>
      <c r="AU1306">
        <v>101844</v>
      </c>
      <c r="AW1306" s="6" t="s">
        <v>14</v>
      </c>
      <c r="AX1306">
        <v>1</v>
      </c>
      <c r="AY1306" t="s">
        <v>15</v>
      </c>
      <c r="AZ1306" t="s">
        <v>8123</v>
      </c>
      <c r="BA1306" t="s">
        <v>8120</v>
      </c>
      <c r="BB1306">
        <v>267</v>
      </c>
      <c r="BC1306" t="s">
        <v>931</v>
      </c>
      <c r="BD1306" t="s">
        <v>932</v>
      </c>
      <c r="BF1306" s="5">
        <v>43608</v>
      </c>
      <c r="BG1306" s="7" t="s">
        <v>20</v>
      </c>
      <c r="BI1306">
        <v>5</v>
      </c>
      <c r="BJ1306">
        <v>331890</v>
      </c>
      <c r="BL1306" t="s">
        <v>8124</v>
      </c>
      <c r="BX1306">
        <v>393610</v>
      </c>
    </row>
    <row r="1307" spans="1:76" x14ac:dyDescent="0.25">
      <c r="A1307">
        <v>389706</v>
      </c>
      <c r="C1307">
        <v>1</v>
      </c>
      <c r="D1307">
        <v>1</v>
      </c>
      <c r="E1307">
        <v>1</v>
      </c>
      <c r="F1307" t="s">
        <v>0</v>
      </c>
      <c r="G1307" t="s">
        <v>1</v>
      </c>
      <c r="H1307" t="s">
        <v>8125</v>
      </c>
      <c r="I1307" t="s">
        <v>3</v>
      </c>
      <c r="K1307">
        <v>1</v>
      </c>
      <c r="L1307" t="s">
        <v>4</v>
      </c>
      <c r="M1307">
        <v>101844</v>
      </c>
      <c r="N1307" t="s">
        <v>5</v>
      </c>
      <c r="O1307" t="s">
        <v>5</v>
      </c>
      <c r="U1307" t="s">
        <v>8126</v>
      </c>
      <c r="V1307" s="1">
        <v>1</v>
      </c>
      <c r="W1307" t="s">
        <v>7507</v>
      </c>
      <c r="X1307" t="s">
        <v>7507</v>
      </c>
      <c r="Y1307" s="2" t="s">
        <v>3731</v>
      </c>
      <c r="Z1307" s="3">
        <v>2</v>
      </c>
      <c r="AA1307" s="4">
        <v>301</v>
      </c>
      <c r="AB1307" s="4" t="s">
        <v>7507</v>
      </c>
      <c r="AC1307" t="s">
        <v>8127</v>
      </c>
      <c r="AD1307">
        <v>2019</v>
      </c>
      <c r="AE1307">
        <v>9</v>
      </c>
      <c r="AF1307">
        <v>17</v>
      </c>
      <c r="AG1307" t="s">
        <v>8128</v>
      </c>
      <c r="AJ1307" t="s">
        <v>5</v>
      </c>
      <c r="AK1307" t="s">
        <v>12</v>
      </c>
      <c r="AL1307">
        <v>264772</v>
      </c>
      <c r="AM1307">
        <v>6646495</v>
      </c>
      <c r="AN1307" s="4">
        <v>265000</v>
      </c>
      <c r="AO1307" s="4">
        <v>6647000</v>
      </c>
      <c r="AP1307">
        <v>5</v>
      </c>
      <c r="AR1307">
        <v>1010</v>
      </c>
      <c r="AT1307" s="5" t="s">
        <v>8129</v>
      </c>
      <c r="AU1307">
        <v>101844</v>
      </c>
      <c r="AW1307" s="6" t="s">
        <v>14</v>
      </c>
      <c r="AX1307">
        <v>1</v>
      </c>
      <c r="AY1307" t="s">
        <v>15</v>
      </c>
      <c r="AZ1307" t="s">
        <v>8130</v>
      </c>
      <c r="BA1307" t="s">
        <v>8131</v>
      </c>
      <c r="BB1307">
        <v>1010</v>
      </c>
      <c r="BC1307" t="s">
        <v>18</v>
      </c>
      <c r="BD1307" t="s">
        <v>19</v>
      </c>
      <c r="BF1307" s="5">
        <v>43866.432974536998</v>
      </c>
      <c r="BG1307" s="7" t="s">
        <v>20</v>
      </c>
      <c r="BI1307">
        <v>6</v>
      </c>
      <c r="BJ1307">
        <v>230734</v>
      </c>
      <c r="BL1307" t="s">
        <v>8132</v>
      </c>
      <c r="BX1307">
        <v>389706</v>
      </c>
    </row>
    <row r="1308" spans="1:76" x14ac:dyDescent="0.25">
      <c r="A1308">
        <v>392946</v>
      </c>
      <c r="C1308">
        <v>1</v>
      </c>
      <c r="D1308">
        <v>1</v>
      </c>
      <c r="E1308">
        <v>2</v>
      </c>
      <c r="F1308" t="s">
        <v>0</v>
      </c>
      <c r="G1308" t="s">
        <v>77</v>
      </c>
      <c r="H1308" t="s">
        <v>8133</v>
      </c>
      <c r="I1308" t="s">
        <v>3</v>
      </c>
      <c r="K1308">
        <v>1</v>
      </c>
      <c r="L1308" t="s">
        <v>4</v>
      </c>
      <c r="M1308">
        <v>101844</v>
      </c>
      <c r="N1308" t="s">
        <v>5</v>
      </c>
      <c r="O1308" t="s">
        <v>5</v>
      </c>
      <c r="U1308" t="s">
        <v>8126</v>
      </c>
      <c r="V1308" s="1">
        <v>1</v>
      </c>
      <c r="W1308" t="s">
        <v>7507</v>
      </c>
      <c r="X1308" t="s">
        <v>7507</v>
      </c>
      <c r="Y1308" s="2" t="s">
        <v>3731</v>
      </c>
      <c r="Z1308" s="3">
        <v>2</v>
      </c>
      <c r="AA1308" s="4">
        <v>301</v>
      </c>
      <c r="AB1308" s="4" t="s">
        <v>7507</v>
      </c>
      <c r="AC1308" t="s">
        <v>8134</v>
      </c>
      <c r="AD1308">
        <v>2021</v>
      </c>
      <c r="AE1308">
        <v>9</v>
      </c>
      <c r="AF1308">
        <v>7</v>
      </c>
      <c r="AG1308" t="s">
        <v>8135</v>
      </c>
      <c r="AH1308" t="s">
        <v>8135</v>
      </c>
      <c r="AJ1308" t="s">
        <v>5</v>
      </c>
      <c r="AK1308" t="s">
        <v>12</v>
      </c>
      <c r="AL1308">
        <v>265530</v>
      </c>
      <c r="AM1308">
        <v>6646200</v>
      </c>
      <c r="AN1308" s="4">
        <v>265000</v>
      </c>
      <c r="AO1308" s="4">
        <v>6647000</v>
      </c>
      <c r="AP1308">
        <v>10</v>
      </c>
      <c r="AR1308">
        <v>59</v>
      </c>
      <c r="AU1308">
        <v>101844</v>
      </c>
      <c r="AW1308" s="6" t="s">
        <v>14</v>
      </c>
      <c r="AX1308">
        <v>1</v>
      </c>
      <c r="AY1308" t="s">
        <v>15</v>
      </c>
      <c r="AZ1308" t="s">
        <v>8136</v>
      </c>
      <c r="BA1308" t="s">
        <v>8133</v>
      </c>
      <c r="BB1308">
        <v>59</v>
      </c>
      <c r="BC1308" t="s">
        <v>77</v>
      </c>
      <c r="BD1308" t="s">
        <v>84</v>
      </c>
      <c r="BF1308" s="5">
        <v>44446</v>
      </c>
      <c r="BG1308" s="7" t="s">
        <v>20</v>
      </c>
      <c r="BI1308">
        <v>4</v>
      </c>
      <c r="BJ1308">
        <v>394928</v>
      </c>
      <c r="BL1308" t="s">
        <v>8137</v>
      </c>
      <c r="BX1308">
        <v>392946</v>
      </c>
    </row>
    <row r="1309" spans="1:76" x14ac:dyDescent="0.25">
      <c r="A1309">
        <v>392748</v>
      </c>
      <c r="C1309">
        <v>1</v>
      </c>
      <c r="D1309">
        <v>1</v>
      </c>
      <c r="E1309">
        <v>3</v>
      </c>
      <c r="F1309" t="s">
        <v>0</v>
      </c>
      <c r="G1309" t="s">
        <v>77</v>
      </c>
      <c r="H1309" t="s">
        <v>8138</v>
      </c>
      <c r="I1309" t="s">
        <v>3</v>
      </c>
      <c r="K1309">
        <v>1</v>
      </c>
      <c r="L1309" t="s">
        <v>4</v>
      </c>
      <c r="M1309">
        <v>101844</v>
      </c>
      <c r="N1309" t="s">
        <v>5</v>
      </c>
      <c r="O1309" t="s">
        <v>5</v>
      </c>
      <c r="U1309" t="s">
        <v>8126</v>
      </c>
      <c r="V1309" s="1">
        <v>1</v>
      </c>
      <c r="W1309" t="s">
        <v>7507</v>
      </c>
      <c r="X1309" t="s">
        <v>7507</v>
      </c>
      <c r="Y1309" s="2" t="s">
        <v>3731</v>
      </c>
      <c r="Z1309" s="3">
        <v>2</v>
      </c>
      <c r="AA1309" s="4">
        <v>301</v>
      </c>
      <c r="AB1309" s="4" t="s">
        <v>7507</v>
      </c>
      <c r="AC1309" t="s">
        <v>8134</v>
      </c>
      <c r="AD1309">
        <v>2021</v>
      </c>
      <c r="AE1309">
        <v>9</v>
      </c>
      <c r="AF1309">
        <v>7</v>
      </c>
      <c r="AG1309" t="s">
        <v>8135</v>
      </c>
      <c r="AH1309" t="s">
        <v>8135</v>
      </c>
      <c r="AJ1309" t="s">
        <v>5</v>
      </c>
      <c r="AK1309" t="s">
        <v>12</v>
      </c>
      <c r="AL1309">
        <v>265473</v>
      </c>
      <c r="AM1309">
        <v>6646122</v>
      </c>
      <c r="AN1309" s="4">
        <v>265000</v>
      </c>
      <c r="AO1309" s="4">
        <v>6647000</v>
      </c>
      <c r="AP1309">
        <v>5</v>
      </c>
      <c r="AR1309">
        <v>59</v>
      </c>
      <c r="AU1309">
        <v>101844</v>
      </c>
      <c r="AW1309" s="6" t="s">
        <v>14</v>
      </c>
      <c r="AX1309">
        <v>1</v>
      </c>
      <c r="AY1309" t="s">
        <v>15</v>
      </c>
      <c r="AZ1309" t="s">
        <v>8139</v>
      </c>
      <c r="BA1309" t="s">
        <v>8138</v>
      </c>
      <c r="BB1309">
        <v>59</v>
      </c>
      <c r="BC1309" t="s">
        <v>77</v>
      </c>
      <c r="BD1309" t="s">
        <v>84</v>
      </c>
      <c r="BF1309" s="5">
        <v>44446</v>
      </c>
      <c r="BG1309" s="7" t="s">
        <v>20</v>
      </c>
      <c r="BI1309">
        <v>4</v>
      </c>
      <c r="BJ1309">
        <v>394930</v>
      </c>
      <c r="BL1309" t="s">
        <v>8140</v>
      </c>
      <c r="BX1309">
        <v>392748</v>
      </c>
    </row>
    <row r="1310" spans="1:76" x14ac:dyDescent="0.25">
      <c r="A1310">
        <v>389535</v>
      </c>
      <c r="B1310">
        <v>34670</v>
      </c>
      <c r="F1310" t="s">
        <v>0</v>
      </c>
      <c r="G1310" t="s">
        <v>1</v>
      </c>
      <c r="H1310" t="s">
        <v>8141</v>
      </c>
      <c r="I1310" t="s">
        <v>3</v>
      </c>
      <c r="K1310">
        <v>1</v>
      </c>
      <c r="L1310" t="s">
        <v>4</v>
      </c>
      <c r="M1310">
        <v>101844</v>
      </c>
      <c r="N1310" t="s">
        <v>5</v>
      </c>
      <c r="O1310" t="s">
        <v>5</v>
      </c>
      <c r="U1310" t="s">
        <v>8142</v>
      </c>
      <c r="V1310" s="1">
        <v>1</v>
      </c>
      <c r="W1310" t="s">
        <v>7507</v>
      </c>
      <c r="X1310" t="s">
        <v>7507</v>
      </c>
      <c r="Y1310" s="2" t="s">
        <v>3731</v>
      </c>
      <c r="Z1310" s="3">
        <v>2</v>
      </c>
      <c r="AA1310" s="4">
        <v>301</v>
      </c>
      <c r="AB1310" s="4" t="s">
        <v>7507</v>
      </c>
      <c r="AC1310" t="s">
        <v>8143</v>
      </c>
      <c r="AD1310">
        <v>2010</v>
      </c>
      <c r="AE1310">
        <v>6</v>
      </c>
      <c r="AF1310">
        <v>12</v>
      </c>
      <c r="AG1310" t="s">
        <v>8144</v>
      </c>
      <c r="AJ1310" t="s">
        <v>5</v>
      </c>
      <c r="AK1310" t="s">
        <v>12</v>
      </c>
      <c r="AL1310">
        <v>264718</v>
      </c>
      <c r="AM1310">
        <v>6649290</v>
      </c>
      <c r="AN1310" s="4">
        <v>265000</v>
      </c>
      <c r="AO1310" s="4">
        <v>6649000</v>
      </c>
      <c r="AP1310">
        <v>10</v>
      </c>
      <c r="AR1310">
        <v>1010</v>
      </c>
      <c r="AT1310" s="5" t="s">
        <v>8145</v>
      </c>
      <c r="AU1310">
        <v>101844</v>
      </c>
      <c r="AW1310" s="6" t="s">
        <v>14</v>
      </c>
      <c r="AX1310">
        <v>1</v>
      </c>
      <c r="AY1310" t="s">
        <v>15</v>
      </c>
      <c r="AZ1310" t="s">
        <v>8146</v>
      </c>
      <c r="BA1310" t="s">
        <v>8147</v>
      </c>
      <c r="BB1310">
        <v>1010</v>
      </c>
      <c r="BC1310" t="s">
        <v>18</v>
      </c>
      <c r="BD1310" t="s">
        <v>19</v>
      </c>
      <c r="BF1310" s="5">
        <v>43709.903472222199</v>
      </c>
      <c r="BG1310" s="7" t="s">
        <v>20</v>
      </c>
      <c r="BI1310">
        <v>6</v>
      </c>
      <c r="BJ1310">
        <v>31029</v>
      </c>
      <c r="BK1310">
        <v>143574</v>
      </c>
      <c r="BL1310" t="s">
        <v>8148</v>
      </c>
      <c r="BX1310">
        <v>389535</v>
      </c>
    </row>
    <row r="1311" spans="1:76" x14ac:dyDescent="0.25">
      <c r="A1311">
        <v>386873</v>
      </c>
      <c r="B1311">
        <v>35614</v>
      </c>
      <c r="F1311" t="s">
        <v>0</v>
      </c>
      <c r="G1311" t="s">
        <v>1</v>
      </c>
      <c r="H1311" t="s">
        <v>8149</v>
      </c>
      <c r="I1311" t="s">
        <v>3</v>
      </c>
      <c r="K1311">
        <v>1</v>
      </c>
      <c r="L1311" t="s">
        <v>4</v>
      </c>
      <c r="M1311">
        <v>101844</v>
      </c>
      <c r="N1311" t="s">
        <v>5</v>
      </c>
      <c r="O1311" t="s">
        <v>5</v>
      </c>
      <c r="U1311" t="s">
        <v>8142</v>
      </c>
      <c r="V1311" s="1">
        <v>1</v>
      </c>
      <c r="W1311" t="s">
        <v>7507</v>
      </c>
      <c r="X1311" t="s">
        <v>7507</v>
      </c>
      <c r="Y1311" s="2" t="s">
        <v>3731</v>
      </c>
      <c r="Z1311" s="3">
        <v>2</v>
      </c>
      <c r="AA1311" s="4">
        <v>301</v>
      </c>
      <c r="AB1311" s="4" t="s">
        <v>7507</v>
      </c>
      <c r="AC1311" t="s">
        <v>8150</v>
      </c>
      <c r="AD1311">
        <v>2013</v>
      </c>
      <c r="AE1311">
        <v>6</v>
      </c>
      <c r="AF1311">
        <v>5</v>
      </c>
      <c r="AG1311" t="s">
        <v>5706</v>
      </c>
      <c r="AJ1311" t="s">
        <v>5</v>
      </c>
      <c r="AK1311" t="s">
        <v>12</v>
      </c>
      <c r="AL1311">
        <v>264127</v>
      </c>
      <c r="AM1311">
        <v>6649483</v>
      </c>
      <c r="AN1311" s="4">
        <v>265000</v>
      </c>
      <c r="AO1311" s="4">
        <v>6649000</v>
      </c>
      <c r="AP1311">
        <v>100</v>
      </c>
      <c r="AR1311">
        <v>1010</v>
      </c>
      <c r="AT1311" s="5" t="s">
        <v>8151</v>
      </c>
      <c r="AU1311">
        <v>101844</v>
      </c>
      <c r="AW1311" s="6" t="s">
        <v>14</v>
      </c>
      <c r="AX1311">
        <v>1</v>
      </c>
      <c r="AY1311" t="s">
        <v>15</v>
      </c>
      <c r="AZ1311" t="s">
        <v>8152</v>
      </c>
      <c r="BA1311" t="s">
        <v>8153</v>
      </c>
      <c r="BB1311">
        <v>1010</v>
      </c>
      <c r="BC1311" t="s">
        <v>18</v>
      </c>
      <c r="BD1311" t="s">
        <v>19</v>
      </c>
      <c r="BF1311" s="5">
        <v>41445.704861111102</v>
      </c>
      <c r="BG1311" s="7" t="s">
        <v>20</v>
      </c>
      <c r="BI1311">
        <v>6</v>
      </c>
      <c r="BJ1311">
        <v>31972</v>
      </c>
      <c r="BK1311">
        <v>143583</v>
      </c>
      <c r="BL1311" t="s">
        <v>8154</v>
      </c>
      <c r="BX1311">
        <v>386873</v>
      </c>
    </row>
    <row r="1312" spans="1:76" x14ac:dyDescent="0.25">
      <c r="A1312">
        <v>390605</v>
      </c>
      <c r="C1312">
        <v>1</v>
      </c>
      <c r="F1312" t="s">
        <v>0</v>
      </c>
      <c r="G1312" t="s">
        <v>1</v>
      </c>
      <c r="H1312" t="s">
        <v>8155</v>
      </c>
      <c r="I1312" t="s">
        <v>3</v>
      </c>
      <c r="K1312">
        <v>1</v>
      </c>
      <c r="L1312" t="s">
        <v>4</v>
      </c>
      <c r="M1312">
        <v>101844</v>
      </c>
      <c r="N1312" t="s">
        <v>5</v>
      </c>
      <c r="O1312" t="s">
        <v>5</v>
      </c>
      <c r="U1312" t="s">
        <v>8142</v>
      </c>
      <c r="V1312" s="1">
        <v>1</v>
      </c>
      <c r="W1312" t="s">
        <v>7507</v>
      </c>
      <c r="X1312" t="s">
        <v>7507</v>
      </c>
      <c r="Y1312" s="2" t="s">
        <v>3731</v>
      </c>
      <c r="Z1312" s="3">
        <v>2</v>
      </c>
      <c r="AA1312" s="4">
        <v>301</v>
      </c>
      <c r="AB1312" s="4" t="s">
        <v>7507</v>
      </c>
      <c r="AC1312" t="s">
        <v>8156</v>
      </c>
      <c r="AD1312">
        <v>2016</v>
      </c>
      <c r="AE1312">
        <v>5</v>
      </c>
      <c r="AF1312">
        <v>26</v>
      </c>
      <c r="AG1312" t="s">
        <v>11</v>
      </c>
      <c r="AJ1312" t="s">
        <v>5</v>
      </c>
      <c r="AK1312" t="s">
        <v>12</v>
      </c>
      <c r="AL1312">
        <v>264970</v>
      </c>
      <c r="AM1312">
        <v>6648137</v>
      </c>
      <c r="AN1312" s="4">
        <v>265000</v>
      </c>
      <c r="AO1312" s="4">
        <v>6649000</v>
      </c>
      <c r="AP1312">
        <v>12</v>
      </c>
      <c r="AR1312">
        <v>1010</v>
      </c>
      <c r="AT1312" s="5" t="s">
        <v>8157</v>
      </c>
      <c r="AU1312">
        <v>101844</v>
      </c>
      <c r="AW1312" s="6" t="s">
        <v>14</v>
      </c>
      <c r="AX1312">
        <v>1</v>
      </c>
      <c r="AY1312" t="s">
        <v>15</v>
      </c>
      <c r="AZ1312" t="s">
        <v>8158</v>
      </c>
      <c r="BA1312" t="s">
        <v>8159</v>
      </c>
      <c r="BB1312">
        <v>1010</v>
      </c>
      <c r="BC1312" t="s">
        <v>18</v>
      </c>
      <c r="BD1312" t="s">
        <v>19</v>
      </c>
      <c r="BF1312" s="5">
        <v>42851.008854166699</v>
      </c>
      <c r="BG1312" s="7" t="s">
        <v>20</v>
      </c>
      <c r="BI1312">
        <v>6</v>
      </c>
      <c r="BJ1312">
        <v>119509</v>
      </c>
      <c r="BL1312" t="s">
        <v>8160</v>
      </c>
      <c r="BX1312">
        <v>390605</v>
      </c>
    </row>
    <row r="1313" spans="1:76" x14ac:dyDescent="0.25">
      <c r="A1313">
        <v>390137</v>
      </c>
      <c r="B1313">
        <v>119775</v>
      </c>
      <c r="F1313" t="s">
        <v>0</v>
      </c>
      <c r="G1313" t="s">
        <v>1</v>
      </c>
      <c r="H1313" t="s">
        <v>8161</v>
      </c>
      <c r="I1313" t="s">
        <v>3</v>
      </c>
      <c r="K1313">
        <v>1</v>
      </c>
      <c r="L1313" t="s">
        <v>4</v>
      </c>
      <c r="M1313">
        <v>101844</v>
      </c>
      <c r="N1313" t="s">
        <v>5</v>
      </c>
      <c r="O1313" t="s">
        <v>5</v>
      </c>
      <c r="U1313" t="s">
        <v>8142</v>
      </c>
      <c r="V1313" s="1">
        <v>1</v>
      </c>
      <c r="W1313" t="s">
        <v>7507</v>
      </c>
      <c r="X1313" t="s">
        <v>7507</v>
      </c>
      <c r="Y1313" s="2" t="s">
        <v>3731</v>
      </c>
      <c r="Z1313" s="3">
        <v>2</v>
      </c>
      <c r="AA1313" s="4">
        <v>301</v>
      </c>
      <c r="AB1313" s="4" t="s">
        <v>7507</v>
      </c>
      <c r="AC1313" t="s">
        <v>8162</v>
      </c>
      <c r="AD1313">
        <v>2016</v>
      </c>
      <c r="AE1313">
        <v>6</v>
      </c>
      <c r="AF1313">
        <v>2</v>
      </c>
      <c r="AG1313" t="s">
        <v>8163</v>
      </c>
      <c r="AJ1313" t="s">
        <v>5</v>
      </c>
      <c r="AK1313" t="s">
        <v>12</v>
      </c>
      <c r="AL1313">
        <v>264841</v>
      </c>
      <c r="AM1313">
        <v>6648795</v>
      </c>
      <c r="AN1313" s="4">
        <v>265000</v>
      </c>
      <c r="AO1313" s="4">
        <v>6649000</v>
      </c>
      <c r="AP1313">
        <v>25</v>
      </c>
      <c r="AR1313">
        <v>1010</v>
      </c>
      <c r="AT1313" s="5" t="s">
        <v>8164</v>
      </c>
      <c r="AU1313">
        <v>101844</v>
      </c>
      <c r="AW1313" s="6" t="s">
        <v>14</v>
      </c>
      <c r="AX1313">
        <v>1</v>
      </c>
      <c r="AY1313" t="s">
        <v>15</v>
      </c>
      <c r="AZ1313" t="s">
        <v>8165</v>
      </c>
      <c r="BA1313" t="s">
        <v>8166</v>
      </c>
      <c r="BB1313">
        <v>1010</v>
      </c>
      <c r="BC1313" t="s">
        <v>18</v>
      </c>
      <c r="BD1313" t="s">
        <v>19</v>
      </c>
      <c r="BF1313" s="5">
        <v>42523.612048611103</v>
      </c>
      <c r="BG1313" s="7" t="s">
        <v>20</v>
      </c>
      <c r="BI1313">
        <v>6</v>
      </c>
      <c r="BJ1313">
        <v>104159</v>
      </c>
      <c r="BK1313">
        <v>143604</v>
      </c>
      <c r="BL1313" t="s">
        <v>8167</v>
      </c>
      <c r="BX1313">
        <v>390137</v>
      </c>
    </row>
    <row r="1314" spans="1:76" x14ac:dyDescent="0.25">
      <c r="A1314">
        <v>393937</v>
      </c>
      <c r="C1314">
        <v>1</v>
      </c>
      <c r="F1314" t="s">
        <v>0</v>
      </c>
      <c r="G1314" t="s">
        <v>1</v>
      </c>
      <c r="H1314" t="s">
        <v>8168</v>
      </c>
      <c r="I1314" t="s">
        <v>3</v>
      </c>
      <c r="K1314">
        <v>1</v>
      </c>
      <c r="L1314" t="s">
        <v>4</v>
      </c>
      <c r="M1314">
        <v>101844</v>
      </c>
      <c r="N1314" t="s">
        <v>5</v>
      </c>
      <c r="O1314" t="s">
        <v>5</v>
      </c>
      <c r="U1314" t="s">
        <v>8142</v>
      </c>
      <c r="V1314" s="1">
        <v>1</v>
      </c>
      <c r="W1314" t="s">
        <v>7507</v>
      </c>
      <c r="X1314" t="s">
        <v>7507</v>
      </c>
      <c r="Y1314" s="2" t="s">
        <v>3731</v>
      </c>
      <c r="Z1314" s="3">
        <v>2</v>
      </c>
      <c r="AA1314" s="4">
        <v>301</v>
      </c>
      <c r="AB1314" s="4" t="s">
        <v>7507</v>
      </c>
      <c r="AC1314" t="s">
        <v>8169</v>
      </c>
      <c r="AD1314">
        <v>2016</v>
      </c>
      <c r="AE1314">
        <v>6</v>
      </c>
      <c r="AF1314">
        <v>7</v>
      </c>
      <c r="AG1314" t="s">
        <v>5706</v>
      </c>
      <c r="AJ1314" t="s">
        <v>5</v>
      </c>
      <c r="AK1314" t="s">
        <v>12</v>
      </c>
      <c r="AL1314">
        <v>265757</v>
      </c>
      <c r="AM1314">
        <v>6648540</v>
      </c>
      <c r="AN1314" s="4">
        <v>265000</v>
      </c>
      <c r="AO1314" s="4">
        <v>6649000</v>
      </c>
      <c r="AP1314">
        <v>75</v>
      </c>
      <c r="AR1314">
        <v>1010</v>
      </c>
      <c r="AT1314" s="5" t="s">
        <v>8170</v>
      </c>
      <c r="AU1314">
        <v>101844</v>
      </c>
      <c r="AW1314" s="6" t="s">
        <v>14</v>
      </c>
      <c r="AX1314">
        <v>1</v>
      </c>
      <c r="AY1314" t="s">
        <v>15</v>
      </c>
      <c r="AZ1314" t="s">
        <v>8171</v>
      </c>
      <c r="BA1314" t="s">
        <v>8172</v>
      </c>
      <c r="BB1314">
        <v>1010</v>
      </c>
      <c r="BC1314" t="s">
        <v>18</v>
      </c>
      <c r="BD1314" t="s">
        <v>19</v>
      </c>
      <c r="BF1314" s="5">
        <v>42530.018182870401</v>
      </c>
      <c r="BG1314" s="7" t="s">
        <v>20</v>
      </c>
      <c r="BI1314">
        <v>6</v>
      </c>
      <c r="BJ1314">
        <v>104520</v>
      </c>
      <c r="BL1314" t="s">
        <v>8173</v>
      </c>
      <c r="BX1314">
        <v>393937</v>
      </c>
    </row>
    <row r="1315" spans="1:76" x14ac:dyDescent="0.25">
      <c r="A1315">
        <v>393670</v>
      </c>
      <c r="C1315">
        <v>1</v>
      </c>
      <c r="F1315" t="s">
        <v>0</v>
      </c>
      <c r="G1315" t="s">
        <v>1</v>
      </c>
      <c r="H1315" t="s">
        <v>8174</v>
      </c>
      <c r="I1315" t="s">
        <v>3</v>
      </c>
      <c r="K1315">
        <v>1</v>
      </c>
      <c r="L1315" t="s">
        <v>4</v>
      </c>
      <c r="M1315">
        <v>101844</v>
      </c>
      <c r="N1315" t="s">
        <v>5</v>
      </c>
      <c r="O1315" t="s">
        <v>5</v>
      </c>
      <c r="U1315" t="s">
        <v>8142</v>
      </c>
      <c r="V1315" s="1">
        <v>1</v>
      </c>
      <c r="W1315" t="s">
        <v>7507</v>
      </c>
      <c r="X1315" t="s">
        <v>7507</v>
      </c>
      <c r="Y1315" s="2" t="s">
        <v>3731</v>
      </c>
      <c r="Z1315" s="3">
        <v>2</v>
      </c>
      <c r="AA1315" s="4">
        <v>301</v>
      </c>
      <c r="AB1315" s="4" t="s">
        <v>7507</v>
      </c>
      <c r="AC1315" t="s">
        <v>8175</v>
      </c>
      <c r="AD1315">
        <v>2016</v>
      </c>
      <c r="AE1315">
        <v>7</v>
      </c>
      <c r="AF1315">
        <v>12</v>
      </c>
      <c r="AG1315" t="s">
        <v>6516</v>
      </c>
      <c r="AJ1315" t="s">
        <v>5</v>
      </c>
      <c r="AK1315" t="s">
        <v>12</v>
      </c>
      <c r="AL1315">
        <v>265680</v>
      </c>
      <c r="AM1315">
        <v>6648319</v>
      </c>
      <c r="AN1315" s="4">
        <v>265000</v>
      </c>
      <c r="AO1315" s="4">
        <v>6649000</v>
      </c>
      <c r="AP1315">
        <v>300</v>
      </c>
      <c r="AR1315">
        <v>1010</v>
      </c>
      <c r="AT1315" s="5" t="s">
        <v>8176</v>
      </c>
      <c r="AU1315">
        <v>101844</v>
      </c>
      <c r="AW1315" s="6" t="s">
        <v>14</v>
      </c>
      <c r="AX1315">
        <v>1</v>
      </c>
      <c r="AY1315" t="s">
        <v>15</v>
      </c>
      <c r="AZ1315" t="s">
        <v>8177</v>
      </c>
      <c r="BA1315" t="s">
        <v>8178</v>
      </c>
      <c r="BB1315">
        <v>1010</v>
      </c>
      <c r="BC1315" t="s">
        <v>18</v>
      </c>
      <c r="BD1315" t="s">
        <v>19</v>
      </c>
      <c r="BF1315" s="5">
        <v>42563.637337963002</v>
      </c>
      <c r="BG1315" s="7" t="s">
        <v>20</v>
      </c>
      <c r="BI1315">
        <v>6</v>
      </c>
      <c r="BJ1315">
        <v>107920</v>
      </c>
      <c r="BL1315" t="s">
        <v>8179</v>
      </c>
      <c r="BX1315">
        <v>393670</v>
      </c>
    </row>
    <row r="1316" spans="1:76" x14ac:dyDescent="0.25">
      <c r="A1316">
        <v>394243</v>
      </c>
      <c r="C1316">
        <v>1</v>
      </c>
      <c r="F1316" t="s">
        <v>0</v>
      </c>
      <c r="G1316" t="s">
        <v>1</v>
      </c>
      <c r="H1316" t="s">
        <v>8180</v>
      </c>
      <c r="I1316" t="s">
        <v>3</v>
      </c>
      <c r="K1316">
        <v>1</v>
      </c>
      <c r="L1316" t="s">
        <v>4</v>
      </c>
      <c r="M1316">
        <v>101844</v>
      </c>
      <c r="N1316" t="s">
        <v>5</v>
      </c>
      <c r="O1316" t="s">
        <v>5</v>
      </c>
      <c r="U1316" t="s">
        <v>8142</v>
      </c>
      <c r="V1316" s="1">
        <v>1</v>
      </c>
      <c r="W1316" t="s">
        <v>7507</v>
      </c>
      <c r="X1316" t="s">
        <v>7507</v>
      </c>
      <c r="Y1316" s="2" t="s">
        <v>3731</v>
      </c>
      <c r="Z1316" s="3">
        <v>2</v>
      </c>
      <c r="AA1316" s="4">
        <v>301</v>
      </c>
      <c r="AB1316" s="4" t="s">
        <v>7507</v>
      </c>
      <c r="AC1316" t="s">
        <v>8181</v>
      </c>
      <c r="AD1316">
        <v>2019</v>
      </c>
      <c r="AE1316">
        <v>4</v>
      </c>
      <c r="AF1316">
        <v>28</v>
      </c>
      <c r="AG1316" t="s">
        <v>6530</v>
      </c>
      <c r="AJ1316" t="s">
        <v>5</v>
      </c>
      <c r="AK1316" t="s">
        <v>12</v>
      </c>
      <c r="AL1316">
        <v>265825</v>
      </c>
      <c r="AM1316">
        <v>6648514</v>
      </c>
      <c r="AN1316" s="4">
        <v>265000</v>
      </c>
      <c r="AO1316" s="4">
        <v>6649000</v>
      </c>
      <c r="AP1316">
        <v>5</v>
      </c>
      <c r="AR1316">
        <v>1010</v>
      </c>
      <c r="AT1316" s="5" t="s">
        <v>8182</v>
      </c>
      <c r="AU1316">
        <v>101844</v>
      </c>
      <c r="AW1316" s="6" t="s">
        <v>14</v>
      </c>
      <c r="AX1316">
        <v>1</v>
      </c>
      <c r="AY1316" t="s">
        <v>15</v>
      </c>
      <c r="AZ1316" t="s">
        <v>8183</v>
      </c>
      <c r="BA1316" t="s">
        <v>8184</v>
      </c>
      <c r="BB1316">
        <v>1010</v>
      </c>
      <c r="BC1316" t="s">
        <v>18</v>
      </c>
      <c r="BD1316" t="s">
        <v>19</v>
      </c>
      <c r="BF1316" s="5">
        <v>43929.856261574103</v>
      </c>
      <c r="BG1316" s="7" t="s">
        <v>20</v>
      </c>
      <c r="BI1316">
        <v>6</v>
      </c>
      <c r="BJ1316">
        <v>233006</v>
      </c>
      <c r="BL1316" t="s">
        <v>8185</v>
      </c>
      <c r="BX1316">
        <v>394243</v>
      </c>
    </row>
    <row r="1317" spans="1:76" x14ac:dyDescent="0.25">
      <c r="A1317">
        <v>394054</v>
      </c>
      <c r="C1317">
        <v>1</v>
      </c>
      <c r="F1317" t="s">
        <v>0</v>
      </c>
      <c r="G1317" t="s">
        <v>1</v>
      </c>
      <c r="H1317" t="s">
        <v>8186</v>
      </c>
      <c r="I1317" t="s">
        <v>3</v>
      </c>
      <c r="K1317">
        <v>1</v>
      </c>
      <c r="L1317" t="s">
        <v>4</v>
      </c>
      <c r="M1317">
        <v>101844</v>
      </c>
      <c r="N1317" t="s">
        <v>5</v>
      </c>
      <c r="O1317" t="s">
        <v>5</v>
      </c>
      <c r="U1317" t="s">
        <v>8142</v>
      </c>
      <c r="V1317" s="1">
        <v>1</v>
      </c>
      <c r="W1317" t="s">
        <v>7507</v>
      </c>
      <c r="X1317" t="s">
        <v>7507</v>
      </c>
      <c r="Y1317" s="2" t="s">
        <v>3731</v>
      </c>
      <c r="Z1317" s="3">
        <v>2</v>
      </c>
      <c r="AA1317" s="4">
        <v>301</v>
      </c>
      <c r="AB1317" s="4" t="s">
        <v>7507</v>
      </c>
      <c r="AC1317" t="s">
        <v>8187</v>
      </c>
      <c r="AD1317">
        <v>2019</v>
      </c>
      <c r="AE1317">
        <v>4</v>
      </c>
      <c r="AF1317">
        <v>28</v>
      </c>
      <c r="AG1317" t="s">
        <v>6530</v>
      </c>
      <c r="AJ1317" t="s">
        <v>5</v>
      </c>
      <c r="AK1317" t="s">
        <v>12</v>
      </c>
      <c r="AL1317">
        <v>265786</v>
      </c>
      <c r="AM1317">
        <v>6648526</v>
      </c>
      <c r="AN1317" s="4">
        <v>265000</v>
      </c>
      <c r="AO1317" s="4">
        <v>6649000</v>
      </c>
      <c r="AP1317">
        <v>5</v>
      </c>
      <c r="AR1317">
        <v>1010</v>
      </c>
      <c r="AT1317" s="5" t="s">
        <v>8188</v>
      </c>
      <c r="AU1317">
        <v>101844</v>
      </c>
      <c r="AW1317" s="6" t="s">
        <v>14</v>
      </c>
      <c r="AX1317">
        <v>1</v>
      </c>
      <c r="AY1317" t="s">
        <v>15</v>
      </c>
      <c r="AZ1317" t="s">
        <v>8189</v>
      </c>
      <c r="BA1317" t="s">
        <v>8190</v>
      </c>
      <c r="BB1317">
        <v>1010</v>
      </c>
      <c r="BC1317" t="s">
        <v>18</v>
      </c>
      <c r="BD1317" t="s">
        <v>19</v>
      </c>
      <c r="BF1317" s="5">
        <v>43929.856249999997</v>
      </c>
      <c r="BG1317" s="7" t="s">
        <v>20</v>
      </c>
      <c r="BI1317">
        <v>6</v>
      </c>
      <c r="BJ1317">
        <v>233008</v>
      </c>
      <c r="BL1317" t="s">
        <v>8191</v>
      </c>
      <c r="BX1317">
        <v>394054</v>
      </c>
    </row>
    <row r="1318" spans="1:76" x14ac:dyDescent="0.25">
      <c r="A1318">
        <v>394190</v>
      </c>
      <c r="C1318">
        <v>1</v>
      </c>
      <c r="F1318" t="s">
        <v>0</v>
      </c>
      <c r="G1318" t="s">
        <v>1</v>
      </c>
      <c r="H1318" t="s">
        <v>8192</v>
      </c>
      <c r="I1318" t="s">
        <v>3</v>
      </c>
      <c r="K1318">
        <v>1</v>
      </c>
      <c r="L1318" t="s">
        <v>4</v>
      </c>
      <c r="M1318">
        <v>101844</v>
      </c>
      <c r="N1318" t="s">
        <v>5</v>
      </c>
      <c r="O1318" t="s">
        <v>5</v>
      </c>
      <c r="U1318" t="s">
        <v>8142</v>
      </c>
      <c r="V1318" s="1">
        <v>1</v>
      </c>
      <c r="W1318" t="s">
        <v>7507</v>
      </c>
      <c r="X1318" t="s">
        <v>7507</v>
      </c>
      <c r="Y1318" s="2" t="s">
        <v>3731</v>
      </c>
      <c r="Z1318" s="3">
        <v>2</v>
      </c>
      <c r="AA1318" s="4">
        <v>301</v>
      </c>
      <c r="AB1318" s="4" t="s">
        <v>7507</v>
      </c>
      <c r="AC1318" t="s">
        <v>8193</v>
      </c>
      <c r="AD1318">
        <v>2019</v>
      </c>
      <c r="AE1318">
        <v>4</v>
      </c>
      <c r="AF1318">
        <v>30</v>
      </c>
      <c r="AG1318" t="s">
        <v>8194</v>
      </c>
      <c r="AJ1318" t="s">
        <v>5</v>
      </c>
      <c r="AK1318" t="s">
        <v>12</v>
      </c>
      <c r="AL1318">
        <v>265816</v>
      </c>
      <c r="AM1318">
        <v>6648515</v>
      </c>
      <c r="AN1318" s="4">
        <v>265000</v>
      </c>
      <c r="AO1318" s="4">
        <v>6649000</v>
      </c>
      <c r="AP1318">
        <v>5</v>
      </c>
      <c r="AR1318">
        <v>1010</v>
      </c>
      <c r="AT1318" s="5" t="s">
        <v>8195</v>
      </c>
      <c r="AU1318">
        <v>101844</v>
      </c>
      <c r="AW1318" s="6" t="s">
        <v>14</v>
      </c>
      <c r="AX1318">
        <v>1</v>
      </c>
      <c r="AY1318" t="s">
        <v>15</v>
      </c>
      <c r="AZ1318" t="s">
        <v>8196</v>
      </c>
      <c r="BA1318" t="s">
        <v>8197</v>
      </c>
      <c r="BB1318">
        <v>1010</v>
      </c>
      <c r="BC1318" t="s">
        <v>18</v>
      </c>
      <c r="BD1318" t="s">
        <v>19</v>
      </c>
      <c r="BF1318" s="5">
        <v>43866.371932870403</v>
      </c>
      <c r="BG1318" s="7" t="s">
        <v>20</v>
      </c>
      <c r="BI1318">
        <v>6</v>
      </c>
      <c r="BJ1318">
        <v>230571</v>
      </c>
      <c r="BL1318" t="s">
        <v>8198</v>
      </c>
      <c r="BX1318">
        <v>394190</v>
      </c>
    </row>
    <row r="1319" spans="1:76" x14ac:dyDescent="0.25">
      <c r="A1319">
        <v>394559</v>
      </c>
      <c r="C1319">
        <v>1</v>
      </c>
      <c r="F1319" t="s">
        <v>0</v>
      </c>
      <c r="G1319" t="s">
        <v>56</v>
      </c>
      <c r="H1319" t="s">
        <v>8199</v>
      </c>
      <c r="I1319" t="s">
        <v>3</v>
      </c>
      <c r="K1319">
        <v>1</v>
      </c>
      <c r="L1319" t="s">
        <v>4</v>
      </c>
      <c r="M1319">
        <v>101844</v>
      </c>
      <c r="N1319" t="s">
        <v>5</v>
      </c>
      <c r="O1319" t="s">
        <v>5</v>
      </c>
      <c r="U1319" t="s">
        <v>8142</v>
      </c>
      <c r="V1319" s="1">
        <v>1</v>
      </c>
      <c r="W1319" t="s">
        <v>7507</v>
      </c>
      <c r="X1319" t="s">
        <v>7507</v>
      </c>
      <c r="Y1319" s="2" t="s">
        <v>3731</v>
      </c>
      <c r="Z1319" s="3">
        <v>2</v>
      </c>
      <c r="AA1319" s="4">
        <v>301</v>
      </c>
      <c r="AB1319" s="4" t="s">
        <v>7507</v>
      </c>
      <c r="AC1319" t="s">
        <v>59</v>
      </c>
      <c r="AD1319">
        <v>2020</v>
      </c>
      <c r="AE1319">
        <v>7</v>
      </c>
      <c r="AF1319">
        <v>5</v>
      </c>
      <c r="AJ1319" t="s">
        <v>5</v>
      </c>
      <c r="AK1319" t="s">
        <v>12</v>
      </c>
      <c r="AL1319">
        <v>265896</v>
      </c>
      <c r="AM1319">
        <v>6649598</v>
      </c>
      <c r="AN1319" s="4">
        <v>265000</v>
      </c>
      <c r="AO1319" s="4">
        <v>6649000</v>
      </c>
      <c r="AP1319">
        <v>65</v>
      </c>
      <c r="AR1319">
        <v>40</v>
      </c>
      <c r="AT1319" t="s">
        <v>8200</v>
      </c>
      <c r="AU1319">
        <v>101844</v>
      </c>
      <c r="AW1319" s="6" t="s">
        <v>14</v>
      </c>
      <c r="AX1319">
        <v>1</v>
      </c>
      <c r="AY1319" t="s">
        <v>15</v>
      </c>
      <c r="AZ1319" t="s">
        <v>8201</v>
      </c>
      <c r="BA1319" t="s">
        <v>8202</v>
      </c>
      <c r="BB1319">
        <v>40</v>
      </c>
      <c r="BC1319" t="s">
        <v>63</v>
      </c>
      <c r="BD1319" t="s">
        <v>64</v>
      </c>
      <c r="BF1319" s="5">
        <v>44017</v>
      </c>
      <c r="BG1319" s="7" t="s">
        <v>20</v>
      </c>
      <c r="BI1319">
        <v>4</v>
      </c>
      <c r="BJ1319">
        <v>377344</v>
      </c>
      <c r="BL1319" t="s">
        <v>8203</v>
      </c>
      <c r="BX1319">
        <v>394559</v>
      </c>
    </row>
    <row r="1320" spans="1:76" x14ac:dyDescent="0.25">
      <c r="A1320">
        <v>392249</v>
      </c>
      <c r="C1320">
        <v>1</v>
      </c>
      <c r="F1320" t="s">
        <v>0</v>
      </c>
      <c r="G1320" t="s">
        <v>56</v>
      </c>
      <c r="H1320" t="s">
        <v>8204</v>
      </c>
      <c r="I1320" t="s">
        <v>3</v>
      </c>
      <c r="K1320">
        <v>1</v>
      </c>
      <c r="L1320" t="s">
        <v>4</v>
      </c>
      <c r="M1320">
        <v>101844</v>
      </c>
      <c r="N1320" t="s">
        <v>5</v>
      </c>
      <c r="O1320" t="s">
        <v>5</v>
      </c>
      <c r="U1320" t="s">
        <v>8142</v>
      </c>
      <c r="V1320" s="1">
        <v>1</v>
      </c>
      <c r="W1320" t="s">
        <v>7507</v>
      </c>
      <c r="X1320" t="s">
        <v>7507</v>
      </c>
      <c r="Y1320" s="2" t="s">
        <v>3731</v>
      </c>
      <c r="Z1320" s="3">
        <v>2</v>
      </c>
      <c r="AA1320" s="4">
        <v>301</v>
      </c>
      <c r="AB1320" s="4" t="s">
        <v>7507</v>
      </c>
      <c r="AC1320" t="s">
        <v>59</v>
      </c>
      <c r="AD1320">
        <v>2020</v>
      </c>
      <c r="AE1320">
        <v>7</v>
      </c>
      <c r="AF1320">
        <v>20</v>
      </c>
      <c r="AJ1320" t="s">
        <v>5</v>
      </c>
      <c r="AK1320" t="s">
        <v>12</v>
      </c>
      <c r="AL1320">
        <v>265370</v>
      </c>
      <c r="AM1320">
        <v>6649171</v>
      </c>
      <c r="AN1320" s="4">
        <v>265000</v>
      </c>
      <c r="AO1320" s="4">
        <v>6649000</v>
      </c>
      <c r="AP1320">
        <v>68</v>
      </c>
      <c r="AR1320">
        <v>40</v>
      </c>
      <c r="AT1320" t="s">
        <v>8205</v>
      </c>
      <c r="AU1320">
        <v>101844</v>
      </c>
      <c r="AW1320" s="6" t="s">
        <v>14</v>
      </c>
      <c r="AX1320">
        <v>1</v>
      </c>
      <c r="AY1320" t="s">
        <v>15</v>
      </c>
      <c r="AZ1320" t="s">
        <v>8206</v>
      </c>
      <c r="BA1320" t="s">
        <v>8207</v>
      </c>
      <c r="BB1320">
        <v>40</v>
      </c>
      <c r="BC1320" t="s">
        <v>63</v>
      </c>
      <c r="BD1320" t="s">
        <v>64</v>
      </c>
      <c r="BF1320" s="5">
        <v>44032</v>
      </c>
      <c r="BG1320" s="7" t="s">
        <v>20</v>
      </c>
      <c r="BI1320">
        <v>4</v>
      </c>
      <c r="BJ1320">
        <v>377375</v>
      </c>
      <c r="BL1320" t="s">
        <v>8208</v>
      </c>
      <c r="BX1320">
        <v>392249</v>
      </c>
    </row>
    <row r="1321" spans="1:76" x14ac:dyDescent="0.25">
      <c r="A1321">
        <v>388764</v>
      </c>
      <c r="C1321">
        <v>1</v>
      </c>
      <c r="D1321">
        <v>1</v>
      </c>
      <c r="E1321">
        <v>1</v>
      </c>
      <c r="F1321" t="s">
        <v>0</v>
      </c>
      <c r="G1321" t="s">
        <v>56</v>
      </c>
      <c r="H1321" t="s">
        <v>8209</v>
      </c>
      <c r="I1321" t="s">
        <v>3</v>
      </c>
      <c r="K1321">
        <v>1</v>
      </c>
      <c r="L1321" t="s">
        <v>4</v>
      </c>
      <c r="M1321">
        <v>101844</v>
      </c>
      <c r="N1321" t="s">
        <v>5</v>
      </c>
      <c r="O1321" t="s">
        <v>5</v>
      </c>
      <c r="U1321" t="s">
        <v>8210</v>
      </c>
      <c r="V1321" s="1">
        <v>1</v>
      </c>
      <c r="W1321" t="s">
        <v>7507</v>
      </c>
      <c r="X1321" t="s">
        <v>7507</v>
      </c>
      <c r="Y1321" s="2" t="s">
        <v>3731</v>
      </c>
      <c r="Z1321" s="3">
        <v>2</v>
      </c>
      <c r="AA1321" s="4">
        <v>301</v>
      </c>
      <c r="AB1321" s="4" t="s">
        <v>7507</v>
      </c>
      <c r="AC1321" t="s">
        <v>59</v>
      </c>
      <c r="AD1321">
        <v>2019</v>
      </c>
      <c r="AE1321">
        <v>7</v>
      </c>
      <c r="AF1321">
        <v>8</v>
      </c>
      <c r="AJ1321" t="s">
        <v>5</v>
      </c>
      <c r="AK1321" t="s">
        <v>12</v>
      </c>
      <c r="AL1321">
        <v>264505</v>
      </c>
      <c r="AM1321">
        <v>6651363</v>
      </c>
      <c r="AN1321" s="4">
        <v>265000</v>
      </c>
      <c r="AO1321" s="4">
        <v>6651000</v>
      </c>
      <c r="AP1321">
        <v>64</v>
      </c>
      <c r="AR1321">
        <v>40</v>
      </c>
      <c r="AT1321" t="s">
        <v>8211</v>
      </c>
      <c r="AU1321">
        <v>101844</v>
      </c>
      <c r="AW1321" s="6" t="s">
        <v>14</v>
      </c>
      <c r="AX1321">
        <v>1</v>
      </c>
      <c r="AY1321" t="s">
        <v>15</v>
      </c>
      <c r="AZ1321" t="s">
        <v>8212</v>
      </c>
      <c r="BA1321" t="s">
        <v>8213</v>
      </c>
      <c r="BB1321">
        <v>40</v>
      </c>
      <c r="BC1321" t="s">
        <v>63</v>
      </c>
      <c r="BD1321" t="s">
        <v>64</v>
      </c>
      <c r="BF1321" s="5">
        <v>43654</v>
      </c>
      <c r="BG1321" s="7" t="s">
        <v>20</v>
      </c>
      <c r="BI1321">
        <v>4</v>
      </c>
      <c r="BJ1321">
        <v>375584</v>
      </c>
      <c r="BL1321" t="s">
        <v>8214</v>
      </c>
      <c r="BX1321">
        <v>388764</v>
      </c>
    </row>
    <row r="1322" spans="1:76" x14ac:dyDescent="0.25">
      <c r="A1322">
        <v>390948</v>
      </c>
      <c r="C1322">
        <v>1</v>
      </c>
      <c r="D1322">
        <v>1</v>
      </c>
      <c r="E1322">
        <v>2</v>
      </c>
      <c r="F1322" t="s">
        <v>0</v>
      </c>
      <c r="G1322" t="s">
        <v>1</v>
      </c>
      <c r="H1322" t="s">
        <v>8215</v>
      </c>
      <c r="I1322" t="s">
        <v>3</v>
      </c>
      <c r="K1322">
        <v>1</v>
      </c>
      <c r="L1322" t="s">
        <v>4</v>
      </c>
      <c r="M1322">
        <v>101844</v>
      </c>
      <c r="N1322" t="s">
        <v>5</v>
      </c>
      <c r="O1322" t="s">
        <v>5</v>
      </c>
      <c r="U1322" t="s">
        <v>8210</v>
      </c>
      <c r="V1322" s="1">
        <v>1</v>
      </c>
      <c r="W1322" t="s">
        <v>7507</v>
      </c>
      <c r="X1322" t="s">
        <v>7507</v>
      </c>
      <c r="Y1322" s="2" t="s">
        <v>3731</v>
      </c>
      <c r="Z1322" s="3">
        <v>2</v>
      </c>
      <c r="AA1322" s="4">
        <v>301</v>
      </c>
      <c r="AB1322" s="4" t="s">
        <v>7507</v>
      </c>
      <c r="AC1322" t="s">
        <v>8216</v>
      </c>
      <c r="AD1322">
        <v>2020</v>
      </c>
      <c r="AE1322">
        <v>6</v>
      </c>
      <c r="AF1322">
        <v>19</v>
      </c>
      <c r="AG1322" t="s">
        <v>8217</v>
      </c>
      <c r="AJ1322" t="s">
        <v>5</v>
      </c>
      <c r="AK1322" t="s">
        <v>12</v>
      </c>
      <c r="AL1322">
        <v>265044</v>
      </c>
      <c r="AM1322">
        <v>6651882</v>
      </c>
      <c r="AN1322" s="4">
        <v>265000</v>
      </c>
      <c r="AO1322" s="4">
        <v>6651000</v>
      </c>
      <c r="AP1322">
        <v>5</v>
      </c>
      <c r="AR1322">
        <v>1010</v>
      </c>
      <c r="AT1322" s="5" t="s">
        <v>8218</v>
      </c>
      <c r="AU1322">
        <v>101844</v>
      </c>
      <c r="AW1322" s="6" t="s">
        <v>14</v>
      </c>
      <c r="AX1322">
        <v>1</v>
      </c>
      <c r="AY1322" t="s">
        <v>15</v>
      </c>
      <c r="AZ1322" t="s">
        <v>8219</v>
      </c>
      <c r="BA1322" t="s">
        <v>8220</v>
      </c>
      <c r="BB1322">
        <v>1010</v>
      </c>
      <c r="BC1322" t="s">
        <v>18</v>
      </c>
      <c r="BD1322" t="s">
        <v>19</v>
      </c>
      <c r="BF1322" s="5">
        <v>44152.519178240698</v>
      </c>
      <c r="BG1322" s="7" t="s">
        <v>20</v>
      </c>
      <c r="BI1322">
        <v>6</v>
      </c>
      <c r="BJ1322">
        <v>257318</v>
      </c>
      <c r="BL1322" t="s">
        <v>8221</v>
      </c>
      <c r="BX1322">
        <v>390948</v>
      </c>
    </row>
    <row r="1323" spans="1:76" x14ac:dyDescent="0.25">
      <c r="A1323">
        <v>392421</v>
      </c>
      <c r="C1323">
        <v>1</v>
      </c>
      <c r="D1323">
        <v>1</v>
      </c>
      <c r="E1323">
        <v>3</v>
      </c>
      <c r="F1323" t="s">
        <v>0</v>
      </c>
      <c r="G1323" t="s">
        <v>1</v>
      </c>
      <c r="H1323" t="s">
        <v>8222</v>
      </c>
      <c r="I1323" s="11" t="str">
        <f>HYPERLINK(AT1323,"Foto")</f>
        <v>Foto</v>
      </c>
      <c r="K1323">
        <v>1</v>
      </c>
      <c r="L1323" t="s">
        <v>4</v>
      </c>
      <c r="M1323">
        <v>101844</v>
      </c>
      <c r="N1323" t="s">
        <v>5</v>
      </c>
      <c r="O1323" t="s">
        <v>5</v>
      </c>
      <c r="U1323" t="s">
        <v>8210</v>
      </c>
      <c r="V1323" s="1">
        <v>1</v>
      </c>
      <c r="W1323" t="s">
        <v>7507</v>
      </c>
      <c r="X1323" t="s">
        <v>7507</v>
      </c>
      <c r="Y1323" s="2" t="s">
        <v>3731</v>
      </c>
      <c r="Z1323" s="3">
        <v>2</v>
      </c>
      <c r="AA1323" s="4">
        <v>301</v>
      </c>
      <c r="AB1323" s="4" t="s">
        <v>7507</v>
      </c>
      <c r="AC1323" t="s">
        <v>8223</v>
      </c>
      <c r="AD1323">
        <v>2020</v>
      </c>
      <c r="AE1323">
        <v>10</v>
      </c>
      <c r="AF1323">
        <v>2</v>
      </c>
      <c r="AG1323" t="s">
        <v>8224</v>
      </c>
      <c r="AJ1323" t="s">
        <v>5</v>
      </c>
      <c r="AK1323" t="s">
        <v>12</v>
      </c>
      <c r="AL1323">
        <v>265390</v>
      </c>
      <c r="AM1323">
        <v>6651049</v>
      </c>
      <c r="AN1323" s="4">
        <v>265000</v>
      </c>
      <c r="AO1323" s="4">
        <v>6651000</v>
      </c>
      <c r="AP1323">
        <v>150</v>
      </c>
      <c r="AR1323">
        <v>1010</v>
      </c>
      <c r="AS1323" t="s">
        <v>4838</v>
      </c>
      <c r="AT1323" s="5" t="s">
        <v>8225</v>
      </c>
      <c r="AU1323">
        <v>101844</v>
      </c>
      <c r="AW1323" s="6" t="s">
        <v>14</v>
      </c>
      <c r="AX1323">
        <v>1</v>
      </c>
      <c r="AY1323" t="s">
        <v>15</v>
      </c>
      <c r="AZ1323" t="s">
        <v>8226</v>
      </c>
      <c r="BA1323" t="s">
        <v>8227</v>
      </c>
      <c r="BB1323">
        <v>1010</v>
      </c>
      <c r="BC1323" t="s">
        <v>18</v>
      </c>
      <c r="BD1323" t="s">
        <v>19</v>
      </c>
      <c r="BE1323">
        <v>1</v>
      </c>
      <c r="BF1323" s="5">
        <v>44336.603726851798</v>
      </c>
      <c r="BG1323" s="7" t="s">
        <v>20</v>
      </c>
      <c r="BI1323">
        <v>6</v>
      </c>
      <c r="BJ1323">
        <v>269191</v>
      </c>
      <c r="BL1323" t="s">
        <v>8228</v>
      </c>
      <c r="BX1323">
        <v>392421</v>
      </c>
    </row>
    <row r="1324" spans="1:76" x14ac:dyDescent="0.25">
      <c r="A1324">
        <v>394632</v>
      </c>
      <c r="B1324">
        <v>95478</v>
      </c>
      <c r="F1324" t="s">
        <v>0</v>
      </c>
      <c r="G1324" t="s">
        <v>1</v>
      </c>
      <c r="H1324" t="s">
        <v>8229</v>
      </c>
      <c r="I1324" s="11" t="str">
        <f>HYPERLINK(AT1324,"Foto")</f>
        <v>Foto</v>
      </c>
      <c r="K1324">
        <v>1</v>
      </c>
      <c r="L1324" t="s">
        <v>4</v>
      </c>
      <c r="M1324">
        <v>101844</v>
      </c>
      <c r="N1324" t="s">
        <v>5</v>
      </c>
      <c r="O1324" t="s">
        <v>5</v>
      </c>
      <c r="U1324" t="s">
        <v>8230</v>
      </c>
      <c r="V1324" s="1">
        <v>1</v>
      </c>
      <c r="W1324" t="s">
        <v>7507</v>
      </c>
      <c r="X1324" t="s">
        <v>7507</v>
      </c>
      <c r="Y1324" s="2" t="s">
        <v>3731</v>
      </c>
      <c r="Z1324" s="3">
        <v>2</v>
      </c>
      <c r="AA1324" s="4">
        <v>301</v>
      </c>
      <c r="AB1324" s="4" t="s">
        <v>7507</v>
      </c>
      <c r="AC1324" t="s">
        <v>8231</v>
      </c>
      <c r="AD1324">
        <v>2015</v>
      </c>
      <c r="AE1324">
        <v>7</v>
      </c>
      <c r="AF1324">
        <v>12</v>
      </c>
      <c r="AG1324" t="s">
        <v>8232</v>
      </c>
      <c r="AJ1324" t="s">
        <v>5</v>
      </c>
      <c r="AK1324" t="s">
        <v>12</v>
      </c>
      <c r="AL1324">
        <v>265913</v>
      </c>
      <c r="AM1324">
        <v>6653611</v>
      </c>
      <c r="AN1324" s="4">
        <v>265000</v>
      </c>
      <c r="AO1324" s="4">
        <v>6653000</v>
      </c>
      <c r="AP1324">
        <v>10</v>
      </c>
      <c r="AR1324">
        <v>1010</v>
      </c>
      <c r="AT1324" s="5" t="s">
        <v>8233</v>
      </c>
      <c r="AU1324">
        <v>101844</v>
      </c>
      <c r="AW1324" s="6" t="s">
        <v>14</v>
      </c>
      <c r="AX1324">
        <v>1</v>
      </c>
      <c r="AY1324" t="s">
        <v>15</v>
      </c>
      <c r="AZ1324" t="s">
        <v>8234</v>
      </c>
      <c r="BA1324" t="s">
        <v>8235</v>
      </c>
      <c r="BB1324">
        <v>1010</v>
      </c>
      <c r="BC1324" t="s">
        <v>18</v>
      </c>
      <c r="BD1324" t="s">
        <v>19</v>
      </c>
      <c r="BE1324">
        <v>1</v>
      </c>
      <c r="BF1324" s="5">
        <v>43001.114583333299</v>
      </c>
      <c r="BG1324" s="7" t="s">
        <v>20</v>
      </c>
      <c r="BI1324">
        <v>6</v>
      </c>
      <c r="BJ1324">
        <v>82841</v>
      </c>
      <c r="BK1324">
        <v>143597</v>
      </c>
      <c r="BL1324" t="s">
        <v>8236</v>
      </c>
      <c r="BX1324">
        <v>394632</v>
      </c>
    </row>
    <row r="1325" spans="1:76" x14ac:dyDescent="0.25">
      <c r="A1325">
        <v>392546</v>
      </c>
      <c r="C1325">
        <v>1</v>
      </c>
      <c r="F1325" t="s">
        <v>0</v>
      </c>
      <c r="G1325" t="s">
        <v>1</v>
      </c>
      <c r="H1325" t="s">
        <v>8237</v>
      </c>
      <c r="I1325" t="s">
        <v>3</v>
      </c>
      <c r="K1325">
        <v>1</v>
      </c>
      <c r="L1325" t="s">
        <v>4</v>
      </c>
      <c r="M1325">
        <v>101844</v>
      </c>
      <c r="N1325" t="s">
        <v>5</v>
      </c>
      <c r="O1325" t="s">
        <v>5</v>
      </c>
      <c r="U1325" t="s">
        <v>8230</v>
      </c>
      <c r="V1325" s="1">
        <v>1</v>
      </c>
      <c r="W1325" t="s">
        <v>7507</v>
      </c>
      <c r="X1325" t="s">
        <v>7507</v>
      </c>
      <c r="Y1325" s="2" t="s">
        <v>3731</v>
      </c>
      <c r="Z1325" s="3">
        <v>2</v>
      </c>
      <c r="AA1325" s="4">
        <v>301</v>
      </c>
      <c r="AB1325" s="4" t="s">
        <v>7507</v>
      </c>
      <c r="AC1325" t="s">
        <v>8238</v>
      </c>
      <c r="AD1325">
        <v>2017</v>
      </c>
      <c r="AE1325">
        <v>5</v>
      </c>
      <c r="AF1325">
        <v>2</v>
      </c>
      <c r="AG1325" t="s">
        <v>8239</v>
      </c>
      <c r="AJ1325" t="s">
        <v>5</v>
      </c>
      <c r="AK1325" t="s">
        <v>12</v>
      </c>
      <c r="AL1325">
        <v>265423</v>
      </c>
      <c r="AM1325">
        <v>6653668</v>
      </c>
      <c r="AN1325" s="4">
        <v>265000</v>
      </c>
      <c r="AO1325" s="4">
        <v>6653000</v>
      </c>
      <c r="AP1325">
        <v>25</v>
      </c>
      <c r="AR1325">
        <v>1010</v>
      </c>
      <c r="AS1325" t="s">
        <v>8240</v>
      </c>
      <c r="AT1325" s="5" t="s">
        <v>8241</v>
      </c>
      <c r="AU1325">
        <v>101844</v>
      </c>
      <c r="AW1325" s="6" t="s">
        <v>14</v>
      </c>
      <c r="AX1325">
        <v>1</v>
      </c>
      <c r="AY1325" t="s">
        <v>15</v>
      </c>
      <c r="AZ1325" t="s">
        <v>8242</v>
      </c>
      <c r="BA1325" t="s">
        <v>8243</v>
      </c>
      <c r="BB1325">
        <v>1010</v>
      </c>
      <c r="BC1325" t="s">
        <v>18</v>
      </c>
      <c r="BD1325" t="s">
        <v>19</v>
      </c>
      <c r="BF1325" s="5">
        <v>43710.333333333299</v>
      </c>
      <c r="BG1325" s="7" t="s">
        <v>20</v>
      </c>
      <c r="BI1325">
        <v>6</v>
      </c>
      <c r="BJ1325">
        <v>144025</v>
      </c>
      <c r="BL1325" t="s">
        <v>8244</v>
      </c>
      <c r="BX1325">
        <v>392546</v>
      </c>
    </row>
    <row r="1326" spans="1:76" x14ac:dyDescent="0.25">
      <c r="A1326">
        <v>386148</v>
      </c>
      <c r="B1326">
        <v>56</v>
      </c>
      <c r="F1326" t="s">
        <v>0</v>
      </c>
      <c r="G1326" t="s">
        <v>37</v>
      </c>
      <c r="H1326" t="s">
        <v>8245</v>
      </c>
      <c r="I1326" t="s">
        <v>3</v>
      </c>
      <c r="K1326">
        <v>1</v>
      </c>
      <c r="L1326" t="s">
        <v>4</v>
      </c>
      <c r="M1326">
        <v>101844</v>
      </c>
      <c r="N1326" t="s">
        <v>5</v>
      </c>
      <c r="O1326" t="s">
        <v>5</v>
      </c>
      <c r="U1326" t="s">
        <v>8246</v>
      </c>
      <c r="V1326" s="1">
        <v>1</v>
      </c>
      <c r="W1326" t="s">
        <v>7507</v>
      </c>
      <c r="X1326" t="s">
        <v>7507</v>
      </c>
      <c r="Y1326" s="2" t="s">
        <v>3731</v>
      </c>
      <c r="Z1326" s="3">
        <v>2</v>
      </c>
      <c r="AA1326" s="4">
        <v>301</v>
      </c>
      <c r="AB1326" s="4" t="s">
        <v>7507</v>
      </c>
      <c r="AC1326" t="s">
        <v>8247</v>
      </c>
      <c r="AD1326">
        <v>2012</v>
      </c>
      <c r="AE1326">
        <v>9</v>
      </c>
      <c r="AF1326">
        <v>5</v>
      </c>
      <c r="AG1326" t="s">
        <v>8248</v>
      </c>
      <c r="AJ1326" t="s">
        <v>5</v>
      </c>
      <c r="AK1326" t="s">
        <v>12</v>
      </c>
      <c r="AL1326">
        <v>264013</v>
      </c>
      <c r="AM1326">
        <v>6654377</v>
      </c>
      <c r="AN1326" s="4">
        <v>265000</v>
      </c>
      <c r="AO1326" s="4">
        <v>6655000</v>
      </c>
      <c r="AP1326">
        <v>700</v>
      </c>
      <c r="AR1326">
        <v>169</v>
      </c>
      <c r="AS1326" t="s">
        <v>8249</v>
      </c>
      <c r="AT1326" s="5"/>
      <c r="AU1326">
        <v>101844</v>
      </c>
      <c r="AW1326" s="6" t="s">
        <v>14</v>
      </c>
      <c r="AX1326">
        <v>1</v>
      </c>
      <c r="AY1326" t="s">
        <v>15</v>
      </c>
      <c r="AZ1326" t="s">
        <v>8250</v>
      </c>
      <c r="BA1326" t="s">
        <v>8251</v>
      </c>
      <c r="BB1326">
        <v>169</v>
      </c>
      <c r="BC1326" t="s">
        <v>43</v>
      </c>
      <c r="BD1326" t="s">
        <v>44</v>
      </c>
      <c r="BF1326" s="5">
        <v>41157</v>
      </c>
      <c r="BG1326" s="7" t="s">
        <v>20</v>
      </c>
      <c r="BI1326">
        <v>5</v>
      </c>
      <c r="BJ1326">
        <v>308315</v>
      </c>
      <c r="BL1326" t="s">
        <v>8252</v>
      </c>
      <c r="BX1326">
        <v>386148</v>
      </c>
    </row>
    <row r="1327" spans="1:76" x14ac:dyDescent="0.25">
      <c r="A1327">
        <v>389546</v>
      </c>
      <c r="C1327">
        <v>1</v>
      </c>
      <c r="F1327" t="s">
        <v>0</v>
      </c>
      <c r="G1327" t="s">
        <v>56</v>
      </c>
      <c r="H1327" t="s">
        <v>8253</v>
      </c>
      <c r="I1327" t="s">
        <v>3</v>
      </c>
      <c r="K1327">
        <v>1</v>
      </c>
      <c r="L1327" t="s">
        <v>4</v>
      </c>
      <c r="M1327">
        <v>101844</v>
      </c>
      <c r="N1327" t="s">
        <v>5</v>
      </c>
      <c r="O1327" t="s">
        <v>5</v>
      </c>
      <c r="U1327" t="s">
        <v>8246</v>
      </c>
      <c r="V1327" s="1">
        <v>1</v>
      </c>
      <c r="W1327" t="s">
        <v>7507</v>
      </c>
      <c r="X1327" t="s">
        <v>7507</v>
      </c>
      <c r="Y1327" s="2" t="s">
        <v>3731</v>
      </c>
      <c r="Z1327" s="3">
        <v>2</v>
      </c>
      <c r="AA1327" s="4">
        <v>301</v>
      </c>
      <c r="AB1327" s="4" t="s">
        <v>7507</v>
      </c>
      <c r="AC1327" t="s">
        <v>59</v>
      </c>
      <c r="AD1327">
        <v>2019</v>
      </c>
      <c r="AE1327">
        <v>7</v>
      </c>
      <c r="AF1327">
        <v>14</v>
      </c>
      <c r="AJ1327" t="s">
        <v>5</v>
      </c>
      <c r="AK1327" t="s">
        <v>12</v>
      </c>
      <c r="AL1327">
        <v>264726</v>
      </c>
      <c r="AM1327">
        <v>6655042</v>
      </c>
      <c r="AN1327" s="4">
        <v>265000</v>
      </c>
      <c r="AO1327" s="4">
        <v>6655000</v>
      </c>
      <c r="AP1327">
        <v>0</v>
      </c>
      <c r="AR1327">
        <v>40</v>
      </c>
      <c r="AT1327" t="s">
        <v>8254</v>
      </c>
      <c r="AU1327">
        <v>101844</v>
      </c>
      <c r="AW1327" s="6" t="s">
        <v>14</v>
      </c>
      <c r="AX1327">
        <v>1</v>
      </c>
      <c r="AY1327" t="s">
        <v>15</v>
      </c>
      <c r="AZ1327" t="s">
        <v>8255</v>
      </c>
      <c r="BA1327" t="s">
        <v>8256</v>
      </c>
      <c r="BB1327">
        <v>40</v>
      </c>
      <c r="BC1327" t="s">
        <v>63</v>
      </c>
      <c r="BD1327" t="s">
        <v>64</v>
      </c>
      <c r="BF1327" s="5">
        <v>43660</v>
      </c>
      <c r="BG1327" s="7" t="s">
        <v>20</v>
      </c>
      <c r="BI1327">
        <v>4</v>
      </c>
      <c r="BJ1327">
        <v>374890</v>
      </c>
      <c r="BL1327" t="s">
        <v>8257</v>
      </c>
      <c r="BX1327">
        <v>389546</v>
      </c>
    </row>
    <row r="1328" spans="1:76" x14ac:dyDescent="0.25">
      <c r="A1328">
        <v>389547</v>
      </c>
      <c r="C1328">
        <v>1</v>
      </c>
      <c r="F1328" t="s">
        <v>0</v>
      </c>
      <c r="G1328" t="s">
        <v>56</v>
      </c>
      <c r="H1328" t="s">
        <v>8258</v>
      </c>
      <c r="I1328" t="s">
        <v>3</v>
      </c>
      <c r="K1328">
        <v>1</v>
      </c>
      <c r="L1328" t="s">
        <v>4</v>
      </c>
      <c r="M1328">
        <v>101844</v>
      </c>
      <c r="N1328" t="s">
        <v>5</v>
      </c>
      <c r="O1328" t="s">
        <v>5</v>
      </c>
      <c r="U1328" t="s">
        <v>8246</v>
      </c>
      <c r="V1328" s="1">
        <v>1</v>
      </c>
      <c r="W1328" t="s">
        <v>7507</v>
      </c>
      <c r="X1328" t="s">
        <v>7507</v>
      </c>
      <c r="Y1328" s="2" t="s">
        <v>3731</v>
      </c>
      <c r="Z1328" s="3">
        <v>2</v>
      </c>
      <c r="AA1328" s="4">
        <v>301</v>
      </c>
      <c r="AB1328" s="4" t="s">
        <v>7507</v>
      </c>
      <c r="AC1328" t="s">
        <v>59</v>
      </c>
      <c r="AD1328">
        <v>2019</v>
      </c>
      <c r="AE1328">
        <v>7</v>
      </c>
      <c r="AF1328">
        <v>14</v>
      </c>
      <c r="AJ1328" t="s">
        <v>5</v>
      </c>
      <c r="AK1328" t="s">
        <v>12</v>
      </c>
      <c r="AL1328">
        <v>264726</v>
      </c>
      <c r="AM1328">
        <v>6655042</v>
      </c>
      <c r="AN1328" s="4">
        <v>265000</v>
      </c>
      <c r="AO1328" s="4">
        <v>6655000</v>
      </c>
      <c r="AP1328">
        <v>0</v>
      </c>
      <c r="AR1328">
        <v>40</v>
      </c>
      <c r="AT1328" t="s">
        <v>8259</v>
      </c>
      <c r="AU1328">
        <v>101844</v>
      </c>
      <c r="AW1328" s="6" t="s">
        <v>14</v>
      </c>
      <c r="AX1328">
        <v>1</v>
      </c>
      <c r="AY1328" t="s">
        <v>15</v>
      </c>
      <c r="AZ1328" t="s">
        <v>8255</v>
      </c>
      <c r="BA1328" t="s">
        <v>8260</v>
      </c>
      <c r="BB1328">
        <v>40</v>
      </c>
      <c r="BC1328" t="s">
        <v>63</v>
      </c>
      <c r="BD1328" t="s">
        <v>64</v>
      </c>
      <c r="BF1328" s="5">
        <v>43660</v>
      </c>
      <c r="BG1328" s="7" t="s">
        <v>20</v>
      </c>
      <c r="BI1328">
        <v>4</v>
      </c>
      <c r="BJ1328">
        <v>375581</v>
      </c>
      <c r="BL1328" t="s">
        <v>8261</v>
      </c>
      <c r="BX1328">
        <v>389547</v>
      </c>
    </row>
    <row r="1329" spans="1:76" x14ac:dyDescent="0.25">
      <c r="A1329">
        <v>391277</v>
      </c>
      <c r="C1329">
        <v>1</v>
      </c>
      <c r="F1329" t="s">
        <v>0</v>
      </c>
      <c r="G1329" t="s">
        <v>37</v>
      </c>
      <c r="H1329" t="s">
        <v>8262</v>
      </c>
      <c r="I1329" t="s">
        <v>3</v>
      </c>
      <c r="K1329">
        <v>1</v>
      </c>
      <c r="L1329" t="s">
        <v>4</v>
      </c>
      <c r="M1329">
        <v>101844</v>
      </c>
      <c r="N1329" t="s">
        <v>5</v>
      </c>
      <c r="O1329" t="s">
        <v>5</v>
      </c>
      <c r="U1329" t="s">
        <v>8246</v>
      </c>
      <c r="V1329" s="1">
        <v>1</v>
      </c>
      <c r="W1329" t="s">
        <v>7507</v>
      </c>
      <c r="X1329" t="s">
        <v>7507</v>
      </c>
      <c r="Y1329" s="2" t="s">
        <v>3731</v>
      </c>
      <c r="Z1329" s="3">
        <v>2</v>
      </c>
      <c r="AA1329" s="4">
        <v>301</v>
      </c>
      <c r="AB1329" s="4" t="s">
        <v>7507</v>
      </c>
      <c r="AD1329">
        <v>2019</v>
      </c>
      <c r="AE1329">
        <v>7</v>
      </c>
      <c r="AF1329">
        <v>31</v>
      </c>
      <c r="AG1329" t="s">
        <v>1317</v>
      </c>
      <c r="AJ1329" t="s">
        <v>5</v>
      </c>
      <c r="AK1329" t="s">
        <v>12</v>
      </c>
      <c r="AL1329">
        <v>265124</v>
      </c>
      <c r="AM1329">
        <v>6655622</v>
      </c>
      <c r="AN1329" s="4">
        <v>265000</v>
      </c>
      <c r="AO1329" s="4">
        <v>6655000</v>
      </c>
      <c r="AP1329">
        <v>125</v>
      </c>
      <c r="AR1329">
        <v>269</v>
      </c>
      <c r="AS1329" t="s">
        <v>40</v>
      </c>
      <c r="AT1329" s="5"/>
      <c r="AU1329">
        <v>101844</v>
      </c>
      <c r="AW1329" s="6" t="s">
        <v>14</v>
      </c>
      <c r="AX1329">
        <v>1</v>
      </c>
      <c r="AY1329" t="s">
        <v>15</v>
      </c>
      <c r="AZ1329" t="s">
        <v>8263</v>
      </c>
      <c r="BA1329" t="s">
        <v>8264</v>
      </c>
      <c r="BB1329">
        <v>269</v>
      </c>
      <c r="BC1329" t="s">
        <v>43</v>
      </c>
      <c r="BD1329" t="s">
        <v>44</v>
      </c>
      <c r="BF1329" s="5">
        <v>43677</v>
      </c>
      <c r="BG1329" s="7" t="s">
        <v>20</v>
      </c>
      <c r="BI1329">
        <v>5</v>
      </c>
      <c r="BJ1329">
        <v>332858</v>
      </c>
      <c r="BL1329" t="s">
        <v>8265</v>
      </c>
      <c r="BX1329">
        <v>391277</v>
      </c>
    </row>
    <row r="1330" spans="1:76" x14ac:dyDescent="0.25">
      <c r="A1330">
        <v>387733</v>
      </c>
      <c r="C1330">
        <v>1</v>
      </c>
      <c r="F1330" t="s">
        <v>0</v>
      </c>
      <c r="G1330" t="s">
        <v>56</v>
      </c>
      <c r="H1330" t="s">
        <v>8266</v>
      </c>
      <c r="I1330" s="11" t="str">
        <f>HYPERLINK(AT1330,"Obs")</f>
        <v>Obs</v>
      </c>
      <c r="K1330">
        <v>1</v>
      </c>
      <c r="L1330" t="s">
        <v>4</v>
      </c>
      <c r="M1330">
        <v>101844</v>
      </c>
      <c r="N1330" t="s">
        <v>5</v>
      </c>
      <c r="O1330" t="s">
        <v>5</v>
      </c>
      <c r="U1330" t="s">
        <v>8246</v>
      </c>
      <c r="V1330" s="1">
        <v>1</v>
      </c>
      <c r="W1330" t="s">
        <v>7507</v>
      </c>
      <c r="X1330" t="s">
        <v>7507</v>
      </c>
      <c r="Y1330" s="2" t="s">
        <v>3731</v>
      </c>
      <c r="Z1330" s="3">
        <v>2</v>
      </c>
      <c r="AA1330" s="4">
        <v>301</v>
      </c>
      <c r="AB1330" s="4" t="s">
        <v>7507</v>
      </c>
      <c r="AD1330">
        <v>2020</v>
      </c>
      <c r="AE1330">
        <v>8</v>
      </c>
      <c r="AF1330">
        <v>3</v>
      </c>
      <c r="AG1330" t="s">
        <v>4532</v>
      </c>
      <c r="AH1330" t="s">
        <v>4532</v>
      </c>
      <c r="AJ1330" t="s">
        <v>5</v>
      </c>
      <c r="AK1330" t="s">
        <v>12</v>
      </c>
      <c r="AL1330">
        <v>264333</v>
      </c>
      <c r="AM1330">
        <v>6655273</v>
      </c>
      <c r="AN1330" s="4">
        <v>265000</v>
      </c>
      <c r="AO1330" s="4">
        <v>6655000</v>
      </c>
      <c r="AP1330">
        <v>43</v>
      </c>
      <c r="AR1330">
        <v>40</v>
      </c>
      <c r="AS1330" t="s">
        <v>8267</v>
      </c>
      <c r="AT1330" t="s">
        <v>8268</v>
      </c>
      <c r="AU1330">
        <v>101844</v>
      </c>
      <c r="AW1330" s="6" t="s">
        <v>14</v>
      </c>
      <c r="AX1330">
        <v>1</v>
      </c>
      <c r="AY1330" t="s">
        <v>15</v>
      </c>
      <c r="AZ1330" t="s">
        <v>8269</v>
      </c>
      <c r="BB1330">
        <v>40</v>
      </c>
      <c r="BC1330" t="s">
        <v>63</v>
      </c>
      <c r="BD1330" t="s">
        <v>64</v>
      </c>
      <c r="BE1330">
        <v>1</v>
      </c>
      <c r="BF1330" s="5">
        <v>44208.2640972222</v>
      </c>
      <c r="BG1330" s="7" t="s">
        <v>20</v>
      </c>
      <c r="BI1330">
        <v>4</v>
      </c>
      <c r="BJ1330">
        <v>378552</v>
      </c>
      <c r="BL1330" t="s">
        <v>8270</v>
      </c>
      <c r="BX1330">
        <v>387733</v>
      </c>
    </row>
    <row r="1331" spans="1:76" x14ac:dyDescent="0.25">
      <c r="A1331">
        <v>387309</v>
      </c>
      <c r="C1331">
        <v>1</v>
      </c>
      <c r="D1331">
        <v>1</v>
      </c>
      <c r="E1331">
        <v>1</v>
      </c>
      <c r="F1331" t="s">
        <v>0</v>
      </c>
      <c r="G1331" t="s">
        <v>1</v>
      </c>
      <c r="H1331" t="s">
        <v>8271</v>
      </c>
      <c r="I1331" t="s">
        <v>3</v>
      </c>
      <c r="K1331">
        <v>1</v>
      </c>
      <c r="L1331" t="s">
        <v>4</v>
      </c>
      <c r="M1331">
        <v>101844</v>
      </c>
      <c r="N1331" t="s">
        <v>5</v>
      </c>
      <c r="O1331" t="s">
        <v>5</v>
      </c>
      <c r="U1331" t="s">
        <v>8272</v>
      </c>
      <c r="V1331" s="1">
        <v>1</v>
      </c>
      <c r="W1331" t="s">
        <v>7507</v>
      </c>
      <c r="X1331" t="s">
        <v>7507</v>
      </c>
      <c r="Y1331" s="2" t="s">
        <v>3731</v>
      </c>
      <c r="Z1331" s="3">
        <v>2</v>
      </c>
      <c r="AA1331" s="4">
        <v>301</v>
      </c>
      <c r="AB1331" s="4" t="s">
        <v>7507</v>
      </c>
      <c r="AC1331" t="s">
        <v>8273</v>
      </c>
      <c r="AD1331">
        <v>2019</v>
      </c>
      <c r="AE1331">
        <v>9</v>
      </c>
      <c r="AF1331">
        <v>8</v>
      </c>
      <c r="AG1331" t="s">
        <v>6530</v>
      </c>
      <c r="AJ1331" t="s">
        <v>5</v>
      </c>
      <c r="AK1331" t="s">
        <v>12</v>
      </c>
      <c r="AL1331">
        <v>264222</v>
      </c>
      <c r="AM1331">
        <v>6658922</v>
      </c>
      <c r="AN1331" s="4">
        <v>265000</v>
      </c>
      <c r="AO1331" s="4">
        <v>6659000</v>
      </c>
      <c r="AP1331">
        <v>50</v>
      </c>
      <c r="AR1331">
        <v>1010</v>
      </c>
      <c r="AT1331" s="5" t="s">
        <v>8274</v>
      </c>
      <c r="AU1331">
        <v>101844</v>
      </c>
      <c r="AW1331" s="6" t="s">
        <v>14</v>
      </c>
      <c r="AX1331">
        <v>1</v>
      </c>
      <c r="AY1331" t="s">
        <v>15</v>
      </c>
      <c r="AZ1331" t="s">
        <v>8275</v>
      </c>
      <c r="BA1331" t="s">
        <v>8276</v>
      </c>
      <c r="BB1331">
        <v>1010</v>
      </c>
      <c r="BC1331" t="s">
        <v>18</v>
      </c>
      <c r="BD1331" t="s">
        <v>19</v>
      </c>
      <c r="BF1331" s="5">
        <v>43944.599826388898</v>
      </c>
      <c r="BG1331" s="7" t="s">
        <v>20</v>
      </c>
      <c r="BI1331">
        <v>6</v>
      </c>
      <c r="BJ1331">
        <v>234079</v>
      </c>
      <c r="BL1331" t="s">
        <v>8277</v>
      </c>
      <c r="BX1331">
        <v>387309</v>
      </c>
    </row>
    <row r="1332" spans="1:76" x14ac:dyDescent="0.25">
      <c r="A1332">
        <v>397741</v>
      </c>
      <c r="B1332">
        <v>34377</v>
      </c>
      <c r="F1332" t="s">
        <v>0</v>
      </c>
      <c r="G1332" t="s">
        <v>1</v>
      </c>
      <c r="H1332" t="s">
        <v>8278</v>
      </c>
      <c r="I1332" t="s">
        <v>3</v>
      </c>
      <c r="K1332">
        <v>1</v>
      </c>
      <c r="L1332" t="s">
        <v>4</v>
      </c>
      <c r="M1332">
        <v>101844</v>
      </c>
      <c r="N1332" t="s">
        <v>5</v>
      </c>
      <c r="O1332" t="s">
        <v>5</v>
      </c>
      <c r="U1332" t="s">
        <v>8279</v>
      </c>
      <c r="V1332" s="1">
        <v>1</v>
      </c>
      <c r="W1332" t="s">
        <v>7507</v>
      </c>
      <c r="X1332" t="s">
        <v>7507</v>
      </c>
      <c r="Y1332" s="2" t="s">
        <v>3731</v>
      </c>
      <c r="Z1332" s="3">
        <v>2</v>
      </c>
      <c r="AA1332" s="4">
        <v>301</v>
      </c>
      <c r="AB1332" s="4" t="s">
        <v>7507</v>
      </c>
      <c r="AC1332" t="s">
        <v>8280</v>
      </c>
      <c r="AD1332">
        <v>2011</v>
      </c>
      <c r="AE1332">
        <v>7</v>
      </c>
      <c r="AF1332">
        <v>9</v>
      </c>
      <c r="AG1332" t="s">
        <v>6375</v>
      </c>
      <c r="AJ1332" t="s">
        <v>5</v>
      </c>
      <c r="AK1332" t="s">
        <v>12</v>
      </c>
      <c r="AL1332">
        <v>266533</v>
      </c>
      <c r="AM1332">
        <v>6643522</v>
      </c>
      <c r="AN1332" s="4">
        <v>267000</v>
      </c>
      <c r="AO1332" s="4">
        <v>6643000</v>
      </c>
      <c r="AP1332">
        <v>5</v>
      </c>
      <c r="AR1332">
        <v>1010</v>
      </c>
      <c r="AT1332" s="5" t="s">
        <v>8281</v>
      </c>
      <c r="AU1332">
        <v>101844</v>
      </c>
      <c r="AW1332" s="6" t="s">
        <v>14</v>
      </c>
      <c r="AX1332">
        <v>1</v>
      </c>
      <c r="AY1332" t="s">
        <v>15</v>
      </c>
      <c r="AZ1332" t="s">
        <v>8282</v>
      </c>
      <c r="BA1332" t="s">
        <v>8283</v>
      </c>
      <c r="BB1332">
        <v>1010</v>
      </c>
      <c r="BC1332" t="s">
        <v>18</v>
      </c>
      <c r="BD1332" t="s">
        <v>19</v>
      </c>
      <c r="BF1332" s="5">
        <v>43709.903472222199</v>
      </c>
      <c r="BG1332" s="7" t="s">
        <v>20</v>
      </c>
      <c r="BI1332">
        <v>6</v>
      </c>
      <c r="BJ1332">
        <v>30736</v>
      </c>
      <c r="BK1332">
        <v>143577</v>
      </c>
      <c r="BL1332" t="s">
        <v>8284</v>
      </c>
      <c r="BX1332">
        <v>397741</v>
      </c>
    </row>
    <row r="1333" spans="1:76" x14ac:dyDescent="0.25">
      <c r="A1333">
        <v>401136</v>
      </c>
      <c r="C1333">
        <v>1</v>
      </c>
      <c r="F1333" t="s">
        <v>0</v>
      </c>
      <c r="G1333" t="s">
        <v>1</v>
      </c>
      <c r="H1333" t="s">
        <v>8285</v>
      </c>
      <c r="I1333" s="11" t="str">
        <f>HYPERLINK(AT1333,"Foto")</f>
        <v>Foto</v>
      </c>
      <c r="K1333">
        <v>1</v>
      </c>
      <c r="L1333" t="s">
        <v>4</v>
      </c>
      <c r="M1333">
        <v>101844</v>
      </c>
      <c r="N1333" t="s">
        <v>5</v>
      </c>
      <c r="O1333" t="s">
        <v>5</v>
      </c>
      <c r="U1333" t="s">
        <v>8279</v>
      </c>
      <c r="V1333" s="1">
        <v>1</v>
      </c>
      <c r="W1333" t="s">
        <v>7507</v>
      </c>
      <c r="X1333" t="s">
        <v>7507</v>
      </c>
      <c r="Y1333" s="2" t="s">
        <v>3731</v>
      </c>
      <c r="Z1333" s="3">
        <v>2</v>
      </c>
      <c r="AA1333" s="4">
        <v>301</v>
      </c>
      <c r="AB1333" s="4" t="s">
        <v>7507</v>
      </c>
      <c r="AC1333" t="s">
        <v>8286</v>
      </c>
      <c r="AD1333">
        <v>2017</v>
      </c>
      <c r="AE1333">
        <v>7</v>
      </c>
      <c r="AF1333">
        <v>22</v>
      </c>
      <c r="AG1333" t="s">
        <v>8053</v>
      </c>
      <c r="AJ1333" t="s">
        <v>5</v>
      </c>
      <c r="AK1333" t="s">
        <v>12</v>
      </c>
      <c r="AL1333">
        <v>267079</v>
      </c>
      <c r="AM1333">
        <v>6643355</v>
      </c>
      <c r="AN1333" s="4">
        <v>267000</v>
      </c>
      <c r="AO1333" s="4">
        <v>6643000</v>
      </c>
      <c r="AP1333">
        <v>5</v>
      </c>
      <c r="AR1333">
        <v>1010</v>
      </c>
      <c r="AT1333" s="5" t="s">
        <v>8287</v>
      </c>
      <c r="AU1333">
        <v>101844</v>
      </c>
      <c r="AW1333" s="6" t="s">
        <v>14</v>
      </c>
      <c r="AX1333">
        <v>1</v>
      </c>
      <c r="AY1333" t="s">
        <v>15</v>
      </c>
      <c r="AZ1333" t="s">
        <v>8288</v>
      </c>
      <c r="BA1333" t="s">
        <v>8289</v>
      </c>
      <c r="BB1333">
        <v>1010</v>
      </c>
      <c r="BC1333" t="s">
        <v>18</v>
      </c>
      <c r="BD1333" t="s">
        <v>19</v>
      </c>
      <c r="BE1333">
        <v>1</v>
      </c>
      <c r="BF1333" s="5">
        <v>43003.083333333299</v>
      </c>
      <c r="BG1333" s="7" t="s">
        <v>20</v>
      </c>
      <c r="BI1333">
        <v>6</v>
      </c>
      <c r="BJ1333">
        <v>128308</v>
      </c>
      <c r="BL1333" t="s">
        <v>8290</v>
      </c>
      <c r="BX1333">
        <v>401136</v>
      </c>
    </row>
    <row r="1334" spans="1:76" x14ac:dyDescent="0.25">
      <c r="A1334">
        <v>397655</v>
      </c>
      <c r="C1334">
        <v>1</v>
      </c>
      <c r="F1334" t="s">
        <v>0</v>
      </c>
      <c r="G1334" t="s">
        <v>1</v>
      </c>
      <c r="H1334" t="s">
        <v>8291</v>
      </c>
      <c r="I1334" s="11" t="str">
        <f>HYPERLINK(AT1334,"Foto")</f>
        <v>Foto</v>
      </c>
      <c r="K1334">
        <v>1</v>
      </c>
      <c r="L1334" t="s">
        <v>4</v>
      </c>
      <c r="M1334">
        <v>101844</v>
      </c>
      <c r="N1334" t="s">
        <v>5</v>
      </c>
      <c r="O1334" t="s">
        <v>5</v>
      </c>
      <c r="U1334" t="s">
        <v>8279</v>
      </c>
      <c r="V1334" s="1">
        <v>1</v>
      </c>
      <c r="W1334" t="s">
        <v>7507</v>
      </c>
      <c r="X1334" t="s">
        <v>7507</v>
      </c>
      <c r="Y1334" s="2" t="s">
        <v>3731</v>
      </c>
      <c r="Z1334" s="3">
        <v>2</v>
      </c>
      <c r="AA1334" s="4">
        <v>301</v>
      </c>
      <c r="AB1334" s="4" t="s">
        <v>7507</v>
      </c>
      <c r="AC1334" t="s">
        <v>8292</v>
      </c>
      <c r="AD1334">
        <v>2018</v>
      </c>
      <c r="AE1334">
        <v>6</v>
      </c>
      <c r="AF1334">
        <v>12</v>
      </c>
      <c r="AG1334" t="s">
        <v>8053</v>
      </c>
      <c r="AJ1334" t="s">
        <v>5</v>
      </c>
      <c r="AK1334" t="s">
        <v>12</v>
      </c>
      <c r="AL1334">
        <v>266521</v>
      </c>
      <c r="AM1334">
        <v>6643527</v>
      </c>
      <c r="AN1334" s="4">
        <v>267000</v>
      </c>
      <c r="AO1334" s="4">
        <v>6643000</v>
      </c>
      <c r="AP1334">
        <v>10</v>
      </c>
      <c r="AR1334">
        <v>1010</v>
      </c>
      <c r="AS1334" t="s">
        <v>4938</v>
      </c>
      <c r="AT1334" s="5" t="s">
        <v>8293</v>
      </c>
      <c r="AU1334">
        <v>101844</v>
      </c>
      <c r="AW1334" s="6" t="s">
        <v>14</v>
      </c>
      <c r="AX1334">
        <v>1</v>
      </c>
      <c r="AY1334" t="s">
        <v>15</v>
      </c>
      <c r="AZ1334" t="s">
        <v>8294</v>
      </c>
      <c r="BA1334" t="s">
        <v>8295</v>
      </c>
      <c r="BB1334">
        <v>1010</v>
      </c>
      <c r="BC1334" t="s">
        <v>18</v>
      </c>
      <c r="BD1334" t="s">
        <v>19</v>
      </c>
      <c r="BE1334">
        <v>1</v>
      </c>
      <c r="BF1334" s="5">
        <v>43265.8769328704</v>
      </c>
      <c r="BG1334" s="7" t="s">
        <v>20</v>
      </c>
      <c r="BI1334">
        <v>6</v>
      </c>
      <c r="BJ1334">
        <v>156209</v>
      </c>
      <c r="BL1334" t="s">
        <v>8296</v>
      </c>
      <c r="BX1334">
        <v>397655</v>
      </c>
    </row>
    <row r="1335" spans="1:76" x14ac:dyDescent="0.25">
      <c r="A1335">
        <v>400653</v>
      </c>
      <c r="C1335">
        <v>1</v>
      </c>
      <c r="F1335" t="s">
        <v>0</v>
      </c>
      <c r="G1335" t="s">
        <v>1</v>
      </c>
      <c r="H1335" t="s">
        <v>8297</v>
      </c>
      <c r="I1335" s="11" t="str">
        <f>HYPERLINK(AT1335,"Foto")</f>
        <v>Foto</v>
      </c>
      <c r="K1335">
        <v>1</v>
      </c>
      <c r="L1335" t="s">
        <v>4</v>
      </c>
      <c r="M1335">
        <v>101844</v>
      </c>
      <c r="N1335" t="s">
        <v>5</v>
      </c>
      <c r="O1335" t="s">
        <v>5</v>
      </c>
      <c r="U1335" t="s">
        <v>8279</v>
      </c>
      <c r="V1335" s="1">
        <v>1</v>
      </c>
      <c r="W1335" t="s">
        <v>7507</v>
      </c>
      <c r="X1335" t="s">
        <v>7507</v>
      </c>
      <c r="Y1335" s="2" t="s">
        <v>3731</v>
      </c>
      <c r="Z1335" s="3">
        <v>2</v>
      </c>
      <c r="AA1335" s="4">
        <v>301</v>
      </c>
      <c r="AB1335" s="4" t="s">
        <v>7507</v>
      </c>
      <c r="AC1335" t="s">
        <v>8298</v>
      </c>
      <c r="AD1335">
        <v>2018</v>
      </c>
      <c r="AE1335">
        <v>6</v>
      </c>
      <c r="AF1335">
        <v>20</v>
      </c>
      <c r="AG1335" t="s">
        <v>8053</v>
      </c>
      <c r="AJ1335" t="s">
        <v>5</v>
      </c>
      <c r="AK1335" t="s">
        <v>12</v>
      </c>
      <c r="AL1335">
        <v>266977</v>
      </c>
      <c r="AM1335">
        <v>6643373</v>
      </c>
      <c r="AN1335" s="4">
        <v>267000</v>
      </c>
      <c r="AO1335" s="4">
        <v>6643000</v>
      </c>
      <c r="AP1335">
        <v>5</v>
      </c>
      <c r="AR1335">
        <v>1010</v>
      </c>
      <c r="AS1335" t="s">
        <v>6048</v>
      </c>
      <c r="AT1335" s="5" t="s">
        <v>8299</v>
      </c>
      <c r="AU1335">
        <v>101844</v>
      </c>
      <c r="AW1335" s="6" t="s">
        <v>14</v>
      </c>
      <c r="AX1335">
        <v>1</v>
      </c>
      <c r="AY1335" t="s">
        <v>15</v>
      </c>
      <c r="AZ1335" t="s">
        <v>8300</v>
      </c>
      <c r="BA1335" t="s">
        <v>8301</v>
      </c>
      <c r="BB1335">
        <v>1010</v>
      </c>
      <c r="BC1335" t="s">
        <v>18</v>
      </c>
      <c r="BD1335" t="s">
        <v>19</v>
      </c>
      <c r="BE1335">
        <v>1</v>
      </c>
      <c r="BF1335" s="5">
        <v>43276.019421296303</v>
      </c>
      <c r="BG1335" s="7" t="s">
        <v>20</v>
      </c>
      <c r="BI1335">
        <v>6</v>
      </c>
      <c r="BJ1335">
        <v>157204</v>
      </c>
      <c r="BL1335" t="s">
        <v>8302</v>
      </c>
      <c r="BX1335">
        <v>400653</v>
      </c>
    </row>
    <row r="1336" spans="1:76" x14ac:dyDescent="0.25">
      <c r="A1336">
        <v>402097</v>
      </c>
      <c r="C1336">
        <v>1</v>
      </c>
      <c r="F1336" t="s">
        <v>0</v>
      </c>
      <c r="G1336" t="s">
        <v>1</v>
      </c>
      <c r="H1336" t="s">
        <v>8303</v>
      </c>
      <c r="I1336" s="11" t="str">
        <f>HYPERLINK(AT1336,"Foto")</f>
        <v>Foto</v>
      </c>
      <c r="K1336">
        <v>1</v>
      </c>
      <c r="L1336" t="s">
        <v>4</v>
      </c>
      <c r="M1336">
        <v>101844</v>
      </c>
      <c r="N1336" t="s">
        <v>5</v>
      </c>
      <c r="O1336" t="s">
        <v>5</v>
      </c>
      <c r="U1336" t="s">
        <v>8279</v>
      </c>
      <c r="V1336" s="1">
        <v>1</v>
      </c>
      <c r="W1336" t="s">
        <v>7507</v>
      </c>
      <c r="X1336" t="s">
        <v>7507</v>
      </c>
      <c r="Y1336" s="2" t="s">
        <v>3731</v>
      </c>
      <c r="Z1336" s="3">
        <v>2</v>
      </c>
      <c r="AA1336" s="4">
        <v>301</v>
      </c>
      <c r="AB1336" s="4" t="s">
        <v>7507</v>
      </c>
      <c r="AC1336" t="s">
        <v>8304</v>
      </c>
      <c r="AD1336">
        <v>2018</v>
      </c>
      <c r="AE1336">
        <v>6</v>
      </c>
      <c r="AF1336">
        <v>20</v>
      </c>
      <c r="AG1336" t="s">
        <v>8053</v>
      </c>
      <c r="AJ1336" t="s">
        <v>5</v>
      </c>
      <c r="AK1336" t="s">
        <v>12</v>
      </c>
      <c r="AL1336">
        <v>267297</v>
      </c>
      <c r="AM1336">
        <v>6643362</v>
      </c>
      <c r="AN1336" s="4">
        <v>267000</v>
      </c>
      <c r="AO1336" s="4">
        <v>6643000</v>
      </c>
      <c r="AP1336">
        <v>10</v>
      </c>
      <c r="AR1336">
        <v>1010</v>
      </c>
      <c r="AS1336" t="s">
        <v>8305</v>
      </c>
      <c r="AT1336" s="5" t="s">
        <v>8306</v>
      </c>
      <c r="AU1336">
        <v>101844</v>
      </c>
      <c r="AW1336" s="6" t="s">
        <v>14</v>
      </c>
      <c r="AX1336">
        <v>1</v>
      </c>
      <c r="AY1336" t="s">
        <v>15</v>
      </c>
      <c r="AZ1336" t="s">
        <v>8307</v>
      </c>
      <c r="BA1336" t="s">
        <v>8308</v>
      </c>
      <c r="BB1336">
        <v>1010</v>
      </c>
      <c r="BC1336" t="s">
        <v>18</v>
      </c>
      <c r="BD1336" t="s">
        <v>19</v>
      </c>
      <c r="BE1336">
        <v>1</v>
      </c>
      <c r="BF1336" s="5">
        <v>43276.050162036998</v>
      </c>
      <c r="BG1336" s="7" t="s">
        <v>20</v>
      </c>
      <c r="BI1336">
        <v>6</v>
      </c>
      <c r="BJ1336">
        <v>157206</v>
      </c>
      <c r="BL1336" t="s">
        <v>8309</v>
      </c>
      <c r="BX1336">
        <v>402097</v>
      </c>
    </row>
    <row r="1337" spans="1:76" x14ac:dyDescent="0.25">
      <c r="A1337">
        <v>401377</v>
      </c>
      <c r="C1337">
        <v>1</v>
      </c>
      <c r="F1337" t="s">
        <v>0</v>
      </c>
      <c r="G1337" t="s">
        <v>1</v>
      </c>
      <c r="H1337" t="s">
        <v>8310</v>
      </c>
      <c r="I1337" s="11" t="str">
        <f>HYPERLINK(AT1337,"Foto")</f>
        <v>Foto</v>
      </c>
      <c r="K1337">
        <v>1</v>
      </c>
      <c r="L1337" t="s">
        <v>4</v>
      </c>
      <c r="M1337">
        <v>101844</v>
      </c>
      <c r="N1337" t="s">
        <v>5</v>
      </c>
      <c r="O1337" t="s">
        <v>5</v>
      </c>
      <c r="U1337" t="s">
        <v>8279</v>
      </c>
      <c r="V1337" s="1">
        <v>1</v>
      </c>
      <c r="W1337" t="s">
        <v>7507</v>
      </c>
      <c r="X1337" t="s">
        <v>7507</v>
      </c>
      <c r="Y1337" s="2" t="s">
        <v>3731</v>
      </c>
      <c r="Z1337" s="3">
        <v>2</v>
      </c>
      <c r="AA1337" s="4">
        <v>301</v>
      </c>
      <c r="AB1337" s="4" t="s">
        <v>7507</v>
      </c>
      <c r="AC1337" t="s">
        <v>8311</v>
      </c>
      <c r="AD1337">
        <v>2018</v>
      </c>
      <c r="AE1337">
        <v>7</v>
      </c>
      <c r="AF1337">
        <v>8</v>
      </c>
      <c r="AG1337" t="s">
        <v>8053</v>
      </c>
      <c r="AJ1337" t="s">
        <v>5</v>
      </c>
      <c r="AK1337" t="s">
        <v>12</v>
      </c>
      <c r="AL1337">
        <v>267124</v>
      </c>
      <c r="AM1337">
        <v>6643257</v>
      </c>
      <c r="AN1337" s="4">
        <v>267000</v>
      </c>
      <c r="AO1337" s="4">
        <v>6643000</v>
      </c>
      <c r="AP1337">
        <v>1</v>
      </c>
      <c r="AR1337">
        <v>1010</v>
      </c>
      <c r="AS1337" t="s">
        <v>8305</v>
      </c>
      <c r="AT1337" s="5" t="s">
        <v>8312</v>
      </c>
      <c r="AU1337">
        <v>101844</v>
      </c>
      <c r="AW1337" s="6" t="s">
        <v>14</v>
      </c>
      <c r="AX1337">
        <v>1</v>
      </c>
      <c r="AY1337" t="s">
        <v>15</v>
      </c>
      <c r="AZ1337" t="s">
        <v>8313</v>
      </c>
      <c r="BA1337" t="s">
        <v>8314</v>
      </c>
      <c r="BB1337">
        <v>1010</v>
      </c>
      <c r="BC1337" t="s">
        <v>18</v>
      </c>
      <c r="BD1337" t="s">
        <v>19</v>
      </c>
      <c r="BE1337">
        <v>1</v>
      </c>
      <c r="BF1337" s="5">
        <v>43292.865092592598</v>
      </c>
      <c r="BG1337" s="7" t="s">
        <v>20</v>
      </c>
      <c r="BI1337">
        <v>6</v>
      </c>
      <c r="BJ1337">
        <v>158798</v>
      </c>
      <c r="BL1337" t="s">
        <v>8315</v>
      </c>
      <c r="BX1337">
        <v>401377</v>
      </c>
    </row>
    <row r="1338" spans="1:76" x14ac:dyDescent="0.25">
      <c r="A1338">
        <v>396799</v>
      </c>
      <c r="C1338">
        <v>1</v>
      </c>
      <c r="F1338" t="s">
        <v>0</v>
      </c>
      <c r="G1338" t="s">
        <v>1</v>
      </c>
      <c r="H1338" t="s">
        <v>8316</v>
      </c>
      <c r="I1338" t="s">
        <v>3</v>
      </c>
      <c r="K1338">
        <v>1</v>
      </c>
      <c r="L1338" t="s">
        <v>4</v>
      </c>
      <c r="M1338">
        <v>101844</v>
      </c>
      <c r="N1338" t="s">
        <v>5</v>
      </c>
      <c r="O1338" t="s">
        <v>5</v>
      </c>
      <c r="U1338" t="s">
        <v>8279</v>
      </c>
      <c r="V1338" s="1">
        <v>1</v>
      </c>
      <c r="W1338" t="s">
        <v>7507</v>
      </c>
      <c r="X1338" t="s">
        <v>7507</v>
      </c>
      <c r="Y1338" s="2" t="s">
        <v>3731</v>
      </c>
      <c r="Z1338" s="3">
        <v>2</v>
      </c>
      <c r="AA1338" s="4">
        <v>301</v>
      </c>
      <c r="AB1338" s="4" t="s">
        <v>7507</v>
      </c>
      <c r="AC1338" t="s">
        <v>8317</v>
      </c>
      <c r="AD1338">
        <v>2021</v>
      </c>
      <c r="AE1338">
        <v>9</v>
      </c>
      <c r="AF1338">
        <v>10</v>
      </c>
      <c r="AG1338" t="s">
        <v>8318</v>
      </c>
      <c r="AJ1338" t="s">
        <v>5</v>
      </c>
      <c r="AK1338" t="s">
        <v>12</v>
      </c>
      <c r="AL1338">
        <v>266342</v>
      </c>
      <c r="AM1338">
        <v>6642129</v>
      </c>
      <c r="AN1338" s="4">
        <v>267000</v>
      </c>
      <c r="AO1338" s="4">
        <v>6643000</v>
      </c>
      <c r="AP1338">
        <v>5</v>
      </c>
      <c r="AR1338">
        <v>1010</v>
      </c>
      <c r="AT1338" s="5" t="s">
        <v>8319</v>
      </c>
      <c r="AU1338">
        <v>101844</v>
      </c>
      <c r="AW1338" s="6" t="s">
        <v>14</v>
      </c>
      <c r="AX1338">
        <v>1</v>
      </c>
      <c r="AY1338" t="s">
        <v>15</v>
      </c>
      <c r="AZ1338" t="s">
        <v>8320</v>
      </c>
      <c r="BA1338" t="s">
        <v>8321</v>
      </c>
      <c r="BB1338">
        <v>1010</v>
      </c>
      <c r="BC1338" t="s">
        <v>18</v>
      </c>
      <c r="BD1338" t="s">
        <v>19</v>
      </c>
      <c r="BF1338" s="5">
        <v>44469.684189814798</v>
      </c>
      <c r="BG1338" s="7" t="s">
        <v>20</v>
      </c>
      <c r="BI1338">
        <v>6</v>
      </c>
      <c r="BJ1338">
        <v>281187</v>
      </c>
      <c r="BL1338" t="s">
        <v>8322</v>
      </c>
      <c r="BX1338">
        <v>396799</v>
      </c>
    </row>
    <row r="1339" spans="1:76" x14ac:dyDescent="0.25">
      <c r="A1339">
        <v>396762</v>
      </c>
      <c r="C1339">
        <v>1</v>
      </c>
      <c r="F1339" t="s">
        <v>0</v>
      </c>
      <c r="G1339" t="s">
        <v>1</v>
      </c>
      <c r="H1339" t="s">
        <v>8323</v>
      </c>
      <c r="I1339" t="s">
        <v>3</v>
      </c>
      <c r="K1339">
        <v>1</v>
      </c>
      <c r="L1339" t="s">
        <v>4</v>
      </c>
      <c r="M1339">
        <v>101844</v>
      </c>
      <c r="N1339" t="s">
        <v>5</v>
      </c>
      <c r="O1339" t="s">
        <v>5</v>
      </c>
      <c r="U1339" t="s">
        <v>8279</v>
      </c>
      <c r="V1339" s="1">
        <v>1</v>
      </c>
      <c r="W1339" t="s">
        <v>7507</v>
      </c>
      <c r="X1339" t="s">
        <v>7507</v>
      </c>
      <c r="Y1339" s="2" t="s">
        <v>3731</v>
      </c>
      <c r="Z1339" s="3">
        <v>2</v>
      </c>
      <c r="AA1339" s="4">
        <v>301</v>
      </c>
      <c r="AB1339" s="4" t="s">
        <v>7507</v>
      </c>
      <c r="AC1339" t="s">
        <v>8317</v>
      </c>
      <c r="AD1339">
        <v>2021</v>
      </c>
      <c r="AE1339">
        <v>9</v>
      </c>
      <c r="AF1339">
        <v>10</v>
      </c>
      <c r="AG1339" t="s">
        <v>8318</v>
      </c>
      <c r="AJ1339" t="s">
        <v>5</v>
      </c>
      <c r="AK1339" t="s">
        <v>12</v>
      </c>
      <c r="AL1339">
        <v>266331</v>
      </c>
      <c r="AM1339">
        <v>6642136</v>
      </c>
      <c r="AN1339" s="4">
        <v>267000</v>
      </c>
      <c r="AO1339" s="4">
        <v>6643000</v>
      </c>
      <c r="AP1339">
        <v>5</v>
      </c>
      <c r="AR1339">
        <v>1010</v>
      </c>
      <c r="AT1339" s="5" t="s">
        <v>8324</v>
      </c>
      <c r="AU1339">
        <v>101844</v>
      </c>
      <c r="AW1339" s="6" t="s">
        <v>14</v>
      </c>
      <c r="AX1339">
        <v>1</v>
      </c>
      <c r="AY1339" t="s">
        <v>15</v>
      </c>
      <c r="AZ1339" t="s">
        <v>8325</v>
      </c>
      <c r="BA1339" t="s">
        <v>8326</v>
      </c>
      <c r="BB1339">
        <v>1010</v>
      </c>
      <c r="BC1339" t="s">
        <v>18</v>
      </c>
      <c r="BD1339" t="s">
        <v>19</v>
      </c>
      <c r="BF1339" s="5">
        <v>44469.684189814798</v>
      </c>
      <c r="BG1339" s="7" t="s">
        <v>20</v>
      </c>
      <c r="BI1339">
        <v>6</v>
      </c>
      <c r="BJ1339">
        <v>281193</v>
      </c>
      <c r="BL1339" t="s">
        <v>8327</v>
      </c>
      <c r="BX1339">
        <v>396762</v>
      </c>
    </row>
    <row r="1340" spans="1:76" x14ac:dyDescent="0.25">
      <c r="A1340">
        <v>399473</v>
      </c>
      <c r="B1340">
        <v>33998</v>
      </c>
      <c r="F1340" t="s">
        <v>0</v>
      </c>
      <c r="G1340" t="s">
        <v>1</v>
      </c>
      <c r="H1340" t="s">
        <v>8328</v>
      </c>
      <c r="I1340" t="s">
        <v>3</v>
      </c>
      <c r="K1340">
        <v>1</v>
      </c>
      <c r="L1340" t="s">
        <v>4</v>
      </c>
      <c r="M1340">
        <v>101844</v>
      </c>
      <c r="N1340" t="s">
        <v>5</v>
      </c>
      <c r="O1340" t="s">
        <v>5</v>
      </c>
      <c r="U1340" t="s">
        <v>8329</v>
      </c>
      <c r="V1340" s="1">
        <v>1</v>
      </c>
      <c r="W1340" t="s">
        <v>7507</v>
      </c>
      <c r="X1340" t="s">
        <v>7507</v>
      </c>
      <c r="Y1340" s="2" t="s">
        <v>3731</v>
      </c>
      <c r="Z1340" s="3">
        <v>2</v>
      </c>
      <c r="AA1340" s="4">
        <v>301</v>
      </c>
      <c r="AB1340" s="4" t="s">
        <v>7507</v>
      </c>
      <c r="AC1340" t="s">
        <v>8330</v>
      </c>
      <c r="AD1340">
        <v>2014</v>
      </c>
      <c r="AE1340">
        <v>7</v>
      </c>
      <c r="AF1340">
        <v>14</v>
      </c>
      <c r="AG1340" t="s">
        <v>7087</v>
      </c>
      <c r="AJ1340" t="s">
        <v>5</v>
      </c>
      <c r="AK1340" t="s">
        <v>12</v>
      </c>
      <c r="AL1340">
        <v>266776</v>
      </c>
      <c r="AM1340">
        <v>6644763</v>
      </c>
      <c r="AN1340" s="4">
        <v>267000</v>
      </c>
      <c r="AO1340" s="4">
        <v>6645000</v>
      </c>
      <c r="AP1340">
        <v>1</v>
      </c>
      <c r="AR1340">
        <v>1010</v>
      </c>
      <c r="AT1340" s="5" t="s">
        <v>8331</v>
      </c>
      <c r="AU1340">
        <v>101844</v>
      </c>
      <c r="AW1340" s="6" t="s">
        <v>14</v>
      </c>
      <c r="AX1340">
        <v>1</v>
      </c>
      <c r="AY1340" t="s">
        <v>15</v>
      </c>
      <c r="AZ1340" t="s">
        <v>8332</v>
      </c>
      <c r="BA1340" t="s">
        <v>8333</v>
      </c>
      <c r="BB1340">
        <v>1010</v>
      </c>
      <c r="BC1340" t="s">
        <v>18</v>
      </c>
      <c r="BD1340" t="s">
        <v>19</v>
      </c>
      <c r="BF1340" s="5">
        <v>43709.903472222199</v>
      </c>
      <c r="BG1340" s="7" t="s">
        <v>20</v>
      </c>
      <c r="BI1340">
        <v>6</v>
      </c>
      <c r="BJ1340">
        <v>30357</v>
      </c>
      <c r="BK1340">
        <v>143584</v>
      </c>
      <c r="BL1340" t="s">
        <v>8334</v>
      </c>
      <c r="BX1340">
        <v>399473</v>
      </c>
    </row>
    <row r="1341" spans="1:76" x14ac:dyDescent="0.25">
      <c r="A1341">
        <v>400155</v>
      </c>
      <c r="C1341">
        <v>1</v>
      </c>
      <c r="F1341" t="s">
        <v>0</v>
      </c>
      <c r="G1341" t="s">
        <v>1</v>
      </c>
      <c r="H1341" t="s">
        <v>8335</v>
      </c>
      <c r="I1341" t="s">
        <v>3</v>
      </c>
      <c r="K1341">
        <v>1</v>
      </c>
      <c r="L1341" t="s">
        <v>4</v>
      </c>
      <c r="M1341">
        <v>101844</v>
      </c>
      <c r="N1341" t="s">
        <v>5</v>
      </c>
      <c r="O1341" t="s">
        <v>5</v>
      </c>
      <c r="U1341" t="s">
        <v>8329</v>
      </c>
      <c r="V1341" s="1">
        <v>1</v>
      </c>
      <c r="W1341" t="s">
        <v>7507</v>
      </c>
      <c r="X1341" t="s">
        <v>7507</v>
      </c>
      <c r="Y1341" s="2" t="s">
        <v>3731</v>
      </c>
      <c r="Z1341" s="3">
        <v>2</v>
      </c>
      <c r="AA1341" s="4">
        <v>301</v>
      </c>
      <c r="AB1341" s="4" t="s">
        <v>7507</v>
      </c>
      <c r="AC1341" t="s">
        <v>8336</v>
      </c>
      <c r="AD1341">
        <v>2017</v>
      </c>
      <c r="AE1341">
        <v>8</v>
      </c>
      <c r="AF1341">
        <v>5</v>
      </c>
      <c r="AG1341" t="s">
        <v>11</v>
      </c>
      <c r="AJ1341" t="s">
        <v>5</v>
      </c>
      <c r="AK1341" t="s">
        <v>12</v>
      </c>
      <c r="AL1341">
        <v>266879</v>
      </c>
      <c r="AM1341">
        <v>6644247</v>
      </c>
      <c r="AN1341" s="4">
        <v>267000</v>
      </c>
      <c r="AO1341" s="4">
        <v>6645000</v>
      </c>
      <c r="AP1341">
        <v>3</v>
      </c>
      <c r="AR1341">
        <v>1010</v>
      </c>
      <c r="AT1341" s="5" t="s">
        <v>8337</v>
      </c>
      <c r="AU1341">
        <v>101844</v>
      </c>
      <c r="AW1341" s="6" t="s">
        <v>14</v>
      </c>
      <c r="AX1341">
        <v>1</v>
      </c>
      <c r="AY1341" t="s">
        <v>15</v>
      </c>
      <c r="AZ1341" t="s">
        <v>8338</v>
      </c>
      <c r="BA1341" t="s">
        <v>8339</v>
      </c>
      <c r="BB1341">
        <v>1010</v>
      </c>
      <c r="BC1341" t="s">
        <v>18</v>
      </c>
      <c r="BD1341" t="s">
        <v>19</v>
      </c>
      <c r="BF1341" s="5">
        <v>42952.970775463</v>
      </c>
      <c r="BG1341" s="7" t="s">
        <v>20</v>
      </c>
      <c r="BI1341">
        <v>6</v>
      </c>
      <c r="BJ1341">
        <v>133309</v>
      </c>
      <c r="BL1341" t="s">
        <v>8340</v>
      </c>
      <c r="BX1341">
        <v>400155</v>
      </c>
    </row>
    <row r="1342" spans="1:76" x14ac:dyDescent="0.25">
      <c r="A1342">
        <v>399449</v>
      </c>
      <c r="B1342">
        <v>114532</v>
      </c>
      <c r="F1342" t="s">
        <v>0</v>
      </c>
      <c r="G1342" t="s">
        <v>1</v>
      </c>
      <c r="H1342" t="s">
        <v>8341</v>
      </c>
      <c r="I1342" t="s">
        <v>3</v>
      </c>
      <c r="K1342">
        <v>1</v>
      </c>
      <c r="L1342" t="s">
        <v>4</v>
      </c>
      <c r="M1342">
        <v>101844</v>
      </c>
      <c r="N1342" t="s">
        <v>5</v>
      </c>
      <c r="O1342" t="s">
        <v>5</v>
      </c>
      <c r="U1342" t="s">
        <v>8342</v>
      </c>
      <c r="V1342" s="1">
        <v>1</v>
      </c>
      <c r="W1342" t="s">
        <v>7507</v>
      </c>
      <c r="X1342" t="s">
        <v>7507</v>
      </c>
      <c r="Y1342" s="2" t="s">
        <v>3731</v>
      </c>
      <c r="Z1342" s="3">
        <v>2</v>
      </c>
      <c r="AA1342" s="4">
        <v>301</v>
      </c>
      <c r="AB1342" s="4" t="s">
        <v>7507</v>
      </c>
      <c r="AC1342" t="s">
        <v>8343</v>
      </c>
      <c r="AD1342">
        <v>2015</v>
      </c>
      <c r="AE1342">
        <v>8</v>
      </c>
      <c r="AF1342">
        <v>5</v>
      </c>
      <c r="AG1342" t="s">
        <v>8344</v>
      </c>
      <c r="AJ1342" t="s">
        <v>5</v>
      </c>
      <c r="AK1342" t="s">
        <v>12</v>
      </c>
      <c r="AL1342">
        <v>266773</v>
      </c>
      <c r="AM1342">
        <v>6646425</v>
      </c>
      <c r="AN1342" s="4">
        <v>267000</v>
      </c>
      <c r="AO1342" s="4">
        <v>6647000</v>
      </c>
      <c r="AP1342">
        <v>25</v>
      </c>
      <c r="AR1342">
        <v>1010</v>
      </c>
      <c r="AT1342" s="5" t="s">
        <v>8345</v>
      </c>
      <c r="AU1342">
        <v>101844</v>
      </c>
      <c r="AW1342" s="6" t="s">
        <v>14</v>
      </c>
      <c r="AX1342">
        <v>1</v>
      </c>
      <c r="AY1342" t="s">
        <v>15</v>
      </c>
      <c r="AZ1342" t="s">
        <v>8346</v>
      </c>
      <c r="BA1342" t="s">
        <v>8347</v>
      </c>
      <c r="BB1342">
        <v>1010</v>
      </c>
      <c r="BC1342" t="s">
        <v>18</v>
      </c>
      <c r="BD1342" t="s">
        <v>19</v>
      </c>
      <c r="BF1342" s="5">
        <v>43710.332638888904</v>
      </c>
      <c r="BG1342" s="7" t="s">
        <v>20</v>
      </c>
      <c r="BI1342">
        <v>6</v>
      </c>
      <c r="BJ1342">
        <v>100180</v>
      </c>
      <c r="BK1342">
        <v>143594</v>
      </c>
      <c r="BL1342" t="s">
        <v>8348</v>
      </c>
      <c r="BX1342">
        <v>399449</v>
      </c>
    </row>
    <row r="1343" spans="1:76" x14ac:dyDescent="0.25">
      <c r="A1343">
        <v>404131</v>
      </c>
      <c r="C1343">
        <v>1</v>
      </c>
      <c r="F1343" t="s">
        <v>0</v>
      </c>
      <c r="G1343" t="s">
        <v>1</v>
      </c>
      <c r="H1343" t="s">
        <v>8349</v>
      </c>
      <c r="I1343" t="s">
        <v>3</v>
      </c>
      <c r="K1343">
        <v>1</v>
      </c>
      <c r="L1343" t="s">
        <v>4</v>
      </c>
      <c r="M1343">
        <v>101844</v>
      </c>
      <c r="N1343" t="s">
        <v>5</v>
      </c>
      <c r="O1343" t="s">
        <v>5</v>
      </c>
      <c r="U1343" t="s">
        <v>8342</v>
      </c>
      <c r="V1343" s="1">
        <v>1</v>
      </c>
      <c r="W1343" t="s">
        <v>7507</v>
      </c>
      <c r="X1343" t="s">
        <v>7507</v>
      </c>
      <c r="Y1343" s="2" t="s">
        <v>3731</v>
      </c>
      <c r="Z1343" s="3">
        <v>2</v>
      </c>
      <c r="AA1343" s="4">
        <v>301</v>
      </c>
      <c r="AB1343" s="4" t="s">
        <v>7507</v>
      </c>
      <c r="AC1343" t="s">
        <v>8350</v>
      </c>
      <c r="AD1343">
        <v>2017</v>
      </c>
      <c r="AE1343">
        <v>7</v>
      </c>
      <c r="AF1343">
        <v>10</v>
      </c>
      <c r="AG1343" t="s">
        <v>1080</v>
      </c>
      <c r="AJ1343" t="s">
        <v>5</v>
      </c>
      <c r="AK1343" t="s">
        <v>12</v>
      </c>
      <c r="AL1343">
        <v>267824</v>
      </c>
      <c r="AM1343">
        <v>6646957</v>
      </c>
      <c r="AN1343" s="4">
        <v>267000</v>
      </c>
      <c r="AO1343" s="4">
        <v>6647000</v>
      </c>
      <c r="AP1343">
        <v>200</v>
      </c>
      <c r="AR1343">
        <v>1010</v>
      </c>
      <c r="AS1343" t="s">
        <v>8351</v>
      </c>
      <c r="AT1343" s="5" t="s">
        <v>8352</v>
      </c>
      <c r="AU1343">
        <v>101844</v>
      </c>
      <c r="AW1343" s="6" t="s">
        <v>14</v>
      </c>
      <c r="AX1343">
        <v>1</v>
      </c>
      <c r="AY1343" t="s">
        <v>15</v>
      </c>
      <c r="AZ1343" t="s">
        <v>8353</v>
      </c>
      <c r="BA1343" t="s">
        <v>8354</v>
      </c>
      <c r="BB1343">
        <v>1010</v>
      </c>
      <c r="BC1343" t="s">
        <v>18</v>
      </c>
      <c r="BD1343" t="s">
        <v>19</v>
      </c>
      <c r="BF1343" s="5">
        <v>42927.523668981499</v>
      </c>
      <c r="BG1343" s="7" t="s">
        <v>20</v>
      </c>
      <c r="BI1343">
        <v>6</v>
      </c>
      <c r="BJ1343">
        <v>126697</v>
      </c>
      <c r="BL1343" t="s">
        <v>8355</v>
      </c>
      <c r="BX1343">
        <v>404131</v>
      </c>
    </row>
    <row r="1344" spans="1:76" x14ac:dyDescent="0.25">
      <c r="A1344">
        <v>402008</v>
      </c>
      <c r="C1344">
        <v>1</v>
      </c>
      <c r="F1344" t="s">
        <v>0</v>
      </c>
      <c r="G1344" t="s">
        <v>1</v>
      </c>
      <c r="H1344" t="s">
        <v>8356</v>
      </c>
      <c r="I1344" t="s">
        <v>3</v>
      </c>
      <c r="K1344">
        <v>1</v>
      </c>
      <c r="L1344" t="s">
        <v>4</v>
      </c>
      <c r="M1344">
        <v>101844</v>
      </c>
      <c r="N1344" t="s">
        <v>5</v>
      </c>
      <c r="O1344" t="s">
        <v>5</v>
      </c>
      <c r="U1344" t="s">
        <v>8342</v>
      </c>
      <c r="V1344" s="1">
        <v>1</v>
      </c>
      <c r="W1344" t="s">
        <v>7507</v>
      </c>
      <c r="X1344" t="s">
        <v>7507</v>
      </c>
      <c r="Y1344" s="2" t="s">
        <v>3731</v>
      </c>
      <c r="Z1344" s="3">
        <v>2</v>
      </c>
      <c r="AA1344" s="4">
        <v>301</v>
      </c>
      <c r="AB1344" s="4" t="s">
        <v>7507</v>
      </c>
      <c r="AC1344" t="s">
        <v>8357</v>
      </c>
      <c r="AD1344">
        <v>2019</v>
      </c>
      <c r="AE1344">
        <v>5</v>
      </c>
      <c r="AF1344">
        <v>12</v>
      </c>
      <c r="AG1344" t="s">
        <v>4626</v>
      </c>
      <c r="AJ1344" t="s">
        <v>5</v>
      </c>
      <c r="AK1344" t="s">
        <v>12</v>
      </c>
      <c r="AL1344">
        <v>267279</v>
      </c>
      <c r="AM1344">
        <v>6646658</v>
      </c>
      <c r="AN1344" s="4">
        <v>267000</v>
      </c>
      <c r="AO1344" s="4">
        <v>6647000</v>
      </c>
      <c r="AP1344">
        <v>10</v>
      </c>
      <c r="AR1344">
        <v>1010</v>
      </c>
      <c r="AS1344" t="s">
        <v>8358</v>
      </c>
      <c r="AT1344" s="5" t="s">
        <v>8359</v>
      </c>
      <c r="AU1344">
        <v>101844</v>
      </c>
      <c r="AW1344" s="6" t="s">
        <v>14</v>
      </c>
      <c r="AX1344">
        <v>1</v>
      </c>
      <c r="AY1344" t="s">
        <v>15</v>
      </c>
      <c r="AZ1344" t="s">
        <v>8360</v>
      </c>
      <c r="BA1344" t="s">
        <v>8361</v>
      </c>
      <c r="BB1344">
        <v>1010</v>
      </c>
      <c r="BC1344" t="s">
        <v>18</v>
      </c>
      <c r="BD1344" t="s">
        <v>19</v>
      </c>
      <c r="BF1344" s="5">
        <v>43713.546527777798</v>
      </c>
      <c r="BG1344" s="7" t="s">
        <v>20</v>
      </c>
      <c r="BI1344">
        <v>6</v>
      </c>
      <c r="BJ1344">
        <v>197634</v>
      </c>
      <c r="BL1344" t="s">
        <v>8362</v>
      </c>
      <c r="BX1344">
        <v>402008</v>
      </c>
    </row>
    <row r="1345" spans="1:76" x14ac:dyDescent="0.25">
      <c r="A1345">
        <v>404961</v>
      </c>
      <c r="C1345">
        <v>1</v>
      </c>
      <c r="F1345" t="s">
        <v>0</v>
      </c>
      <c r="G1345" t="s">
        <v>1</v>
      </c>
      <c r="H1345" t="s">
        <v>8363</v>
      </c>
      <c r="I1345" t="s">
        <v>3</v>
      </c>
      <c r="K1345">
        <v>1</v>
      </c>
      <c r="L1345" t="s">
        <v>4</v>
      </c>
      <c r="M1345">
        <v>101844</v>
      </c>
      <c r="N1345" t="s">
        <v>5</v>
      </c>
      <c r="O1345" t="s">
        <v>5</v>
      </c>
      <c r="U1345" t="s">
        <v>8342</v>
      </c>
      <c r="V1345" s="1">
        <v>1</v>
      </c>
      <c r="W1345" t="s">
        <v>7507</v>
      </c>
      <c r="X1345" t="s">
        <v>7507</v>
      </c>
      <c r="Y1345" s="2" t="s">
        <v>3731</v>
      </c>
      <c r="Z1345" s="3">
        <v>2</v>
      </c>
      <c r="AA1345" s="4">
        <v>301</v>
      </c>
      <c r="AB1345" s="4" t="s">
        <v>7507</v>
      </c>
      <c r="AC1345" t="s">
        <v>8364</v>
      </c>
      <c r="AD1345">
        <v>2019</v>
      </c>
      <c r="AE1345">
        <v>7</v>
      </c>
      <c r="AF1345">
        <v>10</v>
      </c>
      <c r="AG1345" t="s">
        <v>8365</v>
      </c>
      <c r="AJ1345" t="s">
        <v>5</v>
      </c>
      <c r="AK1345" t="s">
        <v>12</v>
      </c>
      <c r="AL1345">
        <v>267993</v>
      </c>
      <c r="AM1345">
        <v>6647481</v>
      </c>
      <c r="AN1345" s="4">
        <v>267000</v>
      </c>
      <c r="AO1345" s="4">
        <v>6647000</v>
      </c>
      <c r="AP1345">
        <v>25</v>
      </c>
      <c r="AR1345">
        <v>1010</v>
      </c>
      <c r="AS1345" t="s">
        <v>1582</v>
      </c>
      <c r="AT1345" s="5" t="s">
        <v>8366</v>
      </c>
      <c r="AU1345">
        <v>101844</v>
      </c>
      <c r="AW1345" s="6" t="s">
        <v>14</v>
      </c>
      <c r="AX1345">
        <v>1</v>
      </c>
      <c r="AY1345" t="s">
        <v>15</v>
      </c>
      <c r="AZ1345" t="s">
        <v>8367</v>
      </c>
      <c r="BA1345" t="s">
        <v>8368</v>
      </c>
      <c r="BB1345">
        <v>1010</v>
      </c>
      <c r="BC1345" t="s">
        <v>18</v>
      </c>
      <c r="BD1345" t="s">
        <v>19</v>
      </c>
      <c r="BF1345" s="5">
        <v>43686.548842592601</v>
      </c>
      <c r="BG1345" s="7" t="s">
        <v>20</v>
      </c>
      <c r="BI1345">
        <v>6</v>
      </c>
      <c r="BJ1345">
        <v>213565</v>
      </c>
      <c r="BL1345" t="s">
        <v>8369</v>
      </c>
      <c r="BX1345">
        <v>404961</v>
      </c>
    </row>
    <row r="1346" spans="1:76" x14ac:dyDescent="0.25">
      <c r="A1346">
        <v>404503</v>
      </c>
      <c r="C1346">
        <v>1</v>
      </c>
      <c r="F1346" t="s">
        <v>0</v>
      </c>
      <c r="G1346" t="s">
        <v>1</v>
      </c>
      <c r="H1346" t="s">
        <v>8370</v>
      </c>
      <c r="I1346" t="s">
        <v>3</v>
      </c>
      <c r="K1346">
        <v>1</v>
      </c>
      <c r="L1346" t="s">
        <v>4</v>
      </c>
      <c r="M1346">
        <v>101844</v>
      </c>
      <c r="N1346" t="s">
        <v>5</v>
      </c>
      <c r="O1346" t="s">
        <v>5</v>
      </c>
      <c r="U1346" t="s">
        <v>8342</v>
      </c>
      <c r="V1346" s="1">
        <v>1</v>
      </c>
      <c r="W1346" t="s">
        <v>7507</v>
      </c>
      <c r="X1346" t="s">
        <v>7507</v>
      </c>
      <c r="Y1346" s="2" t="s">
        <v>3731</v>
      </c>
      <c r="Z1346" s="3">
        <v>2</v>
      </c>
      <c r="AA1346" s="4">
        <v>301</v>
      </c>
      <c r="AB1346" s="4" t="s">
        <v>7507</v>
      </c>
      <c r="AC1346" t="s">
        <v>8371</v>
      </c>
      <c r="AD1346">
        <v>2019</v>
      </c>
      <c r="AE1346">
        <v>7</v>
      </c>
      <c r="AF1346">
        <v>10</v>
      </c>
      <c r="AG1346" t="s">
        <v>8365</v>
      </c>
      <c r="AJ1346" t="s">
        <v>5</v>
      </c>
      <c r="AK1346" t="s">
        <v>12</v>
      </c>
      <c r="AL1346">
        <v>267913</v>
      </c>
      <c r="AM1346">
        <v>6647495</v>
      </c>
      <c r="AN1346" s="4">
        <v>267000</v>
      </c>
      <c r="AO1346" s="4">
        <v>6647000</v>
      </c>
      <c r="AP1346">
        <v>25</v>
      </c>
      <c r="AR1346">
        <v>1010</v>
      </c>
      <c r="AS1346" t="s">
        <v>5959</v>
      </c>
      <c r="AT1346" s="5" t="s">
        <v>8372</v>
      </c>
      <c r="AU1346">
        <v>101844</v>
      </c>
      <c r="AW1346" s="6" t="s">
        <v>14</v>
      </c>
      <c r="AX1346">
        <v>1</v>
      </c>
      <c r="AY1346" t="s">
        <v>15</v>
      </c>
      <c r="AZ1346" t="s">
        <v>8373</v>
      </c>
      <c r="BA1346" t="s">
        <v>8374</v>
      </c>
      <c r="BB1346">
        <v>1010</v>
      </c>
      <c r="BC1346" t="s">
        <v>18</v>
      </c>
      <c r="BD1346" t="s">
        <v>19</v>
      </c>
      <c r="BF1346" s="5">
        <v>43686.548842592601</v>
      </c>
      <c r="BG1346" s="7" t="s">
        <v>20</v>
      </c>
      <c r="BI1346">
        <v>6</v>
      </c>
      <c r="BJ1346">
        <v>213566</v>
      </c>
      <c r="BL1346" t="s">
        <v>8375</v>
      </c>
      <c r="BX1346">
        <v>404503</v>
      </c>
    </row>
    <row r="1347" spans="1:76" x14ac:dyDescent="0.25">
      <c r="A1347">
        <v>403060</v>
      </c>
      <c r="C1347">
        <v>1</v>
      </c>
      <c r="F1347" t="s">
        <v>0</v>
      </c>
      <c r="G1347" t="s">
        <v>1</v>
      </c>
      <c r="H1347" t="s">
        <v>8376</v>
      </c>
      <c r="I1347" t="s">
        <v>3</v>
      </c>
      <c r="K1347">
        <v>1</v>
      </c>
      <c r="L1347" t="s">
        <v>4</v>
      </c>
      <c r="M1347">
        <v>101844</v>
      </c>
      <c r="N1347" t="s">
        <v>5</v>
      </c>
      <c r="O1347" t="s">
        <v>5</v>
      </c>
      <c r="U1347" t="s">
        <v>8342</v>
      </c>
      <c r="V1347" s="1">
        <v>1</v>
      </c>
      <c r="W1347" t="s">
        <v>7507</v>
      </c>
      <c r="X1347" t="s">
        <v>7507</v>
      </c>
      <c r="Y1347" s="2" t="s">
        <v>3731</v>
      </c>
      <c r="Z1347" s="3">
        <v>2</v>
      </c>
      <c r="AA1347" s="4">
        <v>301</v>
      </c>
      <c r="AB1347" s="4" t="s">
        <v>7507</v>
      </c>
      <c r="AC1347" t="s">
        <v>8371</v>
      </c>
      <c r="AD1347">
        <v>2019</v>
      </c>
      <c r="AE1347">
        <v>7</v>
      </c>
      <c r="AF1347">
        <v>10</v>
      </c>
      <c r="AG1347" t="s">
        <v>8365</v>
      </c>
      <c r="AJ1347" t="s">
        <v>5</v>
      </c>
      <c r="AK1347" t="s">
        <v>12</v>
      </c>
      <c r="AL1347">
        <v>267531</v>
      </c>
      <c r="AM1347">
        <v>6647517</v>
      </c>
      <c r="AN1347" s="4">
        <v>267000</v>
      </c>
      <c r="AO1347" s="4">
        <v>6647000</v>
      </c>
      <c r="AP1347">
        <v>25</v>
      </c>
      <c r="AR1347">
        <v>1010</v>
      </c>
      <c r="AS1347" t="s">
        <v>5959</v>
      </c>
      <c r="AT1347" s="5" t="s">
        <v>8377</v>
      </c>
      <c r="AU1347">
        <v>101844</v>
      </c>
      <c r="AW1347" s="6" t="s">
        <v>14</v>
      </c>
      <c r="AX1347">
        <v>1</v>
      </c>
      <c r="AY1347" t="s">
        <v>15</v>
      </c>
      <c r="AZ1347" t="s">
        <v>8378</v>
      </c>
      <c r="BA1347" t="s">
        <v>8379</v>
      </c>
      <c r="BB1347">
        <v>1010</v>
      </c>
      <c r="BC1347" t="s">
        <v>18</v>
      </c>
      <c r="BD1347" t="s">
        <v>19</v>
      </c>
      <c r="BF1347" s="5">
        <v>43686.548842592601</v>
      </c>
      <c r="BG1347" s="7" t="s">
        <v>20</v>
      </c>
      <c r="BI1347">
        <v>6</v>
      </c>
      <c r="BJ1347">
        <v>213567</v>
      </c>
      <c r="BL1347" t="s">
        <v>8380</v>
      </c>
      <c r="BX1347">
        <v>403060</v>
      </c>
    </row>
    <row r="1348" spans="1:76" x14ac:dyDescent="0.25">
      <c r="A1348">
        <v>402919</v>
      </c>
      <c r="C1348">
        <v>1</v>
      </c>
      <c r="F1348" t="s">
        <v>0</v>
      </c>
      <c r="G1348" t="s">
        <v>1</v>
      </c>
      <c r="H1348" t="s">
        <v>8381</v>
      </c>
      <c r="I1348" t="s">
        <v>3</v>
      </c>
      <c r="K1348">
        <v>1</v>
      </c>
      <c r="L1348" t="s">
        <v>4</v>
      </c>
      <c r="M1348">
        <v>101844</v>
      </c>
      <c r="N1348" t="s">
        <v>5</v>
      </c>
      <c r="O1348" t="s">
        <v>5</v>
      </c>
      <c r="U1348" t="s">
        <v>8342</v>
      </c>
      <c r="V1348" s="1">
        <v>1</v>
      </c>
      <c r="W1348" t="s">
        <v>7507</v>
      </c>
      <c r="X1348" t="s">
        <v>7507</v>
      </c>
      <c r="Y1348" s="2" t="s">
        <v>3731</v>
      </c>
      <c r="Z1348" s="3">
        <v>2</v>
      </c>
      <c r="AA1348" s="4">
        <v>301</v>
      </c>
      <c r="AB1348" s="4" t="s">
        <v>7507</v>
      </c>
      <c r="AC1348" t="s">
        <v>8382</v>
      </c>
      <c r="AD1348">
        <v>2019</v>
      </c>
      <c r="AE1348">
        <v>7</v>
      </c>
      <c r="AF1348">
        <v>10</v>
      </c>
      <c r="AG1348" t="s">
        <v>8365</v>
      </c>
      <c r="AJ1348" t="s">
        <v>5</v>
      </c>
      <c r="AK1348" t="s">
        <v>12</v>
      </c>
      <c r="AL1348">
        <v>267511</v>
      </c>
      <c r="AM1348">
        <v>6647552</v>
      </c>
      <c r="AN1348" s="4">
        <v>267000</v>
      </c>
      <c r="AO1348" s="4">
        <v>6647000</v>
      </c>
      <c r="AP1348">
        <v>25</v>
      </c>
      <c r="AR1348">
        <v>1010</v>
      </c>
      <c r="AS1348" t="s">
        <v>325</v>
      </c>
      <c r="AT1348" s="5" t="s">
        <v>8383</v>
      </c>
      <c r="AU1348">
        <v>101844</v>
      </c>
      <c r="AW1348" s="6" t="s">
        <v>14</v>
      </c>
      <c r="AX1348">
        <v>1</v>
      </c>
      <c r="AY1348" t="s">
        <v>15</v>
      </c>
      <c r="AZ1348" t="s">
        <v>8384</v>
      </c>
      <c r="BA1348" t="s">
        <v>8385</v>
      </c>
      <c r="BB1348">
        <v>1010</v>
      </c>
      <c r="BC1348" t="s">
        <v>18</v>
      </c>
      <c r="BD1348" t="s">
        <v>19</v>
      </c>
      <c r="BF1348" s="5">
        <v>43686.548842592601</v>
      </c>
      <c r="BG1348" s="7" t="s">
        <v>20</v>
      </c>
      <c r="BI1348">
        <v>6</v>
      </c>
      <c r="BJ1348">
        <v>213568</v>
      </c>
      <c r="BL1348" t="s">
        <v>8386</v>
      </c>
      <c r="BX1348">
        <v>402919</v>
      </c>
    </row>
    <row r="1349" spans="1:76" x14ac:dyDescent="0.25">
      <c r="A1349">
        <v>402871</v>
      </c>
      <c r="C1349">
        <v>1</v>
      </c>
      <c r="F1349" t="s">
        <v>0</v>
      </c>
      <c r="G1349" t="s">
        <v>1</v>
      </c>
      <c r="H1349" t="s">
        <v>8387</v>
      </c>
      <c r="I1349" t="s">
        <v>3</v>
      </c>
      <c r="K1349">
        <v>1</v>
      </c>
      <c r="L1349" t="s">
        <v>4</v>
      </c>
      <c r="M1349">
        <v>101844</v>
      </c>
      <c r="N1349" t="s">
        <v>5</v>
      </c>
      <c r="O1349" t="s">
        <v>5</v>
      </c>
      <c r="U1349" t="s">
        <v>8342</v>
      </c>
      <c r="V1349" s="1">
        <v>1</v>
      </c>
      <c r="W1349" t="s">
        <v>7507</v>
      </c>
      <c r="X1349" t="s">
        <v>7507</v>
      </c>
      <c r="Y1349" s="2" t="s">
        <v>3731</v>
      </c>
      <c r="Z1349" s="3">
        <v>2</v>
      </c>
      <c r="AA1349" s="4">
        <v>301</v>
      </c>
      <c r="AB1349" s="4" t="s">
        <v>7507</v>
      </c>
      <c r="AC1349" t="s">
        <v>8371</v>
      </c>
      <c r="AD1349">
        <v>2019</v>
      </c>
      <c r="AE1349">
        <v>7</v>
      </c>
      <c r="AF1349">
        <v>10</v>
      </c>
      <c r="AG1349" t="s">
        <v>8365</v>
      </c>
      <c r="AJ1349" t="s">
        <v>5</v>
      </c>
      <c r="AK1349" t="s">
        <v>12</v>
      </c>
      <c r="AL1349">
        <v>267499</v>
      </c>
      <c r="AM1349">
        <v>6647554</v>
      </c>
      <c r="AN1349" s="4">
        <v>267000</v>
      </c>
      <c r="AO1349" s="4">
        <v>6647000</v>
      </c>
      <c r="AP1349">
        <v>25</v>
      </c>
      <c r="AR1349">
        <v>1010</v>
      </c>
      <c r="AS1349" t="s">
        <v>5959</v>
      </c>
      <c r="AT1349" s="5" t="s">
        <v>8388</v>
      </c>
      <c r="AU1349">
        <v>101844</v>
      </c>
      <c r="AW1349" s="6" t="s">
        <v>14</v>
      </c>
      <c r="AX1349">
        <v>1</v>
      </c>
      <c r="AY1349" t="s">
        <v>15</v>
      </c>
      <c r="AZ1349" t="s">
        <v>8389</v>
      </c>
      <c r="BA1349" t="s">
        <v>8390</v>
      </c>
      <c r="BB1349">
        <v>1010</v>
      </c>
      <c r="BC1349" t="s">
        <v>18</v>
      </c>
      <c r="BD1349" t="s">
        <v>19</v>
      </c>
      <c r="BF1349" s="5">
        <v>43686.548842592601</v>
      </c>
      <c r="BG1349" s="7" t="s">
        <v>20</v>
      </c>
      <c r="BI1349">
        <v>6</v>
      </c>
      <c r="BJ1349">
        <v>213569</v>
      </c>
      <c r="BL1349" t="s">
        <v>8391</v>
      </c>
      <c r="BX1349">
        <v>402871</v>
      </c>
    </row>
    <row r="1350" spans="1:76" x14ac:dyDescent="0.25">
      <c r="A1350">
        <v>402578</v>
      </c>
      <c r="C1350">
        <v>1</v>
      </c>
      <c r="F1350" t="s">
        <v>0</v>
      </c>
      <c r="G1350" t="s">
        <v>1</v>
      </c>
      <c r="H1350" t="s">
        <v>8392</v>
      </c>
      <c r="I1350" t="s">
        <v>3</v>
      </c>
      <c r="K1350">
        <v>1</v>
      </c>
      <c r="L1350" t="s">
        <v>4</v>
      </c>
      <c r="M1350">
        <v>101844</v>
      </c>
      <c r="N1350" t="s">
        <v>5</v>
      </c>
      <c r="O1350" t="s">
        <v>5</v>
      </c>
      <c r="U1350" t="s">
        <v>8342</v>
      </c>
      <c r="V1350" s="1">
        <v>1</v>
      </c>
      <c r="W1350" t="s">
        <v>7507</v>
      </c>
      <c r="X1350" t="s">
        <v>7507</v>
      </c>
      <c r="Y1350" s="2" t="s">
        <v>3731</v>
      </c>
      <c r="Z1350" s="3">
        <v>2</v>
      </c>
      <c r="AA1350" s="4">
        <v>301</v>
      </c>
      <c r="AB1350" s="4" t="s">
        <v>7507</v>
      </c>
      <c r="AC1350" t="s">
        <v>8371</v>
      </c>
      <c r="AD1350">
        <v>2019</v>
      </c>
      <c r="AE1350">
        <v>7</v>
      </c>
      <c r="AF1350">
        <v>10</v>
      </c>
      <c r="AG1350" t="s">
        <v>8365</v>
      </c>
      <c r="AJ1350" t="s">
        <v>5</v>
      </c>
      <c r="AK1350" t="s">
        <v>12</v>
      </c>
      <c r="AL1350">
        <v>267425</v>
      </c>
      <c r="AM1350">
        <v>6647715</v>
      </c>
      <c r="AN1350" s="4">
        <v>267000</v>
      </c>
      <c r="AO1350" s="4">
        <v>6647000</v>
      </c>
      <c r="AP1350">
        <v>25</v>
      </c>
      <c r="AR1350">
        <v>1010</v>
      </c>
      <c r="AS1350" t="s">
        <v>5959</v>
      </c>
      <c r="AT1350" s="5" t="s">
        <v>8393</v>
      </c>
      <c r="AU1350">
        <v>101844</v>
      </c>
      <c r="AW1350" s="6" t="s">
        <v>14</v>
      </c>
      <c r="AX1350">
        <v>1</v>
      </c>
      <c r="AY1350" t="s">
        <v>15</v>
      </c>
      <c r="AZ1350" t="s">
        <v>8394</v>
      </c>
      <c r="BA1350" t="s">
        <v>8395</v>
      </c>
      <c r="BB1350">
        <v>1010</v>
      </c>
      <c r="BC1350" t="s">
        <v>18</v>
      </c>
      <c r="BD1350" t="s">
        <v>19</v>
      </c>
      <c r="BF1350" s="5">
        <v>43686.548842592601</v>
      </c>
      <c r="BG1350" s="7" t="s">
        <v>20</v>
      </c>
      <c r="BI1350">
        <v>6</v>
      </c>
      <c r="BJ1350">
        <v>213570</v>
      </c>
      <c r="BL1350" t="s">
        <v>8396</v>
      </c>
      <c r="BX1350">
        <v>402578</v>
      </c>
    </row>
    <row r="1351" spans="1:76" x14ac:dyDescent="0.25">
      <c r="A1351">
        <v>402412</v>
      </c>
      <c r="C1351">
        <v>1</v>
      </c>
      <c r="F1351" t="s">
        <v>0</v>
      </c>
      <c r="G1351" t="s">
        <v>1</v>
      </c>
      <c r="H1351" t="s">
        <v>8397</v>
      </c>
      <c r="I1351" t="s">
        <v>3</v>
      </c>
      <c r="K1351">
        <v>1</v>
      </c>
      <c r="L1351" t="s">
        <v>4</v>
      </c>
      <c r="M1351">
        <v>101844</v>
      </c>
      <c r="N1351" t="s">
        <v>5</v>
      </c>
      <c r="O1351" t="s">
        <v>5</v>
      </c>
      <c r="U1351" t="s">
        <v>8342</v>
      </c>
      <c r="V1351" s="1">
        <v>1</v>
      </c>
      <c r="W1351" t="s">
        <v>7507</v>
      </c>
      <c r="X1351" t="s">
        <v>7507</v>
      </c>
      <c r="Y1351" s="2" t="s">
        <v>3731</v>
      </c>
      <c r="Z1351" s="3">
        <v>2</v>
      </c>
      <c r="AA1351" s="4">
        <v>301</v>
      </c>
      <c r="AB1351" s="4" t="s">
        <v>7507</v>
      </c>
      <c r="AC1351" t="s">
        <v>8398</v>
      </c>
      <c r="AD1351">
        <v>2019</v>
      </c>
      <c r="AE1351">
        <v>7</v>
      </c>
      <c r="AF1351">
        <v>10</v>
      </c>
      <c r="AG1351" t="s">
        <v>8365</v>
      </c>
      <c r="AJ1351" t="s">
        <v>5</v>
      </c>
      <c r="AK1351" t="s">
        <v>12</v>
      </c>
      <c r="AL1351">
        <v>267381</v>
      </c>
      <c r="AM1351">
        <v>6647746</v>
      </c>
      <c r="AN1351" s="4">
        <v>267000</v>
      </c>
      <c r="AO1351" s="4">
        <v>6647000</v>
      </c>
      <c r="AP1351">
        <v>5</v>
      </c>
      <c r="AR1351">
        <v>1010</v>
      </c>
      <c r="AS1351" t="s">
        <v>6335</v>
      </c>
      <c r="AT1351" s="5" t="s">
        <v>8399</v>
      </c>
      <c r="AU1351">
        <v>101844</v>
      </c>
      <c r="AW1351" s="6" t="s">
        <v>14</v>
      </c>
      <c r="AX1351">
        <v>1</v>
      </c>
      <c r="AY1351" t="s">
        <v>15</v>
      </c>
      <c r="AZ1351" t="s">
        <v>8400</v>
      </c>
      <c r="BA1351" t="s">
        <v>8401</v>
      </c>
      <c r="BB1351">
        <v>1010</v>
      </c>
      <c r="BC1351" t="s">
        <v>18</v>
      </c>
      <c r="BD1351" t="s">
        <v>19</v>
      </c>
      <c r="BF1351" s="5">
        <v>44222.361030092601</v>
      </c>
      <c r="BG1351" s="7" t="s">
        <v>20</v>
      </c>
      <c r="BI1351">
        <v>6</v>
      </c>
      <c r="BJ1351">
        <v>213571</v>
      </c>
      <c r="BL1351" t="s">
        <v>8402</v>
      </c>
      <c r="BX1351">
        <v>402412</v>
      </c>
    </row>
    <row r="1352" spans="1:76" x14ac:dyDescent="0.25">
      <c r="A1352">
        <v>397367</v>
      </c>
      <c r="C1352">
        <v>1</v>
      </c>
      <c r="F1352" t="s">
        <v>0</v>
      </c>
      <c r="G1352" t="s">
        <v>56</v>
      </c>
      <c r="H1352" t="s">
        <v>8403</v>
      </c>
      <c r="I1352" s="11" t="str">
        <f>HYPERLINK(AT1352,"Obs")</f>
        <v>Obs</v>
      </c>
      <c r="K1352">
        <v>1</v>
      </c>
      <c r="L1352" t="s">
        <v>4</v>
      </c>
      <c r="M1352">
        <v>101844</v>
      </c>
      <c r="N1352" t="s">
        <v>5</v>
      </c>
      <c r="O1352" t="s">
        <v>5</v>
      </c>
      <c r="U1352" t="s">
        <v>8342</v>
      </c>
      <c r="V1352" s="1">
        <v>1</v>
      </c>
      <c r="W1352" t="s">
        <v>7507</v>
      </c>
      <c r="X1352" t="s">
        <v>7507</v>
      </c>
      <c r="Y1352" s="2" t="s">
        <v>3731</v>
      </c>
      <c r="Z1352" s="3">
        <v>2</v>
      </c>
      <c r="AA1352" s="4">
        <v>301</v>
      </c>
      <c r="AB1352" s="4" t="s">
        <v>7507</v>
      </c>
      <c r="AD1352">
        <v>2020</v>
      </c>
      <c r="AE1352">
        <v>6</v>
      </c>
      <c r="AF1352">
        <v>16</v>
      </c>
      <c r="AG1352" t="s">
        <v>8404</v>
      </c>
      <c r="AH1352" t="s">
        <v>8404</v>
      </c>
      <c r="AJ1352" t="s">
        <v>5</v>
      </c>
      <c r="AK1352" t="s">
        <v>12</v>
      </c>
      <c r="AL1352">
        <v>266469</v>
      </c>
      <c r="AM1352">
        <v>6646510</v>
      </c>
      <c r="AN1352" s="4">
        <v>267000</v>
      </c>
      <c r="AO1352" s="4">
        <v>6647000</v>
      </c>
      <c r="AP1352">
        <v>758</v>
      </c>
      <c r="AR1352">
        <v>40</v>
      </c>
      <c r="AS1352" t="s">
        <v>8405</v>
      </c>
      <c r="AT1352" t="s">
        <v>8406</v>
      </c>
      <c r="AU1352">
        <v>101844</v>
      </c>
      <c r="AW1352" s="6" t="s">
        <v>14</v>
      </c>
      <c r="AX1352">
        <v>1</v>
      </c>
      <c r="AY1352" t="s">
        <v>15</v>
      </c>
      <c r="AZ1352" t="s">
        <v>8407</v>
      </c>
      <c r="BB1352">
        <v>40</v>
      </c>
      <c r="BC1352" t="s">
        <v>63</v>
      </c>
      <c r="BD1352" t="s">
        <v>64</v>
      </c>
      <c r="BE1352">
        <v>1</v>
      </c>
      <c r="BF1352" s="5">
        <v>43999.0008564815</v>
      </c>
      <c r="BG1352" s="7" t="s">
        <v>20</v>
      </c>
      <c r="BI1352">
        <v>4</v>
      </c>
      <c r="BJ1352">
        <v>376235</v>
      </c>
      <c r="BL1352" t="s">
        <v>8408</v>
      </c>
      <c r="BX1352">
        <v>397367</v>
      </c>
    </row>
    <row r="1353" spans="1:76" x14ac:dyDescent="0.25">
      <c r="A1353">
        <v>403204</v>
      </c>
      <c r="C1353">
        <v>1</v>
      </c>
      <c r="F1353" t="s">
        <v>0</v>
      </c>
      <c r="G1353" t="s">
        <v>77</v>
      </c>
      <c r="H1353" t="s">
        <v>8409</v>
      </c>
      <c r="I1353" t="s">
        <v>3</v>
      </c>
      <c r="K1353">
        <v>1</v>
      </c>
      <c r="L1353" t="s">
        <v>4</v>
      </c>
      <c r="M1353">
        <v>101844</v>
      </c>
      <c r="N1353" t="s">
        <v>5</v>
      </c>
      <c r="O1353" t="s">
        <v>5</v>
      </c>
      <c r="U1353" t="s">
        <v>8342</v>
      </c>
      <c r="V1353" s="1">
        <v>1</v>
      </c>
      <c r="W1353" t="s">
        <v>7507</v>
      </c>
      <c r="X1353" t="s">
        <v>7507</v>
      </c>
      <c r="Y1353" s="2" t="s">
        <v>3731</v>
      </c>
      <c r="Z1353" s="3">
        <v>2</v>
      </c>
      <c r="AA1353" s="4">
        <v>301</v>
      </c>
      <c r="AB1353" s="4" t="s">
        <v>7507</v>
      </c>
      <c r="AC1353" t="s">
        <v>8070</v>
      </c>
      <c r="AD1353">
        <v>2020</v>
      </c>
      <c r="AE1353">
        <v>9</v>
      </c>
      <c r="AF1353">
        <v>22</v>
      </c>
      <c r="AG1353" t="s">
        <v>4643</v>
      </c>
      <c r="AH1353" t="s">
        <v>4643</v>
      </c>
      <c r="AJ1353" t="s">
        <v>5</v>
      </c>
      <c r="AK1353" t="s">
        <v>12</v>
      </c>
      <c r="AL1353">
        <v>267568</v>
      </c>
      <c r="AM1353">
        <v>6647875</v>
      </c>
      <c r="AN1353" s="4">
        <v>267000</v>
      </c>
      <c r="AO1353" s="4">
        <v>6647000</v>
      </c>
      <c r="AP1353">
        <v>5</v>
      </c>
      <c r="AR1353">
        <v>59</v>
      </c>
      <c r="AU1353">
        <v>101844</v>
      </c>
      <c r="AW1353" s="6" t="s">
        <v>14</v>
      </c>
      <c r="AX1353">
        <v>1</v>
      </c>
      <c r="AY1353" t="s">
        <v>15</v>
      </c>
      <c r="AZ1353" t="s">
        <v>8410</v>
      </c>
      <c r="BA1353" t="s">
        <v>8409</v>
      </c>
      <c r="BB1353">
        <v>59</v>
      </c>
      <c r="BC1353" t="s">
        <v>77</v>
      </c>
      <c r="BD1353" t="s">
        <v>84</v>
      </c>
      <c r="BF1353" s="5">
        <v>44111</v>
      </c>
      <c r="BG1353" s="7" t="s">
        <v>20</v>
      </c>
      <c r="BI1353">
        <v>4</v>
      </c>
      <c r="BJ1353">
        <v>394565</v>
      </c>
      <c r="BL1353" t="s">
        <v>8411</v>
      </c>
      <c r="BX1353">
        <v>403204</v>
      </c>
    </row>
    <row r="1354" spans="1:76" x14ac:dyDescent="0.25">
      <c r="A1354">
        <v>403212</v>
      </c>
      <c r="C1354">
        <v>1</v>
      </c>
      <c r="F1354" t="s">
        <v>0</v>
      </c>
      <c r="G1354" t="s">
        <v>77</v>
      </c>
      <c r="H1354" t="s">
        <v>8412</v>
      </c>
      <c r="I1354" t="s">
        <v>3</v>
      </c>
      <c r="K1354">
        <v>1</v>
      </c>
      <c r="L1354" t="s">
        <v>4</v>
      </c>
      <c r="M1354">
        <v>101844</v>
      </c>
      <c r="N1354" t="s">
        <v>5</v>
      </c>
      <c r="O1354" t="s">
        <v>5</v>
      </c>
      <c r="U1354" t="s">
        <v>8342</v>
      </c>
      <c r="V1354" s="1">
        <v>1</v>
      </c>
      <c r="W1354" t="s">
        <v>7507</v>
      </c>
      <c r="X1354" t="s">
        <v>7507</v>
      </c>
      <c r="Y1354" s="2" t="s">
        <v>3731</v>
      </c>
      <c r="Z1354" s="3">
        <v>2</v>
      </c>
      <c r="AA1354" s="4">
        <v>301</v>
      </c>
      <c r="AB1354" s="4" t="s">
        <v>7507</v>
      </c>
      <c r="AC1354" t="s">
        <v>8070</v>
      </c>
      <c r="AD1354">
        <v>2020</v>
      </c>
      <c r="AE1354">
        <v>9</v>
      </c>
      <c r="AF1354">
        <v>22</v>
      </c>
      <c r="AG1354" t="s">
        <v>4643</v>
      </c>
      <c r="AH1354" t="s">
        <v>4643</v>
      </c>
      <c r="AJ1354" t="s">
        <v>5</v>
      </c>
      <c r="AK1354" t="s">
        <v>12</v>
      </c>
      <c r="AL1354">
        <v>267571</v>
      </c>
      <c r="AM1354">
        <v>6647892</v>
      </c>
      <c r="AN1354" s="4">
        <v>267000</v>
      </c>
      <c r="AO1354" s="4">
        <v>6647000</v>
      </c>
      <c r="AP1354">
        <v>10</v>
      </c>
      <c r="AR1354">
        <v>59</v>
      </c>
      <c r="AU1354">
        <v>101844</v>
      </c>
      <c r="AW1354" s="6" t="s">
        <v>14</v>
      </c>
      <c r="AX1354">
        <v>1</v>
      </c>
      <c r="AY1354" t="s">
        <v>15</v>
      </c>
      <c r="AZ1354" t="s">
        <v>8413</v>
      </c>
      <c r="BA1354" t="s">
        <v>8412</v>
      </c>
      <c r="BB1354">
        <v>59</v>
      </c>
      <c r="BC1354" t="s">
        <v>77</v>
      </c>
      <c r="BD1354" t="s">
        <v>84</v>
      </c>
      <c r="BF1354" s="5">
        <v>44111</v>
      </c>
      <c r="BG1354" s="7" t="s">
        <v>20</v>
      </c>
      <c r="BI1354">
        <v>4</v>
      </c>
      <c r="BJ1354">
        <v>394568</v>
      </c>
      <c r="BL1354" t="s">
        <v>8414</v>
      </c>
      <c r="BX1354">
        <v>403212</v>
      </c>
    </row>
    <row r="1355" spans="1:76" x14ac:dyDescent="0.25">
      <c r="A1355">
        <v>403260</v>
      </c>
      <c r="C1355">
        <v>1</v>
      </c>
      <c r="F1355" t="s">
        <v>0</v>
      </c>
      <c r="G1355" t="s">
        <v>77</v>
      </c>
      <c r="H1355" t="s">
        <v>8415</v>
      </c>
      <c r="I1355" t="s">
        <v>3</v>
      </c>
      <c r="K1355">
        <v>1</v>
      </c>
      <c r="L1355" t="s">
        <v>4</v>
      </c>
      <c r="M1355">
        <v>101844</v>
      </c>
      <c r="N1355" t="s">
        <v>5</v>
      </c>
      <c r="O1355" t="s">
        <v>5</v>
      </c>
      <c r="U1355" t="s">
        <v>8342</v>
      </c>
      <c r="V1355" s="1">
        <v>1</v>
      </c>
      <c r="W1355" t="s">
        <v>7507</v>
      </c>
      <c r="X1355" t="s">
        <v>7507</v>
      </c>
      <c r="Y1355" s="2" t="s">
        <v>3731</v>
      </c>
      <c r="Z1355" s="3">
        <v>2</v>
      </c>
      <c r="AA1355" s="4">
        <v>301</v>
      </c>
      <c r="AB1355" s="4" t="s">
        <v>7507</v>
      </c>
      <c r="AC1355" t="s">
        <v>8070</v>
      </c>
      <c r="AD1355">
        <v>2020</v>
      </c>
      <c r="AE1355">
        <v>9</v>
      </c>
      <c r="AF1355">
        <v>22</v>
      </c>
      <c r="AG1355" t="s">
        <v>4643</v>
      </c>
      <c r="AH1355" t="s">
        <v>4643</v>
      </c>
      <c r="AJ1355" t="s">
        <v>5</v>
      </c>
      <c r="AK1355" t="s">
        <v>12</v>
      </c>
      <c r="AL1355">
        <v>267594</v>
      </c>
      <c r="AM1355">
        <v>6647957</v>
      </c>
      <c r="AN1355" s="4">
        <v>267000</v>
      </c>
      <c r="AO1355" s="4">
        <v>6647000</v>
      </c>
      <c r="AP1355">
        <v>5</v>
      </c>
      <c r="AR1355">
        <v>59</v>
      </c>
      <c r="AU1355">
        <v>101844</v>
      </c>
      <c r="AW1355" s="6" t="s">
        <v>14</v>
      </c>
      <c r="AX1355">
        <v>1</v>
      </c>
      <c r="AY1355" t="s">
        <v>15</v>
      </c>
      <c r="AZ1355" t="s">
        <v>8416</v>
      </c>
      <c r="BA1355" t="s">
        <v>8415</v>
      </c>
      <c r="BB1355">
        <v>59</v>
      </c>
      <c r="BC1355" t="s">
        <v>77</v>
      </c>
      <c r="BD1355" t="s">
        <v>84</v>
      </c>
      <c r="BF1355" s="5">
        <v>44111</v>
      </c>
      <c r="BG1355" s="7" t="s">
        <v>20</v>
      </c>
      <c r="BI1355">
        <v>4</v>
      </c>
      <c r="BJ1355">
        <v>394571</v>
      </c>
      <c r="BL1355" t="s">
        <v>8417</v>
      </c>
      <c r="BX1355">
        <v>403260</v>
      </c>
    </row>
    <row r="1356" spans="1:76" x14ac:dyDescent="0.25">
      <c r="A1356">
        <v>404220</v>
      </c>
      <c r="C1356">
        <v>1</v>
      </c>
      <c r="F1356" t="s">
        <v>0</v>
      </c>
      <c r="G1356" t="s">
        <v>77</v>
      </c>
      <c r="H1356" t="s">
        <v>8418</v>
      </c>
      <c r="I1356" t="s">
        <v>3</v>
      </c>
      <c r="K1356">
        <v>1</v>
      </c>
      <c r="L1356" t="s">
        <v>4</v>
      </c>
      <c r="M1356">
        <v>101844</v>
      </c>
      <c r="N1356" t="s">
        <v>5</v>
      </c>
      <c r="O1356" t="s">
        <v>5</v>
      </c>
      <c r="U1356" t="s">
        <v>8342</v>
      </c>
      <c r="V1356" s="1">
        <v>1</v>
      </c>
      <c r="W1356" t="s">
        <v>7507</v>
      </c>
      <c r="X1356" t="s">
        <v>7507</v>
      </c>
      <c r="Y1356" s="2" t="s">
        <v>3731</v>
      </c>
      <c r="Z1356" s="3">
        <v>2</v>
      </c>
      <c r="AA1356" s="4">
        <v>301</v>
      </c>
      <c r="AB1356" s="4" t="s">
        <v>7507</v>
      </c>
      <c r="AC1356" t="s">
        <v>8070</v>
      </c>
      <c r="AD1356">
        <v>2020</v>
      </c>
      <c r="AE1356">
        <v>9</v>
      </c>
      <c r="AF1356">
        <v>25</v>
      </c>
      <c r="AG1356" t="s">
        <v>4643</v>
      </c>
      <c r="AH1356" t="s">
        <v>4643</v>
      </c>
      <c r="AJ1356" t="s">
        <v>5</v>
      </c>
      <c r="AK1356" t="s">
        <v>12</v>
      </c>
      <c r="AL1356">
        <v>267848</v>
      </c>
      <c r="AM1356">
        <v>6647472</v>
      </c>
      <c r="AN1356" s="4">
        <v>267000</v>
      </c>
      <c r="AO1356" s="4">
        <v>6647000</v>
      </c>
      <c r="AP1356">
        <v>10</v>
      </c>
      <c r="AR1356">
        <v>59</v>
      </c>
      <c r="AU1356">
        <v>101844</v>
      </c>
      <c r="AW1356" s="6" t="s">
        <v>14</v>
      </c>
      <c r="AX1356">
        <v>1</v>
      </c>
      <c r="AY1356" t="s">
        <v>15</v>
      </c>
      <c r="AZ1356" t="s">
        <v>8419</v>
      </c>
      <c r="BA1356" t="s">
        <v>8418</v>
      </c>
      <c r="BB1356">
        <v>59</v>
      </c>
      <c r="BC1356" t="s">
        <v>77</v>
      </c>
      <c r="BD1356" t="s">
        <v>84</v>
      </c>
      <c r="BF1356" s="5">
        <v>44111</v>
      </c>
      <c r="BG1356" s="7" t="s">
        <v>20</v>
      </c>
      <c r="BI1356">
        <v>4</v>
      </c>
      <c r="BJ1356">
        <v>394579</v>
      </c>
      <c r="BL1356" t="s">
        <v>8420</v>
      </c>
      <c r="BX1356">
        <v>404220</v>
      </c>
    </row>
    <row r="1357" spans="1:76" x14ac:dyDescent="0.25">
      <c r="A1357">
        <v>404260</v>
      </c>
      <c r="B1357">
        <v>35344</v>
      </c>
      <c r="F1357" t="s">
        <v>0</v>
      </c>
      <c r="G1357" t="s">
        <v>1</v>
      </c>
      <c r="H1357" t="s">
        <v>8421</v>
      </c>
      <c r="I1357" s="11" t="str">
        <f>HYPERLINK(AT1357,"Foto")</f>
        <v>Foto</v>
      </c>
      <c r="K1357">
        <v>1</v>
      </c>
      <c r="L1357" t="s">
        <v>4</v>
      </c>
      <c r="M1357">
        <v>101844</v>
      </c>
      <c r="N1357" t="s">
        <v>5</v>
      </c>
      <c r="O1357" t="s">
        <v>5</v>
      </c>
      <c r="U1357" t="s">
        <v>8422</v>
      </c>
      <c r="V1357" s="1">
        <v>1</v>
      </c>
      <c r="W1357" t="s">
        <v>7507</v>
      </c>
      <c r="X1357" t="s">
        <v>7507</v>
      </c>
      <c r="Y1357" s="2" t="s">
        <v>3731</v>
      </c>
      <c r="Z1357" s="3">
        <v>2</v>
      </c>
      <c r="AA1357" s="4">
        <v>301</v>
      </c>
      <c r="AB1357" s="4" t="s">
        <v>7507</v>
      </c>
      <c r="AC1357" t="s">
        <v>8423</v>
      </c>
      <c r="AD1357">
        <v>2014</v>
      </c>
      <c r="AE1357">
        <v>8</v>
      </c>
      <c r="AF1357">
        <v>7</v>
      </c>
      <c r="AG1357" t="s">
        <v>8163</v>
      </c>
      <c r="AJ1357" t="s">
        <v>5</v>
      </c>
      <c r="AK1357" t="s">
        <v>12</v>
      </c>
      <c r="AL1357">
        <v>267858</v>
      </c>
      <c r="AM1357">
        <v>6649213</v>
      </c>
      <c r="AN1357" s="4">
        <v>267000</v>
      </c>
      <c r="AO1357" s="4">
        <v>6649000</v>
      </c>
      <c r="AP1357">
        <v>5</v>
      </c>
      <c r="AR1357">
        <v>1010</v>
      </c>
      <c r="AS1357" t="s">
        <v>6048</v>
      </c>
      <c r="AT1357" s="5" t="s">
        <v>8424</v>
      </c>
      <c r="AU1357">
        <v>101844</v>
      </c>
      <c r="AW1357" s="6" t="s">
        <v>14</v>
      </c>
      <c r="AX1357">
        <v>1</v>
      </c>
      <c r="AY1357" t="s">
        <v>15</v>
      </c>
      <c r="AZ1357" t="s">
        <v>8425</v>
      </c>
      <c r="BA1357" t="s">
        <v>8426</v>
      </c>
      <c r="BB1357">
        <v>1010</v>
      </c>
      <c r="BC1357" t="s">
        <v>18</v>
      </c>
      <c r="BD1357" t="s">
        <v>19</v>
      </c>
      <c r="BE1357">
        <v>1</v>
      </c>
      <c r="BF1357" s="5">
        <v>43709.903472222199</v>
      </c>
      <c r="BG1357" s="7" t="s">
        <v>20</v>
      </c>
      <c r="BI1357">
        <v>6</v>
      </c>
      <c r="BJ1357">
        <v>31702</v>
      </c>
      <c r="BK1357">
        <v>143586</v>
      </c>
      <c r="BL1357" t="s">
        <v>8427</v>
      </c>
      <c r="BX1357">
        <v>404260</v>
      </c>
    </row>
    <row r="1358" spans="1:76" x14ac:dyDescent="0.25">
      <c r="A1358">
        <v>404296</v>
      </c>
      <c r="C1358">
        <v>1</v>
      </c>
      <c r="F1358" t="s">
        <v>0</v>
      </c>
      <c r="G1358" t="s">
        <v>1</v>
      </c>
      <c r="H1358" t="s">
        <v>8428</v>
      </c>
      <c r="I1358" s="11" t="str">
        <f>HYPERLINK(AT1358,"Foto")</f>
        <v>Foto</v>
      </c>
      <c r="K1358">
        <v>1</v>
      </c>
      <c r="L1358" t="s">
        <v>4</v>
      </c>
      <c r="M1358">
        <v>101844</v>
      </c>
      <c r="N1358" t="s">
        <v>5</v>
      </c>
      <c r="O1358" t="s">
        <v>5</v>
      </c>
      <c r="U1358" t="s">
        <v>8422</v>
      </c>
      <c r="V1358" s="1">
        <v>1</v>
      </c>
      <c r="W1358" t="s">
        <v>7507</v>
      </c>
      <c r="X1358" t="s">
        <v>7507</v>
      </c>
      <c r="Y1358" s="2" t="s">
        <v>3731</v>
      </c>
      <c r="Z1358" s="3">
        <v>2</v>
      </c>
      <c r="AA1358" s="4">
        <v>301</v>
      </c>
      <c r="AB1358" s="4" t="s">
        <v>7507</v>
      </c>
      <c r="AC1358" t="s">
        <v>8429</v>
      </c>
      <c r="AD1358">
        <v>2014</v>
      </c>
      <c r="AE1358">
        <v>8</v>
      </c>
      <c r="AF1358">
        <v>7</v>
      </c>
      <c r="AG1358" t="s">
        <v>8163</v>
      </c>
      <c r="AJ1358" t="s">
        <v>5</v>
      </c>
      <c r="AK1358" t="s">
        <v>12</v>
      </c>
      <c r="AL1358">
        <v>267866</v>
      </c>
      <c r="AM1358">
        <v>6649207</v>
      </c>
      <c r="AN1358" s="4">
        <v>267000</v>
      </c>
      <c r="AO1358" s="4">
        <v>6649000</v>
      </c>
      <c r="AP1358">
        <v>5</v>
      </c>
      <c r="AR1358">
        <v>1010</v>
      </c>
      <c r="AS1358" t="s">
        <v>8430</v>
      </c>
      <c r="AT1358" s="5" t="s">
        <v>8431</v>
      </c>
      <c r="AU1358">
        <v>101844</v>
      </c>
      <c r="AW1358" s="6" t="s">
        <v>14</v>
      </c>
      <c r="AX1358">
        <v>1</v>
      </c>
      <c r="AY1358" t="s">
        <v>15</v>
      </c>
      <c r="AZ1358" t="s">
        <v>8432</v>
      </c>
      <c r="BA1358" t="s">
        <v>8433</v>
      </c>
      <c r="BB1358">
        <v>1010</v>
      </c>
      <c r="BC1358" t="s">
        <v>18</v>
      </c>
      <c r="BD1358" t="s">
        <v>19</v>
      </c>
      <c r="BE1358">
        <v>1</v>
      </c>
      <c r="BF1358" s="5">
        <v>43709.903472222199</v>
      </c>
      <c r="BG1358" s="7" t="s">
        <v>20</v>
      </c>
      <c r="BI1358">
        <v>6</v>
      </c>
      <c r="BJ1358">
        <v>31837</v>
      </c>
      <c r="BL1358" t="s">
        <v>8434</v>
      </c>
      <c r="BX1358">
        <v>404296</v>
      </c>
    </row>
    <row r="1359" spans="1:76" x14ac:dyDescent="0.25">
      <c r="A1359">
        <v>396669</v>
      </c>
      <c r="C1359">
        <v>1</v>
      </c>
      <c r="F1359" t="s">
        <v>0</v>
      </c>
      <c r="G1359" t="s">
        <v>77</v>
      </c>
      <c r="H1359" t="s">
        <v>8435</v>
      </c>
      <c r="I1359" t="s">
        <v>3</v>
      </c>
      <c r="K1359">
        <v>1</v>
      </c>
      <c r="L1359" t="s">
        <v>4</v>
      </c>
      <c r="M1359">
        <v>101844</v>
      </c>
      <c r="N1359" t="s">
        <v>5</v>
      </c>
      <c r="O1359" t="s">
        <v>5</v>
      </c>
      <c r="U1359" t="s">
        <v>8422</v>
      </c>
      <c r="V1359" s="1">
        <v>1</v>
      </c>
      <c r="W1359" t="s">
        <v>7507</v>
      </c>
      <c r="X1359" t="s">
        <v>7507</v>
      </c>
      <c r="Y1359" s="2" t="s">
        <v>3731</v>
      </c>
      <c r="Z1359" s="3">
        <v>2</v>
      </c>
      <c r="AA1359" s="4">
        <v>301</v>
      </c>
      <c r="AB1359" s="4" t="s">
        <v>7507</v>
      </c>
      <c r="AC1359" t="s">
        <v>8436</v>
      </c>
      <c r="AD1359">
        <v>2019</v>
      </c>
      <c r="AE1359">
        <v>6</v>
      </c>
      <c r="AF1359">
        <v>18</v>
      </c>
      <c r="AG1359" t="s">
        <v>8437</v>
      </c>
      <c r="AH1359" t="s">
        <v>5701</v>
      </c>
      <c r="AJ1359" t="s">
        <v>5</v>
      </c>
      <c r="AK1359" t="s">
        <v>12</v>
      </c>
      <c r="AL1359">
        <v>266305</v>
      </c>
      <c r="AM1359">
        <v>6648426</v>
      </c>
      <c r="AN1359" s="4">
        <v>267000</v>
      </c>
      <c r="AO1359" s="4">
        <v>6649000</v>
      </c>
      <c r="AP1359">
        <v>10</v>
      </c>
      <c r="AR1359">
        <v>59</v>
      </c>
      <c r="AU1359">
        <v>101844</v>
      </c>
      <c r="AW1359" s="6" t="s">
        <v>14</v>
      </c>
      <c r="AX1359">
        <v>1</v>
      </c>
      <c r="AY1359" t="s">
        <v>15</v>
      </c>
      <c r="AZ1359" t="s">
        <v>8438</v>
      </c>
      <c r="BA1359" t="s">
        <v>8435</v>
      </c>
      <c r="BB1359">
        <v>59</v>
      </c>
      <c r="BC1359" t="s">
        <v>77</v>
      </c>
      <c r="BD1359" t="s">
        <v>84</v>
      </c>
      <c r="BF1359" s="5">
        <v>43961</v>
      </c>
      <c r="BG1359" s="7" t="s">
        <v>20</v>
      </c>
      <c r="BI1359">
        <v>4</v>
      </c>
      <c r="BJ1359">
        <v>392609</v>
      </c>
      <c r="BL1359" t="s">
        <v>8439</v>
      </c>
      <c r="BX1359">
        <v>396669</v>
      </c>
    </row>
    <row r="1360" spans="1:76" x14ac:dyDescent="0.25">
      <c r="A1360">
        <v>397276</v>
      </c>
      <c r="C1360">
        <v>1</v>
      </c>
      <c r="F1360" t="s">
        <v>0</v>
      </c>
      <c r="G1360" t="s">
        <v>56</v>
      </c>
      <c r="H1360" t="s">
        <v>8440</v>
      </c>
      <c r="I1360" t="s">
        <v>3</v>
      </c>
      <c r="K1360">
        <v>1</v>
      </c>
      <c r="L1360" t="s">
        <v>4</v>
      </c>
      <c r="M1360">
        <v>101844</v>
      </c>
      <c r="N1360" t="s">
        <v>5</v>
      </c>
      <c r="O1360" t="s">
        <v>5</v>
      </c>
      <c r="U1360" t="s">
        <v>8422</v>
      </c>
      <c r="V1360" s="1">
        <v>1</v>
      </c>
      <c r="W1360" t="s">
        <v>7507</v>
      </c>
      <c r="X1360" t="s">
        <v>7507</v>
      </c>
      <c r="Y1360" s="2" t="s">
        <v>3731</v>
      </c>
      <c r="Z1360" s="3">
        <v>2</v>
      </c>
      <c r="AA1360" s="4">
        <v>301</v>
      </c>
      <c r="AB1360" s="4" t="s">
        <v>7507</v>
      </c>
      <c r="AC1360" t="s">
        <v>59</v>
      </c>
      <c r="AD1360">
        <v>2019</v>
      </c>
      <c r="AE1360">
        <v>7</v>
      </c>
      <c r="AF1360">
        <v>3</v>
      </c>
      <c r="AJ1360" t="s">
        <v>5</v>
      </c>
      <c r="AK1360" t="s">
        <v>12</v>
      </c>
      <c r="AL1360">
        <v>266461</v>
      </c>
      <c r="AM1360">
        <v>6648294</v>
      </c>
      <c r="AN1360" s="4">
        <v>267000</v>
      </c>
      <c r="AO1360" s="4">
        <v>6649000</v>
      </c>
      <c r="AP1360">
        <v>0</v>
      </c>
      <c r="AR1360">
        <v>40</v>
      </c>
      <c r="AT1360" t="s">
        <v>8441</v>
      </c>
      <c r="AU1360">
        <v>101844</v>
      </c>
      <c r="AW1360" s="6" t="s">
        <v>14</v>
      </c>
      <c r="AX1360">
        <v>1</v>
      </c>
      <c r="AY1360" t="s">
        <v>15</v>
      </c>
      <c r="AZ1360" t="s">
        <v>8442</v>
      </c>
      <c r="BA1360" t="s">
        <v>8443</v>
      </c>
      <c r="BB1360">
        <v>40</v>
      </c>
      <c r="BC1360" t="s">
        <v>63</v>
      </c>
      <c r="BD1360" t="s">
        <v>64</v>
      </c>
      <c r="BF1360" s="5">
        <v>43649</v>
      </c>
      <c r="BG1360" s="7" t="s">
        <v>20</v>
      </c>
      <c r="BI1360">
        <v>4</v>
      </c>
      <c r="BJ1360">
        <v>374743</v>
      </c>
      <c r="BL1360" t="s">
        <v>8444</v>
      </c>
      <c r="BX1360">
        <v>397276</v>
      </c>
    </row>
    <row r="1361" spans="1:76" x14ac:dyDescent="0.25">
      <c r="A1361">
        <v>397697</v>
      </c>
      <c r="C1361">
        <v>1</v>
      </c>
      <c r="F1361" t="s">
        <v>0</v>
      </c>
      <c r="G1361" t="s">
        <v>77</v>
      </c>
      <c r="H1361" t="s">
        <v>8445</v>
      </c>
      <c r="I1361" t="s">
        <v>3</v>
      </c>
      <c r="K1361">
        <v>1</v>
      </c>
      <c r="L1361" t="s">
        <v>4</v>
      </c>
      <c r="M1361">
        <v>101844</v>
      </c>
      <c r="N1361" t="s">
        <v>5</v>
      </c>
      <c r="O1361" t="s">
        <v>5</v>
      </c>
      <c r="U1361" t="s">
        <v>8422</v>
      </c>
      <c r="V1361" s="1">
        <v>1</v>
      </c>
      <c r="W1361" t="s">
        <v>7507</v>
      </c>
      <c r="X1361" t="s">
        <v>7507</v>
      </c>
      <c r="Y1361" s="2" t="s">
        <v>3731</v>
      </c>
      <c r="Z1361" s="3">
        <v>2</v>
      </c>
      <c r="AA1361" s="4">
        <v>301</v>
      </c>
      <c r="AB1361" s="4" t="s">
        <v>7507</v>
      </c>
      <c r="AC1361" t="s">
        <v>8446</v>
      </c>
      <c r="AD1361">
        <v>2019</v>
      </c>
      <c r="AE1361">
        <v>9</v>
      </c>
      <c r="AF1361">
        <v>23</v>
      </c>
      <c r="AG1361" t="s">
        <v>5701</v>
      </c>
      <c r="AH1361" t="s">
        <v>4727</v>
      </c>
      <c r="AJ1361" t="s">
        <v>5</v>
      </c>
      <c r="AK1361" t="s">
        <v>12</v>
      </c>
      <c r="AL1361">
        <v>266528</v>
      </c>
      <c r="AM1361">
        <v>6648661</v>
      </c>
      <c r="AN1361" s="4">
        <v>267000</v>
      </c>
      <c r="AO1361" s="4">
        <v>6649000</v>
      </c>
      <c r="AP1361">
        <v>20</v>
      </c>
      <c r="AR1361">
        <v>59</v>
      </c>
      <c r="AU1361">
        <v>101844</v>
      </c>
      <c r="AW1361" s="6" t="s">
        <v>14</v>
      </c>
      <c r="AX1361">
        <v>1</v>
      </c>
      <c r="AY1361" t="s">
        <v>15</v>
      </c>
      <c r="AZ1361" t="s">
        <v>8447</v>
      </c>
      <c r="BA1361" t="s">
        <v>8445</v>
      </c>
      <c r="BB1361">
        <v>59</v>
      </c>
      <c r="BC1361" t="s">
        <v>77</v>
      </c>
      <c r="BD1361" t="s">
        <v>84</v>
      </c>
      <c r="BF1361" s="5">
        <v>43961</v>
      </c>
      <c r="BG1361" s="7" t="s">
        <v>20</v>
      </c>
      <c r="BI1361">
        <v>4</v>
      </c>
      <c r="BJ1361">
        <v>392799</v>
      </c>
      <c r="BL1361" t="s">
        <v>8448</v>
      </c>
      <c r="BX1361">
        <v>397697</v>
      </c>
    </row>
    <row r="1362" spans="1:76" x14ac:dyDescent="0.25">
      <c r="A1362">
        <v>402893</v>
      </c>
      <c r="C1362">
        <v>1</v>
      </c>
      <c r="F1362" t="s">
        <v>0</v>
      </c>
      <c r="G1362" t="s">
        <v>1</v>
      </c>
      <c r="H1362" t="s">
        <v>8449</v>
      </c>
      <c r="I1362" t="s">
        <v>3</v>
      </c>
      <c r="K1362">
        <v>1</v>
      </c>
      <c r="L1362" t="s">
        <v>4</v>
      </c>
      <c r="M1362">
        <v>101844</v>
      </c>
      <c r="N1362" t="s">
        <v>5</v>
      </c>
      <c r="O1362" t="s">
        <v>5</v>
      </c>
      <c r="U1362" t="s">
        <v>8422</v>
      </c>
      <c r="V1362" s="1">
        <v>1</v>
      </c>
      <c r="W1362" t="s">
        <v>7507</v>
      </c>
      <c r="X1362" t="s">
        <v>7507</v>
      </c>
      <c r="Y1362" s="2" t="s">
        <v>3731</v>
      </c>
      <c r="Z1362" s="3">
        <v>2</v>
      </c>
      <c r="AA1362" s="4">
        <v>301</v>
      </c>
      <c r="AB1362" s="4" t="s">
        <v>7507</v>
      </c>
      <c r="AC1362" t="s">
        <v>8450</v>
      </c>
      <c r="AD1362">
        <v>2020</v>
      </c>
      <c r="AE1362">
        <v>5</v>
      </c>
      <c r="AF1362">
        <v>14</v>
      </c>
      <c r="AG1362" t="s">
        <v>8365</v>
      </c>
      <c r="AJ1362" t="s">
        <v>5</v>
      </c>
      <c r="AK1362" t="s">
        <v>12</v>
      </c>
      <c r="AL1362">
        <v>267506</v>
      </c>
      <c r="AM1362">
        <v>6648190</v>
      </c>
      <c r="AN1362" s="4">
        <v>267000</v>
      </c>
      <c r="AO1362" s="4">
        <v>6649000</v>
      </c>
      <c r="AP1362">
        <v>111</v>
      </c>
      <c r="AR1362">
        <v>1010</v>
      </c>
      <c r="AT1362" s="5" t="s">
        <v>8451</v>
      </c>
      <c r="AU1362">
        <v>101844</v>
      </c>
      <c r="AW1362" s="6" t="s">
        <v>14</v>
      </c>
      <c r="AX1362">
        <v>1</v>
      </c>
      <c r="AY1362" t="s">
        <v>15</v>
      </c>
      <c r="AZ1362" t="s">
        <v>8452</v>
      </c>
      <c r="BA1362" t="s">
        <v>8453</v>
      </c>
      <c r="BB1362">
        <v>1010</v>
      </c>
      <c r="BC1362" t="s">
        <v>18</v>
      </c>
      <c r="BD1362" t="s">
        <v>19</v>
      </c>
      <c r="BF1362" s="5">
        <v>44457.420104166697</v>
      </c>
      <c r="BG1362" s="7" t="s">
        <v>20</v>
      </c>
      <c r="BI1362">
        <v>6</v>
      </c>
      <c r="BJ1362">
        <v>264053</v>
      </c>
      <c r="BL1362" t="s">
        <v>8454</v>
      </c>
      <c r="BX1362">
        <v>402893</v>
      </c>
    </row>
    <row r="1363" spans="1:76" x14ac:dyDescent="0.25">
      <c r="A1363">
        <v>402897</v>
      </c>
      <c r="C1363">
        <v>1</v>
      </c>
      <c r="F1363" t="s">
        <v>0</v>
      </c>
      <c r="G1363" t="s">
        <v>1</v>
      </c>
      <c r="H1363" t="s">
        <v>8455</v>
      </c>
      <c r="I1363" t="s">
        <v>3</v>
      </c>
      <c r="K1363">
        <v>1</v>
      </c>
      <c r="L1363" t="s">
        <v>4</v>
      </c>
      <c r="M1363">
        <v>101844</v>
      </c>
      <c r="N1363" t="s">
        <v>5</v>
      </c>
      <c r="O1363" t="s">
        <v>5</v>
      </c>
      <c r="U1363" t="s">
        <v>8422</v>
      </c>
      <c r="V1363" s="1">
        <v>1</v>
      </c>
      <c r="W1363" t="s">
        <v>7507</v>
      </c>
      <c r="X1363" t="s">
        <v>7507</v>
      </c>
      <c r="Y1363" s="2" t="s">
        <v>3731</v>
      </c>
      <c r="Z1363" s="3">
        <v>2</v>
      </c>
      <c r="AA1363" s="4">
        <v>301</v>
      </c>
      <c r="AB1363" s="4" t="s">
        <v>7507</v>
      </c>
      <c r="AC1363" t="s">
        <v>8450</v>
      </c>
      <c r="AD1363">
        <v>2020</v>
      </c>
      <c r="AE1363">
        <v>5</v>
      </c>
      <c r="AF1363">
        <v>14</v>
      </c>
      <c r="AG1363" t="s">
        <v>8365</v>
      </c>
      <c r="AJ1363" t="s">
        <v>5</v>
      </c>
      <c r="AK1363" t="s">
        <v>12</v>
      </c>
      <c r="AL1363">
        <v>267506</v>
      </c>
      <c r="AM1363">
        <v>6648190</v>
      </c>
      <c r="AN1363" s="4">
        <v>267000</v>
      </c>
      <c r="AO1363" s="4">
        <v>6649000</v>
      </c>
      <c r="AP1363">
        <v>111</v>
      </c>
      <c r="AR1363">
        <v>1010</v>
      </c>
      <c r="AT1363" s="5" t="s">
        <v>8456</v>
      </c>
      <c r="AU1363">
        <v>101844</v>
      </c>
      <c r="AW1363" s="6" t="s">
        <v>14</v>
      </c>
      <c r="AX1363">
        <v>1</v>
      </c>
      <c r="AY1363" t="s">
        <v>15</v>
      </c>
      <c r="AZ1363" t="s">
        <v>8452</v>
      </c>
      <c r="BA1363" t="s">
        <v>8457</v>
      </c>
      <c r="BB1363">
        <v>1010</v>
      </c>
      <c r="BC1363" t="s">
        <v>18</v>
      </c>
      <c r="BD1363" t="s">
        <v>19</v>
      </c>
      <c r="BF1363" s="5">
        <v>44457.420138888898</v>
      </c>
      <c r="BG1363" s="7" t="s">
        <v>20</v>
      </c>
      <c r="BI1363">
        <v>6</v>
      </c>
      <c r="BJ1363">
        <v>264057</v>
      </c>
      <c r="BL1363" t="s">
        <v>8458</v>
      </c>
      <c r="BX1363">
        <v>402897</v>
      </c>
    </row>
    <row r="1364" spans="1:76" x14ac:dyDescent="0.25">
      <c r="A1364">
        <v>403513</v>
      </c>
      <c r="C1364">
        <v>1</v>
      </c>
      <c r="F1364" t="s">
        <v>0</v>
      </c>
      <c r="G1364" t="s">
        <v>1</v>
      </c>
      <c r="H1364" t="s">
        <v>8459</v>
      </c>
      <c r="I1364" t="s">
        <v>3</v>
      </c>
      <c r="K1364">
        <v>1</v>
      </c>
      <c r="L1364" t="s">
        <v>4</v>
      </c>
      <c r="M1364">
        <v>101844</v>
      </c>
      <c r="N1364" t="s">
        <v>5</v>
      </c>
      <c r="O1364" t="s">
        <v>5</v>
      </c>
      <c r="U1364" t="s">
        <v>8422</v>
      </c>
      <c r="V1364" s="1">
        <v>1</v>
      </c>
      <c r="W1364" t="s">
        <v>7507</v>
      </c>
      <c r="X1364" t="s">
        <v>7507</v>
      </c>
      <c r="Y1364" s="2" t="s">
        <v>3731</v>
      </c>
      <c r="Z1364" s="3">
        <v>2</v>
      </c>
      <c r="AA1364" s="4">
        <v>301</v>
      </c>
      <c r="AB1364" s="4" t="s">
        <v>7507</v>
      </c>
      <c r="AC1364" t="s">
        <v>8460</v>
      </c>
      <c r="AD1364">
        <v>2020</v>
      </c>
      <c r="AE1364">
        <v>5</v>
      </c>
      <c r="AF1364">
        <v>14</v>
      </c>
      <c r="AG1364" t="s">
        <v>8365</v>
      </c>
      <c r="AJ1364" t="s">
        <v>5</v>
      </c>
      <c r="AK1364" t="s">
        <v>12</v>
      </c>
      <c r="AL1364">
        <v>267658</v>
      </c>
      <c r="AM1364">
        <v>6648412</v>
      </c>
      <c r="AN1364" s="4">
        <v>267000</v>
      </c>
      <c r="AO1364" s="4">
        <v>6649000</v>
      </c>
      <c r="AP1364">
        <v>167</v>
      </c>
      <c r="AR1364">
        <v>1010</v>
      </c>
      <c r="AT1364" s="5" t="s">
        <v>8461</v>
      </c>
      <c r="AU1364">
        <v>101844</v>
      </c>
      <c r="AW1364" s="6" t="s">
        <v>14</v>
      </c>
      <c r="AX1364">
        <v>1</v>
      </c>
      <c r="AY1364" t="s">
        <v>15</v>
      </c>
      <c r="AZ1364" t="s">
        <v>8462</v>
      </c>
      <c r="BA1364" t="s">
        <v>8463</v>
      </c>
      <c r="BB1364">
        <v>1010</v>
      </c>
      <c r="BC1364" t="s">
        <v>18</v>
      </c>
      <c r="BD1364" t="s">
        <v>19</v>
      </c>
      <c r="BF1364" s="5">
        <v>44192.577430555597</v>
      </c>
      <c r="BG1364" s="7" t="s">
        <v>20</v>
      </c>
      <c r="BI1364">
        <v>6</v>
      </c>
      <c r="BJ1364">
        <v>264065</v>
      </c>
      <c r="BL1364" t="s">
        <v>8464</v>
      </c>
      <c r="BX1364">
        <v>403513</v>
      </c>
    </row>
    <row r="1365" spans="1:76" x14ac:dyDescent="0.25">
      <c r="A1365">
        <v>403233</v>
      </c>
      <c r="C1365">
        <v>1</v>
      </c>
      <c r="F1365" t="s">
        <v>0</v>
      </c>
      <c r="G1365" t="s">
        <v>77</v>
      </c>
      <c r="H1365" t="s">
        <v>8465</v>
      </c>
      <c r="I1365" t="s">
        <v>3</v>
      </c>
      <c r="K1365">
        <v>1</v>
      </c>
      <c r="L1365" t="s">
        <v>4</v>
      </c>
      <c r="M1365">
        <v>101844</v>
      </c>
      <c r="N1365" t="s">
        <v>5</v>
      </c>
      <c r="O1365" t="s">
        <v>5</v>
      </c>
      <c r="U1365" t="s">
        <v>8422</v>
      </c>
      <c r="V1365" s="1">
        <v>1</v>
      </c>
      <c r="W1365" t="s">
        <v>7507</v>
      </c>
      <c r="X1365" t="s">
        <v>7507</v>
      </c>
      <c r="Y1365" s="2" t="s">
        <v>3731</v>
      </c>
      <c r="Z1365" s="3">
        <v>2</v>
      </c>
      <c r="AA1365" s="4">
        <v>301</v>
      </c>
      <c r="AB1365" s="4" t="s">
        <v>7507</v>
      </c>
      <c r="AC1365" t="s">
        <v>8070</v>
      </c>
      <c r="AD1365">
        <v>2020</v>
      </c>
      <c r="AE1365">
        <v>9</v>
      </c>
      <c r="AF1365">
        <v>22</v>
      </c>
      <c r="AG1365" t="s">
        <v>4643</v>
      </c>
      <c r="AH1365" t="s">
        <v>4643</v>
      </c>
      <c r="AJ1365" t="s">
        <v>5</v>
      </c>
      <c r="AK1365" t="s">
        <v>12</v>
      </c>
      <c r="AL1365">
        <v>267580</v>
      </c>
      <c r="AM1365">
        <v>6648025</v>
      </c>
      <c r="AN1365" s="4">
        <v>267000</v>
      </c>
      <c r="AO1365" s="4">
        <v>6649000</v>
      </c>
      <c r="AP1365">
        <v>10</v>
      </c>
      <c r="AR1365">
        <v>59</v>
      </c>
      <c r="AU1365">
        <v>101844</v>
      </c>
      <c r="AW1365" s="6" t="s">
        <v>14</v>
      </c>
      <c r="AX1365">
        <v>1</v>
      </c>
      <c r="AY1365" t="s">
        <v>15</v>
      </c>
      <c r="AZ1365" t="s">
        <v>8466</v>
      </c>
      <c r="BA1365" t="s">
        <v>8465</v>
      </c>
      <c r="BB1365">
        <v>59</v>
      </c>
      <c r="BC1365" t="s">
        <v>77</v>
      </c>
      <c r="BD1365" t="s">
        <v>84</v>
      </c>
      <c r="BF1365" s="5">
        <v>44111</v>
      </c>
      <c r="BG1365" s="7" t="s">
        <v>20</v>
      </c>
      <c r="BI1365">
        <v>4</v>
      </c>
      <c r="BJ1365">
        <v>394574</v>
      </c>
      <c r="BL1365" t="s">
        <v>8467</v>
      </c>
      <c r="BX1365">
        <v>403233</v>
      </c>
    </row>
    <row r="1366" spans="1:76" x14ac:dyDescent="0.25">
      <c r="A1366">
        <v>399396</v>
      </c>
      <c r="B1366">
        <v>124597</v>
      </c>
      <c r="F1366" t="s">
        <v>0</v>
      </c>
      <c r="G1366" t="s">
        <v>1</v>
      </c>
      <c r="H1366" t="s">
        <v>8468</v>
      </c>
      <c r="I1366" s="11" t="str">
        <f>HYPERLINK(AT1366,"Foto")</f>
        <v>Foto</v>
      </c>
      <c r="K1366">
        <v>1</v>
      </c>
      <c r="L1366" t="s">
        <v>4</v>
      </c>
      <c r="M1366">
        <v>101844</v>
      </c>
      <c r="N1366" t="s">
        <v>5</v>
      </c>
      <c r="O1366" t="s">
        <v>5</v>
      </c>
      <c r="U1366" t="s">
        <v>8469</v>
      </c>
      <c r="V1366" s="1">
        <v>1</v>
      </c>
      <c r="W1366" t="s">
        <v>7507</v>
      </c>
      <c r="X1366" t="s">
        <v>7507</v>
      </c>
      <c r="Y1366" s="2" t="s">
        <v>3731</v>
      </c>
      <c r="Z1366" s="3">
        <v>2</v>
      </c>
      <c r="AA1366" s="4">
        <v>301</v>
      </c>
      <c r="AB1366" s="4" t="s">
        <v>7507</v>
      </c>
      <c r="AC1366" t="s">
        <v>8470</v>
      </c>
      <c r="AD1366">
        <v>2016</v>
      </c>
      <c r="AE1366">
        <v>6</v>
      </c>
      <c r="AF1366">
        <v>18</v>
      </c>
      <c r="AG1366" t="s">
        <v>8232</v>
      </c>
      <c r="AJ1366" t="s">
        <v>5</v>
      </c>
      <c r="AK1366" t="s">
        <v>12</v>
      </c>
      <c r="AL1366">
        <v>266765</v>
      </c>
      <c r="AM1366">
        <v>6650268</v>
      </c>
      <c r="AN1366" s="4">
        <v>267000</v>
      </c>
      <c r="AO1366" s="4">
        <v>6651000</v>
      </c>
      <c r="AP1366">
        <v>25</v>
      </c>
      <c r="AR1366">
        <v>1010</v>
      </c>
      <c r="AT1366" s="5" t="s">
        <v>8471</v>
      </c>
      <c r="AU1366">
        <v>101844</v>
      </c>
      <c r="AW1366" s="6" t="s">
        <v>14</v>
      </c>
      <c r="AX1366">
        <v>1</v>
      </c>
      <c r="AY1366" t="s">
        <v>15</v>
      </c>
      <c r="AZ1366" t="s">
        <v>8472</v>
      </c>
      <c r="BA1366" t="s">
        <v>8473</v>
      </c>
      <c r="BB1366">
        <v>1010</v>
      </c>
      <c r="BC1366" t="s">
        <v>18</v>
      </c>
      <c r="BD1366" t="s">
        <v>19</v>
      </c>
      <c r="BE1366">
        <v>1</v>
      </c>
      <c r="BF1366" s="5">
        <v>43001.114583333299</v>
      </c>
      <c r="BG1366" s="7" t="s">
        <v>20</v>
      </c>
      <c r="BI1366">
        <v>6</v>
      </c>
      <c r="BJ1366">
        <v>108434</v>
      </c>
      <c r="BK1366">
        <v>143605</v>
      </c>
      <c r="BL1366" t="s">
        <v>8474</v>
      </c>
      <c r="BX1366">
        <v>399396</v>
      </c>
    </row>
    <row r="1367" spans="1:76" x14ac:dyDescent="0.25">
      <c r="A1367">
        <v>396990</v>
      </c>
      <c r="C1367">
        <v>1</v>
      </c>
      <c r="F1367" t="s">
        <v>0</v>
      </c>
      <c r="G1367" t="s">
        <v>56</v>
      </c>
      <c r="H1367" t="s">
        <v>8475</v>
      </c>
      <c r="I1367" t="s">
        <v>3</v>
      </c>
      <c r="K1367">
        <v>1</v>
      </c>
      <c r="L1367" t="s">
        <v>4</v>
      </c>
      <c r="M1367">
        <v>101844</v>
      </c>
      <c r="N1367" t="s">
        <v>5</v>
      </c>
      <c r="O1367" t="s">
        <v>5</v>
      </c>
      <c r="U1367" t="s">
        <v>8469</v>
      </c>
      <c r="V1367" s="1">
        <v>1</v>
      </c>
      <c r="W1367" t="s">
        <v>7507</v>
      </c>
      <c r="X1367" t="s">
        <v>7507</v>
      </c>
      <c r="Y1367" s="2" t="s">
        <v>3731</v>
      </c>
      <c r="Z1367" s="3">
        <v>2</v>
      </c>
      <c r="AA1367" s="4">
        <v>301</v>
      </c>
      <c r="AB1367" s="4" t="s">
        <v>7507</v>
      </c>
      <c r="AC1367" t="s">
        <v>59</v>
      </c>
      <c r="AD1367">
        <v>2018</v>
      </c>
      <c r="AE1367">
        <v>6</v>
      </c>
      <c r="AF1367">
        <v>13</v>
      </c>
      <c r="AJ1367" t="s">
        <v>5</v>
      </c>
      <c r="AK1367" t="s">
        <v>12</v>
      </c>
      <c r="AL1367">
        <v>266389</v>
      </c>
      <c r="AM1367">
        <v>6651956</v>
      </c>
      <c r="AN1367" s="4">
        <v>267000</v>
      </c>
      <c r="AO1367" s="4">
        <v>6651000</v>
      </c>
      <c r="AP1367">
        <v>24</v>
      </c>
      <c r="AR1367">
        <v>40</v>
      </c>
      <c r="AT1367" t="s">
        <v>8476</v>
      </c>
      <c r="AU1367">
        <v>101844</v>
      </c>
      <c r="AW1367" s="6" t="s">
        <v>14</v>
      </c>
      <c r="AX1367">
        <v>1</v>
      </c>
      <c r="AY1367" t="s">
        <v>15</v>
      </c>
      <c r="AZ1367" t="s">
        <v>8477</v>
      </c>
      <c r="BA1367" t="s">
        <v>8478</v>
      </c>
      <c r="BB1367">
        <v>40</v>
      </c>
      <c r="BC1367" t="s">
        <v>63</v>
      </c>
      <c r="BD1367" t="s">
        <v>64</v>
      </c>
      <c r="BF1367" s="5">
        <v>43264</v>
      </c>
      <c r="BG1367" s="7" t="s">
        <v>20</v>
      </c>
      <c r="BI1367">
        <v>4</v>
      </c>
      <c r="BJ1367">
        <v>374310</v>
      </c>
      <c r="BL1367" t="s">
        <v>8479</v>
      </c>
      <c r="BX1367">
        <v>396990</v>
      </c>
    </row>
    <row r="1368" spans="1:76" x14ac:dyDescent="0.25">
      <c r="A1368">
        <v>402931</v>
      </c>
      <c r="C1368">
        <v>1</v>
      </c>
      <c r="F1368" t="s">
        <v>0</v>
      </c>
      <c r="G1368" t="s">
        <v>37</v>
      </c>
      <c r="H1368" t="s">
        <v>8480</v>
      </c>
      <c r="I1368" t="s">
        <v>3</v>
      </c>
      <c r="K1368">
        <v>1</v>
      </c>
      <c r="L1368" t="s">
        <v>4</v>
      </c>
      <c r="M1368">
        <v>101844</v>
      </c>
      <c r="N1368" t="s">
        <v>5</v>
      </c>
      <c r="O1368" t="s">
        <v>5</v>
      </c>
      <c r="U1368" t="s">
        <v>8469</v>
      </c>
      <c r="V1368" s="1">
        <v>1</v>
      </c>
      <c r="W1368" t="s">
        <v>7507</v>
      </c>
      <c r="X1368" t="s">
        <v>7507</v>
      </c>
      <c r="Y1368" s="2" t="s">
        <v>3731</v>
      </c>
      <c r="Z1368" s="3">
        <v>2</v>
      </c>
      <c r="AA1368" s="4">
        <v>301</v>
      </c>
      <c r="AB1368" s="4" t="s">
        <v>7507</v>
      </c>
      <c r="AD1368">
        <v>2018</v>
      </c>
      <c r="AE1368">
        <v>10</v>
      </c>
      <c r="AF1368">
        <v>8</v>
      </c>
      <c r="AG1368" t="s">
        <v>50</v>
      </c>
      <c r="AH1368" t="s">
        <v>50</v>
      </c>
      <c r="AJ1368" t="s">
        <v>5</v>
      </c>
      <c r="AK1368" t="s">
        <v>12</v>
      </c>
      <c r="AL1368">
        <v>267512</v>
      </c>
      <c r="AM1368">
        <v>6650435</v>
      </c>
      <c r="AN1368" s="4">
        <v>267000</v>
      </c>
      <c r="AO1368" s="4">
        <v>6651000</v>
      </c>
      <c r="AP1368">
        <v>125</v>
      </c>
      <c r="AR1368">
        <v>210</v>
      </c>
      <c r="AS1368" t="s">
        <v>40</v>
      </c>
      <c r="AT1368" s="5"/>
      <c r="AU1368">
        <v>101844</v>
      </c>
      <c r="AW1368" s="6" t="s">
        <v>14</v>
      </c>
      <c r="AX1368">
        <v>1</v>
      </c>
      <c r="AY1368" t="s">
        <v>15</v>
      </c>
      <c r="AZ1368" t="s">
        <v>8481</v>
      </c>
      <c r="BA1368" t="s">
        <v>8482</v>
      </c>
      <c r="BB1368">
        <v>210</v>
      </c>
      <c r="BC1368" t="s">
        <v>43</v>
      </c>
      <c r="BD1368" t="s">
        <v>44</v>
      </c>
      <c r="BF1368" s="5">
        <v>43405.3451726852</v>
      </c>
      <c r="BG1368" s="7" t="s">
        <v>20</v>
      </c>
      <c r="BI1368">
        <v>5</v>
      </c>
      <c r="BJ1368">
        <v>309649</v>
      </c>
      <c r="BL1368" t="s">
        <v>8483</v>
      </c>
      <c r="BX1368">
        <v>402931</v>
      </c>
    </row>
    <row r="1369" spans="1:76" x14ac:dyDescent="0.25">
      <c r="A1369">
        <v>402961</v>
      </c>
      <c r="C1369">
        <v>1</v>
      </c>
      <c r="F1369" t="s">
        <v>0</v>
      </c>
      <c r="G1369" t="s">
        <v>37</v>
      </c>
      <c r="H1369" t="s">
        <v>8484</v>
      </c>
      <c r="I1369" t="s">
        <v>3</v>
      </c>
      <c r="K1369">
        <v>1</v>
      </c>
      <c r="L1369" t="s">
        <v>4</v>
      </c>
      <c r="M1369">
        <v>101844</v>
      </c>
      <c r="N1369" t="s">
        <v>5</v>
      </c>
      <c r="O1369" t="s">
        <v>5</v>
      </c>
      <c r="U1369" t="s">
        <v>8469</v>
      </c>
      <c r="V1369" s="1">
        <v>1</v>
      </c>
      <c r="W1369" t="s">
        <v>7507</v>
      </c>
      <c r="X1369" t="s">
        <v>7507</v>
      </c>
      <c r="Y1369" s="2" t="s">
        <v>3731</v>
      </c>
      <c r="Z1369" s="3">
        <v>2</v>
      </c>
      <c r="AA1369" s="4">
        <v>301</v>
      </c>
      <c r="AB1369" s="4" t="s">
        <v>7507</v>
      </c>
      <c r="AD1369">
        <v>2018</v>
      </c>
      <c r="AE1369">
        <v>10</v>
      </c>
      <c r="AF1369">
        <v>8</v>
      </c>
      <c r="AG1369" t="s">
        <v>50</v>
      </c>
      <c r="AH1369" t="s">
        <v>50</v>
      </c>
      <c r="AJ1369" t="s">
        <v>5</v>
      </c>
      <c r="AK1369" t="s">
        <v>12</v>
      </c>
      <c r="AL1369">
        <v>267512</v>
      </c>
      <c r="AM1369">
        <v>6650435</v>
      </c>
      <c r="AN1369" s="4">
        <v>267000</v>
      </c>
      <c r="AO1369" s="4">
        <v>6651000</v>
      </c>
      <c r="AP1369">
        <v>125</v>
      </c>
      <c r="AR1369">
        <v>210</v>
      </c>
      <c r="AS1369" t="s">
        <v>40</v>
      </c>
      <c r="AT1369" s="5"/>
      <c r="AU1369">
        <v>101844</v>
      </c>
      <c r="AW1369" s="6" t="s">
        <v>14</v>
      </c>
      <c r="AX1369">
        <v>1</v>
      </c>
      <c r="AY1369" t="s">
        <v>15</v>
      </c>
      <c r="AZ1369" t="s">
        <v>8481</v>
      </c>
      <c r="BA1369" t="s">
        <v>8485</v>
      </c>
      <c r="BB1369">
        <v>210</v>
      </c>
      <c r="BC1369" t="s">
        <v>43</v>
      </c>
      <c r="BD1369" t="s">
        <v>44</v>
      </c>
      <c r="BF1369" s="5">
        <v>43405.3451726852</v>
      </c>
      <c r="BG1369" s="7" t="s">
        <v>20</v>
      </c>
      <c r="BI1369">
        <v>5</v>
      </c>
      <c r="BJ1369">
        <v>309679</v>
      </c>
      <c r="BL1369" t="s">
        <v>8486</v>
      </c>
      <c r="BX1369">
        <v>402961</v>
      </c>
    </row>
    <row r="1370" spans="1:76" x14ac:dyDescent="0.25">
      <c r="A1370">
        <v>395483</v>
      </c>
      <c r="C1370">
        <v>1</v>
      </c>
      <c r="F1370" t="s">
        <v>0</v>
      </c>
      <c r="G1370" t="s">
        <v>56</v>
      </c>
      <c r="H1370" t="s">
        <v>8487</v>
      </c>
      <c r="I1370" t="s">
        <v>3</v>
      </c>
      <c r="K1370">
        <v>1</v>
      </c>
      <c r="L1370" t="s">
        <v>4</v>
      </c>
      <c r="M1370">
        <v>101844</v>
      </c>
      <c r="N1370" t="s">
        <v>5</v>
      </c>
      <c r="O1370" t="s">
        <v>5</v>
      </c>
      <c r="U1370" t="s">
        <v>8469</v>
      </c>
      <c r="V1370" s="1">
        <v>1</v>
      </c>
      <c r="W1370" t="s">
        <v>7507</v>
      </c>
      <c r="X1370" t="s">
        <v>7507</v>
      </c>
      <c r="Y1370" s="2" t="s">
        <v>3731</v>
      </c>
      <c r="Z1370" s="3">
        <v>2</v>
      </c>
      <c r="AA1370" s="4">
        <v>301</v>
      </c>
      <c r="AB1370" s="4" t="s">
        <v>7507</v>
      </c>
      <c r="AC1370" t="s">
        <v>59</v>
      </c>
      <c r="AD1370">
        <v>2020</v>
      </c>
      <c r="AE1370">
        <v>4</v>
      </c>
      <c r="AF1370">
        <v>10</v>
      </c>
      <c r="AJ1370" t="s">
        <v>5</v>
      </c>
      <c r="AK1370" t="s">
        <v>12</v>
      </c>
      <c r="AL1370">
        <v>266055</v>
      </c>
      <c r="AM1370">
        <v>6651414</v>
      </c>
      <c r="AN1370" s="4">
        <v>267000</v>
      </c>
      <c r="AO1370" s="4">
        <v>6651000</v>
      </c>
      <c r="AP1370">
        <v>0</v>
      </c>
      <c r="AR1370">
        <v>40</v>
      </c>
      <c r="AT1370" t="s">
        <v>8488</v>
      </c>
      <c r="AU1370">
        <v>101844</v>
      </c>
      <c r="AW1370" s="6" t="s">
        <v>14</v>
      </c>
      <c r="AX1370">
        <v>1</v>
      </c>
      <c r="AY1370" t="s">
        <v>15</v>
      </c>
      <c r="AZ1370" t="s">
        <v>8489</v>
      </c>
      <c r="BA1370" t="s">
        <v>8490</v>
      </c>
      <c r="BB1370">
        <v>40</v>
      </c>
      <c r="BC1370" t="s">
        <v>63</v>
      </c>
      <c r="BD1370" t="s">
        <v>64</v>
      </c>
      <c r="BF1370" s="5">
        <v>43931</v>
      </c>
      <c r="BG1370" s="7" t="s">
        <v>20</v>
      </c>
      <c r="BI1370">
        <v>4</v>
      </c>
      <c r="BJ1370">
        <v>377765</v>
      </c>
      <c r="BL1370" t="s">
        <v>8491</v>
      </c>
      <c r="BX1370">
        <v>395483</v>
      </c>
    </row>
    <row r="1371" spans="1:76" x14ac:dyDescent="0.25">
      <c r="A1371">
        <v>395484</v>
      </c>
      <c r="C1371">
        <v>1</v>
      </c>
      <c r="F1371" t="s">
        <v>0</v>
      </c>
      <c r="G1371" t="s">
        <v>56</v>
      </c>
      <c r="H1371" t="s">
        <v>8492</v>
      </c>
      <c r="I1371" t="s">
        <v>3</v>
      </c>
      <c r="K1371">
        <v>1</v>
      </c>
      <c r="L1371" t="s">
        <v>4</v>
      </c>
      <c r="M1371">
        <v>101844</v>
      </c>
      <c r="N1371" t="s">
        <v>5</v>
      </c>
      <c r="O1371" t="s">
        <v>5</v>
      </c>
      <c r="U1371" t="s">
        <v>8469</v>
      </c>
      <c r="V1371" s="1">
        <v>1</v>
      </c>
      <c r="W1371" t="s">
        <v>7507</v>
      </c>
      <c r="X1371" t="s">
        <v>7507</v>
      </c>
      <c r="Y1371" s="2" t="s">
        <v>3731</v>
      </c>
      <c r="Z1371" s="3">
        <v>2</v>
      </c>
      <c r="AA1371" s="4">
        <v>301</v>
      </c>
      <c r="AB1371" s="4" t="s">
        <v>7507</v>
      </c>
      <c r="AC1371" t="s">
        <v>59</v>
      </c>
      <c r="AD1371">
        <v>2020</v>
      </c>
      <c r="AE1371">
        <v>4</v>
      </c>
      <c r="AF1371">
        <v>10</v>
      </c>
      <c r="AJ1371" t="s">
        <v>5</v>
      </c>
      <c r="AK1371" t="s">
        <v>12</v>
      </c>
      <c r="AL1371">
        <v>266055</v>
      </c>
      <c r="AM1371">
        <v>6651414</v>
      </c>
      <c r="AN1371" s="4">
        <v>267000</v>
      </c>
      <c r="AO1371" s="4">
        <v>6651000</v>
      </c>
      <c r="AP1371">
        <v>0</v>
      </c>
      <c r="AR1371">
        <v>40</v>
      </c>
      <c r="AT1371" t="s">
        <v>8493</v>
      </c>
      <c r="AU1371">
        <v>101844</v>
      </c>
      <c r="AW1371" s="6" t="s">
        <v>14</v>
      </c>
      <c r="AX1371">
        <v>1</v>
      </c>
      <c r="AY1371" t="s">
        <v>15</v>
      </c>
      <c r="AZ1371" t="s">
        <v>8489</v>
      </c>
      <c r="BA1371" t="s">
        <v>8494</v>
      </c>
      <c r="BB1371">
        <v>40</v>
      </c>
      <c r="BC1371" t="s">
        <v>63</v>
      </c>
      <c r="BD1371" t="s">
        <v>64</v>
      </c>
      <c r="BF1371" s="5">
        <v>43931</v>
      </c>
      <c r="BG1371" s="7" t="s">
        <v>20</v>
      </c>
      <c r="BI1371">
        <v>4</v>
      </c>
      <c r="BJ1371">
        <v>377775</v>
      </c>
      <c r="BL1371" t="s">
        <v>8495</v>
      </c>
      <c r="BX1371">
        <v>395484</v>
      </c>
    </row>
    <row r="1372" spans="1:76" x14ac:dyDescent="0.25">
      <c r="A1372">
        <v>396516</v>
      </c>
      <c r="B1372">
        <v>34635</v>
      </c>
      <c r="F1372" t="s">
        <v>0</v>
      </c>
      <c r="G1372" t="s">
        <v>1</v>
      </c>
      <c r="H1372" t="s">
        <v>8496</v>
      </c>
      <c r="I1372" t="s">
        <v>3</v>
      </c>
      <c r="K1372">
        <v>1</v>
      </c>
      <c r="L1372" t="s">
        <v>4</v>
      </c>
      <c r="M1372">
        <v>101844</v>
      </c>
      <c r="N1372" t="s">
        <v>5</v>
      </c>
      <c r="O1372" t="s">
        <v>5</v>
      </c>
      <c r="U1372" t="s">
        <v>8497</v>
      </c>
      <c r="V1372" s="1">
        <v>1</v>
      </c>
      <c r="W1372" t="s">
        <v>7507</v>
      </c>
      <c r="X1372" t="s">
        <v>7507</v>
      </c>
      <c r="Y1372" s="2" t="s">
        <v>3731</v>
      </c>
      <c r="Z1372" s="3">
        <v>2</v>
      </c>
      <c r="AA1372" s="4">
        <v>301</v>
      </c>
      <c r="AB1372" s="4" t="s">
        <v>7507</v>
      </c>
      <c r="AC1372" t="s">
        <v>8498</v>
      </c>
      <c r="AD1372">
        <v>2010</v>
      </c>
      <c r="AE1372">
        <v>7</v>
      </c>
      <c r="AF1372">
        <v>3</v>
      </c>
      <c r="AG1372" t="s">
        <v>8499</v>
      </c>
      <c r="AJ1372" t="s">
        <v>5</v>
      </c>
      <c r="AK1372" t="s">
        <v>12</v>
      </c>
      <c r="AL1372">
        <v>266269</v>
      </c>
      <c r="AM1372">
        <v>6652802</v>
      </c>
      <c r="AN1372" s="4">
        <v>267000</v>
      </c>
      <c r="AO1372" s="4">
        <v>6653000</v>
      </c>
      <c r="AP1372">
        <v>100</v>
      </c>
      <c r="AR1372">
        <v>1010</v>
      </c>
      <c r="AT1372" s="5" t="s">
        <v>8500</v>
      </c>
      <c r="AU1372">
        <v>101844</v>
      </c>
      <c r="AW1372" s="6" t="s">
        <v>14</v>
      </c>
      <c r="AX1372">
        <v>1</v>
      </c>
      <c r="AY1372" t="s">
        <v>15</v>
      </c>
      <c r="AZ1372" t="s">
        <v>8501</v>
      </c>
      <c r="BA1372" t="s">
        <v>8502</v>
      </c>
      <c r="BB1372">
        <v>1010</v>
      </c>
      <c r="BC1372" t="s">
        <v>18</v>
      </c>
      <c r="BD1372" t="s">
        <v>19</v>
      </c>
      <c r="BF1372" s="5">
        <v>43709.903472222199</v>
      </c>
      <c r="BG1372" s="7" t="s">
        <v>20</v>
      </c>
      <c r="BI1372">
        <v>6</v>
      </c>
      <c r="BJ1372">
        <v>30994</v>
      </c>
      <c r="BK1372">
        <v>143575</v>
      </c>
      <c r="BL1372" t="s">
        <v>8503</v>
      </c>
      <c r="BX1372">
        <v>396516</v>
      </c>
    </row>
    <row r="1373" spans="1:76" x14ac:dyDescent="0.25">
      <c r="A1373">
        <v>403184</v>
      </c>
      <c r="B1373">
        <v>34145</v>
      </c>
      <c r="F1373" t="s">
        <v>0</v>
      </c>
      <c r="G1373" t="s">
        <v>1</v>
      </c>
      <c r="H1373" t="s">
        <v>8504</v>
      </c>
      <c r="I1373" s="11" t="str">
        <f t="shared" ref="I1373:I1379" si="2">HYPERLINK(AT1373,"Foto")</f>
        <v>Foto</v>
      </c>
      <c r="K1373">
        <v>1</v>
      </c>
      <c r="L1373" t="s">
        <v>4</v>
      </c>
      <c r="M1373">
        <v>101844</v>
      </c>
      <c r="N1373" t="s">
        <v>5</v>
      </c>
      <c r="O1373" t="s">
        <v>5</v>
      </c>
      <c r="U1373" t="s">
        <v>8497</v>
      </c>
      <c r="V1373" s="1">
        <v>1</v>
      </c>
      <c r="W1373" t="s">
        <v>7507</v>
      </c>
      <c r="X1373" t="s">
        <v>7507</v>
      </c>
      <c r="Y1373" s="2" t="s">
        <v>3731</v>
      </c>
      <c r="Z1373" s="3">
        <v>2</v>
      </c>
      <c r="AA1373" s="4">
        <v>301</v>
      </c>
      <c r="AB1373" s="4" t="s">
        <v>7507</v>
      </c>
      <c r="AC1373" t="s">
        <v>8505</v>
      </c>
      <c r="AD1373">
        <v>2011</v>
      </c>
      <c r="AE1373">
        <v>7</v>
      </c>
      <c r="AF1373">
        <v>3</v>
      </c>
      <c r="AG1373" t="s">
        <v>8232</v>
      </c>
      <c r="AJ1373" t="s">
        <v>5</v>
      </c>
      <c r="AK1373" t="s">
        <v>12</v>
      </c>
      <c r="AL1373">
        <v>267564</v>
      </c>
      <c r="AM1373">
        <v>6653349</v>
      </c>
      <c r="AN1373" s="4">
        <v>267000</v>
      </c>
      <c r="AO1373" s="4">
        <v>6653000</v>
      </c>
      <c r="AP1373">
        <v>250</v>
      </c>
      <c r="AR1373">
        <v>1010</v>
      </c>
      <c r="AT1373" s="5" t="s">
        <v>8506</v>
      </c>
      <c r="AU1373">
        <v>101844</v>
      </c>
      <c r="AW1373" s="6" t="s">
        <v>14</v>
      </c>
      <c r="AX1373">
        <v>1</v>
      </c>
      <c r="AY1373" t="s">
        <v>15</v>
      </c>
      <c r="AZ1373" t="s">
        <v>8507</v>
      </c>
      <c r="BA1373" t="s">
        <v>8508</v>
      </c>
      <c r="BB1373">
        <v>1010</v>
      </c>
      <c r="BC1373" t="s">
        <v>18</v>
      </c>
      <c r="BD1373" t="s">
        <v>19</v>
      </c>
      <c r="BE1373">
        <v>1</v>
      </c>
      <c r="BF1373" s="5">
        <v>43709.903472222199</v>
      </c>
      <c r="BG1373" s="7" t="s">
        <v>20</v>
      </c>
      <c r="BI1373">
        <v>6</v>
      </c>
      <c r="BJ1373">
        <v>30504</v>
      </c>
      <c r="BK1373">
        <v>143578</v>
      </c>
      <c r="BL1373" t="s">
        <v>8509</v>
      </c>
      <c r="BX1373">
        <v>403184</v>
      </c>
    </row>
    <row r="1374" spans="1:76" x14ac:dyDescent="0.25">
      <c r="A1374">
        <v>402634</v>
      </c>
      <c r="B1374">
        <v>34700</v>
      </c>
      <c r="F1374" t="s">
        <v>0</v>
      </c>
      <c r="G1374" t="s">
        <v>1</v>
      </c>
      <c r="H1374" t="s">
        <v>8510</v>
      </c>
      <c r="I1374" s="11" t="str">
        <f t="shared" si="2"/>
        <v>Foto</v>
      </c>
      <c r="K1374">
        <v>1</v>
      </c>
      <c r="L1374" t="s">
        <v>4</v>
      </c>
      <c r="M1374">
        <v>101844</v>
      </c>
      <c r="N1374" t="s">
        <v>5</v>
      </c>
      <c r="O1374" t="s">
        <v>5</v>
      </c>
      <c r="U1374" t="s">
        <v>8497</v>
      </c>
      <c r="V1374" s="1">
        <v>1</v>
      </c>
      <c r="W1374" t="s">
        <v>7507</v>
      </c>
      <c r="X1374" t="s">
        <v>7507</v>
      </c>
      <c r="Y1374" s="2" t="s">
        <v>3731</v>
      </c>
      <c r="Z1374" s="3">
        <v>2</v>
      </c>
      <c r="AA1374" s="4">
        <v>301</v>
      </c>
      <c r="AB1374" s="4" t="s">
        <v>7507</v>
      </c>
      <c r="AC1374" t="s">
        <v>8511</v>
      </c>
      <c r="AD1374">
        <v>2012</v>
      </c>
      <c r="AE1374">
        <v>7</v>
      </c>
      <c r="AF1374">
        <v>29</v>
      </c>
      <c r="AG1374" t="s">
        <v>8232</v>
      </c>
      <c r="AJ1374" t="s">
        <v>5</v>
      </c>
      <c r="AK1374" t="s">
        <v>12</v>
      </c>
      <c r="AL1374">
        <v>267440</v>
      </c>
      <c r="AM1374">
        <v>6652887</v>
      </c>
      <c r="AN1374" s="4">
        <v>267000</v>
      </c>
      <c r="AO1374" s="4">
        <v>6653000</v>
      </c>
      <c r="AP1374">
        <v>250</v>
      </c>
      <c r="AR1374">
        <v>1010</v>
      </c>
      <c r="AT1374" s="5" t="s">
        <v>8512</v>
      </c>
      <c r="AU1374">
        <v>101844</v>
      </c>
      <c r="AW1374" s="6" t="s">
        <v>14</v>
      </c>
      <c r="AX1374">
        <v>1</v>
      </c>
      <c r="AY1374" t="s">
        <v>15</v>
      </c>
      <c r="AZ1374" t="s">
        <v>8513</v>
      </c>
      <c r="BA1374" t="s">
        <v>8514</v>
      </c>
      <c r="BB1374">
        <v>1010</v>
      </c>
      <c r="BC1374" t="s">
        <v>18</v>
      </c>
      <c r="BD1374" t="s">
        <v>19</v>
      </c>
      <c r="BE1374">
        <v>1</v>
      </c>
      <c r="BF1374" s="5">
        <v>43709.903472222199</v>
      </c>
      <c r="BG1374" s="7" t="s">
        <v>20</v>
      </c>
      <c r="BI1374">
        <v>6</v>
      </c>
      <c r="BJ1374">
        <v>31059</v>
      </c>
      <c r="BK1374">
        <v>143580</v>
      </c>
      <c r="BL1374" t="s">
        <v>8515</v>
      </c>
      <c r="BX1374">
        <v>402634</v>
      </c>
    </row>
    <row r="1375" spans="1:76" x14ac:dyDescent="0.25">
      <c r="A1375">
        <v>400128</v>
      </c>
      <c r="B1375">
        <v>37171</v>
      </c>
      <c r="F1375" t="s">
        <v>0</v>
      </c>
      <c r="G1375" t="s">
        <v>1</v>
      </c>
      <c r="H1375" t="s">
        <v>8516</v>
      </c>
      <c r="I1375" s="11" t="str">
        <f t="shared" si="2"/>
        <v>Foto</v>
      </c>
      <c r="K1375">
        <v>1</v>
      </c>
      <c r="L1375" t="s">
        <v>4</v>
      </c>
      <c r="M1375">
        <v>101844</v>
      </c>
      <c r="N1375" t="s">
        <v>5</v>
      </c>
      <c r="O1375" t="s">
        <v>5</v>
      </c>
      <c r="U1375" t="s">
        <v>8497</v>
      </c>
      <c r="V1375" s="1">
        <v>1</v>
      </c>
      <c r="W1375" t="s">
        <v>7507</v>
      </c>
      <c r="X1375" t="s">
        <v>7507</v>
      </c>
      <c r="Y1375" s="2" t="s">
        <v>3731</v>
      </c>
      <c r="Z1375" s="3">
        <v>2</v>
      </c>
      <c r="AA1375" s="4">
        <v>301</v>
      </c>
      <c r="AB1375" s="4" t="s">
        <v>7507</v>
      </c>
      <c r="AC1375" t="s">
        <v>8517</v>
      </c>
      <c r="AD1375">
        <v>2014</v>
      </c>
      <c r="AE1375">
        <v>8</v>
      </c>
      <c r="AF1375">
        <v>1</v>
      </c>
      <c r="AG1375" t="s">
        <v>8232</v>
      </c>
      <c r="AJ1375" t="s">
        <v>5</v>
      </c>
      <c r="AK1375" t="s">
        <v>12</v>
      </c>
      <c r="AL1375">
        <v>266875</v>
      </c>
      <c r="AM1375">
        <v>6652202</v>
      </c>
      <c r="AN1375" s="4">
        <v>267000</v>
      </c>
      <c r="AO1375" s="4">
        <v>6653000</v>
      </c>
      <c r="AP1375">
        <v>5</v>
      </c>
      <c r="AR1375">
        <v>1010</v>
      </c>
      <c r="AT1375" s="5" t="s">
        <v>8518</v>
      </c>
      <c r="AU1375">
        <v>101844</v>
      </c>
      <c r="AW1375" s="6" t="s">
        <v>14</v>
      </c>
      <c r="AX1375">
        <v>1</v>
      </c>
      <c r="AY1375" t="s">
        <v>15</v>
      </c>
      <c r="AZ1375" t="s">
        <v>8519</v>
      </c>
      <c r="BA1375" t="s">
        <v>8520</v>
      </c>
      <c r="BB1375">
        <v>1010</v>
      </c>
      <c r="BC1375" t="s">
        <v>18</v>
      </c>
      <c r="BD1375" t="s">
        <v>19</v>
      </c>
      <c r="BE1375">
        <v>1</v>
      </c>
      <c r="BF1375" s="5">
        <v>43709.903472222199</v>
      </c>
      <c r="BG1375" s="7" t="s">
        <v>20</v>
      </c>
      <c r="BI1375">
        <v>6</v>
      </c>
      <c r="BJ1375">
        <v>34254</v>
      </c>
      <c r="BK1375">
        <v>143590</v>
      </c>
      <c r="BL1375" t="s">
        <v>8521</v>
      </c>
      <c r="BX1375">
        <v>400128</v>
      </c>
    </row>
    <row r="1376" spans="1:76" x14ac:dyDescent="0.25">
      <c r="A1376">
        <v>401151</v>
      </c>
      <c r="B1376">
        <v>95434</v>
      </c>
      <c r="F1376" t="s">
        <v>0</v>
      </c>
      <c r="G1376" t="s">
        <v>1</v>
      </c>
      <c r="H1376" t="s">
        <v>8522</v>
      </c>
      <c r="I1376" s="11" t="str">
        <f t="shared" si="2"/>
        <v>Foto</v>
      </c>
      <c r="K1376">
        <v>1</v>
      </c>
      <c r="L1376" t="s">
        <v>4</v>
      </c>
      <c r="M1376">
        <v>101844</v>
      </c>
      <c r="N1376" t="s">
        <v>5</v>
      </c>
      <c r="O1376" t="s">
        <v>5</v>
      </c>
      <c r="U1376" t="s">
        <v>8497</v>
      </c>
      <c r="V1376" s="1">
        <v>1</v>
      </c>
      <c r="W1376" t="s">
        <v>7507</v>
      </c>
      <c r="X1376" t="s">
        <v>7507</v>
      </c>
      <c r="Y1376" s="2" t="s">
        <v>3731</v>
      </c>
      <c r="Z1376" s="3">
        <v>2</v>
      </c>
      <c r="AA1376" s="4">
        <v>301</v>
      </c>
      <c r="AB1376" s="4" t="s">
        <v>7507</v>
      </c>
      <c r="AC1376" t="s">
        <v>8523</v>
      </c>
      <c r="AD1376">
        <v>2015</v>
      </c>
      <c r="AE1376">
        <v>7</v>
      </c>
      <c r="AF1376">
        <v>10</v>
      </c>
      <c r="AG1376" t="s">
        <v>8232</v>
      </c>
      <c r="AJ1376" t="s">
        <v>5</v>
      </c>
      <c r="AK1376" t="s">
        <v>12</v>
      </c>
      <c r="AL1376">
        <v>267084</v>
      </c>
      <c r="AM1376">
        <v>6652450</v>
      </c>
      <c r="AN1376" s="4">
        <v>267000</v>
      </c>
      <c r="AO1376" s="4">
        <v>6653000</v>
      </c>
      <c r="AP1376">
        <v>10</v>
      </c>
      <c r="AR1376">
        <v>1010</v>
      </c>
      <c r="AT1376" s="5" t="s">
        <v>8524</v>
      </c>
      <c r="AU1376">
        <v>101844</v>
      </c>
      <c r="AW1376" s="6" t="s">
        <v>14</v>
      </c>
      <c r="AX1376">
        <v>1</v>
      </c>
      <c r="AY1376" t="s">
        <v>15</v>
      </c>
      <c r="AZ1376" t="s">
        <v>8525</v>
      </c>
      <c r="BA1376" t="s">
        <v>8526</v>
      </c>
      <c r="BB1376">
        <v>1010</v>
      </c>
      <c r="BC1376" t="s">
        <v>18</v>
      </c>
      <c r="BD1376" t="s">
        <v>19</v>
      </c>
      <c r="BE1376">
        <v>1</v>
      </c>
      <c r="BF1376" s="5">
        <v>43001.114583333299</v>
      </c>
      <c r="BG1376" s="7" t="s">
        <v>20</v>
      </c>
      <c r="BI1376">
        <v>6</v>
      </c>
      <c r="BJ1376">
        <v>82797</v>
      </c>
      <c r="BK1376">
        <v>143598</v>
      </c>
      <c r="BL1376" t="s">
        <v>8527</v>
      </c>
      <c r="BX1376">
        <v>401151</v>
      </c>
    </row>
    <row r="1377" spans="1:76" x14ac:dyDescent="0.25">
      <c r="A1377">
        <v>398351</v>
      </c>
      <c r="C1377">
        <v>1</v>
      </c>
      <c r="F1377" t="s">
        <v>0</v>
      </c>
      <c r="G1377" t="s">
        <v>1</v>
      </c>
      <c r="H1377" t="s">
        <v>8528</v>
      </c>
      <c r="I1377" s="11" t="str">
        <f t="shared" si="2"/>
        <v>Foto</v>
      </c>
      <c r="K1377">
        <v>1</v>
      </c>
      <c r="L1377" t="s">
        <v>4</v>
      </c>
      <c r="M1377">
        <v>101844</v>
      </c>
      <c r="N1377" t="s">
        <v>5</v>
      </c>
      <c r="O1377" t="s">
        <v>5</v>
      </c>
      <c r="U1377" t="s">
        <v>8497</v>
      </c>
      <c r="V1377" s="1">
        <v>1</v>
      </c>
      <c r="W1377" t="s">
        <v>7507</v>
      </c>
      <c r="X1377" t="s">
        <v>7507</v>
      </c>
      <c r="Y1377" s="2" t="s">
        <v>3731</v>
      </c>
      <c r="Z1377" s="3">
        <v>2</v>
      </c>
      <c r="AA1377" s="4">
        <v>301</v>
      </c>
      <c r="AB1377" s="4" t="s">
        <v>7507</v>
      </c>
      <c r="AC1377" t="s">
        <v>8529</v>
      </c>
      <c r="AD1377">
        <v>2015</v>
      </c>
      <c r="AE1377">
        <v>7</v>
      </c>
      <c r="AF1377">
        <v>21</v>
      </c>
      <c r="AG1377" t="s">
        <v>8232</v>
      </c>
      <c r="AJ1377" t="s">
        <v>5</v>
      </c>
      <c r="AK1377" t="s">
        <v>12</v>
      </c>
      <c r="AL1377">
        <v>266614</v>
      </c>
      <c r="AM1377">
        <v>6652261</v>
      </c>
      <c r="AN1377" s="4">
        <v>267000</v>
      </c>
      <c r="AO1377" s="4">
        <v>6653000</v>
      </c>
      <c r="AP1377">
        <v>10</v>
      </c>
      <c r="AR1377">
        <v>1010</v>
      </c>
      <c r="AT1377" s="5" t="s">
        <v>8530</v>
      </c>
      <c r="AU1377">
        <v>101844</v>
      </c>
      <c r="AW1377" s="6" t="s">
        <v>14</v>
      </c>
      <c r="AX1377">
        <v>1</v>
      </c>
      <c r="AY1377" t="s">
        <v>15</v>
      </c>
      <c r="AZ1377" t="s">
        <v>8531</v>
      </c>
      <c r="BA1377" t="s">
        <v>8532</v>
      </c>
      <c r="BB1377">
        <v>1010</v>
      </c>
      <c r="BC1377" t="s">
        <v>18</v>
      </c>
      <c r="BD1377" t="s">
        <v>19</v>
      </c>
      <c r="BE1377">
        <v>1</v>
      </c>
      <c r="BF1377" s="5">
        <v>43001.114583333299</v>
      </c>
      <c r="BG1377" s="7" t="s">
        <v>20</v>
      </c>
      <c r="BI1377">
        <v>6</v>
      </c>
      <c r="BJ1377">
        <v>83781</v>
      </c>
      <c r="BL1377" t="s">
        <v>8533</v>
      </c>
      <c r="BX1377">
        <v>398351</v>
      </c>
    </row>
    <row r="1378" spans="1:76" x14ac:dyDescent="0.25">
      <c r="A1378">
        <v>413294</v>
      </c>
      <c r="C1378">
        <v>1</v>
      </c>
      <c r="D1378">
        <v>1</v>
      </c>
      <c r="E1378">
        <v>1</v>
      </c>
      <c r="F1378" t="s">
        <v>0</v>
      </c>
      <c r="G1378" t="s">
        <v>1</v>
      </c>
      <c r="H1378" t="s">
        <v>8534</v>
      </c>
      <c r="I1378" s="11" t="str">
        <f t="shared" si="2"/>
        <v>Foto</v>
      </c>
      <c r="K1378">
        <v>1</v>
      </c>
      <c r="L1378" t="s">
        <v>4</v>
      </c>
      <c r="M1378">
        <v>101844</v>
      </c>
      <c r="N1378" t="s">
        <v>5</v>
      </c>
      <c r="O1378" t="s">
        <v>5</v>
      </c>
      <c r="U1378" t="s">
        <v>8535</v>
      </c>
      <c r="V1378" s="1">
        <v>1</v>
      </c>
      <c r="W1378" t="s">
        <v>7507</v>
      </c>
      <c r="X1378" t="s">
        <v>7507</v>
      </c>
      <c r="Y1378" s="2" t="s">
        <v>3731</v>
      </c>
      <c r="Z1378" s="3">
        <v>2</v>
      </c>
      <c r="AA1378" s="4">
        <v>301</v>
      </c>
      <c r="AB1378" s="4" t="s">
        <v>7507</v>
      </c>
      <c r="AC1378" t="s">
        <v>8536</v>
      </c>
      <c r="AD1378">
        <v>2019</v>
      </c>
      <c r="AE1378">
        <v>7</v>
      </c>
      <c r="AF1378">
        <v>22</v>
      </c>
      <c r="AG1378" t="s">
        <v>8053</v>
      </c>
      <c r="AJ1378" t="s">
        <v>5</v>
      </c>
      <c r="AK1378" t="s">
        <v>12</v>
      </c>
      <c r="AL1378">
        <v>269710</v>
      </c>
      <c r="AM1378">
        <v>6643981</v>
      </c>
      <c r="AN1378" s="4">
        <v>269000</v>
      </c>
      <c r="AO1378" s="4">
        <v>6643000</v>
      </c>
      <c r="AP1378">
        <v>5</v>
      </c>
      <c r="AR1378">
        <v>1010</v>
      </c>
      <c r="AS1378" t="s">
        <v>4938</v>
      </c>
      <c r="AT1378" s="5" t="s">
        <v>8537</v>
      </c>
      <c r="AU1378">
        <v>101844</v>
      </c>
      <c r="AW1378" s="6" t="s">
        <v>14</v>
      </c>
      <c r="AX1378">
        <v>1</v>
      </c>
      <c r="AY1378" t="s">
        <v>15</v>
      </c>
      <c r="AZ1378" t="s">
        <v>8538</v>
      </c>
      <c r="BA1378" t="s">
        <v>8539</v>
      </c>
      <c r="BB1378">
        <v>1010</v>
      </c>
      <c r="BC1378" t="s">
        <v>18</v>
      </c>
      <c r="BD1378" t="s">
        <v>19</v>
      </c>
      <c r="BE1378">
        <v>1</v>
      </c>
      <c r="BF1378" s="5">
        <v>43670.6713310185</v>
      </c>
      <c r="BG1378" s="7" t="s">
        <v>20</v>
      </c>
      <c r="BI1378">
        <v>6</v>
      </c>
      <c r="BJ1378">
        <v>210862</v>
      </c>
      <c r="BL1378" t="s">
        <v>8540</v>
      </c>
      <c r="BX1378">
        <v>413294</v>
      </c>
    </row>
    <row r="1379" spans="1:76" x14ac:dyDescent="0.25">
      <c r="A1379">
        <v>405562</v>
      </c>
      <c r="B1379">
        <v>34668</v>
      </c>
      <c r="F1379" t="s">
        <v>0</v>
      </c>
      <c r="G1379" t="s">
        <v>1</v>
      </c>
      <c r="H1379" t="s">
        <v>8541</v>
      </c>
      <c r="I1379" s="11" t="str">
        <f t="shared" si="2"/>
        <v>Foto</v>
      </c>
      <c r="K1379">
        <v>1</v>
      </c>
      <c r="L1379" t="s">
        <v>4</v>
      </c>
      <c r="M1379">
        <v>101844</v>
      </c>
      <c r="N1379" t="s">
        <v>5</v>
      </c>
      <c r="O1379" t="s">
        <v>5</v>
      </c>
      <c r="U1379" t="s">
        <v>8542</v>
      </c>
      <c r="V1379" s="1">
        <v>1</v>
      </c>
      <c r="W1379" t="s">
        <v>7507</v>
      </c>
      <c r="X1379" t="s">
        <v>7507</v>
      </c>
      <c r="Y1379" s="2" t="s">
        <v>3731</v>
      </c>
      <c r="Z1379" s="3">
        <v>2</v>
      </c>
      <c r="AA1379" s="4">
        <v>301</v>
      </c>
      <c r="AB1379" s="4" t="s">
        <v>7507</v>
      </c>
      <c r="AC1379" t="s">
        <v>8543</v>
      </c>
      <c r="AD1379">
        <v>2009</v>
      </c>
      <c r="AE1379">
        <v>7</v>
      </c>
      <c r="AF1379">
        <v>20</v>
      </c>
      <c r="AG1379" t="s">
        <v>8544</v>
      </c>
      <c r="AJ1379" t="s">
        <v>5</v>
      </c>
      <c r="AK1379" t="s">
        <v>12</v>
      </c>
      <c r="AL1379">
        <v>268160</v>
      </c>
      <c r="AM1379">
        <v>6647780</v>
      </c>
      <c r="AN1379" s="4">
        <v>269000</v>
      </c>
      <c r="AO1379" s="4">
        <v>6647000</v>
      </c>
      <c r="AP1379">
        <v>100</v>
      </c>
      <c r="AR1379">
        <v>1010</v>
      </c>
      <c r="AT1379" s="5" t="s">
        <v>8545</v>
      </c>
      <c r="AU1379">
        <v>101844</v>
      </c>
      <c r="AW1379" s="6" t="s">
        <v>14</v>
      </c>
      <c r="AX1379">
        <v>1</v>
      </c>
      <c r="AY1379" t="s">
        <v>15</v>
      </c>
      <c r="AZ1379" t="s">
        <v>8546</v>
      </c>
      <c r="BA1379" t="s">
        <v>8547</v>
      </c>
      <c r="BB1379">
        <v>1010</v>
      </c>
      <c r="BC1379" t="s">
        <v>18</v>
      </c>
      <c r="BD1379" t="s">
        <v>19</v>
      </c>
      <c r="BE1379">
        <v>1</v>
      </c>
      <c r="BF1379" s="5">
        <v>43002.118750000001</v>
      </c>
      <c r="BG1379" s="7" t="s">
        <v>20</v>
      </c>
      <c r="BI1379">
        <v>6</v>
      </c>
      <c r="BJ1379">
        <v>31027</v>
      </c>
      <c r="BK1379">
        <v>143573</v>
      </c>
      <c r="BL1379" t="s">
        <v>8548</v>
      </c>
      <c r="BX1379">
        <v>405562</v>
      </c>
    </row>
    <row r="1380" spans="1:76" x14ac:dyDescent="0.25">
      <c r="A1380">
        <v>405212</v>
      </c>
      <c r="C1380">
        <v>1</v>
      </c>
      <c r="F1380" t="s">
        <v>0</v>
      </c>
      <c r="G1380" t="s">
        <v>1</v>
      </c>
      <c r="H1380" t="s">
        <v>8549</v>
      </c>
      <c r="I1380" t="s">
        <v>3</v>
      </c>
      <c r="K1380">
        <v>1</v>
      </c>
      <c r="L1380" t="s">
        <v>4</v>
      </c>
      <c r="M1380">
        <v>101844</v>
      </c>
      <c r="N1380" t="s">
        <v>5</v>
      </c>
      <c r="O1380" t="s">
        <v>5</v>
      </c>
      <c r="U1380" t="s">
        <v>8542</v>
      </c>
      <c r="V1380" s="1">
        <v>1</v>
      </c>
      <c r="W1380" t="s">
        <v>7507</v>
      </c>
      <c r="X1380" t="s">
        <v>7507</v>
      </c>
      <c r="Y1380" s="2" t="s">
        <v>3731</v>
      </c>
      <c r="Z1380" s="3">
        <v>2</v>
      </c>
      <c r="AA1380" s="4">
        <v>301</v>
      </c>
      <c r="AB1380" s="4" t="s">
        <v>7507</v>
      </c>
      <c r="AC1380" t="s">
        <v>8550</v>
      </c>
      <c r="AD1380">
        <v>2019</v>
      </c>
      <c r="AE1380">
        <v>7</v>
      </c>
      <c r="AF1380">
        <v>10</v>
      </c>
      <c r="AG1380" t="s">
        <v>8365</v>
      </c>
      <c r="AJ1380" t="s">
        <v>5</v>
      </c>
      <c r="AK1380" t="s">
        <v>12</v>
      </c>
      <c r="AL1380">
        <v>268062</v>
      </c>
      <c r="AM1380">
        <v>6647967</v>
      </c>
      <c r="AN1380" s="4">
        <v>269000</v>
      </c>
      <c r="AO1380" s="4">
        <v>6647000</v>
      </c>
      <c r="AP1380">
        <v>25</v>
      </c>
      <c r="AR1380">
        <v>1010</v>
      </c>
      <c r="AS1380" t="s">
        <v>325</v>
      </c>
      <c r="AT1380" s="5" t="s">
        <v>8551</v>
      </c>
      <c r="AU1380">
        <v>101844</v>
      </c>
      <c r="AW1380" s="6" t="s">
        <v>14</v>
      </c>
      <c r="AX1380">
        <v>1</v>
      </c>
      <c r="AY1380" t="s">
        <v>15</v>
      </c>
      <c r="AZ1380" t="s">
        <v>8552</v>
      </c>
      <c r="BA1380" t="s">
        <v>8553</v>
      </c>
      <c r="BB1380">
        <v>1010</v>
      </c>
      <c r="BC1380" t="s">
        <v>18</v>
      </c>
      <c r="BD1380" t="s">
        <v>19</v>
      </c>
      <c r="BF1380" s="5">
        <v>43686.548842592601</v>
      </c>
      <c r="BG1380" s="7" t="s">
        <v>20</v>
      </c>
      <c r="BI1380">
        <v>6</v>
      </c>
      <c r="BJ1380">
        <v>213562</v>
      </c>
      <c r="BL1380" t="s">
        <v>8554</v>
      </c>
      <c r="BX1380">
        <v>405212</v>
      </c>
    </row>
    <row r="1381" spans="1:76" x14ac:dyDescent="0.25">
      <c r="A1381">
        <v>405736</v>
      </c>
      <c r="C1381">
        <v>1</v>
      </c>
      <c r="F1381" t="s">
        <v>0</v>
      </c>
      <c r="G1381" t="s">
        <v>56</v>
      </c>
      <c r="H1381" t="s">
        <v>8555</v>
      </c>
      <c r="I1381" t="s">
        <v>3</v>
      </c>
      <c r="K1381">
        <v>1</v>
      </c>
      <c r="L1381" t="s">
        <v>4</v>
      </c>
      <c r="M1381">
        <v>101844</v>
      </c>
      <c r="N1381" t="s">
        <v>5</v>
      </c>
      <c r="O1381" t="s">
        <v>5</v>
      </c>
      <c r="U1381" t="s">
        <v>8542</v>
      </c>
      <c r="V1381" s="1">
        <v>1</v>
      </c>
      <c r="W1381" t="s">
        <v>7507</v>
      </c>
      <c r="X1381" t="s">
        <v>7507</v>
      </c>
      <c r="Y1381" s="2" t="s">
        <v>3731</v>
      </c>
      <c r="Z1381" s="3">
        <v>2</v>
      </c>
      <c r="AA1381" s="4">
        <v>301</v>
      </c>
      <c r="AB1381" s="4" t="s">
        <v>7507</v>
      </c>
      <c r="AC1381" t="s">
        <v>59</v>
      </c>
      <c r="AD1381">
        <v>2020</v>
      </c>
      <c r="AE1381">
        <v>6</v>
      </c>
      <c r="AF1381">
        <v>28</v>
      </c>
      <c r="AJ1381" t="s">
        <v>5</v>
      </c>
      <c r="AK1381" t="s">
        <v>12</v>
      </c>
      <c r="AL1381">
        <v>268196</v>
      </c>
      <c r="AM1381">
        <v>6646131</v>
      </c>
      <c r="AN1381" s="4">
        <v>269000</v>
      </c>
      <c r="AO1381" s="4">
        <v>6647000</v>
      </c>
      <c r="AP1381">
        <v>65</v>
      </c>
      <c r="AR1381">
        <v>40</v>
      </c>
      <c r="AT1381" t="s">
        <v>8556</v>
      </c>
      <c r="AU1381">
        <v>101844</v>
      </c>
      <c r="AW1381" s="6" t="s">
        <v>14</v>
      </c>
      <c r="AX1381">
        <v>1</v>
      </c>
      <c r="AY1381" t="s">
        <v>15</v>
      </c>
      <c r="AZ1381" t="s">
        <v>8557</v>
      </c>
      <c r="BA1381" t="s">
        <v>8558</v>
      </c>
      <c r="BB1381">
        <v>40</v>
      </c>
      <c r="BC1381" t="s">
        <v>63</v>
      </c>
      <c r="BD1381" t="s">
        <v>64</v>
      </c>
      <c r="BF1381" s="5">
        <v>44010</v>
      </c>
      <c r="BG1381" s="7" t="s">
        <v>20</v>
      </c>
      <c r="BI1381">
        <v>4</v>
      </c>
      <c r="BJ1381">
        <v>378108</v>
      </c>
      <c r="BL1381" t="s">
        <v>8559</v>
      </c>
      <c r="BX1381">
        <v>405736</v>
      </c>
    </row>
    <row r="1382" spans="1:76" x14ac:dyDescent="0.25">
      <c r="A1382">
        <v>405167</v>
      </c>
      <c r="C1382">
        <v>1</v>
      </c>
      <c r="F1382" t="s">
        <v>0</v>
      </c>
      <c r="G1382" t="s">
        <v>77</v>
      </c>
      <c r="H1382" t="s">
        <v>8560</v>
      </c>
      <c r="I1382" t="s">
        <v>3</v>
      </c>
      <c r="K1382">
        <v>1</v>
      </c>
      <c r="L1382" t="s">
        <v>4</v>
      </c>
      <c r="M1382">
        <v>101844</v>
      </c>
      <c r="N1382" t="s">
        <v>5</v>
      </c>
      <c r="O1382" t="s">
        <v>5</v>
      </c>
      <c r="U1382" t="s">
        <v>8542</v>
      </c>
      <c r="V1382" s="1">
        <v>1</v>
      </c>
      <c r="W1382" t="s">
        <v>7507</v>
      </c>
      <c r="X1382" t="s">
        <v>7507</v>
      </c>
      <c r="Y1382" s="2" t="s">
        <v>3731</v>
      </c>
      <c r="Z1382" s="3">
        <v>2</v>
      </c>
      <c r="AA1382" s="4">
        <v>301</v>
      </c>
      <c r="AB1382" s="4" t="s">
        <v>7507</v>
      </c>
      <c r="AC1382" t="s">
        <v>8070</v>
      </c>
      <c r="AD1382">
        <v>2020</v>
      </c>
      <c r="AE1382">
        <v>9</v>
      </c>
      <c r="AF1382">
        <v>25</v>
      </c>
      <c r="AG1382" t="s">
        <v>4643</v>
      </c>
      <c r="AH1382" t="s">
        <v>4643</v>
      </c>
      <c r="AJ1382" t="s">
        <v>5</v>
      </c>
      <c r="AK1382" t="s">
        <v>12</v>
      </c>
      <c r="AL1382">
        <v>268050</v>
      </c>
      <c r="AM1382">
        <v>6647514</v>
      </c>
      <c r="AN1382" s="4">
        <v>269000</v>
      </c>
      <c r="AO1382" s="4">
        <v>6647000</v>
      </c>
      <c r="AP1382">
        <v>10</v>
      </c>
      <c r="AR1382">
        <v>59</v>
      </c>
      <c r="AU1382">
        <v>101844</v>
      </c>
      <c r="AW1382" s="6" t="s">
        <v>14</v>
      </c>
      <c r="AX1382">
        <v>1</v>
      </c>
      <c r="AY1382" t="s">
        <v>15</v>
      </c>
      <c r="AZ1382" t="s">
        <v>8561</v>
      </c>
      <c r="BA1382" t="s">
        <v>8560</v>
      </c>
      <c r="BB1382">
        <v>59</v>
      </c>
      <c r="BC1382" t="s">
        <v>77</v>
      </c>
      <c r="BD1382" t="s">
        <v>84</v>
      </c>
      <c r="BF1382" s="5">
        <v>44111</v>
      </c>
      <c r="BG1382" s="7" t="s">
        <v>20</v>
      </c>
      <c r="BI1382">
        <v>4</v>
      </c>
      <c r="BJ1382">
        <v>394583</v>
      </c>
      <c r="BL1382" t="s">
        <v>8562</v>
      </c>
      <c r="BX1382">
        <v>405167</v>
      </c>
    </row>
    <row r="1383" spans="1:76" x14ac:dyDescent="0.25">
      <c r="A1383">
        <v>405158</v>
      </c>
      <c r="C1383">
        <v>1</v>
      </c>
      <c r="F1383" t="s">
        <v>0</v>
      </c>
      <c r="G1383" t="s">
        <v>77</v>
      </c>
      <c r="H1383" t="s">
        <v>8563</v>
      </c>
      <c r="I1383" t="s">
        <v>3</v>
      </c>
      <c r="K1383">
        <v>1</v>
      </c>
      <c r="L1383" t="s">
        <v>4</v>
      </c>
      <c r="M1383">
        <v>101844</v>
      </c>
      <c r="N1383" t="s">
        <v>5</v>
      </c>
      <c r="O1383" t="s">
        <v>5</v>
      </c>
      <c r="U1383" t="s">
        <v>8542</v>
      </c>
      <c r="V1383" s="1">
        <v>1</v>
      </c>
      <c r="W1383" t="s">
        <v>7507</v>
      </c>
      <c r="X1383" t="s">
        <v>7507</v>
      </c>
      <c r="Y1383" s="2" t="s">
        <v>3731</v>
      </c>
      <c r="Z1383" s="3">
        <v>2</v>
      </c>
      <c r="AA1383" s="4">
        <v>301</v>
      </c>
      <c r="AB1383" s="4" t="s">
        <v>7507</v>
      </c>
      <c r="AC1383" t="s">
        <v>8070</v>
      </c>
      <c r="AD1383">
        <v>2020</v>
      </c>
      <c r="AE1383">
        <v>9</v>
      </c>
      <c r="AF1383">
        <v>25</v>
      </c>
      <c r="AG1383" t="s">
        <v>4643</v>
      </c>
      <c r="AH1383" t="s">
        <v>4643</v>
      </c>
      <c r="AJ1383" t="s">
        <v>5</v>
      </c>
      <c r="AK1383" t="s">
        <v>12</v>
      </c>
      <c r="AL1383">
        <v>268049</v>
      </c>
      <c r="AM1383">
        <v>6647520</v>
      </c>
      <c r="AN1383" s="4">
        <v>269000</v>
      </c>
      <c r="AO1383" s="4">
        <v>6647000</v>
      </c>
      <c r="AP1383">
        <v>10</v>
      </c>
      <c r="AR1383">
        <v>59</v>
      </c>
      <c r="AU1383">
        <v>101844</v>
      </c>
      <c r="AW1383" s="6" t="s">
        <v>14</v>
      </c>
      <c r="AX1383">
        <v>1</v>
      </c>
      <c r="AY1383" t="s">
        <v>15</v>
      </c>
      <c r="AZ1383" t="s">
        <v>8564</v>
      </c>
      <c r="BA1383" t="s">
        <v>8563</v>
      </c>
      <c r="BB1383">
        <v>59</v>
      </c>
      <c r="BC1383" t="s">
        <v>77</v>
      </c>
      <c r="BD1383" t="s">
        <v>84</v>
      </c>
      <c r="BF1383" s="5">
        <v>44111</v>
      </c>
      <c r="BG1383" s="7" t="s">
        <v>20</v>
      </c>
      <c r="BI1383">
        <v>4</v>
      </c>
      <c r="BJ1383">
        <v>394585</v>
      </c>
      <c r="BL1383" t="s">
        <v>8565</v>
      </c>
      <c r="BX1383">
        <v>405158</v>
      </c>
    </row>
    <row r="1384" spans="1:76" x14ac:dyDescent="0.25">
      <c r="A1384">
        <v>405250</v>
      </c>
      <c r="C1384">
        <v>1</v>
      </c>
      <c r="F1384" t="s">
        <v>0</v>
      </c>
      <c r="G1384" t="s">
        <v>77</v>
      </c>
      <c r="H1384" t="s">
        <v>8566</v>
      </c>
      <c r="I1384" t="s">
        <v>3</v>
      </c>
      <c r="K1384">
        <v>1</v>
      </c>
      <c r="L1384" t="s">
        <v>4</v>
      </c>
      <c r="M1384">
        <v>101844</v>
      </c>
      <c r="N1384" t="s">
        <v>5</v>
      </c>
      <c r="O1384" t="s">
        <v>5</v>
      </c>
      <c r="U1384" t="s">
        <v>8542</v>
      </c>
      <c r="V1384" s="1">
        <v>1</v>
      </c>
      <c r="W1384" t="s">
        <v>7507</v>
      </c>
      <c r="X1384" t="s">
        <v>7507</v>
      </c>
      <c r="Y1384" s="2" t="s">
        <v>3731</v>
      </c>
      <c r="Z1384" s="3">
        <v>2</v>
      </c>
      <c r="AA1384" s="4">
        <v>301</v>
      </c>
      <c r="AB1384" s="4" t="s">
        <v>7507</v>
      </c>
      <c r="AC1384" t="s">
        <v>8070</v>
      </c>
      <c r="AD1384">
        <v>2020</v>
      </c>
      <c r="AE1384">
        <v>9</v>
      </c>
      <c r="AF1384">
        <v>25</v>
      </c>
      <c r="AG1384" t="s">
        <v>4643</v>
      </c>
      <c r="AH1384" t="s">
        <v>4643</v>
      </c>
      <c r="AJ1384" t="s">
        <v>5</v>
      </c>
      <c r="AK1384" t="s">
        <v>12</v>
      </c>
      <c r="AL1384">
        <v>268076</v>
      </c>
      <c r="AM1384">
        <v>6647547</v>
      </c>
      <c r="AN1384" s="4">
        <v>269000</v>
      </c>
      <c r="AO1384" s="4">
        <v>6647000</v>
      </c>
      <c r="AP1384">
        <v>5</v>
      </c>
      <c r="AR1384">
        <v>59</v>
      </c>
      <c r="AU1384">
        <v>101844</v>
      </c>
      <c r="AW1384" s="6" t="s">
        <v>14</v>
      </c>
      <c r="AX1384">
        <v>1</v>
      </c>
      <c r="AY1384" t="s">
        <v>15</v>
      </c>
      <c r="AZ1384" t="s">
        <v>8567</v>
      </c>
      <c r="BA1384" t="s">
        <v>8566</v>
      </c>
      <c r="BB1384">
        <v>59</v>
      </c>
      <c r="BC1384" t="s">
        <v>77</v>
      </c>
      <c r="BD1384" t="s">
        <v>84</v>
      </c>
      <c r="BF1384" s="5">
        <v>44111</v>
      </c>
      <c r="BG1384" s="7" t="s">
        <v>20</v>
      </c>
      <c r="BI1384">
        <v>4</v>
      </c>
      <c r="BJ1384">
        <v>394587</v>
      </c>
      <c r="BL1384" t="s">
        <v>8568</v>
      </c>
      <c r="BX1384">
        <v>405250</v>
      </c>
    </row>
    <row r="1385" spans="1:76" x14ac:dyDescent="0.25">
      <c r="A1385">
        <v>405389</v>
      </c>
      <c r="C1385">
        <v>1</v>
      </c>
      <c r="F1385" t="s">
        <v>0</v>
      </c>
      <c r="G1385" t="s">
        <v>77</v>
      </c>
      <c r="H1385" t="s">
        <v>8569</v>
      </c>
      <c r="I1385" t="s">
        <v>3</v>
      </c>
      <c r="K1385">
        <v>1</v>
      </c>
      <c r="L1385" t="s">
        <v>4</v>
      </c>
      <c r="M1385">
        <v>101844</v>
      </c>
      <c r="N1385" t="s">
        <v>5</v>
      </c>
      <c r="O1385" t="s">
        <v>5</v>
      </c>
      <c r="U1385" t="s">
        <v>8542</v>
      </c>
      <c r="V1385" s="1">
        <v>1</v>
      </c>
      <c r="W1385" t="s">
        <v>7507</v>
      </c>
      <c r="X1385" t="s">
        <v>7507</v>
      </c>
      <c r="Y1385" s="2" t="s">
        <v>3731</v>
      </c>
      <c r="Z1385" s="3">
        <v>2</v>
      </c>
      <c r="AA1385" s="4">
        <v>301</v>
      </c>
      <c r="AB1385" s="4" t="s">
        <v>7507</v>
      </c>
      <c r="AC1385" t="s">
        <v>8070</v>
      </c>
      <c r="AD1385">
        <v>2020</v>
      </c>
      <c r="AE1385">
        <v>9</v>
      </c>
      <c r="AF1385">
        <v>25</v>
      </c>
      <c r="AG1385" t="s">
        <v>4643</v>
      </c>
      <c r="AH1385" t="s">
        <v>4643</v>
      </c>
      <c r="AJ1385" t="s">
        <v>5</v>
      </c>
      <c r="AK1385" t="s">
        <v>12</v>
      </c>
      <c r="AL1385">
        <v>268113</v>
      </c>
      <c r="AM1385">
        <v>6647580</v>
      </c>
      <c r="AN1385" s="4">
        <v>269000</v>
      </c>
      <c r="AO1385" s="4">
        <v>6647000</v>
      </c>
      <c r="AP1385">
        <v>10</v>
      </c>
      <c r="AR1385">
        <v>59</v>
      </c>
      <c r="AU1385">
        <v>101844</v>
      </c>
      <c r="AW1385" s="6" t="s">
        <v>14</v>
      </c>
      <c r="AX1385">
        <v>1</v>
      </c>
      <c r="AY1385" t="s">
        <v>15</v>
      </c>
      <c r="AZ1385" t="s">
        <v>8570</v>
      </c>
      <c r="BA1385" t="s">
        <v>8569</v>
      </c>
      <c r="BB1385">
        <v>59</v>
      </c>
      <c r="BC1385" t="s">
        <v>77</v>
      </c>
      <c r="BD1385" t="s">
        <v>84</v>
      </c>
      <c r="BF1385" s="5">
        <v>44111</v>
      </c>
      <c r="BG1385" s="7" t="s">
        <v>20</v>
      </c>
      <c r="BI1385">
        <v>4</v>
      </c>
      <c r="BJ1385">
        <v>394589</v>
      </c>
      <c r="BL1385" t="s">
        <v>8571</v>
      </c>
      <c r="BX1385">
        <v>405389</v>
      </c>
    </row>
    <row r="1386" spans="1:76" x14ac:dyDescent="0.25">
      <c r="A1386">
        <v>405273</v>
      </c>
      <c r="C1386">
        <v>1</v>
      </c>
      <c r="F1386" t="s">
        <v>0</v>
      </c>
      <c r="G1386" t="s">
        <v>77</v>
      </c>
      <c r="H1386" t="s">
        <v>8572</v>
      </c>
      <c r="I1386" t="s">
        <v>3</v>
      </c>
      <c r="K1386">
        <v>1</v>
      </c>
      <c r="L1386" t="s">
        <v>4</v>
      </c>
      <c r="M1386">
        <v>101844</v>
      </c>
      <c r="N1386" t="s">
        <v>5</v>
      </c>
      <c r="O1386" t="s">
        <v>5</v>
      </c>
      <c r="U1386" t="s">
        <v>8542</v>
      </c>
      <c r="V1386" s="1">
        <v>1</v>
      </c>
      <c r="W1386" t="s">
        <v>7507</v>
      </c>
      <c r="X1386" t="s">
        <v>7507</v>
      </c>
      <c r="Y1386" s="2" t="s">
        <v>3731</v>
      </c>
      <c r="Z1386" s="3">
        <v>2</v>
      </c>
      <c r="AA1386" s="4">
        <v>301</v>
      </c>
      <c r="AB1386" s="4" t="s">
        <v>7507</v>
      </c>
      <c r="AC1386" t="s">
        <v>8070</v>
      </c>
      <c r="AD1386">
        <v>2020</v>
      </c>
      <c r="AE1386">
        <v>9</v>
      </c>
      <c r="AF1386">
        <v>25</v>
      </c>
      <c r="AG1386" t="s">
        <v>4643</v>
      </c>
      <c r="AH1386" t="s">
        <v>4643</v>
      </c>
      <c r="AJ1386" t="s">
        <v>5</v>
      </c>
      <c r="AK1386" t="s">
        <v>12</v>
      </c>
      <c r="AL1386">
        <v>268083</v>
      </c>
      <c r="AM1386">
        <v>6647907</v>
      </c>
      <c r="AN1386" s="4">
        <v>269000</v>
      </c>
      <c r="AO1386" s="4">
        <v>6647000</v>
      </c>
      <c r="AP1386">
        <v>10</v>
      </c>
      <c r="AR1386">
        <v>59</v>
      </c>
      <c r="AU1386">
        <v>101844</v>
      </c>
      <c r="AW1386" s="6" t="s">
        <v>14</v>
      </c>
      <c r="AX1386">
        <v>1</v>
      </c>
      <c r="AY1386" t="s">
        <v>15</v>
      </c>
      <c r="AZ1386" t="s">
        <v>8573</v>
      </c>
      <c r="BA1386" t="s">
        <v>8572</v>
      </c>
      <c r="BB1386">
        <v>59</v>
      </c>
      <c r="BC1386" t="s">
        <v>77</v>
      </c>
      <c r="BD1386" t="s">
        <v>84</v>
      </c>
      <c r="BF1386" s="5">
        <v>44111</v>
      </c>
      <c r="BG1386" s="7" t="s">
        <v>20</v>
      </c>
      <c r="BI1386">
        <v>4</v>
      </c>
      <c r="BJ1386">
        <v>394590</v>
      </c>
      <c r="BL1386" t="s">
        <v>8574</v>
      </c>
      <c r="BX1386">
        <v>405273</v>
      </c>
    </row>
    <row r="1387" spans="1:76" x14ac:dyDescent="0.25">
      <c r="A1387">
        <v>405057</v>
      </c>
      <c r="B1387">
        <v>35062</v>
      </c>
      <c r="F1387" t="s">
        <v>0</v>
      </c>
      <c r="G1387" t="s">
        <v>1</v>
      </c>
      <c r="H1387" t="s">
        <v>8575</v>
      </c>
      <c r="I1387" s="11" t="str">
        <f>HYPERLINK(AT1387,"Foto")</f>
        <v>Foto</v>
      </c>
      <c r="K1387">
        <v>1</v>
      </c>
      <c r="L1387" t="s">
        <v>4</v>
      </c>
      <c r="M1387">
        <v>101844</v>
      </c>
      <c r="N1387" t="s">
        <v>5</v>
      </c>
      <c r="O1387" t="s">
        <v>5</v>
      </c>
      <c r="U1387" t="s">
        <v>8576</v>
      </c>
      <c r="V1387" s="1">
        <v>1</v>
      </c>
      <c r="W1387" t="s">
        <v>7507</v>
      </c>
      <c r="X1387" t="s">
        <v>7507</v>
      </c>
      <c r="Y1387" s="2" t="s">
        <v>3731</v>
      </c>
      <c r="Z1387" s="3">
        <v>2</v>
      </c>
      <c r="AA1387" s="4">
        <v>301</v>
      </c>
      <c r="AB1387" s="4" t="s">
        <v>7507</v>
      </c>
      <c r="AC1387" t="s">
        <v>8577</v>
      </c>
      <c r="AD1387">
        <v>2014</v>
      </c>
      <c r="AE1387">
        <v>8</v>
      </c>
      <c r="AF1387">
        <v>7</v>
      </c>
      <c r="AG1387" t="s">
        <v>8163</v>
      </c>
      <c r="AJ1387" t="s">
        <v>5</v>
      </c>
      <c r="AK1387" t="s">
        <v>12</v>
      </c>
      <c r="AL1387">
        <v>268024</v>
      </c>
      <c r="AM1387">
        <v>6649295</v>
      </c>
      <c r="AN1387" s="4">
        <v>269000</v>
      </c>
      <c r="AO1387" s="4">
        <v>6649000</v>
      </c>
      <c r="AP1387">
        <v>10</v>
      </c>
      <c r="AR1387">
        <v>1010</v>
      </c>
      <c r="AS1387" t="s">
        <v>6048</v>
      </c>
      <c r="AT1387" s="5" t="s">
        <v>8578</v>
      </c>
      <c r="AU1387">
        <v>101844</v>
      </c>
      <c r="AW1387" s="6" t="s">
        <v>14</v>
      </c>
      <c r="AX1387">
        <v>1</v>
      </c>
      <c r="AY1387" t="s">
        <v>15</v>
      </c>
      <c r="AZ1387" t="s">
        <v>8579</v>
      </c>
      <c r="BA1387" t="s">
        <v>8580</v>
      </c>
      <c r="BB1387">
        <v>1010</v>
      </c>
      <c r="BC1387" t="s">
        <v>18</v>
      </c>
      <c r="BD1387" t="s">
        <v>19</v>
      </c>
      <c r="BE1387">
        <v>1</v>
      </c>
      <c r="BF1387" s="5">
        <v>43709.903472222199</v>
      </c>
      <c r="BG1387" s="7" t="s">
        <v>20</v>
      </c>
      <c r="BI1387">
        <v>6</v>
      </c>
      <c r="BJ1387">
        <v>31421</v>
      </c>
      <c r="BK1387">
        <v>143587</v>
      </c>
      <c r="BL1387" t="s">
        <v>8581</v>
      </c>
      <c r="BX1387">
        <v>405057</v>
      </c>
    </row>
    <row r="1388" spans="1:76" x14ac:dyDescent="0.25">
      <c r="A1388">
        <v>412506</v>
      </c>
      <c r="C1388">
        <v>1</v>
      </c>
      <c r="F1388" t="s">
        <v>0</v>
      </c>
      <c r="G1388" t="s">
        <v>1</v>
      </c>
      <c r="H1388" t="s">
        <v>8582</v>
      </c>
      <c r="I1388" t="s">
        <v>3</v>
      </c>
      <c r="K1388">
        <v>1</v>
      </c>
      <c r="L1388" t="s">
        <v>4</v>
      </c>
      <c r="M1388">
        <v>101844</v>
      </c>
      <c r="N1388" t="s">
        <v>5</v>
      </c>
      <c r="O1388" t="s">
        <v>5</v>
      </c>
      <c r="U1388" t="s">
        <v>8576</v>
      </c>
      <c r="V1388" s="1">
        <v>1</v>
      </c>
      <c r="W1388" t="s">
        <v>7507</v>
      </c>
      <c r="X1388" t="s">
        <v>7507</v>
      </c>
      <c r="Y1388" s="2" t="s">
        <v>3731</v>
      </c>
      <c r="Z1388" s="3">
        <v>2</v>
      </c>
      <c r="AA1388" s="4">
        <v>301</v>
      </c>
      <c r="AB1388" s="4" t="s">
        <v>7507</v>
      </c>
      <c r="AC1388" t="s">
        <v>8583</v>
      </c>
      <c r="AD1388">
        <v>2014</v>
      </c>
      <c r="AE1388">
        <v>9</v>
      </c>
      <c r="AF1388">
        <v>1</v>
      </c>
      <c r="AG1388" t="s">
        <v>6342</v>
      </c>
      <c r="AJ1388" t="s">
        <v>5</v>
      </c>
      <c r="AK1388" t="s">
        <v>12</v>
      </c>
      <c r="AL1388">
        <v>269578</v>
      </c>
      <c r="AM1388">
        <v>6649787</v>
      </c>
      <c r="AN1388" s="4">
        <v>269000</v>
      </c>
      <c r="AO1388" s="4">
        <v>6649000</v>
      </c>
      <c r="AP1388">
        <v>10</v>
      </c>
      <c r="AR1388">
        <v>1010</v>
      </c>
      <c r="AT1388" s="5" t="s">
        <v>8584</v>
      </c>
      <c r="AU1388">
        <v>101844</v>
      </c>
      <c r="AW1388" s="6" t="s">
        <v>14</v>
      </c>
      <c r="AX1388">
        <v>1</v>
      </c>
      <c r="AY1388" t="s">
        <v>15</v>
      </c>
      <c r="AZ1388" t="s">
        <v>8585</v>
      </c>
      <c r="BA1388" t="s">
        <v>8586</v>
      </c>
      <c r="BB1388">
        <v>1010</v>
      </c>
      <c r="BC1388" t="s">
        <v>18</v>
      </c>
      <c r="BD1388" t="s">
        <v>19</v>
      </c>
      <c r="BF1388" s="5">
        <v>41883.870833333298</v>
      </c>
      <c r="BG1388" s="7" t="s">
        <v>20</v>
      </c>
      <c r="BI1388">
        <v>6</v>
      </c>
      <c r="BJ1388">
        <v>31174</v>
      </c>
      <c r="BL1388" t="s">
        <v>8587</v>
      </c>
      <c r="BX1388">
        <v>412506</v>
      </c>
    </row>
    <row r="1389" spans="1:76" x14ac:dyDescent="0.25">
      <c r="A1389">
        <v>405059</v>
      </c>
      <c r="C1389">
        <v>1</v>
      </c>
      <c r="F1389" t="s">
        <v>0</v>
      </c>
      <c r="G1389" t="s">
        <v>1</v>
      </c>
      <c r="H1389" t="s">
        <v>8588</v>
      </c>
      <c r="I1389" t="s">
        <v>3</v>
      </c>
      <c r="K1389">
        <v>1</v>
      </c>
      <c r="L1389" t="s">
        <v>4</v>
      </c>
      <c r="M1389">
        <v>101844</v>
      </c>
      <c r="N1389" t="s">
        <v>5</v>
      </c>
      <c r="O1389" t="s">
        <v>5</v>
      </c>
      <c r="U1389" t="s">
        <v>8576</v>
      </c>
      <c r="V1389" s="1">
        <v>1</v>
      </c>
      <c r="W1389" t="s">
        <v>7507</v>
      </c>
      <c r="X1389" t="s">
        <v>7507</v>
      </c>
      <c r="Y1389" s="2" t="s">
        <v>3731</v>
      </c>
      <c r="Z1389" s="3">
        <v>2</v>
      </c>
      <c r="AA1389" s="4">
        <v>301</v>
      </c>
      <c r="AB1389" s="4" t="s">
        <v>7507</v>
      </c>
      <c r="AC1389" t="s">
        <v>8589</v>
      </c>
      <c r="AD1389">
        <v>2017</v>
      </c>
      <c r="AE1389">
        <v>6</v>
      </c>
      <c r="AF1389">
        <v>5</v>
      </c>
      <c r="AG1389" t="s">
        <v>8163</v>
      </c>
      <c r="AJ1389" t="s">
        <v>5</v>
      </c>
      <c r="AK1389" t="s">
        <v>12</v>
      </c>
      <c r="AL1389">
        <v>268024</v>
      </c>
      <c r="AM1389">
        <v>6649295</v>
      </c>
      <c r="AN1389" s="4">
        <v>269000</v>
      </c>
      <c r="AO1389" s="4">
        <v>6649000</v>
      </c>
      <c r="AP1389">
        <v>10</v>
      </c>
      <c r="AR1389">
        <v>1010</v>
      </c>
      <c r="AT1389" s="5" t="s">
        <v>8590</v>
      </c>
      <c r="AU1389">
        <v>101844</v>
      </c>
      <c r="AW1389" s="6" t="s">
        <v>14</v>
      </c>
      <c r="AX1389">
        <v>1</v>
      </c>
      <c r="AY1389" t="s">
        <v>15</v>
      </c>
      <c r="AZ1389" t="s">
        <v>8579</v>
      </c>
      <c r="BA1389" t="s">
        <v>8591</v>
      </c>
      <c r="BB1389">
        <v>1010</v>
      </c>
      <c r="BC1389" t="s">
        <v>18</v>
      </c>
      <c r="BD1389" t="s">
        <v>19</v>
      </c>
      <c r="BF1389" s="5">
        <v>42893.000868055598</v>
      </c>
      <c r="BG1389" s="7" t="s">
        <v>20</v>
      </c>
      <c r="BI1389">
        <v>6</v>
      </c>
      <c r="BJ1389">
        <v>122660</v>
      </c>
      <c r="BL1389" t="s">
        <v>8592</v>
      </c>
      <c r="BX1389">
        <v>405059</v>
      </c>
    </row>
    <row r="1390" spans="1:76" x14ac:dyDescent="0.25">
      <c r="A1390">
        <v>412022</v>
      </c>
      <c r="B1390">
        <v>34147</v>
      </c>
      <c r="F1390" t="s">
        <v>0</v>
      </c>
      <c r="G1390" t="s">
        <v>1</v>
      </c>
      <c r="H1390" t="s">
        <v>8593</v>
      </c>
      <c r="I1390" t="s">
        <v>3</v>
      </c>
      <c r="K1390">
        <v>1</v>
      </c>
      <c r="L1390" t="s">
        <v>4</v>
      </c>
      <c r="M1390">
        <v>101844</v>
      </c>
      <c r="N1390" t="s">
        <v>5</v>
      </c>
      <c r="O1390" t="s">
        <v>5</v>
      </c>
      <c r="U1390" t="s">
        <v>8594</v>
      </c>
      <c r="V1390" s="1">
        <v>1</v>
      </c>
      <c r="W1390" t="s">
        <v>7507</v>
      </c>
      <c r="X1390" t="s">
        <v>7507</v>
      </c>
      <c r="Y1390" s="2" t="s">
        <v>3731</v>
      </c>
      <c r="Z1390" s="3">
        <v>2</v>
      </c>
      <c r="AA1390" s="4">
        <v>301</v>
      </c>
      <c r="AB1390" s="4" t="s">
        <v>7507</v>
      </c>
      <c r="AC1390" t="s">
        <v>8583</v>
      </c>
      <c r="AD1390">
        <v>2014</v>
      </c>
      <c r="AE1390">
        <v>9</v>
      </c>
      <c r="AF1390">
        <v>1</v>
      </c>
      <c r="AG1390" t="s">
        <v>6342</v>
      </c>
      <c r="AJ1390" t="s">
        <v>5</v>
      </c>
      <c r="AK1390" t="s">
        <v>12</v>
      </c>
      <c r="AL1390">
        <v>269512</v>
      </c>
      <c r="AM1390">
        <v>6650122</v>
      </c>
      <c r="AN1390" s="4">
        <v>269000</v>
      </c>
      <c r="AO1390" s="4">
        <v>6651000</v>
      </c>
      <c r="AP1390">
        <v>5</v>
      </c>
      <c r="AR1390">
        <v>1010</v>
      </c>
      <c r="AT1390" s="5" t="s">
        <v>8595</v>
      </c>
      <c r="AU1390">
        <v>101844</v>
      </c>
      <c r="AW1390" s="6" t="s">
        <v>14</v>
      </c>
      <c r="AX1390">
        <v>1</v>
      </c>
      <c r="AY1390" t="s">
        <v>15</v>
      </c>
      <c r="AZ1390" t="s">
        <v>8596</v>
      </c>
      <c r="BA1390" t="s">
        <v>8597</v>
      </c>
      <c r="BB1390">
        <v>1010</v>
      </c>
      <c r="BC1390" t="s">
        <v>18</v>
      </c>
      <c r="BD1390" t="s">
        <v>19</v>
      </c>
      <c r="BF1390" s="5">
        <v>41898.441666666702</v>
      </c>
      <c r="BG1390" s="7" t="s">
        <v>20</v>
      </c>
      <c r="BI1390">
        <v>6</v>
      </c>
      <c r="BJ1390">
        <v>30506</v>
      </c>
      <c r="BK1390">
        <v>143588</v>
      </c>
      <c r="BL1390" t="s">
        <v>8598</v>
      </c>
      <c r="BX1390">
        <v>412022</v>
      </c>
    </row>
    <row r="1391" spans="1:76" x14ac:dyDescent="0.25">
      <c r="A1391">
        <v>411926</v>
      </c>
      <c r="C1391">
        <v>1</v>
      </c>
      <c r="F1391" t="s">
        <v>0</v>
      </c>
      <c r="G1391" t="s">
        <v>1</v>
      </c>
      <c r="H1391" t="s">
        <v>8599</v>
      </c>
      <c r="I1391" t="s">
        <v>3</v>
      </c>
      <c r="K1391">
        <v>1</v>
      </c>
      <c r="L1391" t="s">
        <v>4</v>
      </c>
      <c r="M1391">
        <v>101844</v>
      </c>
      <c r="N1391" t="s">
        <v>5</v>
      </c>
      <c r="O1391" t="s">
        <v>5</v>
      </c>
      <c r="U1391" t="s">
        <v>8594</v>
      </c>
      <c r="V1391" s="1">
        <v>1</v>
      </c>
      <c r="W1391" t="s">
        <v>7507</v>
      </c>
      <c r="X1391" t="s">
        <v>7507</v>
      </c>
      <c r="Y1391" s="2" t="s">
        <v>3731</v>
      </c>
      <c r="Z1391" s="3">
        <v>2</v>
      </c>
      <c r="AA1391" s="4">
        <v>301</v>
      </c>
      <c r="AB1391" s="4" t="s">
        <v>7507</v>
      </c>
      <c r="AC1391" t="s">
        <v>8600</v>
      </c>
      <c r="AD1391">
        <v>2014</v>
      </c>
      <c r="AE1391">
        <v>9</v>
      </c>
      <c r="AF1391">
        <v>1</v>
      </c>
      <c r="AG1391" t="s">
        <v>6342</v>
      </c>
      <c r="AJ1391" t="s">
        <v>5</v>
      </c>
      <c r="AK1391" t="s">
        <v>12</v>
      </c>
      <c r="AL1391">
        <v>269491</v>
      </c>
      <c r="AM1391">
        <v>6650020</v>
      </c>
      <c r="AN1391" s="4">
        <v>269000</v>
      </c>
      <c r="AO1391" s="4">
        <v>6651000</v>
      </c>
      <c r="AP1391">
        <v>5</v>
      </c>
      <c r="AR1391">
        <v>1010</v>
      </c>
      <c r="AS1391" t="s">
        <v>1622</v>
      </c>
      <c r="AT1391" s="5" t="s">
        <v>8601</v>
      </c>
      <c r="AU1391">
        <v>101844</v>
      </c>
      <c r="AW1391" s="6" t="s">
        <v>14</v>
      </c>
      <c r="AX1391">
        <v>1</v>
      </c>
      <c r="AY1391" t="s">
        <v>15</v>
      </c>
      <c r="AZ1391" t="s">
        <v>8602</v>
      </c>
      <c r="BA1391" t="s">
        <v>8603</v>
      </c>
      <c r="BB1391">
        <v>1010</v>
      </c>
      <c r="BC1391" t="s">
        <v>18</v>
      </c>
      <c r="BD1391" t="s">
        <v>19</v>
      </c>
      <c r="BF1391" s="5">
        <v>41898.430555555598</v>
      </c>
      <c r="BG1391" s="7" t="s">
        <v>20</v>
      </c>
      <c r="BI1391">
        <v>6</v>
      </c>
      <c r="BJ1391">
        <v>31780</v>
      </c>
      <c r="BL1391" t="s">
        <v>8604</v>
      </c>
      <c r="BX1391">
        <v>411926</v>
      </c>
    </row>
    <row r="1392" spans="1:76" x14ac:dyDescent="0.25">
      <c r="A1392">
        <v>409273</v>
      </c>
      <c r="C1392">
        <v>1</v>
      </c>
      <c r="D1392">
        <v>1</v>
      </c>
      <c r="E1392">
        <v>1</v>
      </c>
      <c r="F1392" t="s">
        <v>0</v>
      </c>
      <c r="G1392" t="s">
        <v>1</v>
      </c>
      <c r="H1392" t="s">
        <v>8605</v>
      </c>
      <c r="I1392" t="s">
        <v>3</v>
      </c>
      <c r="K1392">
        <v>1</v>
      </c>
      <c r="L1392" t="s">
        <v>4</v>
      </c>
      <c r="M1392">
        <v>101844</v>
      </c>
      <c r="N1392" t="s">
        <v>5</v>
      </c>
      <c r="O1392" t="s">
        <v>5</v>
      </c>
      <c r="U1392" t="s">
        <v>8606</v>
      </c>
      <c r="V1392" s="1">
        <v>1</v>
      </c>
      <c r="W1392" t="s">
        <v>7507</v>
      </c>
      <c r="X1392" t="s">
        <v>7507</v>
      </c>
      <c r="Y1392" s="2" t="s">
        <v>3731</v>
      </c>
      <c r="Z1392" s="3">
        <v>2</v>
      </c>
      <c r="AA1392" s="4">
        <v>301</v>
      </c>
      <c r="AB1392" s="4" t="s">
        <v>7507</v>
      </c>
      <c r="AC1392" t="s">
        <v>8607</v>
      </c>
      <c r="AD1392">
        <v>2017</v>
      </c>
      <c r="AE1392">
        <v>8</v>
      </c>
      <c r="AF1392">
        <v>5</v>
      </c>
      <c r="AG1392" t="s">
        <v>11</v>
      </c>
      <c r="AJ1392" t="s">
        <v>5</v>
      </c>
      <c r="AK1392" t="s">
        <v>12</v>
      </c>
      <c r="AL1392">
        <v>269025</v>
      </c>
      <c r="AM1392">
        <v>6652860</v>
      </c>
      <c r="AN1392" s="4">
        <v>269000</v>
      </c>
      <c r="AO1392" s="4">
        <v>6653000</v>
      </c>
      <c r="AP1392">
        <v>7</v>
      </c>
      <c r="AR1392">
        <v>1010</v>
      </c>
      <c r="AT1392" s="5" t="s">
        <v>8608</v>
      </c>
      <c r="AU1392">
        <v>101844</v>
      </c>
      <c r="AW1392" s="6" t="s">
        <v>14</v>
      </c>
      <c r="AX1392">
        <v>1</v>
      </c>
      <c r="AY1392" t="s">
        <v>15</v>
      </c>
      <c r="AZ1392" t="s">
        <v>8609</v>
      </c>
      <c r="BA1392" t="s">
        <v>8610</v>
      </c>
      <c r="BB1392">
        <v>1010</v>
      </c>
      <c r="BC1392" t="s">
        <v>18</v>
      </c>
      <c r="BD1392" t="s">
        <v>19</v>
      </c>
      <c r="BF1392" s="5">
        <v>42952.970763888901</v>
      </c>
      <c r="BG1392" s="7" t="s">
        <v>20</v>
      </c>
      <c r="BI1392">
        <v>6</v>
      </c>
      <c r="BJ1392">
        <v>133318</v>
      </c>
      <c r="BL1392" t="s">
        <v>8611</v>
      </c>
      <c r="BX1392">
        <v>409273</v>
      </c>
    </row>
    <row r="1393" spans="1:76" x14ac:dyDescent="0.25">
      <c r="A1393">
        <v>409019</v>
      </c>
      <c r="C1393">
        <v>1</v>
      </c>
      <c r="D1393">
        <v>1</v>
      </c>
      <c r="E1393">
        <v>2</v>
      </c>
      <c r="F1393" t="s">
        <v>0</v>
      </c>
      <c r="G1393" t="s">
        <v>1</v>
      </c>
      <c r="H1393" t="s">
        <v>8612</v>
      </c>
      <c r="I1393" t="s">
        <v>3</v>
      </c>
      <c r="K1393">
        <v>1</v>
      </c>
      <c r="L1393" t="s">
        <v>4</v>
      </c>
      <c r="M1393">
        <v>101844</v>
      </c>
      <c r="N1393" t="s">
        <v>5</v>
      </c>
      <c r="O1393" t="s">
        <v>5</v>
      </c>
      <c r="U1393" t="s">
        <v>8606</v>
      </c>
      <c r="V1393" s="1">
        <v>1</v>
      </c>
      <c r="W1393" t="s">
        <v>7507</v>
      </c>
      <c r="X1393" t="s">
        <v>7507</v>
      </c>
      <c r="Y1393" s="2" t="s">
        <v>3731</v>
      </c>
      <c r="Z1393" s="3">
        <v>2</v>
      </c>
      <c r="AA1393" s="4">
        <v>301</v>
      </c>
      <c r="AB1393" s="4" t="s">
        <v>7507</v>
      </c>
      <c r="AC1393" t="s">
        <v>8613</v>
      </c>
      <c r="AD1393">
        <v>2018</v>
      </c>
      <c r="AE1393">
        <v>10</v>
      </c>
      <c r="AF1393">
        <v>1</v>
      </c>
      <c r="AG1393" t="s">
        <v>4274</v>
      </c>
      <c r="AJ1393" t="s">
        <v>5</v>
      </c>
      <c r="AK1393" t="s">
        <v>12</v>
      </c>
      <c r="AL1393">
        <v>268953</v>
      </c>
      <c r="AM1393">
        <v>6652712</v>
      </c>
      <c r="AN1393" s="4">
        <v>269000</v>
      </c>
      <c r="AO1393" s="4">
        <v>6653000</v>
      </c>
      <c r="AP1393">
        <v>10</v>
      </c>
      <c r="AR1393">
        <v>1010</v>
      </c>
      <c r="AT1393" s="5" t="s">
        <v>8614</v>
      </c>
      <c r="AU1393">
        <v>101844</v>
      </c>
      <c r="AW1393" s="6" t="s">
        <v>14</v>
      </c>
      <c r="AX1393">
        <v>1</v>
      </c>
      <c r="AY1393" t="s">
        <v>15</v>
      </c>
      <c r="AZ1393" t="s">
        <v>8615</v>
      </c>
      <c r="BA1393" t="s">
        <v>8616</v>
      </c>
      <c r="BB1393">
        <v>1010</v>
      </c>
      <c r="BC1393" t="s">
        <v>18</v>
      </c>
      <c r="BD1393" t="s">
        <v>19</v>
      </c>
      <c r="BF1393" s="5">
        <v>43713.546527777798</v>
      </c>
      <c r="BG1393" s="7" t="s">
        <v>20</v>
      </c>
      <c r="BI1393">
        <v>6</v>
      </c>
      <c r="BJ1393">
        <v>190505</v>
      </c>
      <c r="BL1393" t="s">
        <v>8617</v>
      </c>
      <c r="BX1393">
        <v>409019</v>
      </c>
    </row>
    <row r="1394" spans="1:76" x14ac:dyDescent="0.25">
      <c r="A1394">
        <v>409020</v>
      </c>
      <c r="C1394">
        <v>1</v>
      </c>
      <c r="D1394">
        <v>1</v>
      </c>
      <c r="E1394">
        <v>3</v>
      </c>
      <c r="F1394" t="s">
        <v>0</v>
      </c>
      <c r="G1394" t="s">
        <v>1</v>
      </c>
      <c r="H1394" t="s">
        <v>8618</v>
      </c>
      <c r="I1394" t="s">
        <v>3</v>
      </c>
      <c r="K1394">
        <v>1</v>
      </c>
      <c r="L1394" t="s">
        <v>4</v>
      </c>
      <c r="M1394">
        <v>101844</v>
      </c>
      <c r="N1394" t="s">
        <v>5</v>
      </c>
      <c r="O1394" t="s">
        <v>5</v>
      </c>
      <c r="U1394" t="s">
        <v>8606</v>
      </c>
      <c r="V1394" s="1">
        <v>1</v>
      </c>
      <c r="W1394" t="s">
        <v>7507</v>
      </c>
      <c r="X1394" t="s">
        <v>7507</v>
      </c>
      <c r="Y1394" s="2" t="s">
        <v>3731</v>
      </c>
      <c r="Z1394" s="3">
        <v>2</v>
      </c>
      <c r="AA1394" s="4">
        <v>301</v>
      </c>
      <c r="AB1394" s="4" t="s">
        <v>7507</v>
      </c>
      <c r="AC1394" t="s">
        <v>8613</v>
      </c>
      <c r="AD1394">
        <v>2018</v>
      </c>
      <c r="AE1394">
        <v>10</v>
      </c>
      <c r="AF1394">
        <v>1</v>
      </c>
      <c r="AG1394" t="s">
        <v>4274</v>
      </c>
      <c r="AJ1394" t="s">
        <v>5</v>
      </c>
      <c r="AK1394" t="s">
        <v>12</v>
      </c>
      <c r="AL1394">
        <v>268953</v>
      </c>
      <c r="AM1394">
        <v>6652712</v>
      </c>
      <c r="AN1394" s="4">
        <v>269000</v>
      </c>
      <c r="AO1394" s="4">
        <v>6653000</v>
      </c>
      <c r="AP1394">
        <v>10</v>
      </c>
      <c r="AR1394">
        <v>1010</v>
      </c>
      <c r="AT1394" s="5" t="s">
        <v>8619</v>
      </c>
      <c r="AU1394">
        <v>101844</v>
      </c>
      <c r="AW1394" s="6" t="s">
        <v>14</v>
      </c>
      <c r="AX1394">
        <v>1</v>
      </c>
      <c r="AY1394" t="s">
        <v>15</v>
      </c>
      <c r="AZ1394" t="s">
        <v>8615</v>
      </c>
      <c r="BA1394" t="s">
        <v>8620</v>
      </c>
      <c r="BB1394">
        <v>1010</v>
      </c>
      <c r="BC1394" t="s">
        <v>18</v>
      </c>
      <c r="BD1394" t="s">
        <v>19</v>
      </c>
      <c r="BF1394" s="5">
        <v>43713.546527777798</v>
      </c>
      <c r="BG1394" s="7" t="s">
        <v>20</v>
      </c>
      <c r="BI1394">
        <v>6</v>
      </c>
      <c r="BJ1394">
        <v>190507</v>
      </c>
      <c r="BL1394" t="s">
        <v>8621</v>
      </c>
      <c r="BX1394">
        <v>409020</v>
      </c>
    </row>
    <row r="1395" spans="1:76" x14ac:dyDescent="0.25">
      <c r="A1395">
        <v>409021</v>
      </c>
      <c r="C1395">
        <v>1</v>
      </c>
      <c r="D1395">
        <v>1</v>
      </c>
      <c r="E1395">
        <v>4</v>
      </c>
      <c r="F1395" t="s">
        <v>0</v>
      </c>
      <c r="G1395" t="s">
        <v>1</v>
      </c>
      <c r="H1395" t="s">
        <v>8622</v>
      </c>
      <c r="I1395" t="s">
        <v>3</v>
      </c>
      <c r="K1395">
        <v>1</v>
      </c>
      <c r="L1395" t="s">
        <v>4</v>
      </c>
      <c r="M1395">
        <v>101844</v>
      </c>
      <c r="N1395" t="s">
        <v>5</v>
      </c>
      <c r="O1395" t="s">
        <v>5</v>
      </c>
      <c r="U1395" t="s">
        <v>8606</v>
      </c>
      <c r="V1395" s="1">
        <v>1</v>
      </c>
      <c r="W1395" t="s">
        <v>7507</v>
      </c>
      <c r="X1395" t="s">
        <v>7507</v>
      </c>
      <c r="Y1395" s="2" t="s">
        <v>3731</v>
      </c>
      <c r="Z1395" s="3">
        <v>2</v>
      </c>
      <c r="AA1395" s="4">
        <v>301</v>
      </c>
      <c r="AB1395" s="4" t="s">
        <v>7507</v>
      </c>
      <c r="AC1395" t="s">
        <v>8613</v>
      </c>
      <c r="AD1395">
        <v>2018</v>
      </c>
      <c r="AE1395">
        <v>10</v>
      </c>
      <c r="AF1395">
        <v>1</v>
      </c>
      <c r="AG1395" t="s">
        <v>4274</v>
      </c>
      <c r="AJ1395" t="s">
        <v>5</v>
      </c>
      <c r="AK1395" t="s">
        <v>12</v>
      </c>
      <c r="AL1395">
        <v>268953</v>
      </c>
      <c r="AM1395">
        <v>6652712</v>
      </c>
      <c r="AN1395" s="4">
        <v>269000</v>
      </c>
      <c r="AO1395" s="4">
        <v>6653000</v>
      </c>
      <c r="AP1395">
        <v>10</v>
      </c>
      <c r="AR1395">
        <v>1010</v>
      </c>
      <c r="AT1395" s="5" t="s">
        <v>8623</v>
      </c>
      <c r="AU1395">
        <v>101844</v>
      </c>
      <c r="AW1395" s="6" t="s">
        <v>14</v>
      </c>
      <c r="AX1395">
        <v>1</v>
      </c>
      <c r="AY1395" t="s">
        <v>15</v>
      </c>
      <c r="AZ1395" t="s">
        <v>8615</v>
      </c>
      <c r="BA1395" t="s">
        <v>8624</v>
      </c>
      <c r="BB1395">
        <v>1010</v>
      </c>
      <c r="BC1395" t="s">
        <v>18</v>
      </c>
      <c r="BD1395" t="s">
        <v>19</v>
      </c>
      <c r="BF1395" s="5">
        <v>43713.546527777798</v>
      </c>
      <c r="BG1395" s="7" t="s">
        <v>20</v>
      </c>
      <c r="BI1395">
        <v>6</v>
      </c>
      <c r="BJ1395">
        <v>190524</v>
      </c>
      <c r="BL1395" t="s">
        <v>8625</v>
      </c>
      <c r="BX1395">
        <v>409021</v>
      </c>
    </row>
    <row r="1396" spans="1:76" x14ac:dyDescent="0.25">
      <c r="A1396">
        <v>409022</v>
      </c>
      <c r="C1396">
        <v>1</v>
      </c>
      <c r="D1396">
        <v>1</v>
      </c>
      <c r="E1396">
        <v>5</v>
      </c>
      <c r="F1396" t="s">
        <v>0</v>
      </c>
      <c r="G1396" t="s">
        <v>1</v>
      </c>
      <c r="H1396" t="s">
        <v>8626</v>
      </c>
      <c r="I1396" t="s">
        <v>3</v>
      </c>
      <c r="K1396">
        <v>1</v>
      </c>
      <c r="L1396" t="s">
        <v>4</v>
      </c>
      <c r="M1396">
        <v>101844</v>
      </c>
      <c r="N1396" t="s">
        <v>5</v>
      </c>
      <c r="O1396" t="s">
        <v>5</v>
      </c>
      <c r="U1396" t="s">
        <v>8606</v>
      </c>
      <c r="V1396" s="1">
        <v>1</v>
      </c>
      <c r="W1396" t="s">
        <v>7507</v>
      </c>
      <c r="X1396" t="s">
        <v>7507</v>
      </c>
      <c r="Y1396" s="2" t="s">
        <v>3731</v>
      </c>
      <c r="Z1396" s="3">
        <v>2</v>
      </c>
      <c r="AA1396" s="4">
        <v>301</v>
      </c>
      <c r="AB1396" s="4" t="s">
        <v>7507</v>
      </c>
      <c r="AC1396" t="s">
        <v>8613</v>
      </c>
      <c r="AD1396">
        <v>2018</v>
      </c>
      <c r="AE1396">
        <v>10</v>
      </c>
      <c r="AF1396">
        <v>1</v>
      </c>
      <c r="AG1396" t="s">
        <v>4274</v>
      </c>
      <c r="AJ1396" t="s">
        <v>5</v>
      </c>
      <c r="AK1396" t="s">
        <v>12</v>
      </c>
      <c r="AL1396">
        <v>268953</v>
      </c>
      <c r="AM1396">
        <v>6652712</v>
      </c>
      <c r="AN1396" s="4">
        <v>269000</v>
      </c>
      <c r="AO1396" s="4">
        <v>6653000</v>
      </c>
      <c r="AP1396">
        <v>10</v>
      </c>
      <c r="AR1396">
        <v>1010</v>
      </c>
      <c r="AT1396" s="5" t="s">
        <v>8627</v>
      </c>
      <c r="AU1396">
        <v>101844</v>
      </c>
      <c r="AW1396" s="6" t="s">
        <v>14</v>
      </c>
      <c r="AX1396">
        <v>1</v>
      </c>
      <c r="AY1396" t="s">
        <v>15</v>
      </c>
      <c r="AZ1396" t="s">
        <v>8615</v>
      </c>
      <c r="BA1396" t="s">
        <v>8628</v>
      </c>
      <c r="BB1396">
        <v>1010</v>
      </c>
      <c r="BC1396" t="s">
        <v>18</v>
      </c>
      <c r="BD1396" t="s">
        <v>19</v>
      </c>
      <c r="BF1396" s="5">
        <v>43713.546527777798</v>
      </c>
      <c r="BG1396" s="7" t="s">
        <v>20</v>
      </c>
      <c r="BI1396">
        <v>6</v>
      </c>
      <c r="BJ1396">
        <v>190533</v>
      </c>
      <c r="BL1396" t="s">
        <v>8629</v>
      </c>
      <c r="BX1396">
        <v>409022</v>
      </c>
    </row>
    <row r="1397" spans="1:76" x14ac:dyDescent="0.25">
      <c r="A1397">
        <v>409023</v>
      </c>
      <c r="C1397">
        <v>1</v>
      </c>
      <c r="D1397">
        <v>1</v>
      </c>
      <c r="E1397">
        <v>6</v>
      </c>
      <c r="F1397" t="s">
        <v>0</v>
      </c>
      <c r="G1397" t="s">
        <v>1</v>
      </c>
      <c r="H1397" t="s">
        <v>8630</v>
      </c>
      <c r="I1397" t="s">
        <v>3</v>
      </c>
      <c r="K1397">
        <v>1</v>
      </c>
      <c r="L1397" t="s">
        <v>4</v>
      </c>
      <c r="M1397">
        <v>101844</v>
      </c>
      <c r="N1397" t="s">
        <v>5</v>
      </c>
      <c r="O1397" t="s">
        <v>5</v>
      </c>
      <c r="U1397" t="s">
        <v>8606</v>
      </c>
      <c r="V1397" s="1">
        <v>1</v>
      </c>
      <c r="W1397" t="s">
        <v>7507</v>
      </c>
      <c r="X1397" t="s">
        <v>7507</v>
      </c>
      <c r="Y1397" s="2" t="s">
        <v>3731</v>
      </c>
      <c r="Z1397" s="3">
        <v>2</v>
      </c>
      <c r="AA1397" s="4">
        <v>301</v>
      </c>
      <c r="AB1397" s="4" t="s">
        <v>7507</v>
      </c>
      <c r="AC1397" t="s">
        <v>8613</v>
      </c>
      <c r="AD1397">
        <v>2018</v>
      </c>
      <c r="AE1397">
        <v>10</v>
      </c>
      <c r="AF1397">
        <v>1</v>
      </c>
      <c r="AG1397" t="s">
        <v>4274</v>
      </c>
      <c r="AJ1397" t="s">
        <v>5</v>
      </c>
      <c r="AK1397" t="s">
        <v>12</v>
      </c>
      <c r="AL1397">
        <v>268953</v>
      </c>
      <c r="AM1397">
        <v>6652712</v>
      </c>
      <c r="AN1397" s="4">
        <v>269000</v>
      </c>
      <c r="AO1397" s="4">
        <v>6653000</v>
      </c>
      <c r="AP1397">
        <v>10</v>
      </c>
      <c r="AR1397">
        <v>1010</v>
      </c>
      <c r="AT1397" s="5" t="s">
        <v>8631</v>
      </c>
      <c r="AU1397">
        <v>101844</v>
      </c>
      <c r="AW1397" s="6" t="s">
        <v>14</v>
      </c>
      <c r="AX1397">
        <v>1</v>
      </c>
      <c r="AY1397" t="s">
        <v>15</v>
      </c>
      <c r="AZ1397" t="s">
        <v>8615</v>
      </c>
      <c r="BA1397" t="s">
        <v>8632</v>
      </c>
      <c r="BB1397">
        <v>1010</v>
      </c>
      <c r="BC1397" t="s">
        <v>18</v>
      </c>
      <c r="BD1397" t="s">
        <v>19</v>
      </c>
      <c r="BF1397" s="5">
        <v>43713.546527777798</v>
      </c>
      <c r="BG1397" s="7" t="s">
        <v>20</v>
      </c>
      <c r="BI1397">
        <v>6</v>
      </c>
      <c r="BJ1397">
        <v>190536</v>
      </c>
      <c r="BL1397" t="s">
        <v>8633</v>
      </c>
      <c r="BX1397">
        <v>409023</v>
      </c>
    </row>
    <row r="1398" spans="1:76" x14ac:dyDescent="0.25">
      <c r="A1398">
        <v>409024</v>
      </c>
      <c r="C1398">
        <v>1</v>
      </c>
      <c r="D1398">
        <v>1</v>
      </c>
      <c r="E1398">
        <v>7</v>
      </c>
      <c r="F1398" t="s">
        <v>0</v>
      </c>
      <c r="G1398" t="s">
        <v>1</v>
      </c>
      <c r="H1398" t="s">
        <v>8634</v>
      </c>
      <c r="I1398" t="s">
        <v>3</v>
      </c>
      <c r="K1398">
        <v>1</v>
      </c>
      <c r="L1398" t="s">
        <v>4</v>
      </c>
      <c r="M1398">
        <v>101844</v>
      </c>
      <c r="N1398" t="s">
        <v>5</v>
      </c>
      <c r="O1398" t="s">
        <v>5</v>
      </c>
      <c r="U1398" t="s">
        <v>8606</v>
      </c>
      <c r="V1398" s="1">
        <v>1</v>
      </c>
      <c r="W1398" t="s">
        <v>7507</v>
      </c>
      <c r="X1398" t="s">
        <v>7507</v>
      </c>
      <c r="Y1398" s="2" t="s">
        <v>3731</v>
      </c>
      <c r="Z1398" s="3">
        <v>2</v>
      </c>
      <c r="AA1398" s="4">
        <v>301</v>
      </c>
      <c r="AB1398" s="4" t="s">
        <v>7507</v>
      </c>
      <c r="AC1398" t="s">
        <v>8613</v>
      </c>
      <c r="AD1398">
        <v>2018</v>
      </c>
      <c r="AE1398">
        <v>10</v>
      </c>
      <c r="AF1398">
        <v>1</v>
      </c>
      <c r="AG1398" t="s">
        <v>4274</v>
      </c>
      <c r="AJ1398" t="s">
        <v>5</v>
      </c>
      <c r="AK1398" t="s">
        <v>12</v>
      </c>
      <c r="AL1398">
        <v>268953</v>
      </c>
      <c r="AM1398">
        <v>6652712</v>
      </c>
      <c r="AN1398" s="4">
        <v>269000</v>
      </c>
      <c r="AO1398" s="4">
        <v>6653000</v>
      </c>
      <c r="AP1398">
        <v>10</v>
      </c>
      <c r="AR1398">
        <v>1010</v>
      </c>
      <c r="AT1398" s="5" t="s">
        <v>8635</v>
      </c>
      <c r="AU1398">
        <v>101844</v>
      </c>
      <c r="AW1398" s="6" t="s">
        <v>14</v>
      </c>
      <c r="AX1398">
        <v>1</v>
      </c>
      <c r="AY1398" t="s">
        <v>15</v>
      </c>
      <c r="AZ1398" t="s">
        <v>8615</v>
      </c>
      <c r="BA1398" t="s">
        <v>8636</v>
      </c>
      <c r="BB1398">
        <v>1010</v>
      </c>
      <c r="BC1398" t="s">
        <v>18</v>
      </c>
      <c r="BD1398" t="s">
        <v>19</v>
      </c>
      <c r="BF1398" s="5">
        <v>43713.546527777798</v>
      </c>
      <c r="BG1398" s="7" t="s">
        <v>20</v>
      </c>
      <c r="BI1398">
        <v>6</v>
      </c>
      <c r="BJ1398">
        <v>190541</v>
      </c>
      <c r="BL1398" t="s">
        <v>8637</v>
      </c>
      <c r="BX1398">
        <v>409024</v>
      </c>
    </row>
    <row r="1399" spans="1:76" x14ac:dyDescent="0.25">
      <c r="A1399">
        <v>408883</v>
      </c>
      <c r="C1399">
        <v>1</v>
      </c>
      <c r="D1399">
        <v>1</v>
      </c>
      <c r="E1399">
        <v>8</v>
      </c>
      <c r="F1399" t="s">
        <v>0</v>
      </c>
      <c r="G1399" t="s">
        <v>1</v>
      </c>
      <c r="H1399" t="s">
        <v>8638</v>
      </c>
      <c r="I1399" t="s">
        <v>3</v>
      </c>
      <c r="K1399">
        <v>1</v>
      </c>
      <c r="L1399" t="s">
        <v>4</v>
      </c>
      <c r="M1399">
        <v>101844</v>
      </c>
      <c r="N1399" t="s">
        <v>5</v>
      </c>
      <c r="O1399" t="s">
        <v>5</v>
      </c>
      <c r="U1399" t="s">
        <v>8606</v>
      </c>
      <c r="V1399" s="1">
        <v>1</v>
      </c>
      <c r="W1399" t="s">
        <v>7507</v>
      </c>
      <c r="X1399" t="s">
        <v>7507</v>
      </c>
      <c r="Y1399" s="2" t="s">
        <v>3731</v>
      </c>
      <c r="Z1399" s="3">
        <v>2</v>
      </c>
      <c r="AA1399" s="4">
        <v>301</v>
      </c>
      <c r="AB1399" s="4" t="s">
        <v>7507</v>
      </c>
      <c r="AC1399" t="s">
        <v>8613</v>
      </c>
      <c r="AD1399">
        <v>2018</v>
      </c>
      <c r="AE1399">
        <v>10</v>
      </c>
      <c r="AF1399">
        <v>1</v>
      </c>
      <c r="AG1399" t="s">
        <v>4274</v>
      </c>
      <c r="AJ1399" t="s">
        <v>5</v>
      </c>
      <c r="AK1399" t="s">
        <v>12</v>
      </c>
      <c r="AL1399">
        <v>268932</v>
      </c>
      <c r="AM1399">
        <v>6652871</v>
      </c>
      <c r="AN1399" s="4">
        <v>269000</v>
      </c>
      <c r="AO1399" s="4">
        <v>6653000</v>
      </c>
      <c r="AP1399">
        <v>10</v>
      </c>
      <c r="AR1399">
        <v>1010</v>
      </c>
      <c r="AT1399" s="5" t="s">
        <v>8639</v>
      </c>
      <c r="AU1399">
        <v>101844</v>
      </c>
      <c r="AW1399" s="6" t="s">
        <v>14</v>
      </c>
      <c r="AX1399">
        <v>1</v>
      </c>
      <c r="AY1399" t="s">
        <v>15</v>
      </c>
      <c r="AZ1399" t="s">
        <v>8640</v>
      </c>
      <c r="BA1399" t="s">
        <v>8641</v>
      </c>
      <c r="BB1399">
        <v>1010</v>
      </c>
      <c r="BC1399" t="s">
        <v>18</v>
      </c>
      <c r="BD1399" t="s">
        <v>19</v>
      </c>
      <c r="BF1399" s="5">
        <v>43713.546527777798</v>
      </c>
      <c r="BG1399" s="7" t="s">
        <v>20</v>
      </c>
      <c r="BI1399">
        <v>6</v>
      </c>
      <c r="BJ1399">
        <v>190643</v>
      </c>
      <c r="BL1399" t="s">
        <v>8642</v>
      </c>
      <c r="BX1399">
        <v>408883</v>
      </c>
    </row>
    <row r="1400" spans="1:76" x14ac:dyDescent="0.25">
      <c r="A1400">
        <v>408884</v>
      </c>
      <c r="C1400">
        <v>1</v>
      </c>
      <c r="D1400">
        <v>1</v>
      </c>
      <c r="E1400">
        <v>9</v>
      </c>
      <c r="F1400" t="s">
        <v>0</v>
      </c>
      <c r="G1400" t="s">
        <v>1</v>
      </c>
      <c r="H1400" t="s">
        <v>8643</v>
      </c>
      <c r="I1400" t="s">
        <v>3</v>
      </c>
      <c r="K1400">
        <v>1</v>
      </c>
      <c r="L1400" t="s">
        <v>4</v>
      </c>
      <c r="M1400">
        <v>101844</v>
      </c>
      <c r="N1400" t="s">
        <v>5</v>
      </c>
      <c r="O1400" t="s">
        <v>5</v>
      </c>
      <c r="U1400" t="s">
        <v>8606</v>
      </c>
      <c r="V1400" s="1">
        <v>1</v>
      </c>
      <c r="W1400" t="s">
        <v>7507</v>
      </c>
      <c r="X1400" t="s">
        <v>7507</v>
      </c>
      <c r="Y1400" s="2" t="s">
        <v>3731</v>
      </c>
      <c r="Z1400" s="3">
        <v>2</v>
      </c>
      <c r="AA1400" s="4">
        <v>301</v>
      </c>
      <c r="AB1400" s="4" t="s">
        <v>7507</v>
      </c>
      <c r="AC1400" t="s">
        <v>8613</v>
      </c>
      <c r="AD1400">
        <v>2018</v>
      </c>
      <c r="AE1400">
        <v>10</v>
      </c>
      <c r="AF1400">
        <v>1</v>
      </c>
      <c r="AG1400" t="s">
        <v>4274</v>
      </c>
      <c r="AJ1400" t="s">
        <v>5</v>
      </c>
      <c r="AK1400" t="s">
        <v>12</v>
      </c>
      <c r="AL1400">
        <v>268932</v>
      </c>
      <c r="AM1400">
        <v>6652871</v>
      </c>
      <c r="AN1400" s="4">
        <v>269000</v>
      </c>
      <c r="AO1400" s="4">
        <v>6653000</v>
      </c>
      <c r="AP1400">
        <v>10</v>
      </c>
      <c r="AR1400">
        <v>1010</v>
      </c>
      <c r="AT1400" s="5" t="s">
        <v>8644</v>
      </c>
      <c r="AU1400">
        <v>101844</v>
      </c>
      <c r="AW1400" s="6" t="s">
        <v>14</v>
      </c>
      <c r="AX1400">
        <v>1</v>
      </c>
      <c r="AY1400" t="s">
        <v>15</v>
      </c>
      <c r="AZ1400" t="s">
        <v>8640</v>
      </c>
      <c r="BA1400" t="s">
        <v>8645</v>
      </c>
      <c r="BB1400">
        <v>1010</v>
      </c>
      <c r="BC1400" t="s">
        <v>18</v>
      </c>
      <c r="BD1400" t="s">
        <v>19</v>
      </c>
      <c r="BF1400" s="5">
        <v>43713.546527777798</v>
      </c>
      <c r="BG1400" s="7" t="s">
        <v>20</v>
      </c>
      <c r="BI1400">
        <v>6</v>
      </c>
      <c r="BJ1400">
        <v>190646</v>
      </c>
      <c r="BL1400" t="s">
        <v>8646</v>
      </c>
      <c r="BX1400">
        <v>408884</v>
      </c>
    </row>
    <row r="1401" spans="1:76" x14ac:dyDescent="0.25">
      <c r="A1401">
        <v>408885</v>
      </c>
      <c r="C1401">
        <v>1</v>
      </c>
      <c r="D1401">
        <v>1</v>
      </c>
      <c r="E1401">
        <v>10</v>
      </c>
      <c r="F1401" t="s">
        <v>0</v>
      </c>
      <c r="G1401" t="s">
        <v>1</v>
      </c>
      <c r="H1401" t="s">
        <v>8647</v>
      </c>
      <c r="I1401" t="s">
        <v>3</v>
      </c>
      <c r="K1401">
        <v>1</v>
      </c>
      <c r="L1401" t="s">
        <v>4</v>
      </c>
      <c r="M1401">
        <v>101844</v>
      </c>
      <c r="N1401" t="s">
        <v>5</v>
      </c>
      <c r="O1401" t="s">
        <v>5</v>
      </c>
      <c r="U1401" t="s">
        <v>8606</v>
      </c>
      <c r="V1401" s="1">
        <v>1</v>
      </c>
      <c r="W1401" t="s">
        <v>7507</v>
      </c>
      <c r="X1401" t="s">
        <v>7507</v>
      </c>
      <c r="Y1401" s="2" t="s">
        <v>3731</v>
      </c>
      <c r="Z1401" s="3">
        <v>2</v>
      </c>
      <c r="AA1401" s="4">
        <v>301</v>
      </c>
      <c r="AB1401" s="4" t="s">
        <v>7507</v>
      </c>
      <c r="AC1401" t="s">
        <v>8613</v>
      </c>
      <c r="AD1401">
        <v>2018</v>
      </c>
      <c r="AE1401">
        <v>10</v>
      </c>
      <c r="AF1401">
        <v>1</v>
      </c>
      <c r="AG1401" t="s">
        <v>4274</v>
      </c>
      <c r="AJ1401" t="s">
        <v>5</v>
      </c>
      <c r="AK1401" t="s">
        <v>12</v>
      </c>
      <c r="AL1401">
        <v>268932</v>
      </c>
      <c r="AM1401">
        <v>6652871</v>
      </c>
      <c r="AN1401" s="4">
        <v>269000</v>
      </c>
      <c r="AO1401" s="4">
        <v>6653000</v>
      </c>
      <c r="AP1401">
        <v>10</v>
      </c>
      <c r="AR1401">
        <v>1010</v>
      </c>
      <c r="AT1401" s="5" t="s">
        <v>8648</v>
      </c>
      <c r="AU1401">
        <v>101844</v>
      </c>
      <c r="AW1401" s="6" t="s">
        <v>14</v>
      </c>
      <c r="AX1401">
        <v>1</v>
      </c>
      <c r="AY1401" t="s">
        <v>15</v>
      </c>
      <c r="AZ1401" t="s">
        <v>8640</v>
      </c>
      <c r="BA1401" t="s">
        <v>8649</v>
      </c>
      <c r="BB1401">
        <v>1010</v>
      </c>
      <c r="BC1401" t="s">
        <v>18</v>
      </c>
      <c r="BD1401" t="s">
        <v>19</v>
      </c>
      <c r="BF1401" s="5">
        <v>43713.546527777798</v>
      </c>
      <c r="BG1401" s="7" t="s">
        <v>20</v>
      </c>
      <c r="BI1401">
        <v>6</v>
      </c>
      <c r="BJ1401">
        <v>190649</v>
      </c>
      <c r="BL1401" t="s">
        <v>8650</v>
      </c>
      <c r="BX1401">
        <v>408885</v>
      </c>
    </row>
    <row r="1402" spans="1:76" x14ac:dyDescent="0.25">
      <c r="A1402">
        <v>408886</v>
      </c>
      <c r="C1402">
        <v>1</v>
      </c>
      <c r="D1402">
        <v>1</v>
      </c>
      <c r="E1402">
        <v>11</v>
      </c>
      <c r="F1402" t="s">
        <v>0</v>
      </c>
      <c r="G1402" t="s">
        <v>1</v>
      </c>
      <c r="H1402" t="s">
        <v>8651</v>
      </c>
      <c r="I1402" t="s">
        <v>3</v>
      </c>
      <c r="K1402">
        <v>1</v>
      </c>
      <c r="L1402" t="s">
        <v>4</v>
      </c>
      <c r="M1402">
        <v>101844</v>
      </c>
      <c r="N1402" t="s">
        <v>5</v>
      </c>
      <c r="O1402" t="s">
        <v>5</v>
      </c>
      <c r="U1402" t="s">
        <v>8606</v>
      </c>
      <c r="V1402" s="1">
        <v>1</v>
      </c>
      <c r="W1402" t="s">
        <v>7507</v>
      </c>
      <c r="X1402" t="s">
        <v>7507</v>
      </c>
      <c r="Y1402" s="2" t="s">
        <v>3731</v>
      </c>
      <c r="Z1402" s="3">
        <v>2</v>
      </c>
      <c r="AA1402" s="4">
        <v>301</v>
      </c>
      <c r="AB1402" s="4" t="s">
        <v>7507</v>
      </c>
      <c r="AC1402" t="s">
        <v>8613</v>
      </c>
      <c r="AD1402">
        <v>2018</v>
      </c>
      <c r="AE1402">
        <v>10</v>
      </c>
      <c r="AF1402">
        <v>1</v>
      </c>
      <c r="AG1402" t="s">
        <v>4274</v>
      </c>
      <c r="AJ1402" t="s">
        <v>5</v>
      </c>
      <c r="AK1402" t="s">
        <v>12</v>
      </c>
      <c r="AL1402">
        <v>268932</v>
      </c>
      <c r="AM1402">
        <v>6652871</v>
      </c>
      <c r="AN1402" s="4">
        <v>269000</v>
      </c>
      <c r="AO1402" s="4">
        <v>6653000</v>
      </c>
      <c r="AP1402">
        <v>10</v>
      </c>
      <c r="AR1402">
        <v>1010</v>
      </c>
      <c r="AT1402" s="5" t="s">
        <v>8652</v>
      </c>
      <c r="AU1402">
        <v>101844</v>
      </c>
      <c r="AW1402" s="6" t="s">
        <v>14</v>
      </c>
      <c r="AX1402">
        <v>1</v>
      </c>
      <c r="AY1402" t="s">
        <v>15</v>
      </c>
      <c r="AZ1402" t="s">
        <v>8640</v>
      </c>
      <c r="BA1402" t="s">
        <v>8653</v>
      </c>
      <c r="BB1402">
        <v>1010</v>
      </c>
      <c r="BC1402" t="s">
        <v>18</v>
      </c>
      <c r="BD1402" t="s">
        <v>19</v>
      </c>
      <c r="BF1402" s="5">
        <v>43713.546527777798</v>
      </c>
      <c r="BG1402" s="7" t="s">
        <v>20</v>
      </c>
      <c r="BI1402">
        <v>6</v>
      </c>
      <c r="BJ1402">
        <v>190654</v>
      </c>
      <c r="BL1402" t="s">
        <v>8654</v>
      </c>
      <c r="BX1402">
        <v>408886</v>
      </c>
    </row>
    <row r="1403" spans="1:76" x14ac:dyDescent="0.25">
      <c r="A1403">
        <v>408887</v>
      </c>
      <c r="C1403">
        <v>1</v>
      </c>
      <c r="D1403">
        <v>1</v>
      </c>
      <c r="E1403">
        <v>12</v>
      </c>
      <c r="F1403" t="s">
        <v>0</v>
      </c>
      <c r="G1403" t="s">
        <v>1</v>
      </c>
      <c r="H1403" t="s">
        <v>8655</v>
      </c>
      <c r="I1403" t="s">
        <v>3</v>
      </c>
      <c r="K1403">
        <v>1</v>
      </c>
      <c r="L1403" t="s">
        <v>4</v>
      </c>
      <c r="M1403">
        <v>101844</v>
      </c>
      <c r="N1403" t="s">
        <v>5</v>
      </c>
      <c r="O1403" t="s">
        <v>5</v>
      </c>
      <c r="U1403" t="s">
        <v>8606</v>
      </c>
      <c r="V1403" s="1">
        <v>1</v>
      </c>
      <c r="W1403" t="s">
        <v>7507</v>
      </c>
      <c r="X1403" t="s">
        <v>7507</v>
      </c>
      <c r="Y1403" s="2" t="s">
        <v>3731</v>
      </c>
      <c r="Z1403" s="3">
        <v>2</v>
      </c>
      <c r="AA1403" s="4">
        <v>301</v>
      </c>
      <c r="AB1403" s="4" t="s">
        <v>7507</v>
      </c>
      <c r="AC1403" t="s">
        <v>8613</v>
      </c>
      <c r="AD1403">
        <v>2018</v>
      </c>
      <c r="AE1403">
        <v>10</v>
      </c>
      <c r="AF1403">
        <v>1</v>
      </c>
      <c r="AG1403" t="s">
        <v>4274</v>
      </c>
      <c r="AJ1403" t="s">
        <v>5</v>
      </c>
      <c r="AK1403" t="s">
        <v>12</v>
      </c>
      <c r="AL1403">
        <v>268932</v>
      </c>
      <c r="AM1403">
        <v>6652871</v>
      </c>
      <c r="AN1403" s="4">
        <v>269000</v>
      </c>
      <c r="AO1403" s="4">
        <v>6653000</v>
      </c>
      <c r="AP1403">
        <v>10</v>
      </c>
      <c r="AR1403">
        <v>1010</v>
      </c>
      <c r="AT1403" s="5" t="s">
        <v>8656</v>
      </c>
      <c r="AU1403">
        <v>101844</v>
      </c>
      <c r="AW1403" s="6" t="s">
        <v>14</v>
      </c>
      <c r="AX1403">
        <v>1</v>
      </c>
      <c r="AY1403" t="s">
        <v>15</v>
      </c>
      <c r="AZ1403" t="s">
        <v>8640</v>
      </c>
      <c r="BA1403" t="s">
        <v>8657</v>
      </c>
      <c r="BB1403">
        <v>1010</v>
      </c>
      <c r="BC1403" t="s">
        <v>18</v>
      </c>
      <c r="BD1403" t="s">
        <v>19</v>
      </c>
      <c r="BF1403" s="5">
        <v>43713.546527777798</v>
      </c>
      <c r="BG1403" s="7" t="s">
        <v>20</v>
      </c>
      <c r="BI1403">
        <v>6</v>
      </c>
      <c r="BJ1403">
        <v>190658</v>
      </c>
      <c r="BL1403" t="s">
        <v>8658</v>
      </c>
      <c r="BX1403">
        <v>408887</v>
      </c>
    </row>
    <row r="1404" spans="1:76" x14ac:dyDescent="0.25">
      <c r="A1404">
        <v>408865</v>
      </c>
      <c r="C1404">
        <v>1</v>
      </c>
      <c r="D1404">
        <v>1</v>
      </c>
      <c r="E1404">
        <v>13</v>
      </c>
      <c r="F1404" t="s">
        <v>0</v>
      </c>
      <c r="G1404" t="s">
        <v>1</v>
      </c>
      <c r="H1404" t="s">
        <v>8659</v>
      </c>
      <c r="I1404" t="s">
        <v>3</v>
      </c>
      <c r="K1404">
        <v>1</v>
      </c>
      <c r="L1404" t="s">
        <v>4</v>
      </c>
      <c r="M1404">
        <v>101844</v>
      </c>
      <c r="N1404" t="s">
        <v>5</v>
      </c>
      <c r="O1404" t="s">
        <v>5</v>
      </c>
      <c r="U1404" t="s">
        <v>8606</v>
      </c>
      <c r="V1404" s="1">
        <v>1</v>
      </c>
      <c r="W1404" t="s">
        <v>7507</v>
      </c>
      <c r="X1404" t="s">
        <v>7507</v>
      </c>
      <c r="Y1404" s="2" t="s">
        <v>3731</v>
      </c>
      <c r="Z1404" s="3">
        <v>2</v>
      </c>
      <c r="AA1404" s="4">
        <v>301</v>
      </c>
      <c r="AB1404" s="4" t="s">
        <v>7507</v>
      </c>
      <c r="AC1404" t="s">
        <v>8613</v>
      </c>
      <c r="AD1404">
        <v>2018</v>
      </c>
      <c r="AE1404">
        <v>10</v>
      </c>
      <c r="AF1404">
        <v>1</v>
      </c>
      <c r="AG1404" t="s">
        <v>4274</v>
      </c>
      <c r="AJ1404" t="s">
        <v>5</v>
      </c>
      <c r="AK1404" t="s">
        <v>12</v>
      </c>
      <c r="AL1404">
        <v>268928</v>
      </c>
      <c r="AM1404">
        <v>6652877</v>
      </c>
      <c r="AN1404" s="4">
        <v>269000</v>
      </c>
      <c r="AO1404" s="4">
        <v>6653000</v>
      </c>
      <c r="AP1404">
        <v>10</v>
      </c>
      <c r="AR1404">
        <v>1010</v>
      </c>
      <c r="AT1404" s="5" t="s">
        <v>8660</v>
      </c>
      <c r="AU1404">
        <v>101844</v>
      </c>
      <c r="AW1404" s="6" t="s">
        <v>14</v>
      </c>
      <c r="AX1404">
        <v>1</v>
      </c>
      <c r="AY1404" t="s">
        <v>15</v>
      </c>
      <c r="AZ1404" t="s">
        <v>8661</v>
      </c>
      <c r="BA1404" t="s">
        <v>8662</v>
      </c>
      <c r="BB1404">
        <v>1010</v>
      </c>
      <c r="BC1404" t="s">
        <v>18</v>
      </c>
      <c r="BD1404" t="s">
        <v>19</v>
      </c>
      <c r="BF1404" s="5">
        <v>43713.546527777798</v>
      </c>
      <c r="BG1404" s="7" t="s">
        <v>20</v>
      </c>
      <c r="BI1404">
        <v>6</v>
      </c>
      <c r="BJ1404">
        <v>190893</v>
      </c>
      <c r="BL1404" t="s">
        <v>8663</v>
      </c>
      <c r="BX1404">
        <v>408865</v>
      </c>
    </row>
    <row r="1405" spans="1:76" x14ac:dyDescent="0.25">
      <c r="A1405">
        <v>408866</v>
      </c>
      <c r="C1405">
        <v>1</v>
      </c>
      <c r="D1405">
        <v>1</v>
      </c>
      <c r="E1405">
        <v>14</v>
      </c>
      <c r="F1405" t="s">
        <v>0</v>
      </c>
      <c r="G1405" t="s">
        <v>1</v>
      </c>
      <c r="H1405" t="s">
        <v>8664</v>
      </c>
      <c r="I1405" t="s">
        <v>3</v>
      </c>
      <c r="K1405">
        <v>1</v>
      </c>
      <c r="L1405" t="s">
        <v>4</v>
      </c>
      <c r="M1405">
        <v>101844</v>
      </c>
      <c r="N1405" t="s">
        <v>5</v>
      </c>
      <c r="O1405" t="s">
        <v>5</v>
      </c>
      <c r="U1405" t="s">
        <v>8606</v>
      </c>
      <c r="V1405" s="1">
        <v>1</v>
      </c>
      <c r="W1405" t="s">
        <v>7507</v>
      </c>
      <c r="X1405" t="s">
        <v>7507</v>
      </c>
      <c r="Y1405" s="2" t="s">
        <v>3731</v>
      </c>
      <c r="Z1405" s="3">
        <v>2</v>
      </c>
      <c r="AA1405" s="4">
        <v>301</v>
      </c>
      <c r="AB1405" s="4" t="s">
        <v>7507</v>
      </c>
      <c r="AC1405" t="s">
        <v>8613</v>
      </c>
      <c r="AD1405">
        <v>2018</v>
      </c>
      <c r="AE1405">
        <v>10</v>
      </c>
      <c r="AF1405">
        <v>1</v>
      </c>
      <c r="AG1405" t="s">
        <v>4274</v>
      </c>
      <c r="AJ1405" t="s">
        <v>5</v>
      </c>
      <c r="AK1405" t="s">
        <v>12</v>
      </c>
      <c r="AL1405">
        <v>268928</v>
      </c>
      <c r="AM1405">
        <v>6652877</v>
      </c>
      <c r="AN1405" s="4">
        <v>269000</v>
      </c>
      <c r="AO1405" s="4">
        <v>6653000</v>
      </c>
      <c r="AP1405">
        <v>10</v>
      </c>
      <c r="AR1405">
        <v>1010</v>
      </c>
      <c r="AT1405" s="5" t="s">
        <v>8665</v>
      </c>
      <c r="AU1405">
        <v>101844</v>
      </c>
      <c r="AW1405" s="6" t="s">
        <v>14</v>
      </c>
      <c r="AX1405">
        <v>1</v>
      </c>
      <c r="AY1405" t="s">
        <v>15</v>
      </c>
      <c r="AZ1405" t="s">
        <v>8661</v>
      </c>
      <c r="BA1405" t="s">
        <v>8666</v>
      </c>
      <c r="BB1405">
        <v>1010</v>
      </c>
      <c r="BC1405" t="s">
        <v>18</v>
      </c>
      <c r="BD1405" t="s">
        <v>19</v>
      </c>
      <c r="BF1405" s="5">
        <v>43713.546527777798</v>
      </c>
      <c r="BG1405" s="7" t="s">
        <v>20</v>
      </c>
      <c r="BI1405">
        <v>6</v>
      </c>
      <c r="BJ1405">
        <v>190897</v>
      </c>
      <c r="BL1405" t="s">
        <v>8667</v>
      </c>
      <c r="BX1405">
        <v>408866</v>
      </c>
    </row>
    <row r="1406" spans="1:76" x14ac:dyDescent="0.25">
      <c r="A1406">
        <v>408867</v>
      </c>
      <c r="C1406">
        <v>1</v>
      </c>
      <c r="D1406">
        <v>1</v>
      </c>
      <c r="E1406">
        <v>15</v>
      </c>
      <c r="F1406" t="s">
        <v>0</v>
      </c>
      <c r="G1406" t="s">
        <v>1</v>
      </c>
      <c r="H1406" t="s">
        <v>8668</v>
      </c>
      <c r="I1406" t="s">
        <v>3</v>
      </c>
      <c r="K1406">
        <v>1</v>
      </c>
      <c r="L1406" t="s">
        <v>4</v>
      </c>
      <c r="M1406">
        <v>101844</v>
      </c>
      <c r="N1406" t="s">
        <v>5</v>
      </c>
      <c r="O1406" t="s">
        <v>5</v>
      </c>
      <c r="U1406" t="s">
        <v>8606</v>
      </c>
      <c r="V1406" s="1">
        <v>1</v>
      </c>
      <c r="W1406" t="s">
        <v>7507</v>
      </c>
      <c r="X1406" t="s">
        <v>7507</v>
      </c>
      <c r="Y1406" s="2" t="s">
        <v>3731</v>
      </c>
      <c r="Z1406" s="3">
        <v>2</v>
      </c>
      <c r="AA1406" s="4">
        <v>301</v>
      </c>
      <c r="AB1406" s="4" t="s">
        <v>7507</v>
      </c>
      <c r="AC1406" t="s">
        <v>8613</v>
      </c>
      <c r="AD1406">
        <v>2018</v>
      </c>
      <c r="AE1406">
        <v>10</v>
      </c>
      <c r="AF1406">
        <v>1</v>
      </c>
      <c r="AG1406" t="s">
        <v>4274</v>
      </c>
      <c r="AJ1406" t="s">
        <v>5</v>
      </c>
      <c r="AK1406" t="s">
        <v>12</v>
      </c>
      <c r="AL1406">
        <v>268928</v>
      </c>
      <c r="AM1406">
        <v>6652877</v>
      </c>
      <c r="AN1406" s="4">
        <v>269000</v>
      </c>
      <c r="AO1406" s="4">
        <v>6653000</v>
      </c>
      <c r="AP1406">
        <v>10</v>
      </c>
      <c r="AR1406">
        <v>1010</v>
      </c>
      <c r="AT1406" s="5" t="s">
        <v>8669</v>
      </c>
      <c r="AU1406">
        <v>101844</v>
      </c>
      <c r="AW1406" s="6" t="s">
        <v>14</v>
      </c>
      <c r="AX1406">
        <v>1</v>
      </c>
      <c r="AY1406" t="s">
        <v>15</v>
      </c>
      <c r="AZ1406" t="s">
        <v>8661</v>
      </c>
      <c r="BA1406" t="s">
        <v>8670</v>
      </c>
      <c r="BB1406">
        <v>1010</v>
      </c>
      <c r="BC1406" t="s">
        <v>18</v>
      </c>
      <c r="BD1406" t="s">
        <v>19</v>
      </c>
      <c r="BF1406" s="5">
        <v>43713.546527777798</v>
      </c>
      <c r="BG1406" s="7" t="s">
        <v>20</v>
      </c>
      <c r="BI1406">
        <v>6</v>
      </c>
      <c r="BJ1406">
        <v>190902</v>
      </c>
      <c r="BL1406" t="s">
        <v>8671</v>
      </c>
      <c r="BX1406">
        <v>408867</v>
      </c>
    </row>
    <row r="1407" spans="1:76" x14ac:dyDescent="0.25">
      <c r="A1407">
        <v>408868</v>
      </c>
      <c r="C1407">
        <v>1</v>
      </c>
      <c r="D1407">
        <v>1</v>
      </c>
      <c r="E1407">
        <v>16</v>
      </c>
      <c r="F1407" t="s">
        <v>0</v>
      </c>
      <c r="G1407" t="s">
        <v>1</v>
      </c>
      <c r="H1407" t="s">
        <v>8672</v>
      </c>
      <c r="I1407" t="s">
        <v>3</v>
      </c>
      <c r="K1407">
        <v>1</v>
      </c>
      <c r="L1407" t="s">
        <v>4</v>
      </c>
      <c r="M1407">
        <v>101844</v>
      </c>
      <c r="N1407" t="s">
        <v>5</v>
      </c>
      <c r="O1407" t="s">
        <v>5</v>
      </c>
      <c r="U1407" t="s">
        <v>8606</v>
      </c>
      <c r="V1407" s="1">
        <v>1</v>
      </c>
      <c r="W1407" t="s">
        <v>7507</v>
      </c>
      <c r="X1407" t="s">
        <v>7507</v>
      </c>
      <c r="Y1407" s="2" t="s">
        <v>3731</v>
      </c>
      <c r="Z1407" s="3">
        <v>2</v>
      </c>
      <c r="AA1407" s="4">
        <v>301</v>
      </c>
      <c r="AB1407" s="4" t="s">
        <v>7507</v>
      </c>
      <c r="AC1407" t="s">
        <v>8613</v>
      </c>
      <c r="AD1407">
        <v>2018</v>
      </c>
      <c r="AE1407">
        <v>10</v>
      </c>
      <c r="AF1407">
        <v>1</v>
      </c>
      <c r="AG1407" t="s">
        <v>4274</v>
      </c>
      <c r="AJ1407" t="s">
        <v>5</v>
      </c>
      <c r="AK1407" t="s">
        <v>12</v>
      </c>
      <c r="AL1407">
        <v>268928</v>
      </c>
      <c r="AM1407">
        <v>6652877</v>
      </c>
      <c r="AN1407" s="4">
        <v>269000</v>
      </c>
      <c r="AO1407" s="4">
        <v>6653000</v>
      </c>
      <c r="AP1407">
        <v>10</v>
      </c>
      <c r="AR1407">
        <v>1010</v>
      </c>
      <c r="AT1407" s="5" t="s">
        <v>8673</v>
      </c>
      <c r="AU1407">
        <v>101844</v>
      </c>
      <c r="AW1407" s="6" t="s">
        <v>14</v>
      </c>
      <c r="AX1407">
        <v>1</v>
      </c>
      <c r="AY1407" t="s">
        <v>15</v>
      </c>
      <c r="AZ1407" t="s">
        <v>8661</v>
      </c>
      <c r="BA1407" t="s">
        <v>8674</v>
      </c>
      <c r="BB1407">
        <v>1010</v>
      </c>
      <c r="BC1407" t="s">
        <v>18</v>
      </c>
      <c r="BD1407" t="s">
        <v>19</v>
      </c>
      <c r="BF1407" s="5">
        <v>43713.546527777798</v>
      </c>
      <c r="BG1407" s="7" t="s">
        <v>20</v>
      </c>
      <c r="BI1407">
        <v>6</v>
      </c>
      <c r="BJ1407">
        <v>190907</v>
      </c>
      <c r="BL1407" t="s">
        <v>8675</v>
      </c>
      <c r="BX1407">
        <v>408868</v>
      </c>
    </row>
    <row r="1408" spans="1:76" x14ac:dyDescent="0.25">
      <c r="A1408">
        <v>408869</v>
      </c>
      <c r="C1408">
        <v>1</v>
      </c>
      <c r="D1408">
        <v>1</v>
      </c>
      <c r="E1408">
        <v>17</v>
      </c>
      <c r="F1408" t="s">
        <v>0</v>
      </c>
      <c r="G1408" t="s">
        <v>1</v>
      </c>
      <c r="H1408" t="s">
        <v>8676</v>
      </c>
      <c r="I1408" t="s">
        <v>3</v>
      </c>
      <c r="K1408">
        <v>1</v>
      </c>
      <c r="L1408" t="s">
        <v>4</v>
      </c>
      <c r="M1408">
        <v>101844</v>
      </c>
      <c r="N1408" t="s">
        <v>5</v>
      </c>
      <c r="O1408" t="s">
        <v>5</v>
      </c>
      <c r="U1408" t="s">
        <v>8606</v>
      </c>
      <c r="V1408" s="1">
        <v>1</v>
      </c>
      <c r="W1408" t="s">
        <v>7507</v>
      </c>
      <c r="X1408" t="s">
        <v>7507</v>
      </c>
      <c r="Y1408" s="2" t="s">
        <v>3731</v>
      </c>
      <c r="Z1408" s="3">
        <v>2</v>
      </c>
      <c r="AA1408" s="4">
        <v>301</v>
      </c>
      <c r="AB1408" s="4" t="s">
        <v>7507</v>
      </c>
      <c r="AC1408" t="s">
        <v>8613</v>
      </c>
      <c r="AD1408">
        <v>2018</v>
      </c>
      <c r="AE1408">
        <v>10</v>
      </c>
      <c r="AF1408">
        <v>1</v>
      </c>
      <c r="AG1408" t="s">
        <v>4274</v>
      </c>
      <c r="AJ1408" t="s">
        <v>5</v>
      </c>
      <c r="AK1408" t="s">
        <v>12</v>
      </c>
      <c r="AL1408">
        <v>268928</v>
      </c>
      <c r="AM1408">
        <v>6652877</v>
      </c>
      <c r="AN1408" s="4">
        <v>269000</v>
      </c>
      <c r="AO1408" s="4">
        <v>6653000</v>
      </c>
      <c r="AP1408">
        <v>10</v>
      </c>
      <c r="AR1408">
        <v>1010</v>
      </c>
      <c r="AT1408" s="5" t="s">
        <v>8677</v>
      </c>
      <c r="AU1408">
        <v>101844</v>
      </c>
      <c r="AW1408" s="6" t="s">
        <v>14</v>
      </c>
      <c r="AX1408">
        <v>1</v>
      </c>
      <c r="AY1408" t="s">
        <v>15</v>
      </c>
      <c r="AZ1408" t="s">
        <v>8661</v>
      </c>
      <c r="BA1408" t="s">
        <v>8678</v>
      </c>
      <c r="BB1408">
        <v>1010</v>
      </c>
      <c r="BC1408" t="s">
        <v>18</v>
      </c>
      <c r="BD1408" t="s">
        <v>19</v>
      </c>
      <c r="BF1408" s="5">
        <v>43713.546527777798</v>
      </c>
      <c r="BG1408" s="7" t="s">
        <v>20</v>
      </c>
      <c r="BI1408">
        <v>6</v>
      </c>
      <c r="BJ1408">
        <v>190912</v>
      </c>
      <c r="BL1408" t="s">
        <v>8679</v>
      </c>
      <c r="BX1408">
        <v>408869</v>
      </c>
    </row>
    <row r="1409" spans="1:76" x14ac:dyDescent="0.25">
      <c r="A1409">
        <v>408870</v>
      </c>
      <c r="C1409">
        <v>1</v>
      </c>
      <c r="D1409">
        <v>1</v>
      </c>
      <c r="E1409">
        <v>18</v>
      </c>
      <c r="F1409" t="s">
        <v>0</v>
      </c>
      <c r="G1409" t="s">
        <v>1</v>
      </c>
      <c r="H1409" t="s">
        <v>8680</v>
      </c>
      <c r="I1409" t="s">
        <v>3</v>
      </c>
      <c r="K1409">
        <v>1</v>
      </c>
      <c r="L1409" t="s">
        <v>4</v>
      </c>
      <c r="M1409">
        <v>101844</v>
      </c>
      <c r="N1409" t="s">
        <v>5</v>
      </c>
      <c r="O1409" t="s">
        <v>5</v>
      </c>
      <c r="U1409" t="s">
        <v>8606</v>
      </c>
      <c r="V1409" s="1">
        <v>1</v>
      </c>
      <c r="W1409" t="s">
        <v>7507</v>
      </c>
      <c r="X1409" t="s">
        <v>7507</v>
      </c>
      <c r="Y1409" s="2" t="s">
        <v>3731</v>
      </c>
      <c r="Z1409" s="3">
        <v>2</v>
      </c>
      <c r="AA1409" s="4">
        <v>301</v>
      </c>
      <c r="AB1409" s="4" t="s">
        <v>7507</v>
      </c>
      <c r="AC1409" t="s">
        <v>8613</v>
      </c>
      <c r="AD1409">
        <v>2018</v>
      </c>
      <c r="AE1409">
        <v>10</v>
      </c>
      <c r="AF1409">
        <v>1</v>
      </c>
      <c r="AG1409" t="s">
        <v>4274</v>
      </c>
      <c r="AJ1409" t="s">
        <v>5</v>
      </c>
      <c r="AK1409" t="s">
        <v>12</v>
      </c>
      <c r="AL1409">
        <v>268928</v>
      </c>
      <c r="AM1409">
        <v>6652877</v>
      </c>
      <c r="AN1409" s="4">
        <v>269000</v>
      </c>
      <c r="AO1409" s="4">
        <v>6653000</v>
      </c>
      <c r="AP1409">
        <v>10</v>
      </c>
      <c r="AR1409">
        <v>1010</v>
      </c>
      <c r="AT1409" s="5" t="s">
        <v>8681</v>
      </c>
      <c r="AU1409">
        <v>101844</v>
      </c>
      <c r="AW1409" s="6" t="s">
        <v>14</v>
      </c>
      <c r="AX1409">
        <v>1</v>
      </c>
      <c r="AY1409" t="s">
        <v>15</v>
      </c>
      <c r="AZ1409" t="s">
        <v>8661</v>
      </c>
      <c r="BA1409" t="s">
        <v>8682</v>
      </c>
      <c r="BB1409">
        <v>1010</v>
      </c>
      <c r="BC1409" t="s">
        <v>18</v>
      </c>
      <c r="BD1409" t="s">
        <v>19</v>
      </c>
      <c r="BF1409" s="5">
        <v>43713.546527777798</v>
      </c>
      <c r="BG1409" s="7" t="s">
        <v>20</v>
      </c>
      <c r="BI1409">
        <v>6</v>
      </c>
      <c r="BJ1409">
        <v>190916</v>
      </c>
      <c r="BL1409" t="s">
        <v>8683</v>
      </c>
      <c r="BX1409">
        <v>408870</v>
      </c>
    </row>
    <row r="1410" spans="1:76" x14ac:dyDescent="0.25">
      <c r="A1410">
        <v>407401</v>
      </c>
      <c r="C1410">
        <v>1</v>
      </c>
      <c r="D1410">
        <v>1</v>
      </c>
      <c r="E1410">
        <v>19</v>
      </c>
      <c r="F1410" t="s">
        <v>0</v>
      </c>
      <c r="G1410" t="s">
        <v>1</v>
      </c>
      <c r="H1410" t="s">
        <v>8684</v>
      </c>
      <c r="I1410" t="s">
        <v>3</v>
      </c>
      <c r="K1410">
        <v>1</v>
      </c>
      <c r="L1410" t="s">
        <v>4</v>
      </c>
      <c r="M1410">
        <v>101844</v>
      </c>
      <c r="N1410" t="s">
        <v>5</v>
      </c>
      <c r="O1410" t="s">
        <v>5</v>
      </c>
      <c r="U1410" t="s">
        <v>8606</v>
      </c>
      <c r="V1410" s="1">
        <v>1</v>
      </c>
      <c r="W1410" t="s">
        <v>7507</v>
      </c>
      <c r="X1410" t="s">
        <v>7507</v>
      </c>
      <c r="Y1410" s="2" t="s">
        <v>3731</v>
      </c>
      <c r="Z1410" s="3">
        <v>2</v>
      </c>
      <c r="AA1410" s="4">
        <v>301</v>
      </c>
      <c r="AB1410" s="4" t="s">
        <v>7507</v>
      </c>
      <c r="AC1410" t="s">
        <v>8613</v>
      </c>
      <c r="AD1410">
        <v>2018</v>
      </c>
      <c r="AE1410">
        <v>10</v>
      </c>
      <c r="AF1410">
        <v>1</v>
      </c>
      <c r="AG1410" t="s">
        <v>4274</v>
      </c>
      <c r="AJ1410" t="s">
        <v>5</v>
      </c>
      <c r="AK1410" t="s">
        <v>12</v>
      </c>
      <c r="AL1410">
        <v>268656</v>
      </c>
      <c r="AM1410">
        <v>6652601</v>
      </c>
      <c r="AN1410" s="4">
        <v>269000</v>
      </c>
      <c r="AO1410" s="4">
        <v>6653000</v>
      </c>
      <c r="AP1410">
        <v>10</v>
      </c>
      <c r="AR1410">
        <v>1010</v>
      </c>
      <c r="AT1410" s="5" t="s">
        <v>8685</v>
      </c>
      <c r="AU1410">
        <v>101844</v>
      </c>
      <c r="AW1410" s="6" t="s">
        <v>14</v>
      </c>
      <c r="AX1410">
        <v>1</v>
      </c>
      <c r="AY1410" t="s">
        <v>15</v>
      </c>
      <c r="AZ1410" t="s">
        <v>8686</v>
      </c>
      <c r="BA1410" t="s">
        <v>8687</v>
      </c>
      <c r="BB1410">
        <v>1010</v>
      </c>
      <c r="BC1410" t="s">
        <v>18</v>
      </c>
      <c r="BD1410" t="s">
        <v>19</v>
      </c>
      <c r="BF1410" s="5">
        <v>43713.546527777798</v>
      </c>
      <c r="BG1410" s="7" t="s">
        <v>20</v>
      </c>
      <c r="BI1410">
        <v>6</v>
      </c>
      <c r="BJ1410">
        <v>190979</v>
      </c>
      <c r="BL1410" t="s">
        <v>8688</v>
      </c>
      <c r="BX1410">
        <v>407401</v>
      </c>
    </row>
    <row r="1411" spans="1:76" x14ac:dyDescent="0.25">
      <c r="A1411">
        <v>407402</v>
      </c>
      <c r="C1411">
        <v>1</v>
      </c>
      <c r="D1411">
        <v>1</v>
      </c>
      <c r="E1411">
        <v>20</v>
      </c>
      <c r="F1411" t="s">
        <v>0</v>
      </c>
      <c r="G1411" t="s">
        <v>1</v>
      </c>
      <c r="H1411" t="s">
        <v>8689</v>
      </c>
      <c r="I1411" t="s">
        <v>3</v>
      </c>
      <c r="K1411">
        <v>1</v>
      </c>
      <c r="L1411" t="s">
        <v>4</v>
      </c>
      <c r="M1411">
        <v>101844</v>
      </c>
      <c r="N1411" t="s">
        <v>5</v>
      </c>
      <c r="O1411" t="s">
        <v>5</v>
      </c>
      <c r="U1411" t="s">
        <v>8606</v>
      </c>
      <c r="V1411" s="1">
        <v>1</v>
      </c>
      <c r="W1411" t="s">
        <v>7507</v>
      </c>
      <c r="X1411" t="s">
        <v>7507</v>
      </c>
      <c r="Y1411" s="2" t="s">
        <v>3731</v>
      </c>
      <c r="Z1411" s="3">
        <v>2</v>
      </c>
      <c r="AA1411" s="4">
        <v>301</v>
      </c>
      <c r="AB1411" s="4" t="s">
        <v>7507</v>
      </c>
      <c r="AC1411" t="s">
        <v>8613</v>
      </c>
      <c r="AD1411">
        <v>2018</v>
      </c>
      <c r="AE1411">
        <v>10</v>
      </c>
      <c r="AF1411">
        <v>1</v>
      </c>
      <c r="AG1411" t="s">
        <v>4274</v>
      </c>
      <c r="AJ1411" t="s">
        <v>5</v>
      </c>
      <c r="AK1411" t="s">
        <v>12</v>
      </c>
      <c r="AL1411">
        <v>268656</v>
      </c>
      <c r="AM1411">
        <v>6652601</v>
      </c>
      <c r="AN1411" s="4">
        <v>269000</v>
      </c>
      <c r="AO1411" s="4">
        <v>6653000</v>
      </c>
      <c r="AP1411">
        <v>10</v>
      </c>
      <c r="AR1411">
        <v>1010</v>
      </c>
      <c r="AT1411" s="5" t="s">
        <v>8690</v>
      </c>
      <c r="AU1411">
        <v>101844</v>
      </c>
      <c r="AW1411" s="6" t="s">
        <v>14</v>
      </c>
      <c r="AX1411">
        <v>1</v>
      </c>
      <c r="AY1411" t="s">
        <v>15</v>
      </c>
      <c r="AZ1411" t="s">
        <v>8686</v>
      </c>
      <c r="BA1411" t="s">
        <v>8691</v>
      </c>
      <c r="BB1411">
        <v>1010</v>
      </c>
      <c r="BC1411" t="s">
        <v>18</v>
      </c>
      <c r="BD1411" t="s">
        <v>19</v>
      </c>
      <c r="BF1411" s="5">
        <v>43713.546527777798</v>
      </c>
      <c r="BG1411" s="7" t="s">
        <v>20</v>
      </c>
      <c r="BI1411">
        <v>6</v>
      </c>
      <c r="BJ1411">
        <v>190986</v>
      </c>
      <c r="BL1411" t="s">
        <v>8692</v>
      </c>
      <c r="BX1411">
        <v>407402</v>
      </c>
    </row>
    <row r="1412" spans="1:76" x14ac:dyDescent="0.25">
      <c r="A1412">
        <v>407403</v>
      </c>
      <c r="C1412">
        <v>1</v>
      </c>
      <c r="D1412">
        <v>1</v>
      </c>
      <c r="E1412">
        <v>21</v>
      </c>
      <c r="F1412" t="s">
        <v>0</v>
      </c>
      <c r="G1412" t="s">
        <v>1</v>
      </c>
      <c r="H1412" t="s">
        <v>8693</v>
      </c>
      <c r="I1412" t="s">
        <v>3</v>
      </c>
      <c r="K1412">
        <v>1</v>
      </c>
      <c r="L1412" t="s">
        <v>4</v>
      </c>
      <c r="M1412">
        <v>101844</v>
      </c>
      <c r="N1412" t="s">
        <v>5</v>
      </c>
      <c r="O1412" t="s">
        <v>5</v>
      </c>
      <c r="U1412" t="s">
        <v>8606</v>
      </c>
      <c r="V1412" s="1">
        <v>1</v>
      </c>
      <c r="W1412" t="s">
        <v>7507</v>
      </c>
      <c r="X1412" t="s">
        <v>7507</v>
      </c>
      <c r="Y1412" s="2" t="s">
        <v>3731</v>
      </c>
      <c r="Z1412" s="3">
        <v>2</v>
      </c>
      <c r="AA1412" s="4">
        <v>301</v>
      </c>
      <c r="AB1412" s="4" t="s">
        <v>7507</v>
      </c>
      <c r="AC1412" t="s">
        <v>8613</v>
      </c>
      <c r="AD1412">
        <v>2018</v>
      </c>
      <c r="AE1412">
        <v>10</v>
      </c>
      <c r="AF1412">
        <v>1</v>
      </c>
      <c r="AG1412" t="s">
        <v>4274</v>
      </c>
      <c r="AJ1412" t="s">
        <v>5</v>
      </c>
      <c r="AK1412" t="s">
        <v>12</v>
      </c>
      <c r="AL1412">
        <v>268656</v>
      </c>
      <c r="AM1412">
        <v>6652601</v>
      </c>
      <c r="AN1412" s="4">
        <v>269000</v>
      </c>
      <c r="AO1412" s="4">
        <v>6653000</v>
      </c>
      <c r="AP1412">
        <v>10</v>
      </c>
      <c r="AR1412">
        <v>1010</v>
      </c>
      <c r="AT1412" s="5" t="s">
        <v>8694</v>
      </c>
      <c r="AU1412">
        <v>101844</v>
      </c>
      <c r="AW1412" s="6" t="s">
        <v>14</v>
      </c>
      <c r="AX1412">
        <v>1</v>
      </c>
      <c r="AY1412" t="s">
        <v>15</v>
      </c>
      <c r="AZ1412" t="s">
        <v>8686</v>
      </c>
      <c r="BA1412" t="s">
        <v>8695</v>
      </c>
      <c r="BB1412">
        <v>1010</v>
      </c>
      <c r="BC1412" t="s">
        <v>18</v>
      </c>
      <c r="BD1412" t="s">
        <v>19</v>
      </c>
      <c r="BF1412" s="5">
        <v>43713.546527777798</v>
      </c>
      <c r="BG1412" s="7" t="s">
        <v>20</v>
      </c>
      <c r="BI1412">
        <v>6</v>
      </c>
      <c r="BJ1412">
        <v>190992</v>
      </c>
      <c r="BL1412" t="s">
        <v>8696</v>
      </c>
      <c r="BX1412">
        <v>407403</v>
      </c>
    </row>
    <row r="1413" spans="1:76" x14ac:dyDescent="0.25">
      <c r="A1413">
        <v>407404</v>
      </c>
      <c r="C1413">
        <v>1</v>
      </c>
      <c r="D1413">
        <v>1</v>
      </c>
      <c r="E1413">
        <v>22</v>
      </c>
      <c r="F1413" t="s">
        <v>0</v>
      </c>
      <c r="G1413" t="s">
        <v>1</v>
      </c>
      <c r="H1413" t="s">
        <v>8697</v>
      </c>
      <c r="I1413" t="s">
        <v>3</v>
      </c>
      <c r="K1413">
        <v>1</v>
      </c>
      <c r="L1413" t="s">
        <v>4</v>
      </c>
      <c r="M1413">
        <v>101844</v>
      </c>
      <c r="N1413" t="s">
        <v>5</v>
      </c>
      <c r="O1413" t="s">
        <v>5</v>
      </c>
      <c r="U1413" t="s">
        <v>8606</v>
      </c>
      <c r="V1413" s="1">
        <v>1</v>
      </c>
      <c r="W1413" t="s">
        <v>7507</v>
      </c>
      <c r="X1413" t="s">
        <v>7507</v>
      </c>
      <c r="Y1413" s="2" t="s">
        <v>3731</v>
      </c>
      <c r="Z1413" s="3">
        <v>2</v>
      </c>
      <c r="AA1413" s="4">
        <v>301</v>
      </c>
      <c r="AB1413" s="4" t="s">
        <v>7507</v>
      </c>
      <c r="AC1413" t="s">
        <v>8613</v>
      </c>
      <c r="AD1413">
        <v>2018</v>
      </c>
      <c r="AE1413">
        <v>10</v>
      </c>
      <c r="AF1413">
        <v>1</v>
      </c>
      <c r="AG1413" t="s">
        <v>4274</v>
      </c>
      <c r="AJ1413" t="s">
        <v>5</v>
      </c>
      <c r="AK1413" t="s">
        <v>12</v>
      </c>
      <c r="AL1413">
        <v>268656</v>
      </c>
      <c r="AM1413">
        <v>6652601</v>
      </c>
      <c r="AN1413" s="4">
        <v>269000</v>
      </c>
      <c r="AO1413" s="4">
        <v>6653000</v>
      </c>
      <c r="AP1413">
        <v>10</v>
      </c>
      <c r="AR1413">
        <v>1010</v>
      </c>
      <c r="AT1413" s="5" t="s">
        <v>8698</v>
      </c>
      <c r="AU1413">
        <v>101844</v>
      </c>
      <c r="AW1413" s="6" t="s">
        <v>14</v>
      </c>
      <c r="AX1413">
        <v>1</v>
      </c>
      <c r="AY1413" t="s">
        <v>15</v>
      </c>
      <c r="AZ1413" t="s">
        <v>8686</v>
      </c>
      <c r="BA1413" t="s">
        <v>8699</v>
      </c>
      <c r="BB1413">
        <v>1010</v>
      </c>
      <c r="BC1413" t="s">
        <v>18</v>
      </c>
      <c r="BD1413" t="s">
        <v>19</v>
      </c>
      <c r="BF1413" s="5">
        <v>43713.546527777798</v>
      </c>
      <c r="BG1413" s="7" t="s">
        <v>20</v>
      </c>
      <c r="BI1413">
        <v>6</v>
      </c>
      <c r="BJ1413">
        <v>190997</v>
      </c>
      <c r="BL1413" t="s">
        <v>8700</v>
      </c>
      <c r="BX1413">
        <v>407404</v>
      </c>
    </row>
    <row r="1414" spans="1:76" x14ac:dyDescent="0.25">
      <c r="A1414">
        <v>407405</v>
      </c>
      <c r="C1414">
        <v>1</v>
      </c>
      <c r="D1414">
        <v>1</v>
      </c>
      <c r="E1414">
        <v>23</v>
      </c>
      <c r="F1414" t="s">
        <v>0</v>
      </c>
      <c r="G1414" t="s">
        <v>1</v>
      </c>
      <c r="H1414" t="s">
        <v>8701</v>
      </c>
      <c r="I1414" t="s">
        <v>3</v>
      </c>
      <c r="K1414">
        <v>1</v>
      </c>
      <c r="L1414" t="s">
        <v>4</v>
      </c>
      <c r="M1414">
        <v>101844</v>
      </c>
      <c r="N1414" t="s">
        <v>5</v>
      </c>
      <c r="O1414" t="s">
        <v>5</v>
      </c>
      <c r="U1414" t="s">
        <v>8606</v>
      </c>
      <c r="V1414" s="1">
        <v>1</v>
      </c>
      <c r="W1414" t="s">
        <v>7507</v>
      </c>
      <c r="X1414" t="s">
        <v>7507</v>
      </c>
      <c r="Y1414" s="2" t="s">
        <v>3731</v>
      </c>
      <c r="Z1414" s="3">
        <v>2</v>
      </c>
      <c r="AA1414" s="4">
        <v>301</v>
      </c>
      <c r="AB1414" s="4" t="s">
        <v>7507</v>
      </c>
      <c r="AC1414" t="s">
        <v>8613</v>
      </c>
      <c r="AD1414">
        <v>2018</v>
      </c>
      <c r="AE1414">
        <v>10</v>
      </c>
      <c r="AF1414">
        <v>1</v>
      </c>
      <c r="AG1414" t="s">
        <v>4274</v>
      </c>
      <c r="AJ1414" t="s">
        <v>5</v>
      </c>
      <c r="AK1414" t="s">
        <v>12</v>
      </c>
      <c r="AL1414">
        <v>268656</v>
      </c>
      <c r="AM1414">
        <v>6652601</v>
      </c>
      <c r="AN1414" s="4">
        <v>269000</v>
      </c>
      <c r="AO1414" s="4">
        <v>6653000</v>
      </c>
      <c r="AP1414">
        <v>10</v>
      </c>
      <c r="AR1414">
        <v>1010</v>
      </c>
      <c r="AT1414" s="5" t="s">
        <v>8702</v>
      </c>
      <c r="AU1414">
        <v>101844</v>
      </c>
      <c r="AW1414" s="6" t="s">
        <v>14</v>
      </c>
      <c r="AX1414">
        <v>1</v>
      </c>
      <c r="AY1414" t="s">
        <v>15</v>
      </c>
      <c r="AZ1414" t="s">
        <v>8686</v>
      </c>
      <c r="BA1414" t="s">
        <v>8703</v>
      </c>
      <c r="BB1414">
        <v>1010</v>
      </c>
      <c r="BC1414" t="s">
        <v>18</v>
      </c>
      <c r="BD1414" t="s">
        <v>19</v>
      </c>
      <c r="BF1414" s="5">
        <v>43713.546527777798</v>
      </c>
      <c r="BG1414" s="7" t="s">
        <v>20</v>
      </c>
      <c r="BI1414">
        <v>6</v>
      </c>
      <c r="BJ1414">
        <v>191003</v>
      </c>
      <c r="BL1414" t="s">
        <v>8704</v>
      </c>
      <c r="BX1414">
        <v>407405</v>
      </c>
    </row>
    <row r="1415" spans="1:76" x14ac:dyDescent="0.25">
      <c r="A1415">
        <v>407406</v>
      </c>
      <c r="C1415">
        <v>1</v>
      </c>
      <c r="D1415">
        <v>1</v>
      </c>
      <c r="E1415">
        <v>24</v>
      </c>
      <c r="F1415" t="s">
        <v>0</v>
      </c>
      <c r="G1415" t="s">
        <v>1</v>
      </c>
      <c r="H1415" t="s">
        <v>8705</v>
      </c>
      <c r="I1415" t="s">
        <v>3</v>
      </c>
      <c r="K1415">
        <v>1</v>
      </c>
      <c r="L1415" t="s">
        <v>4</v>
      </c>
      <c r="M1415">
        <v>101844</v>
      </c>
      <c r="N1415" t="s">
        <v>5</v>
      </c>
      <c r="O1415" t="s">
        <v>5</v>
      </c>
      <c r="U1415" t="s">
        <v>8606</v>
      </c>
      <c r="V1415" s="1">
        <v>1</v>
      </c>
      <c r="W1415" t="s">
        <v>7507</v>
      </c>
      <c r="X1415" t="s">
        <v>7507</v>
      </c>
      <c r="Y1415" s="2" t="s">
        <v>3731</v>
      </c>
      <c r="Z1415" s="3">
        <v>2</v>
      </c>
      <c r="AA1415" s="4">
        <v>301</v>
      </c>
      <c r="AB1415" s="4" t="s">
        <v>7507</v>
      </c>
      <c r="AC1415" t="s">
        <v>8613</v>
      </c>
      <c r="AD1415">
        <v>2018</v>
      </c>
      <c r="AE1415">
        <v>10</v>
      </c>
      <c r="AF1415">
        <v>1</v>
      </c>
      <c r="AG1415" t="s">
        <v>4274</v>
      </c>
      <c r="AJ1415" t="s">
        <v>5</v>
      </c>
      <c r="AK1415" t="s">
        <v>12</v>
      </c>
      <c r="AL1415">
        <v>268656</v>
      </c>
      <c r="AM1415">
        <v>6652601</v>
      </c>
      <c r="AN1415" s="4">
        <v>269000</v>
      </c>
      <c r="AO1415" s="4">
        <v>6653000</v>
      </c>
      <c r="AP1415">
        <v>10</v>
      </c>
      <c r="AR1415">
        <v>1010</v>
      </c>
      <c r="AT1415" s="5" t="s">
        <v>8706</v>
      </c>
      <c r="AU1415">
        <v>101844</v>
      </c>
      <c r="AW1415" s="6" t="s">
        <v>14</v>
      </c>
      <c r="AX1415">
        <v>1</v>
      </c>
      <c r="AY1415" t="s">
        <v>15</v>
      </c>
      <c r="AZ1415" t="s">
        <v>8686</v>
      </c>
      <c r="BA1415" t="s">
        <v>8707</v>
      </c>
      <c r="BB1415">
        <v>1010</v>
      </c>
      <c r="BC1415" t="s">
        <v>18</v>
      </c>
      <c r="BD1415" t="s">
        <v>19</v>
      </c>
      <c r="BF1415" s="5">
        <v>43713.546527777798</v>
      </c>
      <c r="BG1415" s="7" t="s">
        <v>20</v>
      </c>
      <c r="BI1415">
        <v>6</v>
      </c>
      <c r="BJ1415">
        <v>191008</v>
      </c>
      <c r="BL1415" t="s">
        <v>8708</v>
      </c>
      <c r="BX1415">
        <v>407406</v>
      </c>
    </row>
    <row r="1416" spans="1:76" x14ac:dyDescent="0.25">
      <c r="A1416">
        <v>408910</v>
      </c>
      <c r="C1416">
        <v>1</v>
      </c>
      <c r="D1416">
        <v>1</v>
      </c>
      <c r="E1416">
        <v>25</v>
      </c>
      <c r="F1416" t="s">
        <v>0</v>
      </c>
      <c r="G1416" t="s">
        <v>1</v>
      </c>
      <c r="H1416" t="s">
        <v>8709</v>
      </c>
      <c r="I1416" t="s">
        <v>3</v>
      </c>
      <c r="K1416">
        <v>1</v>
      </c>
      <c r="L1416" t="s">
        <v>4</v>
      </c>
      <c r="M1416">
        <v>101844</v>
      </c>
      <c r="N1416" t="s">
        <v>5</v>
      </c>
      <c r="O1416" t="s">
        <v>5</v>
      </c>
      <c r="U1416" t="s">
        <v>8606</v>
      </c>
      <c r="V1416" s="1">
        <v>1</v>
      </c>
      <c r="W1416" t="s">
        <v>7507</v>
      </c>
      <c r="X1416" t="s">
        <v>7507</v>
      </c>
      <c r="Y1416" s="2" t="s">
        <v>3731</v>
      </c>
      <c r="Z1416" s="3">
        <v>2</v>
      </c>
      <c r="AA1416" s="4">
        <v>301</v>
      </c>
      <c r="AB1416" s="4" t="s">
        <v>7507</v>
      </c>
      <c r="AC1416" t="s">
        <v>8613</v>
      </c>
      <c r="AD1416">
        <v>2018</v>
      </c>
      <c r="AE1416">
        <v>10</v>
      </c>
      <c r="AF1416">
        <v>1</v>
      </c>
      <c r="AG1416" t="s">
        <v>4274</v>
      </c>
      <c r="AJ1416" t="s">
        <v>5</v>
      </c>
      <c r="AK1416" t="s">
        <v>12</v>
      </c>
      <c r="AL1416">
        <v>268935</v>
      </c>
      <c r="AM1416">
        <v>6652899</v>
      </c>
      <c r="AN1416" s="4">
        <v>269000</v>
      </c>
      <c r="AO1416" s="4">
        <v>6653000</v>
      </c>
      <c r="AP1416">
        <v>10</v>
      </c>
      <c r="AR1416">
        <v>1010</v>
      </c>
      <c r="AT1416" s="5" t="s">
        <v>8710</v>
      </c>
      <c r="AU1416">
        <v>101844</v>
      </c>
      <c r="AW1416" s="6" t="s">
        <v>14</v>
      </c>
      <c r="AX1416">
        <v>1</v>
      </c>
      <c r="AY1416" t="s">
        <v>15</v>
      </c>
      <c r="AZ1416" t="s">
        <v>8711</v>
      </c>
      <c r="BA1416" t="s">
        <v>8712</v>
      </c>
      <c r="BB1416">
        <v>1010</v>
      </c>
      <c r="BC1416" t="s">
        <v>18</v>
      </c>
      <c r="BD1416" t="s">
        <v>19</v>
      </c>
      <c r="BF1416" s="5">
        <v>43713.546527777798</v>
      </c>
      <c r="BG1416" s="7" t="s">
        <v>20</v>
      </c>
      <c r="BI1416">
        <v>6</v>
      </c>
      <c r="BJ1416">
        <v>191014</v>
      </c>
      <c r="BL1416" t="s">
        <v>8713</v>
      </c>
      <c r="BX1416">
        <v>408910</v>
      </c>
    </row>
    <row r="1417" spans="1:76" x14ac:dyDescent="0.25">
      <c r="A1417">
        <v>408911</v>
      </c>
      <c r="C1417">
        <v>1</v>
      </c>
      <c r="D1417">
        <v>1</v>
      </c>
      <c r="E1417">
        <v>26</v>
      </c>
      <c r="F1417" t="s">
        <v>0</v>
      </c>
      <c r="G1417" t="s">
        <v>1</v>
      </c>
      <c r="H1417" t="s">
        <v>8714</v>
      </c>
      <c r="I1417" t="s">
        <v>3</v>
      </c>
      <c r="K1417">
        <v>1</v>
      </c>
      <c r="L1417" t="s">
        <v>4</v>
      </c>
      <c r="M1417">
        <v>101844</v>
      </c>
      <c r="N1417" t="s">
        <v>5</v>
      </c>
      <c r="O1417" t="s">
        <v>5</v>
      </c>
      <c r="U1417" t="s">
        <v>8606</v>
      </c>
      <c r="V1417" s="1">
        <v>1</v>
      </c>
      <c r="W1417" t="s">
        <v>7507</v>
      </c>
      <c r="X1417" t="s">
        <v>7507</v>
      </c>
      <c r="Y1417" s="2" t="s">
        <v>3731</v>
      </c>
      <c r="Z1417" s="3">
        <v>2</v>
      </c>
      <c r="AA1417" s="4">
        <v>301</v>
      </c>
      <c r="AB1417" s="4" t="s">
        <v>7507</v>
      </c>
      <c r="AC1417" t="s">
        <v>8613</v>
      </c>
      <c r="AD1417">
        <v>2018</v>
      </c>
      <c r="AE1417">
        <v>10</v>
      </c>
      <c r="AF1417">
        <v>1</v>
      </c>
      <c r="AG1417" t="s">
        <v>4274</v>
      </c>
      <c r="AJ1417" t="s">
        <v>5</v>
      </c>
      <c r="AK1417" t="s">
        <v>12</v>
      </c>
      <c r="AL1417">
        <v>268935</v>
      </c>
      <c r="AM1417">
        <v>6652899</v>
      </c>
      <c r="AN1417" s="4">
        <v>269000</v>
      </c>
      <c r="AO1417" s="4">
        <v>6653000</v>
      </c>
      <c r="AP1417">
        <v>10</v>
      </c>
      <c r="AR1417">
        <v>1010</v>
      </c>
      <c r="AT1417" s="5" t="s">
        <v>8715</v>
      </c>
      <c r="AU1417">
        <v>101844</v>
      </c>
      <c r="AW1417" s="6" t="s">
        <v>14</v>
      </c>
      <c r="AX1417">
        <v>1</v>
      </c>
      <c r="AY1417" t="s">
        <v>15</v>
      </c>
      <c r="AZ1417" t="s">
        <v>8711</v>
      </c>
      <c r="BA1417" t="s">
        <v>8716</v>
      </c>
      <c r="BB1417">
        <v>1010</v>
      </c>
      <c r="BC1417" t="s">
        <v>18</v>
      </c>
      <c r="BD1417" t="s">
        <v>19</v>
      </c>
      <c r="BF1417" s="5">
        <v>43713.546527777798</v>
      </c>
      <c r="BG1417" s="7" t="s">
        <v>20</v>
      </c>
      <c r="BI1417">
        <v>6</v>
      </c>
      <c r="BJ1417">
        <v>191020</v>
      </c>
      <c r="BL1417" t="s">
        <v>8717</v>
      </c>
      <c r="BX1417">
        <v>408911</v>
      </c>
    </row>
    <row r="1418" spans="1:76" x14ac:dyDescent="0.25">
      <c r="A1418">
        <v>408912</v>
      </c>
      <c r="C1418">
        <v>1</v>
      </c>
      <c r="D1418">
        <v>1</v>
      </c>
      <c r="E1418">
        <v>27</v>
      </c>
      <c r="F1418" t="s">
        <v>0</v>
      </c>
      <c r="G1418" t="s">
        <v>1</v>
      </c>
      <c r="H1418" t="s">
        <v>8718</v>
      </c>
      <c r="I1418" t="s">
        <v>3</v>
      </c>
      <c r="K1418">
        <v>1</v>
      </c>
      <c r="L1418" t="s">
        <v>4</v>
      </c>
      <c r="M1418">
        <v>101844</v>
      </c>
      <c r="N1418" t="s">
        <v>5</v>
      </c>
      <c r="O1418" t="s">
        <v>5</v>
      </c>
      <c r="U1418" t="s">
        <v>8606</v>
      </c>
      <c r="V1418" s="1">
        <v>1</v>
      </c>
      <c r="W1418" t="s">
        <v>7507</v>
      </c>
      <c r="X1418" t="s">
        <v>7507</v>
      </c>
      <c r="Y1418" s="2" t="s">
        <v>3731</v>
      </c>
      <c r="Z1418" s="3">
        <v>2</v>
      </c>
      <c r="AA1418" s="4">
        <v>301</v>
      </c>
      <c r="AB1418" s="4" t="s">
        <v>7507</v>
      </c>
      <c r="AC1418" t="s">
        <v>8613</v>
      </c>
      <c r="AD1418">
        <v>2018</v>
      </c>
      <c r="AE1418">
        <v>10</v>
      </c>
      <c r="AF1418">
        <v>1</v>
      </c>
      <c r="AG1418" t="s">
        <v>4274</v>
      </c>
      <c r="AJ1418" t="s">
        <v>5</v>
      </c>
      <c r="AK1418" t="s">
        <v>12</v>
      </c>
      <c r="AL1418">
        <v>268935</v>
      </c>
      <c r="AM1418">
        <v>6652899</v>
      </c>
      <c r="AN1418" s="4">
        <v>269000</v>
      </c>
      <c r="AO1418" s="4">
        <v>6653000</v>
      </c>
      <c r="AP1418">
        <v>10</v>
      </c>
      <c r="AR1418">
        <v>1010</v>
      </c>
      <c r="AT1418" s="5" t="s">
        <v>8719</v>
      </c>
      <c r="AU1418">
        <v>101844</v>
      </c>
      <c r="AW1418" s="6" t="s">
        <v>14</v>
      </c>
      <c r="AX1418">
        <v>1</v>
      </c>
      <c r="AY1418" t="s">
        <v>15</v>
      </c>
      <c r="AZ1418" t="s">
        <v>8711</v>
      </c>
      <c r="BA1418" t="s">
        <v>8720</v>
      </c>
      <c r="BB1418">
        <v>1010</v>
      </c>
      <c r="BC1418" t="s">
        <v>18</v>
      </c>
      <c r="BD1418" t="s">
        <v>19</v>
      </c>
      <c r="BF1418" s="5">
        <v>43713.546527777798</v>
      </c>
      <c r="BG1418" s="7" t="s">
        <v>20</v>
      </c>
      <c r="BI1418">
        <v>6</v>
      </c>
      <c r="BJ1418">
        <v>191024</v>
      </c>
      <c r="BL1418" t="s">
        <v>8721</v>
      </c>
      <c r="BX1418">
        <v>408912</v>
      </c>
    </row>
    <row r="1419" spans="1:76" x14ac:dyDescent="0.25">
      <c r="A1419">
        <v>408913</v>
      </c>
      <c r="C1419">
        <v>1</v>
      </c>
      <c r="D1419">
        <v>1</v>
      </c>
      <c r="E1419">
        <v>28</v>
      </c>
      <c r="F1419" t="s">
        <v>0</v>
      </c>
      <c r="G1419" t="s">
        <v>1</v>
      </c>
      <c r="H1419" t="s">
        <v>8722</v>
      </c>
      <c r="I1419" t="s">
        <v>3</v>
      </c>
      <c r="K1419">
        <v>1</v>
      </c>
      <c r="L1419" t="s">
        <v>4</v>
      </c>
      <c r="M1419">
        <v>101844</v>
      </c>
      <c r="N1419" t="s">
        <v>5</v>
      </c>
      <c r="O1419" t="s">
        <v>5</v>
      </c>
      <c r="U1419" t="s">
        <v>8606</v>
      </c>
      <c r="V1419" s="1">
        <v>1</v>
      </c>
      <c r="W1419" t="s">
        <v>7507</v>
      </c>
      <c r="X1419" t="s">
        <v>7507</v>
      </c>
      <c r="Y1419" s="2" t="s">
        <v>3731</v>
      </c>
      <c r="Z1419" s="3">
        <v>2</v>
      </c>
      <c r="AA1419" s="4">
        <v>301</v>
      </c>
      <c r="AB1419" s="4" t="s">
        <v>7507</v>
      </c>
      <c r="AC1419" t="s">
        <v>8613</v>
      </c>
      <c r="AD1419">
        <v>2018</v>
      </c>
      <c r="AE1419">
        <v>10</v>
      </c>
      <c r="AF1419">
        <v>1</v>
      </c>
      <c r="AG1419" t="s">
        <v>4274</v>
      </c>
      <c r="AJ1419" t="s">
        <v>5</v>
      </c>
      <c r="AK1419" t="s">
        <v>12</v>
      </c>
      <c r="AL1419">
        <v>268935</v>
      </c>
      <c r="AM1419">
        <v>6652899</v>
      </c>
      <c r="AN1419" s="4">
        <v>269000</v>
      </c>
      <c r="AO1419" s="4">
        <v>6653000</v>
      </c>
      <c r="AP1419">
        <v>10</v>
      </c>
      <c r="AR1419">
        <v>1010</v>
      </c>
      <c r="AT1419" s="5" t="s">
        <v>8723</v>
      </c>
      <c r="AU1419">
        <v>101844</v>
      </c>
      <c r="AW1419" s="6" t="s">
        <v>14</v>
      </c>
      <c r="AX1419">
        <v>1</v>
      </c>
      <c r="AY1419" t="s">
        <v>15</v>
      </c>
      <c r="AZ1419" t="s">
        <v>8711</v>
      </c>
      <c r="BA1419" t="s">
        <v>8724</v>
      </c>
      <c r="BB1419">
        <v>1010</v>
      </c>
      <c r="BC1419" t="s">
        <v>18</v>
      </c>
      <c r="BD1419" t="s">
        <v>19</v>
      </c>
      <c r="BF1419" s="5">
        <v>43713.546527777798</v>
      </c>
      <c r="BG1419" s="7" t="s">
        <v>20</v>
      </c>
      <c r="BI1419">
        <v>6</v>
      </c>
      <c r="BJ1419">
        <v>191029</v>
      </c>
      <c r="BL1419" t="s">
        <v>8725</v>
      </c>
      <c r="BX1419">
        <v>408913</v>
      </c>
    </row>
    <row r="1420" spans="1:76" x14ac:dyDescent="0.25">
      <c r="A1420">
        <v>408914</v>
      </c>
      <c r="C1420">
        <v>1</v>
      </c>
      <c r="D1420">
        <v>1</v>
      </c>
      <c r="E1420">
        <v>29</v>
      </c>
      <c r="F1420" t="s">
        <v>0</v>
      </c>
      <c r="G1420" t="s">
        <v>1</v>
      </c>
      <c r="H1420" t="s">
        <v>8726</v>
      </c>
      <c r="I1420" t="s">
        <v>3</v>
      </c>
      <c r="K1420">
        <v>1</v>
      </c>
      <c r="L1420" t="s">
        <v>4</v>
      </c>
      <c r="M1420">
        <v>101844</v>
      </c>
      <c r="N1420" t="s">
        <v>5</v>
      </c>
      <c r="O1420" t="s">
        <v>5</v>
      </c>
      <c r="U1420" t="s">
        <v>8606</v>
      </c>
      <c r="V1420" s="1">
        <v>1</v>
      </c>
      <c r="W1420" t="s">
        <v>7507</v>
      </c>
      <c r="X1420" t="s">
        <v>7507</v>
      </c>
      <c r="Y1420" s="2" t="s">
        <v>3731</v>
      </c>
      <c r="Z1420" s="3">
        <v>2</v>
      </c>
      <c r="AA1420" s="4">
        <v>301</v>
      </c>
      <c r="AB1420" s="4" t="s">
        <v>7507</v>
      </c>
      <c r="AC1420" t="s">
        <v>8613</v>
      </c>
      <c r="AD1420">
        <v>2018</v>
      </c>
      <c r="AE1420">
        <v>10</v>
      </c>
      <c r="AF1420">
        <v>1</v>
      </c>
      <c r="AG1420" t="s">
        <v>4274</v>
      </c>
      <c r="AJ1420" t="s">
        <v>5</v>
      </c>
      <c r="AK1420" t="s">
        <v>12</v>
      </c>
      <c r="AL1420">
        <v>268935</v>
      </c>
      <c r="AM1420">
        <v>6652899</v>
      </c>
      <c r="AN1420" s="4">
        <v>269000</v>
      </c>
      <c r="AO1420" s="4">
        <v>6653000</v>
      </c>
      <c r="AP1420">
        <v>10</v>
      </c>
      <c r="AR1420">
        <v>1010</v>
      </c>
      <c r="AT1420" s="5" t="s">
        <v>8727</v>
      </c>
      <c r="AU1420">
        <v>101844</v>
      </c>
      <c r="AW1420" s="6" t="s">
        <v>14</v>
      </c>
      <c r="AX1420">
        <v>1</v>
      </c>
      <c r="AY1420" t="s">
        <v>15</v>
      </c>
      <c r="AZ1420" t="s">
        <v>8711</v>
      </c>
      <c r="BA1420" t="s">
        <v>8728</v>
      </c>
      <c r="BB1420">
        <v>1010</v>
      </c>
      <c r="BC1420" t="s">
        <v>18</v>
      </c>
      <c r="BD1420" t="s">
        <v>19</v>
      </c>
      <c r="BF1420" s="5">
        <v>43713.546527777798</v>
      </c>
      <c r="BG1420" s="7" t="s">
        <v>20</v>
      </c>
      <c r="BI1420">
        <v>6</v>
      </c>
      <c r="BJ1420">
        <v>191033</v>
      </c>
      <c r="BL1420" t="s">
        <v>8729</v>
      </c>
      <c r="BX1420">
        <v>408914</v>
      </c>
    </row>
    <row r="1421" spans="1:76" x14ac:dyDescent="0.25">
      <c r="A1421">
        <v>408860</v>
      </c>
      <c r="C1421">
        <v>1</v>
      </c>
      <c r="D1421">
        <v>1</v>
      </c>
      <c r="E1421">
        <v>30</v>
      </c>
      <c r="F1421" t="s">
        <v>0</v>
      </c>
      <c r="G1421" t="s">
        <v>1</v>
      </c>
      <c r="H1421" t="s">
        <v>8730</v>
      </c>
      <c r="I1421" t="s">
        <v>3</v>
      </c>
      <c r="K1421">
        <v>1</v>
      </c>
      <c r="L1421" t="s">
        <v>4</v>
      </c>
      <c r="M1421">
        <v>101844</v>
      </c>
      <c r="N1421" t="s">
        <v>5</v>
      </c>
      <c r="O1421" t="s">
        <v>5</v>
      </c>
      <c r="U1421" t="s">
        <v>8606</v>
      </c>
      <c r="V1421" s="1">
        <v>1</v>
      </c>
      <c r="W1421" t="s">
        <v>7507</v>
      </c>
      <c r="X1421" t="s">
        <v>7507</v>
      </c>
      <c r="Y1421" s="2" t="s">
        <v>3731</v>
      </c>
      <c r="Z1421" s="3">
        <v>2</v>
      </c>
      <c r="AA1421" s="4">
        <v>301</v>
      </c>
      <c r="AB1421" s="4" t="s">
        <v>7507</v>
      </c>
      <c r="AC1421" t="s">
        <v>8613</v>
      </c>
      <c r="AD1421">
        <v>2018</v>
      </c>
      <c r="AE1421">
        <v>10</v>
      </c>
      <c r="AF1421">
        <v>1</v>
      </c>
      <c r="AG1421" t="s">
        <v>4274</v>
      </c>
      <c r="AJ1421" t="s">
        <v>5</v>
      </c>
      <c r="AK1421" t="s">
        <v>12</v>
      </c>
      <c r="AL1421">
        <v>268927</v>
      </c>
      <c r="AM1421">
        <v>6652939</v>
      </c>
      <c r="AN1421" s="4">
        <v>269000</v>
      </c>
      <c r="AO1421" s="4">
        <v>6653000</v>
      </c>
      <c r="AP1421">
        <v>10</v>
      </c>
      <c r="AR1421">
        <v>1010</v>
      </c>
      <c r="AT1421" s="5" t="s">
        <v>8731</v>
      </c>
      <c r="AU1421">
        <v>101844</v>
      </c>
      <c r="AW1421" s="6" t="s">
        <v>14</v>
      </c>
      <c r="AX1421">
        <v>1</v>
      </c>
      <c r="AY1421" t="s">
        <v>15</v>
      </c>
      <c r="AZ1421" t="s">
        <v>8732</v>
      </c>
      <c r="BA1421" t="s">
        <v>8733</v>
      </c>
      <c r="BB1421">
        <v>1010</v>
      </c>
      <c r="BC1421" t="s">
        <v>18</v>
      </c>
      <c r="BD1421" t="s">
        <v>19</v>
      </c>
      <c r="BF1421" s="5">
        <v>43713.546527777798</v>
      </c>
      <c r="BG1421" s="7" t="s">
        <v>20</v>
      </c>
      <c r="BI1421">
        <v>6</v>
      </c>
      <c r="BJ1421">
        <v>191041</v>
      </c>
      <c r="BL1421" t="s">
        <v>8734</v>
      </c>
      <c r="BX1421">
        <v>408860</v>
      </c>
    </row>
    <row r="1422" spans="1:76" x14ac:dyDescent="0.25">
      <c r="A1422">
        <v>408861</v>
      </c>
      <c r="C1422">
        <v>1</v>
      </c>
      <c r="D1422">
        <v>1</v>
      </c>
      <c r="E1422">
        <v>31</v>
      </c>
      <c r="F1422" t="s">
        <v>0</v>
      </c>
      <c r="G1422" t="s">
        <v>1</v>
      </c>
      <c r="H1422" t="s">
        <v>8735</v>
      </c>
      <c r="I1422" t="s">
        <v>3</v>
      </c>
      <c r="K1422">
        <v>1</v>
      </c>
      <c r="L1422" t="s">
        <v>4</v>
      </c>
      <c r="M1422">
        <v>101844</v>
      </c>
      <c r="N1422" t="s">
        <v>5</v>
      </c>
      <c r="O1422" t="s">
        <v>5</v>
      </c>
      <c r="U1422" t="s">
        <v>8606</v>
      </c>
      <c r="V1422" s="1">
        <v>1</v>
      </c>
      <c r="W1422" t="s">
        <v>7507</v>
      </c>
      <c r="X1422" t="s">
        <v>7507</v>
      </c>
      <c r="Y1422" s="2" t="s">
        <v>3731</v>
      </c>
      <c r="Z1422" s="3">
        <v>2</v>
      </c>
      <c r="AA1422" s="4">
        <v>301</v>
      </c>
      <c r="AB1422" s="4" t="s">
        <v>7507</v>
      </c>
      <c r="AC1422" t="s">
        <v>8613</v>
      </c>
      <c r="AD1422">
        <v>2018</v>
      </c>
      <c r="AE1422">
        <v>10</v>
      </c>
      <c r="AF1422">
        <v>1</v>
      </c>
      <c r="AG1422" t="s">
        <v>4274</v>
      </c>
      <c r="AJ1422" t="s">
        <v>5</v>
      </c>
      <c r="AK1422" t="s">
        <v>12</v>
      </c>
      <c r="AL1422">
        <v>268927</v>
      </c>
      <c r="AM1422">
        <v>6652939</v>
      </c>
      <c r="AN1422" s="4">
        <v>269000</v>
      </c>
      <c r="AO1422" s="4">
        <v>6653000</v>
      </c>
      <c r="AP1422">
        <v>10</v>
      </c>
      <c r="AR1422">
        <v>1010</v>
      </c>
      <c r="AT1422" s="5" t="s">
        <v>8736</v>
      </c>
      <c r="AU1422">
        <v>101844</v>
      </c>
      <c r="AW1422" s="6" t="s">
        <v>14</v>
      </c>
      <c r="AX1422">
        <v>1</v>
      </c>
      <c r="AY1422" t="s">
        <v>15</v>
      </c>
      <c r="AZ1422" t="s">
        <v>8732</v>
      </c>
      <c r="BA1422" t="s">
        <v>8737</v>
      </c>
      <c r="BB1422">
        <v>1010</v>
      </c>
      <c r="BC1422" t="s">
        <v>18</v>
      </c>
      <c r="BD1422" t="s">
        <v>19</v>
      </c>
      <c r="BF1422" s="5">
        <v>43713.546527777798</v>
      </c>
      <c r="BG1422" s="7" t="s">
        <v>20</v>
      </c>
      <c r="BI1422">
        <v>6</v>
      </c>
      <c r="BJ1422">
        <v>191047</v>
      </c>
      <c r="BL1422" t="s">
        <v>8738</v>
      </c>
      <c r="BX1422">
        <v>408861</v>
      </c>
    </row>
    <row r="1423" spans="1:76" x14ac:dyDescent="0.25">
      <c r="A1423">
        <v>408862</v>
      </c>
      <c r="C1423">
        <v>1</v>
      </c>
      <c r="D1423">
        <v>1</v>
      </c>
      <c r="E1423">
        <v>32</v>
      </c>
      <c r="F1423" t="s">
        <v>0</v>
      </c>
      <c r="G1423" t="s">
        <v>1</v>
      </c>
      <c r="H1423" t="s">
        <v>8739</v>
      </c>
      <c r="I1423" t="s">
        <v>3</v>
      </c>
      <c r="K1423">
        <v>1</v>
      </c>
      <c r="L1423" t="s">
        <v>4</v>
      </c>
      <c r="M1423">
        <v>101844</v>
      </c>
      <c r="N1423" t="s">
        <v>5</v>
      </c>
      <c r="O1423" t="s">
        <v>5</v>
      </c>
      <c r="U1423" t="s">
        <v>8606</v>
      </c>
      <c r="V1423" s="1">
        <v>1</v>
      </c>
      <c r="W1423" t="s">
        <v>7507</v>
      </c>
      <c r="X1423" t="s">
        <v>7507</v>
      </c>
      <c r="Y1423" s="2" t="s">
        <v>3731</v>
      </c>
      <c r="Z1423" s="3">
        <v>2</v>
      </c>
      <c r="AA1423" s="4">
        <v>301</v>
      </c>
      <c r="AB1423" s="4" t="s">
        <v>7507</v>
      </c>
      <c r="AC1423" t="s">
        <v>8613</v>
      </c>
      <c r="AD1423">
        <v>2018</v>
      </c>
      <c r="AE1423">
        <v>10</v>
      </c>
      <c r="AF1423">
        <v>1</v>
      </c>
      <c r="AG1423" t="s">
        <v>4274</v>
      </c>
      <c r="AJ1423" t="s">
        <v>5</v>
      </c>
      <c r="AK1423" t="s">
        <v>12</v>
      </c>
      <c r="AL1423">
        <v>268927</v>
      </c>
      <c r="AM1423">
        <v>6652939</v>
      </c>
      <c r="AN1423" s="4">
        <v>269000</v>
      </c>
      <c r="AO1423" s="4">
        <v>6653000</v>
      </c>
      <c r="AP1423">
        <v>10</v>
      </c>
      <c r="AR1423">
        <v>1010</v>
      </c>
      <c r="AT1423" s="5" t="s">
        <v>8740</v>
      </c>
      <c r="AU1423">
        <v>101844</v>
      </c>
      <c r="AW1423" s="6" t="s">
        <v>14</v>
      </c>
      <c r="AX1423">
        <v>1</v>
      </c>
      <c r="AY1423" t="s">
        <v>15</v>
      </c>
      <c r="AZ1423" t="s">
        <v>8732</v>
      </c>
      <c r="BA1423" t="s">
        <v>8741</v>
      </c>
      <c r="BB1423">
        <v>1010</v>
      </c>
      <c r="BC1423" t="s">
        <v>18</v>
      </c>
      <c r="BD1423" t="s">
        <v>19</v>
      </c>
      <c r="BF1423" s="5">
        <v>43713.546527777798</v>
      </c>
      <c r="BG1423" s="7" t="s">
        <v>20</v>
      </c>
      <c r="BI1423">
        <v>6</v>
      </c>
      <c r="BJ1423">
        <v>191054</v>
      </c>
      <c r="BL1423" t="s">
        <v>8742</v>
      </c>
      <c r="BX1423">
        <v>408862</v>
      </c>
    </row>
    <row r="1424" spans="1:76" x14ac:dyDescent="0.25">
      <c r="A1424">
        <v>408863</v>
      </c>
      <c r="C1424">
        <v>1</v>
      </c>
      <c r="D1424">
        <v>1</v>
      </c>
      <c r="E1424">
        <v>33</v>
      </c>
      <c r="F1424" t="s">
        <v>0</v>
      </c>
      <c r="G1424" t="s">
        <v>1</v>
      </c>
      <c r="H1424" t="s">
        <v>8743</v>
      </c>
      <c r="I1424" t="s">
        <v>3</v>
      </c>
      <c r="K1424">
        <v>1</v>
      </c>
      <c r="L1424" t="s">
        <v>4</v>
      </c>
      <c r="M1424">
        <v>101844</v>
      </c>
      <c r="N1424" t="s">
        <v>5</v>
      </c>
      <c r="O1424" t="s">
        <v>5</v>
      </c>
      <c r="U1424" t="s">
        <v>8606</v>
      </c>
      <c r="V1424" s="1">
        <v>1</v>
      </c>
      <c r="W1424" t="s">
        <v>7507</v>
      </c>
      <c r="X1424" t="s">
        <v>7507</v>
      </c>
      <c r="Y1424" s="2" t="s">
        <v>3731</v>
      </c>
      <c r="Z1424" s="3">
        <v>2</v>
      </c>
      <c r="AA1424" s="4">
        <v>301</v>
      </c>
      <c r="AB1424" s="4" t="s">
        <v>7507</v>
      </c>
      <c r="AC1424" t="s">
        <v>8613</v>
      </c>
      <c r="AD1424">
        <v>2018</v>
      </c>
      <c r="AE1424">
        <v>10</v>
      </c>
      <c r="AF1424">
        <v>1</v>
      </c>
      <c r="AG1424" t="s">
        <v>4274</v>
      </c>
      <c r="AJ1424" t="s">
        <v>5</v>
      </c>
      <c r="AK1424" t="s">
        <v>12</v>
      </c>
      <c r="AL1424">
        <v>268927</v>
      </c>
      <c r="AM1424">
        <v>6652939</v>
      </c>
      <c r="AN1424" s="4">
        <v>269000</v>
      </c>
      <c r="AO1424" s="4">
        <v>6653000</v>
      </c>
      <c r="AP1424">
        <v>10</v>
      </c>
      <c r="AR1424">
        <v>1010</v>
      </c>
      <c r="AT1424" s="5" t="s">
        <v>8744</v>
      </c>
      <c r="AU1424">
        <v>101844</v>
      </c>
      <c r="AW1424" s="6" t="s">
        <v>14</v>
      </c>
      <c r="AX1424">
        <v>1</v>
      </c>
      <c r="AY1424" t="s">
        <v>15</v>
      </c>
      <c r="AZ1424" t="s">
        <v>8732</v>
      </c>
      <c r="BA1424" t="s">
        <v>8745</v>
      </c>
      <c r="BB1424">
        <v>1010</v>
      </c>
      <c r="BC1424" t="s">
        <v>18</v>
      </c>
      <c r="BD1424" t="s">
        <v>19</v>
      </c>
      <c r="BF1424" s="5">
        <v>43713.546527777798</v>
      </c>
      <c r="BG1424" s="7" t="s">
        <v>20</v>
      </c>
      <c r="BI1424">
        <v>6</v>
      </c>
      <c r="BJ1424">
        <v>191062</v>
      </c>
      <c r="BL1424" t="s">
        <v>8746</v>
      </c>
      <c r="BX1424">
        <v>408863</v>
      </c>
    </row>
    <row r="1425" spans="1:76" x14ac:dyDescent="0.25">
      <c r="A1425">
        <v>408864</v>
      </c>
      <c r="C1425">
        <v>1</v>
      </c>
      <c r="D1425">
        <v>1</v>
      </c>
      <c r="E1425">
        <v>34</v>
      </c>
      <c r="F1425" t="s">
        <v>0</v>
      </c>
      <c r="G1425" t="s">
        <v>1</v>
      </c>
      <c r="H1425" t="s">
        <v>8747</v>
      </c>
      <c r="I1425" t="s">
        <v>3</v>
      </c>
      <c r="K1425">
        <v>1</v>
      </c>
      <c r="L1425" t="s">
        <v>4</v>
      </c>
      <c r="M1425">
        <v>101844</v>
      </c>
      <c r="N1425" t="s">
        <v>5</v>
      </c>
      <c r="O1425" t="s">
        <v>5</v>
      </c>
      <c r="U1425" t="s">
        <v>8606</v>
      </c>
      <c r="V1425" s="1">
        <v>1</v>
      </c>
      <c r="W1425" t="s">
        <v>7507</v>
      </c>
      <c r="X1425" t="s">
        <v>7507</v>
      </c>
      <c r="Y1425" s="2" t="s">
        <v>3731</v>
      </c>
      <c r="Z1425" s="3">
        <v>2</v>
      </c>
      <c r="AA1425" s="4">
        <v>301</v>
      </c>
      <c r="AB1425" s="4" t="s">
        <v>7507</v>
      </c>
      <c r="AC1425" t="s">
        <v>8613</v>
      </c>
      <c r="AD1425">
        <v>2018</v>
      </c>
      <c r="AE1425">
        <v>10</v>
      </c>
      <c r="AF1425">
        <v>1</v>
      </c>
      <c r="AG1425" t="s">
        <v>4274</v>
      </c>
      <c r="AJ1425" t="s">
        <v>5</v>
      </c>
      <c r="AK1425" t="s">
        <v>12</v>
      </c>
      <c r="AL1425">
        <v>268927</v>
      </c>
      <c r="AM1425">
        <v>6652939</v>
      </c>
      <c r="AN1425" s="4">
        <v>269000</v>
      </c>
      <c r="AO1425" s="4">
        <v>6653000</v>
      </c>
      <c r="AP1425">
        <v>10</v>
      </c>
      <c r="AR1425">
        <v>1010</v>
      </c>
      <c r="AT1425" s="5" t="s">
        <v>8748</v>
      </c>
      <c r="AU1425">
        <v>101844</v>
      </c>
      <c r="AW1425" s="6" t="s">
        <v>14</v>
      </c>
      <c r="AX1425">
        <v>1</v>
      </c>
      <c r="AY1425" t="s">
        <v>15</v>
      </c>
      <c r="AZ1425" t="s">
        <v>8732</v>
      </c>
      <c r="BA1425" t="s">
        <v>8749</v>
      </c>
      <c r="BB1425">
        <v>1010</v>
      </c>
      <c r="BC1425" t="s">
        <v>18</v>
      </c>
      <c r="BD1425" t="s">
        <v>19</v>
      </c>
      <c r="BF1425" s="5">
        <v>43713.546527777798</v>
      </c>
      <c r="BG1425" s="7" t="s">
        <v>20</v>
      </c>
      <c r="BI1425">
        <v>6</v>
      </c>
      <c r="BJ1425">
        <v>191065</v>
      </c>
      <c r="BL1425" t="s">
        <v>8750</v>
      </c>
      <c r="BX1425">
        <v>408864</v>
      </c>
    </row>
    <row r="1426" spans="1:76" x14ac:dyDescent="0.25">
      <c r="A1426">
        <v>408876</v>
      </c>
      <c r="C1426">
        <v>1</v>
      </c>
      <c r="D1426">
        <v>1</v>
      </c>
      <c r="E1426">
        <v>35</v>
      </c>
      <c r="F1426" t="s">
        <v>0</v>
      </c>
      <c r="G1426" t="s">
        <v>1</v>
      </c>
      <c r="H1426" t="s">
        <v>8751</v>
      </c>
      <c r="I1426" t="s">
        <v>3</v>
      </c>
      <c r="K1426">
        <v>1</v>
      </c>
      <c r="L1426" t="s">
        <v>4</v>
      </c>
      <c r="M1426">
        <v>101844</v>
      </c>
      <c r="N1426" t="s">
        <v>5</v>
      </c>
      <c r="O1426" t="s">
        <v>5</v>
      </c>
      <c r="U1426" t="s">
        <v>8606</v>
      </c>
      <c r="V1426" s="1">
        <v>1</v>
      </c>
      <c r="W1426" t="s">
        <v>7507</v>
      </c>
      <c r="X1426" t="s">
        <v>7507</v>
      </c>
      <c r="Y1426" s="2" t="s">
        <v>3731</v>
      </c>
      <c r="Z1426" s="3">
        <v>2</v>
      </c>
      <c r="AA1426" s="4">
        <v>301</v>
      </c>
      <c r="AB1426" s="4" t="s">
        <v>7507</v>
      </c>
      <c r="AC1426" t="s">
        <v>8613</v>
      </c>
      <c r="AD1426">
        <v>2018</v>
      </c>
      <c r="AE1426">
        <v>10</v>
      </c>
      <c r="AF1426">
        <v>1</v>
      </c>
      <c r="AG1426" t="s">
        <v>4274</v>
      </c>
      <c r="AJ1426" t="s">
        <v>5</v>
      </c>
      <c r="AK1426" t="s">
        <v>12</v>
      </c>
      <c r="AL1426">
        <v>268930</v>
      </c>
      <c r="AM1426">
        <v>6652859</v>
      </c>
      <c r="AN1426" s="4">
        <v>269000</v>
      </c>
      <c r="AO1426" s="4">
        <v>6653000</v>
      </c>
      <c r="AP1426">
        <v>10</v>
      </c>
      <c r="AR1426">
        <v>1010</v>
      </c>
      <c r="AT1426" s="5" t="s">
        <v>8752</v>
      </c>
      <c r="AU1426">
        <v>101844</v>
      </c>
      <c r="AW1426" s="6" t="s">
        <v>14</v>
      </c>
      <c r="AX1426">
        <v>1</v>
      </c>
      <c r="AY1426" t="s">
        <v>15</v>
      </c>
      <c r="AZ1426" t="s">
        <v>8753</v>
      </c>
      <c r="BA1426" t="s">
        <v>8754</v>
      </c>
      <c r="BB1426">
        <v>1010</v>
      </c>
      <c r="BC1426" t="s">
        <v>18</v>
      </c>
      <c r="BD1426" t="s">
        <v>19</v>
      </c>
      <c r="BF1426" s="5">
        <v>43713.546527777798</v>
      </c>
      <c r="BG1426" s="7" t="s">
        <v>20</v>
      </c>
      <c r="BI1426">
        <v>6</v>
      </c>
      <c r="BJ1426">
        <v>191075</v>
      </c>
      <c r="BL1426" t="s">
        <v>8755</v>
      </c>
      <c r="BX1426">
        <v>408876</v>
      </c>
    </row>
    <row r="1427" spans="1:76" x14ac:dyDescent="0.25">
      <c r="A1427">
        <v>408877</v>
      </c>
      <c r="C1427">
        <v>1</v>
      </c>
      <c r="D1427">
        <v>1</v>
      </c>
      <c r="E1427">
        <v>36</v>
      </c>
      <c r="F1427" t="s">
        <v>0</v>
      </c>
      <c r="G1427" t="s">
        <v>1</v>
      </c>
      <c r="H1427" t="s">
        <v>8756</v>
      </c>
      <c r="I1427" t="s">
        <v>3</v>
      </c>
      <c r="K1427">
        <v>1</v>
      </c>
      <c r="L1427" t="s">
        <v>4</v>
      </c>
      <c r="M1427">
        <v>101844</v>
      </c>
      <c r="N1427" t="s">
        <v>5</v>
      </c>
      <c r="O1427" t="s">
        <v>5</v>
      </c>
      <c r="U1427" t="s">
        <v>8606</v>
      </c>
      <c r="V1427" s="1">
        <v>1</v>
      </c>
      <c r="W1427" t="s">
        <v>7507</v>
      </c>
      <c r="X1427" t="s">
        <v>7507</v>
      </c>
      <c r="Y1427" s="2" t="s">
        <v>3731</v>
      </c>
      <c r="Z1427" s="3">
        <v>2</v>
      </c>
      <c r="AA1427" s="4">
        <v>301</v>
      </c>
      <c r="AB1427" s="4" t="s">
        <v>7507</v>
      </c>
      <c r="AC1427" t="s">
        <v>8613</v>
      </c>
      <c r="AD1427">
        <v>2018</v>
      </c>
      <c r="AE1427">
        <v>10</v>
      </c>
      <c r="AF1427">
        <v>1</v>
      </c>
      <c r="AG1427" t="s">
        <v>4274</v>
      </c>
      <c r="AJ1427" t="s">
        <v>5</v>
      </c>
      <c r="AK1427" t="s">
        <v>12</v>
      </c>
      <c r="AL1427">
        <v>268930</v>
      </c>
      <c r="AM1427">
        <v>6652859</v>
      </c>
      <c r="AN1427" s="4">
        <v>269000</v>
      </c>
      <c r="AO1427" s="4">
        <v>6653000</v>
      </c>
      <c r="AP1427">
        <v>10</v>
      </c>
      <c r="AR1427">
        <v>1010</v>
      </c>
      <c r="AT1427" s="5" t="s">
        <v>8757</v>
      </c>
      <c r="AU1427">
        <v>101844</v>
      </c>
      <c r="AW1427" s="6" t="s">
        <v>14</v>
      </c>
      <c r="AX1427">
        <v>1</v>
      </c>
      <c r="AY1427" t="s">
        <v>15</v>
      </c>
      <c r="AZ1427" t="s">
        <v>8753</v>
      </c>
      <c r="BA1427" t="s">
        <v>8758</v>
      </c>
      <c r="BB1427">
        <v>1010</v>
      </c>
      <c r="BC1427" t="s">
        <v>18</v>
      </c>
      <c r="BD1427" t="s">
        <v>19</v>
      </c>
      <c r="BF1427" s="5">
        <v>43713.546527777798</v>
      </c>
      <c r="BG1427" s="7" t="s">
        <v>20</v>
      </c>
      <c r="BI1427">
        <v>6</v>
      </c>
      <c r="BJ1427">
        <v>191080</v>
      </c>
      <c r="BL1427" t="s">
        <v>8759</v>
      </c>
      <c r="BX1427">
        <v>408877</v>
      </c>
    </row>
    <row r="1428" spans="1:76" x14ac:dyDescent="0.25">
      <c r="A1428">
        <v>408878</v>
      </c>
      <c r="C1428">
        <v>1</v>
      </c>
      <c r="D1428">
        <v>1</v>
      </c>
      <c r="E1428">
        <v>37</v>
      </c>
      <c r="F1428" t="s">
        <v>0</v>
      </c>
      <c r="G1428" t="s">
        <v>1</v>
      </c>
      <c r="H1428" t="s">
        <v>8760</v>
      </c>
      <c r="I1428" t="s">
        <v>3</v>
      </c>
      <c r="K1428">
        <v>1</v>
      </c>
      <c r="L1428" t="s">
        <v>4</v>
      </c>
      <c r="M1428">
        <v>101844</v>
      </c>
      <c r="N1428" t="s">
        <v>5</v>
      </c>
      <c r="O1428" t="s">
        <v>5</v>
      </c>
      <c r="U1428" t="s">
        <v>8606</v>
      </c>
      <c r="V1428" s="1">
        <v>1</v>
      </c>
      <c r="W1428" t="s">
        <v>7507</v>
      </c>
      <c r="X1428" t="s">
        <v>7507</v>
      </c>
      <c r="Y1428" s="2" t="s">
        <v>3731</v>
      </c>
      <c r="Z1428" s="3">
        <v>2</v>
      </c>
      <c r="AA1428" s="4">
        <v>301</v>
      </c>
      <c r="AB1428" s="4" t="s">
        <v>7507</v>
      </c>
      <c r="AC1428" t="s">
        <v>8613</v>
      </c>
      <c r="AD1428">
        <v>2018</v>
      </c>
      <c r="AE1428">
        <v>10</v>
      </c>
      <c r="AF1428">
        <v>1</v>
      </c>
      <c r="AG1428" t="s">
        <v>4274</v>
      </c>
      <c r="AJ1428" t="s">
        <v>5</v>
      </c>
      <c r="AK1428" t="s">
        <v>12</v>
      </c>
      <c r="AL1428">
        <v>268930</v>
      </c>
      <c r="AM1428">
        <v>6652859</v>
      </c>
      <c r="AN1428" s="4">
        <v>269000</v>
      </c>
      <c r="AO1428" s="4">
        <v>6653000</v>
      </c>
      <c r="AP1428">
        <v>10</v>
      </c>
      <c r="AR1428">
        <v>1010</v>
      </c>
      <c r="AT1428" s="5" t="s">
        <v>8761</v>
      </c>
      <c r="AU1428">
        <v>101844</v>
      </c>
      <c r="AW1428" s="6" t="s">
        <v>14</v>
      </c>
      <c r="AX1428">
        <v>1</v>
      </c>
      <c r="AY1428" t="s">
        <v>15</v>
      </c>
      <c r="AZ1428" t="s">
        <v>8753</v>
      </c>
      <c r="BA1428" t="s">
        <v>8762</v>
      </c>
      <c r="BB1428">
        <v>1010</v>
      </c>
      <c r="BC1428" t="s">
        <v>18</v>
      </c>
      <c r="BD1428" t="s">
        <v>19</v>
      </c>
      <c r="BF1428" s="5">
        <v>43713.546527777798</v>
      </c>
      <c r="BG1428" s="7" t="s">
        <v>20</v>
      </c>
      <c r="BI1428">
        <v>6</v>
      </c>
      <c r="BJ1428">
        <v>191086</v>
      </c>
      <c r="BL1428" t="s">
        <v>8763</v>
      </c>
      <c r="BX1428">
        <v>408878</v>
      </c>
    </row>
    <row r="1429" spans="1:76" x14ac:dyDescent="0.25">
      <c r="A1429">
        <v>408879</v>
      </c>
      <c r="C1429">
        <v>1</v>
      </c>
      <c r="D1429">
        <v>1</v>
      </c>
      <c r="E1429">
        <v>38</v>
      </c>
      <c r="F1429" t="s">
        <v>0</v>
      </c>
      <c r="G1429" t="s">
        <v>1</v>
      </c>
      <c r="H1429" t="s">
        <v>8764</v>
      </c>
      <c r="I1429" t="s">
        <v>3</v>
      </c>
      <c r="K1429">
        <v>1</v>
      </c>
      <c r="L1429" t="s">
        <v>4</v>
      </c>
      <c r="M1429">
        <v>101844</v>
      </c>
      <c r="N1429" t="s">
        <v>5</v>
      </c>
      <c r="O1429" t="s">
        <v>5</v>
      </c>
      <c r="U1429" t="s">
        <v>8606</v>
      </c>
      <c r="V1429" s="1">
        <v>1</v>
      </c>
      <c r="W1429" t="s">
        <v>7507</v>
      </c>
      <c r="X1429" t="s">
        <v>7507</v>
      </c>
      <c r="Y1429" s="2" t="s">
        <v>3731</v>
      </c>
      <c r="Z1429" s="3">
        <v>2</v>
      </c>
      <c r="AA1429" s="4">
        <v>301</v>
      </c>
      <c r="AB1429" s="4" t="s">
        <v>7507</v>
      </c>
      <c r="AC1429" t="s">
        <v>8613</v>
      </c>
      <c r="AD1429">
        <v>2018</v>
      </c>
      <c r="AE1429">
        <v>10</v>
      </c>
      <c r="AF1429">
        <v>1</v>
      </c>
      <c r="AG1429" t="s">
        <v>4274</v>
      </c>
      <c r="AJ1429" t="s">
        <v>5</v>
      </c>
      <c r="AK1429" t="s">
        <v>12</v>
      </c>
      <c r="AL1429">
        <v>268930</v>
      </c>
      <c r="AM1429">
        <v>6652859</v>
      </c>
      <c r="AN1429" s="4">
        <v>269000</v>
      </c>
      <c r="AO1429" s="4">
        <v>6653000</v>
      </c>
      <c r="AP1429">
        <v>10</v>
      </c>
      <c r="AR1429">
        <v>1010</v>
      </c>
      <c r="AT1429" s="5" t="s">
        <v>8765</v>
      </c>
      <c r="AU1429">
        <v>101844</v>
      </c>
      <c r="AW1429" s="6" t="s">
        <v>14</v>
      </c>
      <c r="AX1429">
        <v>1</v>
      </c>
      <c r="AY1429" t="s">
        <v>15</v>
      </c>
      <c r="AZ1429" t="s">
        <v>8753</v>
      </c>
      <c r="BA1429" t="s">
        <v>8766</v>
      </c>
      <c r="BB1429">
        <v>1010</v>
      </c>
      <c r="BC1429" t="s">
        <v>18</v>
      </c>
      <c r="BD1429" t="s">
        <v>19</v>
      </c>
      <c r="BF1429" s="5">
        <v>43713.546527777798</v>
      </c>
      <c r="BG1429" s="7" t="s">
        <v>20</v>
      </c>
      <c r="BI1429">
        <v>6</v>
      </c>
      <c r="BJ1429">
        <v>191094</v>
      </c>
      <c r="BL1429" t="s">
        <v>8767</v>
      </c>
      <c r="BX1429">
        <v>408879</v>
      </c>
    </row>
    <row r="1430" spans="1:76" x14ac:dyDescent="0.25">
      <c r="A1430">
        <v>408880</v>
      </c>
      <c r="C1430">
        <v>1</v>
      </c>
      <c r="D1430">
        <v>1</v>
      </c>
      <c r="E1430">
        <v>39</v>
      </c>
      <c r="F1430" t="s">
        <v>0</v>
      </c>
      <c r="G1430" t="s">
        <v>1</v>
      </c>
      <c r="H1430" t="s">
        <v>8768</v>
      </c>
      <c r="I1430" t="s">
        <v>3</v>
      </c>
      <c r="K1430">
        <v>1</v>
      </c>
      <c r="L1430" t="s">
        <v>4</v>
      </c>
      <c r="M1430">
        <v>101844</v>
      </c>
      <c r="N1430" t="s">
        <v>5</v>
      </c>
      <c r="O1430" t="s">
        <v>5</v>
      </c>
      <c r="U1430" t="s">
        <v>8606</v>
      </c>
      <c r="V1430" s="1">
        <v>1</v>
      </c>
      <c r="W1430" t="s">
        <v>7507</v>
      </c>
      <c r="X1430" t="s">
        <v>7507</v>
      </c>
      <c r="Y1430" s="2" t="s">
        <v>3731</v>
      </c>
      <c r="Z1430" s="3">
        <v>2</v>
      </c>
      <c r="AA1430" s="4">
        <v>301</v>
      </c>
      <c r="AB1430" s="4" t="s">
        <v>7507</v>
      </c>
      <c r="AC1430" t="s">
        <v>8613</v>
      </c>
      <c r="AD1430">
        <v>2018</v>
      </c>
      <c r="AE1430">
        <v>10</v>
      </c>
      <c r="AF1430">
        <v>1</v>
      </c>
      <c r="AG1430" t="s">
        <v>4274</v>
      </c>
      <c r="AJ1430" t="s">
        <v>5</v>
      </c>
      <c r="AK1430" t="s">
        <v>12</v>
      </c>
      <c r="AL1430">
        <v>268930</v>
      </c>
      <c r="AM1430">
        <v>6652859</v>
      </c>
      <c r="AN1430" s="4">
        <v>269000</v>
      </c>
      <c r="AO1430" s="4">
        <v>6653000</v>
      </c>
      <c r="AP1430">
        <v>10</v>
      </c>
      <c r="AR1430">
        <v>1010</v>
      </c>
      <c r="AT1430" s="5" t="s">
        <v>8769</v>
      </c>
      <c r="AU1430">
        <v>101844</v>
      </c>
      <c r="AW1430" s="6" t="s">
        <v>14</v>
      </c>
      <c r="AX1430">
        <v>1</v>
      </c>
      <c r="AY1430" t="s">
        <v>15</v>
      </c>
      <c r="AZ1430" t="s">
        <v>8753</v>
      </c>
      <c r="BA1430" t="s">
        <v>8770</v>
      </c>
      <c r="BB1430">
        <v>1010</v>
      </c>
      <c r="BC1430" t="s">
        <v>18</v>
      </c>
      <c r="BD1430" t="s">
        <v>19</v>
      </c>
      <c r="BF1430" s="5">
        <v>43713.546527777798</v>
      </c>
      <c r="BG1430" s="7" t="s">
        <v>20</v>
      </c>
      <c r="BI1430">
        <v>6</v>
      </c>
      <c r="BJ1430">
        <v>191097</v>
      </c>
      <c r="BL1430" t="s">
        <v>8771</v>
      </c>
      <c r="BX1430">
        <v>408880</v>
      </c>
    </row>
    <row r="1431" spans="1:76" x14ac:dyDescent="0.25">
      <c r="A1431">
        <v>408888</v>
      </c>
      <c r="C1431">
        <v>1</v>
      </c>
      <c r="D1431">
        <v>1</v>
      </c>
      <c r="E1431">
        <v>40</v>
      </c>
      <c r="F1431" t="s">
        <v>0</v>
      </c>
      <c r="G1431" t="s">
        <v>1</v>
      </c>
      <c r="H1431" t="s">
        <v>8772</v>
      </c>
      <c r="I1431" t="s">
        <v>3</v>
      </c>
      <c r="K1431">
        <v>1</v>
      </c>
      <c r="L1431" t="s">
        <v>4</v>
      </c>
      <c r="M1431">
        <v>101844</v>
      </c>
      <c r="N1431" t="s">
        <v>5</v>
      </c>
      <c r="O1431" t="s">
        <v>5</v>
      </c>
      <c r="U1431" t="s">
        <v>8606</v>
      </c>
      <c r="V1431" s="1">
        <v>1</v>
      </c>
      <c r="W1431" t="s">
        <v>7507</v>
      </c>
      <c r="X1431" t="s">
        <v>7507</v>
      </c>
      <c r="Y1431" s="2" t="s">
        <v>3731</v>
      </c>
      <c r="Z1431" s="3">
        <v>2</v>
      </c>
      <c r="AA1431" s="4">
        <v>301</v>
      </c>
      <c r="AB1431" s="4" t="s">
        <v>7507</v>
      </c>
      <c r="AC1431" t="s">
        <v>8613</v>
      </c>
      <c r="AD1431">
        <v>2018</v>
      </c>
      <c r="AE1431">
        <v>10</v>
      </c>
      <c r="AF1431">
        <v>1</v>
      </c>
      <c r="AG1431" t="s">
        <v>4274</v>
      </c>
      <c r="AJ1431" t="s">
        <v>5</v>
      </c>
      <c r="AK1431" t="s">
        <v>12</v>
      </c>
      <c r="AL1431">
        <v>268933</v>
      </c>
      <c r="AM1431">
        <v>6652928</v>
      </c>
      <c r="AN1431" s="4">
        <v>269000</v>
      </c>
      <c r="AO1431" s="4">
        <v>6653000</v>
      </c>
      <c r="AP1431">
        <v>10</v>
      </c>
      <c r="AR1431">
        <v>1010</v>
      </c>
      <c r="AT1431" s="5" t="s">
        <v>8773</v>
      </c>
      <c r="AU1431">
        <v>101844</v>
      </c>
      <c r="AW1431" s="6" t="s">
        <v>14</v>
      </c>
      <c r="AX1431">
        <v>1</v>
      </c>
      <c r="AY1431" t="s">
        <v>15</v>
      </c>
      <c r="AZ1431" t="s">
        <v>8774</v>
      </c>
      <c r="BA1431" t="s">
        <v>8775</v>
      </c>
      <c r="BB1431">
        <v>1010</v>
      </c>
      <c r="BC1431" t="s">
        <v>18</v>
      </c>
      <c r="BD1431" t="s">
        <v>19</v>
      </c>
      <c r="BF1431" s="5">
        <v>43713.546527777798</v>
      </c>
      <c r="BG1431" s="7" t="s">
        <v>20</v>
      </c>
      <c r="BI1431">
        <v>6</v>
      </c>
      <c r="BJ1431">
        <v>191098</v>
      </c>
      <c r="BL1431" t="s">
        <v>8776</v>
      </c>
      <c r="BX1431">
        <v>408888</v>
      </c>
    </row>
    <row r="1432" spans="1:76" x14ac:dyDescent="0.25">
      <c r="A1432">
        <v>408881</v>
      </c>
      <c r="C1432">
        <v>1</v>
      </c>
      <c r="D1432">
        <v>1</v>
      </c>
      <c r="E1432">
        <v>41</v>
      </c>
      <c r="F1432" t="s">
        <v>0</v>
      </c>
      <c r="G1432" t="s">
        <v>1</v>
      </c>
      <c r="H1432" t="s">
        <v>8777</v>
      </c>
      <c r="I1432" t="s">
        <v>3</v>
      </c>
      <c r="K1432">
        <v>1</v>
      </c>
      <c r="L1432" t="s">
        <v>4</v>
      </c>
      <c r="M1432">
        <v>101844</v>
      </c>
      <c r="N1432" t="s">
        <v>5</v>
      </c>
      <c r="O1432" t="s">
        <v>5</v>
      </c>
      <c r="U1432" t="s">
        <v>8606</v>
      </c>
      <c r="V1432" s="1">
        <v>1</v>
      </c>
      <c r="W1432" t="s">
        <v>7507</v>
      </c>
      <c r="X1432" t="s">
        <v>7507</v>
      </c>
      <c r="Y1432" s="2" t="s">
        <v>3731</v>
      </c>
      <c r="Z1432" s="3">
        <v>2</v>
      </c>
      <c r="AA1432" s="4">
        <v>301</v>
      </c>
      <c r="AB1432" s="4" t="s">
        <v>7507</v>
      </c>
      <c r="AC1432" t="s">
        <v>8613</v>
      </c>
      <c r="AD1432">
        <v>2018</v>
      </c>
      <c r="AE1432">
        <v>10</v>
      </c>
      <c r="AF1432">
        <v>1</v>
      </c>
      <c r="AG1432" t="s">
        <v>4274</v>
      </c>
      <c r="AJ1432" t="s">
        <v>5</v>
      </c>
      <c r="AK1432" t="s">
        <v>12</v>
      </c>
      <c r="AL1432">
        <v>268930</v>
      </c>
      <c r="AM1432">
        <v>6652859</v>
      </c>
      <c r="AN1432" s="4">
        <v>269000</v>
      </c>
      <c r="AO1432" s="4">
        <v>6653000</v>
      </c>
      <c r="AP1432">
        <v>10</v>
      </c>
      <c r="AR1432">
        <v>1010</v>
      </c>
      <c r="AT1432" s="5" t="s">
        <v>8778</v>
      </c>
      <c r="AU1432">
        <v>101844</v>
      </c>
      <c r="AW1432" s="6" t="s">
        <v>14</v>
      </c>
      <c r="AX1432">
        <v>1</v>
      </c>
      <c r="AY1432" t="s">
        <v>15</v>
      </c>
      <c r="AZ1432" t="s">
        <v>8753</v>
      </c>
      <c r="BA1432" t="s">
        <v>8779</v>
      </c>
      <c r="BB1432">
        <v>1010</v>
      </c>
      <c r="BC1432" t="s">
        <v>18</v>
      </c>
      <c r="BD1432" t="s">
        <v>19</v>
      </c>
      <c r="BF1432" s="5">
        <v>43713.546527777798</v>
      </c>
      <c r="BG1432" s="7" t="s">
        <v>20</v>
      </c>
      <c r="BI1432">
        <v>6</v>
      </c>
      <c r="BJ1432">
        <v>191101</v>
      </c>
      <c r="BL1432" t="s">
        <v>8780</v>
      </c>
      <c r="BX1432">
        <v>408881</v>
      </c>
    </row>
    <row r="1433" spans="1:76" x14ac:dyDescent="0.25">
      <c r="A1433">
        <v>408889</v>
      </c>
      <c r="C1433">
        <v>1</v>
      </c>
      <c r="D1433">
        <v>1</v>
      </c>
      <c r="E1433">
        <v>42</v>
      </c>
      <c r="F1433" t="s">
        <v>0</v>
      </c>
      <c r="G1433" t="s">
        <v>1</v>
      </c>
      <c r="H1433" t="s">
        <v>8781</v>
      </c>
      <c r="I1433" t="s">
        <v>3</v>
      </c>
      <c r="K1433">
        <v>1</v>
      </c>
      <c r="L1433" t="s">
        <v>4</v>
      </c>
      <c r="M1433">
        <v>101844</v>
      </c>
      <c r="N1433" t="s">
        <v>5</v>
      </c>
      <c r="O1433" t="s">
        <v>5</v>
      </c>
      <c r="U1433" t="s">
        <v>8606</v>
      </c>
      <c r="V1433" s="1">
        <v>1</v>
      </c>
      <c r="W1433" t="s">
        <v>7507</v>
      </c>
      <c r="X1433" t="s">
        <v>7507</v>
      </c>
      <c r="Y1433" s="2" t="s">
        <v>3731</v>
      </c>
      <c r="Z1433" s="3">
        <v>2</v>
      </c>
      <c r="AA1433" s="4">
        <v>301</v>
      </c>
      <c r="AB1433" s="4" t="s">
        <v>7507</v>
      </c>
      <c r="AC1433" t="s">
        <v>8613</v>
      </c>
      <c r="AD1433">
        <v>2018</v>
      </c>
      <c r="AE1433">
        <v>10</v>
      </c>
      <c r="AF1433">
        <v>1</v>
      </c>
      <c r="AG1433" t="s">
        <v>4274</v>
      </c>
      <c r="AJ1433" t="s">
        <v>5</v>
      </c>
      <c r="AK1433" t="s">
        <v>12</v>
      </c>
      <c r="AL1433">
        <v>268933</v>
      </c>
      <c r="AM1433">
        <v>6652928</v>
      </c>
      <c r="AN1433" s="4">
        <v>269000</v>
      </c>
      <c r="AO1433" s="4">
        <v>6653000</v>
      </c>
      <c r="AP1433">
        <v>10</v>
      </c>
      <c r="AR1433">
        <v>1010</v>
      </c>
      <c r="AT1433" s="5" t="s">
        <v>8782</v>
      </c>
      <c r="AU1433">
        <v>101844</v>
      </c>
      <c r="AW1433" s="6" t="s">
        <v>14</v>
      </c>
      <c r="AX1433">
        <v>1</v>
      </c>
      <c r="AY1433" t="s">
        <v>15</v>
      </c>
      <c r="AZ1433" t="s">
        <v>8774</v>
      </c>
      <c r="BA1433" t="s">
        <v>8783</v>
      </c>
      <c r="BB1433">
        <v>1010</v>
      </c>
      <c r="BC1433" t="s">
        <v>18</v>
      </c>
      <c r="BD1433" t="s">
        <v>19</v>
      </c>
      <c r="BF1433" s="5">
        <v>43713.546527777798</v>
      </c>
      <c r="BG1433" s="7" t="s">
        <v>20</v>
      </c>
      <c r="BI1433">
        <v>6</v>
      </c>
      <c r="BJ1433">
        <v>191102</v>
      </c>
      <c r="BL1433" t="s">
        <v>8784</v>
      </c>
      <c r="BX1433">
        <v>408889</v>
      </c>
    </row>
    <row r="1434" spans="1:76" x14ac:dyDescent="0.25">
      <c r="A1434">
        <v>408890</v>
      </c>
      <c r="C1434">
        <v>1</v>
      </c>
      <c r="D1434">
        <v>1</v>
      </c>
      <c r="E1434">
        <v>43</v>
      </c>
      <c r="F1434" t="s">
        <v>0</v>
      </c>
      <c r="G1434" t="s">
        <v>1</v>
      </c>
      <c r="H1434" t="s">
        <v>8785</v>
      </c>
      <c r="I1434" t="s">
        <v>3</v>
      </c>
      <c r="K1434">
        <v>1</v>
      </c>
      <c r="L1434" t="s">
        <v>4</v>
      </c>
      <c r="M1434">
        <v>101844</v>
      </c>
      <c r="N1434" t="s">
        <v>5</v>
      </c>
      <c r="O1434" t="s">
        <v>5</v>
      </c>
      <c r="U1434" t="s">
        <v>8606</v>
      </c>
      <c r="V1434" s="1">
        <v>1</v>
      </c>
      <c r="W1434" t="s">
        <v>7507</v>
      </c>
      <c r="X1434" t="s">
        <v>7507</v>
      </c>
      <c r="Y1434" s="2" t="s">
        <v>3731</v>
      </c>
      <c r="Z1434" s="3">
        <v>2</v>
      </c>
      <c r="AA1434" s="4">
        <v>301</v>
      </c>
      <c r="AB1434" s="4" t="s">
        <v>7507</v>
      </c>
      <c r="AC1434" t="s">
        <v>8613</v>
      </c>
      <c r="AD1434">
        <v>2018</v>
      </c>
      <c r="AE1434">
        <v>10</v>
      </c>
      <c r="AF1434">
        <v>1</v>
      </c>
      <c r="AG1434" t="s">
        <v>4274</v>
      </c>
      <c r="AJ1434" t="s">
        <v>5</v>
      </c>
      <c r="AK1434" t="s">
        <v>12</v>
      </c>
      <c r="AL1434">
        <v>268933</v>
      </c>
      <c r="AM1434">
        <v>6652928</v>
      </c>
      <c r="AN1434" s="4">
        <v>269000</v>
      </c>
      <c r="AO1434" s="4">
        <v>6653000</v>
      </c>
      <c r="AP1434">
        <v>10</v>
      </c>
      <c r="AR1434">
        <v>1010</v>
      </c>
      <c r="AT1434" s="5" t="s">
        <v>8786</v>
      </c>
      <c r="AU1434">
        <v>101844</v>
      </c>
      <c r="AW1434" s="6" t="s">
        <v>14</v>
      </c>
      <c r="AX1434">
        <v>1</v>
      </c>
      <c r="AY1434" t="s">
        <v>15</v>
      </c>
      <c r="AZ1434" t="s">
        <v>8774</v>
      </c>
      <c r="BA1434" t="s">
        <v>8787</v>
      </c>
      <c r="BB1434">
        <v>1010</v>
      </c>
      <c r="BC1434" t="s">
        <v>18</v>
      </c>
      <c r="BD1434" t="s">
        <v>19</v>
      </c>
      <c r="BF1434" s="5">
        <v>43713.546527777798</v>
      </c>
      <c r="BG1434" s="7" t="s">
        <v>20</v>
      </c>
      <c r="BI1434">
        <v>6</v>
      </c>
      <c r="BJ1434">
        <v>191105</v>
      </c>
      <c r="BL1434" t="s">
        <v>8788</v>
      </c>
      <c r="BX1434">
        <v>408890</v>
      </c>
    </row>
    <row r="1435" spans="1:76" x14ac:dyDescent="0.25">
      <c r="A1435">
        <v>408891</v>
      </c>
      <c r="C1435">
        <v>1</v>
      </c>
      <c r="D1435">
        <v>1</v>
      </c>
      <c r="E1435">
        <v>44</v>
      </c>
      <c r="F1435" t="s">
        <v>0</v>
      </c>
      <c r="G1435" t="s">
        <v>1</v>
      </c>
      <c r="H1435" t="s">
        <v>8789</v>
      </c>
      <c r="I1435" t="s">
        <v>3</v>
      </c>
      <c r="K1435">
        <v>1</v>
      </c>
      <c r="L1435" t="s">
        <v>4</v>
      </c>
      <c r="M1435">
        <v>101844</v>
      </c>
      <c r="N1435" t="s">
        <v>5</v>
      </c>
      <c r="O1435" t="s">
        <v>5</v>
      </c>
      <c r="U1435" t="s">
        <v>8606</v>
      </c>
      <c r="V1435" s="1">
        <v>1</v>
      </c>
      <c r="W1435" t="s">
        <v>7507</v>
      </c>
      <c r="X1435" t="s">
        <v>7507</v>
      </c>
      <c r="Y1435" s="2" t="s">
        <v>3731</v>
      </c>
      <c r="Z1435" s="3">
        <v>2</v>
      </c>
      <c r="AA1435" s="4">
        <v>301</v>
      </c>
      <c r="AB1435" s="4" t="s">
        <v>7507</v>
      </c>
      <c r="AC1435" t="s">
        <v>8613</v>
      </c>
      <c r="AD1435">
        <v>2018</v>
      </c>
      <c r="AE1435">
        <v>10</v>
      </c>
      <c r="AF1435">
        <v>1</v>
      </c>
      <c r="AG1435" t="s">
        <v>4274</v>
      </c>
      <c r="AJ1435" t="s">
        <v>5</v>
      </c>
      <c r="AK1435" t="s">
        <v>12</v>
      </c>
      <c r="AL1435">
        <v>268933</v>
      </c>
      <c r="AM1435">
        <v>6652928</v>
      </c>
      <c r="AN1435" s="4">
        <v>269000</v>
      </c>
      <c r="AO1435" s="4">
        <v>6653000</v>
      </c>
      <c r="AP1435">
        <v>10</v>
      </c>
      <c r="AR1435">
        <v>1010</v>
      </c>
      <c r="AT1435" s="5" t="s">
        <v>8790</v>
      </c>
      <c r="AU1435">
        <v>101844</v>
      </c>
      <c r="AW1435" s="6" t="s">
        <v>14</v>
      </c>
      <c r="AX1435">
        <v>1</v>
      </c>
      <c r="AY1435" t="s">
        <v>15</v>
      </c>
      <c r="AZ1435" t="s">
        <v>8774</v>
      </c>
      <c r="BA1435" t="s">
        <v>8791</v>
      </c>
      <c r="BB1435">
        <v>1010</v>
      </c>
      <c r="BC1435" t="s">
        <v>18</v>
      </c>
      <c r="BD1435" t="s">
        <v>19</v>
      </c>
      <c r="BF1435" s="5">
        <v>43713.546527777798</v>
      </c>
      <c r="BG1435" s="7" t="s">
        <v>20</v>
      </c>
      <c r="BI1435">
        <v>6</v>
      </c>
      <c r="BJ1435">
        <v>191109</v>
      </c>
      <c r="BL1435" t="s">
        <v>8792</v>
      </c>
      <c r="BX1435">
        <v>408891</v>
      </c>
    </row>
    <row r="1436" spans="1:76" x14ac:dyDescent="0.25">
      <c r="A1436">
        <v>407741</v>
      </c>
      <c r="C1436">
        <v>1</v>
      </c>
      <c r="D1436">
        <v>1</v>
      </c>
      <c r="E1436">
        <v>45</v>
      </c>
      <c r="F1436" t="s">
        <v>0</v>
      </c>
      <c r="G1436" t="s">
        <v>1</v>
      </c>
      <c r="H1436" t="s">
        <v>8793</v>
      </c>
      <c r="I1436" t="s">
        <v>3</v>
      </c>
      <c r="K1436">
        <v>1</v>
      </c>
      <c r="L1436" t="s">
        <v>4</v>
      </c>
      <c r="M1436">
        <v>101844</v>
      </c>
      <c r="N1436" t="s">
        <v>5</v>
      </c>
      <c r="O1436" t="s">
        <v>5</v>
      </c>
      <c r="U1436" t="s">
        <v>8606</v>
      </c>
      <c r="V1436" s="1">
        <v>1</v>
      </c>
      <c r="W1436" t="s">
        <v>7507</v>
      </c>
      <c r="X1436" t="s">
        <v>7507</v>
      </c>
      <c r="Y1436" s="2" t="s">
        <v>3731</v>
      </c>
      <c r="Z1436" s="3">
        <v>2</v>
      </c>
      <c r="AA1436" s="4">
        <v>301</v>
      </c>
      <c r="AB1436" s="4" t="s">
        <v>7507</v>
      </c>
      <c r="AC1436" t="s">
        <v>8613</v>
      </c>
      <c r="AD1436">
        <v>2018</v>
      </c>
      <c r="AE1436">
        <v>10</v>
      </c>
      <c r="AF1436">
        <v>1</v>
      </c>
      <c r="AG1436" t="s">
        <v>4274</v>
      </c>
      <c r="AJ1436" t="s">
        <v>5</v>
      </c>
      <c r="AK1436" t="s">
        <v>12</v>
      </c>
      <c r="AL1436">
        <v>268724</v>
      </c>
      <c r="AM1436">
        <v>6652780</v>
      </c>
      <c r="AN1436" s="4">
        <v>269000</v>
      </c>
      <c r="AO1436" s="4">
        <v>6653000</v>
      </c>
      <c r="AP1436">
        <v>10</v>
      </c>
      <c r="AR1436">
        <v>1010</v>
      </c>
      <c r="AT1436" s="5" t="s">
        <v>8794</v>
      </c>
      <c r="AU1436">
        <v>101844</v>
      </c>
      <c r="AW1436" s="6" t="s">
        <v>14</v>
      </c>
      <c r="AX1436">
        <v>1</v>
      </c>
      <c r="AY1436" t="s">
        <v>15</v>
      </c>
      <c r="AZ1436" t="s">
        <v>8795</v>
      </c>
      <c r="BA1436" t="s">
        <v>8796</v>
      </c>
      <c r="BB1436">
        <v>1010</v>
      </c>
      <c r="BC1436" t="s">
        <v>18</v>
      </c>
      <c r="BD1436" t="s">
        <v>19</v>
      </c>
      <c r="BF1436" s="5">
        <v>43713.546527777798</v>
      </c>
      <c r="BG1436" s="7" t="s">
        <v>20</v>
      </c>
      <c r="BI1436">
        <v>6</v>
      </c>
      <c r="BJ1436">
        <v>191172</v>
      </c>
      <c r="BL1436" t="s">
        <v>8797</v>
      </c>
      <c r="BX1436">
        <v>407741</v>
      </c>
    </row>
    <row r="1437" spans="1:76" x14ac:dyDescent="0.25">
      <c r="A1437">
        <v>407742</v>
      </c>
      <c r="C1437">
        <v>1</v>
      </c>
      <c r="D1437">
        <v>1</v>
      </c>
      <c r="E1437">
        <v>46</v>
      </c>
      <c r="F1437" t="s">
        <v>0</v>
      </c>
      <c r="G1437" t="s">
        <v>1</v>
      </c>
      <c r="H1437" t="s">
        <v>8798</v>
      </c>
      <c r="I1437" t="s">
        <v>3</v>
      </c>
      <c r="K1437">
        <v>1</v>
      </c>
      <c r="L1437" t="s">
        <v>4</v>
      </c>
      <c r="M1437">
        <v>101844</v>
      </c>
      <c r="N1437" t="s">
        <v>5</v>
      </c>
      <c r="O1437" t="s">
        <v>5</v>
      </c>
      <c r="U1437" t="s">
        <v>8606</v>
      </c>
      <c r="V1437" s="1">
        <v>1</v>
      </c>
      <c r="W1437" t="s">
        <v>7507</v>
      </c>
      <c r="X1437" t="s">
        <v>7507</v>
      </c>
      <c r="Y1437" s="2" t="s">
        <v>3731</v>
      </c>
      <c r="Z1437" s="3">
        <v>2</v>
      </c>
      <c r="AA1437" s="4">
        <v>301</v>
      </c>
      <c r="AB1437" s="4" t="s">
        <v>7507</v>
      </c>
      <c r="AC1437" t="s">
        <v>8613</v>
      </c>
      <c r="AD1437">
        <v>2018</v>
      </c>
      <c r="AE1437">
        <v>10</v>
      </c>
      <c r="AF1437">
        <v>1</v>
      </c>
      <c r="AG1437" t="s">
        <v>4274</v>
      </c>
      <c r="AJ1437" t="s">
        <v>5</v>
      </c>
      <c r="AK1437" t="s">
        <v>12</v>
      </c>
      <c r="AL1437">
        <v>268724</v>
      </c>
      <c r="AM1437">
        <v>6652780</v>
      </c>
      <c r="AN1437" s="4">
        <v>269000</v>
      </c>
      <c r="AO1437" s="4">
        <v>6653000</v>
      </c>
      <c r="AP1437">
        <v>10</v>
      </c>
      <c r="AR1437">
        <v>1010</v>
      </c>
      <c r="AT1437" s="5" t="s">
        <v>8799</v>
      </c>
      <c r="AU1437">
        <v>101844</v>
      </c>
      <c r="AW1437" s="6" t="s">
        <v>14</v>
      </c>
      <c r="AX1437">
        <v>1</v>
      </c>
      <c r="AY1437" t="s">
        <v>15</v>
      </c>
      <c r="AZ1437" t="s">
        <v>8795</v>
      </c>
      <c r="BA1437" t="s">
        <v>8800</v>
      </c>
      <c r="BB1437">
        <v>1010</v>
      </c>
      <c r="BC1437" t="s">
        <v>18</v>
      </c>
      <c r="BD1437" t="s">
        <v>19</v>
      </c>
      <c r="BF1437" s="5">
        <v>43713.546527777798</v>
      </c>
      <c r="BG1437" s="7" t="s">
        <v>20</v>
      </c>
      <c r="BI1437">
        <v>6</v>
      </c>
      <c r="BJ1437">
        <v>191177</v>
      </c>
      <c r="BL1437" t="s">
        <v>8801</v>
      </c>
      <c r="BX1437">
        <v>407742</v>
      </c>
    </row>
    <row r="1438" spans="1:76" x14ac:dyDescent="0.25">
      <c r="A1438">
        <v>407743</v>
      </c>
      <c r="C1438">
        <v>1</v>
      </c>
      <c r="D1438">
        <v>1</v>
      </c>
      <c r="E1438">
        <v>47</v>
      </c>
      <c r="F1438" t="s">
        <v>0</v>
      </c>
      <c r="G1438" t="s">
        <v>1</v>
      </c>
      <c r="H1438" t="s">
        <v>8802</v>
      </c>
      <c r="I1438" t="s">
        <v>3</v>
      </c>
      <c r="K1438">
        <v>1</v>
      </c>
      <c r="L1438" t="s">
        <v>4</v>
      </c>
      <c r="M1438">
        <v>101844</v>
      </c>
      <c r="N1438" t="s">
        <v>5</v>
      </c>
      <c r="O1438" t="s">
        <v>5</v>
      </c>
      <c r="U1438" t="s">
        <v>8606</v>
      </c>
      <c r="V1438" s="1">
        <v>1</v>
      </c>
      <c r="W1438" t="s">
        <v>7507</v>
      </c>
      <c r="X1438" t="s">
        <v>7507</v>
      </c>
      <c r="Y1438" s="2" t="s">
        <v>3731</v>
      </c>
      <c r="Z1438" s="3">
        <v>2</v>
      </c>
      <c r="AA1438" s="4">
        <v>301</v>
      </c>
      <c r="AB1438" s="4" t="s">
        <v>7507</v>
      </c>
      <c r="AC1438" t="s">
        <v>8613</v>
      </c>
      <c r="AD1438">
        <v>2018</v>
      </c>
      <c r="AE1438">
        <v>10</v>
      </c>
      <c r="AF1438">
        <v>1</v>
      </c>
      <c r="AG1438" t="s">
        <v>4274</v>
      </c>
      <c r="AJ1438" t="s">
        <v>5</v>
      </c>
      <c r="AK1438" t="s">
        <v>12</v>
      </c>
      <c r="AL1438">
        <v>268724</v>
      </c>
      <c r="AM1438">
        <v>6652780</v>
      </c>
      <c r="AN1438" s="4">
        <v>269000</v>
      </c>
      <c r="AO1438" s="4">
        <v>6653000</v>
      </c>
      <c r="AP1438">
        <v>10</v>
      </c>
      <c r="AR1438">
        <v>1010</v>
      </c>
      <c r="AT1438" s="5" t="s">
        <v>8803</v>
      </c>
      <c r="AU1438">
        <v>101844</v>
      </c>
      <c r="AW1438" s="6" t="s">
        <v>14</v>
      </c>
      <c r="AX1438">
        <v>1</v>
      </c>
      <c r="AY1438" t="s">
        <v>15</v>
      </c>
      <c r="AZ1438" t="s">
        <v>8795</v>
      </c>
      <c r="BA1438" t="s">
        <v>8804</v>
      </c>
      <c r="BB1438">
        <v>1010</v>
      </c>
      <c r="BC1438" t="s">
        <v>18</v>
      </c>
      <c r="BD1438" t="s">
        <v>19</v>
      </c>
      <c r="BF1438" s="5">
        <v>43713.546527777798</v>
      </c>
      <c r="BG1438" s="7" t="s">
        <v>20</v>
      </c>
      <c r="BI1438">
        <v>6</v>
      </c>
      <c r="BJ1438">
        <v>191181</v>
      </c>
      <c r="BL1438" t="s">
        <v>8805</v>
      </c>
      <c r="BX1438">
        <v>407743</v>
      </c>
    </row>
    <row r="1439" spans="1:76" x14ac:dyDescent="0.25">
      <c r="A1439">
        <v>407744</v>
      </c>
      <c r="C1439">
        <v>1</v>
      </c>
      <c r="D1439">
        <v>1</v>
      </c>
      <c r="E1439">
        <v>48</v>
      </c>
      <c r="F1439" t="s">
        <v>0</v>
      </c>
      <c r="G1439" t="s">
        <v>1</v>
      </c>
      <c r="H1439" t="s">
        <v>8806</v>
      </c>
      <c r="I1439" t="s">
        <v>3</v>
      </c>
      <c r="K1439">
        <v>1</v>
      </c>
      <c r="L1439" t="s">
        <v>4</v>
      </c>
      <c r="M1439">
        <v>101844</v>
      </c>
      <c r="N1439" t="s">
        <v>5</v>
      </c>
      <c r="O1439" t="s">
        <v>5</v>
      </c>
      <c r="U1439" t="s">
        <v>8606</v>
      </c>
      <c r="V1439" s="1">
        <v>1</v>
      </c>
      <c r="W1439" t="s">
        <v>7507</v>
      </c>
      <c r="X1439" t="s">
        <v>7507</v>
      </c>
      <c r="Y1439" s="2" t="s">
        <v>3731</v>
      </c>
      <c r="Z1439" s="3">
        <v>2</v>
      </c>
      <c r="AA1439" s="4">
        <v>301</v>
      </c>
      <c r="AB1439" s="4" t="s">
        <v>7507</v>
      </c>
      <c r="AC1439" t="s">
        <v>8613</v>
      </c>
      <c r="AD1439">
        <v>2018</v>
      </c>
      <c r="AE1439">
        <v>10</v>
      </c>
      <c r="AF1439">
        <v>1</v>
      </c>
      <c r="AG1439" t="s">
        <v>4274</v>
      </c>
      <c r="AJ1439" t="s">
        <v>5</v>
      </c>
      <c r="AK1439" t="s">
        <v>12</v>
      </c>
      <c r="AL1439">
        <v>268724</v>
      </c>
      <c r="AM1439">
        <v>6652780</v>
      </c>
      <c r="AN1439" s="4">
        <v>269000</v>
      </c>
      <c r="AO1439" s="4">
        <v>6653000</v>
      </c>
      <c r="AP1439">
        <v>10</v>
      </c>
      <c r="AR1439">
        <v>1010</v>
      </c>
      <c r="AT1439" s="5" t="s">
        <v>8807</v>
      </c>
      <c r="AU1439">
        <v>101844</v>
      </c>
      <c r="AW1439" s="6" t="s">
        <v>14</v>
      </c>
      <c r="AX1439">
        <v>1</v>
      </c>
      <c r="AY1439" t="s">
        <v>15</v>
      </c>
      <c r="AZ1439" t="s">
        <v>8795</v>
      </c>
      <c r="BA1439" t="s">
        <v>8808</v>
      </c>
      <c r="BB1439">
        <v>1010</v>
      </c>
      <c r="BC1439" t="s">
        <v>18</v>
      </c>
      <c r="BD1439" t="s">
        <v>19</v>
      </c>
      <c r="BF1439" s="5">
        <v>43713.546527777798</v>
      </c>
      <c r="BG1439" s="7" t="s">
        <v>20</v>
      </c>
      <c r="BI1439">
        <v>6</v>
      </c>
      <c r="BJ1439">
        <v>191185</v>
      </c>
      <c r="BL1439" t="s">
        <v>8809</v>
      </c>
      <c r="BX1439">
        <v>407744</v>
      </c>
    </row>
    <row r="1440" spans="1:76" x14ac:dyDescent="0.25">
      <c r="A1440">
        <v>409003</v>
      </c>
      <c r="C1440">
        <v>1</v>
      </c>
      <c r="D1440">
        <v>1</v>
      </c>
      <c r="E1440">
        <v>49</v>
      </c>
      <c r="F1440" t="s">
        <v>0</v>
      </c>
      <c r="G1440" t="s">
        <v>1</v>
      </c>
      <c r="H1440" t="s">
        <v>8810</v>
      </c>
      <c r="I1440" t="s">
        <v>3</v>
      </c>
      <c r="K1440">
        <v>1</v>
      </c>
      <c r="L1440" t="s">
        <v>4</v>
      </c>
      <c r="M1440">
        <v>101844</v>
      </c>
      <c r="N1440" t="s">
        <v>5</v>
      </c>
      <c r="O1440" t="s">
        <v>5</v>
      </c>
      <c r="U1440" t="s">
        <v>8606</v>
      </c>
      <c r="V1440" s="1">
        <v>1</v>
      </c>
      <c r="W1440" t="s">
        <v>7507</v>
      </c>
      <c r="X1440" t="s">
        <v>7507</v>
      </c>
      <c r="Y1440" s="2" t="s">
        <v>3731</v>
      </c>
      <c r="Z1440" s="3">
        <v>2</v>
      </c>
      <c r="AA1440" s="4">
        <v>301</v>
      </c>
      <c r="AB1440" s="4" t="s">
        <v>7507</v>
      </c>
      <c r="AC1440" t="s">
        <v>8613</v>
      </c>
      <c r="AD1440">
        <v>2018</v>
      </c>
      <c r="AE1440">
        <v>10</v>
      </c>
      <c r="AF1440">
        <v>1</v>
      </c>
      <c r="AG1440" t="s">
        <v>4274</v>
      </c>
      <c r="AJ1440" t="s">
        <v>5</v>
      </c>
      <c r="AK1440" t="s">
        <v>12</v>
      </c>
      <c r="AL1440">
        <v>268948</v>
      </c>
      <c r="AM1440">
        <v>6652719</v>
      </c>
      <c r="AN1440" s="4">
        <v>269000</v>
      </c>
      <c r="AO1440" s="4">
        <v>6653000</v>
      </c>
      <c r="AP1440">
        <v>10</v>
      </c>
      <c r="AR1440">
        <v>1010</v>
      </c>
      <c r="AT1440" s="5" t="s">
        <v>8811</v>
      </c>
      <c r="AU1440">
        <v>101844</v>
      </c>
      <c r="AW1440" s="6" t="s">
        <v>14</v>
      </c>
      <c r="AX1440">
        <v>1</v>
      </c>
      <c r="AY1440" t="s">
        <v>15</v>
      </c>
      <c r="AZ1440" t="s">
        <v>8812</v>
      </c>
      <c r="BA1440" t="s">
        <v>8813</v>
      </c>
      <c r="BB1440">
        <v>1010</v>
      </c>
      <c r="BC1440" t="s">
        <v>18</v>
      </c>
      <c r="BD1440" t="s">
        <v>19</v>
      </c>
      <c r="BF1440" s="5">
        <v>43713.546527777798</v>
      </c>
      <c r="BG1440" s="7" t="s">
        <v>20</v>
      </c>
      <c r="BI1440">
        <v>6</v>
      </c>
      <c r="BJ1440">
        <v>191253</v>
      </c>
      <c r="BL1440" t="s">
        <v>8814</v>
      </c>
      <c r="BX1440">
        <v>409003</v>
      </c>
    </row>
    <row r="1441" spans="1:76" x14ac:dyDescent="0.25">
      <c r="A1441">
        <v>409004</v>
      </c>
      <c r="C1441">
        <v>1</v>
      </c>
      <c r="D1441">
        <v>1</v>
      </c>
      <c r="E1441">
        <v>50</v>
      </c>
      <c r="F1441" t="s">
        <v>0</v>
      </c>
      <c r="G1441" t="s">
        <v>1</v>
      </c>
      <c r="H1441" t="s">
        <v>8815</v>
      </c>
      <c r="I1441" t="s">
        <v>3</v>
      </c>
      <c r="K1441">
        <v>1</v>
      </c>
      <c r="L1441" t="s">
        <v>4</v>
      </c>
      <c r="M1441">
        <v>101844</v>
      </c>
      <c r="N1441" t="s">
        <v>5</v>
      </c>
      <c r="O1441" t="s">
        <v>5</v>
      </c>
      <c r="U1441" t="s">
        <v>8606</v>
      </c>
      <c r="V1441" s="1">
        <v>1</v>
      </c>
      <c r="W1441" t="s">
        <v>7507</v>
      </c>
      <c r="X1441" t="s">
        <v>7507</v>
      </c>
      <c r="Y1441" s="2" t="s">
        <v>3731</v>
      </c>
      <c r="Z1441" s="3">
        <v>2</v>
      </c>
      <c r="AA1441" s="4">
        <v>301</v>
      </c>
      <c r="AB1441" s="4" t="s">
        <v>7507</v>
      </c>
      <c r="AC1441" t="s">
        <v>8613</v>
      </c>
      <c r="AD1441">
        <v>2018</v>
      </c>
      <c r="AE1441">
        <v>10</v>
      </c>
      <c r="AF1441">
        <v>1</v>
      </c>
      <c r="AG1441" t="s">
        <v>4274</v>
      </c>
      <c r="AJ1441" t="s">
        <v>5</v>
      </c>
      <c r="AK1441" t="s">
        <v>12</v>
      </c>
      <c r="AL1441">
        <v>268948</v>
      </c>
      <c r="AM1441">
        <v>6652719</v>
      </c>
      <c r="AN1441" s="4">
        <v>269000</v>
      </c>
      <c r="AO1441" s="4">
        <v>6653000</v>
      </c>
      <c r="AP1441">
        <v>10</v>
      </c>
      <c r="AR1441">
        <v>1010</v>
      </c>
      <c r="AT1441" s="5" t="s">
        <v>8816</v>
      </c>
      <c r="AU1441">
        <v>101844</v>
      </c>
      <c r="AW1441" s="6" t="s">
        <v>14</v>
      </c>
      <c r="AX1441">
        <v>1</v>
      </c>
      <c r="AY1441" t="s">
        <v>15</v>
      </c>
      <c r="AZ1441" t="s">
        <v>8812</v>
      </c>
      <c r="BA1441" t="s">
        <v>8817</v>
      </c>
      <c r="BB1441">
        <v>1010</v>
      </c>
      <c r="BC1441" t="s">
        <v>18</v>
      </c>
      <c r="BD1441" t="s">
        <v>19</v>
      </c>
      <c r="BF1441" s="5">
        <v>43713.546527777798</v>
      </c>
      <c r="BG1441" s="7" t="s">
        <v>20</v>
      </c>
      <c r="BI1441">
        <v>6</v>
      </c>
      <c r="BJ1441">
        <v>191257</v>
      </c>
      <c r="BL1441" t="s">
        <v>8818</v>
      </c>
      <c r="BX1441">
        <v>409004</v>
      </c>
    </row>
    <row r="1442" spans="1:76" x14ac:dyDescent="0.25">
      <c r="A1442">
        <v>409005</v>
      </c>
      <c r="C1442">
        <v>1</v>
      </c>
      <c r="D1442">
        <v>1</v>
      </c>
      <c r="E1442">
        <v>51</v>
      </c>
      <c r="F1442" t="s">
        <v>0</v>
      </c>
      <c r="G1442" t="s">
        <v>1</v>
      </c>
      <c r="H1442" t="s">
        <v>8819</v>
      </c>
      <c r="I1442" t="s">
        <v>3</v>
      </c>
      <c r="K1442">
        <v>1</v>
      </c>
      <c r="L1442" t="s">
        <v>4</v>
      </c>
      <c r="M1442">
        <v>101844</v>
      </c>
      <c r="N1442" t="s">
        <v>5</v>
      </c>
      <c r="O1442" t="s">
        <v>5</v>
      </c>
      <c r="U1442" t="s">
        <v>8606</v>
      </c>
      <c r="V1442" s="1">
        <v>1</v>
      </c>
      <c r="W1442" t="s">
        <v>7507</v>
      </c>
      <c r="X1442" t="s">
        <v>7507</v>
      </c>
      <c r="Y1442" s="2" t="s">
        <v>3731</v>
      </c>
      <c r="Z1442" s="3">
        <v>2</v>
      </c>
      <c r="AA1442" s="4">
        <v>301</v>
      </c>
      <c r="AB1442" s="4" t="s">
        <v>7507</v>
      </c>
      <c r="AC1442" t="s">
        <v>8613</v>
      </c>
      <c r="AD1442">
        <v>2018</v>
      </c>
      <c r="AE1442">
        <v>10</v>
      </c>
      <c r="AF1442">
        <v>1</v>
      </c>
      <c r="AG1442" t="s">
        <v>4274</v>
      </c>
      <c r="AJ1442" t="s">
        <v>5</v>
      </c>
      <c r="AK1442" t="s">
        <v>12</v>
      </c>
      <c r="AL1442">
        <v>268948</v>
      </c>
      <c r="AM1442">
        <v>6652719</v>
      </c>
      <c r="AN1442" s="4">
        <v>269000</v>
      </c>
      <c r="AO1442" s="4">
        <v>6653000</v>
      </c>
      <c r="AP1442">
        <v>10</v>
      </c>
      <c r="AR1442">
        <v>1010</v>
      </c>
      <c r="AT1442" s="5" t="s">
        <v>8820</v>
      </c>
      <c r="AU1442">
        <v>101844</v>
      </c>
      <c r="AW1442" s="6" t="s">
        <v>14</v>
      </c>
      <c r="AX1442">
        <v>1</v>
      </c>
      <c r="AY1442" t="s">
        <v>15</v>
      </c>
      <c r="AZ1442" t="s">
        <v>8812</v>
      </c>
      <c r="BA1442" t="s">
        <v>8821</v>
      </c>
      <c r="BB1442">
        <v>1010</v>
      </c>
      <c r="BC1442" t="s">
        <v>18</v>
      </c>
      <c r="BD1442" t="s">
        <v>19</v>
      </c>
      <c r="BF1442" s="5">
        <v>43713.546527777798</v>
      </c>
      <c r="BG1442" s="7" t="s">
        <v>20</v>
      </c>
      <c r="BI1442">
        <v>6</v>
      </c>
      <c r="BJ1442">
        <v>191261</v>
      </c>
      <c r="BL1442" t="s">
        <v>8822</v>
      </c>
      <c r="BX1442">
        <v>409005</v>
      </c>
    </row>
    <row r="1443" spans="1:76" x14ac:dyDescent="0.25">
      <c r="A1443">
        <v>409006</v>
      </c>
      <c r="C1443">
        <v>1</v>
      </c>
      <c r="D1443">
        <v>1</v>
      </c>
      <c r="E1443">
        <v>52</v>
      </c>
      <c r="F1443" t="s">
        <v>0</v>
      </c>
      <c r="G1443" t="s">
        <v>1</v>
      </c>
      <c r="H1443" t="s">
        <v>8823</v>
      </c>
      <c r="I1443" t="s">
        <v>3</v>
      </c>
      <c r="K1443">
        <v>1</v>
      </c>
      <c r="L1443" t="s">
        <v>4</v>
      </c>
      <c r="M1443">
        <v>101844</v>
      </c>
      <c r="N1443" t="s">
        <v>5</v>
      </c>
      <c r="O1443" t="s">
        <v>5</v>
      </c>
      <c r="U1443" t="s">
        <v>8606</v>
      </c>
      <c r="V1443" s="1">
        <v>1</v>
      </c>
      <c r="W1443" t="s">
        <v>7507</v>
      </c>
      <c r="X1443" t="s">
        <v>7507</v>
      </c>
      <c r="Y1443" s="2" t="s">
        <v>3731</v>
      </c>
      <c r="Z1443" s="3">
        <v>2</v>
      </c>
      <c r="AA1443" s="4">
        <v>301</v>
      </c>
      <c r="AB1443" s="4" t="s">
        <v>7507</v>
      </c>
      <c r="AC1443" t="s">
        <v>8613</v>
      </c>
      <c r="AD1443">
        <v>2018</v>
      </c>
      <c r="AE1443">
        <v>10</v>
      </c>
      <c r="AF1443">
        <v>1</v>
      </c>
      <c r="AG1443" t="s">
        <v>4274</v>
      </c>
      <c r="AJ1443" t="s">
        <v>5</v>
      </c>
      <c r="AK1443" t="s">
        <v>12</v>
      </c>
      <c r="AL1443">
        <v>268948</v>
      </c>
      <c r="AM1443">
        <v>6652719</v>
      </c>
      <c r="AN1443" s="4">
        <v>269000</v>
      </c>
      <c r="AO1443" s="4">
        <v>6653000</v>
      </c>
      <c r="AP1443">
        <v>10</v>
      </c>
      <c r="AR1443">
        <v>1010</v>
      </c>
      <c r="AT1443" s="5" t="s">
        <v>8824</v>
      </c>
      <c r="AU1443">
        <v>101844</v>
      </c>
      <c r="AW1443" s="6" t="s">
        <v>14</v>
      </c>
      <c r="AX1443">
        <v>1</v>
      </c>
      <c r="AY1443" t="s">
        <v>15</v>
      </c>
      <c r="AZ1443" t="s">
        <v>8812</v>
      </c>
      <c r="BA1443" t="s">
        <v>8825</v>
      </c>
      <c r="BB1443">
        <v>1010</v>
      </c>
      <c r="BC1443" t="s">
        <v>18</v>
      </c>
      <c r="BD1443" t="s">
        <v>19</v>
      </c>
      <c r="BF1443" s="5">
        <v>43713.546527777798</v>
      </c>
      <c r="BG1443" s="7" t="s">
        <v>20</v>
      </c>
      <c r="BI1443">
        <v>6</v>
      </c>
      <c r="BJ1443">
        <v>191264</v>
      </c>
      <c r="BL1443" t="s">
        <v>8826</v>
      </c>
      <c r="BX1443">
        <v>409006</v>
      </c>
    </row>
    <row r="1444" spans="1:76" x14ac:dyDescent="0.25">
      <c r="A1444">
        <v>409007</v>
      </c>
      <c r="C1444">
        <v>1</v>
      </c>
      <c r="D1444">
        <v>1</v>
      </c>
      <c r="E1444">
        <v>53</v>
      </c>
      <c r="F1444" t="s">
        <v>0</v>
      </c>
      <c r="G1444" t="s">
        <v>1</v>
      </c>
      <c r="H1444" t="s">
        <v>8827</v>
      </c>
      <c r="I1444" t="s">
        <v>3</v>
      </c>
      <c r="K1444">
        <v>1</v>
      </c>
      <c r="L1444" t="s">
        <v>4</v>
      </c>
      <c r="M1444">
        <v>101844</v>
      </c>
      <c r="N1444" t="s">
        <v>5</v>
      </c>
      <c r="O1444" t="s">
        <v>5</v>
      </c>
      <c r="U1444" t="s">
        <v>8606</v>
      </c>
      <c r="V1444" s="1">
        <v>1</v>
      </c>
      <c r="W1444" t="s">
        <v>7507</v>
      </c>
      <c r="X1444" t="s">
        <v>7507</v>
      </c>
      <c r="Y1444" s="2" t="s">
        <v>3731</v>
      </c>
      <c r="Z1444" s="3">
        <v>2</v>
      </c>
      <c r="AA1444" s="4">
        <v>301</v>
      </c>
      <c r="AB1444" s="4" t="s">
        <v>7507</v>
      </c>
      <c r="AC1444" t="s">
        <v>8613</v>
      </c>
      <c r="AD1444">
        <v>2018</v>
      </c>
      <c r="AE1444">
        <v>10</v>
      </c>
      <c r="AF1444">
        <v>1</v>
      </c>
      <c r="AG1444" t="s">
        <v>4274</v>
      </c>
      <c r="AJ1444" t="s">
        <v>5</v>
      </c>
      <c r="AK1444" t="s">
        <v>12</v>
      </c>
      <c r="AL1444">
        <v>268948</v>
      </c>
      <c r="AM1444">
        <v>6652719</v>
      </c>
      <c r="AN1444" s="4">
        <v>269000</v>
      </c>
      <c r="AO1444" s="4">
        <v>6653000</v>
      </c>
      <c r="AP1444">
        <v>10</v>
      </c>
      <c r="AR1444">
        <v>1010</v>
      </c>
      <c r="AT1444" s="5" t="s">
        <v>8828</v>
      </c>
      <c r="AU1444">
        <v>101844</v>
      </c>
      <c r="AW1444" s="6" t="s">
        <v>14</v>
      </c>
      <c r="AX1444">
        <v>1</v>
      </c>
      <c r="AY1444" t="s">
        <v>15</v>
      </c>
      <c r="AZ1444" t="s">
        <v>8812</v>
      </c>
      <c r="BA1444" t="s">
        <v>8829</v>
      </c>
      <c r="BB1444">
        <v>1010</v>
      </c>
      <c r="BC1444" t="s">
        <v>18</v>
      </c>
      <c r="BD1444" t="s">
        <v>19</v>
      </c>
      <c r="BF1444" s="5">
        <v>43713.546527777798</v>
      </c>
      <c r="BG1444" s="7" t="s">
        <v>20</v>
      </c>
      <c r="BI1444">
        <v>6</v>
      </c>
      <c r="BJ1444">
        <v>191266</v>
      </c>
      <c r="BL1444" t="s">
        <v>8830</v>
      </c>
      <c r="BX1444">
        <v>409007</v>
      </c>
    </row>
    <row r="1445" spans="1:76" x14ac:dyDescent="0.25">
      <c r="A1445">
        <v>406717</v>
      </c>
      <c r="C1445">
        <v>1</v>
      </c>
      <c r="D1445">
        <v>1</v>
      </c>
      <c r="E1445">
        <v>54</v>
      </c>
      <c r="F1445" t="s">
        <v>0</v>
      </c>
      <c r="G1445" t="s">
        <v>1</v>
      </c>
      <c r="H1445" t="s">
        <v>8831</v>
      </c>
      <c r="I1445" t="s">
        <v>3</v>
      </c>
      <c r="K1445">
        <v>1</v>
      </c>
      <c r="L1445" t="s">
        <v>4</v>
      </c>
      <c r="M1445">
        <v>101844</v>
      </c>
      <c r="N1445" t="s">
        <v>5</v>
      </c>
      <c r="O1445" t="s">
        <v>5</v>
      </c>
      <c r="U1445" t="s">
        <v>8606</v>
      </c>
      <c r="V1445" s="1">
        <v>1</v>
      </c>
      <c r="W1445" t="s">
        <v>7507</v>
      </c>
      <c r="X1445" t="s">
        <v>7507</v>
      </c>
      <c r="Y1445" s="2" t="s">
        <v>3731</v>
      </c>
      <c r="Z1445" s="3">
        <v>2</v>
      </c>
      <c r="AA1445" s="4">
        <v>301</v>
      </c>
      <c r="AB1445" s="4" t="s">
        <v>7507</v>
      </c>
      <c r="AC1445" t="s">
        <v>8613</v>
      </c>
      <c r="AD1445">
        <v>2018</v>
      </c>
      <c r="AE1445">
        <v>10</v>
      </c>
      <c r="AF1445">
        <v>1</v>
      </c>
      <c r="AG1445" t="s">
        <v>4274</v>
      </c>
      <c r="AJ1445" t="s">
        <v>5</v>
      </c>
      <c r="AK1445" t="s">
        <v>12</v>
      </c>
      <c r="AL1445">
        <v>268506</v>
      </c>
      <c r="AM1445">
        <v>6652412</v>
      </c>
      <c r="AN1445" s="4">
        <v>269000</v>
      </c>
      <c r="AO1445" s="4">
        <v>6653000</v>
      </c>
      <c r="AP1445">
        <v>10</v>
      </c>
      <c r="AR1445">
        <v>1010</v>
      </c>
      <c r="AT1445" s="5" t="s">
        <v>8832</v>
      </c>
      <c r="AU1445">
        <v>101844</v>
      </c>
      <c r="AW1445" s="6" t="s">
        <v>14</v>
      </c>
      <c r="AX1445">
        <v>1</v>
      </c>
      <c r="AY1445" t="s">
        <v>15</v>
      </c>
      <c r="AZ1445" t="s">
        <v>8833</v>
      </c>
      <c r="BA1445" t="s">
        <v>8834</v>
      </c>
      <c r="BB1445">
        <v>1010</v>
      </c>
      <c r="BC1445" t="s">
        <v>18</v>
      </c>
      <c r="BD1445" t="s">
        <v>19</v>
      </c>
      <c r="BF1445" s="5">
        <v>43713.546527777798</v>
      </c>
      <c r="BG1445" s="7" t="s">
        <v>20</v>
      </c>
      <c r="BI1445">
        <v>6</v>
      </c>
      <c r="BJ1445">
        <v>191295</v>
      </c>
      <c r="BL1445" t="s">
        <v>8835</v>
      </c>
      <c r="BX1445">
        <v>406717</v>
      </c>
    </row>
    <row r="1446" spans="1:76" x14ac:dyDescent="0.25">
      <c r="A1446">
        <v>406718</v>
      </c>
      <c r="C1446">
        <v>1</v>
      </c>
      <c r="D1446">
        <v>1</v>
      </c>
      <c r="E1446">
        <v>55</v>
      </c>
      <c r="F1446" t="s">
        <v>0</v>
      </c>
      <c r="G1446" t="s">
        <v>1</v>
      </c>
      <c r="H1446" t="s">
        <v>8836</v>
      </c>
      <c r="I1446" t="s">
        <v>3</v>
      </c>
      <c r="K1446">
        <v>1</v>
      </c>
      <c r="L1446" t="s">
        <v>4</v>
      </c>
      <c r="M1446">
        <v>101844</v>
      </c>
      <c r="N1446" t="s">
        <v>5</v>
      </c>
      <c r="O1446" t="s">
        <v>5</v>
      </c>
      <c r="U1446" t="s">
        <v>8606</v>
      </c>
      <c r="V1446" s="1">
        <v>1</v>
      </c>
      <c r="W1446" t="s">
        <v>7507</v>
      </c>
      <c r="X1446" t="s">
        <v>7507</v>
      </c>
      <c r="Y1446" s="2" t="s">
        <v>3731</v>
      </c>
      <c r="Z1446" s="3">
        <v>2</v>
      </c>
      <c r="AA1446" s="4">
        <v>301</v>
      </c>
      <c r="AB1446" s="4" t="s">
        <v>7507</v>
      </c>
      <c r="AC1446" t="s">
        <v>8613</v>
      </c>
      <c r="AD1446">
        <v>2018</v>
      </c>
      <c r="AE1446">
        <v>10</v>
      </c>
      <c r="AF1446">
        <v>1</v>
      </c>
      <c r="AG1446" t="s">
        <v>4274</v>
      </c>
      <c r="AJ1446" t="s">
        <v>5</v>
      </c>
      <c r="AK1446" t="s">
        <v>12</v>
      </c>
      <c r="AL1446">
        <v>268506</v>
      </c>
      <c r="AM1446">
        <v>6652412</v>
      </c>
      <c r="AN1446" s="4">
        <v>269000</v>
      </c>
      <c r="AO1446" s="4">
        <v>6653000</v>
      </c>
      <c r="AP1446">
        <v>10</v>
      </c>
      <c r="AR1446">
        <v>1010</v>
      </c>
      <c r="AT1446" s="5" t="s">
        <v>8837</v>
      </c>
      <c r="AU1446">
        <v>101844</v>
      </c>
      <c r="AW1446" s="6" t="s">
        <v>14</v>
      </c>
      <c r="AX1446">
        <v>1</v>
      </c>
      <c r="AY1446" t="s">
        <v>15</v>
      </c>
      <c r="AZ1446" t="s">
        <v>8833</v>
      </c>
      <c r="BA1446" t="s">
        <v>8838</v>
      </c>
      <c r="BB1446">
        <v>1010</v>
      </c>
      <c r="BC1446" t="s">
        <v>18</v>
      </c>
      <c r="BD1446" t="s">
        <v>19</v>
      </c>
      <c r="BF1446" s="5">
        <v>43713.546527777798</v>
      </c>
      <c r="BG1446" s="7" t="s">
        <v>20</v>
      </c>
      <c r="BI1446">
        <v>6</v>
      </c>
      <c r="BJ1446">
        <v>191302</v>
      </c>
      <c r="BL1446" t="s">
        <v>8839</v>
      </c>
      <c r="BX1446">
        <v>406718</v>
      </c>
    </row>
    <row r="1447" spans="1:76" x14ac:dyDescent="0.25">
      <c r="A1447">
        <v>406719</v>
      </c>
      <c r="C1447">
        <v>1</v>
      </c>
      <c r="D1447">
        <v>1</v>
      </c>
      <c r="E1447">
        <v>56</v>
      </c>
      <c r="F1447" t="s">
        <v>0</v>
      </c>
      <c r="G1447" t="s">
        <v>1</v>
      </c>
      <c r="H1447" t="s">
        <v>8840</v>
      </c>
      <c r="I1447" t="s">
        <v>3</v>
      </c>
      <c r="K1447">
        <v>1</v>
      </c>
      <c r="L1447" t="s">
        <v>4</v>
      </c>
      <c r="M1447">
        <v>101844</v>
      </c>
      <c r="N1447" t="s">
        <v>5</v>
      </c>
      <c r="O1447" t="s">
        <v>5</v>
      </c>
      <c r="U1447" t="s">
        <v>8606</v>
      </c>
      <c r="V1447" s="1">
        <v>1</v>
      </c>
      <c r="W1447" t="s">
        <v>7507</v>
      </c>
      <c r="X1447" t="s">
        <v>7507</v>
      </c>
      <c r="Y1447" s="2" t="s">
        <v>3731</v>
      </c>
      <c r="Z1447" s="3">
        <v>2</v>
      </c>
      <c r="AA1447" s="4">
        <v>301</v>
      </c>
      <c r="AB1447" s="4" t="s">
        <v>7507</v>
      </c>
      <c r="AC1447" t="s">
        <v>8613</v>
      </c>
      <c r="AD1447">
        <v>2018</v>
      </c>
      <c r="AE1447">
        <v>10</v>
      </c>
      <c r="AF1447">
        <v>1</v>
      </c>
      <c r="AG1447" t="s">
        <v>4274</v>
      </c>
      <c r="AJ1447" t="s">
        <v>5</v>
      </c>
      <c r="AK1447" t="s">
        <v>12</v>
      </c>
      <c r="AL1447">
        <v>268506</v>
      </c>
      <c r="AM1447">
        <v>6652412</v>
      </c>
      <c r="AN1447" s="4">
        <v>269000</v>
      </c>
      <c r="AO1447" s="4">
        <v>6653000</v>
      </c>
      <c r="AP1447">
        <v>10</v>
      </c>
      <c r="AR1447">
        <v>1010</v>
      </c>
      <c r="AT1447" s="5" t="s">
        <v>8841</v>
      </c>
      <c r="AU1447">
        <v>101844</v>
      </c>
      <c r="AW1447" s="6" t="s">
        <v>14</v>
      </c>
      <c r="AX1447">
        <v>1</v>
      </c>
      <c r="AY1447" t="s">
        <v>15</v>
      </c>
      <c r="AZ1447" t="s">
        <v>8833</v>
      </c>
      <c r="BA1447" t="s">
        <v>8842</v>
      </c>
      <c r="BB1447">
        <v>1010</v>
      </c>
      <c r="BC1447" t="s">
        <v>18</v>
      </c>
      <c r="BD1447" t="s">
        <v>19</v>
      </c>
      <c r="BF1447" s="5">
        <v>43713.546527777798</v>
      </c>
      <c r="BG1447" s="7" t="s">
        <v>20</v>
      </c>
      <c r="BI1447">
        <v>6</v>
      </c>
      <c r="BJ1447">
        <v>191306</v>
      </c>
      <c r="BL1447" t="s">
        <v>8843</v>
      </c>
      <c r="BX1447">
        <v>406719</v>
      </c>
    </row>
    <row r="1448" spans="1:76" x14ac:dyDescent="0.25">
      <c r="A1448">
        <v>406720</v>
      </c>
      <c r="C1448">
        <v>1</v>
      </c>
      <c r="D1448">
        <v>1</v>
      </c>
      <c r="E1448">
        <v>57</v>
      </c>
      <c r="F1448" t="s">
        <v>0</v>
      </c>
      <c r="G1448" t="s">
        <v>1</v>
      </c>
      <c r="H1448" t="s">
        <v>8844</v>
      </c>
      <c r="I1448" t="s">
        <v>3</v>
      </c>
      <c r="K1448">
        <v>1</v>
      </c>
      <c r="L1448" t="s">
        <v>4</v>
      </c>
      <c r="M1448">
        <v>101844</v>
      </c>
      <c r="N1448" t="s">
        <v>5</v>
      </c>
      <c r="O1448" t="s">
        <v>5</v>
      </c>
      <c r="U1448" t="s">
        <v>8606</v>
      </c>
      <c r="V1448" s="1">
        <v>1</v>
      </c>
      <c r="W1448" t="s">
        <v>7507</v>
      </c>
      <c r="X1448" t="s">
        <v>7507</v>
      </c>
      <c r="Y1448" s="2" t="s">
        <v>3731</v>
      </c>
      <c r="Z1448" s="3">
        <v>2</v>
      </c>
      <c r="AA1448" s="4">
        <v>301</v>
      </c>
      <c r="AB1448" s="4" t="s">
        <v>7507</v>
      </c>
      <c r="AC1448" t="s">
        <v>8613</v>
      </c>
      <c r="AD1448">
        <v>2018</v>
      </c>
      <c r="AE1448">
        <v>10</v>
      </c>
      <c r="AF1448">
        <v>1</v>
      </c>
      <c r="AG1448" t="s">
        <v>4274</v>
      </c>
      <c r="AJ1448" t="s">
        <v>5</v>
      </c>
      <c r="AK1448" t="s">
        <v>12</v>
      </c>
      <c r="AL1448">
        <v>268506</v>
      </c>
      <c r="AM1448">
        <v>6652412</v>
      </c>
      <c r="AN1448" s="4">
        <v>269000</v>
      </c>
      <c r="AO1448" s="4">
        <v>6653000</v>
      </c>
      <c r="AP1448">
        <v>10</v>
      </c>
      <c r="AR1448">
        <v>1010</v>
      </c>
      <c r="AT1448" s="5" t="s">
        <v>8845</v>
      </c>
      <c r="AU1448">
        <v>101844</v>
      </c>
      <c r="AW1448" s="6" t="s">
        <v>14</v>
      </c>
      <c r="AX1448">
        <v>1</v>
      </c>
      <c r="AY1448" t="s">
        <v>15</v>
      </c>
      <c r="AZ1448" t="s">
        <v>8833</v>
      </c>
      <c r="BA1448" t="s">
        <v>8846</v>
      </c>
      <c r="BB1448">
        <v>1010</v>
      </c>
      <c r="BC1448" t="s">
        <v>18</v>
      </c>
      <c r="BD1448" t="s">
        <v>19</v>
      </c>
      <c r="BF1448" s="5">
        <v>43713.546527777798</v>
      </c>
      <c r="BG1448" s="7" t="s">
        <v>20</v>
      </c>
      <c r="BI1448">
        <v>6</v>
      </c>
      <c r="BJ1448">
        <v>191309</v>
      </c>
      <c r="BL1448" t="s">
        <v>8847</v>
      </c>
      <c r="BX1448">
        <v>406720</v>
      </c>
    </row>
    <row r="1449" spans="1:76" x14ac:dyDescent="0.25">
      <c r="A1449">
        <v>406721</v>
      </c>
      <c r="C1449">
        <v>1</v>
      </c>
      <c r="D1449">
        <v>1</v>
      </c>
      <c r="E1449">
        <v>58</v>
      </c>
      <c r="F1449" t="s">
        <v>0</v>
      </c>
      <c r="G1449" t="s">
        <v>1</v>
      </c>
      <c r="H1449" t="s">
        <v>8848</v>
      </c>
      <c r="I1449" t="s">
        <v>3</v>
      </c>
      <c r="K1449">
        <v>1</v>
      </c>
      <c r="L1449" t="s">
        <v>4</v>
      </c>
      <c r="M1449">
        <v>101844</v>
      </c>
      <c r="N1449" t="s">
        <v>5</v>
      </c>
      <c r="O1449" t="s">
        <v>5</v>
      </c>
      <c r="U1449" t="s">
        <v>8606</v>
      </c>
      <c r="V1449" s="1">
        <v>1</v>
      </c>
      <c r="W1449" t="s">
        <v>7507</v>
      </c>
      <c r="X1449" t="s">
        <v>7507</v>
      </c>
      <c r="Y1449" s="2" t="s">
        <v>3731</v>
      </c>
      <c r="Z1449" s="3">
        <v>2</v>
      </c>
      <c r="AA1449" s="4">
        <v>301</v>
      </c>
      <c r="AB1449" s="4" t="s">
        <v>7507</v>
      </c>
      <c r="AC1449" t="s">
        <v>8613</v>
      </c>
      <c r="AD1449">
        <v>2018</v>
      </c>
      <c r="AE1449">
        <v>10</v>
      </c>
      <c r="AF1449">
        <v>1</v>
      </c>
      <c r="AG1449" t="s">
        <v>4274</v>
      </c>
      <c r="AJ1449" t="s">
        <v>5</v>
      </c>
      <c r="AK1449" t="s">
        <v>12</v>
      </c>
      <c r="AL1449">
        <v>268506</v>
      </c>
      <c r="AM1449">
        <v>6652412</v>
      </c>
      <c r="AN1449" s="4">
        <v>269000</v>
      </c>
      <c r="AO1449" s="4">
        <v>6653000</v>
      </c>
      <c r="AP1449">
        <v>10</v>
      </c>
      <c r="AR1449">
        <v>1010</v>
      </c>
      <c r="AT1449" s="5" t="s">
        <v>8849</v>
      </c>
      <c r="AU1449">
        <v>101844</v>
      </c>
      <c r="AW1449" s="6" t="s">
        <v>14</v>
      </c>
      <c r="AX1449">
        <v>1</v>
      </c>
      <c r="AY1449" t="s">
        <v>15</v>
      </c>
      <c r="AZ1449" t="s">
        <v>8833</v>
      </c>
      <c r="BA1449" t="s">
        <v>8850</v>
      </c>
      <c r="BB1449">
        <v>1010</v>
      </c>
      <c r="BC1449" t="s">
        <v>18</v>
      </c>
      <c r="BD1449" t="s">
        <v>19</v>
      </c>
      <c r="BF1449" s="5">
        <v>43713.546527777798</v>
      </c>
      <c r="BG1449" s="7" t="s">
        <v>20</v>
      </c>
      <c r="BI1449">
        <v>6</v>
      </c>
      <c r="BJ1449">
        <v>191316</v>
      </c>
      <c r="BL1449" t="s">
        <v>8851</v>
      </c>
      <c r="BX1449">
        <v>406721</v>
      </c>
    </row>
    <row r="1450" spans="1:76" x14ac:dyDescent="0.25">
      <c r="A1450">
        <v>408977</v>
      </c>
      <c r="C1450">
        <v>1</v>
      </c>
      <c r="D1450">
        <v>1</v>
      </c>
      <c r="E1450">
        <v>59</v>
      </c>
      <c r="F1450" t="s">
        <v>0</v>
      </c>
      <c r="G1450" t="s">
        <v>1</v>
      </c>
      <c r="H1450" t="s">
        <v>8852</v>
      </c>
      <c r="I1450" t="s">
        <v>3</v>
      </c>
      <c r="K1450">
        <v>1</v>
      </c>
      <c r="L1450" t="s">
        <v>4</v>
      </c>
      <c r="M1450">
        <v>101844</v>
      </c>
      <c r="N1450" t="s">
        <v>5</v>
      </c>
      <c r="O1450" t="s">
        <v>5</v>
      </c>
      <c r="U1450" t="s">
        <v>8606</v>
      </c>
      <c r="V1450" s="1">
        <v>1</v>
      </c>
      <c r="W1450" t="s">
        <v>7507</v>
      </c>
      <c r="X1450" t="s">
        <v>7507</v>
      </c>
      <c r="Y1450" s="2" t="s">
        <v>3731</v>
      </c>
      <c r="Z1450" s="3">
        <v>2</v>
      </c>
      <c r="AA1450" s="4">
        <v>301</v>
      </c>
      <c r="AB1450" s="4" t="s">
        <v>7507</v>
      </c>
      <c r="AC1450" t="s">
        <v>8613</v>
      </c>
      <c r="AD1450">
        <v>2018</v>
      </c>
      <c r="AE1450">
        <v>10</v>
      </c>
      <c r="AF1450">
        <v>1</v>
      </c>
      <c r="AG1450" t="s">
        <v>4274</v>
      </c>
      <c r="AJ1450" t="s">
        <v>5</v>
      </c>
      <c r="AK1450" t="s">
        <v>12</v>
      </c>
      <c r="AL1450">
        <v>268943</v>
      </c>
      <c r="AM1450">
        <v>6652727</v>
      </c>
      <c r="AN1450" s="4">
        <v>269000</v>
      </c>
      <c r="AO1450" s="4">
        <v>6653000</v>
      </c>
      <c r="AP1450">
        <v>10</v>
      </c>
      <c r="AR1450">
        <v>1010</v>
      </c>
      <c r="AT1450" s="5" t="s">
        <v>8853</v>
      </c>
      <c r="AU1450">
        <v>101844</v>
      </c>
      <c r="AW1450" s="6" t="s">
        <v>14</v>
      </c>
      <c r="AX1450">
        <v>1</v>
      </c>
      <c r="AY1450" t="s">
        <v>15</v>
      </c>
      <c r="AZ1450" t="s">
        <v>8854</v>
      </c>
      <c r="BA1450" t="s">
        <v>8855</v>
      </c>
      <c r="BB1450">
        <v>1010</v>
      </c>
      <c r="BC1450" t="s">
        <v>18</v>
      </c>
      <c r="BD1450" t="s">
        <v>19</v>
      </c>
      <c r="BF1450" s="5">
        <v>43713.546527777798</v>
      </c>
      <c r="BG1450" s="7" t="s">
        <v>20</v>
      </c>
      <c r="BI1450">
        <v>6</v>
      </c>
      <c r="BJ1450">
        <v>191317</v>
      </c>
      <c r="BL1450" t="s">
        <v>8856</v>
      </c>
      <c r="BX1450">
        <v>408977</v>
      </c>
    </row>
    <row r="1451" spans="1:76" x14ac:dyDescent="0.25">
      <c r="A1451">
        <v>406722</v>
      </c>
      <c r="C1451">
        <v>1</v>
      </c>
      <c r="D1451">
        <v>1</v>
      </c>
      <c r="E1451">
        <v>60</v>
      </c>
      <c r="F1451" t="s">
        <v>0</v>
      </c>
      <c r="G1451" t="s">
        <v>1</v>
      </c>
      <c r="H1451" t="s">
        <v>8857</v>
      </c>
      <c r="I1451" t="s">
        <v>3</v>
      </c>
      <c r="K1451">
        <v>1</v>
      </c>
      <c r="L1451" t="s">
        <v>4</v>
      </c>
      <c r="M1451">
        <v>101844</v>
      </c>
      <c r="N1451" t="s">
        <v>5</v>
      </c>
      <c r="O1451" t="s">
        <v>5</v>
      </c>
      <c r="U1451" t="s">
        <v>8606</v>
      </c>
      <c r="V1451" s="1">
        <v>1</v>
      </c>
      <c r="W1451" t="s">
        <v>7507</v>
      </c>
      <c r="X1451" t="s">
        <v>7507</v>
      </c>
      <c r="Y1451" s="2" t="s">
        <v>3731</v>
      </c>
      <c r="Z1451" s="3">
        <v>2</v>
      </c>
      <c r="AA1451" s="4">
        <v>301</v>
      </c>
      <c r="AB1451" s="4" t="s">
        <v>7507</v>
      </c>
      <c r="AC1451" t="s">
        <v>8613</v>
      </c>
      <c r="AD1451">
        <v>2018</v>
      </c>
      <c r="AE1451">
        <v>10</v>
      </c>
      <c r="AF1451">
        <v>1</v>
      </c>
      <c r="AG1451" t="s">
        <v>4274</v>
      </c>
      <c r="AJ1451" t="s">
        <v>5</v>
      </c>
      <c r="AK1451" t="s">
        <v>12</v>
      </c>
      <c r="AL1451">
        <v>268506</v>
      </c>
      <c r="AM1451">
        <v>6652412</v>
      </c>
      <c r="AN1451" s="4">
        <v>269000</v>
      </c>
      <c r="AO1451" s="4">
        <v>6653000</v>
      </c>
      <c r="AP1451">
        <v>10</v>
      </c>
      <c r="AR1451">
        <v>1010</v>
      </c>
      <c r="AT1451" s="5" t="s">
        <v>8858</v>
      </c>
      <c r="AU1451">
        <v>101844</v>
      </c>
      <c r="AW1451" s="6" t="s">
        <v>14</v>
      </c>
      <c r="AX1451">
        <v>1</v>
      </c>
      <c r="AY1451" t="s">
        <v>15</v>
      </c>
      <c r="AZ1451" t="s">
        <v>8833</v>
      </c>
      <c r="BA1451" t="s">
        <v>8859</v>
      </c>
      <c r="BB1451">
        <v>1010</v>
      </c>
      <c r="BC1451" t="s">
        <v>18</v>
      </c>
      <c r="BD1451" t="s">
        <v>19</v>
      </c>
      <c r="BF1451" s="5">
        <v>43713.546527777798</v>
      </c>
      <c r="BG1451" s="7" t="s">
        <v>20</v>
      </c>
      <c r="BI1451">
        <v>6</v>
      </c>
      <c r="BJ1451">
        <v>191318</v>
      </c>
      <c r="BL1451" t="s">
        <v>8860</v>
      </c>
      <c r="BX1451">
        <v>406722</v>
      </c>
    </row>
    <row r="1452" spans="1:76" x14ac:dyDescent="0.25">
      <c r="A1452">
        <v>408978</v>
      </c>
      <c r="C1452">
        <v>1</v>
      </c>
      <c r="D1452">
        <v>1</v>
      </c>
      <c r="E1452">
        <v>61</v>
      </c>
      <c r="F1452" t="s">
        <v>0</v>
      </c>
      <c r="G1452" t="s">
        <v>1</v>
      </c>
      <c r="H1452" t="s">
        <v>8861</v>
      </c>
      <c r="I1452" t="s">
        <v>3</v>
      </c>
      <c r="K1452">
        <v>1</v>
      </c>
      <c r="L1452" t="s">
        <v>4</v>
      </c>
      <c r="M1452">
        <v>101844</v>
      </c>
      <c r="N1452" t="s">
        <v>5</v>
      </c>
      <c r="O1452" t="s">
        <v>5</v>
      </c>
      <c r="U1452" t="s">
        <v>8606</v>
      </c>
      <c r="V1452" s="1">
        <v>1</v>
      </c>
      <c r="W1452" t="s">
        <v>7507</v>
      </c>
      <c r="X1452" t="s">
        <v>7507</v>
      </c>
      <c r="Y1452" s="2" t="s">
        <v>3731</v>
      </c>
      <c r="Z1452" s="3">
        <v>2</v>
      </c>
      <c r="AA1452" s="4">
        <v>301</v>
      </c>
      <c r="AB1452" s="4" t="s">
        <v>7507</v>
      </c>
      <c r="AC1452" t="s">
        <v>8613</v>
      </c>
      <c r="AD1452">
        <v>2018</v>
      </c>
      <c r="AE1452">
        <v>10</v>
      </c>
      <c r="AF1452">
        <v>1</v>
      </c>
      <c r="AG1452" t="s">
        <v>4274</v>
      </c>
      <c r="AJ1452" t="s">
        <v>5</v>
      </c>
      <c r="AK1452" t="s">
        <v>12</v>
      </c>
      <c r="AL1452">
        <v>268943</v>
      </c>
      <c r="AM1452">
        <v>6652727</v>
      </c>
      <c r="AN1452" s="4">
        <v>269000</v>
      </c>
      <c r="AO1452" s="4">
        <v>6653000</v>
      </c>
      <c r="AP1452">
        <v>10</v>
      </c>
      <c r="AR1452">
        <v>1010</v>
      </c>
      <c r="AT1452" s="5" t="s">
        <v>8862</v>
      </c>
      <c r="AU1452">
        <v>101844</v>
      </c>
      <c r="AW1452" s="6" t="s">
        <v>14</v>
      </c>
      <c r="AX1452">
        <v>1</v>
      </c>
      <c r="AY1452" t="s">
        <v>15</v>
      </c>
      <c r="AZ1452" t="s">
        <v>8854</v>
      </c>
      <c r="BA1452" t="s">
        <v>8863</v>
      </c>
      <c r="BB1452">
        <v>1010</v>
      </c>
      <c r="BC1452" t="s">
        <v>18</v>
      </c>
      <c r="BD1452" t="s">
        <v>19</v>
      </c>
      <c r="BF1452" s="5">
        <v>43713.546527777798</v>
      </c>
      <c r="BG1452" s="7" t="s">
        <v>20</v>
      </c>
      <c r="BI1452">
        <v>6</v>
      </c>
      <c r="BJ1452">
        <v>191319</v>
      </c>
      <c r="BL1452" t="s">
        <v>8864</v>
      </c>
      <c r="BX1452">
        <v>408978</v>
      </c>
    </row>
    <row r="1453" spans="1:76" x14ac:dyDescent="0.25">
      <c r="A1453">
        <v>406723</v>
      </c>
      <c r="C1453">
        <v>1</v>
      </c>
      <c r="D1453">
        <v>1</v>
      </c>
      <c r="E1453">
        <v>62</v>
      </c>
      <c r="F1453" t="s">
        <v>0</v>
      </c>
      <c r="G1453" t="s">
        <v>1</v>
      </c>
      <c r="H1453" t="s">
        <v>8865</v>
      </c>
      <c r="I1453" t="s">
        <v>3</v>
      </c>
      <c r="K1453">
        <v>1</v>
      </c>
      <c r="L1453" t="s">
        <v>4</v>
      </c>
      <c r="M1453">
        <v>101844</v>
      </c>
      <c r="N1453" t="s">
        <v>5</v>
      </c>
      <c r="O1453" t="s">
        <v>5</v>
      </c>
      <c r="U1453" t="s">
        <v>8606</v>
      </c>
      <c r="V1453" s="1">
        <v>1</v>
      </c>
      <c r="W1453" t="s">
        <v>7507</v>
      </c>
      <c r="X1453" t="s">
        <v>7507</v>
      </c>
      <c r="Y1453" s="2" t="s">
        <v>3731</v>
      </c>
      <c r="Z1453" s="3">
        <v>2</v>
      </c>
      <c r="AA1453" s="4">
        <v>301</v>
      </c>
      <c r="AB1453" s="4" t="s">
        <v>7507</v>
      </c>
      <c r="AC1453" t="s">
        <v>8613</v>
      </c>
      <c r="AD1453">
        <v>2018</v>
      </c>
      <c r="AE1453">
        <v>10</v>
      </c>
      <c r="AF1453">
        <v>1</v>
      </c>
      <c r="AG1453" t="s">
        <v>4274</v>
      </c>
      <c r="AJ1453" t="s">
        <v>5</v>
      </c>
      <c r="AK1453" t="s">
        <v>12</v>
      </c>
      <c r="AL1453">
        <v>268506</v>
      </c>
      <c r="AM1453">
        <v>6652412</v>
      </c>
      <c r="AN1453" s="4">
        <v>269000</v>
      </c>
      <c r="AO1453" s="4">
        <v>6653000</v>
      </c>
      <c r="AP1453">
        <v>10</v>
      </c>
      <c r="AR1453">
        <v>1010</v>
      </c>
      <c r="AT1453" s="5" t="s">
        <v>8866</v>
      </c>
      <c r="AU1453">
        <v>101844</v>
      </c>
      <c r="AW1453" s="6" t="s">
        <v>14</v>
      </c>
      <c r="AX1453">
        <v>1</v>
      </c>
      <c r="AY1453" t="s">
        <v>15</v>
      </c>
      <c r="AZ1453" t="s">
        <v>8833</v>
      </c>
      <c r="BA1453" t="s">
        <v>8867</v>
      </c>
      <c r="BB1453">
        <v>1010</v>
      </c>
      <c r="BC1453" t="s">
        <v>18</v>
      </c>
      <c r="BD1453" t="s">
        <v>19</v>
      </c>
      <c r="BF1453" s="5">
        <v>43713.546527777798</v>
      </c>
      <c r="BG1453" s="7" t="s">
        <v>20</v>
      </c>
      <c r="BI1453">
        <v>6</v>
      </c>
      <c r="BJ1453">
        <v>191320</v>
      </c>
      <c r="BL1453" t="s">
        <v>8868</v>
      </c>
      <c r="BX1453">
        <v>406723</v>
      </c>
    </row>
    <row r="1454" spans="1:76" x14ac:dyDescent="0.25">
      <c r="A1454">
        <v>408979</v>
      </c>
      <c r="C1454">
        <v>1</v>
      </c>
      <c r="D1454">
        <v>1</v>
      </c>
      <c r="E1454">
        <v>63</v>
      </c>
      <c r="F1454" t="s">
        <v>0</v>
      </c>
      <c r="G1454" t="s">
        <v>1</v>
      </c>
      <c r="H1454" t="s">
        <v>8869</v>
      </c>
      <c r="I1454" t="s">
        <v>3</v>
      </c>
      <c r="K1454">
        <v>1</v>
      </c>
      <c r="L1454" t="s">
        <v>4</v>
      </c>
      <c r="M1454">
        <v>101844</v>
      </c>
      <c r="N1454" t="s">
        <v>5</v>
      </c>
      <c r="O1454" t="s">
        <v>5</v>
      </c>
      <c r="U1454" t="s">
        <v>8606</v>
      </c>
      <c r="V1454" s="1">
        <v>1</v>
      </c>
      <c r="W1454" t="s">
        <v>7507</v>
      </c>
      <c r="X1454" t="s">
        <v>7507</v>
      </c>
      <c r="Y1454" s="2" t="s">
        <v>3731</v>
      </c>
      <c r="Z1454" s="3">
        <v>2</v>
      </c>
      <c r="AA1454" s="4">
        <v>301</v>
      </c>
      <c r="AB1454" s="4" t="s">
        <v>7507</v>
      </c>
      <c r="AC1454" t="s">
        <v>8613</v>
      </c>
      <c r="AD1454">
        <v>2018</v>
      </c>
      <c r="AE1454">
        <v>10</v>
      </c>
      <c r="AF1454">
        <v>1</v>
      </c>
      <c r="AG1454" t="s">
        <v>4274</v>
      </c>
      <c r="AJ1454" t="s">
        <v>5</v>
      </c>
      <c r="AK1454" t="s">
        <v>12</v>
      </c>
      <c r="AL1454">
        <v>268943</v>
      </c>
      <c r="AM1454">
        <v>6652727</v>
      </c>
      <c r="AN1454" s="4">
        <v>269000</v>
      </c>
      <c r="AO1454" s="4">
        <v>6653000</v>
      </c>
      <c r="AP1454">
        <v>10</v>
      </c>
      <c r="AR1454">
        <v>1010</v>
      </c>
      <c r="AT1454" s="5" t="s">
        <v>8870</v>
      </c>
      <c r="AU1454">
        <v>101844</v>
      </c>
      <c r="AW1454" s="6" t="s">
        <v>14</v>
      </c>
      <c r="AX1454">
        <v>1</v>
      </c>
      <c r="AY1454" t="s">
        <v>15</v>
      </c>
      <c r="AZ1454" t="s">
        <v>8854</v>
      </c>
      <c r="BA1454" t="s">
        <v>8871</v>
      </c>
      <c r="BB1454">
        <v>1010</v>
      </c>
      <c r="BC1454" t="s">
        <v>18</v>
      </c>
      <c r="BD1454" t="s">
        <v>19</v>
      </c>
      <c r="BF1454" s="5">
        <v>43713.546527777798</v>
      </c>
      <c r="BG1454" s="7" t="s">
        <v>20</v>
      </c>
      <c r="BI1454">
        <v>6</v>
      </c>
      <c r="BJ1454">
        <v>191321</v>
      </c>
      <c r="BL1454" t="s">
        <v>8872</v>
      </c>
      <c r="BX1454">
        <v>408979</v>
      </c>
    </row>
    <row r="1455" spans="1:76" x14ac:dyDescent="0.25">
      <c r="A1455">
        <v>408980</v>
      </c>
      <c r="C1455">
        <v>1</v>
      </c>
      <c r="D1455">
        <v>1</v>
      </c>
      <c r="E1455">
        <v>64</v>
      </c>
      <c r="F1455" t="s">
        <v>0</v>
      </c>
      <c r="G1455" t="s">
        <v>1</v>
      </c>
      <c r="H1455" t="s">
        <v>8873</v>
      </c>
      <c r="I1455" t="s">
        <v>3</v>
      </c>
      <c r="K1455">
        <v>1</v>
      </c>
      <c r="L1455" t="s">
        <v>4</v>
      </c>
      <c r="M1455">
        <v>101844</v>
      </c>
      <c r="N1455" t="s">
        <v>5</v>
      </c>
      <c r="O1455" t="s">
        <v>5</v>
      </c>
      <c r="U1455" t="s">
        <v>8606</v>
      </c>
      <c r="V1455" s="1">
        <v>1</v>
      </c>
      <c r="W1455" t="s">
        <v>7507</v>
      </c>
      <c r="X1455" t="s">
        <v>7507</v>
      </c>
      <c r="Y1455" s="2" t="s">
        <v>3731</v>
      </c>
      <c r="Z1455" s="3">
        <v>2</v>
      </c>
      <c r="AA1455" s="4">
        <v>301</v>
      </c>
      <c r="AB1455" s="4" t="s">
        <v>7507</v>
      </c>
      <c r="AC1455" t="s">
        <v>8613</v>
      </c>
      <c r="AD1455">
        <v>2018</v>
      </c>
      <c r="AE1455">
        <v>10</v>
      </c>
      <c r="AF1455">
        <v>1</v>
      </c>
      <c r="AG1455" t="s">
        <v>4274</v>
      </c>
      <c r="AJ1455" t="s">
        <v>5</v>
      </c>
      <c r="AK1455" t="s">
        <v>12</v>
      </c>
      <c r="AL1455">
        <v>268943</v>
      </c>
      <c r="AM1455">
        <v>6652727</v>
      </c>
      <c r="AN1455" s="4">
        <v>269000</v>
      </c>
      <c r="AO1455" s="4">
        <v>6653000</v>
      </c>
      <c r="AP1455">
        <v>10</v>
      </c>
      <c r="AR1455">
        <v>1010</v>
      </c>
      <c r="AT1455" s="5" t="s">
        <v>8874</v>
      </c>
      <c r="AU1455">
        <v>101844</v>
      </c>
      <c r="AW1455" s="6" t="s">
        <v>14</v>
      </c>
      <c r="AX1455">
        <v>1</v>
      </c>
      <c r="AY1455" t="s">
        <v>15</v>
      </c>
      <c r="AZ1455" t="s">
        <v>8854</v>
      </c>
      <c r="BA1455" t="s">
        <v>8875</v>
      </c>
      <c r="BB1455">
        <v>1010</v>
      </c>
      <c r="BC1455" t="s">
        <v>18</v>
      </c>
      <c r="BD1455" t="s">
        <v>19</v>
      </c>
      <c r="BF1455" s="5">
        <v>43713.546527777798</v>
      </c>
      <c r="BG1455" s="7" t="s">
        <v>20</v>
      </c>
      <c r="BI1455">
        <v>6</v>
      </c>
      <c r="BJ1455">
        <v>191322</v>
      </c>
      <c r="BL1455" t="s">
        <v>8876</v>
      </c>
      <c r="BX1455">
        <v>408980</v>
      </c>
    </row>
    <row r="1456" spans="1:76" x14ac:dyDescent="0.25">
      <c r="A1456">
        <v>408981</v>
      </c>
      <c r="C1456">
        <v>1</v>
      </c>
      <c r="D1456">
        <v>1</v>
      </c>
      <c r="E1456">
        <v>65</v>
      </c>
      <c r="F1456" t="s">
        <v>0</v>
      </c>
      <c r="G1456" t="s">
        <v>1</v>
      </c>
      <c r="H1456" t="s">
        <v>8877</v>
      </c>
      <c r="I1456" t="s">
        <v>3</v>
      </c>
      <c r="K1456">
        <v>1</v>
      </c>
      <c r="L1456" t="s">
        <v>4</v>
      </c>
      <c r="M1456">
        <v>101844</v>
      </c>
      <c r="N1456" t="s">
        <v>5</v>
      </c>
      <c r="O1456" t="s">
        <v>5</v>
      </c>
      <c r="U1456" t="s">
        <v>8606</v>
      </c>
      <c r="V1456" s="1">
        <v>1</v>
      </c>
      <c r="W1456" t="s">
        <v>7507</v>
      </c>
      <c r="X1456" t="s">
        <v>7507</v>
      </c>
      <c r="Y1456" s="2" t="s">
        <v>3731</v>
      </c>
      <c r="Z1456" s="3">
        <v>2</v>
      </c>
      <c r="AA1456" s="4">
        <v>301</v>
      </c>
      <c r="AB1456" s="4" t="s">
        <v>7507</v>
      </c>
      <c r="AC1456" t="s">
        <v>8613</v>
      </c>
      <c r="AD1456">
        <v>2018</v>
      </c>
      <c r="AE1456">
        <v>10</v>
      </c>
      <c r="AF1456">
        <v>1</v>
      </c>
      <c r="AG1456" t="s">
        <v>4274</v>
      </c>
      <c r="AJ1456" t="s">
        <v>5</v>
      </c>
      <c r="AK1456" t="s">
        <v>12</v>
      </c>
      <c r="AL1456">
        <v>268943</v>
      </c>
      <c r="AM1456">
        <v>6652727</v>
      </c>
      <c r="AN1456" s="4">
        <v>269000</v>
      </c>
      <c r="AO1456" s="4">
        <v>6653000</v>
      </c>
      <c r="AP1456">
        <v>10</v>
      </c>
      <c r="AR1456">
        <v>1010</v>
      </c>
      <c r="AT1456" s="5" t="s">
        <v>8878</v>
      </c>
      <c r="AU1456">
        <v>101844</v>
      </c>
      <c r="AW1456" s="6" t="s">
        <v>14</v>
      </c>
      <c r="AX1456">
        <v>1</v>
      </c>
      <c r="AY1456" t="s">
        <v>15</v>
      </c>
      <c r="AZ1456" t="s">
        <v>8854</v>
      </c>
      <c r="BA1456" t="s">
        <v>8879</v>
      </c>
      <c r="BB1456">
        <v>1010</v>
      </c>
      <c r="BC1456" t="s">
        <v>18</v>
      </c>
      <c r="BD1456" t="s">
        <v>19</v>
      </c>
      <c r="BF1456" s="5">
        <v>43713.546527777798</v>
      </c>
      <c r="BG1456" s="7" t="s">
        <v>20</v>
      </c>
      <c r="BI1456">
        <v>6</v>
      </c>
      <c r="BJ1456">
        <v>191324</v>
      </c>
      <c r="BL1456" t="s">
        <v>8880</v>
      </c>
      <c r="BX1456">
        <v>408981</v>
      </c>
    </row>
    <row r="1457" spans="1:76" x14ac:dyDescent="0.25">
      <c r="A1457">
        <v>406946</v>
      </c>
      <c r="C1457">
        <v>1</v>
      </c>
      <c r="D1457">
        <v>1</v>
      </c>
      <c r="E1457">
        <v>66</v>
      </c>
      <c r="F1457" t="s">
        <v>0</v>
      </c>
      <c r="G1457" t="s">
        <v>1</v>
      </c>
      <c r="H1457" t="s">
        <v>8881</v>
      </c>
      <c r="I1457" t="s">
        <v>3</v>
      </c>
      <c r="K1457">
        <v>1</v>
      </c>
      <c r="L1457" t="s">
        <v>4</v>
      </c>
      <c r="M1457">
        <v>101844</v>
      </c>
      <c r="N1457" t="s">
        <v>5</v>
      </c>
      <c r="O1457" t="s">
        <v>5</v>
      </c>
      <c r="U1457" t="s">
        <v>8606</v>
      </c>
      <c r="V1457" s="1">
        <v>1</v>
      </c>
      <c r="W1457" t="s">
        <v>7507</v>
      </c>
      <c r="X1457" t="s">
        <v>7507</v>
      </c>
      <c r="Y1457" s="2" t="s">
        <v>3731</v>
      </c>
      <c r="Z1457" s="3">
        <v>2</v>
      </c>
      <c r="AA1457" s="4">
        <v>301</v>
      </c>
      <c r="AB1457" s="4" t="s">
        <v>7507</v>
      </c>
      <c r="AC1457" t="s">
        <v>8613</v>
      </c>
      <c r="AD1457">
        <v>2018</v>
      </c>
      <c r="AE1457">
        <v>10</v>
      </c>
      <c r="AF1457">
        <v>1</v>
      </c>
      <c r="AG1457" t="s">
        <v>4274</v>
      </c>
      <c r="AJ1457" t="s">
        <v>5</v>
      </c>
      <c r="AK1457" t="s">
        <v>12</v>
      </c>
      <c r="AL1457">
        <v>268556</v>
      </c>
      <c r="AM1457">
        <v>6652908</v>
      </c>
      <c r="AN1457" s="4">
        <v>269000</v>
      </c>
      <c r="AO1457" s="4">
        <v>6653000</v>
      </c>
      <c r="AP1457">
        <v>10</v>
      </c>
      <c r="AR1457">
        <v>1010</v>
      </c>
      <c r="AT1457" s="5" t="s">
        <v>8882</v>
      </c>
      <c r="AU1457">
        <v>101844</v>
      </c>
      <c r="AW1457" s="6" t="s">
        <v>14</v>
      </c>
      <c r="AX1457">
        <v>1</v>
      </c>
      <c r="AY1457" t="s">
        <v>15</v>
      </c>
      <c r="AZ1457" t="s">
        <v>8883</v>
      </c>
      <c r="BA1457" t="s">
        <v>8884</v>
      </c>
      <c r="BB1457">
        <v>1010</v>
      </c>
      <c r="BC1457" t="s">
        <v>18</v>
      </c>
      <c r="BD1457" t="s">
        <v>19</v>
      </c>
      <c r="BF1457" s="5">
        <v>43713.546527777798</v>
      </c>
      <c r="BG1457" s="7" t="s">
        <v>20</v>
      </c>
      <c r="BI1457">
        <v>6</v>
      </c>
      <c r="BJ1457">
        <v>191339</v>
      </c>
      <c r="BL1457" t="s">
        <v>8885</v>
      </c>
      <c r="BX1457">
        <v>406946</v>
      </c>
    </row>
    <row r="1458" spans="1:76" x14ac:dyDescent="0.25">
      <c r="A1458">
        <v>406947</v>
      </c>
      <c r="C1458">
        <v>1</v>
      </c>
      <c r="D1458">
        <v>1</v>
      </c>
      <c r="E1458">
        <v>67</v>
      </c>
      <c r="F1458" t="s">
        <v>0</v>
      </c>
      <c r="G1458" t="s">
        <v>1</v>
      </c>
      <c r="H1458" t="s">
        <v>8886</v>
      </c>
      <c r="I1458" t="s">
        <v>3</v>
      </c>
      <c r="K1458">
        <v>1</v>
      </c>
      <c r="L1458" t="s">
        <v>4</v>
      </c>
      <c r="M1458">
        <v>101844</v>
      </c>
      <c r="N1458" t="s">
        <v>5</v>
      </c>
      <c r="O1458" t="s">
        <v>5</v>
      </c>
      <c r="U1458" t="s">
        <v>8606</v>
      </c>
      <c r="V1458" s="1">
        <v>1</v>
      </c>
      <c r="W1458" t="s">
        <v>7507</v>
      </c>
      <c r="X1458" t="s">
        <v>7507</v>
      </c>
      <c r="Y1458" s="2" t="s">
        <v>3731</v>
      </c>
      <c r="Z1458" s="3">
        <v>2</v>
      </c>
      <c r="AA1458" s="4">
        <v>301</v>
      </c>
      <c r="AB1458" s="4" t="s">
        <v>7507</v>
      </c>
      <c r="AC1458" t="s">
        <v>8613</v>
      </c>
      <c r="AD1458">
        <v>2018</v>
      </c>
      <c r="AE1458">
        <v>10</v>
      </c>
      <c r="AF1458">
        <v>1</v>
      </c>
      <c r="AG1458" t="s">
        <v>4274</v>
      </c>
      <c r="AJ1458" t="s">
        <v>5</v>
      </c>
      <c r="AK1458" t="s">
        <v>12</v>
      </c>
      <c r="AL1458">
        <v>268556</v>
      </c>
      <c r="AM1458">
        <v>6652908</v>
      </c>
      <c r="AN1458" s="4">
        <v>269000</v>
      </c>
      <c r="AO1458" s="4">
        <v>6653000</v>
      </c>
      <c r="AP1458">
        <v>10</v>
      </c>
      <c r="AR1458">
        <v>1010</v>
      </c>
      <c r="AT1458" s="5" t="s">
        <v>8887</v>
      </c>
      <c r="AU1458">
        <v>101844</v>
      </c>
      <c r="AW1458" s="6" t="s">
        <v>14</v>
      </c>
      <c r="AX1458">
        <v>1</v>
      </c>
      <c r="AY1458" t="s">
        <v>15</v>
      </c>
      <c r="AZ1458" t="s">
        <v>8883</v>
      </c>
      <c r="BA1458" t="s">
        <v>8888</v>
      </c>
      <c r="BB1458">
        <v>1010</v>
      </c>
      <c r="BC1458" t="s">
        <v>18</v>
      </c>
      <c r="BD1458" t="s">
        <v>19</v>
      </c>
      <c r="BF1458" s="5">
        <v>43713.546527777798</v>
      </c>
      <c r="BG1458" s="7" t="s">
        <v>20</v>
      </c>
      <c r="BI1458">
        <v>6</v>
      </c>
      <c r="BJ1458">
        <v>191340</v>
      </c>
      <c r="BL1458" t="s">
        <v>8889</v>
      </c>
      <c r="BX1458">
        <v>406947</v>
      </c>
    </row>
    <row r="1459" spans="1:76" x14ac:dyDescent="0.25">
      <c r="A1459">
        <v>406948</v>
      </c>
      <c r="C1459">
        <v>1</v>
      </c>
      <c r="D1459">
        <v>1</v>
      </c>
      <c r="E1459">
        <v>68</v>
      </c>
      <c r="F1459" t="s">
        <v>0</v>
      </c>
      <c r="G1459" t="s">
        <v>1</v>
      </c>
      <c r="H1459" t="s">
        <v>8890</v>
      </c>
      <c r="I1459" t="s">
        <v>3</v>
      </c>
      <c r="K1459">
        <v>1</v>
      </c>
      <c r="L1459" t="s">
        <v>4</v>
      </c>
      <c r="M1459">
        <v>101844</v>
      </c>
      <c r="N1459" t="s">
        <v>5</v>
      </c>
      <c r="O1459" t="s">
        <v>5</v>
      </c>
      <c r="U1459" t="s">
        <v>8606</v>
      </c>
      <c r="V1459" s="1">
        <v>1</v>
      </c>
      <c r="W1459" t="s">
        <v>7507</v>
      </c>
      <c r="X1459" t="s">
        <v>7507</v>
      </c>
      <c r="Y1459" s="2" t="s">
        <v>3731</v>
      </c>
      <c r="Z1459" s="3">
        <v>2</v>
      </c>
      <c r="AA1459" s="4">
        <v>301</v>
      </c>
      <c r="AB1459" s="4" t="s">
        <v>7507</v>
      </c>
      <c r="AC1459" t="s">
        <v>8613</v>
      </c>
      <c r="AD1459">
        <v>2018</v>
      </c>
      <c r="AE1459">
        <v>10</v>
      </c>
      <c r="AF1459">
        <v>1</v>
      </c>
      <c r="AG1459" t="s">
        <v>4274</v>
      </c>
      <c r="AJ1459" t="s">
        <v>5</v>
      </c>
      <c r="AK1459" t="s">
        <v>12</v>
      </c>
      <c r="AL1459">
        <v>268556</v>
      </c>
      <c r="AM1459">
        <v>6652908</v>
      </c>
      <c r="AN1459" s="4">
        <v>269000</v>
      </c>
      <c r="AO1459" s="4">
        <v>6653000</v>
      </c>
      <c r="AP1459">
        <v>10</v>
      </c>
      <c r="AR1459">
        <v>1010</v>
      </c>
      <c r="AT1459" s="5" t="s">
        <v>8891</v>
      </c>
      <c r="AU1459">
        <v>101844</v>
      </c>
      <c r="AW1459" s="6" t="s">
        <v>14</v>
      </c>
      <c r="AX1459">
        <v>1</v>
      </c>
      <c r="AY1459" t="s">
        <v>15</v>
      </c>
      <c r="AZ1459" t="s">
        <v>8883</v>
      </c>
      <c r="BA1459" t="s">
        <v>8892</v>
      </c>
      <c r="BB1459">
        <v>1010</v>
      </c>
      <c r="BC1459" t="s">
        <v>18</v>
      </c>
      <c r="BD1459" t="s">
        <v>19</v>
      </c>
      <c r="BF1459" s="5">
        <v>43713.546527777798</v>
      </c>
      <c r="BG1459" s="7" t="s">
        <v>20</v>
      </c>
      <c r="BI1459">
        <v>6</v>
      </c>
      <c r="BJ1459">
        <v>191341</v>
      </c>
      <c r="BL1459" t="s">
        <v>8893</v>
      </c>
      <c r="BX1459">
        <v>406948</v>
      </c>
    </row>
    <row r="1460" spans="1:76" x14ac:dyDescent="0.25">
      <c r="A1460">
        <v>406949</v>
      </c>
      <c r="C1460">
        <v>1</v>
      </c>
      <c r="D1460">
        <v>1</v>
      </c>
      <c r="E1460">
        <v>69</v>
      </c>
      <c r="F1460" t="s">
        <v>0</v>
      </c>
      <c r="G1460" t="s">
        <v>1</v>
      </c>
      <c r="H1460" t="s">
        <v>8894</v>
      </c>
      <c r="I1460" t="s">
        <v>3</v>
      </c>
      <c r="K1460">
        <v>1</v>
      </c>
      <c r="L1460" t="s">
        <v>4</v>
      </c>
      <c r="M1460">
        <v>101844</v>
      </c>
      <c r="N1460" t="s">
        <v>5</v>
      </c>
      <c r="O1460" t="s">
        <v>5</v>
      </c>
      <c r="U1460" t="s">
        <v>8606</v>
      </c>
      <c r="V1460" s="1">
        <v>1</v>
      </c>
      <c r="W1460" t="s">
        <v>7507</v>
      </c>
      <c r="X1460" t="s">
        <v>7507</v>
      </c>
      <c r="Y1460" s="2" t="s">
        <v>3731</v>
      </c>
      <c r="Z1460" s="3">
        <v>2</v>
      </c>
      <c r="AA1460" s="4">
        <v>301</v>
      </c>
      <c r="AB1460" s="4" t="s">
        <v>7507</v>
      </c>
      <c r="AC1460" t="s">
        <v>8613</v>
      </c>
      <c r="AD1460">
        <v>2018</v>
      </c>
      <c r="AE1460">
        <v>10</v>
      </c>
      <c r="AF1460">
        <v>1</v>
      </c>
      <c r="AG1460" t="s">
        <v>4274</v>
      </c>
      <c r="AJ1460" t="s">
        <v>5</v>
      </c>
      <c r="AK1460" t="s">
        <v>12</v>
      </c>
      <c r="AL1460">
        <v>268556</v>
      </c>
      <c r="AM1460">
        <v>6652908</v>
      </c>
      <c r="AN1460" s="4">
        <v>269000</v>
      </c>
      <c r="AO1460" s="4">
        <v>6653000</v>
      </c>
      <c r="AP1460">
        <v>10</v>
      </c>
      <c r="AR1460">
        <v>1010</v>
      </c>
      <c r="AT1460" s="5" t="s">
        <v>8895</v>
      </c>
      <c r="AU1460">
        <v>101844</v>
      </c>
      <c r="AW1460" s="6" t="s">
        <v>14</v>
      </c>
      <c r="AX1460">
        <v>1</v>
      </c>
      <c r="AY1460" t="s">
        <v>15</v>
      </c>
      <c r="AZ1460" t="s">
        <v>8883</v>
      </c>
      <c r="BA1460" t="s">
        <v>8896</v>
      </c>
      <c r="BB1460">
        <v>1010</v>
      </c>
      <c r="BC1460" t="s">
        <v>18</v>
      </c>
      <c r="BD1460" t="s">
        <v>19</v>
      </c>
      <c r="BF1460" s="5">
        <v>43713.546527777798</v>
      </c>
      <c r="BG1460" s="7" t="s">
        <v>20</v>
      </c>
      <c r="BI1460">
        <v>6</v>
      </c>
      <c r="BJ1460">
        <v>191342</v>
      </c>
      <c r="BL1460" t="s">
        <v>8897</v>
      </c>
      <c r="BX1460">
        <v>406949</v>
      </c>
    </row>
    <row r="1461" spans="1:76" x14ac:dyDescent="0.25">
      <c r="A1461">
        <v>406950</v>
      </c>
      <c r="C1461">
        <v>1</v>
      </c>
      <c r="D1461">
        <v>1</v>
      </c>
      <c r="E1461">
        <v>70</v>
      </c>
      <c r="F1461" t="s">
        <v>0</v>
      </c>
      <c r="G1461" t="s">
        <v>1</v>
      </c>
      <c r="H1461" t="s">
        <v>8898</v>
      </c>
      <c r="I1461" t="s">
        <v>3</v>
      </c>
      <c r="K1461">
        <v>1</v>
      </c>
      <c r="L1461" t="s">
        <v>4</v>
      </c>
      <c r="M1461">
        <v>101844</v>
      </c>
      <c r="N1461" t="s">
        <v>5</v>
      </c>
      <c r="O1461" t="s">
        <v>5</v>
      </c>
      <c r="U1461" t="s">
        <v>8606</v>
      </c>
      <c r="V1461" s="1">
        <v>1</v>
      </c>
      <c r="W1461" t="s">
        <v>7507</v>
      </c>
      <c r="X1461" t="s">
        <v>7507</v>
      </c>
      <c r="Y1461" s="2" t="s">
        <v>3731</v>
      </c>
      <c r="Z1461" s="3">
        <v>2</v>
      </c>
      <c r="AA1461" s="4">
        <v>301</v>
      </c>
      <c r="AB1461" s="4" t="s">
        <v>7507</v>
      </c>
      <c r="AC1461" t="s">
        <v>8613</v>
      </c>
      <c r="AD1461">
        <v>2018</v>
      </c>
      <c r="AE1461">
        <v>10</v>
      </c>
      <c r="AF1461">
        <v>1</v>
      </c>
      <c r="AG1461" t="s">
        <v>4274</v>
      </c>
      <c r="AJ1461" t="s">
        <v>5</v>
      </c>
      <c r="AK1461" t="s">
        <v>12</v>
      </c>
      <c r="AL1461">
        <v>268556</v>
      </c>
      <c r="AM1461">
        <v>6652908</v>
      </c>
      <c r="AN1461" s="4">
        <v>269000</v>
      </c>
      <c r="AO1461" s="4">
        <v>6653000</v>
      </c>
      <c r="AP1461">
        <v>10</v>
      </c>
      <c r="AR1461">
        <v>1010</v>
      </c>
      <c r="AT1461" s="5" t="s">
        <v>8899</v>
      </c>
      <c r="AU1461">
        <v>101844</v>
      </c>
      <c r="AW1461" s="6" t="s">
        <v>14</v>
      </c>
      <c r="AX1461">
        <v>1</v>
      </c>
      <c r="AY1461" t="s">
        <v>15</v>
      </c>
      <c r="AZ1461" t="s">
        <v>8883</v>
      </c>
      <c r="BA1461" t="s">
        <v>8900</v>
      </c>
      <c r="BB1461">
        <v>1010</v>
      </c>
      <c r="BC1461" t="s">
        <v>18</v>
      </c>
      <c r="BD1461" t="s">
        <v>19</v>
      </c>
      <c r="BF1461" s="5">
        <v>43713.546527777798</v>
      </c>
      <c r="BG1461" s="7" t="s">
        <v>20</v>
      </c>
      <c r="BI1461">
        <v>6</v>
      </c>
      <c r="BJ1461">
        <v>191343</v>
      </c>
      <c r="BL1461" t="s">
        <v>8901</v>
      </c>
      <c r="BX1461">
        <v>406950</v>
      </c>
    </row>
    <row r="1462" spans="1:76" x14ac:dyDescent="0.25">
      <c r="A1462">
        <v>408904</v>
      </c>
      <c r="C1462">
        <v>1</v>
      </c>
      <c r="D1462">
        <v>1</v>
      </c>
      <c r="E1462">
        <v>71</v>
      </c>
      <c r="F1462" t="s">
        <v>0</v>
      </c>
      <c r="G1462" t="s">
        <v>1</v>
      </c>
      <c r="H1462" t="s">
        <v>8902</v>
      </c>
      <c r="I1462" t="s">
        <v>3</v>
      </c>
      <c r="K1462">
        <v>1</v>
      </c>
      <c r="L1462" t="s">
        <v>4</v>
      </c>
      <c r="M1462">
        <v>101844</v>
      </c>
      <c r="N1462" t="s">
        <v>5</v>
      </c>
      <c r="O1462" t="s">
        <v>5</v>
      </c>
      <c r="U1462" t="s">
        <v>8606</v>
      </c>
      <c r="V1462" s="1">
        <v>1</v>
      </c>
      <c r="W1462" t="s">
        <v>7507</v>
      </c>
      <c r="X1462" t="s">
        <v>7507</v>
      </c>
      <c r="Y1462" s="2" t="s">
        <v>3731</v>
      </c>
      <c r="Z1462" s="3">
        <v>2</v>
      </c>
      <c r="AA1462" s="4">
        <v>301</v>
      </c>
      <c r="AB1462" s="4" t="s">
        <v>7507</v>
      </c>
      <c r="AC1462" t="s">
        <v>8613</v>
      </c>
      <c r="AD1462">
        <v>2018</v>
      </c>
      <c r="AE1462">
        <v>10</v>
      </c>
      <c r="AF1462">
        <v>1</v>
      </c>
      <c r="AG1462" t="s">
        <v>4274</v>
      </c>
      <c r="AJ1462" t="s">
        <v>5</v>
      </c>
      <c r="AK1462" t="s">
        <v>12</v>
      </c>
      <c r="AL1462">
        <v>268934</v>
      </c>
      <c r="AM1462">
        <v>6652885</v>
      </c>
      <c r="AN1462" s="4">
        <v>269000</v>
      </c>
      <c r="AO1462" s="4">
        <v>6653000</v>
      </c>
      <c r="AP1462">
        <v>10</v>
      </c>
      <c r="AR1462">
        <v>1010</v>
      </c>
      <c r="AT1462" s="5" t="s">
        <v>8903</v>
      </c>
      <c r="AU1462">
        <v>101844</v>
      </c>
      <c r="AW1462" s="6" t="s">
        <v>14</v>
      </c>
      <c r="AX1462">
        <v>1</v>
      </c>
      <c r="AY1462" t="s">
        <v>15</v>
      </c>
      <c r="AZ1462" t="s">
        <v>8904</v>
      </c>
      <c r="BA1462" t="s">
        <v>8905</v>
      </c>
      <c r="BB1462">
        <v>1010</v>
      </c>
      <c r="BC1462" t="s">
        <v>18</v>
      </c>
      <c r="BD1462" t="s">
        <v>19</v>
      </c>
      <c r="BF1462" s="5">
        <v>43713.546527777798</v>
      </c>
      <c r="BG1462" s="7" t="s">
        <v>20</v>
      </c>
      <c r="BI1462">
        <v>6</v>
      </c>
      <c r="BJ1462">
        <v>191397</v>
      </c>
      <c r="BL1462" t="s">
        <v>8906</v>
      </c>
      <c r="BX1462">
        <v>408904</v>
      </c>
    </row>
    <row r="1463" spans="1:76" x14ac:dyDescent="0.25">
      <c r="A1463">
        <v>408905</v>
      </c>
      <c r="C1463">
        <v>1</v>
      </c>
      <c r="D1463">
        <v>1</v>
      </c>
      <c r="E1463">
        <v>72</v>
      </c>
      <c r="F1463" t="s">
        <v>0</v>
      </c>
      <c r="G1463" t="s">
        <v>1</v>
      </c>
      <c r="H1463" t="s">
        <v>8907</v>
      </c>
      <c r="I1463" t="s">
        <v>3</v>
      </c>
      <c r="K1463">
        <v>1</v>
      </c>
      <c r="L1463" t="s">
        <v>4</v>
      </c>
      <c r="M1463">
        <v>101844</v>
      </c>
      <c r="N1463" t="s">
        <v>5</v>
      </c>
      <c r="O1463" t="s">
        <v>5</v>
      </c>
      <c r="U1463" t="s">
        <v>8606</v>
      </c>
      <c r="V1463" s="1">
        <v>1</v>
      </c>
      <c r="W1463" t="s">
        <v>7507</v>
      </c>
      <c r="X1463" t="s">
        <v>7507</v>
      </c>
      <c r="Y1463" s="2" t="s">
        <v>3731</v>
      </c>
      <c r="Z1463" s="3">
        <v>2</v>
      </c>
      <c r="AA1463" s="4">
        <v>301</v>
      </c>
      <c r="AB1463" s="4" t="s">
        <v>7507</v>
      </c>
      <c r="AC1463" t="s">
        <v>8613</v>
      </c>
      <c r="AD1463">
        <v>2018</v>
      </c>
      <c r="AE1463">
        <v>10</v>
      </c>
      <c r="AF1463">
        <v>1</v>
      </c>
      <c r="AG1463" t="s">
        <v>4274</v>
      </c>
      <c r="AJ1463" t="s">
        <v>5</v>
      </c>
      <c r="AK1463" t="s">
        <v>12</v>
      </c>
      <c r="AL1463">
        <v>268934</v>
      </c>
      <c r="AM1463">
        <v>6652885</v>
      </c>
      <c r="AN1463" s="4">
        <v>269000</v>
      </c>
      <c r="AO1463" s="4">
        <v>6653000</v>
      </c>
      <c r="AP1463">
        <v>10</v>
      </c>
      <c r="AR1463">
        <v>1010</v>
      </c>
      <c r="AT1463" s="5" t="s">
        <v>8908</v>
      </c>
      <c r="AU1463">
        <v>101844</v>
      </c>
      <c r="AW1463" s="6" t="s">
        <v>14</v>
      </c>
      <c r="AX1463">
        <v>1</v>
      </c>
      <c r="AY1463" t="s">
        <v>15</v>
      </c>
      <c r="AZ1463" t="s">
        <v>8904</v>
      </c>
      <c r="BA1463" t="s">
        <v>8909</v>
      </c>
      <c r="BB1463">
        <v>1010</v>
      </c>
      <c r="BC1463" t="s">
        <v>18</v>
      </c>
      <c r="BD1463" t="s">
        <v>19</v>
      </c>
      <c r="BF1463" s="5">
        <v>43713.546527777798</v>
      </c>
      <c r="BG1463" s="7" t="s">
        <v>20</v>
      </c>
      <c r="BI1463">
        <v>6</v>
      </c>
      <c r="BJ1463">
        <v>191398</v>
      </c>
      <c r="BL1463" t="s">
        <v>8910</v>
      </c>
      <c r="BX1463">
        <v>408905</v>
      </c>
    </row>
    <row r="1464" spans="1:76" x14ac:dyDescent="0.25">
      <c r="A1464">
        <v>408906</v>
      </c>
      <c r="C1464">
        <v>1</v>
      </c>
      <c r="D1464">
        <v>1</v>
      </c>
      <c r="E1464">
        <v>73</v>
      </c>
      <c r="F1464" t="s">
        <v>0</v>
      </c>
      <c r="G1464" t="s">
        <v>1</v>
      </c>
      <c r="H1464" t="s">
        <v>8911</v>
      </c>
      <c r="I1464" t="s">
        <v>3</v>
      </c>
      <c r="K1464">
        <v>1</v>
      </c>
      <c r="L1464" t="s">
        <v>4</v>
      </c>
      <c r="M1464">
        <v>101844</v>
      </c>
      <c r="N1464" t="s">
        <v>5</v>
      </c>
      <c r="O1464" t="s">
        <v>5</v>
      </c>
      <c r="U1464" t="s">
        <v>8606</v>
      </c>
      <c r="V1464" s="1">
        <v>1</v>
      </c>
      <c r="W1464" t="s">
        <v>7507</v>
      </c>
      <c r="X1464" t="s">
        <v>7507</v>
      </c>
      <c r="Y1464" s="2" t="s">
        <v>3731</v>
      </c>
      <c r="Z1464" s="3">
        <v>2</v>
      </c>
      <c r="AA1464" s="4">
        <v>301</v>
      </c>
      <c r="AB1464" s="4" t="s">
        <v>7507</v>
      </c>
      <c r="AC1464" t="s">
        <v>8613</v>
      </c>
      <c r="AD1464">
        <v>2018</v>
      </c>
      <c r="AE1464">
        <v>10</v>
      </c>
      <c r="AF1464">
        <v>1</v>
      </c>
      <c r="AG1464" t="s">
        <v>4274</v>
      </c>
      <c r="AJ1464" t="s">
        <v>5</v>
      </c>
      <c r="AK1464" t="s">
        <v>12</v>
      </c>
      <c r="AL1464">
        <v>268934</v>
      </c>
      <c r="AM1464">
        <v>6652885</v>
      </c>
      <c r="AN1464" s="4">
        <v>269000</v>
      </c>
      <c r="AO1464" s="4">
        <v>6653000</v>
      </c>
      <c r="AP1464">
        <v>10</v>
      </c>
      <c r="AR1464">
        <v>1010</v>
      </c>
      <c r="AT1464" s="5" t="s">
        <v>8912</v>
      </c>
      <c r="AU1464">
        <v>101844</v>
      </c>
      <c r="AW1464" s="6" t="s">
        <v>14</v>
      </c>
      <c r="AX1464">
        <v>1</v>
      </c>
      <c r="AY1464" t="s">
        <v>15</v>
      </c>
      <c r="AZ1464" t="s">
        <v>8904</v>
      </c>
      <c r="BA1464" t="s">
        <v>8913</v>
      </c>
      <c r="BB1464">
        <v>1010</v>
      </c>
      <c r="BC1464" t="s">
        <v>18</v>
      </c>
      <c r="BD1464" t="s">
        <v>19</v>
      </c>
      <c r="BF1464" s="5">
        <v>43713.546527777798</v>
      </c>
      <c r="BG1464" s="7" t="s">
        <v>20</v>
      </c>
      <c r="BI1464">
        <v>6</v>
      </c>
      <c r="BJ1464">
        <v>191399</v>
      </c>
      <c r="BL1464" t="s">
        <v>8914</v>
      </c>
      <c r="BX1464">
        <v>408906</v>
      </c>
    </row>
    <row r="1465" spans="1:76" x14ac:dyDescent="0.25">
      <c r="A1465">
        <v>408907</v>
      </c>
      <c r="C1465">
        <v>1</v>
      </c>
      <c r="D1465">
        <v>1</v>
      </c>
      <c r="E1465">
        <v>74</v>
      </c>
      <c r="F1465" t="s">
        <v>0</v>
      </c>
      <c r="G1465" t="s">
        <v>1</v>
      </c>
      <c r="H1465" t="s">
        <v>8915</v>
      </c>
      <c r="I1465" t="s">
        <v>3</v>
      </c>
      <c r="K1465">
        <v>1</v>
      </c>
      <c r="L1465" t="s">
        <v>4</v>
      </c>
      <c r="M1465">
        <v>101844</v>
      </c>
      <c r="N1465" t="s">
        <v>5</v>
      </c>
      <c r="O1465" t="s">
        <v>5</v>
      </c>
      <c r="U1465" t="s">
        <v>8606</v>
      </c>
      <c r="V1465" s="1">
        <v>1</v>
      </c>
      <c r="W1465" t="s">
        <v>7507</v>
      </c>
      <c r="X1465" t="s">
        <v>7507</v>
      </c>
      <c r="Y1465" s="2" t="s">
        <v>3731</v>
      </c>
      <c r="Z1465" s="3">
        <v>2</v>
      </c>
      <c r="AA1465" s="4">
        <v>301</v>
      </c>
      <c r="AB1465" s="4" t="s">
        <v>7507</v>
      </c>
      <c r="AC1465" t="s">
        <v>8613</v>
      </c>
      <c r="AD1465">
        <v>2018</v>
      </c>
      <c r="AE1465">
        <v>10</v>
      </c>
      <c r="AF1465">
        <v>1</v>
      </c>
      <c r="AG1465" t="s">
        <v>4274</v>
      </c>
      <c r="AJ1465" t="s">
        <v>5</v>
      </c>
      <c r="AK1465" t="s">
        <v>12</v>
      </c>
      <c r="AL1465">
        <v>268934</v>
      </c>
      <c r="AM1465">
        <v>6652885</v>
      </c>
      <c r="AN1465" s="4">
        <v>269000</v>
      </c>
      <c r="AO1465" s="4">
        <v>6653000</v>
      </c>
      <c r="AP1465">
        <v>10</v>
      </c>
      <c r="AR1465">
        <v>1010</v>
      </c>
      <c r="AT1465" s="5" t="s">
        <v>8916</v>
      </c>
      <c r="AU1465">
        <v>101844</v>
      </c>
      <c r="AW1465" s="6" t="s">
        <v>14</v>
      </c>
      <c r="AX1465">
        <v>1</v>
      </c>
      <c r="AY1465" t="s">
        <v>15</v>
      </c>
      <c r="AZ1465" t="s">
        <v>8904</v>
      </c>
      <c r="BA1465" t="s">
        <v>8917</v>
      </c>
      <c r="BB1465">
        <v>1010</v>
      </c>
      <c r="BC1465" t="s">
        <v>18</v>
      </c>
      <c r="BD1465" t="s">
        <v>19</v>
      </c>
      <c r="BF1465" s="5">
        <v>43713.546527777798</v>
      </c>
      <c r="BG1465" s="7" t="s">
        <v>20</v>
      </c>
      <c r="BI1465">
        <v>6</v>
      </c>
      <c r="BJ1465">
        <v>191400</v>
      </c>
      <c r="BL1465" t="s">
        <v>8918</v>
      </c>
      <c r="BX1465">
        <v>408907</v>
      </c>
    </row>
    <row r="1466" spans="1:76" x14ac:dyDescent="0.25">
      <c r="A1466">
        <v>408908</v>
      </c>
      <c r="C1466">
        <v>1</v>
      </c>
      <c r="D1466">
        <v>1</v>
      </c>
      <c r="E1466">
        <v>75</v>
      </c>
      <c r="F1466" t="s">
        <v>0</v>
      </c>
      <c r="G1466" t="s">
        <v>1</v>
      </c>
      <c r="H1466" t="s">
        <v>8919</v>
      </c>
      <c r="I1466" t="s">
        <v>3</v>
      </c>
      <c r="K1466">
        <v>1</v>
      </c>
      <c r="L1466" t="s">
        <v>4</v>
      </c>
      <c r="M1466">
        <v>101844</v>
      </c>
      <c r="N1466" t="s">
        <v>5</v>
      </c>
      <c r="O1466" t="s">
        <v>5</v>
      </c>
      <c r="U1466" t="s">
        <v>8606</v>
      </c>
      <c r="V1466" s="1">
        <v>1</v>
      </c>
      <c r="W1466" t="s">
        <v>7507</v>
      </c>
      <c r="X1466" t="s">
        <v>7507</v>
      </c>
      <c r="Y1466" s="2" t="s">
        <v>3731</v>
      </c>
      <c r="Z1466" s="3">
        <v>2</v>
      </c>
      <c r="AA1466" s="4">
        <v>301</v>
      </c>
      <c r="AB1466" s="4" t="s">
        <v>7507</v>
      </c>
      <c r="AC1466" t="s">
        <v>8613</v>
      </c>
      <c r="AD1466">
        <v>2018</v>
      </c>
      <c r="AE1466">
        <v>10</v>
      </c>
      <c r="AF1466">
        <v>1</v>
      </c>
      <c r="AG1466" t="s">
        <v>4274</v>
      </c>
      <c r="AJ1466" t="s">
        <v>5</v>
      </c>
      <c r="AK1466" t="s">
        <v>12</v>
      </c>
      <c r="AL1466">
        <v>268934</v>
      </c>
      <c r="AM1466">
        <v>6652885</v>
      </c>
      <c r="AN1466" s="4">
        <v>269000</v>
      </c>
      <c r="AO1466" s="4">
        <v>6653000</v>
      </c>
      <c r="AP1466">
        <v>10</v>
      </c>
      <c r="AR1466">
        <v>1010</v>
      </c>
      <c r="AT1466" s="5" t="s">
        <v>8920</v>
      </c>
      <c r="AU1466">
        <v>101844</v>
      </c>
      <c r="AW1466" s="6" t="s">
        <v>14</v>
      </c>
      <c r="AX1466">
        <v>1</v>
      </c>
      <c r="AY1466" t="s">
        <v>15</v>
      </c>
      <c r="AZ1466" t="s">
        <v>8904</v>
      </c>
      <c r="BA1466" t="s">
        <v>8921</v>
      </c>
      <c r="BB1466">
        <v>1010</v>
      </c>
      <c r="BC1466" t="s">
        <v>18</v>
      </c>
      <c r="BD1466" t="s">
        <v>19</v>
      </c>
      <c r="BF1466" s="5">
        <v>43713.546527777798</v>
      </c>
      <c r="BG1466" s="7" t="s">
        <v>20</v>
      </c>
      <c r="BI1466">
        <v>6</v>
      </c>
      <c r="BJ1466">
        <v>191401</v>
      </c>
      <c r="BL1466" t="s">
        <v>8922</v>
      </c>
      <c r="BX1466">
        <v>408908</v>
      </c>
    </row>
    <row r="1467" spans="1:76" x14ac:dyDescent="0.25">
      <c r="A1467">
        <v>408892</v>
      </c>
      <c r="C1467">
        <v>1</v>
      </c>
      <c r="D1467">
        <v>1</v>
      </c>
      <c r="E1467">
        <v>76</v>
      </c>
      <c r="F1467" t="s">
        <v>0</v>
      </c>
      <c r="G1467" t="s">
        <v>1</v>
      </c>
      <c r="H1467" t="s">
        <v>8923</v>
      </c>
      <c r="I1467" t="s">
        <v>3</v>
      </c>
      <c r="K1467">
        <v>1</v>
      </c>
      <c r="L1467" t="s">
        <v>4</v>
      </c>
      <c r="M1467">
        <v>101844</v>
      </c>
      <c r="N1467" t="s">
        <v>5</v>
      </c>
      <c r="O1467" t="s">
        <v>5</v>
      </c>
      <c r="U1467" t="s">
        <v>8606</v>
      </c>
      <c r="V1467" s="1">
        <v>1</v>
      </c>
      <c r="W1467" t="s">
        <v>7507</v>
      </c>
      <c r="X1467" t="s">
        <v>7507</v>
      </c>
      <c r="Y1467" s="2" t="s">
        <v>3731</v>
      </c>
      <c r="Z1467" s="3">
        <v>2</v>
      </c>
      <c r="AA1467" s="4">
        <v>301</v>
      </c>
      <c r="AB1467" s="4" t="s">
        <v>7507</v>
      </c>
      <c r="AC1467" t="s">
        <v>8613</v>
      </c>
      <c r="AD1467">
        <v>2018</v>
      </c>
      <c r="AE1467">
        <v>10</v>
      </c>
      <c r="AF1467">
        <v>1</v>
      </c>
      <c r="AG1467" t="s">
        <v>4274</v>
      </c>
      <c r="AJ1467" t="s">
        <v>5</v>
      </c>
      <c r="AK1467" t="s">
        <v>12</v>
      </c>
      <c r="AL1467">
        <v>268933</v>
      </c>
      <c r="AM1467">
        <v>6652913</v>
      </c>
      <c r="AN1467" s="4">
        <v>269000</v>
      </c>
      <c r="AO1467" s="4">
        <v>6653000</v>
      </c>
      <c r="AP1467">
        <v>10</v>
      </c>
      <c r="AR1467">
        <v>1010</v>
      </c>
      <c r="AT1467" s="5" t="s">
        <v>8924</v>
      </c>
      <c r="AU1467">
        <v>101844</v>
      </c>
      <c r="AW1467" s="6" t="s">
        <v>14</v>
      </c>
      <c r="AX1467">
        <v>1</v>
      </c>
      <c r="AY1467" t="s">
        <v>15</v>
      </c>
      <c r="AZ1467" t="s">
        <v>8925</v>
      </c>
      <c r="BA1467" t="s">
        <v>8926</v>
      </c>
      <c r="BB1467">
        <v>1010</v>
      </c>
      <c r="BC1467" t="s">
        <v>18</v>
      </c>
      <c r="BD1467" t="s">
        <v>19</v>
      </c>
      <c r="BF1467" s="5">
        <v>43713.546527777798</v>
      </c>
      <c r="BG1467" s="7" t="s">
        <v>20</v>
      </c>
      <c r="BI1467">
        <v>6</v>
      </c>
      <c r="BJ1467">
        <v>191402</v>
      </c>
      <c r="BL1467" t="s">
        <v>8927</v>
      </c>
      <c r="BX1467">
        <v>408892</v>
      </c>
    </row>
    <row r="1468" spans="1:76" x14ac:dyDescent="0.25">
      <c r="A1468">
        <v>408893</v>
      </c>
      <c r="C1468">
        <v>1</v>
      </c>
      <c r="D1468">
        <v>1</v>
      </c>
      <c r="E1468">
        <v>77</v>
      </c>
      <c r="F1468" t="s">
        <v>0</v>
      </c>
      <c r="G1468" t="s">
        <v>1</v>
      </c>
      <c r="H1468" t="s">
        <v>8928</v>
      </c>
      <c r="I1468" t="s">
        <v>3</v>
      </c>
      <c r="K1468">
        <v>1</v>
      </c>
      <c r="L1468" t="s">
        <v>4</v>
      </c>
      <c r="M1468">
        <v>101844</v>
      </c>
      <c r="N1468" t="s">
        <v>5</v>
      </c>
      <c r="O1468" t="s">
        <v>5</v>
      </c>
      <c r="U1468" t="s">
        <v>8606</v>
      </c>
      <c r="V1468" s="1">
        <v>1</v>
      </c>
      <c r="W1468" t="s">
        <v>7507</v>
      </c>
      <c r="X1468" t="s">
        <v>7507</v>
      </c>
      <c r="Y1468" s="2" t="s">
        <v>3731</v>
      </c>
      <c r="Z1468" s="3">
        <v>2</v>
      </c>
      <c r="AA1468" s="4">
        <v>301</v>
      </c>
      <c r="AB1468" s="4" t="s">
        <v>7507</v>
      </c>
      <c r="AC1468" t="s">
        <v>8613</v>
      </c>
      <c r="AD1468">
        <v>2018</v>
      </c>
      <c r="AE1468">
        <v>10</v>
      </c>
      <c r="AF1468">
        <v>1</v>
      </c>
      <c r="AG1468" t="s">
        <v>4274</v>
      </c>
      <c r="AJ1468" t="s">
        <v>5</v>
      </c>
      <c r="AK1468" t="s">
        <v>12</v>
      </c>
      <c r="AL1468">
        <v>268933</v>
      </c>
      <c r="AM1468">
        <v>6652913</v>
      </c>
      <c r="AN1468" s="4">
        <v>269000</v>
      </c>
      <c r="AO1468" s="4">
        <v>6653000</v>
      </c>
      <c r="AP1468">
        <v>10</v>
      </c>
      <c r="AR1468">
        <v>1010</v>
      </c>
      <c r="AT1468" s="5" t="s">
        <v>8929</v>
      </c>
      <c r="AU1468">
        <v>101844</v>
      </c>
      <c r="AW1468" s="6" t="s">
        <v>14</v>
      </c>
      <c r="AX1468">
        <v>1</v>
      </c>
      <c r="AY1468" t="s">
        <v>15</v>
      </c>
      <c r="AZ1468" t="s">
        <v>8925</v>
      </c>
      <c r="BA1468" t="s">
        <v>8930</v>
      </c>
      <c r="BB1468">
        <v>1010</v>
      </c>
      <c r="BC1468" t="s">
        <v>18</v>
      </c>
      <c r="BD1468" t="s">
        <v>19</v>
      </c>
      <c r="BF1468" s="5">
        <v>43713.546527777798</v>
      </c>
      <c r="BG1468" s="7" t="s">
        <v>20</v>
      </c>
      <c r="BI1468">
        <v>6</v>
      </c>
      <c r="BJ1468">
        <v>191403</v>
      </c>
      <c r="BL1468" t="s">
        <v>8931</v>
      </c>
      <c r="BX1468">
        <v>408893</v>
      </c>
    </row>
    <row r="1469" spans="1:76" x14ac:dyDescent="0.25">
      <c r="A1469">
        <v>408894</v>
      </c>
      <c r="C1469">
        <v>1</v>
      </c>
      <c r="D1469">
        <v>1</v>
      </c>
      <c r="E1469">
        <v>78</v>
      </c>
      <c r="F1469" t="s">
        <v>0</v>
      </c>
      <c r="G1469" t="s">
        <v>1</v>
      </c>
      <c r="H1469" t="s">
        <v>8932</v>
      </c>
      <c r="I1469" t="s">
        <v>3</v>
      </c>
      <c r="K1469">
        <v>1</v>
      </c>
      <c r="L1469" t="s">
        <v>4</v>
      </c>
      <c r="M1469">
        <v>101844</v>
      </c>
      <c r="N1469" t="s">
        <v>5</v>
      </c>
      <c r="O1469" t="s">
        <v>5</v>
      </c>
      <c r="U1469" t="s">
        <v>8606</v>
      </c>
      <c r="V1469" s="1">
        <v>1</v>
      </c>
      <c r="W1469" t="s">
        <v>7507</v>
      </c>
      <c r="X1469" t="s">
        <v>7507</v>
      </c>
      <c r="Y1469" s="2" t="s">
        <v>3731</v>
      </c>
      <c r="Z1469" s="3">
        <v>2</v>
      </c>
      <c r="AA1469" s="4">
        <v>301</v>
      </c>
      <c r="AB1469" s="4" t="s">
        <v>7507</v>
      </c>
      <c r="AC1469" t="s">
        <v>8613</v>
      </c>
      <c r="AD1469">
        <v>2018</v>
      </c>
      <c r="AE1469">
        <v>10</v>
      </c>
      <c r="AF1469">
        <v>1</v>
      </c>
      <c r="AG1469" t="s">
        <v>4274</v>
      </c>
      <c r="AJ1469" t="s">
        <v>5</v>
      </c>
      <c r="AK1469" t="s">
        <v>12</v>
      </c>
      <c r="AL1469">
        <v>268933</v>
      </c>
      <c r="AM1469">
        <v>6652913</v>
      </c>
      <c r="AN1469" s="4">
        <v>269000</v>
      </c>
      <c r="AO1469" s="4">
        <v>6653000</v>
      </c>
      <c r="AP1469">
        <v>10</v>
      </c>
      <c r="AR1469">
        <v>1010</v>
      </c>
      <c r="AT1469" s="5" t="s">
        <v>8933</v>
      </c>
      <c r="AU1469">
        <v>101844</v>
      </c>
      <c r="AW1469" s="6" t="s">
        <v>14</v>
      </c>
      <c r="AX1469">
        <v>1</v>
      </c>
      <c r="AY1469" t="s">
        <v>15</v>
      </c>
      <c r="AZ1469" t="s">
        <v>8925</v>
      </c>
      <c r="BA1469" t="s">
        <v>8934</v>
      </c>
      <c r="BB1469">
        <v>1010</v>
      </c>
      <c r="BC1469" t="s">
        <v>18</v>
      </c>
      <c r="BD1469" t="s">
        <v>19</v>
      </c>
      <c r="BF1469" s="5">
        <v>43713.546527777798</v>
      </c>
      <c r="BG1469" s="7" t="s">
        <v>20</v>
      </c>
      <c r="BI1469">
        <v>6</v>
      </c>
      <c r="BJ1469">
        <v>191404</v>
      </c>
      <c r="BL1469" t="s">
        <v>8935</v>
      </c>
      <c r="BX1469">
        <v>408894</v>
      </c>
    </row>
    <row r="1470" spans="1:76" x14ac:dyDescent="0.25">
      <c r="A1470">
        <v>408895</v>
      </c>
      <c r="C1470">
        <v>1</v>
      </c>
      <c r="D1470">
        <v>1</v>
      </c>
      <c r="E1470">
        <v>79</v>
      </c>
      <c r="F1470" t="s">
        <v>0</v>
      </c>
      <c r="G1470" t="s">
        <v>1</v>
      </c>
      <c r="H1470" t="s">
        <v>8936</v>
      </c>
      <c r="I1470" t="s">
        <v>3</v>
      </c>
      <c r="K1470">
        <v>1</v>
      </c>
      <c r="L1470" t="s">
        <v>4</v>
      </c>
      <c r="M1470">
        <v>101844</v>
      </c>
      <c r="N1470" t="s">
        <v>5</v>
      </c>
      <c r="O1470" t="s">
        <v>5</v>
      </c>
      <c r="U1470" t="s">
        <v>8606</v>
      </c>
      <c r="V1470" s="1">
        <v>1</v>
      </c>
      <c r="W1470" t="s">
        <v>7507</v>
      </c>
      <c r="X1470" t="s">
        <v>7507</v>
      </c>
      <c r="Y1470" s="2" t="s">
        <v>3731</v>
      </c>
      <c r="Z1470" s="3">
        <v>2</v>
      </c>
      <c r="AA1470" s="4">
        <v>301</v>
      </c>
      <c r="AB1470" s="4" t="s">
        <v>7507</v>
      </c>
      <c r="AC1470" t="s">
        <v>8613</v>
      </c>
      <c r="AD1470">
        <v>2018</v>
      </c>
      <c r="AE1470">
        <v>10</v>
      </c>
      <c r="AF1470">
        <v>1</v>
      </c>
      <c r="AG1470" t="s">
        <v>4274</v>
      </c>
      <c r="AJ1470" t="s">
        <v>5</v>
      </c>
      <c r="AK1470" t="s">
        <v>12</v>
      </c>
      <c r="AL1470">
        <v>268933</v>
      </c>
      <c r="AM1470">
        <v>6652913</v>
      </c>
      <c r="AN1470" s="4">
        <v>269000</v>
      </c>
      <c r="AO1470" s="4">
        <v>6653000</v>
      </c>
      <c r="AP1470">
        <v>10</v>
      </c>
      <c r="AR1470">
        <v>1010</v>
      </c>
      <c r="AT1470" s="5" t="s">
        <v>8937</v>
      </c>
      <c r="AU1470">
        <v>101844</v>
      </c>
      <c r="AW1470" s="6" t="s">
        <v>14</v>
      </c>
      <c r="AX1470">
        <v>1</v>
      </c>
      <c r="AY1470" t="s">
        <v>15</v>
      </c>
      <c r="AZ1470" t="s">
        <v>8925</v>
      </c>
      <c r="BA1470" t="s">
        <v>8938</v>
      </c>
      <c r="BB1470">
        <v>1010</v>
      </c>
      <c r="BC1470" t="s">
        <v>18</v>
      </c>
      <c r="BD1470" t="s">
        <v>19</v>
      </c>
      <c r="BF1470" s="5">
        <v>43713.546527777798</v>
      </c>
      <c r="BG1470" s="7" t="s">
        <v>20</v>
      </c>
      <c r="BI1470">
        <v>6</v>
      </c>
      <c r="BJ1470">
        <v>191405</v>
      </c>
      <c r="BL1470" t="s">
        <v>8939</v>
      </c>
      <c r="BX1470">
        <v>408895</v>
      </c>
    </row>
    <row r="1471" spans="1:76" x14ac:dyDescent="0.25">
      <c r="A1471">
        <v>408896</v>
      </c>
      <c r="C1471">
        <v>1</v>
      </c>
      <c r="D1471">
        <v>1</v>
      </c>
      <c r="E1471">
        <v>80</v>
      </c>
      <c r="F1471" t="s">
        <v>0</v>
      </c>
      <c r="G1471" t="s">
        <v>1</v>
      </c>
      <c r="H1471" t="s">
        <v>8940</v>
      </c>
      <c r="I1471" t="s">
        <v>3</v>
      </c>
      <c r="K1471">
        <v>1</v>
      </c>
      <c r="L1471" t="s">
        <v>4</v>
      </c>
      <c r="M1471">
        <v>101844</v>
      </c>
      <c r="N1471" t="s">
        <v>5</v>
      </c>
      <c r="O1471" t="s">
        <v>5</v>
      </c>
      <c r="U1471" t="s">
        <v>8606</v>
      </c>
      <c r="V1471" s="1">
        <v>1</v>
      </c>
      <c r="W1471" t="s">
        <v>7507</v>
      </c>
      <c r="X1471" t="s">
        <v>7507</v>
      </c>
      <c r="Y1471" s="2" t="s">
        <v>3731</v>
      </c>
      <c r="Z1471" s="3">
        <v>2</v>
      </c>
      <c r="AA1471" s="4">
        <v>301</v>
      </c>
      <c r="AB1471" s="4" t="s">
        <v>7507</v>
      </c>
      <c r="AC1471" t="s">
        <v>8613</v>
      </c>
      <c r="AD1471">
        <v>2018</v>
      </c>
      <c r="AE1471">
        <v>10</v>
      </c>
      <c r="AF1471">
        <v>1</v>
      </c>
      <c r="AG1471" t="s">
        <v>4274</v>
      </c>
      <c r="AJ1471" t="s">
        <v>5</v>
      </c>
      <c r="AK1471" t="s">
        <v>12</v>
      </c>
      <c r="AL1471">
        <v>268933</v>
      </c>
      <c r="AM1471">
        <v>6652913</v>
      </c>
      <c r="AN1471" s="4">
        <v>269000</v>
      </c>
      <c r="AO1471" s="4">
        <v>6653000</v>
      </c>
      <c r="AP1471">
        <v>10</v>
      </c>
      <c r="AR1471">
        <v>1010</v>
      </c>
      <c r="AT1471" s="5" t="s">
        <v>8941</v>
      </c>
      <c r="AU1471">
        <v>101844</v>
      </c>
      <c r="AW1471" s="6" t="s">
        <v>14</v>
      </c>
      <c r="AX1471">
        <v>1</v>
      </c>
      <c r="AY1471" t="s">
        <v>15</v>
      </c>
      <c r="AZ1471" t="s">
        <v>8925</v>
      </c>
      <c r="BA1471" t="s">
        <v>8942</v>
      </c>
      <c r="BB1471">
        <v>1010</v>
      </c>
      <c r="BC1471" t="s">
        <v>18</v>
      </c>
      <c r="BD1471" t="s">
        <v>19</v>
      </c>
      <c r="BF1471" s="5">
        <v>43713.546527777798</v>
      </c>
      <c r="BG1471" s="7" t="s">
        <v>20</v>
      </c>
      <c r="BI1471">
        <v>6</v>
      </c>
      <c r="BJ1471">
        <v>191406</v>
      </c>
      <c r="BL1471" t="s">
        <v>8943</v>
      </c>
      <c r="BX1471">
        <v>408896</v>
      </c>
    </row>
    <row r="1472" spans="1:76" x14ac:dyDescent="0.25">
      <c r="A1472">
        <v>408821</v>
      </c>
      <c r="C1472">
        <v>1</v>
      </c>
      <c r="D1472">
        <v>1</v>
      </c>
      <c r="E1472">
        <v>81</v>
      </c>
      <c r="F1472" t="s">
        <v>0</v>
      </c>
      <c r="G1472" t="s">
        <v>1</v>
      </c>
      <c r="H1472" t="s">
        <v>8944</v>
      </c>
      <c r="I1472" t="s">
        <v>3</v>
      </c>
      <c r="K1472">
        <v>1</v>
      </c>
      <c r="L1472" t="s">
        <v>4</v>
      </c>
      <c r="M1472">
        <v>101844</v>
      </c>
      <c r="N1472" t="s">
        <v>5</v>
      </c>
      <c r="O1472" t="s">
        <v>5</v>
      </c>
      <c r="U1472" t="s">
        <v>8606</v>
      </c>
      <c r="V1472" s="1">
        <v>1</v>
      </c>
      <c r="W1472" t="s">
        <v>7507</v>
      </c>
      <c r="X1472" t="s">
        <v>7507</v>
      </c>
      <c r="Y1472" s="2" t="s">
        <v>3731</v>
      </c>
      <c r="Z1472" s="3">
        <v>2</v>
      </c>
      <c r="AA1472" s="4">
        <v>301</v>
      </c>
      <c r="AB1472" s="4" t="s">
        <v>7507</v>
      </c>
      <c r="AC1472" t="s">
        <v>8613</v>
      </c>
      <c r="AD1472">
        <v>2018</v>
      </c>
      <c r="AE1472">
        <v>10</v>
      </c>
      <c r="AF1472">
        <v>1</v>
      </c>
      <c r="AG1472" t="s">
        <v>4274</v>
      </c>
      <c r="AJ1472" t="s">
        <v>5</v>
      </c>
      <c r="AK1472" t="s">
        <v>12</v>
      </c>
      <c r="AL1472">
        <v>268914</v>
      </c>
      <c r="AM1472">
        <v>6652936</v>
      </c>
      <c r="AN1472" s="4">
        <v>269000</v>
      </c>
      <c r="AO1472" s="4">
        <v>6653000</v>
      </c>
      <c r="AP1472">
        <v>10</v>
      </c>
      <c r="AR1472">
        <v>1010</v>
      </c>
      <c r="AT1472" s="5" t="s">
        <v>8945</v>
      </c>
      <c r="AU1472">
        <v>101844</v>
      </c>
      <c r="AW1472" s="6" t="s">
        <v>14</v>
      </c>
      <c r="AX1472">
        <v>1</v>
      </c>
      <c r="AY1472" t="s">
        <v>15</v>
      </c>
      <c r="AZ1472" t="s">
        <v>8946</v>
      </c>
      <c r="BA1472" t="s">
        <v>8947</v>
      </c>
      <c r="BB1472">
        <v>1010</v>
      </c>
      <c r="BC1472" t="s">
        <v>18</v>
      </c>
      <c r="BD1472" t="s">
        <v>19</v>
      </c>
      <c r="BF1472" s="5">
        <v>43713.546527777798</v>
      </c>
      <c r="BG1472" s="7" t="s">
        <v>20</v>
      </c>
      <c r="BI1472">
        <v>6</v>
      </c>
      <c r="BJ1472">
        <v>191407</v>
      </c>
      <c r="BL1472" t="s">
        <v>8948</v>
      </c>
      <c r="BX1472">
        <v>408821</v>
      </c>
    </row>
    <row r="1473" spans="1:76" x14ac:dyDescent="0.25">
      <c r="A1473">
        <v>408822</v>
      </c>
      <c r="C1473">
        <v>1</v>
      </c>
      <c r="D1473">
        <v>1</v>
      </c>
      <c r="E1473">
        <v>82</v>
      </c>
      <c r="F1473" t="s">
        <v>0</v>
      </c>
      <c r="G1473" t="s">
        <v>1</v>
      </c>
      <c r="H1473" t="s">
        <v>8949</v>
      </c>
      <c r="I1473" t="s">
        <v>3</v>
      </c>
      <c r="K1473">
        <v>1</v>
      </c>
      <c r="L1473" t="s">
        <v>4</v>
      </c>
      <c r="M1473">
        <v>101844</v>
      </c>
      <c r="N1473" t="s">
        <v>5</v>
      </c>
      <c r="O1473" t="s">
        <v>5</v>
      </c>
      <c r="U1473" t="s">
        <v>8606</v>
      </c>
      <c r="V1473" s="1">
        <v>1</v>
      </c>
      <c r="W1473" t="s">
        <v>7507</v>
      </c>
      <c r="X1473" t="s">
        <v>7507</v>
      </c>
      <c r="Y1473" s="2" t="s">
        <v>3731</v>
      </c>
      <c r="Z1473" s="3">
        <v>2</v>
      </c>
      <c r="AA1473" s="4">
        <v>301</v>
      </c>
      <c r="AB1473" s="4" t="s">
        <v>7507</v>
      </c>
      <c r="AC1473" t="s">
        <v>8613</v>
      </c>
      <c r="AD1473">
        <v>2018</v>
      </c>
      <c r="AE1473">
        <v>10</v>
      </c>
      <c r="AF1473">
        <v>1</v>
      </c>
      <c r="AG1473" t="s">
        <v>4274</v>
      </c>
      <c r="AJ1473" t="s">
        <v>5</v>
      </c>
      <c r="AK1473" t="s">
        <v>12</v>
      </c>
      <c r="AL1473">
        <v>268914</v>
      </c>
      <c r="AM1473">
        <v>6652936</v>
      </c>
      <c r="AN1473" s="4">
        <v>269000</v>
      </c>
      <c r="AO1473" s="4">
        <v>6653000</v>
      </c>
      <c r="AP1473">
        <v>10</v>
      </c>
      <c r="AR1473">
        <v>1010</v>
      </c>
      <c r="AT1473" s="5" t="s">
        <v>8950</v>
      </c>
      <c r="AU1473">
        <v>101844</v>
      </c>
      <c r="AW1473" s="6" t="s">
        <v>14</v>
      </c>
      <c r="AX1473">
        <v>1</v>
      </c>
      <c r="AY1473" t="s">
        <v>15</v>
      </c>
      <c r="AZ1473" t="s">
        <v>8946</v>
      </c>
      <c r="BA1473" t="s">
        <v>8951</v>
      </c>
      <c r="BB1473">
        <v>1010</v>
      </c>
      <c r="BC1473" t="s">
        <v>18</v>
      </c>
      <c r="BD1473" t="s">
        <v>19</v>
      </c>
      <c r="BF1473" s="5">
        <v>43713.546527777798</v>
      </c>
      <c r="BG1473" s="7" t="s">
        <v>20</v>
      </c>
      <c r="BI1473">
        <v>6</v>
      </c>
      <c r="BJ1473">
        <v>191408</v>
      </c>
      <c r="BL1473" t="s">
        <v>8952</v>
      </c>
      <c r="BX1473">
        <v>408822</v>
      </c>
    </row>
    <row r="1474" spans="1:76" x14ac:dyDescent="0.25">
      <c r="A1474">
        <v>408823</v>
      </c>
      <c r="C1474">
        <v>1</v>
      </c>
      <c r="D1474">
        <v>1</v>
      </c>
      <c r="E1474">
        <v>83</v>
      </c>
      <c r="F1474" t="s">
        <v>0</v>
      </c>
      <c r="G1474" t="s">
        <v>1</v>
      </c>
      <c r="H1474" t="s">
        <v>8953</v>
      </c>
      <c r="I1474" t="s">
        <v>3</v>
      </c>
      <c r="K1474">
        <v>1</v>
      </c>
      <c r="L1474" t="s">
        <v>4</v>
      </c>
      <c r="M1474">
        <v>101844</v>
      </c>
      <c r="N1474" t="s">
        <v>5</v>
      </c>
      <c r="O1474" t="s">
        <v>5</v>
      </c>
      <c r="U1474" t="s">
        <v>8606</v>
      </c>
      <c r="V1474" s="1">
        <v>1</v>
      </c>
      <c r="W1474" t="s">
        <v>7507</v>
      </c>
      <c r="X1474" t="s">
        <v>7507</v>
      </c>
      <c r="Y1474" s="2" t="s">
        <v>3731</v>
      </c>
      <c r="Z1474" s="3">
        <v>2</v>
      </c>
      <c r="AA1474" s="4">
        <v>301</v>
      </c>
      <c r="AB1474" s="4" t="s">
        <v>7507</v>
      </c>
      <c r="AC1474" t="s">
        <v>8613</v>
      </c>
      <c r="AD1474">
        <v>2018</v>
      </c>
      <c r="AE1474">
        <v>10</v>
      </c>
      <c r="AF1474">
        <v>1</v>
      </c>
      <c r="AG1474" t="s">
        <v>4274</v>
      </c>
      <c r="AJ1474" t="s">
        <v>5</v>
      </c>
      <c r="AK1474" t="s">
        <v>12</v>
      </c>
      <c r="AL1474">
        <v>268914</v>
      </c>
      <c r="AM1474">
        <v>6652936</v>
      </c>
      <c r="AN1474" s="4">
        <v>269000</v>
      </c>
      <c r="AO1474" s="4">
        <v>6653000</v>
      </c>
      <c r="AP1474">
        <v>10</v>
      </c>
      <c r="AR1474">
        <v>1010</v>
      </c>
      <c r="AT1474" s="5" t="s">
        <v>8954</v>
      </c>
      <c r="AU1474">
        <v>101844</v>
      </c>
      <c r="AW1474" s="6" t="s">
        <v>14</v>
      </c>
      <c r="AX1474">
        <v>1</v>
      </c>
      <c r="AY1474" t="s">
        <v>15</v>
      </c>
      <c r="AZ1474" t="s">
        <v>8946</v>
      </c>
      <c r="BA1474" t="s">
        <v>8955</v>
      </c>
      <c r="BB1474">
        <v>1010</v>
      </c>
      <c r="BC1474" t="s">
        <v>18</v>
      </c>
      <c r="BD1474" t="s">
        <v>19</v>
      </c>
      <c r="BF1474" s="5">
        <v>43713.546527777798</v>
      </c>
      <c r="BG1474" s="7" t="s">
        <v>20</v>
      </c>
      <c r="BI1474">
        <v>6</v>
      </c>
      <c r="BJ1474">
        <v>191409</v>
      </c>
      <c r="BL1474" t="s">
        <v>8956</v>
      </c>
      <c r="BX1474">
        <v>408823</v>
      </c>
    </row>
    <row r="1475" spans="1:76" x14ac:dyDescent="0.25">
      <c r="A1475">
        <v>408824</v>
      </c>
      <c r="C1475">
        <v>1</v>
      </c>
      <c r="D1475">
        <v>1</v>
      </c>
      <c r="E1475">
        <v>84</v>
      </c>
      <c r="F1475" t="s">
        <v>0</v>
      </c>
      <c r="G1475" t="s">
        <v>1</v>
      </c>
      <c r="H1475" t="s">
        <v>8957</v>
      </c>
      <c r="I1475" t="s">
        <v>3</v>
      </c>
      <c r="K1475">
        <v>1</v>
      </c>
      <c r="L1475" t="s">
        <v>4</v>
      </c>
      <c r="M1475">
        <v>101844</v>
      </c>
      <c r="N1475" t="s">
        <v>5</v>
      </c>
      <c r="O1475" t="s">
        <v>5</v>
      </c>
      <c r="U1475" t="s">
        <v>8606</v>
      </c>
      <c r="V1475" s="1">
        <v>1</v>
      </c>
      <c r="W1475" t="s">
        <v>7507</v>
      </c>
      <c r="X1475" t="s">
        <v>7507</v>
      </c>
      <c r="Y1475" s="2" t="s">
        <v>3731</v>
      </c>
      <c r="Z1475" s="3">
        <v>2</v>
      </c>
      <c r="AA1475" s="4">
        <v>301</v>
      </c>
      <c r="AB1475" s="4" t="s">
        <v>7507</v>
      </c>
      <c r="AC1475" t="s">
        <v>8613</v>
      </c>
      <c r="AD1475">
        <v>2018</v>
      </c>
      <c r="AE1475">
        <v>10</v>
      </c>
      <c r="AF1475">
        <v>1</v>
      </c>
      <c r="AG1475" t="s">
        <v>4274</v>
      </c>
      <c r="AJ1475" t="s">
        <v>5</v>
      </c>
      <c r="AK1475" t="s">
        <v>12</v>
      </c>
      <c r="AL1475">
        <v>268914</v>
      </c>
      <c r="AM1475">
        <v>6652936</v>
      </c>
      <c r="AN1475" s="4">
        <v>269000</v>
      </c>
      <c r="AO1475" s="4">
        <v>6653000</v>
      </c>
      <c r="AP1475">
        <v>10</v>
      </c>
      <c r="AR1475">
        <v>1010</v>
      </c>
      <c r="AT1475" s="5" t="s">
        <v>8958</v>
      </c>
      <c r="AU1475">
        <v>101844</v>
      </c>
      <c r="AW1475" s="6" t="s">
        <v>14</v>
      </c>
      <c r="AX1475">
        <v>1</v>
      </c>
      <c r="AY1475" t="s">
        <v>15</v>
      </c>
      <c r="AZ1475" t="s">
        <v>8946</v>
      </c>
      <c r="BA1475" t="s">
        <v>8959</v>
      </c>
      <c r="BB1475">
        <v>1010</v>
      </c>
      <c r="BC1475" t="s">
        <v>18</v>
      </c>
      <c r="BD1475" t="s">
        <v>19</v>
      </c>
      <c r="BF1475" s="5">
        <v>43713.546527777798</v>
      </c>
      <c r="BG1475" s="7" t="s">
        <v>20</v>
      </c>
      <c r="BI1475">
        <v>6</v>
      </c>
      <c r="BJ1475">
        <v>191410</v>
      </c>
      <c r="BL1475" t="s">
        <v>8960</v>
      </c>
      <c r="BX1475">
        <v>408824</v>
      </c>
    </row>
    <row r="1476" spans="1:76" x14ac:dyDescent="0.25">
      <c r="A1476">
        <v>408825</v>
      </c>
      <c r="C1476">
        <v>1</v>
      </c>
      <c r="D1476">
        <v>1</v>
      </c>
      <c r="E1476">
        <v>85</v>
      </c>
      <c r="F1476" t="s">
        <v>0</v>
      </c>
      <c r="G1476" t="s">
        <v>1</v>
      </c>
      <c r="H1476" t="s">
        <v>8961</v>
      </c>
      <c r="I1476" t="s">
        <v>3</v>
      </c>
      <c r="K1476">
        <v>1</v>
      </c>
      <c r="L1476" t="s">
        <v>4</v>
      </c>
      <c r="M1476">
        <v>101844</v>
      </c>
      <c r="N1476" t="s">
        <v>5</v>
      </c>
      <c r="O1476" t="s">
        <v>5</v>
      </c>
      <c r="U1476" t="s">
        <v>8606</v>
      </c>
      <c r="V1476" s="1">
        <v>1</v>
      </c>
      <c r="W1476" t="s">
        <v>7507</v>
      </c>
      <c r="X1476" t="s">
        <v>7507</v>
      </c>
      <c r="Y1476" s="2" t="s">
        <v>3731</v>
      </c>
      <c r="Z1476" s="3">
        <v>2</v>
      </c>
      <c r="AA1476" s="4">
        <v>301</v>
      </c>
      <c r="AB1476" s="4" t="s">
        <v>7507</v>
      </c>
      <c r="AC1476" t="s">
        <v>8613</v>
      </c>
      <c r="AD1476">
        <v>2018</v>
      </c>
      <c r="AE1476">
        <v>10</v>
      </c>
      <c r="AF1476">
        <v>1</v>
      </c>
      <c r="AG1476" t="s">
        <v>4274</v>
      </c>
      <c r="AJ1476" t="s">
        <v>5</v>
      </c>
      <c r="AK1476" t="s">
        <v>12</v>
      </c>
      <c r="AL1476">
        <v>268914</v>
      </c>
      <c r="AM1476">
        <v>6652936</v>
      </c>
      <c r="AN1476" s="4">
        <v>269000</v>
      </c>
      <c r="AO1476" s="4">
        <v>6653000</v>
      </c>
      <c r="AP1476">
        <v>10</v>
      </c>
      <c r="AR1476">
        <v>1010</v>
      </c>
      <c r="AT1476" s="5" t="s">
        <v>8962</v>
      </c>
      <c r="AU1476">
        <v>101844</v>
      </c>
      <c r="AW1476" s="6" t="s">
        <v>14</v>
      </c>
      <c r="AX1476">
        <v>1</v>
      </c>
      <c r="AY1476" t="s">
        <v>15</v>
      </c>
      <c r="AZ1476" t="s">
        <v>8946</v>
      </c>
      <c r="BA1476" t="s">
        <v>8963</v>
      </c>
      <c r="BB1476">
        <v>1010</v>
      </c>
      <c r="BC1476" t="s">
        <v>18</v>
      </c>
      <c r="BD1476" t="s">
        <v>19</v>
      </c>
      <c r="BF1476" s="5">
        <v>43713.546527777798</v>
      </c>
      <c r="BG1476" s="7" t="s">
        <v>20</v>
      </c>
      <c r="BI1476">
        <v>6</v>
      </c>
      <c r="BJ1476">
        <v>191411</v>
      </c>
      <c r="BL1476" t="s">
        <v>8964</v>
      </c>
      <c r="BX1476">
        <v>408825</v>
      </c>
    </row>
    <row r="1477" spans="1:76" x14ac:dyDescent="0.25">
      <c r="A1477">
        <v>411942</v>
      </c>
      <c r="C1477">
        <v>1</v>
      </c>
      <c r="D1477">
        <v>1</v>
      </c>
      <c r="E1477">
        <v>86</v>
      </c>
      <c r="F1477" t="s">
        <v>0</v>
      </c>
      <c r="G1477" t="s">
        <v>56</v>
      </c>
      <c r="H1477" t="s">
        <v>8965</v>
      </c>
      <c r="I1477" s="11" t="str">
        <f>HYPERLINK(AT1477,"Obs")</f>
        <v>Obs</v>
      </c>
      <c r="K1477">
        <v>1</v>
      </c>
      <c r="L1477" t="s">
        <v>4</v>
      </c>
      <c r="M1477">
        <v>101844</v>
      </c>
      <c r="N1477" t="s">
        <v>5</v>
      </c>
      <c r="O1477" t="s">
        <v>5</v>
      </c>
      <c r="U1477" t="s">
        <v>8606</v>
      </c>
      <c r="V1477" s="1">
        <v>1</v>
      </c>
      <c r="W1477" t="s">
        <v>7507</v>
      </c>
      <c r="X1477" t="s">
        <v>7507</v>
      </c>
      <c r="Y1477" s="2" t="s">
        <v>3731</v>
      </c>
      <c r="Z1477" s="3">
        <v>2</v>
      </c>
      <c r="AA1477" s="4">
        <v>301</v>
      </c>
      <c r="AB1477" s="4" t="s">
        <v>7507</v>
      </c>
      <c r="AD1477">
        <v>2019</v>
      </c>
      <c r="AE1477">
        <v>7</v>
      </c>
      <c r="AF1477">
        <v>26</v>
      </c>
      <c r="AG1477" t="s">
        <v>8966</v>
      </c>
      <c r="AH1477" t="s">
        <v>8967</v>
      </c>
      <c r="AJ1477" t="s">
        <v>5</v>
      </c>
      <c r="AK1477" t="s">
        <v>12</v>
      </c>
      <c r="AL1477">
        <v>269495</v>
      </c>
      <c r="AM1477">
        <v>6652615</v>
      </c>
      <c r="AN1477" s="4">
        <v>269000</v>
      </c>
      <c r="AO1477" s="4">
        <v>6653000</v>
      </c>
      <c r="AP1477">
        <v>1414</v>
      </c>
      <c r="AR1477">
        <v>40</v>
      </c>
      <c r="AS1477" t="s">
        <v>8968</v>
      </c>
      <c r="AT1477" t="s">
        <v>8969</v>
      </c>
      <c r="AU1477">
        <v>101844</v>
      </c>
      <c r="AW1477" s="6" t="s">
        <v>14</v>
      </c>
      <c r="AX1477">
        <v>1</v>
      </c>
      <c r="AY1477" t="s">
        <v>15</v>
      </c>
      <c r="AZ1477" t="s">
        <v>8970</v>
      </c>
      <c r="BB1477">
        <v>40</v>
      </c>
      <c r="BC1477" t="s">
        <v>63</v>
      </c>
      <c r="BD1477" t="s">
        <v>64</v>
      </c>
      <c r="BE1477">
        <v>1</v>
      </c>
      <c r="BF1477" s="5">
        <v>43672.991666666698</v>
      </c>
      <c r="BG1477" s="7" t="s">
        <v>20</v>
      </c>
      <c r="BI1477">
        <v>4</v>
      </c>
      <c r="BJ1477">
        <v>373844</v>
      </c>
      <c r="BL1477" t="s">
        <v>8971</v>
      </c>
      <c r="BX1477">
        <v>411942</v>
      </c>
    </row>
    <row r="1478" spans="1:76" x14ac:dyDescent="0.25">
      <c r="A1478">
        <v>410017</v>
      </c>
      <c r="C1478">
        <v>1</v>
      </c>
      <c r="D1478">
        <v>1</v>
      </c>
      <c r="E1478">
        <v>87</v>
      </c>
      <c r="F1478" t="s">
        <v>0</v>
      </c>
      <c r="G1478" t="s">
        <v>1</v>
      </c>
      <c r="H1478" t="s">
        <v>8972</v>
      </c>
      <c r="I1478" t="s">
        <v>3</v>
      </c>
      <c r="K1478">
        <v>1</v>
      </c>
      <c r="L1478" t="s">
        <v>4</v>
      </c>
      <c r="M1478">
        <v>101844</v>
      </c>
      <c r="N1478" t="s">
        <v>5</v>
      </c>
      <c r="O1478" t="s">
        <v>5</v>
      </c>
      <c r="U1478" t="s">
        <v>8606</v>
      </c>
      <c r="V1478" s="1">
        <v>1</v>
      </c>
      <c r="W1478" t="s">
        <v>7507</v>
      </c>
      <c r="X1478" t="s">
        <v>7507</v>
      </c>
      <c r="Y1478" s="2" t="s">
        <v>3731</v>
      </c>
      <c r="Z1478" s="3">
        <v>2</v>
      </c>
      <c r="AA1478" s="4">
        <v>301</v>
      </c>
      <c r="AB1478" s="4" t="s">
        <v>7507</v>
      </c>
      <c r="AC1478" t="s">
        <v>8973</v>
      </c>
      <c r="AD1478">
        <v>2019</v>
      </c>
      <c r="AE1478">
        <v>7</v>
      </c>
      <c r="AF1478">
        <v>26</v>
      </c>
      <c r="AG1478" t="s">
        <v>8974</v>
      </c>
      <c r="AJ1478" t="s">
        <v>5</v>
      </c>
      <c r="AK1478" t="s">
        <v>12</v>
      </c>
      <c r="AL1478">
        <v>269220</v>
      </c>
      <c r="AM1478">
        <v>6652840</v>
      </c>
      <c r="AN1478" s="4">
        <v>269000</v>
      </c>
      <c r="AO1478" s="4">
        <v>6653000</v>
      </c>
      <c r="AP1478">
        <v>200</v>
      </c>
      <c r="AR1478">
        <v>1010</v>
      </c>
      <c r="AT1478" s="5" t="s">
        <v>8975</v>
      </c>
      <c r="AU1478">
        <v>101844</v>
      </c>
      <c r="AW1478" s="6" t="s">
        <v>14</v>
      </c>
      <c r="AX1478">
        <v>1</v>
      </c>
      <c r="AY1478" t="s">
        <v>15</v>
      </c>
      <c r="AZ1478" t="s">
        <v>8976</v>
      </c>
      <c r="BA1478" t="s">
        <v>8977</v>
      </c>
      <c r="BB1478">
        <v>1010</v>
      </c>
      <c r="BC1478" t="s">
        <v>18</v>
      </c>
      <c r="BD1478" t="s">
        <v>19</v>
      </c>
      <c r="BF1478" s="5">
        <v>43673.785543981503</v>
      </c>
      <c r="BG1478" s="7" t="s">
        <v>20</v>
      </c>
      <c r="BI1478">
        <v>6</v>
      </c>
      <c r="BJ1478">
        <v>211078</v>
      </c>
      <c r="BL1478" t="s">
        <v>8978</v>
      </c>
      <c r="BX1478">
        <v>410017</v>
      </c>
    </row>
    <row r="1479" spans="1:76" x14ac:dyDescent="0.25">
      <c r="A1479">
        <v>405956</v>
      </c>
      <c r="C1479">
        <v>1</v>
      </c>
      <c r="D1479">
        <v>1</v>
      </c>
      <c r="E1479">
        <v>88</v>
      </c>
      <c r="F1479" t="s">
        <v>0</v>
      </c>
      <c r="G1479" t="s">
        <v>77</v>
      </c>
      <c r="H1479" t="s">
        <v>8979</v>
      </c>
      <c r="I1479" t="s">
        <v>3</v>
      </c>
      <c r="K1479">
        <v>1</v>
      </c>
      <c r="L1479" t="s">
        <v>4</v>
      </c>
      <c r="M1479">
        <v>101844</v>
      </c>
      <c r="N1479" t="s">
        <v>5</v>
      </c>
      <c r="O1479" t="s">
        <v>5</v>
      </c>
      <c r="U1479" t="s">
        <v>8606</v>
      </c>
      <c r="V1479" s="1">
        <v>1</v>
      </c>
      <c r="W1479" t="s">
        <v>7507</v>
      </c>
      <c r="X1479" t="s">
        <v>7507</v>
      </c>
      <c r="Y1479" s="2" t="s">
        <v>3731</v>
      </c>
      <c r="Z1479" s="3">
        <v>2</v>
      </c>
      <c r="AA1479" s="4">
        <v>301</v>
      </c>
      <c r="AB1479" s="4" t="s">
        <v>7507</v>
      </c>
      <c r="AC1479" t="s">
        <v>8980</v>
      </c>
      <c r="AD1479">
        <v>2019</v>
      </c>
      <c r="AE1479">
        <v>7</v>
      </c>
      <c r="AF1479">
        <v>29</v>
      </c>
      <c r="AG1479" t="s">
        <v>5529</v>
      </c>
      <c r="AH1479" t="s">
        <v>5529</v>
      </c>
      <c r="AJ1479" t="s">
        <v>5</v>
      </c>
      <c r="AK1479" t="s">
        <v>12</v>
      </c>
      <c r="AL1479">
        <v>268256</v>
      </c>
      <c r="AM1479">
        <v>6653977</v>
      </c>
      <c r="AN1479" s="4">
        <v>269000</v>
      </c>
      <c r="AO1479" s="4">
        <v>6653000</v>
      </c>
      <c r="AP1479">
        <v>10</v>
      </c>
      <c r="AR1479">
        <v>59</v>
      </c>
      <c r="AU1479">
        <v>101844</v>
      </c>
      <c r="AW1479" s="6" t="s">
        <v>14</v>
      </c>
      <c r="AX1479">
        <v>1</v>
      </c>
      <c r="AY1479" t="s">
        <v>15</v>
      </c>
      <c r="AZ1479" t="s">
        <v>8981</v>
      </c>
      <c r="BA1479" t="s">
        <v>8979</v>
      </c>
      <c r="BB1479">
        <v>59</v>
      </c>
      <c r="BC1479" t="s">
        <v>77</v>
      </c>
      <c r="BD1479" t="s">
        <v>84</v>
      </c>
      <c r="BF1479" s="5">
        <v>43961</v>
      </c>
      <c r="BG1479" s="7" t="s">
        <v>20</v>
      </c>
      <c r="BI1479">
        <v>4</v>
      </c>
      <c r="BJ1479">
        <v>393074</v>
      </c>
      <c r="BL1479" t="s">
        <v>8982</v>
      </c>
      <c r="BX1479">
        <v>405956</v>
      </c>
    </row>
    <row r="1480" spans="1:76" x14ac:dyDescent="0.25">
      <c r="A1480">
        <v>406762</v>
      </c>
      <c r="C1480">
        <v>1</v>
      </c>
      <c r="D1480">
        <v>1</v>
      </c>
      <c r="E1480">
        <v>89</v>
      </c>
      <c r="F1480" t="s">
        <v>0</v>
      </c>
      <c r="G1480" t="s">
        <v>1</v>
      </c>
      <c r="H1480" t="s">
        <v>8983</v>
      </c>
      <c r="I1480" s="11" t="str">
        <f>HYPERLINK(AT1480,"Foto")</f>
        <v>Foto</v>
      </c>
      <c r="K1480">
        <v>1</v>
      </c>
      <c r="L1480" t="s">
        <v>4</v>
      </c>
      <c r="M1480">
        <v>101844</v>
      </c>
      <c r="N1480" t="s">
        <v>5</v>
      </c>
      <c r="O1480" t="s">
        <v>5</v>
      </c>
      <c r="U1480" t="s">
        <v>8606</v>
      </c>
      <c r="V1480" s="1">
        <v>1</v>
      </c>
      <c r="W1480" t="s">
        <v>7507</v>
      </c>
      <c r="X1480" t="s">
        <v>7507</v>
      </c>
      <c r="Y1480" s="2" t="s">
        <v>3731</v>
      </c>
      <c r="Z1480" s="3">
        <v>2</v>
      </c>
      <c r="AA1480" s="4">
        <v>301</v>
      </c>
      <c r="AB1480" s="4" t="s">
        <v>7507</v>
      </c>
      <c r="AC1480" t="s">
        <v>8984</v>
      </c>
      <c r="AD1480">
        <v>2020</v>
      </c>
      <c r="AE1480">
        <v>6</v>
      </c>
      <c r="AF1480">
        <v>6</v>
      </c>
      <c r="AG1480" t="s">
        <v>8985</v>
      </c>
      <c r="AJ1480" t="s">
        <v>5</v>
      </c>
      <c r="AK1480" t="s">
        <v>12</v>
      </c>
      <c r="AL1480">
        <v>268515</v>
      </c>
      <c r="AM1480">
        <v>6652354</v>
      </c>
      <c r="AN1480" s="4">
        <v>269000</v>
      </c>
      <c r="AO1480" s="4">
        <v>6653000</v>
      </c>
      <c r="AP1480">
        <v>75</v>
      </c>
      <c r="AR1480">
        <v>1010</v>
      </c>
      <c r="AT1480" s="5" t="s">
        <v>8986</v>
      </c>
      <c r="AU1480">
        <v>101844</v>
      </c>
      <c r="AW1480" s="6" t="s">
        <v>14</v>
      </c>
      <c r="AX1480">
        <v>1</v>
      </c>
      <c r="AY1480" t="s">
        <v>15</v>
      </c>
      <c r="AZ1480" t="s">
        <v>8987</v>
      </c>
      <c r="BA1480" t="s">
        <v>8988</v>
      </c>
      <c r="BB1480">
        <v>1010</v>
      </c>
      <c r="BC1480" t="s">
        <v>18</v>
      </c>
      <c r="BD1480" t="s">
        <v>19</v>
      </c>
      <c r="BE1480">
        <v>1</v>
      </c>
      <c r="BF1480" s="5">
        <v>43989.450416666703</v>
      </c>
      <c r="BG1480" s="7" t="s">
        <v>20</v>
      </c>
      <c r="BI1480">
        <v>6</v>
      </c>
      <c r="BJ1480">
        <v>238115</v>
      </c>
      <c r="BL1480" t="s">
        <v>8989</v>
      </c>
      <c r="BX1480">
        <v>406762</v>
      </c>
    </row>
    <row r="1481" spans="1:76" x14ac:dyDescent="0.25">
      <c r="A1481">
        <v>406484</v>
      </c>
      <c r="C1481">
        <v>1</v>
      </c>
      <c r="D1481">
        <v>1</v>
      </c>
      <c r="E1481">
        <v>90</v>
      </c>
      <c r="F1481" t="s">
        <v>0</v>
      </c>
      <c r="G1481" t="s">
        <v>56</v>
      </c>
      <c r="H1481" t="s">
        <v>8990</v>
      </c>
      <c r="I1481" s="11" t="str">
        <f>HYPERLINK(AT1481,"Obs")</f>
        <v>Obs</v>
      </c>
      <c r="K1481">
        <v>1</v>
      </c>
      <c r="L1481" t="s">
        <v>4</v>
      </c>
      <c r="M1481">
        <v>101844</v>
      </c>
      <c r="N1481" t="s">
        <v>5</v>
      </c>
      <c r="O1481" t="s">
        <v>5</v>
      </c>
      <c r="U1481" t="s">
        <v>8606</v>
      </c>
      <c r="V1481" s="1">
        <v>1</v>
      </c>
      <c r="W1481" t="s">
        <v>7507</v>
      </c>
      <c r="X1481" t="s">
        <v>7507</v>
      </c>
      <c r="Y1481" s="2" t="s">
        <v>3731</v>
      </c>
      <c r="Z1481" s="3">
        <v>2</v>
      </c>
      <c r="AA1481" s="4">
        <v>301</v>
      </c>
      <c r="AB1481" s="4" t="s">
        <v>7507</v>
      </c>
      <c r="AD1481">
        <v>2020</v>
      </c>
      <c r="AE1481">
        <v>6</v>
      </c>
      <c r="AF1481">
        <v>27</v>
      </c>
      <c r="AG1481" t="s">
        <v>8966</v>
      </c>
      <c r="AH1481" t="s">
        <v>8966</v>
      </c>
      <c r="AJ1481" t="s">
        <v>5</v>
      </c>
      <c r="AK1481" t="s">
        <v>12</v>
      </c>
      <c r="AL1481">
        <v>268445</v>
      </c>
      <c r="AM1481">
        <v>6652297</v>
      </c>
      <c r="AN1481" s="4">
        <v>269000</v>
      </c>
      <c r="AO1481" s="4">
        <v>6653000</v>
      </c>
      <c r="AP1481">
        <v>10</v>
      </c>
      <c r="AR1481">
        <v>40</v>
      </c>
      <c r="AS1481" t="s">
        <v>8991</v>
      </c>
      <c r="AT1481" t="s">
        <v>8992</v>
      </c>
      <c r="AU1481">
        <v>101844</v>
      </c>
      <c r="AW1481" s="6" t="s">
        <v>14</v>
      </c>
      <c r="AX1481">
        <v>1</v>
      </c>
      <c r="AY1481" t="s">
        <v>15</v>
      </c>
      <c r="AZ1481" t="s">
        <v>8993</v>
      </c>
      <c r="BB1481">
        <v>40</v>
      </c>
      <c r="BC1481" t="s">
        <v>63</v>
      </c>
      <c r="BD1481" t="s">
        <v>64</v>
      </c>
      <c r="BE1481">
        <v>1</v>
      </c>
      <c r="BF1481" s="5">
        <v>44015.6110416667</v>
      </c>
      <c r="BG1481" s="7" t="s">
        <v>20</v>
      </c>
      <c r="BI1481">
        <v>4</v>
      </c>
      <c r="BJ1481">
        <v>376252</v>
      </c>
      <c r="BL1481" t="s">
        <v>8994</v>
      </c>
      <c r="BX1481">
        <v>406484</v>
      </c>
    </row>
    <row r="1482" spans="1:76" x14ac:dyDescent="0.25">
      <c r="A1482">
        <v>405585</v>
      </c>
      <c r="C1482">
        <v>1</v>
      </c>
      <c r="D1482">
        <v>1</v>
      </c>
      <c r="E1482">
        <v>91</v>
      </c>
      <c r="F1482" t="s">
        <v>0</v>
      </c>
      <c r="G1482" t="s">
        <v>56</v>
      </c>
      <c r="H1482" t="s">
        <v>8995</v>
      </c>
      <c r="I1482" t="s">
        <v>3</v>
      </c>
      <c r="K1482">
        <v>1</v>
      </c>
      <c r="L1482" t="s">
        <v>4</v>
      </c>
      <c r="M1482">
        <v>101844</v>
      </c>
      <c r="N1482" t="s">
        <v>5</v>
      </c>
      <c r="O1482" t="s">
        <v>5</v>
      </c>
      <c r="U1482" t="s">
        <v>8606</v>
      </c>
      <c r="V1482" s="1">
        <v>1</v>
      </c>
      <c r="W1482" t="s">
        <v>7507</v>
      </c>
      <c r="X1482" t="s">
        <v>7507</v>
      </c>
      <c r="Y1482" s="2" t="s">
        <v>3731</v>
      </c>
      <c r="Z1482" s="3">
        <v>2</v>
      </c>
      <c r="AA1482" s="4">
        <v>301</v>
      </c>
      <c r="AB1482" s="4" t="s">
        <v>7507</v>
      </c>
      <c r="AC1482" t="s">
        <v>59</v>
      </c>
      <c r="AD1482">
        <v>2020</v>
      </c>
      <c r="AE1482">
        <v>7</v>
      </c>
      <c r="AF1482">
        <v>18</v>
      </c>
      <c r="AJ1482" t="s">
        <v>5</v>
      </c>
      <c r="AK1482" t="s">
        <v>12</v>
      </c>
      <c r="AL1482">
        <v>268168</v>
      </c>
      <c r="AM1482">
        <v>6652407</v>
      </c>
      <c r="AN1482" s="4">
        <v>269000</v>
      </c>
      <c r="AO1482" s="4">
        <v>6653000</v>
      </c>
      <c r="AP1482">
        <v>12</v>
      </c>
      <c r="AR1482">
        <v>40</v>
      </c>
      <c r="AT1482" t="s">
        <v>8996</v>
      </c>
      <c r="AU1482">
        <v>101844</v>
      </c>
      <c r="AW1482" s="6" t="s">
        <v>14</v>
      </c>
      <c r="AX1482">
        <v>1</v>
      </c>
      <c r="AY1482" t="s">
        <v>15</v>
      </c>
      <c r="AZ1482" t="s">
        <v>8997</v>
      </c>
      <c r="BA1482" t="s">
        <v>8998</v>
      </c>
      <c r="BB1482">
        <v>40</v>
      </c>
      <c r="BC1482" t="s">
        <v>63</v>
      </c>
      <c r="BD1482" t="s">
        <v>64</v>
      </c>
      <c r="BF1482" s="5">
        <v>44030</v>
      </c>
      <c r="BG1482" s="7" t="s">
        <v>20</v>
      </c>
      <c r="BI1482">
        <v>4</v>
      </c>
      <c r="BJ1482">
        <v>377416</v>
      </c>
      <c r="BL1482" t="s">
        <v>8999</v>
      </c>
      <c r="BX1482">
        <v>405585</v>
      </c>
    </row>
    <row r="1483" spans="1:76" x14ac:dyDescent="0.25">
      <c r="A1483">
        <v>406915</v>
      </c>
      <c r="C1483">
        <v>1</v>
      </c>
      <c r="D1483">
        <v>1</v>
      </c>
      <c r="E1483">
        <v>92</v>
      </c>
      <c r="F1483" t="s">
        <v>0</v>
      </c>
      <c r="G1483" t="s">
        <v>1</v>
      </c>
      <c r="H1483" t="s">
        <v>9000</v>
      </c>
      <c r="I1483" t="s">
        <v>3</v>
      </c>
      <c r="K1483">
        <v>1</v>
      </c>
      <c r="L1483" t="s">
        <v>4</v>
      </c>
      <c r="M1483">
        <v>101844</v>
      </c>
      <c r="N1483" t="s">
        <v>5</v>
      </c>
      <c r="O1483" t="s">
        <v>5</v>
      </c>
      <c r="U1483" t="s">
        <v>8606</v>
      </c>
      <c r="V1483" s="1">
        <v>1</v>
      </c>
      <c r="W1483" t="s">
        <v>7507</v>
      </c>
      <c r="X1483" t="s">
        <v>7507</v>
      </c>
      <c r="Y1483" s="2" t="s">
        <v>3731</v>
      </c>
      <c r="Z1483" s="3">
        <v>2</v>
      </c>
      <c r="AA1483" s="4">
        <v>301</v>
      </c>
      <c r="AB1483" s="4" t="s">
        <v>7507</v>
      </c>
      <c r="AC1483" t="s">
        <v>9001</v>
      </c>
      <c r="AD1483">
        <v>2020</v>
      </c>
      <c r="AE1483">
        <v>7</v>
      </c>
      <c r="AF1483">
        <v>26</v>
      </c>
      <c r="AG1483" t="s">
        <v>8974</v>
      </c>
      <c r="AJ1483" t="s">
        <v>5</v>
      </c>
      <c r="AK1483" t="s">
        <v>12</v>
      </c>
      <c r="AL1483">
        <v>268544</v>
      </c>
      <c r="AM1483">
        <v>6652368</v>
      </c>
      <c r="AN1483" s="4">
        <v>269000</v>
      </c>
      <c r="AO1483" s="4">
        <v>6653000</v>
      </c>
      <c r="AP1483">
        <v>150</v>
      </c>
      <c r="AR1483">
        <v>1010</v>
      </c>
      <c r="AT1483" s="5" t="s">
        <v>9002</v>
      </c>
      <c r="AU1483">
        <v>101844</v>
      </c>
      <c r="AW1483" s="6" t="s">
        <v>14</v>
      </c>
      <c r="AX1483">
        <v>1</v>
      </c>
      <c r="AY1483" t="s">
        <v>15</v>
      </c>
      <c r="AZ1483" t="s">
        <v>9003</v>
      </c>
      <c r="BA1483" t="s">
        <v>9004</v>
      </c>
      <c r="BB1483">
        <v>1010</v>
      </c>
      <c r="BC1483" t="s">
        <v>18</v>
      </c>
      <c r="BD1483" t="s">
        <v>19</v>
      </c>
      <c r="BF1483" s="5">
        <v>44039.4050347222</v>
      </c>
      <c r="BG1483" s="7" t="s">
        <v>20</v>
      </c>
      <c r="BI1483">
        <v>6</v>
      </c>
      <c r="BJ1483">
        <v>243880</v>
      </c>
      <c r="BL1483" t="s">
        <v>9005</v>
      </c>
      <c r="BX1483">
        <v>406915</v>
      </c>
    </row>
    <row r="1484" spans="1:76" x14ac:dyDescent="0.25">
      <c r="A1484">
        <v>410621</v>
      </c>
      <c r="C1484">
        <v>1</v>
      </c>
      <c r="F1484" t="s">
        <v>0</v>
      </c>
      <c r="G1484" t="s">
        <v>77</v>
      </c>
      <c r="H1484" t="s">
        <v>9006</v>
      </c>
      <c r="I1484" t="s">
        <v>3</v>
      </c>
      <c r="K1484">
        <v>1</v>
      </c>
      <c r="L1484" t="s">
        <v>4</v>
      </c>
      <c r="M1484">
        <v>101844</v>
      </c>
      <c r="N1484" t="s">
        <v>5</v>
      </c>
      <c r="O1484" t="s">
        <v>5</v>
      </c>
      <c r="U1484" t="s">
        <v>9007</v>
      </c>
      <c r="V1484" s="1">
        <v>1</v>
      </c>
      <c r="W1484" t="s">
        <v>7507</v>
      </c>
      <c r="X1484" t="s">
        <v>7507</v>
      </c>
      <c r="Y1484" s="2" t="s">
        <v>3731</v>
      </c>
      <c r="Z1484" s="3">
        <v>2</v>
      </c>
      <c r="AA1484" s="4">
        <v>301</v>
      </c>
      <c r="AB1484" s="4" t="s">
        <v>7507</v>
      </c>
      <c r="AC1484" t="s">
        <v>9008</v>
      </c>
      <c r="AD1484">
        <v>2013</v>
      </c>
      <c r="AE1484">
        <v>6</v>
      </c>
      <c r="AF1484">
        <v>14</v>
      </c>
      <c r="AG1484" t="s">
        <v>4727</v>
      </c>
      <c r="AH1484" t="s">
        <v>4727</v>
      </c>
      <c r="AJ1484" t="s">
        <v>5</v>
      </c>
      <c r="AK1484" t="s">
        <v>12</v>
      </c>
      <c r="AL1484">
        <v>269307</v>
      </c>
      <c r="AM1484">
        <v>6655176</v>
      </c>
      <c r="AN1484" s="4">
        <v>269000</v>
      </c>
      <c r="AO1484" s="4">
        <v>6655000</v>
      </c>
      <c r="AP1484">
        <v>5</v>
      </c>
      <c r="AR1484">
        <v>59</v>
      </c>
      <c r="AU1484">
        <v>101844</v>
      </c>
      <c r="AW1484" s="6" t="s">
        <v>14</v>
      </c>
      <c r="AX1484">
        <v>1</v>
      </c>
      <c r="AY1484" t="s">
        <v>15</v>
      </c>
      <c r="AZ1484" t="s">
        <v>9009</v>
      </c>
      <c r="BA1484" t="s">
        <v>9006</v>
      </c>
      <c r="BB1484">
        <v>59</v>
      </c>
      <c r="BC1484" t="s">
        <v>77</v>
      </c>
      <c r="BD1484" t="s">
        <v>84</v>
      </c>
      <c r="BF1484" s="5">
        <v>43961</v>
      </c>
      <c r="BG1484" s="7" t="s">
        <v>20</v>
      </c>
      <c r="BI1484">
        <v>4</v>
      </c>
      <c r="BJ1484">
        <v>386412</v>
      </c>
      <c r="BL1484" t="s">
        <v>9010</v>
      </c>
      <c r="BX1484">
        <v>410621</v>
      </c>
    </row>
    <row r="1485" spans="1:76" x14ac:dyDescent="0.25">
      <c r="A1485">
        <v>405741</v>
      </c>
      <c r="B1485">
        <v>34814</v>
      </c>
      <c r="F1485" t="s">
        <v>0</v>
      </c>
      <c r="G1485" t="s">
        <v>1</v>
      </c>
      <c r="H1485" t="s">
        <v>9011</v>
      </c>
      <c r="I1485" s="11" t="str">
        <f>HYPERLINK(AT1485,"Foto")</f>
        <v>Foto</v>
      </c>
      <c r="K1485">
        <v>1</v>
      </c>
      <c r="L1485" t="s">
        <v>4</v>
      </c>
      <c r="M1485">
        <v>101844</v>
      </c>
      <c r="N1485" t="s">
        <v>5</v>
      </c>
      <c r="O1485" t="s">
        <v>5</v>
      </c>
      <c r="U1485" t="s">
        <v>9007</v>
      </c>
      <c r="V1485" s="1">
        <v>1</v>
      </c>
      <c r="W1485" t="s">
        <v>7507</v>
      </c>
      <c r="X1485" t="s">
        <v>7507</v>
      </c>
      <c r="Y1485" s="2" t="s">
        <v>3731</v>
      </c>
      <c r="Z1485" s="3">
        <v>2</v>
      </c>
      <c r="AA1485" s="4">
        <v>301</v>
      </c>
      <c r="AB1485" s="4" t="s">
        <v>7507</v>
      </c>
      <c r="AC1485" t="s">
        <v>9012</v>
      </c>
      <c r="AD1485">
        <v>2014</v>
      </c>
      <c r="AE1485">
        <v>7</v>
      </c>
      <c r="AF1485">
        <v>1</v>
      </c>
      <c r="AG1485" t="s">
        <v>8232</v>
      </c>
      <c r="AJ1485" t="s">
        <v>5</v>
      </c>
      <c r="AK1485" t="s">
        <v>12</v>
      </c>
      <c r="AL1485">
        <v>268197</v>
      </c>
      <c r="AM1485">
        <v>6654031</v>
      </c>
      <c r="AN1485" s="4">
        <v>269000</v>
      </c>
      <c r="AO1485" s="4">
        <v>6655000</v>
      </c>
      <c r="AP1485">
        <v>5</v>
      </c>
      <c r="AR1485">
        <v>1010</v>
      </c>
      <c r="AT1485" s="5" t="s">
        <v>9013</v>
      </c>
      <c r="AU1485">
        <v>101844</v>
      </c>
      <c r="AW1485" s="6" t="s">
        <v>14</v>
      </c>
      <c r="AX1485">
        <v>1</v>
      </c>
      <c r="AY1485" t="s">
        <v>15</v>
      </c>
      <c r="AZ1485" t="s">
        <v>9014</v>
      </c>
      <c r="BA1485" t="s">
        <v>9015</v>
      </c>
      <c r="BB1485">
        <v>1010</v>
      </c>
      <c r="BC1485" t="s">
        <v>18</v>
      </c>
      <c r="BD1485" t="s">
        <v>19</v>
      </c>
      <c r="BE1485">
        <v>1</v>
      </c>
      <c r="BF1485" s="5">
        <v>43709.903472222199</v>
      </c>
      <c r="BG1485" s="7" t="s">
        <v>20</v>
      </c>
      <c r="BI1485">
        <v>6</v>
      </c>
      <c r="BJ1485">
        <v>31173</v>
      </c>
      <c r="BK1485">
        <v>143591</v>
      </c>
      <c r="BL1485" t="s">
        <v>9016</v>
      </c>
      <c r="BX1485">
        <v>405741</v>
      </c>
    </row>
    <row r="1486" spans="1:76" x14ac:dyDescent="0.25">
      <c r="A1486">
        <v>405695</v>
      </c>
      <c r="C1486">
        <v>1</v>
      </c>
      <c r="F1486" t="s">
        <v>0</v>
      </c>
      <c r="G1486" t="s">
        <v>77</v>
      </c>
      <c r="H1486" t="s">
        <v>9017</v>
      </c>
      <c r="I1486" t="s">
        <v>3</v>
      </c>
      <c r="K1486">
        <v>1</v>
      </c>
      <c r="L1486" t="s">
        <v>4</v>
      </c>
      <c r="M1486">
        <v>101844</v>
      </c>
      <c r="N1486" t="s">
        <v>5</v>
      </c>
      <c r="O1486" t="s">
        <v>5</v>
      </c>
      <c r="U1486" t="s">
        <v>9007</v>
      </c>
      <c r="V1486" s="1">
        <v>1</v>
      </c>
      <c r="W1486" t="s">
        <v>7507</v>
      </c>
      <c r="X1486" t="s">
        <v>7507</v>
      </c>
      <c r="Y1486" s="2" t="s">
        <v>3731</v>
      </c>
      <c r="Z1486" s="3">
        <v>2</v>
      </c>
      <c r="AA1486" s="4">
        <v>301</v>
      </c>
      <c r="AB1486" s="4" t="s">
        <v>7507</v>
      </c>
      <c r="AC1486" t="s">
        <v>8980</v>
      </c>
      <c r="AD1486">
        <v>2019</v>
      </c>
      <c r="AE1486">
        <v>7</v>
      </c>
      <c r="AF1486">
        <v>29</v>
      </c>
      <c r="AG1486" t="s">
        <v>5529</v>
      </c>
      <c r="AH1486" t="s">
        <v>5529</v>
      </c>
      <c r="AJ1486" t="s">
        <v>5</v>
      </c>
      <c r="AK1486" t="s">
        <v>12</v>
      </c>
      <c r="AL1486">
        <v>268185</v>
      </c>
      <c r="AM1486">
        <v>6654091</v>
      </c>
      <c r="AN1486" s="4">
        <v>269000</v>
      </c>
      <c r="AO1486" s="4">
        <v>6655000</v>
      </c>
      <c r="AP1486">
        <v>10</v>
      </c>
      <c r="AR1486">
        <v>59</v>
      </c>
      <c r="AU1486">
        <v>101844</v>
      </c>
      <c r="AW1486" s="6" t="s">
        <v>14</v>
      </c>
      <c r="AX1486">
        <v>1</v>
      </c>
      <c r="AY1486" t="s">
        <v>15</v>
      </c>
      <c r="AZ1486" t="s">
        <v>9018</v>
      </c>
      <c r="BA1486" t="s">
        <v>9017</v>
      </c>
      <c r="BB1486">
        <v>59</v>
      </c>
      <c r="BC1486" t="s">
        <v>77</v>
      </c>
      <c r="BD1486" t="s">
        <v>84</v>
      </c>
      <c r="BF1486" s="5">
        <v>43961</v>
      </c>
      <c r="BG1486" s="7" t="s">
        <v>20</v>
      </c>
      <c r="BI1486">
        <v>4</v>
      </c>
      <c r="BJ1486">
        <v>393076</v>
      </c>
      <c r="BL1486" t="s">
        <v>9019</v>
      </c>
      <c r="BX1486">
        <v>405695</v>
      </c>
    </row>
    <row r="1487" spans="1:76" x14ac:dyDescent="0.25">
      <c r="A1487">
        <v>413894</v>
      </c>
      <c r="C1487">
        <v>1</v>
      </c>
      <c r="F1487" t="s">
        <v>0</v>
      </c>
      <c r="G1487" t="s">
        <v>1</v>
      </c>
      <c r="H1487" t="s">
        <v>9020</v>
      </c>
      <c r="I1487" t="s">
        <v>3</v>
      </c>
      <c r="K1487">
        <v>1</v>
      </c>
      <c r="L1487" t="s">
        <v>4</v>
      </c>
      <c r="M1487">
        <v>101844</v>
      </c>
      <c r="N1487" t="s">
        <v>5</v>
      </c>
      <c r="O1487" t="s">
        <v>5</v>
      </c>
      <c r="U1487" t="s">
        <v>9007</v>
      </c>
      <c r="V1487" s="1">
        <v>1</v>
      </c>
      <c r="W1487" t="s">
        <v>7507</v>
      </c>
      <c r="X1487" t="s">
        <v>7507</v>
      </c>
      <c r="Y1487" s="2" t="s">
        <v>3731</v>
      </c>
      <c r="Z1487" s="3">
        <v>2</v>
      </c>
      <c r="AA1487" s="4">
        <v>301</v>
      </c>
      <c r="AB1487" s="4" t="s">
        <v>7507</v>
      </c>
      <c r="AC1487" t="s">
        <v>9021</v>
      </c>
      <c r="AD1487">
        <v>2020</v>
      </c>
      <c r="AE1487">
        <v>6</v>
      </c>
      <c r="AF1487">
        <v>26</v>
      </c>
      <c r="AG1487" t="s">
        <v>9022</v>
      </c>
      <c r="AJ1487" t="s">
        <v>5</v>
      </c>
      <c r="AK1487" t="s">
        <v>12</v>
      </c>
      <c r="AL1487">
        <v>269827</v>
      </c>
      <c r="AM1487">
        <v>6654739</v>
      </c>
      <c r="AN1487" s="4">
        <v>269000</v>
      </c>
      <c r="AO1487" s="4">
        <v>6655000</v>
      </c>
      <c r="AP1487">
        <v>10</v>
      </c>
      <c r="AR1487">
        <v>1010</v>
      </c>
      <c r="AT1487" s="5" t="s">
        <v>9023</v>
      </c>
      <c r="AU1487">
        <v>101844</v>
      </c>
      <c r="AW1487" s="6" t="s">
        <v>14</v>
      </c>
      <c r="AX1487">
        <v>1</v>
      </c>
      <c r="AY1487" t="s">
        <v>15</v>
      </c>
      <c r="AZ1487" t="s">
        <v>9024</v>
      </c>
      <c r="BA1487" t="s">
        <v>9025</v>
      </c>
      <c r="BB1487">
        <v>1010</v>
      </c>
      <c r="BC1487" t="s">
        <v>18</v>
      </c>
      <c r="BD1487" t="s">
        <v>19</v>
      </c>
      <c r="BF1487" s="5">
        <v>44030.504340277803</v>
      </c>
      <c r="BG1487" s="7" t="s">
        <v>20</v>
      </c>
      <c r="BI1487">
        <v>6</v>
      </c>
      <c r="BJ1487">
        <v>242860</v>
      </c>
      <c r="BL1487" t="s">
        <v>9026</v>
      </c>
      <c r="BX1487">
        <v>413894</v>
      </c>
    </row>
    <row r="1488" spans="1:76" x14ac:dyDescent="0.25">
      <c r="A1488">
        <v>409642</v>
      </c>
      <c r="C1488">
        <v>1</v>
      </c>
      <c r="F1488" t="s">
        <v>0</v>
      </c>
      <c r="G1488" t="s">
        <v>56</v>
      </c>
      <c r="H1488" t="s">
        <v>9027</v>
      </c>
      <c r="I1488" t="s">
        <v>3</v>
      </c>
      <c r="K1488">
        <v>1</v>
      </c>
      <c r="L1488" t="s">
        <v>4</v>
      </c>
      <c r="M1488">
        <v>101844</v>
      </c>
      <c r="N1488" t="s">
        <v>5</v>
      </c>
      <c r="O1488" t="s">
        <v>5</v>
      </c>
      <c r="U1488" t="s">
        <v>9007</v>
      </c>
      <c r="V1488" s="1">
        <v>1</v>
      </c>
      <c r="W1488" t="s">
        <v>7507</v>
      </c>
      <c r="X1488" t="s">
        <v>7507</v>
      </c>
      <c r="Y1488" s="2" t="s">
        <v>3731</v>
      </c>
      <c r="Z1488" s="3">
        <v>2</v>
      </c>
      <c r="AA1488" s="4">
        <v>301</v>
      </c>
      <c r="AB1488" s="4" t="s">
        <v>7507</v>
      </c>
      <c r="AC1488" t="s">
        <v>59</v>
      </c>
      <c r="AD1488">
        <v>2020</v>
      </c>
      <c r="AE1488">
        <v>7</v>
      </c>
      <c r="AF1488">
        <v>30</v>
      </c>
      <c r="AJ1488" t="s">
        <v>5</v>
      </c>
      <c r="AK1488" t="s">
        <v>12</v>
      </c>
      <c r="AL1488">
        <v>269144</v>
      </c>
      <c r="AM1488">
        <v>6654639</v>
      </c>
      <c r="AN1488" s="4">
        <v>269000</v>
      </c>
      <c r="AO1488" s="4">
        <v>6655000</v>
      </c>
      <c r="AP1488">
        <v>0</v>
      </c>
      <c r="AR1488">
        <v>40</v>
      </c>
      <c r="AT1488" t="s">
        <v>9028</v>
      </c>
      <c r="AU1488">
        <v>101844</v>
      </c>
      <c r="AW1488" s="6" t="s">
        <v>14</v>
      </c>
      <c r="AX1488">
        <v>1</v>
      </c>
      <c r="AY1488" t="s">
        <v>15</v>
      </c>
      <c r="AZ1488" t="s">
        <v>9029</v>
      </c>
      <c r="BA1488" t="s">
        <v>9030</v>
      </c>
      <c r="BB1488">
        <v>40</v>
      </c>
      <c r="BC1488" t="s">
        <v>63</v>
      </c>
      <c r="BD1488" t="s">
        <v>64</v>
      </c>
      <c r="BF1488" s="5">
        <v>44042</v>
      </c>
      <c r="BG1488" s="7" t="s">
        <v>20</v>
      </c>
      <c r="BI1488">
        <v>4</v>
      </c>
      <c r="BJ1488">
        <v>378167</v>
      </c>
      <c r="BL1488" t="s">
        <v>9031</v>
      </c>
      <c r="BX1488">
        <v>409642</v>
      </c>
    </row>
    <row r="1489" spans="1:76" x14ac:dyDescent="0.25">
      <c r="A1489">
        <v>415682</v>
      </c>
      <c r="C1489">
        <v>1</v>
      </c>
      <c r="D1489">
        <v>1</v>
      </c>
      <c r="E1489">
        <v>1</v>
      </c>
      <c r="F1489" t="s">
        <v>0</v>
      </c>
      <c r="G1489" t="s">
        <v>1</v>
      </c>
      <c r="H1489" t="s">
        <v>9032</v>
      </c>
      <c r="I1489" t="s">
        <v>3</v>
      </c>
      <c r="K1489">
        <v>1</v>
      </c>
      <c r="L1489" t="s">
        <v>4</v>
      </c>
      <c r="M1489">
        <v>101844</v>
      </c>
      <c r="N1489" t="s">
        <v>5</v>
      </c>
      <c r="O1489" t="s">
        <v>5</v>
      </c>
      <c r="U1489" t="s">
        <v>9033</v>
      </c>
      <c r="V1489" s="1">
        <v>1</v>
      </c>
      <c r="W1489" t="s">
        <v>7507</v>
      </c>
      <c r="X1489" t="s">
        <v>7507</v>
      </c>
      <c r="Y1489" s="2" t="s">
        <v>3731</v>
      </c>
      <c r="Z1489" s="3">
        <v>2</v>
      </c>
      <c r="AA1489" s="4">
        <v>301</v>
      </c>
      <c r="AB1489" s="4" t="s">
        <v>7507</v>
      </c>
      <c r="AC1489" t="s">
        <v>9034</v>
      </c>
      <c r="AD1489">
        <v>2016</v>
      </c>
      <c r="AE1489">
        <v>5</v>
      </c>
      <c r="AF1489">
        <v>26</v>
      </c>
      <c r="AG1489" t="s">
        <v>11</v>
      </c>
      <c r="AJ1489" t="s">
        <v>5</v>
      </c>
      <c r="AK1489" t="s">
        <v>12</v>
      </c>
      <c r="AL1489">
        <v>270077</v>
      </c>
      <c r="AM1489">
        <v>6653251</v>
      </c>
      <c r="AN1489" s="4">
        <v>271000</v>
      </c>
      <c r="AO1489" s="4">
        <v>6653000</v>
      </c>
      <c r="AP1489">
        <v>6</v>
      </c>
      <c r="AR1489">
        <v>1010</v>
      </c>
      <c r="AT1489" s="5" t="s">
        <v>9035</v>
      </c>
      <c r="AU1489">
        <v>101844</v>
      </c>
      <c r="AW1489" s="6" t="s">
        <v>14</v>
      </c>
      <c r="AX1489">
        <v>1</v>
      </c>
      <c r="AY1489" t="s">
        <v>15</v>
      </c>
      <c r="AZ1489" t="s">
        <v>9036</v>
      </c>
      <c r="BA1489" t="s">
        <v>9037</v>
      </c>
      <c r="BB1489">
        <v>1010</v>
      </c>
      <c r="BC1489" t="s">
        <v>18</v>
      </c>
      <c r="BD1489" t="s">
        <v>19</v>
      </c>
      <c r="BF1489" s="5">
        <v>42851.008912037003</v>
      </c>
      <c r="BG1489" s="7" t="s">
        <v>20</v>
      </c>
      <c r="BI1489">
        <v>6</v>
      </c>
      <c r="BJ1489">
        <v>119503</v>
      </c>
      <c r="BL1489" t="s">
        <v>9038</v>
      </c>
      <c r="BX1489">
        <v>415682</v>
      </c>
    </row>
    <row r="1490" spans="1:76" x14ac:dyDescent="0.25">
      <c r="A1490">
        <v>415746</v>
      </c>
      <c r="C1490">
        <v>1</v>
      </c>
      <c r="D1490">
        <v>1</v>
      </c>
      <c r="E1490">
        <v>2</v>
      </c>
      <c r="F1490" t="s">
        <v>0</v>
      </c>
      <c r="G1490" t="s">
        <v>1</v>
      </c>
      <c r="H1490" t="s">
        <v>9039</v>
      </c>
      <c r="I1490" t="s">
        <v>3</v>
      </c>
      <c r="K1490">
        <v>1</v>
      </c>
      <c r="L1490" t="s">
        <v>4</v>
      </c>
      <c r="M1490">
        <v>101844</v>
      </c>
      <c r="N1490" t="s">
        <v>5</v>
      </c>
      <c r="O1490" t="s">
        <v>5</v>
      </c>
      <c r="U1490" t="s">
        <v>9033</v>
      </c>
      <c r="V1490" s="1">
        <v>1</v>
      </c>
      <c r="W1490" t="s">
        <v>7507</v>
      </c>
      <c r="X1490" t="s">
        <v>7507</v>
      </c>
      <c r="Y1490" s="2" t="s">
        <v>3731</v>
      </c>
      <c r="Z1490" s="3">
        <v>2</v>
      </c>
      <c r="AA1490" s="4">
        <v>301</v>
      </c>
      <c r="AB1490" s="4" t="s">
        <v>7507</v>
      </c>
      <c r="AC1490" t="s">
        <v>9040</v>
      </c>
      <c r="AD1490">
        <v>2017</v>
      </c>
      <c r="AE1490">
        <v>8</v>
      </c>
      <c r="AF1490">
        <v>25</v>
      </c>
      <c r="AG1490" t="s">
        <v>11</v>
      </c>
      <c r="AJ1490" t="s">
        <v>5</v>
      </c>
      <c r="AK1490" t="s">
        <v>12</v>
      </c>
      <c r="AL1490">
        <v>270106</v>
      </c>
      <c r="AM1490">
        <v>6653861</v>
      </c>
      <c r="AN1490" s="4">
        <v>271000</v>
      </c>
      <c r="AO1490" s="4">
        <v>6653000</v>
      </c>
      <c r="AP1490">
        <v>5</v>
      </c>
      <c r="AR1490">
        <v>1010</v>
      </c>
      <c r="AT1490" s="5" t="s">
        <v>9041</v>
      </c>
      <c r="AU1490">
        <v>101844</v>
      </c>
      <c r="AW1490" s="6" t="s">
        <v>14</v>
      </c>
      <c r="AX1490">
        <v>1</v>
      </c>
      <c r="AY1490" t="s">
        <v>15</v>
      </c>
      <c r="AZ1490" t="s">
        <v>9042</v>
      </c>
      <c r="BA1490" t="s">
        <v>9043</v>
      </c>
      <c r="BB1490">
        <v>1010</v>
      </c>
      <c r="BC1490" t="s">
        <v>18</v>
      </c>
      <c r="BD1490" t="s">
        <v>19</v>
      </c>
      <c r="BF1490" s="5">
        <v>43447.082627314798</v>
      </c>
      <c r="BG1490" s="7" t="s">
        <v>20</v>
      </c>
      <c r="BI1490">
        <v>6</v>
      </c>
      <c r="BJ1490">
        <v>181930</v>
      </c>
      <c r="BL1490" t="s">
        <v>9044</v>
      </c>
      <c r="BX1490">
        <v>415746</v>
      </c>
    </row>
    <row r="1491" spans="1:76" x14ac:dyDescent="0.25">
      <c r="A1491">
        <v>417555</v>
      </c>
      <c r="C1491">
        <v>1</v>
      </c>
      <c r="D1491">
        <v>1</v>
      </c>
      <c r="E1491">
        <v>3</v>
      </c>
      <c r="F1491" t="s">
        <v>0</v>
      </c>
      <c r="G1491" t="s">
        <v>1</v>
      </c>
      <c r="H1491" t="s">
        <v>9045</v>
      </c>
      <c r="I1491" t="s">
        <v>3</v>
      </c>
      <c r="K1491">
        <v>1</v>
      </c>
      <c r="L1491" t="s">
        <v>4</v>
      </c>
      <c r="M1491">
        <v>101844</v>
      </c>
      <c r="N1491" t="s">
        <v>5</v>
      </c>
      <c r="O1491" t="s">
        <v>5</v>
      </c>
      <c r="U1491" t="s">
        <v>9033</v>
      </c>
      <c r="V1491" s="1">
        <v>1</v>
      </c>
      <c r="W1491" t="s">
        <v>7507</v>
      </c>
      <c r="X1491" t="s">
        <v>7507</v>
      </c>
      <c r="Y1491" s="2" t="s">
        <v>3731</v>
      </c>
      <c r="Z1491" s="3">
        <v>2</v>
      </c>
      <c r="AA1491" s="4">
        <v>301</v>
      </c>
      <c r="AB1491" s="4" t="s">
        <v>7507</v>
      </c>
      <c r="AC1491" t="s">
        <v>9046</v>
      </c>
      <c r="AD1491">
        <v>2020</v>
      </c>
      <c r="AE1491">
        <v>5</v>
      </c>
      <c r="AF1491">
        <v>1</v>
      </c>
      <c r="AG1491" t="s">
        <v>11</v>
      </c>
      <c r="AH1491" t="s">
        <v>114</v>
      </c>
      <c r="AJ1491" t="s">
        <v>5</v>
      </c>
      <c r="AK1491" t="s">
        <v>12</v>
      </c>
      <c r="AL1491">
        <v>270709</v>
      </c>
      <c r="AM1491">
        <v>6653884</v>
      </c>
      <c r="AN1491" s="4">
        <v>271000</v>
      </c>
      <c r="AO1491" s="4">
        <v>6653000</v>
      </c>
      <c r="AP1491">
        <v>6</v>
      </c>
      <c r="AR1491">
        <v>1010</v>
      </c>
      <c r="AS1491" t="s">
        <v>115</v>
      </c>
      <c r="AT1491" s="5" t="s">
        <v>9047</v>
      </c>
      <c r="AU1491">
        <v>101844</v>
      </c>
      <c r="AW1491" s="6" t="s">
        <v>14</v>
      </c>
      <c r="AX1491">
        <v>1</v>
      </c>
      <c r="AY1491" t="s">
        <v>15</v>
      </c>
      <c r="AZ1491" t="s">
        <v>9048</v>
      </c>
      <c r="BA1491" t="s">
        <v>9049</v>
      </c>
      <c r="BB1491">
        <v>1010</v>
      </c>
      <c r="BC1491" t="s">
        <v>18</v>
      </c>
      <c r="BD1491" t="s">
        <v>19</v>
      </c>
      <c r="BF1491" s="5">
        <v>44096.514803240701</v>
      </c>
      <c r="BG1491" s="7" t="s">
        <v>20</v>
      </c>
      <c r="BI1491">
        <v>6</v>
      </c>
      <c r="BJ1491">
        <v>234958</v>
      </c>
      <c r="BL1491" t="s">
        <v>9050</v>
      </c>
      <c r="BX1491">
        <v>417555</v>
      </c>
    </row>
    <row r="1492" spans="1:76" x14ac:dyDescent="0.25">
      <c r="A1492">
        <v>416728</v>
      </c>
      <c r="C1492">
        <v>1</v>
      </c>
      <c r="D1492">
        <v>1</v>
      </c>
      <c r="E1492">
        <v>4</v>
      </c>
      <c r="F1492" t="s">
        <v>0</v>
      </c>
      <c r="G1492" t="s">
        <v>56</v>
      </c>
      <c r="H1492" t="s">
        <v>9051</v>
      </c>
      <c r="I1492" t="s">
        <v>3</v>
      </c>
      <c r="K1492">
        <v>1</v>
      </c>
      <c r="L1492" t="s">
        <v>4</v>
      </c>
      <c r="M1492">
        <v>101844</v>
      </c>
      <c r="N1492" t="s">
        <v>5</v>
      </c>
      <c r="O1492" t="s">
        <v>5</v>
      </c>
      <c r="U1492" t="s">
        <v>9033</v>
      </c>
      <c r="V1492" s="1">
        <v>1</v>
      </c>
      <c r="W1492" t="s">
        <v>7507</v>
      </c>
      <c r="X1492" t="s">
        <v>7507</v>
      </c>
      <c r="Y1492" s="2" t="s">
        <v>3731</v>
      </c>
      <c r="Z1492" s="3">
        <v>2</v>
      </c>
      <c r="AA1492" s="4">
        <v>301</v>
      </c>
      <c r="AB1492" s="4" t="s">
        <v>7507</v>
      </c>
      <c r="AC1492" t="s">
        <v>59</v>
      </c>
      <c r="AD1492">
        <v>2020</v>
      </c>
      <c r="AE1492">
        <v>7</v>
      </c>
      <c r="AF1492">
        <v>10</v>
      </c>
      <c r="AJ1492" t="s">
        <v>5</v>
      </c>
      <c r="AK1492" t="s">
        <v>12</v>
      </c>
      <c r="AL1492">
        <v>270395</v>
      </c>
      <c r="AM1492">
        <v>6652258</v>
      </c>
      <c r="AN1492" s="4">
        <v>271000</v>
      </c>
      <c r="AO1492" s="4">
        <v>6653000</v>
      </c>
      <c r="AP1492">
        <v>26</v>
      </c>
      <c r="AR1492">
        <v>40</v>
      </c>
      <c r="AT1492" t="s">
        <v>9052</v>
      </c>
      <c r="AU1492">
        <v>101844</v>
      </c>
      <c r="AW1492" s="6" t="s">
        <v>14</v>
      </c>
      <c r="AX1492">
        <v>1</v>
      </c>
      <c r="AY1492" t="s">
        <v>15</v>
      </c>
      <c r="AZ1492" t="s">
        <v>9053</v>
      </c>
      <c r="BA1492" t="s">
        <v>9054</v>
      </c>
      <c r="BB1492">
        <v>40</v>
      </c>
      <c r="BC1492" t="s">
        <v>63</v>
      </c>
      <c r="BD1492" t="s">
        <v>64</v>
      </c>
      <c r="BF1492" s="5">
        <v>44022</v>
      </c>
      <c r="BG1492" s="7" t="s">
        <v>20</v>
      </c>
      <c r="BI1492">
        <v>4</v>
      </c>
      <c r="BJ1492">
        <v>377256</v>
      </c>
      <c r="BL1492" t="s">
        <v>9055</v>
      </c>
      <c r="BX1492">
        <v>416728</v>
      </c>
    </row>
    <row r="1493" spans="1:76" x14ac:dyDescent="0.25">
      <c r="A1493">
        <v>420558</v>
      </c>
      <c r="B1493">
        <v>2017</v>
      </c>
      <c r="F1493" t="s">
        <v>0</v>
      </c>
      <c r="G1493" t="s">
        <v>37</v>
      </c>
      <c r="H1493" t="s">
        <v>9056</v>
      </c>
      <c r="I1493" t="s">
        <v>3</v>
      </c>
      <c r="K1493">
        <v>1</v>
      </c>
      <c r="L1493" t="s">
        <v>4</v>
      </c>
      <c r="M1493">
        <v>101844</v>
      </c>
      <c r="N1493" t="s">
        <v>5</v>
      </c>
      <c r="O1493" t="s">
        <v>5</v>
      </c>
      <c r="U1493" t="s">
        <v>9057</v>
      </c>
      <c r="V1493" s="1">
        <v>1</v>
      </c>
      <c r="W1493" t="s">
        <v>7507</v>
      </c>
      <c r="X1493" t="s">
        <v>7507</v>
      </c>
      <c r="Y1493" s="2" t="s">
        <v>3731</v>
      </c>
      <c r="Z1493" s="3">
        <v>2</v>
      </c>
      <c r="AA1493" s="4">
        <v>301</v>
      </c>
      <c r="AB1493" s="4" t="s">
        <v>7507</v>
      </c>
      <c r="AC1493" t="s">
        <v>9058</v>
      </c>
      <c r="AD1493">
        <v>2015</v>
      </c>
      <c r="AE1493">
        <v>5</v>
      </c>
      <c r="AF1493">
        <v>8</v>
      </c>
      <c r="AG1493" t="s">
        <v>11</v>
      </c>
      <c r="AJ1493" t="s">
        <v>5</v>
      </c>
      <c r="AK1493" t="s">
        <v>12</v>
      </c>
      <c r="AL1493">
        <v>271565</v>
      </c>
      <c r="AM1493">
        <v>6654260</v>
      </c>
      <c r="AN1493" s="4">
        <v>271000</v>
      </c>
      <c r="AO1493" s="4">
        <v>6655000</v>
      </c>
      <c r="AP1493">
        <v>15</v>
      </c>
      <c r="AR1493">
        <v>154</v>
      </c>
      <c r="AS1493" t="s">
        <v>9059</v>
      </c>
      <c r="AT1493" s="5"/>
      <c r="AU1493">
        <v>101844</v>
      </c>
      <c r="AW1493" s="6" t="s">
        <v>14</v>
      </c>
      <c r="AX1493">
        <v>1</v>
      </c>
      <c r="AY1493" t="s">
        <v>15</v>
      </c>
      <c r="AZ1493" t="s">
        <v>9060</v>
      </c>
      <c r="BA1493" t="s">
        <v>9056</v>
      </c>
      <c r="BB1493">
        <v>154</v>
      </c>
      <c r="BC1493" t="s">
        <v>43</v>
      </c>
      <c r="BD1493" t="s">
        <v>44</v>
      </c>
      <c r="BF1493" s="5">
        <v>42132</v>
      </c>
      <c r="BG1493" s="7" t="s">
        <v>20</v>
      </c>
      <c r="BI1493">
        <v>5</v>
      </c>
      <c r="BJ1493">
        <v>307964</v>
      </c>
      <c r="BL1493" t="s">
        <v>9061</v>
      </c>
      <c r="BX1493">
        <v>420558</v>
      </c>
    </row>
    <row r="1494" spans="1:76" x14ac:dyDescent="0.25">
      <c r="A1494">
        <v>420262</v>
      </c>
      <c r="C1494">
        <v>1</v>
      </c>
      <c r="F1494" t="s">
        <v>0</v>
      </c>
      <c r="G1494" t="s">
        <v>1</v>
      </c>
      <c r="H1494" t="s">
        <v>9062</v>
      </c>
      <c r="I1494" t="s">
        <v>3</v>
      </c>
      <c r="K1494">
        <v>1</v>
      </c>
      <c r="L1494" t="s">
        <v>4</v>
      </c>
      <c r="M1494">
        <v>101844</v>
      </c>
      <c r="N1494" t="s">
        <v>5</v>
      </c>
      <c r="O1494" t="s">
        <v>5</v>
      </c>
      <c r="U1494" t="s">
        <v>9057</v>
      </c>
      <c r="V1494" s="1">
        <v>1</v>
      </c>
      <c r="W1494" t="s">
        <v>7507</v>
      </c>
      <c r="X1494" t="s">
        <v>7507</v>
      </c>
      <c r="Y1494" s="2" t="s">
        <v>3731</v>
      </c>
      <c r="Z1494" s="3">
        <v>2</v>
      </c>
      <c r="AA1494" s="4">
        <v>301</v>
      </c>
      <c r="AB1494" s="4" t="s">
        <v>7507</v>
      </c>
      <c r="AC1494" t="s">
        <v>9063</v>
      </c>
      <c r="AD1494">
        <v>2019</v>
      </c>
      <c r="AE1494">
        <v>5</v>
      </c>
      <c r="AF1494">
        <v>22</v>
      </c>
      <c r="AG1494" t="s">
        <v>6375</v>
      </c>
      <c r="AJ1494" t="s">
        <v>5</v>
      </c>
      <c r="AK1494" t="s">
        <v>12</v>
      </c>
      <c r="AL1494">
        <v>271451</v>
      </c>
      <c r="AM1494">
        <v>6654650</v>
      </c>
      <c r="AN1494" s="4">
        <v>271000</v>
      </c>
      <c r="AO1494" s="4">
        <v>6655000</v>
      </c>
      <c r="AP1494">
        <v>10</v>
      </c>
      <c r="AR1494">
        <v>1010</v>
      </c>
      <c r="AT1494" s="5" t="s">
        <v>9064</v>
      </c>
      <c r="AU1494">
        <v>101844</v>
      </c>
      <c r="AW1494" s="6" t="s">
        <v>14</v>
      </c>
      <c r="AX1494">
        <v>1</v>
      </c>
      <c r="AY1494" t="s">
        <v>15</v>
      </c>
      <c r="AZ1494" t="s">
        <v>9065</v>
      </c>
      <c r="BA1494" t="s">
        <v>9066</v>
      </c>
      <c r="BB1494">
        <v>1010</v>
      </c>
      <c r="BC1494" t="s">
        <v>18</v>
      </c>
      <c r="BD1494" t="s">
        <v>19</v>
      </c>
      <c r="BF1494" s="5">
        <v>43716.910393518498</v>
      </c>
      <c r="BG1494" s="7" t="s">
        <v>20</v>
      </c>
      <c r="BI1494">
        <v>6</v>
      </c>
      <c r="BJ1494">
        <v>218254</v>
      </c>
      <c r="BL1494" t="s">
        <v>9067</v>
      </c>
      <c r="BX1494">
        <v>420262</v>
      </c>
    </row>
    <row r="1495" spans="1:76" x14ac:dyDescent="0.25">
      <c r="A1495">
        <v>423864</v>
      </c>
      <c r="B1495">
        <v>301310</v>
      </c>
      <c r="F1495" t="s">
        <v>0</v>
      </c>
      <c r="G1495" t="s">
        <v>67</v>
      </c>
      <c r="H1495" t="s">
        <v>9068</v>
      </c>
      <c r="I1495" s="11" t="str">
        <f>HYPERLINK(AT1495,"Hb")</f>
        <v>Hb</v>
      </c>
      <c r="K1495">
        <v>1</v>
      </c>
      <c r="L1495" t="s">
        <v>4</v>
      </c>
      <c r="M1495">
        <v>101844</v>
      </c>
      <c r="N1495" t="s">
        <v>5</v>
      </c>
      <c r="O1495" t="s">
        <v>5</v>
      </c>
      <c r="U1495" t="s">
        <v>9069</v>
      </c>
      <c r="V1495" s="1">
        <v>1</v>
      </c>
      <c r="W1495" t="s">
        <v>7507</v>
      </c>
      <c r="X1495" t="s">
        <v>7507</v>
      </c>
      <c r="Y1495" s="2" t="s">
        <v>3731</v>
      </c>
      <c r="Z1495" s="3">
        <v>2</v>
      </c>
      <c r="AA1495" s="4">
        <v>301</v>
      </c>
      <c r="AB1495" s="4" t="s">
        <v>7507</v>
      </c>
      <c r="AC1495" t="s">
        <v>9070</v>
      </c>
      <c r="AD1495">
        <v>2008</v>
      </c>
      <c r="AE1495">
        <v>7</v>
      </c>
      <c r="AF1495">
        <v>28</v>
      </c>
      <c r="AG1495" t="s">
        <v>4524</v>
      </c>
      <c r="AH1495" t="s">
        <v>4524</v>
      </c>
      <c r="AJ1495" t="s">
        <v>5</v>
      </c>
      <c r="AK1495" t="s">
        <v>12</v>
      </c>
      <c r="AL1495">
        <v>272681</v>
      </c>
      <c r="AM1495">
        <v>6652648</v>
      </c>
      <c r="AN1495" s="4">
        <v>273000</v>
      </c>
      <c r="AO1495" s="4">
        <v>6653000</v>
      </c>
      <c r="AP1495">
        <v>7</v>
      </c>
      <c r="AR1495">
        <v>8</v>
      </c>
      <c r="AS1495" t="s">
        <v>97</v>
      </c>
      <c r="AT1495" t="s">
        <v>9071</v>
      </c>
      <c r="AU1495">
        <v>101844</v>
      </c>
      <c r="AW1495" s="6" t="s">
        <v>14</v>
      </c>
      <c r="AX1495">
        <v>1</v>
      </c>
      <c r="AY1495" t="s">
        <v>15</v>
      </c>
      <c r="AZ1495" t="s">
        <v>9072</v>
      </c>
      <c r="BA1495" t="s">
        <v>9073</v>
      </c>
      <c r="BB1495">
        <v>8</v>
      </c>
      <c r="BC1495" t="s">
        <v>101</v>
      </c>
      <c r="BD1495" t="s">
        <v>102</v>
      </c>
      <c r="BE1495">
        <v>1</v>
      </c>
      <c r="BF1495" s="5">
        <v>41677</v>
      </c>
      <c r="BG1495" s="7" t="s">
        <v>20</v>
      </c>
      <c r="BI1495">
        <v>3</v>
      </c>
      <c r="BJ1495">
        <v>474296</v>
      </c>
      <c r="BK1495">
        <v>143572</v>
      </c>
      <c r="BL1495" t="s">
        <v>9074</v>
      </c>
      <c r="BN1495" t="s">
        <v>9075</v>
      </c>
      <c r="BX1495">
        <v>423864</v>
      </c>
    </row>
    <row r="1496" spans="1:76" x14ac:dyDescent="0.25">
      <c r="A1496">
        <v>424498</v>
      </c>
      <c r="C1496">
        <v>1</v>
      </c>
      <c r="F1496" t="s">
        <v>0</v>
      </c>
      <c r="G1496" t="s">
        <v>56</v>
      </c>
      <c r="H1496" t="s">
        <v>9076</v>
      </c>
      <c r="I1496" t="s">
        <v>3</v>
      </c>
      <c r="K1496">
        <v>1</v>
      </c>
      <c r="L1496" t="s">
        <v>4</v>
      </c>
      <c r="M1496">
        <v>101844</v>
      </c>
      <c r="N1496" t="s">
        <v>5</v>
      </c>
      <c r="O1496" t="s">
        <v>5</v>
      </c>
      <c r="U1496" t="s">
        <v>9069</v>
      </c>
      <c r="V1496" s="1">
        <v>1</v>
      </c>
      <c r="W1496" t="s">
        <v>7507</v>
      </c>
      <c r="X1496" t="s">
        <v>7507</v>
      </c>
      <c r="Y1496" s="2" t="s">
        <v>3731</v>
      </c>
      <c r="Z1496" s="3">
        <v>2</v>
      </c>
      <c r="AA1496" s="4">
        <v>301</v>
      </c>
      <c r="AB1496" s="4" t="s">
        <v>7507</v>
      </c>
      <c r="AC1496" t="s">
        <v>59</v>
      </c>
      <c r="AD1496">
        <v>2019</v>
      </c>
      <c r="AE1496">
        <v>6</v>
      </c>
      <c r="AF1496">
        <v>21</v>
      </c>
      <c r="AJ1496" t="s">
        <v>5</v>
      </c>
      <c r="AK1496" t="s">
        <v>12</v>
      </c>
      <c r="AL1496">
        <v>272871</v>
      </c>
      <c r="AM1496">
        <v>6653859</v>
      </c>
      <c r="AN1496" s="4">
        <v>273000</v>
      </c>
      <c r="AO1496" s="4">
        <v>6653000</v>
      </c>
      <c r="AP1496">
        <v>12</v>
      </c>
      <c r="AR1496">
        <v>40</v>
      </c>
      <c r="AT1496" t="s">
        <v>9077</v>
      </c>
      <c r="AU1496">
        <v>101844</v>
      </c>
      <c r="AW1496" s="6" t="s">
        <v>14</v>
      </c>
      <c r="AX1496">
        <v>1</v>
      </c>
      <c r="AY1496" t="s">
        <v>15</v>
      </c>
      <c r="AZ1496" t="s">
        <v>9078</v>
      </c>
      <c r="BA1496" t="s">
        <v>9079</v>
      </c>
      <c r="BB1496">
        <v>40</v>
      </c>
      <c r="BC1496" t="s">
        <v>63</v>
      </c>
      <c r="BD1496" t="s">
        <v>64</v>
      </c>
      <c r="BF1496" s="5">
        <v>43637</v>
      </c>
      <c r="BG1496" s="7" t="s">
        <v>20</v>
      </c>
      <c r="BI1496">
        <v>4</v>
      </c>
      <c r="BJ1496">
        <v>374924</v>
      </c>
      <c r="BL1496" t="s">
        <v>9080</v>
      </c>
      <c r="BX1496">
        <v>424498</v>
      </c>
    </row>
    <row r="1497" spans="1:76" x14ac:dyDescent="0.25">
      <c r="A1497">
        <v>424841</v>
      </c>
      <c r="B1497" s="15"/>
      <c r="C1497" s="10">
        <v>1</v>
      </c>
      <c r="F1497" t="s">
        <v>0</v>
      </c>
      <c r="G1497" t="s">
        <v>37</v>
      </c>
      <c r="H1497" t="s">
        <v>9081</v>
      </c>
      <c r="I1497" t="s">
        <v>3</v>
      </c>
      <c r="K1497">
        <v>1</v>
      </c>
      <c r="L1497" t="s">
        <v>4</v>
      </c>
      <c r="M1497">
        <v>101844</v>
      </c>
      <c r="N1497" t="s">
        <v>5</v>
      </c>
      <c r="O1497" t="s">
        <v>5</v>
      </c>
      <c r="U1497" t="s">
        <v>6907</v>
      </c>
      <c r="V1497" s="1">
        <v>1</v>
      </c>
      <c r="W1497" t="s">
        <v>7507</v>
      </c>
      <c r="X1497" t="s">
        <v>7507</v>
      </c>
      <c r="Y1497" s="2" t="s">
        <v>3731</v>
      </c>
      <c r="Z1497" s="3">
        <v>2</v>
      </c>
      <c r="AA1497" s="4">
        <v>301</v>
      </c>
      <c r="AB1497" s="4" t="s">
        <v>7507</v>
      </c>
      <c r="AC1497" t="s">
        <v>9082</v>
      </c>
      <c r="AD1497">
        <v>2015</v>
      </c>
      <c r="AE1497">
        <v>8</v>
      </c>
      <c r="AF1497">
        <v>1</v>
      </c>
      <c r="AG1497" t="s">
        <v>11</v>
      </c>
      <c r="AJ1497" t="s">
        <v>5</v>
      </c>
      <c r="AK1497" t="s">
        <v>12</v>
      </c>
      <c r="AL1497">
        <v>272992</v>
      </c>
      <c r="AM1497">
        <v>6654578</v>
      </c>
      <c r="AN1497" s="4">
        <v>273000</v>
      </c>
      <c r="AO1497" s="4">
        <v>6655000</v>
      </c>
      <c r="AP1497">
        <v>15</v>
      </c>
      <c r="AR1497">
        <v>154</v>
      </c>
      <c r="AS1497" t="s">
        <v>6581</v>
      </c>
      <c r="AT1497" s="5"/>
      <c r="AU1497">
        <v>101844</v>
      </c>
      <c r="AW1497" s="6" t="s">
        <v>14</v>
      </c>
      <c r="AX1497">
        <v>1</v>
      </c>
      <c r="AY1497" t="s">
        <v>15</v>
      </c>
      <c r="AZ1497" t="s">
        <v>9083</v>
      </c>
      <c r="BA1497" t="s">
        <v>9081</v>
      </c>
      <c r="BB1497">
        <v>154</v>
      </c>
      <c r="BC1497" t="s">
        <v>43</v>
      </c>
      <c r="BD1497" t="s">
        <v>44</v>
      </c>
      <c r="BF1497" s="5">
        <v>42217</v>
      </c>
      <c r="BG1497" s="7" t="s">
        <v>20</v>
      </c>
      <c r="BI1497">
        <v>5</v>
      </c>
      <c r="BJ1497">
        <v>307966</v>
      </c>
      <c r="BL1497" t="s">
        <v>9084</v>
      </c>
      <c r="BX1497">
        <v>424841</v>
      </c>
    </row>
    <row r="1498" spans="1:76" x14ac:dyDescent="0.25">
      <c r="A1498">
        <v>424687</v>
      </c>
      <c r="B1498" s="15"/>
      <c r="C1498" s="10">
        <v>1</v>
      </c>
      <c r="F1498" t="s">
        <v>0</v>
      </c>
      <c r="G1498" t="s">
        <v>37</v>
      </c>
      <c r="H1498" t="s">
        <v>9085</v>
      </c>
      <c r="I1498" t="s">
        <v>3</v>
      </c>
      <c r="K1498">
        <v>1</v>
      </c>
      <c r="L1498" t="s">
        <v>4</v>
      </c>
      <c r="M1498">
        <v>101844</v>
      </c>
      <c r="N1498" t="s">
        <v>5</v>
      </c>
      <c r="O1498" t="s">
        <v>5</v>
      </c>
      <c r="U1498" t="s">
        <v>6907</v>
      </c>
      <c r="V1498" s="1">
        <v>1</v>
      </c>
      <c r="W1498" t="s">
        <v>7507</v>
      </c>
      <c r="X1498" t="s">
        <v>7507</v>
      </c>
      <c r="Y1498" s="2" t="s">
        <v>3731</v>
      </c>
      <c r="Z1498" s="3">
        <v>2</v>
      </c>
      <c r="AA1498" s="4">
        <v>301</v>
      </c>
      <c r="AB1498" s="4" t="s">
        <v>7507</v>
      </c>
      <c r="AC1498" t="s">
        <v>9086</v>
      </c>
      <c r="AD1498">
        <v>2015</v>
      </c>
      <c r="AE1498">
        <v>8</v>
      </c>
      <c r="AF1498">
        <v>9</v>
      </c>
      <c r="AG1498" t="s">
        <v>11</v>
      </c>
      <c r="AJ1498" t="s">
        <v>5</v>
      </c>
      <c r="AK1498" t="s">
        <v>12</v>
      </c>
      <c r="AL1498">
        <v>272935</v>
      </c>
      <c r="AM1498">
        <v>6655182</v>
      </c>
      <c r="AN1498" s="4">
        <v>273000</v>
      </c>
      <c r="AO1498" s="4">
        <v>6655000</v>
      </c>
      <c r="AP1498">
        <v>15</v>
      </c>
      <c r="AR1498">
        <v>154</v>
      </c>
      <c r="AS1498" t="s">
        <v>6581</v>
      </c>
      <c r="AT1498" s="5"/>
      <c r="AU1498">
        <v>101844</v>
      </c>
      <c r="AW1498" s="6" t="s">
        <v>14</v>
      </c>
      <c r="AX1498">
        <v>1</v>
      </c>
      <c r="AY1498" t="s">
        <v>15</v>
      </c>
      <c r="AZ1498" t="s">
        <v>9087</v>
      </c>
      <c r="BA1498" t="s">
        <v>9085</v>
      </c>
      <c r="BB1498">
        <v>154</v>
      </c>
      <c r="BC1498" t="s">
        <v>43</v>
      </c>
      <c r="BD1498" t="s">
        <v>44</v>
      </c>
      <c r="BF1498" s="5">
        <v>42225</v>
      </c>
      <c r="BG1498" s="7" t="s">
        <v>20</v>
      </c>
      <c r="BI1498">
        <v>5</v>
      </c>
      <c r="BJ1498">
        <v>307965</v>
      </c>
      <c r="BL1498" t="s">
        <v>9088</v>
      </c>
      <c r="BX1498">
        <v>424687</v>
      </c>
    </row>
    <row r="1499" spans="1:76" x14ac:dyDescent="0.25">
      <c r="A1499">
        <v>425127</v>
      </c>
      <c r="B1499" s="15"/>
      <c r="C1499" s="10">
        <v>1</v>
      </c>
      <c r="F1499" t="s">
        <v>0</v>
      </c>
      <c r="G1499" t="s">
        <v>37</v>
      </c>
      <c r="H1499" t="s">
        <v>9089</v>
      </c>
      <c r="I1499" t="s">
        <v>3</v>
      </c>
      <c r="K1499">
        <v>1</v>
      </c>
      <c r="L1499" t="s">
        <v>4</v>
      </c>
      <c r="M1499">
        <v>101844</v>
      </c>
      <c r="N1499" t="s">
        <v>5</v>
      </c>
      <c r="O1499" t="s">
        <v>5</v>
      </c>
      <c r="U1499" t="s">
        <v>6907</v>
      </c>
      <c r="V1499" s="1">
        <v>1</v>
      </c>
      <c r="W1499" t="s">
        <v>7507</v>
      </c>
      <c r="X1499" t="s">
        <v>7507</v>
      </c>
      <c r="Y1499" s="2" t="s">
        <v>3731</v>
      </c>
      <c r="Z1499" s="3">
        <v>2</v>
      </c>
      <c r="AA1499" s="4">
        <v>301</v>
      </c>
      <c r="AB1499" s="4" t="s">
        <v>7507</v>
      </c>
      <c r="AC1499" t="s">
        <v>9090</v>
      </c>
      <c r="AD1499">
        <v>2015</v>
      </c>
      <c r="AE1499">
        <v>9</v>
      </c>
      <c r="AF1499">
        <v>4</v>
      </c>
      <c r="AG1499" t="s">
        <v>11</v>
      </c>
      <c r="AJ1499" t="s">
        <v>5</v>
      </c>
      <c r="AK1499" t="s">
        <v>12</v>
      </c>
      <c r="AL1499">
        <v>273050</v>
      </c>
      <c r="AM1499">
        <v>6654761</v>
      </c>
      <c r="AN1499" s="4">
        <v>273000</v>
      </c>
      <c r="AO1499" s="4">
        <v>6655000</v>
      </c>
      <c r="AP1499">
        <v>15</v>
      </c>
      <c r="AR1499">
        <v>154</v>
      </c>
      <c r="AS1499" t="s">
        <v>6581</v>
      </c>
      <c r="AT1499" s="5"/>
      <c r="AU1499">
        <v>101844</v>
      </c>
      <c r="AW1499" s="6" t="s">
        <v>14</v>
      </c>
      <c r="AX1499">
        <v>1</v>
      </c>
      <c r="AY1499" t="s">
        <v>15</v>
      </c>
      <c r="AZ1499" t="s">
        <v>9091</v>
      </c>
      <c r="BA1499" t="s">
        <v>9089</v>
      </c>
      <c r="BB1499">
        <v>154</v>
      </c>
      <c r="BC1499" t="s">
        <v>43</v>
      </c>
      <c r="BD1499" t="s">
        <v>44</v>
      </c>
      <c r="BF1499" s="5">
        <v>42251</v>
      </c>
      <c r="BG1499" s="7" t="s">
        <v>20</v>
      </c>
      <c r="BI1499">
        <v>5</v>
      </c>
      <c r="BJ1499">
        <v>307967</v>
      </c>
      <c r="BL1499" t="s">
        <v>9092</v>
      </c>
      <c r="BX1499">
        <v>425127</v>
      </c>
    </row>
    <row r="1500" spans="1:76" x14ac:dyDescent="0.25">
      <c r="A1500">
        <v>496320</v>
      </c>
      <c r="C1500">
        <v>1</v>
      </c>
      <c r="D1500">
        <v>1</v>
      </c>
      <c r="E1500">
        <v>1</v>
      </c>
      <c r="F1500" t="s">
        <v>0</v>
      </c>
      <c r="G1500" t="s">
        <v>56</v>
      </c>
      <c r="H1500" t="s">
        <v>9093</v>
      </c>
      <c r="I1500" t="s">
        <v>3</v>
      </c>
      <c r="K1500">
        <v>1</v>
      </c>
      <c r="L1500" t="s">
        <v>4</v>
      </c>
      <c r="M1500">
        <v>101844</v>
      </c>
      <c r="N1500" t="s">
        <v>5</v>
      </c>
      <c r="O1500" t="s">
        <v>5</v>
      </c>
      <c r="U1500" t="s">
        <v>9094</v>
      </c>
      <c r="V1500" s="1">
        <v>1</v>
      </c>
      <c r="W1500" t="s">
        <v>9095</v>
      </c>
      <c r="X1500" t="s">
        <v>9096</v>
      </c>
      <c r="Y1500" t="s">
        <v>9097</v>
      </c>
      <c r="Z1500" s="3">
        <v>4</v>
      </c>
      <c r="AA1500" s="4">
        <v>402</v>
      </c>
      <c r="AB1500" s="4" t="s">
        <v>9096</v>
      </c>
      <c r="AC1500" t="s">
        <v>59</v>
      </c>
      <c r="AD1500">
        <v>2020</v>
      </c>
      <c r="AE1500">
        <v>7</v>
      </c>
      <c r="AF1500">
        <v>1</v>
      </c>
      <c r="AJ1500" t="s">
        <v>5</v>
      </c>
      <c r="AK1500" t="s">
        <v>12</v>
      </c>
      <c r="AL1500">
        <v>333434</v>
      </c>
      <c r="AM1500">
        <v>6676488</v>
      </c>
      <c r="AN1500" s="4">
        <v>333000</v>
      </c>
      <c r="AO1500" s="4">
        <v>6677000</v>
      </c>
      <c r="AP1500">
        <v>65</v>
      </c>
      <c r="AR1500">
        <v>40</v>
      </c>
      <c r="AT1500" t="s">
        <v>9098</v>
      </c>
      <c r="AU1500">
        <v>101844</v>
      </c>
      <c r="AW1500" s="6" t="s">
        <v>14</v>
      </c>
      <c r="AX1500">
        <v>1</v>
      </c>
      <c r="AY1500" t="s">
        <v>15</v>
      </c>
      <c r="AZ1500" t="s">
        <v>9099</v>
      </c>
      <c r="BA1500" t="s">
        <v>9100</v>
      </c>
      <c r="BB1500">
        <v>40</v>
      </c>
      <c r="BC1500" t="s">
        <v>63</v>
      </c>
      <c r="BD1500" t="s">
        <v>64</v>
      </c>
      <c r="BF1500" s="5">
        <v>44013</v>
      </c>
      <c r="BG1500" s="7" t="s">
        <v>20</v>
      </c>
      <c r="BI1500">
        <v>4</v>
      </c>
      <c r="BJ1500">
        <v>378024</v>
      </c>
      <c r="BL1500" t="s">
        <v>9101</v>
      </c>
      <c r="BX1500">
        <v>496320</v>
      </c>
    </row>
    <row r="1501" spans="1:76" x14ac:dyDescent="0.25">
      <c r="A1501">
        <v>496130</v>
      </c>
      <c r="C1501">
        <v>1</v>
      </c>
      <c r="D1501">
        <v>1</v>
      </c>
      <c r="E1501">
        <v>1</v>
      </c>
      <c r="F1501" t="s">
        <v>0</v>
      </c>
      <c r="G1501" t="s">
        <v>1</v>
      </c>
      <c r="H1501" t="s">
        <v>9102</v>
      </c>
      <c r="I1501" t="s">
        <v>3</v>
      </c>
      <c r="K1501">
        <v>1</v>
      </c>
      <c r="L1501" t="s">
        <v>4</v>
      </c>
      <c r="M1501">
        <v>101844</v>
      </c>
      <c r="N1501" t="s">
        <v>5</v>
      </c>
      <c r="O1501" t="s">
        <v>5</v>
      </c>
      <c r="U1501" t="s">
        <v>9103</v>
      </c>
      <c r="V1501" s="1">
        <v>1</v>
      </c>
      <c r="W1501" t="s">
        <v>9095</v>
      </c>
      <c r="X1501" t="s">
        <v>9096</v>
      </c>
      <c r="Y1501" t="s">
        <v>9097</v>
      </c>
      <c r="Z1501" s="3">
        <v>4</v>
      </c>
      <c r="AA1501" s="4">
        <v>402</v>
      </c>
      <c r="AB1501" s="4" t="s">
        <v>9096</v>
      </c>
      <c r="AC1501" t="s">
        <v>9104</v>
      </c>
      <c r="AD1501">
        <v>2020</v>
      </c>
      <c r="AE1501">
        <v>7</v>
      </c>
      <c r="AF1501">
        <v>1</v>
      </c>
      <c r="AG1501" t="s">
        <v>4274</v>
      </c>
      <c r="AJ1501" t="s">
        <v>5</v>
      </c>
      <c r="AK1501" t="s">
        <v>12</v>
      </c>
      <c r="AL1501">
        <v>333097</v>
      </c>
      <c r="AM1501">
        <v>6678619</v>
      </c>
      <c r="AN1501" s="4">
        <v>333000</v>
      </c>
      <c r="AO1501" s="4">
        <v>6679000</v>
      </c>
      <c r="AP1501">
        <v>5</v>
      </c>
      <c r="AR1501">
        <v>1010</v>
      </c>
      <c r="AS1501" t="s">
        <v>591</v>
      </c>
      <c r="AT1501" s="5" t="s">
        <v>9105</v>
      </c>
      <c r="AU1501">
        <v>101844</v>
      </c>
      <c r="AW1501" s="6" t="s">
        <v>14</v>
      </c>
      <c r="AX1501">
        <v>1</v>
      </c>
      <c r="AY1501" t="s">
        <v>15</v>
      </c>
      <c r="AZ1501" t="s">
        <v>9106</v>
      </c>
      <c r="BA1501" t="s">
        <v>9107</v>
      </c>
      <c r="BB1501">
        <v>1010</v>
      </c>
      <c r="BC1501" t="s">
        <v>18</v>
      </c>
      <c r="BD1501" t="s">
        <v>19</v>
      </c>
      <c r="BF1501" s="5">
        <v>44155.536874999998</v>
      </c>
      <c r="BG1501" s="7" t="s">
        <v>20</v>
      </c>
      <c r="BI1501">
        <v>6</v>
      </c>
      <c r="BJ1501">
        <v>260210</v>
      </c>
      <c r="BL1501" t="s">
        <v>9108</v>
      </c>
      <c r="BX1501">
        <v>496130</v>
      </c>
    </row>
    <row r="1502" spans="1:76" x14ac:dyDescent="0.25">
      <c r="A1502">
        <v>496148</v>
      </c>
      <c r="C1502">
        <v>1</v>
      </c>
      <c r="D1502">
        <v>1</v>
      </c>
      <c r="E1502">
        <v>2</v>
      </c>
      <c r="F1502" t="s">
        <v>0</v>
      </c>
      <c r="G1502" t="s">
        <v>1</v>
      </c>
      <c r="H1502" t="s">
        <v>9109</v>
      </c>
      <c r="I1502" t="s">
        <v>3</v>
      </c>
      <c r="K1502">
        <v>1</v>
      </c>
      <c r="L1502" t="s">
        <v>4</v>
      </c>
      <c r="M1502">
        <v>101844</v>
      </c>
      <c r="N1502" t="s">
        <v>5</v>
      </c>
      <c r="O1502" t="s">
        <v>5</v>
      </c>
      <c r="U1502" t="s">
        <v>9103</v>
      </c>
      <c r="V1502" s="1">
        <v>1</v>
      </c>
      <c r="W1502" t="s">
        <v>9095</v>
      </c>
      <c r="X1502" t="s">
        <v>9096</v>
      </c>
      <c r="Y1502" t="s">
        <v>9097</v>
      </c>
      <c r="Z1502" s="3">
        <v>4</v>
      </c>
      <c r="AA1502" s="4">
        <v>402</v>
      </c>
      <c r="AB1502" s="4" t="s">
        <v>9096</v>
      </c>
      <c r="AC1502" t="s">
        <v>9110</v>
      </c>
      <c r="AD1502">
        <v>2020</v>
      </c>
      <c r="AE1502">
        <v>7</v>
      </c>
      <c r="AF1502">
        <v>1</v>
      </c>
      <c r="AG1502" t="s">
        <v>4274</v>
      </c>
      <c r="AJ1502" t="s">
        <v>5</v>
      </c>
      <c r="AK1502" t="s">
        <v>12</v>
      </c>
      <c r="AL1502">
        <v>333123</v>
      </c>
      <c r="AM1502">
        <v>6678622</v>
      </c>
      <c r="AN1502" s="4">
        <v>333000</v>
      </c>
      <c r="AO1502" s="4">
        <v>6679000</v>
      </c>
      <c r="AP1502">
        <v>5</v>
      </c>
      <c r="AR1502">
        <v>1010</v>
      </c>
      <c r="AS1502" t="s">
        <v>1622</v>
      </c>
      <c r="AT1502" s="5" t="s">
        <v>9111</v>
      </c>
      <c r="AU1502">
        <v>101844</v>
      </c>
      <c r="AW1502" s="6" t="s">
        <v>14</v>
      </c>
      <c r="AX1502">
        <v>1</v>
      </c>
      <c r="AY1502" t="s">
        <v>15</v>
      </c>
      <c r="AZ1502" t="s">
        <v>9112</v>
      </c>
      <c r="BA1502" t="s">
        <v>9113</v>
      </c>
      <c r="BB1502">
        <v>1010</v>
      </c>
      <c r="BC1502" t="s">
        <v>18</v>
      </c>
      <c r="BD1502" t="s">
        <v>19</v>
      </c>
      <c r="BF1502" s="5">
        <v>44155.536874999998</v>
      </c>
      <c r="BG1502" s="7" t="s">
        <v>20</v>
      </c>
      <c r="BI1502">
        <v>6</v>
      </c>
      <c r="BJ1502">
        <v>260217</v>
      </c>
      <c r="BL1502" t="s">
        <v>9114</v>
      </c>
      <c r="BX1502">
        <v>496148</v>
      </c>
    </row>
    <row r="1503" spans="1:76" x14ac:dyDescent="0.25">
      <c r="A1503">
        <v>503803</v>
      </c>
      <c r="B1503">
        <v>268049</v>
      </c>
      <c r="F1503" t="s">
        <v>0</v>
      </c>
      <c r="G1503" t="s">
        <v>67</v>
      </c>
      <c r="H1503" t="s">
        <v>9115</v>
      </c>
      <c r="I1503" s="11" t="str">
        <f>HYPERLINK(AT1503,"Hb")</f>
        <v>Hb</v>
      </c>
      <c r="K1503">
        <v>1</v>
      </c>
      <c r="L1503" t="s">
        <v>4</v>
      </c>
      <c r="M1503">
        <v>101844</v>
      </c>
      <c r="N1503" t="s">
        <v>5</v>
      </c>
      <c r="O1503" t="s">
        <v>5</v>
      </c>
      <c r="U1503" t="s">
        <v>9116</v>
      </c>
      <c r="V1503" s="1">
        <v>1</v>
      </c>
      <c r="W1503" t="s">
        <v>9095</v>
      </c>
      <c r="X1503" t="s">
        <v>9096</v>
      </c>
      <c r="Y1503" t="s">
        <v>9097</v>
      </c>
      <c r="Z1503" s="3">
        <v>4</v>
      </c>
      <c r="AA1503" s="4">
        <v>402</v>
      </c>
      <c r="AB1503" s="4" t="s">
        <v>9096</v>
      </c>
      <c r="AC1503" t="s">
        <v>9117</v>
      </c>
      <c r="AD1503">
        <v>1995</v>
      </c>
      <c r="AE1503">
        <v>9</v>
      </c>
      <c r="AF1503">
        <v>8</v>
      </c>
      <c r="AG1503" t="s">
        <v>39</v>
      </c>
      <c r="AH1503" t="s">
        <v>39</v>
      </c>
      <c r="AJ1503" t="s">
        <v>5</v>
      </c>
      <c r="AK1503" t="s">
        <v>12</v>
      </c>
      <c r="AL1503">
        <v>352480</v>
      </c>
      <c r="AM1503">
        <v>6662753</v>
      </c>
      <c r="AN1503" s="4">
        <v>353000</v>
      </c>
      <c r="AO1503" s="4">
        <v>6663000</v>
      </c>
      <c r="AP1503">
        <v>71</v>
      </c>
      <c r="AR1503">
        <v>8</v>
      </c>
      <c r="AS1503" t="s">
        <v>97</v>
      </c>
      <c r="AT1503" t="s">
        <v>9118</v>
      </c>
      <c r="AU1503">
        <v>101844</v>
      </c>
      <c r="AW1503" s="6" t="s">
        <v>14</v>
      </c>
      <c r="AX1503">
        <v>1</v>
      </c>
      <c r="AY1503" t="s">
        <v>15</v>
      </c>
      <c r="AZ1503" t="s">
        <v>9119</v>
      </c>
      <c r="BA1503" t="s">
        <v>9120</v>
      </c>
      <c r="BB1503">
        <v>8</v>
      </c>
      <c r="BC1503" t="s">
        <v>101</v>
      </c>
      <c r="BD1503" t="s">
        <v>102</v>
      </c>
      <c r="BE1503">
        <v>1</v>
      </c>
      <c r="BF1503" s="5">
        <v>35011</v>
      </c>
      <c r="BG1503" s="7" t="s">
        <v>20</v>
      </c>
      <c r="BI1503">
        <v>3</v>
      </c>
      <c r="BJ1503">
        <v>439182</v>
      </c>
      <c r="BK1503">
        <v>143609</v>
      </c>
      <c r="BL1503" t="s">
        <v>9121</v>
      </c>
      <c r="BN1503" t="s">
        <v>9122</v>
      </c>
      <c r="BX1503">
        <v>503803</v>
      </c>
    </row>
    <row r="1504" spans="1:76" x14ac:dyDescent="0.25">
      <c r="A1504">
        <v>448287</v>
      </c>
      <c r="B1504">
        <v>34315</v>
      </c>
      <c r="F1504" t="s">
        <v>0</v>
      </c>
      <c r="G1504" t="s">
        <v>1</v>
      </c>
      <c r="H1504" t="s">
        <v>9123</v>
      </c>
      <c r="I1504" t="s">
        <v>3</v>
      </c>
      <c r="K1504">
        <v>1</v>
      </c>
      <c r="L1504" t="s">
        <v>4</v>
      </c>
      <c r="M1504">
        <v>101844</v>
      </c>
      <c r="N1504" t="s">
        <v>5</v>
      </c>
      <c r="O1504" t="s">
        <v>5</v>
      </c>
      <c r="U1504" t="s">
        <v>9124</v>
      </c>
      <c r="V1504" s="1">
        <v>1</v>
      </c>
      <c r="W1504" t="s">
        <v>9095</v>
      </c>
      <c r="X1504" t="s">
        <v>9125</v>
      </c>
      <c r="Y1504" t="s">
        <v>9097</v>
      </c>
      <c r="Z1504" s="3">
        <v>4</v>
      </c>
      <c r="AA1504" s="4">
        <v>403</v>
      </c>
      <c r="AB1504" s="4" t="s">
        <v>9125</v>
      </c>
      <c r="AC1504" t="s">
        <v>9126</v>
      </c>
      <c r="AD1504">
        <v>2011</v>
      </c>
      <c r="AE1504">
        <v>7</v>
      </c>
      <c r="AF1504">
        <v>20</v>
      </c>
      <c r="AG1504" t="s">
        <v>9127</v>
      </c>
      <c r="AJ1504" t="s">
        <v>5</v>
      </c>
      <c r="AK1504" t="s">
        <v>12</v>
      </c>
      <c r="AL1504">
        <v>283830</v>
      </c>
      <c r="AM1504">
        <v>6747573</v>
      </c>
      <c r="AN1504" s="4">
        <v>283000</v>
      </c>
      <c r="AO1504" s="4">
        <v>6747000</v>
      </c>
      <c r="AP1504">
        <v>25</v>
      </c>
      <c r="AR1504">
        <v>1010</v>
      </c>
      <c r="AT1504" s="5" t="s">
        <v>9128</v>
      </c>
      <c r="AU1504">
        <v>101844</v>
      </c>
      <c r="AW1504" s="6" t="s">
        <v>14</v>
      </c>
      <c r="AX1504">
        <v>1</v>
      </c>
      <c r="AY1504" t="s">
        <v>15</v>
      </c>
      <c r="AZ1504" t="s">
        <v>9129</v>
      </c>
      <c r="BA1504" t="s">
        <v>9130</v>
      </c>
      <c r="BB1504">
        <v>1010</v>
      </c>
      <c r="BC1504" t="s">
        <v>18</v>
      </c>
      <c r="BD1504" t="s">
        <v>19</v>
      </c>
      <c r="BF1504" s="5">
        <v>41445.704861111102</v>
      </c>
      <c r="BG1504" s="7" t="s">
        <v>20</v>
      </c>
      <c r="BI1504">
        <v>6</v>
      </c>
      <c r="BJ1504">
        <v>30674</v>
      </c>
      <c r="BK1504">
        <v>143613</v>
      </c>
      <c r="BL1504" t="s">
        <v>9131</v>
      </c>
      <c r="BX1504">
        <v>448287</v>
      </c>
    </row>
    <row r="1505" spans="1:76" x14ac:dyDescent="0.25">
      <c r="A1505">
        <v>448176</v>
      </c>
      <c r="C1505">
        <v>1</v>
      </c>
      <c r="F1505" t="s">
        <v>0</v>
      </c>
      <c r="G1505" t="s">
        <v>1</v>
      </c>
      <c r="H1505" t="s">
        <v>9132</v>
      </c>
      <c r="I1505" t="s">
        <v>3</v>
      </c>
      <c r="K1505">
        <v>1</v>
      </c>
      <c r="L1505" t="s">
        <v>4</v>
      </c>
      <c r="M1505">
        <v>101844</v>
      </c>
      <c r="N1505" t="s">
        <v>5</v>
      </c>
      <c r="O1505" t="s">
        <v>5</v>
      </c>
      <c r="U1505" t="s">
        <v>9124</v>
      </c>
      <c r="V1505" s="1">
        <v>1</v>
      </c>
      <c r="W1505" t="s">
        <v>9095</v>
      </c>
      <c r="X1505" t="s">
        <v>9125</v>
      </c>
      <c r="Y1505" t="s">
        <v>9097</v>
      </c>
      <c r="Z1505" s="3">
        <v>4</v>
      </c>
      <c r="AA1505" s="4">
        <v>403</v>
      </c>
      <c r="AB1505" s="4" t="s">
        <v>9125</v>
      </c>
      <c r="AC1505" t="s">
        <v>9126</v>
      </c>
      <c r="AD1505">
        <v>2011</v>
      </c>
      <c r="AE1505">
        <v>7</v>
      </c>
      <c r="AF1505">
        <v>20</v>
      </c>
      <c r="AG1505" t="s">
        <v>9127</v>
      </c>
      <c r="AJ1505" t="s">
        <v>5</v>
      </c>
      <c r="AK1505" t="s">
        <v>12</v>
      </c>
      <c r="AL1505">
        <v>283795</v>
      </c>
      <c r="AM1505">
        <v>6747677</v>
      </c>
      <c r="AN1505" s="4">
        <v>283000</v>
      </c>
      <c r="AO1505" s="4">
        <v>6747000</v>
      </c>
      <c r="AP1505">
        <v>25</v>
      </c>
      <c r="AR1505">
        <v>1010</v>
      </c>
      <c r="AT1505" s="5" t="s">
        <v>9133</v>
      </c>
      <c r="AU1505">
        <v>101844</v>
      </c>
      <c r="AW1505" s="6" t="s">
        <v>14</v>
      </c>
      <c r="AX1505">
        <v>1</v>
      </c>
      <c r="AY1505" t="s">
        <v>15</v>
      </c>
      <c r="AZ1505" t="s">
        <v>9134</v>
      </c>
      <c r="BA1505" t="s">
        <v>9135</v>
      </c>
      <c r="BB1505">
        <v>1010</v>
      </c>
      <c r="BC1505" t="s">
        <v>18</v>
      </c>
      <c r="BD1505" t="s">
        <v>19</v>
      </c>
      <c r="BF1505" s="5">
        <v>41445.704861111102</v>
      </c>
      <c r="BG1505" s="7" t="s">
        <v>20</v>
      </c>
      <c r="BI1505">
        <v>6</v>
      </c>
      <c r="BJ1505">
        <v>30675</v>
      </c>
      <c r="BL1505" t="s">
        <v>9136</v>
      </c>
      <c r="BX1505">
        <v>448176</v>
      </c>
    </row>
    <row r="1506" spans="1:76" x14ac:dyDescent="0.25">
      <c r="A1506">
        <v>449510</v>
      </c>
      <c r="B1506">
        <v>34447</v>
      </c>
      <c r="F1506" t="s">
        <v>0</v>
      </c>
      <c r="G1506" t="s">
        <v>1</v>
      </c>
      <c r="H1506" t="s">
        <v>9137</v>
      </c>
      <c r="I1506" t="s">
        <v>3</v>
      </c>
      <c r="K1506">
        <v>1</v>
      </c>
      <c r="L1506" t="s">
        <v>4</v>
      </c>
      <c r="M1506">
        <v>101844</v>
      </c>
      <c r="N1506" t="s">
        <v>5</v>
      </c>
      <c r="O1506" t="s">
        <v>5</v>
      </c>
      <c r="U1506" t="s">
        <v>9138</v>
      </c>
      <c r="V1506" s="1">
        <v>1</v>
      </c>
      <c r="W1506" t="s">
        <v>9095</v>
      </c>
      <c r="X1506" t="s">
        <v>9125</v>
      </c>
      <c r="Y1506" t="s">
        <v>9097</v>
      </c>
      <c r="Z1506" s="3">
        <v>4</v>
      </c>
      <c r="AA1506" s="4">
        <v>403</v>
      </c>
      <c r="AB1506" s="4" t="s">
        <v>9125</v>
      </c>
      <c r="AC1506" t="s">
        <v>9139</v>
      </c>
      <c r="AD1506">
        <v>2011</v>
      </c>
      <c r="AE1506">
        <v>8</v>
      </c>
      <c r="AF1506">
        <v>28</v>
      </c>
      <c r="AG1506" t="s">
        <v>7087</v>
      </c>
      <c r="AJ1506" t="s">
        <v>5</v>
      </c>
      <c r="AK1506" t="s">
        <v>12</v>
      </c>
      <c r="AL1506">
        <v>284354</v>
      </c>
      <c r="AM1506">
        <v>6746070</v>
      </c>
      <c r="AN1506" s="4">
        <v>285000</v>
      </c>
      <c r="AO1506" s="4">
        <v>6747000</v>
      </c>
      <c r="AP1506">
        <v>1</v>
      </c>
      <c r="AR1506">
        <v>1010</v>
      </c>
      <c r="AT1506" s="5" t="s">
        <v>9140</v>
      </c>
      <c r="AU1506">
        <v>101844</v>
      </c>
      <c r="AW1506" s="6" t="s">
        <v>14</v>
      </c>
      <c r="AX1506">
        <v>1</v>
      </c>
      <c r="AY1506" t="s">
        <v>15</v>
      </c>
      <c r="AZ1506" t="s">
        <v>9141</v>
      </c>
      <c r="BA1506" t="s">
        <v>9142</v>
      </c>
      <c r="BB1506">
        <v>1010</v>
      </c>
      <c r="BC1506" t="s">
        <v>18</v>
      </c>
      <c r="BD1506" t="s">
        <v>19</v>
      </c>
      <c r="BF1506" s="5">
        <v>43709.903472222199</v>
      </c>
      <c r="BG1506" s="7" t="s">
        <v>20</v>
      </c>
      <c r="BI1506">
        <v>6</v>
      </c>
      <c r="BJ1506">
        <v>30806</v>
      </c>
      <c r="BK1506">
        <v>143614</v>
      </c>
      <c r="BL1506" t="s">
        <v>9143</v>
      </c>
      <c r="BX1506">
        <v>449510</v>
      </c>
    </row>
    <row r="1507" spans="1:76" x14ac:dyDescent="0.25">
      <c r="A1507">
        <v>450654</v>
      </c>
      <c r="C1507">
        <v>1</v>
      </c>
      <c r="F1507" t="s">
        <v>0</v>
      </c>
      <c r="G1507" t="s">
        <v>56</v>
      </c>
      <c r="H1507" t="s">
        <v>9144</v>
      </c>
      <c r="I1507" t="s">
        <v>3</v>
      </c>
      <c r="K1507">
        <v>1</v>
      </c>
      <c r="L1507" t="s">
        <v>4</v>
      </c>
      <c r="M1507">
        <v>101844</v>
      </c>
      <c r="N1507" t="s">
        <v>5</v>
      </c>
      <c r="O1507" t="s">
        <v>5</v>
      </c>
      <c r="U1507" t="s">
        <v>9138</v>
      </c>
      <c r="V1507" s="1">
        <v>1</v>
      </c>
      <c r="W1507" t="s">
        <v>9095</v>
      </c>
      <c r="X1507" t="s">
        <v>9125</v>
      </c>
      <c r="Y1507" t="s">
        <v>9097</v>
      </c>
      <c r="Z1507" s="3">
        <v>4</v>
      </c>
      <c r="AA1507" s="4">
        <v>403</v>
      </c>
      <c r="AB1507" s="4" t="s">
        <v>9125</v>
      </c>
      <c r="AC1507" t="s">
        <v>59</v>
      </c>
      <c r="AD1507">
        <v>2019</v>
      </c>
      <c r="AE1507">
        <v>7</v>
      </c>
      <c r="AF1507">
        <v>9</v>
      </c>
      <c r="AJ1507" t="s">
        <v>5</v>
      </c>
      <c r="AK1507" t="s">
        <v>12</v>
      </c>
      <c r="AL1507">
        <v>284931</v>
      </c>
      <c r="AM1507">
        <v>6746225</v>
      </c>
      <c r="AN1507" s="4">
        <v>285000</v>
      </c>
      <c r="AO1507" s="4">
        <v>6747000</v>
      </c>
      <c r="AP1507">
        <v>16</v>
      </c>
      <c r="AR1507">
        <v>40</v>
      </c>
      <c r="AT1507" t="s">
        <v>9145</v>
      </c>
      <c r="AU1507">
        <v>101844</v>
      </c>
      <c r="AW1507" s="6" t="s">
        <v>14</v>
      </c>
      <c r="AX1507">
        <v>1</v>
      </c>
      <c r="AY1507" t="s">
        <v>15</v>
      </c>
      <c r="AZ1507" t="s">
        <v>9146</v>
      </c>
      <c r="BA1507" t="s">
        <v>9147</v>
      </c>
      <c r="BB1507">
        <v>40</v>
      </c>
      <c r="BC1507" t="s">
        <v>63</v>
      </c>
      <c r="BD1507" t="s">
        <v>64</v>
      </c>
      <c r="BF1507" s="5">
        <v>43655</v>
      </c>
      <c r="BG1507" s="7" t="s">
        <v>20</v>
      </c>
      <c r="BI1507">
        <v>4</v>
      </c>
      <c r="BJ1507">
        <v>374768</v>
      </c>
      <c r="BL1507" t="s">
        <v>9148</v>
      </c>
      <c r="BX1507">
        <v>450654</v>
      </c>
    </row>
    <row r="1508" spans="1:76" x14ac:dyDescent="0.25">
      <c r="A1508">
        <v>449497</v>
      </c>
      <c r="B1508">
        <v>33996</v>
      </c>
      <c r="F1508" t="s">
        <v>0</v>
      </c>
      <c r="G1508" t="s">
        <v>1</v>
      </c>
      <c r="H1508" t="s">
        <v>9149</v>
      </c>
      <c r="I1508" t="s">
        <v>3</v>
      </c>
      <c r="K1508">
        <v>1</v>
      </c>
      <c r="L1508" t="s">
        <v>4</v>
      </c>
      <c r="M1508">
        <v>101844</v>
      </c>
      <c r="N1508" t="s">
        <v>5</v>
      </c>
      <c r="O1508" t="s">
        <v>5</v>
      </c>
      <c r="U1508" t="s">
        <v>9150</v>
      </c>
      <c r="V1508" s="1">
        <v>1</v>
      </c>
      <c r="W1508" t="s">
        <v>9095</v>
      </c>
      <c r="X1508" t="s">
        <v>9125</v>
      </c>
      <c r="Y1508" t="s">
        <v>9097</v>
      </c>
      <c r="Z1508" s="3">
        <v>4</v>
      </c>
      <c r="AA1508" s="4">
        <v>403</v>
      </c>
      <c r="AB1508" s="4" t="s">
        <v>9125</v>
      </c>
      <c r="AC1508" t="s">
        <v>9151</v>
      </c>
      <c r="AD1508">
        <v>2008</v>
      </c>
      <c r="AE1508">
        <v>5</v>
      </c>
      <c r="AF1508">
        <v>19</v>
      </c>
      <c r="AG1508" t="s">
        <v>9152</v>
      </c>
      <c r="AJ1508" t="s">
        <v>5</v>
      </c>
      <c r="AK1508" t="s">
        <v>12</v>
      </c>
      <c r="AL1508">
        <v>284347</v>
      </c>
      <c r="AM1508">
        <v>6749757</v>
      </c>
      <c r="AN1508" s="4">
        <v>285000</v>
      </c>
      <c r="AO1508" s="4">
        <v>6749000</v>
      </c>
      <c r="AP1508">
        <v>10</v>
      </c>
      <c r="AR1508">
        <v>1010</v>
      </c>
      <c r="AT1508" s="5" t="s">
        <v>9153</v>
      </c>
      <c r="AU1508">
        <v>101844</v>
      </c>
      <c r="AW1508" s="6" t="s">
        <v>14</v>
      </c>
      <c r="AX1508">
        <v>1</v>
      </c>
      <c r="AY1508" t="s">
        <v>15</v>
      </c>
      <c r="AZ1508" t="s">
        <v>9154</v>
      </c>
      <c r="BA1508" t="s">
        <v>9155</v>
      </c>
      <c r="BB1508">
        <v>1010</v>
      </c>
      <c r="BC1508" t="s">
        <v>18</v>
      </c>
      <c r="BD1508" t="s">
        <v>19</v>
      </c>
      <c r="BF1508" s="5">
        <v>43709.903472222199</v>
      </c>
      <c r="BG1508" s="7" t="s">
        <v>20</v>
      </c>
      <c r="BI1508">
        <v>6</v>
      </c>
      <c r="BJ1508">
        <v>30355</v>
      </c>
      <c r="BK1508">
        <v>143611</v>
      </c>
      <c r="BL1508" t="s">
        <v>9156</v>
      </c>
      <c r="BX1508">
        <v>449497</v>
      </c>
    </row>
    <row r="1509" spans="1:76" x14ac:dyDescent="0.25">
      <c r="A1509">
        <v>453256</v>
      </c>
      <c r="C1509">
        <v>1</v>
      </c>
      <c r="D1509">
        <v>1</v>
      </c>
      <c r="E1509">
        <v>1</v>
      </c>
      <c r="F1509" t="s">
        <v>0</v>
      </c>
      <c r="G1509" t="s">
        <v>1</v>
      </c>
      <c r="H1509" t="s">
        <v>9157</v>
      </c>
      <c r="I1509" t="s">
        <v>3</v>
      </c>
      <c r="K1509">
        <v>1</v>
      </c>
      <c r="L1509" t="s">
        <v>4</v>
      </c>
      <c r="M1509">
        <v>101844</v>
      </c>
      <c r="N1509" t="s">
        <v>5</v>
      </c>
      <c r="O1509" t="s">
        <v>5</v>
      </c>
      <c r="U1509" t="s">
        <v>9158</v>
      </c>
      <c r="V1509" s="1">
        <v>1</v>
      </c>
      <c r="W1509" t="s">
        <v>9095</v>
      </c>
      <c r="X1509" t="s">
        <v>9125</v>
      </c>
      <c r="Y1509" t="s">
        <v>9097</v>
      </c>
      <c r="Z1509" s="3">
        <v>4</v>
      </c>
      <c r="AA1509" s="4">
        <v>403</v>
      </c>
      <c r="AB1509" s="4" t="s">
        <v>9125</v>
      </c>
      <c r="AC1509" t="s">
        <v>9159</v>
      </c>
      <c r="AD1509">
        <v>2018</v>
      </c>
      <c r="AE1509">
        <v>10</v>
      </c>
      <c r="AF1509">
        <v>1</v>
      </c>
      <c r="AG1509" t="s">
        <v>7079</v>
      </c>
      <c r="AJ1509" t="s">
        <v>5</v>
      </c>
      <c r="AK1509" t="s">
        <v>12</v>
      </c>
      <c r="AL1509">
        <v>286563</v>
      </c>
      <c r="AM1509">
        <v>6746678</v>
      </c>
      <c r="AN1509" s="4">
        <v>287000</v>
      </c>
      <c r="AO1509" s="4">
        <v>6747000</v>
      </c>
      <c r="AP1509">
        <v>5</v>
      </c>
      <c r="AR1509">
        <v>1010</v>
      </c>
      <c r="AT1509" s="5" t="s">
        <v>9160</v>
      </c>
      <c r="AU1509">
        <v>101844</v>
      </c>
      <c r="AW1509" s="6" t="s">
        <v>14</v>
      </c>
      <c r="AX1509">
        <v>1</v>
      </c>
      <c r="AY1509" t="s">
        <v>15</v>
      </c>
      <c r="AZ1509" t="s">
        <v>9161</v>
      </c>
      <c r="BA1509" t="s">
        <v>9162</v>
      </c>
      <c r="BB1509">
        <v>1010</v>
      </c>
      <c r="BC1509" t="s">
        <v>18</v>
      </c>
      <c r="BD1509" t="s">
        <v>19</v>
      </c>
      <c r="BF1509" s="5">
        <v>43713.546527777798</v>
      </c>
      <c r="BG1509" s="7" t="s">
        <v>20</v>
      </c>
      <c r="BI1509">
        <v>6</v>
      </c>
      <c r="BJ1509">
        <v>191530</v>
      </c>
      <c r="BL1509" t="s">
        <v>9163</v>
      </c>
      <c r="BX1509">
        <v>453256</v>
      </c>
    </row>
    <row r="1510" spans="1:76" x14ac:dyDescent="0.25">
      <c r="A1510">
        <v>452304</v>
      </c>
      <c r="C1510">
        <v>1</v>
      </c>
      <c r="D1510">
        <v>1</v>
      </c>
      <c r="E1510">
        <v>2</v>
      </c>
      <c r="F1510" t="s">
        <v>0</v>
      </c>
      <c r="G1510" t="s">
        <v>56</v>
      </c>
      <c r="H1510" t="s">
        <v>9164</v>
      </c>
      <c r="I1510" t="s">
        <v>3</v>
      </c>
      <c r="K1510">
        <v>1</v>
      </c>
      <c r="L1510" t="s">
        <v>4</v>
      </c>
      <c r="M1510">
        <v>101844</v>
      </c>
      <c r="N1510" t="s">
        <v>5</v>
      </c>
      <c r="O1510" t="s">
        <v>5</v>
      </c>
      <c r="U1510" t="s">
        <v>9158</v>
      </c>
      <c r="V1510" s="1">
        <v>1</v>
      </c>
      <c r="W1510" t="s">
        <v>9095</v>
      </c>
      <c r="X1510" t="s">
        <v>9125</v>
      </c>
      <c r="Y1510" t="s">
        <v>9097</v>
      </c>
      <c r="Z1510" s="3">
        <v>4</v>
      </c>
      <c r="AA1510" s="4">
        <v>403</v>
      </c>
      <c r="AB1510" s="4" t="s">
        <v>9125</v>
      </c>
      <c r="AC1510" t="s">
        <v>59</v>
      </c>
      <c r="AD1510">
        <v>2019</v>
      </c>
      <c r="AE1510">
        <v>7</v>
      </c>
      <c r="AF1510">
        <v>15</v>
      </c>
      <c r="AJ1510" t="s">
        <v>5</v>
      </c>
      <c r="AK1510" t="s">
        <v>12</v>
      </c>
      <c r="AL1510">
        <v>286040</v>
      </c>
      <c r="AM1510">
        <v>6746239</v>
      </c>
      <c r="AN1510" s="4">
        <v>287000</v>
      </c>
      <c r="AO1510" s="4">
        <v>6747000</v>
      </c>
      <c r="AP1510">
        <v>65</v>
      </c>
      <c r="AR1510">
        <v>40</v>
      </c>
      <c r="AT1510" t="s">
        <v>9165</v>
      </c>
      <c r="AU1510">
        <v>101844</v>
      </c>
      <c r="AW1510" s="6" t="s">
        <v>14</v>
      </c>
      <c r="AX1510">
        <v>1</v>
      </c>
      <c r="AY1510" t="s">
        <v>15</v>
      </c>
      <c r="AZ1510" t="s">
        <v>9166</v>
      </c>
      <c r="BA1510" t="s">
        <v>9167</v>
      </c>
      <c r="BB1510">
        <v>40</v>
      </c>
      <c r="BC1510" t="s">
        <v>63</v>
      </c>
      <c r="BD1510" t="s">
        <v>64</v>
      </c>
      <c r="BF1510" s="5">
        <v>43661</v>
      </c>
      <c r="BG1510" s="7" t="s">
        <v>20</v>
      </c>
      <c r="BI1510">
        <v>4</v>
      </c>
      <c r="BJ1510">
        <v>374863</v>
      </c>
      <c r="BL1510" t="s">
        <v>9168</v>
      </c>
      <c r="BX1510">
        <v>452304</v>
      </c>
    </row>
    <row r="1511" spans="1:76" x14ac:dyDescent="0.25">
      <c r="A1511">
        <v>455377</v>
      </c>
      <c r="B1511">
        <v>101440</v>
      </c>
      <c r="F1511" t="s">
        <v>0</v>
      </c>
      <c r="G1511" t="s">
        <v>1</v>
      </c>
      <c r="H1511" t="s">
        <v>9169</v>
      </c>
      <c r="I1511" t="s">
        <v>3</v>
      </c>
      <c r="K1511">
        <v>1</v>
      </c>
      <c r="L1511" t="s">
        <v>4</v>
      </c>
      <c r="M1511">
        <v>101844</v>
      </c>
      <c r="N1511" t="s">
        <v>5</v>
      </c>
      <c r="O1511" t="s">
        <v>5</v>
      </c>
      <c r="U1511" t="s">
        <v>9170</v>
      </c>
      <c r="V1511" s="1">
        <v>1</v>
      </c>
      <c r="W1511" t="s">
        <v>9095</v>
      </c>
      <c r="X1511" t="s">
        <v>9125</v>
      </c>
      <c r="Y1511" t="s">
        <v>9097</v>
      </c>
      <c r="Z1511" s="3">
        <v>4</v>
      </c>
      <c r="AA1511" s="4">
        <v>403</v>
      </c>
      <c r="AB1511" s="4" t="s">
        <v>9125</v>
      </c>
      <c r="AC1511" t="s">
        <v>9171</v>
      </c>
      <c r="AD1511">
        <v>2015</v>
      </c>
      <c r="AE1511">
        <v>7</v>
      </c>
      <c r="AF1511">
        <v>17</v>
      </c>
      <c r="AG1511" t="s">
        <v>9172</v>
      </c>
      <c r="AJ1511" t="s">
        <v>5</v>
      </c>
      <c r="AK1511" t="s">
        <v>12</v>
      </c>
      <c r="AL1511">
        <v>287656</v>
      </c>
      <c r="AM1511">
        <v>6748269</v>
      </c>
      <c r="AN1511" s="4">
        <v>287000</v>
      </c>
      <c r="AO1511" s="4">
        <v>6749000</v>
      </c>
      <c r="AP1511">
        <v>10</v>
      </c>
      <c r="AR1511">
        <v>1010</v>
      </c>
      <c r="AT1511" s="5" t="s">
        <v>9173</v>
      </c>
      <c r="AU1511">
        <v>101844</v>
      </c>
      <c r="AW1511" s="6" t="s">
        <v>14</v>
      </c>
      <c r="AX1511">
        <v>1</v>
      </c>
      <c r="AY1511" t="s">
        <v>15</v>
      </c>
      <c r="AZ1511" t="s">
        <v>9174</v>
      </c>
      <c r="BA1511" t="s">
        <v>9175</v>
      </c>
      <c r="BB1511">
        <v>1010</v>
      </c>
      <c r="BC1511" t="s">
        <v>18</v>
      </c>
      <c r="BD1511" t="s">
        <v>19</v>
      </c>
      <c r="BF1511" s="5">
        <v>42289.272395833301</v>
      </c>
      <c r="BG1511" s="7" t="s">
        <v>20</v>
      </c>
      <c r="BI1511">
        <v>6</v>
      </c>
      <c r="BJ1511">
        <v>88153</v>
      </c>
      <c r="BK1511">
        <v>143615</v>
      </c>
      <c r="BL1511" t="s">
        <v>9176</v>
      </c>
      <c r="BX1511">
        <v>455377</v>
      </c>
    </row>
    <row r="1512" spans="1:76" x14ac:dyDescent="0.25">
      <c r="A1512">
        <v>459259</v>
      </c>
      <c r="B1512">
        <v>263755</v>
      </c>
      <c r="F1512" t="s">
        <v>0</v>
      </c>
      <c r="G1512" t="s">
        <v>8000</v>
      </c>
      <c r="H1512" t="s">
        <v>9177</v>
      </c>
      <c r="I1512" t="s">
        <v>419</v>
      </c>
      <c r="K1512">
        <v>1</v>
      </c>
      <c r="L1512" t="s">
        <v>4</v>
      </c>
      <c r="M1512">
        <v>101844</v>
      </c>
      <c r="N1512" t="s">
        <v>5</v>
      </c>
      <c r="O1512" t="s">
        <v>5</v>
      </c>
      <c r="U1512" t="s">
        <v>9178</v>
      </c>
      <c r="V1512" s="12">
        <v>3</v>
      </c>
      <c r="W1512" t="s">
        <v>9095</v>
      </c>
      <c r="X1512" t="s">
        <v>9125</v>
      </c>
      <c r="Y1512" t="s">
        <v>9097</v>
      </c>
      <c r="Z1512" s="3">
        <v>4</v>
      </c>
      <c r="AA1512" s="4">
        <v>403</v>
      </c>
      <c r="AB1512" s="4" t="s">
        <v>9125</v>
      </c>
      <c r="AC1512" t="s">
        <v>9179</v>
      </c>
      <c r="AD1512">
        <v>1987</v>
      </c>
      <c r="AE1512">
        <v>7</v>
      </c>
      <c r="AF1512">
        <v>29</v>
      </c>
      <c r="AG1512" t="s">
        <v>8004</v>
      </c>
      <c r="AJ1512" t="s">
        <v>5</v>
      </c>
      <c r="AK1512" t="s">
        <v>12</v>
      </c>
      <c r="AL1512">
        <v>289795</v>
      </c>
      <c r="AM1512">
        <v>6769252</v>
      </c>
      <c r="AN1512" s="4">
        <v>289000</v>
      </c>
      <c r="AO1512" s="4">
        <v>6769000</v>
      </c>
      <c r="AP1512">
        <v>26981</v>
      </c>
      <c r="AR1512">
        <v>68</v>
      </c>
      <c r="AU1512">
        <v>101844</v>
      </c>
      <c r="AW1512" s="6" t="s">
        <v>14</v>
      </c>
      <c r="AX1512">
        <v>1</v>
      </c>
      <c r="AY1512" t="s">
        <v>15</v>
      </c>
      <c r="AZ1512" t="s">
        <v>9180</v>
      </c>
      <c r="BA1512" t="s">
        <v>9181</v>
      </c>
      <c r="BB1512">
        <v>68</v>
      </c>
      <c r="BC1512" t="s">
        <v>8008</v>
      </c>
      <c r="BD1512" t="s">
        <v>102</v>
      </c>
      <c r="BF1512" s="5">
        <v>41942</v>
      </c>
      <c r="BG1512" s="7" t="s">
        <v>20</v>
      </c>
      <c r="BI1512">
        <v>4</v>
      </c>
      <c r="BJ1512">
        <v>435289</v>
      </c>
      <c r="BK1512">
        <v>143610</v>
      </c>
      <c r="BL1512" t="s">
        <v>9182</v>
      </c>
      <c r="BN1512" t="s">
        <v>9183</v>
      </c>
      <c r="BO1512">
        <v>1</v>
      </c>
      <c r="BX1512">
        <v>459259</v>
      </c>
    </row>
    <row r="1513" spans="1:76" x14ac:dyDescent="0.25">
      <c r="A1513">
        <v>462699</v>
      </c>
      <c r="C1513">
        <v>1</v>
      </c>
      <c r="F1513" t="s">
        <v>0</v>
      </c>
      <c r="G1513" t="s">
        <v>1</v>
      </c>
      <c r="H1513" t="s">
        <v>9184</v>
      </c>
      <c r="I1513" t="s">
        <v>3</v>
      </c>
      <c r="K1513">
        <v>1</v>
      </c>
      <c r="L1513" t="s">
        <v>4</v>
      </c>
      <c r="M1513">
        <v>101844</v>
      </c>
      <c r="N1513" t="s">
        <v>5</v>
      </c>
      <c r="O1513" t="s">
        <v>5</v>
      </c>
      <c r="U1513" t="s">
        <v>9185</v>
      </c>
      <c r="V1513" s="1">
        <v>1</v>
      </c>
      <c r="W1513" t="s">
        <v>9095</v>
      </c>
      <c r="X1513" t="s">
        <v>9125</v>
      </c>
      <c r="Y1513" t="s">
        <v>9097</v>
      </c>
      <c r="Z1513" s="3">
        <v>4</v>
      </c>
      <c r="AA1513" s="4">
        <v>403</v>
      </c>
      <c r="AB1513" s="4" t="s">
        <v>9125</v>
      </c>
      <c r="AC1513" t="s">
        <v>9186</v>
      </c>
      <c r="AD1513">
        <v>2021</v>
      </c>
      <c r="AE1513">
        <v>6</v>
      </c>
      <c r="AF1513">
        <v>26</v>
      </c>
      <c r="AG1513" t="s">
        <v>9172</v>
      </c>
      <c r="AJ1513" t="s">
        <v>5</v>
      </c>
      <c r="AK1513" t="s">
        <v>12</v>
      </c>
      <c r="AL1513">
        <v>291809</v>
      </c>
      <c r="AM1513">
        <v>6743500</v>
      </c>
      <c r="AN1513" s="4">
        <v>291000</v>
      </c>
      <c r="AO1513" s="4">
        <v>6743000</v>
      </c>
      <c r="AP1513">
        <v>25</v>
      </c>
      <c r="AR1513">
        <v>1010</v>
      </c>
      <c r="AT1513" s="5" t="s">
        <v>9187</v>
      </c>
      <c r="AU1513">
        <v>101844</v>
      </c>
      <c r="AW1513" s="6" t="s">
        <v>14</v>
      </c>
      <c r="AX1513">
        <v>1</v>
      </c>
      <c r="AY1513" t="s">
        <v>15</v>
      </c>
      <c r="AZ1513" t="s">
        <v>9188</v>
      </c>
      <c r="BA1513" t="s">
        <v>9189</v>
      </c>
      <c r="BB1513">
        <v>1010</v>
      </c>
      <c r="BC1513" t="s">
        <v>18</v>
      </c>
      <c r="BD1513" t="s">
        <v>19</v>
      </c>
      <c r="BF1513" s="5">
        <v>44374.626712963</v>
      </c>
      <c r="BG1513" s="7" t="s">
        <v>20</v>
      </c>
      <c r="BI1513">
        <v>6</v>
      </c>
      <c r="BJ1513">
        <v>272644</v>
      </c>
      <c r="BL1513" t="s">
        <v>9190</v>
      </c>
      <c r="BX1513">
        <v>462699</v>
      </c>
    </row>
    <row r="1514" spans="1:76" x14ac:dyDescent="0.25">
      <c r="A1514">
        <v>460541</v>
      </c>
      <c r="B1514">
        <v>35413</v>
      </c>
      <c r="F1514" t="s">
        <v>0</v>
      </c>
      <c r="G1514" t="s">
        <v>1</v>
      </c>
      <c r="H1514" t="s">
        <v>9191</v>
      </c>
      <c r="I1514" t="s">
        <v>3</v>
      </c>
      <c r="K1514">
        <v>1</v>
      </c>
      <c r="L1514" t="s">
        <v>4</v>
      </c>
      <c r="M1514">
        <v>101844</v>
      </c>
      <c r="N1514" t="s">
        <v>5</v>
      </c>
      <c r="O1514" t="s">
        <v>5</v>
      </c>
      <c r="U1514" t="s">
        <v>9192</v>
      </c>
      <c r="V1514" s="1">
        <v>1</v>
      </c>
      <c r="W1514" t="s">
        <v>9095</v>
      </c>
      <c r="X1514" t="s">
        <v>9125</v>
      </c>
      <c r="Y1514" t="s">
        <v>9097</v>
      </c>
      <c r="Z1514" s="3">
        <v>4</v>
      </c>
      <c r="AA1514" s="4">
        <v>403</v>
      </c>
      <c r="AB1514" s="4" t="s">
        <v>9125</v>
      </c>
      <c r="AC1514" t="s">
        <v>9193</v>
      </c>
      <c r="AD1514">
        <v>2010</v>
      </c>
      <c r="AE1514">
        <v>7</v>
      </c>
      <c r="AF1514">
        <v>18</v>
      </c>
      <c r="AG1514" t="s">
        <v>9127</v>
      </c>
      <c r="AJ1514" t="s">
        <v>5</v>
      </c>
      <c r="AK1514" t="s">
        <v>12</v>
      </c>
      <c r="AL1514">
        <v>290444</v>
      </c>
      <c r="AM1514">
        <v>6750537</v>
      </c>
      <c r="AN1514" s="4">
        <v>291000</v>
      </c>
      <c r="AO1514" s="4">
        <v>6751000</v>
      </c>
      <c r="AP1514">
        <v>50</v>
      </c>
      <c r="AR1514">
        <v>1010</v>
      </c>
      <c r="AT1514" s="5" t="s">
        <v>9194</v>
      </c>
      <c r="AU1514">
        <v>101844</v>
      </c>
      <c r="AW1514" s="6" t="s">
        <v>14</v>
      </c>
      <c r="AX1514">
        <v>1</v>
      </c>
      <c r="AY1514" t="s">
        <v>15</v>
      </c>
      <c r="AZ1514" t="s">
        <v>9195</v>
      </c>
      <c r="BA1514" t="s">
        <v>9196</v>
      </c>
      <c r="BB1514">
        <v>1010</v>
      </c>
      <c r="BC1514" t="s">
        <v>18</v>
      </c>
      <c r="BD1514" t="s">
        <v>19</v>
      </c>
      <c r="BF1514" s="5">
        <v>43709.903472222199</v>
      </c>
      <c r="BG1514" s="7" t="s">
        <v>20</v>
      </c>
      <c r="BI1514">
        <v>6</v>
      </c>
      <c r="BJ1514">
        <v>31771</v>
      </c>
      <c r="BK1514">
        <v>143612</v>
      </c>
      <c r="BL1514" t="s">
        <v>9197</v>
      </c>
      <c r="BX1514">
        <v>460541</v>
      </c>
    </row>
    <row r="1515" spans="1:76" x14ac:dyDescent="0.25">
      <c r="A1515">
        <v>463568</v>
      </c>
      <c r="C1515">
        <v>1</v>
      </c>
      <c r="D1515">
        <v>1</v>
      </c>
      <c r="E1515">
        <v>1</v>
      </c>
      <c r="F1515" t="s">
        <v>0</v>
      </c>
      <c r="G1515" t="s">
        <v>1</v>
      </c>
      <c r="H1515" t="s">
        <v>9198</v>
      </c>
      <c r="I1515" t="s">
        <v>3</v>
      </c>
      <c r="K1515">
        <v>1</v>
      </c>
      <c r="L1515" t="s">
        <v>4</v>
      </c>
      <c r="M1515">
        <v>101844</v>
      </c>
      <c r="N1515" t="s">
        <v>5</v>
      </c>
      <c r="O1515" t="s">
        <v>5</v>
      </c>
      <c r="U1515" t="s">
        <v>9199</v>
      </c>
      <c r="V1515" s="1">
        <v>1</v>
      </c>
      <c r="W1515" t="s">
        <v>9095</v>
      </c>
      <c r="X1515" t="s">
        <v>9125</v>
      </c>
      <c r="Y1515" t="s">
        <v>9097</v>
      </c>
      <c r="Z1515" s="3">
        <v>4</v>
      </c>
      <c r="AA1515" s="4">
        <v>403</v>
      </c>
      <c r="AB1515" s="4" t="s">
        <v>9125</v>
      </c>
      <c r="AC1515" t="s">
        <v>9200</v>
      </c>
      <c r="AD1515">
        <v>2018</v>
      </c>
      <c r="AE1515">
        <v>8</v>
      </c>
      <c r="AF1515">
        <v>21</v>
      </c>
      <c r="AG1515" t="s">
        <v>9201</v>
      </c>
      <c r="AJ1515" t="s">
        <v>5</v>
      </c>
      <c r="AK1515" t="s">
        <v>12</v>
      </c>
      <c r="AL1515">
        <v>292318</v>
      </c>
      <c r="AM1515">
        <v>6765261</v>
      </c>
      <c r="AN1515" s="4">
        <v>293000</v>
      </c>
      <c r="AO1515" s="4">
        <v>6765000</v>
      </c>
      <c r="AP1515">
        <v>10</v>
      </c>
      <c r="AR1515">
        <v>1010</v>
      </c>
      <c r="AS1515" t="s">
        <v>9202</v>
      </c>
      <c r="AT1515" s="5" t="s">
        <v>9203</v>
      </c>
      <c r="AU1515">
        <v>101844</v>
      </c>
      <c r="AW1515" s="6" t="s">
        <v>14</v>
      </c>
      <c r="AX1515">
        <v>1</v>
      </c>
      <c r="AY1515" t="s">
        <v>15</v>
      </c>
      <c r="AZ1515" t="s">
        <v>9204</v>
      </c>
      <c r="BA1515" t="s">
        <v>9205</v>
      </c>
      <c r="BB1515">
        <v>1010</v>
      </c>
      <c r="BC1515" t="s">
        <v>18</v>
      </c>
      <c r="BD1515" t="s">
        <v>19</v>
      </c>
      <c r="BF1515" s="5">
        <v>43713.546527777798</v>
      </c>
      <c r="BG1515" s="7" t="s">
        <v>20</v>
      </c>
      <c r="BI1515">
        <v>6</v>
      </c>
      <c r="BJ1515">
        <v>181352</v>
      </c>
      <c r="BL1515" t="s">
        <v>9206</v>
      </c>
      <c r="BX1515">
        <v>463568</v>
      </c>
    </row>
    <row r="1516" spans="1:76" x14ac:dyDescent="0.25">
      <c r="A1516">
        <v>354874</v>
      </c>
      <c r="B1516">
        <v>275079</v>
      </c>
      <c r="F1516" t="s">
        <v>0</v>
      </c>
      <c r="G1516" t="s">
        <v>67</v>
      </c>
      <c r="H1516" t="s">
        <v>9207</v>
      </c>
      <c r="I1516" s="11" t="str">
        <f>HYPERLINK(AT1516,"Hb")</f>
        <v>Hb</v>
      </c>
      <c r="K1516">
        <v>1</v>
      </c>
      <c r="L1516" t="s">
        <v>4</v>
      </c>
      <c r="M1516">
        <v>101844</v>
      </c>
      <c r="N1516" t="s">
        <v>5</v>
      </c>
      <c r="O1516" t="s">
        <v>5</v>
      </c>
      <c r="U1516" t="s">
        <v>9208</v>
      </c>
      <c r="V1516" s="1">
        <v>1</v>
      </c>
      <c r="W1516" t="s">
        <v>9095</v>
      </c>
      <c r="X1516" t="s">
        <v>9209</v>
      </c>
      <c r="Y1516" t="s">
        <v>9097</v>
      </c>
      <c r="Z1516" s="3">
        <v>4</v>
      </c>
      <c r="AA1516" s="4">
        <v>412</v>
      </c>
      <c r="AB1516" s="4" t="s">
        <v>9209</v>
      </c>
      <c r="AC1516" t="s">
        <v>9210</v>
      </c>
      <c r="AD1516">
        <v>1995</v>
      </c>
      <c r="AE1516">
        <v>6</v>
      </c>
      <c r="AF1516">
        <v>18</v>
      </c>
      <c r="AG1516" t="s">
        <v>9152</v>
      </c>
      <c r="AH1516" t="s">
        <v>9152</v>
      </c>
      <c r="AJ1516" t="s">
        <v>5</v>
      </c>
      <c r="AK1516" t="s">
        <v>12</v>
      </c>
      <c r="AL1516">
        <v>260180</v>
      </c>
      <c r="AM1516">
        <v>6771618</v>
      </c>
      <c r="AN1516" s="4">
        <v>261000</v>
      </c>
      <c r="AO1516" s="4">
        <v>6771000</v>
      </c>
      <c r="AP1516">
        <v>707</v>
      </c>
      <c r="AR1516">
        <v>8</v>
      </c>
      <c r="AS1516" t="s">
        <v>97</v>
      </c>
      <c r="AT1516" t="s">
        <v>9211</v>
      </c>
      <c r="AU1516">
        <v>101844</v>
      </c>
      <c r="AW1516" s="6" t="s">
        <v>14</v>
      </c>
      <c r="AX1516">
        <v>1</v>
      </c>
      <c r="AY1516" t="s">
        <v>15</v>
      </c>
      <c r="AZ1516" t="s">
        <v>9212</v>
      </c>
      <c r="BA1516" t="s">
        <v>9213</v>
      </c>
      <c r="BB1516">
        <v>8</v>
      </c>
      <c r="BC1516" t="s">
        <v>101</v>
      </c>
      <c r="BD1516" t="s">
        <v>102</v>
      </c>
      <c r="BE1516">
        <v>1</v>
      </c>
      <c r="BF1516" s="5">
        <v>35671</v>
      </c>
      <c r="BG1516" s="7" t="s">
        <v>20</v>
      </c>
      <c r="BI1516">
        <v>3</v>
      </c>
      <c r="BJ1516">
        <v>447655</v>
      </c>
      <c r="BK1516">
        <v>143617</v>
      </c>
      <c r="BL1516" t="s">
        <v>9214</v>
      </c>
      <c r="BN1516" t="s">
        <v>9215</v>
      </c>
      <c r="BX1516">
        <v>354874</v>
      </c>
    </row>
    <row r="1517" spans="1:76" x14ac:dyDescent="0.25">
      <c r="A1517">
        <v>398537</v>
      </c>
      <c r="B1517">
        <v>351174</v>
      </c>
      <c r="F1517" t="s">
        <v>66</v>
      </c>
      <c r="G1517" t="s">
        <v>67</v>
      </c>
      <c r="H1517" s="8" t="s">
        <v>9216</v>
      </c>
      <c r="I1517" t="s">
        <v>69</v>
      </c>
      <c r="K1517">
        <v>1</v>
      </c>
      <c r="L1517" t="s">
        <v>4</v>
      </c>
      <c r="M1517">
        <v>101844</v>
      </c>
      <c r="N1517" t="s">
        <v>5</v>
      </c>
      <c r="O1517" t="s">
        <v>5</v>
      </c>
      <c r="U1517" t="s">
        <v>9217</v>
      </c>
      <c r="V1517" s="1">
        <v>1</v>
      </c>
      <c r="W1517" t="s">
        <v>9095</v>
      </c>
      <c r="Y1517" s="2" t="s">
        <v>9097</v>
      </c>
      <c r="Z1517" s="3">
        <v>4</v>
      </c>
      <c r="AA1517">
        <v>412</v>
      </c>
      <c r="AB1517" t="s">
        <v>9209</v>
      </c>
      <c r="AC1517" t="s">
        <v>9218</v>
      </c>
      <c r="AD1517">
        <v>2003</v>
      </c>
      <c r="AE1517">
        <v>8</v>
      </c>
      <c r="AF1517">
        <v>5</v>
      </c>
      <c r="AG1517" t="s">
        <v>1468</v>
      </c>
      <c r="AJ1517" t="s">
        <v>5</v>
      </c>
      <c r="AL1517" s="4">
        <v>266643.99791199999</v>
      </c>
      <c r="AM1517" s="4">
        <v>6764847.3124500001</v>
      </c>
      <c r="AN1517" s="4">
        <v>267000</v>
      </c>
      <c r="AO1517" s="4">
        <v>6765000</v>
      </c>
      <c r="AP1517">
        <v>777</v>
      </c>
      <c r="AQ1517" s="4"/>
      <c r="AR1517" t="s">
        <v>73</v>
      </c>
      <c r="AS1517" s="9"/>
      <c r="BG1517" s="10" t="s">
        <v>74</v>
      </c>
      <c r="BH1517" t="s">
        <v>75</v>
      </c>
      <c r="BI1517">
        <v>6</v>
      </c>
      <c r="BJ1517">
        <v>5653</v>
      </c>
      <c r="BK1517">
        <v>143620</v>
      </c>
      <c r="BL1517" t="s">
        <v>9219</v>
      </c>
      <c r="BX1517">
        <v>398537</v>
      </c>
    </row>
    <row r="1518" spans="1:76" x14ac:dyDescent="0.25">
      <c r="A1518">
        <v>418059</v>
      </c>
      <c r="C1518">
        <v>1</v>
      </c>
      <c r="D1518">
        <v>1</v>
      </c>
      <c r="E1518">
        <v>1</v>
      </c>
      <c r="F1518" t="s">
        <v>0</v>
      </c>
      <c r="G1518" t="s">
        <v>1</v>
      </c>
      <c r="H1518" t="s">
        <v>9220</v>
      </c>
      <c r="I1518" s="11" t="str">
        <f>HYPERLINK(AT1518,"Foto")</f>
        <v>Foto</v>
      </c>
      <c r="K1518">
        <v>1</v>
      </c>
      <c r="L1518" t="s">
        <v>4</v>
      </c>
      <c r="M1518">
        <v>101844</v>
      </c>
      <c r="N1518" t="s">
        <v>5</v>
      </c>
      <c r="O1518" t="s">
        <v>5</v>
      </c>
      <c r="U1518" t="s">
        <v>9221</v>
      </c>
      <c r="V1518" s="1">
        <v>1</v>
      </c>
      <c r="W1518" t="s">
        <v>9095</v>
      </c>
      <c r="X1518" t="s">
        <v>9209</v>
      </c>
      <c r="Y1518" t="s">
        <v>9097</v>
      </c>
      <c r="Z1518" s="3">
        <v>4</v>
      </c>
      <c r="AA1518" s="4">
        <v>412</v>
      </c>
      <c r="AB1518" s="4" t="s">
        <v>9209</v>
      </c>
      <c r="AC1518" t="s">
        <v>9222</v>
      </c>
      <c r="AD1518">
        <v>2021</v>
      </c>
      <c r="AE1518">
        <v>8</v>
      </c>
      <c r="AF1518">
        <v>25</v>
      </c>
      <c r="AG1518" t="s">
        <v>4058</v>
      </c>
      <c r="AJ1518" t="s">
        <v>5</v>
      </c>
      <c r="AK1518" t="s">
        <v>12</v>
      </c>
      <c r="AL1518">
        <v>270844</v>
      </c>
      <c r="AM1518">
        <v>6745974</v>
      </c>
      <c r="AN1518" s="4">
        <v>271000</v>
      </c>
      <c r="AO1518" s="4">
        <v>6745000</v>
      </c>
      <c r="AP1518">
        <v>10</v>
      </c>
      <c r="AR1518">
        <v>1010</v>
      </c>
      <c r="AT1518" s="5" t="s">
        <v>9223</v>
      </c>
      <c r="AU1518">
        <v>101844</v>
      </c>
      <c r="AW1518" s="6" t="s">
        <v>14</v>
      </c>
      <c r="AX1518">
        <v>1</v>
      </c>
      <c r="AY1518" t="s">
        <v>15</v>
      </c>
      <c r="AZ1518" t="s">
        <v>9224</v>
      </c>
      <c r="BA1518" t="s">
        <v>9225</v>
      </c>
      <c r="BB1518">
        <v>1010</v>
      </c>
      <c r="BC1518" t="s">
        <v>18</v>
      </c>
      <c r="BD1518" t="s">
        <v>19</v>
      </c>
      <c r="BE1518">
        <v>1</v>
      </c>
      <c r="BF1518" s="5">
        <v>44433.933148148099</v>
      </c>
      <c r="BG1518" s="7" t="s">
        <v>20</v>
      </c>
      <c r="BI1518">
        <v>6</v>
      </c>
      <c r="BJ1518">
        <v>278793</v>
      </c>
      <c r="BL1518" t="s">
        <v>9226</v>
      </c>
      <c r="BX1518">
        <v>418059</v>
      </c>
    </row>
    <row r="1519" spans="1:76" x14ac:dyDescent="0.25">
      <c r="A1519">
        <v>421613</v>
      </c>
      <c r="B1519">
        <v>343789</v>
      </c>
      <c r="F1519" t="s">
        <v>66</v>
      </c>
      <c r="G1519" t="s">
        <v>67</v>
      </c>
      <c r="H1519" s="8" t="s">
        <v>9227</v>
      </c>
      <c r="I1519" t="s">
        <v>69</v>
      </c>
      <c r="K1519">
        <v>1</v>
      </c>
      <c r="L1519" t="s">
        <v>4</v>
      </c>
      <c r="M1519">
        <v>101844</v>
      </c>
      <c r="N1519" t="s">
        <v>5</v>
      </c>
      <c r="O1519" t="s">
        <v>5</v>
      </c>
      <c r="U1519" t="s">
        <v>9228</v>
      </c>
      <c r="V1519" s="1">
        <v>1</v>
      </c>
      <c r="W1519" t="s">
        <v>9095</v>
      </c>
      <c r="Y1519" s="2" t="s">
        <v>9097</v>
      </c>
      <c r="Z1519" s="3">
        <v>4</v>
      </c>
      <c r="AA1519">
        <v>412</v>
      </c>
      <c r="AB1519" t="s">
        <v>9209</v>
      </c>
      <c r="AC1519" t="s">
        <v>9229</v>
      </c>
      <c r="AD1519">
        <v>2001</v>
      </c>
      <c r="AE1519">
        <v>7</v>
      </c>
      <c r="AF1519">
        <v>6</v>
      </c>
      <c r="AG1519" t="s">
        <v>2672</v>
      </c>
      <c r="AJ1519" t="s">
        <v>5</v>
      </c>
      <c r="AL1519" s="4">
        <v>271976.72100700001</v>
      </c>
      <c r="AM1519" s="4">
        <v>6758746.1855699997</v>
      </c>
      <c r="AN1519" s="4">
        <v>271000</v>
      </c>
      <c r="AO1519" s="4">
        <v>6759000</v>
      </c>
      <c r="AP1519">
        <v>69</v>
      </c>
      <c r="AQ1519" s="4"/>
      <c r="AR1519" t="s">
        <v>73</v>
      </c>
      <c r="AS1519" s="9"/>
      <c r="BG1519" s="10" t="s">
        <v>74</v>
      </c>
      <c r="BH1519" t="s">
        <v>75</v>
      </c>
      <c r="BI1519">
        <v>6</v>
      </c>
      <c r="BJ1519">
        <v>4488</v>
      </c>
      <c r="BK1519">
        <v>143618</v>
      </c>
      <c r="BL1519" t="s">
        <v>9230</v>
      </c>
      <c r="BX1519">
        <v>421613</v>
      </c>
    </row>
    <row r="1520" spans="1:76" x14ac:dyDescent="0.25">
      <c r="A1520">
        <v>424938</v>
      </c>
      <c r="B1520">
        <v>324639</v>
      </c>
      <c r="F1520" t="s">
        <v>0</v>
      </c>
      <c r="G1520" t="s">
        <v>67</v>
      </c>
      <c r="H1520" t="s">
        <v>9231</v>
      </c>
      <c r="I1520" s="11" t="str">
        <f>HYPERLINK(AT1520,"Hb")</f>
        <v>Hb</v>
      </c>
      <c r="K1520">
        <v>1</v>
      </c>
      <c r="L1520" t="s">
        <v>4</v>
      </c>
      <c r="M1520">
        <v>101844</v>
      </c>
      <c r="N1520" t="s">
        <v>5</v>
      </c>
      <c r="O1520" t="s">
        <v>5</v>
      </c>
      <c r="U1520" t="s">
        <v>9232</v>
      </c>
      <c r="V1520" s="1">
        <v>1</v>
      </c>
      <c r="W1520" t="s">
        <v>9095</v>
      </c>
      <c r="X1520" t="s">
        <v>9209</v>
      </c>
      <c r="Y1520" t="s">
        <v>9097</v>
      </c>
      <c r="Z1520" s="3">
        <v>4</v>
      </c>
      <c r="AA1520" s="4">
        <v>412</v>
      </c>
      <c r="AB1520" s="4" t="s">
        <v>9209</v>
      </c>
      <c r="AC1520" t="s">
        <v>9233</v>
      </c>
      <c r="AD1520">
        <v>1992</v>
      </c>
      <c r="AE1520">
        <v>8</v>
      </c>
      <c r="AF1520">
        <v>17</v>
      </c>
      <c r="AG1520" t="s">
        <v>9152</v>
      </c>
      <c r="AH1520" t="s">
        <v>9152</v>
      </c>
      <c r="AJ1520" t="s">
        <v>5</v>
      </c>
      <c r="AK1520" t="s">
        <v>12</v>
      </c>
      <c r="AL1520">
        <v>273015</v>
      </c>
      <c r="AM1520">
        <v>6748130</v>
      </c>
      <c r="AN1520" s="4">
        <v>273000</v>
      </c>
      <c r="AO1520" s="4">
        <v>6749000</v>
      </c>
      <c r="AP1520">
        <v>707</v>
      </c>
      <c r="AR1520">
        <v>8</v>
      </c>
      <c r="AS1520" t="s">
        <v>97</v>
      </c>
      <c r="AT1520" t="s">
        <v>9234</v>
      </c>
      <c r="AU1520">
        <v>101844</v>
      </c>
      <c r="AW1520" s="6" t="s">
        <v>14</v>
      </c>
      <c r="AX1520">
        <v>1</v>
      </c>
      <c r="AY1520" t="s">
        <v>15</v>
      </c>
      <c r="AZ1520" t="s">
        <v>9235</v>
      </c>
      <c r="BA1520" t="s">
        <v>9236</v>
      </c>
      <c r="BB1520">
        <v>8</v>
      </c>
      <c r="BC1520" t="s">
        <v>101</v>
      </c>
      <c r="BD1520" t="s">
        <v>102</v>
      </c>
      <c r="BE1520">
        <v>1</v>
      </c>
      <c r="BF1520" s="5">
        <v>33949</v>
      </c>
      <c r="BG1520" s="7" t="s">
        <v>20</v>
      </c>
      <c r="BI1520">
        <v>3</v>
      </c>
      <c r="BJ1520">
        <v>495901</v>
      </c>
      <c r="BK1520">
        <v>143616</v>
      </c>
      <c r="BL1520" t="s">
        <v>9237</v>
      </c>
      <c r="BN1520" t="s">
        <v>9238</v>
      </c>
      <c r="BX1520">
        <v>424938</v>
      </c>
    </row>
    <row r="1521" spans="1:76" x14ac:dyDescent="0.25">
      <c r="A1521">
        <v>421878</v>
      </c>
      <c r="C1521">
        <v>1</v>
      </c>
      <c r="D1521">
        <v>1</v>
      </c>
      <c r="E1521">
        <v>1</v>
      </c>
      <c r="F1521" t="s">
        <v>0</v>
      </c>
      <c r="G1521" t="s">
        <v>1</v>
      </c>
      <c r="H1521" t="s">
        <v>9239</v>
      </c>
      <c r="I1521" t="s">
        <v>3</v>
      </c>
      <c r="K1521">
        <v>1</v>
      </c>
      <c r="L1521" t="s">
        <v>4</v>
      </c>
      <c r="M1521">
        <v>101844</v>
      </c>
      <c r="N1521" t="s">
        <v>5</v>
      </c>
      <c r="O1521" t="s">
        <v>5</v>
      </c>
      <c r="U1521" t="s">
        <v>9240</v>
      </c>
      <c r="V1521" s="1">
        <v>1</v>
      </c>
      <c r="W1521" t="s">
        <v>9095</v>
      </c>
      <c r="X1521" t="s">
        <v>9209</v>
      </c>
      <c r="Y1521" t="s">
        <v>9097</v>
      </c>
      <c r="Z1521" s="3">
        <v>4</v>
      </c>
      <c r="AA1521" s="4">
        <v>412</v>
      </c>
      <c r="AB1521" s="4" t="s">
        <v>9209</v>
      </c>
      <c r="AC1521" t="s">
        <v>9241</v>
      </c>
      <c r="AD1521">
        <v>2020</v>
      </c>
      <c r="AE1521">
        <v>5</v>
      </c>
      <c r="AF1521">
        <v>28</v>
      </c>
      <c r="AG1521" t="s">
        <v>9242</v>
      </c>
      <c r="AJ1521" t="s">
        <v>5</v>
      </c>
      <c r="AK1521" t="s">
        <v>12</v>
      </c>
      <c r="AL1521">
        <v>272075</v>
      </c>
      <c r="AM1521">
        <v>6757697</v>
      </c>
      <c r="AN1521" s="4">
        <v>273000</v>
      </c>
      <c r="AO1521" s="4">
        <v>6757000</v>
      </c>
      <c r="AP1521">
        <v>25</v>
      </c>
      <c r="AR1521">
        <v>1010</v>
      </c>
      <c r="AT1521" s="5" t="s">
        <v>9243</v>
      </c>
      <c r="AU1521">
        <v>101844</v>
      </c>
      <c r="AW1521" s="6" t="s">
        <v>14</v>
      </c>
      <c r="AX1521">
        <v>1</v>
      </c>
      <c r="AY1521" t="s">
        <v>15</v>
      </c>
      <c r="AZ1521" t="s">
        <v>9244</v>
      </c>
      <c r="BA1521" t="s">
        <v>9245</v>
      </c>
      <c r="BB1521">
        <v>1010</v>
      </c>
      <c r="BC1521" t="s">
        <v>18</v>
      </c>
      <c r="BD1521" t="s">
        <v>19</v>
      </c>
      <c r="BF1521" s="5">
        <v>44158.707939814798</v>
      </c>
      <c r="BG1521" s="7" t="s">
        <v>20</v>
      </c>
      <c r="BI1521">
        <v>6</v>
      </c>
      <c r="BJ1521">
        <v>261738</v>
      </c>
      <c r="BL1521" t="s">
        <v>9246</v>
      </c>
      <c r="BX1521">
        <v>421878</v>
      </c>
    </row>
    <row r="1522" spans="1:76" x14ac:dyDescent="0.25">
      <c r="A1522">
        <v>424550</v>
      </c>
      <c r="C1522">
        <v>1</v>
      </c>
      <c r="D1522">
        <v>1</v>
      </c>
      <c r="E1522">
        <v>1</v>
      </c>
      <c r="F1522" t="s">
        <v>0</v>
      </c>
      <c r="G1522" t="s">
        <v>1</v>
      </c>
      <c r="H1522" t="s">
        <v>9247</v>
      </c>
      <c r="I1522" t="s">
        <v>3</v>
      </c>
      <c r="K1522">
        <v>1</v>
      </c>
      <c r="L1522" t="s">
        <v>4</v>
      </c>
      <c r="M1522">
        <v>101844</v>
      </c>
      <c r="N1522" t="s">
        <v>5</v>
      </c>
      <c r="O1522" t="s">
        <v>5</v>
      </c>
      <c r="U1522" t="s">
        <v>9248</v>
      </c>
      <c r="V1522" s="1">
        <v>1</v>
      </c>
      <c r="W1522" t="s">
        <v>9095</v>
      </c>
      <c r="X1522" t="s">
        <v>9209</v>
      </c>
      <c r="Y1522" t="s">
        <v>9097</v>
      </c>
      <c r="Z1522" s="3">
        <v>4</v>
      </c>
      <c r="AA1522" s="4">
        <v>412</v>
      </c>
      <c r="AB1522" s="4" t="s">
        <v>9209</v>
      </c>
      <c r="AC1522" t="s">
        <v>9249</v>
      </c>
      <c r="AD1522">
        <v>2018</v>
      </c>
      <c r="AE1522">
        <v>7</v>
      </c>
      <c r="AF1522">
        <v>19</v>
      </c>
      <c r="AG1522" t="s">
        <v>9250</v>
      </c>
      <c r="AJ1522" t="s">
        <v>5</v>
      </c>
      <c r="AK1522" t="s">
        <v>12</v>
      </c>
      <c r="AL1522">
        <v>272894</v>
      </c>
      <c r="AM1522">
        <v>6761913</v>
      </c>
      <c r="AN1522" s="4">
        <v>273000</v>
      </c>
      <c r="AO1522" s="4">
        <v>6761000</v>
      </c>
      <c r="AP1522">
        <v>50</v>
      </c>
      <c r="AR1522">
        <v>1010</v>
      </c>
      <c r="AS1522" t="s">
        <v>9251</v>
      </c>
      <c r="AT1522" s="5" t="s">
        <v>9252</v>
      </c>
      <c r="AU1522">
        <v>101844</v>
      </c>
      <c r="AW1522" s="6" t="s">
        <v>14</v>
      </c>
      <c r="AX1522">
        <v>1</v>
      </c>
      <c r="AY1522" t="s">
        <v>15</v>
      </c>
      <c r="AZ1522" t="s">
        <v>9253</v>
      </c>
      <c r="BA1522" t="s">
        <v>9254</v>
      </c>
      <c r="BB1522">
        <v>1010</v>
      </c>
      <c r="BC1522" t="s">
        <v>18</v>
      </c>
      <c r="BD1522" t="s">
        <v>19</v>
      </c>
      <c r="BF1522" s="5">
        <v>43713.546527777798</v>
      </c>
      <c r="BG1522" s="7" t="s">
        <v>20</v>
      </c>
      <c r="BI1522">
        <v>6</v>
      </c>
      <c r="BJ1522">
        <v>178500</v>
      </c>
      <c r="BL1522" t="s">
        <v>9255</v>
      </c>
      <c r="BX1522">
        <v>424550</v>
      </c>
    </row>
    <row r="1523" spans="1:76" x14ac:dyDescent="0.25">
      <c r="A1523">
        <v>433898</v>
      </c>
      <c r="C1523">
        <v>1</v>
      </c>
      <c r="D1523">
        <v>1</v>
      </c>
      <c r="E1523">
        <v>1</v>
      </c>
      <c r="F1523" t="s">
        <v>0</v>
      </c>
      <c r="G1523" t="s">
        <v>1</v>
      </c>
      <c r="H1523" t="s">
        <v>9256</v>
      </c>
      <c r="I1523" t="s">
        <v>3</v>
      </c>
      <c r="K1523">
        <v>1</v>
      </c>
      <c r="L1523" t="s">
        <v>4</v>
      </c>
      <c r="M1523">
        <v>101844</v>
      </c>
      <c r="N1523" t="s">
        <v>5</v>
      </c>
      <c r="O1523" t="s">
        <v>5</v>
      </c>
      <c r="U1523" t="s">
        <v>9257</v>
      </c>
      <c r="V1523" s="1">
        <v>1</v>
      </c>
      <c r="W1523" t="s">
        <v>9095</v>
      </c>
      <c r="X1523" t="s">
        <v>9209</v>
      </c>
      <c r="Y1523" t="s">
        <v>9097</v>
      </c>
      <c r="Z1523" s="3">
        <v>4</v>
      </c>
      <c r="AA1523" s="4">
        <v>412</v>
      </c>
      <c r="AB1523" s="4" t="s">
        <v>9209</v>
      </c>
      <c r="AC1523" t="s">
        <v>9258</v>
      </c>
      <c r="AD1523">
        <v>2020</v>
      </c>
      <c r="AE1523">
        <v>5</v>
      </c>
      <c r="AF1523">
        <v>27</v>
      </c>
      <c r="AG1523" t="s">
        <v>9259</v>
      </c>
      <c r="AJ1523" t="s">
        <v>5</v>
      </c>
      <c r="AK1523" t="s">
        <v>12</v>
      </c>
      <c r="AL1523">
        <v>276541</v>
      </c>
      <c r="AM1523">
        <v>6754720</v>
      </c>
      <c r="AN1523" s="4">
        <v>277000</v>
      </c>
      <c r="AO1523" s="4">
        <v>6755000</v>
      </c>
      <c r="AP1523">
        <v>10</v>
      </c>
      <c r="AR1523">
        <v>1010</v>
      </c>
      <c r="AT1523" s="5" t="s">
        <v>9260</v>
      </c>
      <c r="AU1523">
        <v>101844</v>
      </c>
      <c r="AW1523" s="6" t="s">
        <v>14</v>
      </c>
      <c r="AX1523">
        <v>1</v>
      </c>
      <c r="AY1523" t="s">
        <v>15</v>
      </c>
      <c r="AZ1523" t="s">
        <v>9261</v>
      </c>
      <c r="BA1523" t="s">
        <v>9262</v>
      </c>
      <c r="BB1523">
        <v>1010</v>
      </c>
      <c r="BC1523" t="s">
        <v>18</v>
      </c>
      <c r="BD1523" t="s">
        <v>19</v>
      </c>
      <c r="BF1523" s="5">
        <v>44153.734004629601</v>
      </c>
      <c r="BG1523" s="7" t="s">
        <v>20</v>
      </c>
      <c r="BI1523">
        <v>6</v>
      </c>
      <c r="BJ1523">
        <v>257812</v>
      </c>
      <c r="BL1523" t="s">
        <v>9263</v>
      </c>
      <c r="BX1523">
        <v>433898</v>
      </c>
    </row>
    <row r="1524" spans="1:76" x14ac:dyDescent="0.25">
      <c r="A1524">
        <v>439389</v>
      </c>
      <c r="C1524">
        <v>1</v>
      </c>
      <c r="D1524">
        <v>1</v>
      </c>
      <c r="E1524">
        <v>1</v>
      </c>
      <c r="F1524" t="s">
        <v>0</v>
      </c>
      <c r="G1524" t="s">
        <v>56</v>
      </c>
      <c r="H1524" t="s">
        <v>9264</v>
      </c>
      <c r="I1524" t="s">
        <v>3</v>
      </c>
      <c r="K1524">
        <v>1</v>
      </c>
      <c r="L1524" t="s">
        <v>4</v>
      </c>
      <c r="M1524">
        <v>101844</v>
      </c>
      <c r="N1524" t="s">
        <v>5</v>
      </c>
      <c r="O1524" t="s">
        <v>5</v>
      </c>
      <c r="U1524" t="s">
        <v>9265</v>
      </c>
      <c r="V1524" s="1">
        <v>1</v>
      </c>
      <c r="W1524" t="s">
        <v>9095</v>
      </c>
      <c r="X1524" t="s">
        <v>9209</v>
      </c>
      <c r="Y1524" t="s">
        <v>9097</v>
      </c>
      <c r="Z1524" s="3">
        <v>4</v>
      </c>
      <c r="AA1524" s="4">
        <v>412</v>
      </c>
      <c r="AB1524" s="4" t="s">
        <v>9209</v>
      </c>
      <c r="AC1524" t="s">
        <v>59</v>
      </c>
      <c r="AD1524">
        <v>2019</v>
      </c>
      <c r="AE1524">
        <v>6</v>
      </c>
      <c r="AF1524">
        <v>23</v>
      </c>
      <c r="AJ1524" t="s">
        <v>5</v>
      </c>
      <c r="AK1524" t="s">
        <v>12</v>
      </c>
      <c r="AL1524">
        <v>279418</v>
      </c>
      <c r="AM1524">
        <v>6742253</v>
      </c>
      <c r="AN1524" s="4">
        <v>279000</v>
      </c>
      <c r="AO1524" s="4">
        <v>6743000</v>
      </c>
      <c r="AP1524">
        <v>48</v>
      </c>
      <c r="AR1524">
        <v>40</v>
      </c>
      <c r="AT1524" t="s">
        <v>9266</v>
      </c>
      <c r="AU1524">
        <v>101844</v>
      </c>
      <c r="AW1524" s="6" t="s">
        <v>14</v>
      </c>
      <c r="AX1524">
        <v>1</v>
      </c>
      <c r="AY1524" t="s">
        <v>15</v>
      </c>
      <c r="AZ1524" t="s">
        <v>9267</v>
      </c>
      <c r="BA1524" t="s">
        <v>9268</v>
      </c>
      <c r="BB1524">
        <v>40</v>
      </c>
      <c r="BC1524" t="s">
        <v>63</v>
      </c>
      <c r="BD1524" t="s">
        <v>64</v>
      </c>
      <c r="BF1524" s="5">
        <v>43639</v>
      </c>
      <c r="BG1524" s="7" t="s">
        <v>20</v>
      </c>
      <c r="BI1524">
        <v>4</v>
      </c>
      <c r="BJ1524">
        <v>375907</v>
      </c>
      <c r="BL1524" t="s">
        <v>9269</v>
      </c>
      <c r="BX1524">
        <v>439389</v>
      </c>
    </row>
    <row r="1525" spans="1:76" x14ac:dyDescent="0.25">
      <c r="A1525">
        <v>436686</v>
      </c>
      <c r="C1525">
        <v>1</v>
      </c>
      <c r="D1525">
        <v>1</v>
      </c>
      <c r="E1525">
        <v>1</v>
      </c>
      <c r="F1525" t="s">
        <v>0</v>
      </c>
      <c r="G1525" t="s">
        <v>1</v>
      </c>
      <c r="H1525" t="s">
        <v>9270</v>
      </c>
      <c r="I1525" t="s">
        <v>3</v>
      </c>
      <c r="K1525">
        <v>1</v>
      </c>
      <c r="L1525" t="s">
        <v>4</v>
      </c>
      <c r="M1525">
        <v>101844</v>
      </c>
      <c r="N1525" t="s">
        <v>5</v>
      </c>
      <c r="O1525" t="s">
        <v>5</v>
      </c>
      <c r="U1525" t="s">
        <v>9271</v>
      </c>
      <c r="V1525" s="1">
        <v>1</v>
      </c>
      <c r="W1525" t="s">
        <v>9095</v>
      </c>
      <c r="X1525" t="s">
        <v>9209</v>
      </c>
      <c r="Y1525" t="s">
        <v>9097</v>
      </c>
      <c r="Z1525" s="3">
        <v>4</v>
      </c>
      <c r="AA1525" s="4">
        <v>412</v>
      </c>
      <c r="AB1525" s="4" t="s">
        <v>9209</v>
      </c>
      <c r="AC1525" t="s">
        <v>9272</v>
      </c>
      <c r="AD1525">
        <v>2020</v>
      </c>
      <c r="AE1525">
        <v>10</v>
      </c>
      <c r="AF1525">
        <v>22</v>
      </c>
      <c r="AG1525" t="s">
        <v>9242</v>
      </c>
      <c r="AJ1525" t="s">
        <v>5</v>
      </c>
      <c r="AK1525" t="s">
        <v>12</v>
      </c>
      <c r="AL1525">
        <v>278151</v>
      </c>
      <c r="AM1525">
        <v>6746660</v>
      </c>
      <c r="AN1525" s="4">
        <v>279000</v>
      </c>
      <c r="AO1525" s="4">
        <v>6747000</v>
      </c>
      <c r="AP1525">
        <v>25</v>
      </c>
      <c r="AR1525">
        <v>1010</v>
      </c>
      <c r="AT1525" s="5" t="s">
        <v>9273</v>
      </c>
      <c r="AU1525">
        <v>101844</v>
      </c>
      <c r="AW1525" s="6" t="s">
        <v>14</v>
      </c>
      <c r="AX1525">
        <v>1</v>
      </c>
      <c r="AY1525" t="s">
        <v>15</v>
      </c>
      <c r="AZ1525" t="s">
        <v>9274</v>
      </c>
      <c r="BA1525" t="s">
        <v>9275</v>
      </c>
      <c r="BB1525">
        <v>1010</v>
      </c>
      <c r="BC1525" t="s">
        <v>18</v>
      </c>
      <c r="BD1525" t="s">
        <v>19</v>
      </c>
      <c r="BF1525" s="5">
        <v>44158.707696759302</v>
      </c>
      <c r="BG1525" s="7" t="s">
        <v>20</v>
      </c>
      <c r="BI1525">
        <v>6</v>
      </c>
      <c r="BJ1525">
        <v>261782</v>
      </c>
      <c r="BL1525" t="s">
        <v>9276</v>
      </c>
      <c r="BX1525">
        <v>436686</v>
      </c>
    </row>
    <row r="1526" spans="1:76" x14ac:dyDescent="0.25">
      <c r="A1526">
        <v>440094</v>
      </c>
      <c r="C1526">
        <v>1</v>
      </c>
      <c r="D1526">
        <v>1</v>
      </c>
      <c r="E1526">
        <v>1</v>
      </c>
      <c r="F1526" t="s">
        <v>0</v>
      </c>
      <c r="G1526" t="s">
        <v>56</v>
      </c>
      <c r="H1526" t="s">
        <v>9277</v>
      </c>
      <c r="I1526" t="s">
        <v>3</v>
      </c>
      <c r="K1526">
        <v>1</v>
      </c>
      <c r="L1526" t="s">
        <v>4</v>
      </c>
      <c r="M1526">
        <v>101844</v>
      </c>
      <c r="N1526" t="s">
        <v>5</v>
      </c>
      <c r="O1526" t="s">
        <v>5</v>
      </c>
      <c r="U1526" t="s">
        <v>9278</v>
      </c>
      <c r="V1526" s="1">
        <v>1</v>
      </c>
      <c r="W1526" t="s">
        <v>9095</v>
      </c>
      <c r="X1526" t="s">
        <v>9209</v>
      </c>
      <c r="Y1526" t="s">
        <v>9097</v>
      </c>
      <c r="Z1526" s="3">
        <v>4</v>
      </c>
      <c r="AA1526" s="4">
        <v>412</v>
      </c>
      <c r="AB1526" s="4" t="s">
        <v>9209</v>
      </c>
      <c r="AC1526" t="s">
        <v>59</v>
      </c>
      <c r="AD1526">
        <v>2019</v>
      </c>
      <c r="AE1526">
        <v>7</v>
      </c>
      <c r="AF1526">
        <v>14</v>
      </c>
      <c r="AJ1526" t="s">
        <v>5</v>
      </c>
      <c r="AK1526" t="s">
        <v>12</v>
      </c>
      <c r="AL1526">
        <v>279773</v>
      </c>
      <c r="AM1526">
        <v>6757938</v>
      </c>
      <c r="AN1526" s="4">
        <v>279000</v>
      </c>
      <c r="AO1526" s="4">
        <v>6757000</v>
      </c>
      <c r="AP1526">
        <v>65</v>
      </c>
      <c r="AR1526">
        <v>40</v>
      </c>
      <c r="AT1526" t="s">
        <v>9279</v>
      </c>
      <c r="AU1526">
        <v>101844</v>
      </c>
      <c r="AW1526" s="6" t="s">
        <v>14</v>
      </c>
      <c r="AX1526">
        <v>1</v>
      </c>
      <c r="AY1526" t="s">
        <v>15</v>
      </c>
      <c r="AZ1526" t="s">
        <v>9280</v>
      </c>
      <c r="BA1526" t="s">
        <v>9281</v>
      </c>
      <c r="BB1526">
        <v>40</v>
      </c>
      <c r="BC1526" t="s">
        <v>63</v>
      </c>
      <c r="BD1526" t="s">
        <v>64</v>
      </c>
      <c r="BF1526" s="5">
        <v>43660</v>
      </c>
      <c r="BG1526" s="7" t="s">
        <v>20</v>
      </c>
      <c r="BI1526">
        <v>4</v>
      </c>
      <c r="BJ1526">
        <v>374808</v>
      </c>
      <c r="BL1526" t="s">
        <v>9282</v>
      </c>
      <c r="BX1526">
        <v>440094</v>
      </c>
    </row>
    <row r="1527" spans="1:76" x14ac:dyDescent="0.25">
      <c r="A1527">
        <v>443666</v>
      </c>
      <c r="B1527">
        <v>120576</v>
      </c>
      <c r="F1527" t="s">
        <v>0</v>
      </c>
      <c r="G1527" t="s">
        <v>1</v>
      </c>
      <c r="H1527" t="s">
        <v>9283</v>
      </c>
      <c r="I1527" t="s">
        <v>3</v>
      </c>
      <c r="K1527">
        <v>1</v>
      </c>
      <c r="L1527" t="s">
        <v>4</v>
      </c>
      <c r="M1527">
        <v>101844</v>
      </c>
      <c r="N1527" t="s">
        <v>5</v>
      </c>
      <c r="O1527" t="s">
        <v>5</v>
      </c>
      <c r="U1527" t="s">
        <v>9284</v>
      </c>
      <c r="V1527" s="1">
        <v>1</v>
      </c>
      <c r="W1527" t="s">
        <v>9095</v>
      </c>
      <c r="X1527" t="s">
        <v>9209</v>
      </c>
      <c r="Y1527" t="s">
        <v>9097</v>
      </c>
      <c r="Z1527" s="3">
        <v>4</v>
      </c>
      <c r="AA1527" s="4">
        <v>412</v>
      </c>
      <c r="AB1527" s="4" t="s">
        <v>9209</v>
      </c>
      <c r="AC1527" t="s">
        <v>9285</v>
      </c>
      <c r="AD1527">
        <v>2016</v>
      </c>
      <c r="AE1527">
        <v>6</v>
      </c>
      <c r="AF1527">
        <v>13</v>
      </c>
      <c r="AG1527" t="s">
        <v>9127</v>
      </c>
      <c r="AJ1527" t="s">
        <v>5</v>
      </c>
      <c r="AK1527" t="s">
        <v>12</v>
      </c>
      <c r="AL1527">
        <v>281491</v>
      </c>
      <c r="AM1527">
        <v>6750604</v>
      </c>
      <c r="AN1527" s="4">
        <v>281000</v>
      </c>
      <c r="AO1527" s="4">
        <v>6751000</v>
      </c>
      <c r="AP1527">
        <v>10</v>
      </c>
      <c r="AR1527">
        <v>1010</v>
      </c>
      <c r="AT1527" s="5" t="s">
        <v>9286</v>
      </c>
      <c r="AU1527">
        <v>101844</v>
      </c>
      <c r="AW1527" s="6" t="s">
        <v>14</v>
      </c>
      <c r="AX1527">
        <v>1</v>
      </c>
      <c r="AY1527" t="s">
        <v>15</v>
      </c>
      <c r="AZ1527" t="s">
        <v>9287</v>
      </c>
      <c r="BA1527" t="s">
        <v>9288</v>
      </c>
      <c r="BB1527">
        <v>1010</v>
      </c>
      <c r="BC1527" t="s">
        <v>18</v>
      </c>
      <c r="BD1527" t="s">
        <v>19</v>
      </c>
      <c r="BF1527" s="5">
        <v>43710.332638888904</v>
      </c>
      <c r="BG1527" s="7" t="s">
        <v>20</v>
      </c>
      <c r="BI1527">
        <v>6</v>
      </c>
      <c r="BJ1527">
        <v>104818</v>
      </c>
      <c r="BK1527">
        <v>143621</v>
      </c>
      <c r="BL1527" t="s">
        <v>9289</v>
      </c>
      <c r="BX1527">
        <v>443666</v>
      </c>
    </row>
    <row r="1528" spans="1:76" x14ac:dyDescent="0.25">
      <c r="A1528">
        <v>443811</v>
      </c>
      <c r="C1528">
        <v>1</v>
      </c>
      <c r="F1528" t="s">
        <v>0</v>
      </c>
      <c r="G1528" t="s">
        <v>1</v>
      </c>
      <c r="H1528" t="s">
        <v>9290</v>
      </c>
      <c r="I1528" t="s">
        <v>3</v>
      </c>
      <c r="K1528">
        <v>1</v>
      </c>
      <c r="L1528" t="s">
        <v>4</v>
      </c>
      <c r="M1528">
        <v>101844</v>
      </c>
      <c r="N1528" t="s">
        <v>5</v>
      </c>
      <c r="O1528" t="s">
        <v>5</v>
      </c>
      <c r="U1528" t="s">
        <v>9284</v>
      </c>
      <c r="V1528" s="1">
        <v>1</v>
      </c>
      <c r="W1528" t="s">
        <v>9095</v>
      </c>
      <c r="X1528" t="s">
        <v>9209</v>
      </c>
      <c r="Y1528" t="s">
        <v>9097</v>
      </c>
      <c r="Z1528" s="3">
        <v>4</v>
      </c>
      <c r="AA1528" s="4">
        <v>412</v>
      </c>
      <c r="AB1528" s="4" t="s">
        <v>9209</v>
      </c>
      <c r="AC1528" t="s">
        <v>9291</v>
      </c>
      <c r="AD1528">
        <v>2016</v>
      </c>
      <c r="AE1528">
        <v>6</v>
      </c>
      <c r="AF1528">
        <v>13</v>
      </c>
      <c r="AG1528" t="s">
        <v>9127</v>
      </c>
      <c r="AJ1528" t="s">
        <v>5</v>
      </c>
      <c r="AK1528" t="s">
        <v>12</v>
      </c>
      <c r="AL1528">
        <v>281588</v>
      </c>
      <c r="AM1528">
        <v>6750556</v>
      </c>
      <c r="AN1528" s="4">
        <v>281000</v>
      </c>
      <c r="AO1528" s="4">
        <v>6751000</v>
      </c>
      <c r="AP1528">
        <v>10</v>
      </c>
      <c r="AR1528">
        <v>1010</v>
      </c>
      <c r="AT1528" s="5" t="s">
        <v>9292</v>
      </c>
      <c r="AU1528">
        <v>101844</v>
      </c>
      <c r="AW1528" s="6" t="s">
        <v>14</v>
      </c>
      <c r="AX1528">
        <v>1</v>
      </c>
      <c r="AY1528" t="s">
        <v>15</v>
      </c>
      <c r="AZ1528" t="s">
        <v>9293</v>
      </c>
      <c r="BA1528" t="s">
        <v>9294</v>
      </c>
      <c r="BB1528">
        <v>1010</v>
      </c>
      <c r="BC1528" t="s">
        <v>18</v>
      </c>
      <c r="BD1528" t="s">
        <v>19</v>
      </c>
      <c r="BF1528" s="5">
        <v>43710.332638888904</v>
      </c>
      <c r="BG1528" s="7" t="s">
        <v>20</v>
      </c>
      <c r="BI1528">
        <v>6</v>
      </c>
      <c r="BJ1528">
        <v>104823</v>
      </c>
      <c r="BL1528" t="s">
        <v>9295</v>
      </c>
      <c r="BX1528">
        <v>443811</v>
      </c>
    </row>
    <row r="1529" spans="1:76" x14ac:dyDescent="0.25">
      <c r="A1529">
        <v>444015</v>
      </c>
      <c r="C1529">
        <v>1</v>
      </c>
      <c r="F1529" t="s">
        <v>0</v>
      </c>
      <c r="G1529" t="s">
        <v>1</v>
      </c>
      <c r="H1529" t="s">
        <v>9296</v>
      </c>
      <c r="I1529" t="s">
        <v>3</v>
      </c>
      <c r="K1529">
        <v>1</v>
      </c>
      <c r="L1529" t="s">
        <v>4</v>
      </c>
      <c r="M1529">
        <v>101844</v>
      </c>
      <c r="N1529" t="s">
        <v>5</v>
      </c>
      <c r="O1529" t="s">
        <v>5</v>
      </c>
      <c r="U1529" t="s">
        <v>9284</v>
      </c>
      <c r="V1529" s="1">
        <v>1</v>
      </c>
      <c r="W1529" t="s">
        <v>9095</v>
      </c>
      <c r="X1529" t="s">
        <v>9209</v>
      </c>
      <c r="Y1529" t="s">
        <v>9097</v>
      </c>
      <c r="Z1529" s="3">
        <v>4</v>
      </c>
      <c r="AA1529" s="4">
        <v>412</v>
      </c>
      <c r="AB1529" s="4" t="s">
        <v>9209</v>
      </c>
      <c r="AC1529" t="s">
        <v>9297</v>
      </c>
      <c r="AD1529">
        <v>2020</v>
      </c>
      <c r="AE1529">
        <v>6</v>
      </c>
      <c r="AF1529">
        <v>4</v>
      </c>
      <c r="AG1529" t="s">
        <v>9298</v>
      </c>
      <c r="AJ1529" t="s">
        <v>5</v>
      </c>
      <c r="AK1529" t="s">
        <v>12</v>
      </c>
      <c r="AL1529">
        <v>281716</v>
      </c>
      <c r="AM1529">
        <v>6751285</v>
      </c>
      <c r="AN1529" s="4">
        <v>281000</v>
      </c>
      <c r="AO1529" s="4">
        <v>6751000</v>
      </c>
      <c r="AP1529">
        <v>5</v>
      </c>
      <c r="AR1529">
        <v>1010</v>
      </c>
      <c r="AT1529" s="5" t="s">
        <v>9299</v>
      </c>
      <c r="AU1529">
        <v>101844</v>
      </c>
      <c r="AW1529" s="6" t="s">
        <v>14</v>
      </c>
      <c r="AX1529">
        <v>1</v>
      </c>
      <c r="AY1529" t="s">
        <v>15</v>
      </c>
      <c r="AZ1529" t="s">
        <v>9300</v>
      </c>
      <c r="BA1529" t="s">
        <v>9301</v>
      </c>
      <c r="BB1529">
        <v>1010</v>
      </c>
      <c r="BC1529" t="s">
        <v>18</v>
      </c>
      <c r="BD1529" t="s">
        <v>19</v>
      </c>
      <c r="BF1529" s="5">
        <v>44158.641689814802</v>
      </c>
      <c r="BG1529" s="7" t="s">
        <v>20</v>
      </c>
      <c r="BI1529">
        <v>6</v>
      </c>
      <c r="BJ1529">
        <v>261612</v>
      </c>
      <c r="BL1529" t="s">
        <v>9302</v>
      </c>
      <c r="BX1529">
        <v>444015</v>
      </c>
    </row>
    <row r="1530" spans="1:76" x14ac:dyDescent="0.25">
      <c r="A1530">
        <v>441164</v>
      </c>
      <c r="C1530">
        <v>1</v>
      </c>
      <c r="D1530">
        <v>1</v>
      </c>
      <c r="E1530">
        <v>1</v>
      </c>
      <c r="F1530" t="s">
        <v>0</v>
      </c>
      <c r="G1530" t="s">
        <v>1</v>
      </c>
      <c r="H1530" t="s">
        <v>9303</v>
      </c>
      <c r="I1530" t="s">
        <v>3</v>
      </c>
      <c r="K1530">
        <v>1</v>
      </c>
      <c r="L1530" t="s">
        <v>4</v>
      </c>
      <c r="M1530">
        <v>101844</v>
      </c>
      <c r="N1530" t="s">
        <v>5</v>
      </c>
      <c r="O1530" t="s">
        <v>5</v>
      </c>
      <c r="U1530" t="s">
        <v>9304</v>
      </c>
      <c r="V1530" s="1">
        <v>1</v>
      </c>
      <c r="W1530" t="s">
        <v>9095</v>
      </c>
      <c r="X1530" t="s">
        <v>9209</v>
      </c>
      <c r="Y1530" t="s">
        <v>9097</v>
      </c>
      <c r="Z1530" s="3">
        <v>4</v>
      </c>
      <c r="AA1530" s="4">
        <v>412</v>
      </c>
      <c r="AB1530" s="4" t="s">
        <v>9209</v>
      </c>
      <c r="AC1530" t="s">
        <v>9305</v>
      </c>
      <c r="AD1530">
        <v>2017</v>
      </c>
      <c r="AE1530">
        <v>7</v>
      </c>
      <c r="AF1530">
        <v>30</v>
      </c>
      <c r="AG1530" t="s">
        <v>9306</v>
      </c>
      <c r="AJ1530" t="s">
        <v>5</v>
      </c>
      <c r="AK1530" t="s">
        <v>12</v>
      </c>
      <c r="AL1530">
        <v>280273</v>
      </c>
      <c r="AM1530">
        <v>6752975</v>
      </c>
      <c r="AN1530" s="4">
        <v>281000</v>
      </c>
      <c r="AO1530" s="4">
        <v>6753000</v>
      </c>
      <c r="AP1530">
        <v>200</v>
      </c>
      <c r="AR1530">
        <v>1010</v>
      </c>
      <c r="AS1530" t="s">
        <v>9307</v>
      </c>
      <c r="AT1530" s="5" t="s">
        <v>9308</v>
      </c>
      <c r="AU1530">
        <v>101844</v>
      </c>
      <c r="AW1530" s="6" t="s">
        <v>14</v>
      </c>
      <c r="AX1530">
        <v>1</v>
      </c>
      <c r="AY1530" t="s">
        <v>15</v>
      </c>
      <c r="AZ1530" t="s">
        <v>9309</v>
      </c>
      <c r="BA1530" t="s">
        <v>9310</v>
      </c>
      <c r="BB1530">
        <v>1010</v>
      </c>
      <c r="BC1530" t="s">
        <v>18</v>
      </c>
      <c r="BD1530" t="s">
        <v>19</v>
      </c>
      <c r="BF1530" s="5">
        <v>42947.2370717593</v>
      </c>
      <c r="BG1530" s="7" t="s">
        <v>20</v>
      </c>
      <c r="BI1530">
        <v>6</v>
      </c>
      <c r="BJ1530">
        <v>130015</v>
      </c>
      <c r="BL1530" t="s">
        <v>9311</v>
      </c>
      <c r="BX1530">
        <v>441164</v>
      </c>
    </row>
    <row r="1531" spans="1:76" x14ac:dyDescent="0.25">
      <c r="A1531">
        <v>445254</v>
      </c>
      <c r="B1531">
        <v>289800</v>
      </c>
      <c r="F1531" t="s">
        <v>0</v>
      </c>
      <c r="G1531" t="s">
        <v>67</v>
      </c>
      <c r="H1531" t="s">
        <v>9312</v>
      </c>
      <c r="I1531" s="11" t="str">
        <f>HYPERLINK(AT1531,"Hb")</f>
        <v>Hb</v>
      </c>
      <c r="K1531">
        <v>1</v>
      </c>
      <c r="L1531" t="s">
        <v>4</v>
      </c>
      <c r="M1531">
        <v>101844</v>
      </c>
      <c r="N1531" t="s">
        <v>5</v>
      </c>
      <c r="O1531" t="s">
        <v>5</v>
      </c>
      <c r="U1531" t="s">
        <v>9313</v>
      </c>
      <c r="V1531" s="1">
        <v>1</v>
      </c>
      <c r="W1531" t="s">
        <v>9095</v>
      </c>
      <c r="X1531" t="s">
        <v>9209</v>
      </c>
      <c r="Y1531" t="s">
        <v>9097</v>
      </c>
      <c r="Z1531" s="3">
        <v>4</v>
      </c>
      <c r="AA1531" s="4">
        <v>412</v>
      </c>
      <c r="AB1531" s="4" t="s">
        <v>9209</v>
      </c>
      <c r="AC1531" t="s">
        <v>9314</v>
      </c>
      <c r="AD1531">
        <v>2002</v>
      </c>
      <c r="AE1531">
        <v>6</v>
      </c>
      <c r="AF1531">
        <v>24</v>
      </c>
      <c r="AG1531" t="s">
        <v>39</v>
      </c>
      <c r="AH1531" t="s">
        <v>39</v>
      </c>
      <c r="AJ1531" t="s">
        <v>5</v>
      </c>
      <c r="AK1531" t="s">
        <v>12</v>
      </c>
      <c r="AL1531">
        <v>282400</v>
      </c>
      <c r="AM1531">
        <v>6740591</v>
      </c>
      <c r="AN1531" s="4">
        <v>283000</v>
      </c>
      <c r="AO1531" s="4">
        <v>6741000</v>
      </c>
      <c r="AP1531">
        <v>71</v>
      </c>
      <c r="AR1531">
        <v>8</v>
      </c>
      <c r="AS1531" t="s">
        <v>97</v>
      </c>
      <c r="AT1531" t="s">
        <v>9315</v>
      </c>
      <c r="AU1531">
        <v>101844</v>
      </c>
      <c r="AW1531" s="6" t="s">
        <v>14</v>
      </c>
      <c r="AX1531">
        <v>1</v>
      </c>
      <c r="AY1531" t="s">
        <v>15</v>
      </c>
      <c r="AZ1531" t="s">
        <v>9316</v>
      </c>
      <c r="BA1531" t="s">
        <v>9317</v>
      </c>
      <c r="BB1531">
        <v>8</v>
      </c>
      <c r="BC1531" t="s">
        <v>101</v>
      </c>
      <c r="BD1531" t="s">
        <v>102</v>
      </c>
      <c r="BE1531">
        <v>1</v>
      </c>
      <c r="BF1531" s="5">
        <v>37658</v>
      </c>
      <c r="BG1531" s="7" t="s">
        <v>20</v>
      </c>
      <c r="BI1531">
        <v>3</v>
      </c>
      <c r="BJ1531">
        <v>462413</v>
      </c>
      <c r="BK1531">
        <v>143619</v>
      </c>
      <c r="BL1531" t="s">
        <v>9318</v>
      </c>
      <c r="BN1531" t="s">
        <v>9319</v>
      </c>
      <c r="BX1531">
        <v>445254</v>
      </c>
    </row>
    <row r="1532" spans="1:76" x14ac:dyDescent="0.25">
      <c r="A1532">
        <v>445534</v>
      </c>
      <c r="C1532">
        <v>1</v>
      </c>
      <c r="D1532">
        <v>1</v>
      </c>
      <c r="E1532">
        <v>1</v>
      </c>
      <c r="F1532" t="s">
        <v>0</v>
      </c>
      <c r="G1532" t="s">
        <v>56</v>
      </c>
      <c r="H1532" t="s">
        <v>9320</v>
      </c>
      <c r="I1532" t="s">
        <v>3</v>
      </c>
      <c r="K1532">
        <v>1</v>
      </c>
      <c r="L1532" t="s">
        <v>4</v>
      </c>
      <c r="M1532">
        <v>101844</v>
      </c>
      <c r="N1532" t="s">
        <v>5</v>
      </c>
      <c r="O1532" t="s">
        <v>5</v>
      </c>
      <c r="U1532" t="s">
        <v>9321</v>
      </c>
      <c r="V1532" s="1">
        <v>1</v>
      </c>
      <c r="W1532" t="s">
        <v>9095</v>
      </c>
      <c r="X1532" t="s">
        <v>9209</v>
      </c>
      <c r="Y1532" t="s">
        <v>9097</v>
      </c>
      <c r="Z1532" s="3">
        <v>4</v>
      </c>
      <c r="AA1532" s="4">
        <v>412</v>
      </c>
      <c r="AB1532" s="4" t="s">
        <v>9209</v>
      </c>
      <c r="AC1532" t="s">
        <v>59</v>
      </c>
      <c r="AD1532">
        <v>2019</v>
      </c>
      <c r="AE1532">
        <v>8</v>
      </c>
      <c r="AF1532">
        <v>3</v>
      </c>
      <c r="AJ1532" t="s">
        <v>5</v>
      </c>
      <c r="AK1532" t="s">
        <v>12</v>
      </c>
      <c r="AL1532">
        <v>282529</v>
      </c>
      <c r="AM1532">
        <v>6767023</v>
      </c>
      <c r="AN1532" s="4">
        <v>283000</v>
      </c>
      <c r="AO1532" s="4">
        <v>6767000</v>
      </c>
      <c r="AP1532">
        <v>19</v>
      </c>
      <c r="AR1532">
        <v>40</v>
      </c>
      <c r="AT1532" t="s">
        <v>9322</v>
      </c>
      <c r="AU1532">
        <v>101844</v>
      </c>
      <c r="AW1532" s="6" t="s">
        <v>14</v>
      </c>
      <c r="AX1532">
        <v>1</v>
      </c>
      <c r="AY1532" t="s">
        <v>15</v>
      </c>
      <c r="AZ1532" t="s">
        <v>9323</v>
      </c>
      <c r="BA1532" t="s">
        <v>9324</v>
      </c>
      <c r="BB1532">
        <v>40</v>
      </c>
      <c r="BC1532" t="s">
        <v>63</v>
      </c>
      <c r="BD1532" t="s">
        <v>64</v>
      </c>
      <c r="BF1532" s="5">
        <v>43680</v>
      </c>
      <c r="BG1532" s="7" t="s">
        <v>20</v>
      </c>
      <c r="BI1532">
        <v>4</v>
      </c>
      <c r="BJ1532">
        <v>375783</v>
      </c>
      <c r="BL1532" t="s">
        <v>9325</v>
      </c>
      <c r="BX1532">
        <v>445534</v>
      </c>
    </row>
    <row r="1533" spans="1:76" x14ac:dyDescent="0.25">
      <c r="A1533">
        <v>473999</v>
      </c>
      <c r="B1533">
        <v>34433</v>
      </c>
      <c r="F1533" t="s">
        <v>0</v>
      </c>
      <c r="G1533" t="s">
        <v>1</v>
      </c>
      <c r="H1533" t="s">
        <v>9326</v>
      </c>
      <c r="I1533" t="s">
        <v>3</v>
      </c>
      <c r="K1533">
        <v>1</v>
      </c>
      <c r="L1533" t="s">
        <v>4</v>
      </c>
      <c r="M1533">
        <v>101844</v>
      </c>
      <c r="N1533" t="s">
        <v>5</v>
      </c>
      <c r="O1533" t="s">
        <v>5</v>
      </c>
      <c r="U1533" t="s">
        <v>9327</v>
      </c>
      <c r="V1533" s="1">
        <v>1</v>
      </c>
      <c r="W1533" t="s">
        <v>9095</v>
      </c>
      <c r="X1533" t="s">
        <v>9328</v>
      </c>
      <c r="Y1533" t="s">
        <v>9097</v>
      </c>
      <c r="Z1533" s="3">
        <v>4</v>
      </c>
      <c r="AA1533" s="4">
        <v>415</v>
      </c>
      <c r="AB1533" t="s">
        <v>9328</v>
      </c>
      <c r="AC1533" t="s">
        <v>9329</v>
      </c>
      <c r="AD1533">
        <v>2009</v>
      </c>
      <c r="AE1533">
        <v>7</v>
      </c>
      <c r="AF1533">
        <v>21</v>
      </c>
      <c r="AG1533" t="s">
        <v>9172</v>
      </c>
      <c r="AJ1533" t="s">
        <v>5</v>
      </c>
      <c r="AK1533" t="s">
        <v>12</v>
      </c>
      <c r="AL1533">
        <v>299178</v>
      </c>
      <c r="AM1533">
        <v>6749493</v>
      </c>
      <c r="AN1533" s="4">
        <v>299000</v>
      </c>
      <c r="AO1533" s="4">
        <v>6749000</v>
      </c>
      <c r="AP1533">
        <v>100</v>
      </c>
      <c r="AR1533">
        <v>1010</v>
      </c>
      <c r="AS1533" t="s">
        <v>4685</v>
      </c>
      <c r="AT1533" s="5" t="s">
        <v>9330</v>
      </c>
      <c r="AU1533">
        <v>101844</v>
      </c>
      <c r="AW1533" s="6" t="s">
        <v>14</v>
      </c>
      <c r="AX1533">
        <v>1</v>
      </c>
      <c r="AY1533" t="s">
        <v>15</v>
      </c>
      <c r="AZ1533" t="s">
        <v>9331</v>
      </c>
      <c r="BA1533" t="s">
        <v>9332</v>
      </c>
      <c r="BB1533">
        <v>1010</v>
      </c>
      <c r="BC1533" t="s">
        <v>18</v>
      </c>
      <c r="BD1533" t="s">
        <v>19</v>
      </c>
      <c r="BF1533" s="5">
        <v>43709.903472222199</v>
      </c>
      <c r="BG1533" s="7" t="s">
        <v>20</v>
      </c>
      <c r="BI1533">
        <v>6</v>
      </c>
      <c r="BJ1533">
        <v>30792</v>
      </c>
      <c r="BK1533">
        <v>143623</v>
      </c>
      <c r="BL1533" t="s">
        <v>9333</v>
      </c>
      <c r="BX1533">
        <v>473999</v>
      </c>
    </row>
    <row r="1534" spans="1:76" x14ac:dyDescent="0.25">
      <c r="A1534">
        <v>474495</v>
      </c>
      <c r="C1534">
        <v>1</v>
      </c>
      <c r="D1534">
        <v>1</v>
      </c>
      <c r="E1534">
        <v>1</v>
      </c>
      <c r="F1534" t="s">
        <v>0</v>
      </c>
      <c r="G1534" t="s">
        <v>1</v>
      </c>
      <c r="H1534" t="s">
        <v>9334</v>
      </c>
      <c r="I1534" t="s">
        <v>3</v>
      </c>
      <c r="K1534">
        <v>1</v>
      </c>
      <c r="L1534" t="s">
        <v>4</v>
      </c>
      <c r="M1534">
        <v>101844</v>
      </c>
      <c r="N1534" t="s">
        <v>5</v>
      </c>
      <c r="O1534" t="s">
        <v>5</v>
      </c>
      <c r="U1534" t="s">
        <v>9335</v>
      </c>
      <c r="V1534" s="1">
        <v>1</v>
      </c>
      <c r="W1534" t="s">
        <v>9095</v>
      </c>
      <c r="X1534" t="s">
        <v>9328</v>
      </c>
      <c r="Y1534" t="s">
        <v>9097</v>
      </c>
      <c r="Z1534" s="3">
        <v>4</v>
      </c>
      <c r="AA1534" s="4">
        <v>415</v>
      </c>
      <c r="AB1534" t="s">
        <v>9328</v>
      </c>
      <c r="AC1534" t="s">
        <v>9336</v>
      </c>
      <c r="AD1534">
        <v>2018</v>
      </c>
      <c r="AE1534">
        <v>6</v>
      </c>
      <c r="AF1534">
        <v>28</v>
      </c>
      <c r="AG1534" t="s">
        <v>2800</v>
      </c>
      <c r="AJ1534" t="s">
        <v>5</v>
      </c>
      <c r="AK1534" t="s">
        <v>12</v>
      </c>
      <c r="AL1534">
        <v>299642</v>
      </c>
      <c r="AM1534">
        <v>6750332</v>
      </c>
      <c r="AN1534" s="4">
        <v>299000</v>
      </c>
      <c r="AO1534" s="4">
        <v>6751000</v>
      </c>
      <c r="AP1534">
        <v>10</v>
      </c>
      <c r="AR1534">
        <v>1010</v>
      </c>
      <c r="AT1534" s="5" t="s">
        <v>9337</v>
      </c>
      <c r="AU1534">
        <v>101844</v>
      </c>
      <c r="AW1534" s="6" t="s">
        <v>14</v>
      </c>
      <c r="AX1534">
        <v>1</v>
      </c>
      <c r="AY1534" t="s">
        <v>15</v>
      </c>
      <c r="AZ1534" t="s">
        <v>9338</v>
      </c>
      <c r="BA1534" t="s">
        <v>9339</v>
      </c>
      <c r="BB1534">
        <v>1010</v>
      </c>
      <c r="BC1534" t="s">
        <v>18</v>
      </c>
      <c r="BD1534" t="s">
        <v>19</v>
      </c>
      <c r="BF1534" s="5">
        <v>43314.471793981502</v>
      </c>
      <c r="BG1534" s="7" t="s">
        <v>20</v>
      </c>
      <c r="BI1534">
        <v>6</v>
      </c>
      <c r="BJ1534">
        <v>161913</v>
      </c>
      <c r="BL1534" t="s">
        <v>9340</v>
      </c>
      <c r="BX1534">
        <v>474495</v>
      </c>
    </row>
    <row r="1535" spans="1:76" x14ac:dyDescent="0.25">
      <c r="A1535">
        <v>475948</v>
      </c>
      <c r="C1535">
        <v>1</v>
      </c>
      <c r="D1535">
        <v>1</v>
      </c>
      <c r="E1535">
        <v>1</v>
      </c>
      <c r="F1535" t="s">
        <v>0</v>
      </c>
      <c r="G1535" t="s">
        <v>1</v>
      </c>
      <c r="H1535" t="s">
        <v>9341</v>
      </c>
      <c r="I1535" t="s">
        <v>3</v>
      </c>
      <c r="K1535">
        <v>1</v>
      </c>
      <c r="L1535" t="s">
        <v>4</v>
      </c>
      <c r="M1535">
        <v>101844</v>
      </c>
      <c r="N1535" t="s">
        <v>5</v>
      </c>
      <c r="O1535" t="s">
        <v>5</v>
      </c>
      <c r="U1535" t="s">
        <v>9342</v>
      </c>
      <c r="V1535" s="1">
        <v>1</v>
      </c>
      <c r="W1535" t="s">
        <v>9095</v>
      </c>
      <c r="X1535" t="s">
        <v>9328</v>
      </c>
      <c r="Y1535" t="s">
        <v>9097</v>
      </c>
      <c r="Z1535" s="3">
        <v>4</v>
      </c>
      <c r="AA1535" s="4">
        <v>415</v>
      </c>
      <c r="AB1535" t="s">
        <v>9328</v>
      </c>
      <c r="AC1535" t="s">
        <v>9343</v>
      </c>
      <c r="AD1535">
        <v>2020</v>
      </c>
      <c r="AE1535">
        <v>6</v>
      </c>
      <c r="AF1535">
        <v>8</v>
      </c>
      <c r="AG1535" t="s">
        <v>9344</v>
      </c>
      <c r="AJ1535" t="s">
        <v>5</v>
      </c>
      <c r="AK1535" t="s">
        <v>12</v>
      </c>
      <c r="AL1535">
        <v>301095</v>
      </c>
      <c r="AM1535">
        <v>6748127</v>
      </c>
      <c r="AN1535" s="4">
        <v>301000</v>
      </c>
      <c r="AO1535" s="4">
        <v>6749000</v>
      </c>
      <c r="AP1535">
        <v>1</v>
      </c>
      <c r="AR1535">
        <v>1010</v>
      </c>
      <c r="AT1535" s="5" t="s">
        <v>9345</v>
      </c>
      <c r="AU1535">
        <v>101844</v>
      </c>
      <c r="AW1535" s="6" t="s">
        <v>14</v>
      </c>
      <c r="AX1535">
        <v>1</v>
      </c>
      <c r="AY1535" t="s">
        <v>15</v>
      </c>
      <c r="AZ1535" t="s">
        <v>9346</v>
      </c>
      <c r="BA1535" t="s">
        <v>9347</v>
      </c>
      <c r="BB1535">
        <v>1010</v>
      </c>
      <c r="BC1535" t="s">
        <v>18</v>
      </c>
      <c r="BD1535" t="s">
        <v>19</v>
      </c>
      <c r="BF1535" s="5">
        <v>44064.817083333299</v>
      </c>
      <c r="BG1535" s="7" t="s">
        <v>20</v>
      </c>
      <c r="BI1535">
        <v>6</v>
      </c>
      <c r="BJ1535">
        <v>246930</v>
      </c>
      <c r="BL1535" t="s">
        <v>9348</v>
      </c>
      <c r="BX1535">
        <v>475948</v>
      </c>
    </row>
    <row r="1536" spans="1:76" x14ac:dyDescent="0.25">
      <c r="A1536">
        <v>476244</v>
      </c>
      <c r="C1536">
        <v>1</v>
      </c>
      <c r="D1536">
        <v>1</v>
      </c>
      <c r="E1536">
        <v>2</v>
      </c>
      <c r="F1536" t="s">
        <v>0</v>
      </c>
      <c r="G1536" t="s">
        <v>1</v>
      </c>
      <c r="H1536" t="s">
        <v>9349</v>
      </c>
      <c r="I1536" t="s">
        <v>3</v>
      </c>
      <c r="K1536">
        <v>1</v>
      </c>
      <c r="L1536" t="s">
        <v>4</v>
      </c>
      <c r="M1536">
        <v>101844</v>
      </c>
      <c r="N1536" t="s">
        <v>5</v>
      </c>
      <c r="O1536" t="s">
        <v>5</v>
      </c>
      <c r="U1536" t="s">
        <v>9342</v>
      </c>
      <c r="V1536" s="1">
        <v>1</v>
      </c>
      <c r="W1536" t="s">
        <v>9095</v>
      </c>
      <c r="X1536" t="s">
        <v>9328</v>
      </c>
      <c r="Y1536" t="s">
        <v>9097</v>
      </c>
      <c r="Z1536" s="3">
        <v>4</v>
      </c>
      <c r="AA1536" s="4">
        <v>415</v>
      </c>
      <c r="AB1536" t="s">
        <v>9328</v>
      </c>
      <c r="AC1536" t="s">
        <v>9350</v>
      </c>
      <c r="AD1536">
        <v>2020</v>
      </c>
      <c r="AE1536">
        <v>8</v>
      </c>
      <c r="AF1536">
        <v>28</v>
      </c>
      <c r="AG1536" t="s">
        <v>9351</v>
      </c>
      <c r="AJ1536" t="s">
        <v>5</v>
      </c>
      <c r="AK1536" t="s">
        <v>12</v>
      </c>
      <c r="AL1536">
        <v>301447</v>
      </c>
      <c r="AM1536">
        <v>6748740</v>
      </c>
      <c r="AN1536" s="4">
        <v>301000</v>
      </c>
      <c r="AO1536" s="4">
        <v>6749000</v>
      </c>
      <c r="AP1536">
        <v>100</v>
      </c>
      <c r="AR1536">
        <v>1010</v>
      </c>
      <c r="AT1536" s="5" t="s">
        <v>9352</v>
      </c>
      <c r="AU1536">
        <v>101844</v>
      </c>
      <c r="AW1536" s="6" t="s">
        <v>14</v>
      </c>
      <c r="AX1536">
        <v>1</v>
      </c>
      <c r="AY1536" t="s">
        <v>15</v>
      </c>
      <c r="AZ1536" t="s">
        <v>9353</v>
      </c>
      <c r="BA1536" t="s">
        <v>9354</v>
      </c>
      <c r="BB1536">
        <v>1010</v>
      </c>
      <c r="BC1536" t="s">
        <v>18</v>
      </c>
      <c r="BD1536" t="s">
        <v>19</v>
      </c>
      <c r="BF1536" s="5">
        <v>44182.5555902778</v>
      </c>
      <c r="BG1536" s="7" t="s">
        <v>20</v>
      </c>
      <c r="BI1536">
        <v>6</v>
      </c>
      <c r="BJ1536">
        <v>263655</v>
      </c>
      <c r="BL1536" t="s">
        <v>9355</v>
      </c>
      <c r="BX1536">
        <v>476244</v>
      </c>
    </row>
    <row r="1537" spans="1:76" x14ac:dyDescent="0.25">
      <c r="A1537">
        <v>476758</v>
      </c>
      <c r="B1537">
        <v>344050</v>
      </c>
      <c r="F1537" t="s">
        <v>66</v>
      </c>
      <c r="G1537" t="s">
        <v>67</v>
      </c>
      <c r="H1537" s="8" t="s">
        <v>9356</v>
      </c>
      <c r="I1537" t="s">
        <v>69</v>
      </c>
      <c r="K1537">
        <v>1</v>
      </c>
      <c r="L1537" t="s">
        <v>4</v>
      </c>
      <c r="M1537">
        <v>101844</v>
      </c>
      <c r="N1537" t="s">
        <v>5</v>
      </c>
      <c r="O1537" t="s">
        <v>5</v>
      </c>
      <c r="U1537" t="s">
        <v>9357</v>
      </c>
      <c r="V1537" s="1">
        <v>1</v>
      </c>
      <c r="W1537" t="s">
        <v>9095</v>
      </c>
      <c r="Y1537" s="2" t="s">
        <v>9097</v>
      </c>
      <c r="Z1537" s="3">
        <v>4</v>
      </c>
      <c r="AA1537">
        <v>415</v>
      </c>
      <c r="AB1537" t="s">
        <v>9328</v>
      </c>
      <c r="AC1537" t="s">
        <v>9358</v>
      </c>
      <c r="AD1537">
        <v>2001</v>
      </c>
      <c r="AE1537">
        <v>7</v>
      </c>
      <c r="AF1537">
        <v>11</v>
      </c>
      <c r="AG1537" t="s">
        <v>2672</v>
      </c>
      <c r="AJ1537" t="s">
        <v>5</v>
      </c>
      <c r="AL1537" s="4">
        <v>302144.87897199998</v>
      </c>
      <c r="AM1537" s="4">
        <v>6750096.1825900003</v>
      </c>
      <c r="AN1537" s="4">
        <v>303000</v>
      </c>
      <c r="AO1537" s="4">
        <v>6751000</v>
      </c>
      <c r="AP1537">
        <v>46</v>
      </c>
      <c r="AQ1537" s="4"/>
      <c r="AR1537" t="s">
        <v>73</v>
      </c>
      <c r="AS1537" s="9"/>
      <c r="BG1537" s="10" t="s">
        <v>74</v>
      </c>
      <c r="BH1537" t="s">
        <v>75</v>
      </c>
      <c r="BI1537">
        <v>6</v>
      </c>
      <c r="BJ1537">
        <v>4534</v>
      </c>
      <c r="BK1537">
        <v>143622</v>
      </c>
      <c r="BL1537" t="s">
        <v>9359</v>
      </c>
      <c r="BX1537">
        <v>476758</v>
      </c>
    </row>
    <row r="1538" spans="1:76" x14ac:dyDescent="0.25">
      <c r="A1538">
        <v>455318</v>
      </c>
      <c r="B1538">
        <v>101766</v>
      </c>
      <c r="F1538" t="s">
        <v>0</v>
      </c>
      <c r="G1538" t="s">
        <v>1</v>
      </c>
      <c r="H1538" t="s">
        <v>9360</v>
      </c>
      <c r="I1538" t="s">
        <v>3</v>
      </c>
      <c r="K1538">
        <v>1</v>
      </c>
      <c r="L1538" t="s">
        <v>4</v>
      </c>
      <c r="M1538">
        <v>101844</v>
      </c>
      <c r="N1538" t="s">
        <v>5</v>
      </c>
      <c r="O1538" t="s">
        <v>5</v>
      </c>
      <c r="S1538" t="s">
        <v>3511</v>
      </c>
      <c r="T1538" t="s">
        <v>9361</v>
      </c>
      <c r="U1538" t="s">
        <v>9362</v>
      </c>
      <c r="V1538" s="1">
        <v>1</v>
      </c>
      <c r="W1538" t="s">
        <v>9095</v>
      </c>
      <c r="X1538" t="s">
        <v>9363</v>
      </c>
      <c r="Y1538" t="s">
        <v>9097</v>
      </c>
      <c r="Z1538" s="3">
        <v>4</v>
      </c>
      <c r="AA1538" s="4">
        <v>417</v>
      </c>
      <c r="AB1538" s="4" t="s">
        <v>9363</v>
      </c>
      <c r="AC1538" t="s">
        <v>9364</v>
      </c>
      <c r="AD1538">
        <v>2015</v>
      </c>
      <c r="AE1538">
        <v>10</v>
      </c>
      <c r="AF1538">
        <v>16</v>
      </c>
      <c r="AG1538" t="s">
        <v>9127</v>
      </c>
      <c r="AJ1538" t="s">
        <v>5</v>
      </c>
      <c r="AK1538" t="s">
        <v>12</v>
      </c>
      <c r="AL1538">
        <v>287628</v>
      </c>
      <c r="AM1538">
        <v>6735654</v>
      </c>
      <c r="AN1538" s="4">
        <v>287000</v>
      </c>
      <c r="AO1538" s="4">
        <v>6735000</v>
      </c>
      <c r="AP1538">
        <v>25</v>
      </c>
      <c r="AR1538">
        <v>1010</v>
      </c>
      <c r="AS1538" t="s">
        <v>9365</v>
      </c>
      <c r="AT1538" s="5" t="s">
        <v>9366</v>
      </c>
      <c r="AU1538">
        <v>101844</v>
      </c>
      <c r="AW1538" s="6" t="s">
        <v>14</v>
      </c>
      <c r="AX1538">
        <v>1</v>
      </c>
      <c r="AY1538" t="s">
        <v>15</v>
      </c>
      <c r="AZ1538" t="s">
        <v>9367</v>
      </c>
      <c r="BA1538" t="s">
        <v>9368</v>
      </c>
      <c r="BB1538">
        <v>1010</v>
      </c>
      <c r="BC1538" t="s">
        <v>18</v>
      </c>
      <c r="BD1538" t="s">
        <v>19</v>
      </c>
      <c r="BF1538" s="5">
        <v>43710.332638888904</v>
      </c>
      <c r="BG1538" s="7" t="s">
        <v>20</v>
      </c>
      <c r="BI1538">
        <v>6</v>
      </c>
      <c r="BJ1538">
        <v>88448</v>
      </c>
      <c r="BK1538">
        <v>143636</v>
      </c>
      <c r="BL1538" t="s">
        <v>9369</v>
      </c>
      <c r="BX1538">
        <v>455318</v>
      </c>
    </row>
    <row r="1539" spans="1:76" x14ac:dyDescent="0.25">
      <c r="A1539">
        <v>454978</v>
      </c>
      <c r="B1539">
        <v>34798</v>
      </c>
      <c r="F1539" t="s">
        <v>0</v>
      </c>
      <c r="G1539" t="s">
        <v>1</v>
      </c>
      <c r="H1539" t="s">
        <v>9370</v>
      </c>
      <c r="I1539" t="s">
        <v>3</v>
      </c>
      <c r="K1539">
        <v>1</v>
      </c>
      <c r="L1539" t="s">
        <v>4</v>
      </c>
      <c r="M1539">
        <v>101844</v>
      </c>
      <c r="N1539" t="s">
        <v>5</v>
      </c>
      <c r="O1539" t="s">
        <v>5</v>
      </c>
      <c r="U1539" t="s">
        <v>9371</v>
      </c>
      <c r="V1539" s="1">
        <v>1</v>
      </c>
      <c r="W1539" t="s">
        <v>9095</v>
      </c>
      <c r="X1539" t="s">
        <v>9363</v>
      </c>
      <c r="Y1539" t="s">
        <v>9097</v>
      </c>
      <c r="Z1539" s="3">
        <v>4</v>
      </c>
      <c r="AA1539" s="4">
        <v>417</v>
      </c>
      <c r="AB1539" s="4" t="s">
        <v>9363</v>
      </c>
      <c r="AC1539" t="s">
        <v>9372</v>
      </c>
      <c r="AD1539">
        <v>2009</v>
      </c>
      <c r="AE1539">
        <v>8</v>
      </c>
      <c r="AF1539">
        <v>16</v>
      </c>
      <c r="AG1539" t="s">
        <v>9127</v>
      </c>
      <c r="AJ1539" t="s">
        <v>5</v>
      </c>
      <c r="AK1539" t="s">
        <v>12</v>
      </c>
      <c r="AL1539">
        <v>287485</v>
      </c>
      <c r="AM1539">
        <v>6736914</v>
      </c>
      <c r="AN1539" s="4">
        <v>287000</v>
      </c>
      <c r="AO1539" s="4">
        <v>6737000</v>
      </c>
      <c r="AP1539">
        <v>10</v>
      </c>
      <c r="AR1539">
        <v>1010</v>
      </c>
      <c r="AT1539" s="5" t="s">
        <v>9373</v>
      </c>
      <c r="AU1539">
        <v>101844</v>
      </c>
      <c r="AW1539" s="6" t="s">
        <v>14</v>
      </c>
      <c r="AX1539">
        <v>1</v>
      </c>
      <c r="AY1539" t="s">
        <v>15</v>
      </c>
      <c r="AZ1539" t="s">
        <v>9374</v>
      </c>
      <c r="BA1539" t="s">
        <v>9375</v>
      </c>
      <c r="BB1539">
        <v>1010</v>
      </c>
      <c r="BC1539" t="s">
        <v>18</v>
      </c>
      <c r="BD1539" t="s">
        <v>19</v>
      </c>
      <c r="BF1539" s="5">
        <v>43709.903472222199</v>
      </c>
      <c r="BG1539" s="7" t="s">
        <v>20</v>
      </c>
      <c r="BI1539">
        <v>6</v>
      </c>
      <c r="BJ1539">
        <v>31157</v>
      </c>
      <c r="BK1539">
        <v>143627</v>
      </c>
      <c r="BL1539" t="s">
        <v>9376</v>
      </c>
      <c r="BX1539">
        <v>454978</v>
      </c>
    </row>
    <row r="1540" spans="1:76" x14ac:dyDescent="0.25">
      <c r="A1540">
        <v>453407</v>
      </c>
      <c r="B1540">
        <v>96146</v>
      </c>
      <c r="F1540" t="s">
        <v>0</v>
      </c>
      <c r="G1540" t="s">
        <v>1</v>
      </c>
      <c r="H1540" t="s">
        <v>9377</v>
      </c>
      <c r="I1540" t="s">
        <v>3</v>
      </c>
      <c r="K1540">
        <v>1</v>
      </c>
      <c r="L1540" t="s">
        <v>4</v>
      </c>
      <c r="M1540">
        <v>101844</v>
      </c>
      <c r="N1540" t="s">
        <v>5</v>
      </c>
      <c r="O1540" t="s">
        <v>5</v>
      </c>
      <c r="U1540" t="s">
        <v>9378</v>
      </c>
      <c r="V1540" s="1">
        <v>1</v>
      </c>
      <c r="W1540" t="s">
        <v>9095</v>
      </c>
      <c r="X1540" t="s">
        <v>9363</v>
      </c>
      <c r="Y1540" t="s">
        <v>9097</v>
      </c>
      <c r="Z1540" s="3">
        <v>4</v>
      </c>
      <c r="AA1540" s="4">
        <v>417</v>
      </c>
      <c r="AB1540" s="4" t="s">
        <v>9363</v>
      </c>
      <c r="AC1540" t="s">
        <v>9379</v>
      </c>
      <c r="AD1540">
        <v>2015</v>
      </c>
      <c r="AE1540">
        <v>6</v>
      </c>
      <c r="AF1540">
        <v>12</v>
      </c>
      <c r="AG1540" t="s">
        <v>9172</v>
      </c>
      <c r="AJ1540" t="s">
        <v>5</v>
      </c>
      <c r="AK1540" t="s">
        <v>12</v>
      </c>
      <c r="AL1540">
        <v>286648</v>
      </c>
      <c r="AM1540">
        <v>6740157</v>
      </c>
      <c r="AN1540" s="4">
        <v>287000</v>
      </c>
      <c r="AO1540" s="4">
        <v>6741000</v>
      </c>
      <c r="AP1540">
        <v>10</v>
      </c>
      <c r="AR1540">
        <v>1010</v>
      </c>
      <c r="AT1540" s="5" t="s">
        <v>9380</v>
      </c>
      <c r="AU1540">
        <v>101844</v>
      </c>
      <c r="AW1540" s="6" t="s">
        <v>14</v>
      </c>
      <c r="AX1540">
        <v>1</v>
      </c>
      <c r="AY1540" t="s">
        <v>15</v>
      </c>
      <c r="AZ1540" t="s">
        <v>9381</v>
      </c>
      <c r="BA1540" t="s">
        <v>9382</v>
      </c>
      <c r="BB1540">
        <v>1010</v>
      </c>
      <c r="BC1540" t="s">
        <v>18</v>
      </c>
      <c r="BD1540" t="s">
        <v>19</v>
      </c>
      <c r="BF1540" s="5">
        <v>42206.1648263889</v>
      </c>
      <c r="BG1540" s="7" t="s">
        <v>20</v>
      </c>
      <c r="BI1540">
        <v>6</v>
      </c>
      <c r="BJ1540">
        <v>83447</v>
      </c>
      <c r="BK1540">
        <v>143637</v>
      </c>
      <c r="BL1540" t="s">
        <v>9383</v>
      </c>
      <c r="BX1540">
        <v>453407</v>
      </c>
    </row>
    <row r="1541" spans="1:76" x14ac:dyDescent="0.25">
      <c r="A1541">
        <v>455626</v>
      </c>
      <c r="B1541">
        <v>34848</v>
      </c>
      <c r="F1541" t="s">
        <v>0</v>
      </c>
      <c r="G1541" t="s">
        <v>1</v>
      </c>
      <c r="H1541" t="s">
        <v>9384</v>
      </c>
      <c r="I1541" t="s">
        <v>3</v>
      </c>
      <c r="K1541">
        <v>1</v>
      </c>
      <c r="L1541" t="s">
        <v>4</v>
      </c>
      <c r="M1541">
        <v>101844</v>
      </c>
      <c r="N1541" t="s">
        <v>5</v>
      </c>
      <c r="O1541" t="s">
        <v>5</v>
      </c>
      <c r="U1541" t="s">
        <v>9385</v>
      </c>
      <c r="V1541" s="1">
        <v>1</v>
      </c>
      <c r="W1541" t="s">
        <v>9095</v>
      </c>
      <c r="X1541" t="s">
        <v>9363</v>
      </c>
      <c r="Y1541" t="s">
        <v>9097</v>
      </c>
      <c r="Z1541" s="3">
        <v>4</v>
      </c>
      <c r="AA1541" s="4">
        <v>417</v>
      </c>
      <c r="AB1541" s="4" t="s">
        <v>9363</v>
      </c>
      <c r="AC1541" t="s">
        <v>9386</v>
      </c>
      <c r="AD1541">
        <v>2011</v>
      </c>
      <c r="AE1541">
        <v>7</v>
      </c>
      <c r="AF1541">
        <v>21</v>
      </c>
      <c r="AG1541" t="s">
        <v>9127</v>
      </c>
      <c r="AJ1541" t="s">
        <v>5</v>
      </c>
      <c r="AK1541" t="s">
        <v>12</v>
      </c>
      <c r="AL1541">
        <v>287817</v>
      </c>
      <c r="AM1541">
        <v>6744817</v>
      </c>
      <c r="AN1541" s="4">
        <v>287000</v>
      </c>
      <c r="AO1541" s="4">
        <v>6745000</v>
      </c>
      <c r="AP1541">
        <v>25</v>
      </c>
      <c r="AR1541">
        <v>1010</v>
      </c>
      <c r="AT1541" s="5" t="s">
        <v>9387</v>
      </c>
      <c r="AU1541">
        <v>101844</v>
      </c>
      <c r="AW1541" s="6" t="s">
        <v>14</v>
      </c>
      <c r="AX1541">
        <v>1</v>
      </c>
      <c r="AY1541" t="s">
        <v>15</v>
      </c>
      <c r="AZ1541" t="s">
        <v>9388</v>
      </c>
      <c r="BA1541" t="s">
        <v>9389</v>
      </c>
      <c r="BB1541">
        <v>1010</v>
      </c>
      <c r="BC1541" t="s">
        <v>18</v>
      </c>
      <c r="BD1541" t="s">
        <v>19</v>
      </c>
      <c r="BF1541" s="5">
        <v>43709.903472222199</v>
      </c>
      <c r="BG1541" s="7" t="s">
        <v>20</v>
      </c>
      <c r="BI1541">
        <v>6</v>
      </c>
      <c r="BJ1541">
        <v>31207</v>
      </c>
      <c r="BK1541">
        <v>143630</v>
      </c>
      <c r="BL1541" t="s">
        <v>9390</v>
      </c>
      <c r="BX1541">
        <v>455626</v>
      </c>
    </row>
    <row r="1542" spans="1:76" x14ac:dyDescent="0.25">
      <c r="A1542">
        <v>458290</v>
      </c>
      <c r="B1542">
        <v>127717</v>
      </c>
      <c r="F1542" t="s">
        <v>0</v>
      </c>
      <c r="G1542" t="s">
        <v>1</v>
      </c>
      <c r="H1542" t="s">
        <v>9391</v>
      </c>
      <c r="I1542" t="s">
        <v>3</v>
      </c>
      <c r="K1542">
        <v>1</v>
      </c>
      <c r="L1542" t="s">
        <v>4</v>
      </c>
      <c r="M1542">
        <v>101844</v>
      </c>
      <c r="N1542" t="s">
        <v>5</v>
      </c>
      <c r="O1542" t="s">
        <v>5</v>
      </c>
      <c r="U1542" t="s">
        <v>9392</v>
      </c>
      <c r="V1542" s="1">
        <v>1</v>
      </c>
      <c r="W1542" t="s">
        <v>9095</v>
      </c>
      <c r="X1542" t="s">
        <v>9363</v>
      </c>
      <c r="Y1542" t="s">
        <v>9097</v>
      </c>
      <c r="Z1542" s="3">
        <v>4</v>
      </c>
      <c r="AA1542" s="4">
        <v>417</v>
      </c>
      <c r="AB1542" s="4" t="s">
        <v>9363</v>
      </c>
      <c r="AC1542" t="s">
        <v>9393</v>
      </c>
      <c r="AD1542">
        <v>2016</v>
      </c>
      <c r="AE1542">
        <v>8</v>
      </c>
      <c r="AF1542">
        <v>18</v>
      </c>
      <c r="AG1542" t="s">
        <v>379</v>
      </c>
      <c r="AJ1542" t="s">
        <v>5</v>
      </c>
      <c r="AK1542" t="s">
        <v>12</v>
      </c>
      <c r="AL1542">
        <v>289192</v>
      </c>
      <c r="AM1542">
        <v>6731833</v>
      </c>
      <c r="AN1542" s="4">
        <v>289000</v>
      </c>
      <c r="AO1542" s="4">
        <v>6731000</v>
      </c>
      <c r="AP1542">
        <v>20</v>
      </c>
      <c r="AR1542">
        <v>1010</v>
      </c>
      <c r="AT1542" s="5" t="s">
        <v>9394</v>
      </c>
      <c r="AU1542">
        <v>101844</v>
      </c>
      <c r="AW1542" s="6" t="s">
        <v>14</v>
      </c>
      <c r="AX1542">
        <v>1</v>
      </c>
      <c r="AY1542" t="s">
        <v>15</v>
      </c>
      <c r="AZ1542" t="s">
        <v>9395</v>
      </c>
      <c r="BA1542" t="s">
        <v>9396</v>
      </c>
      <c r="BB1542">
        <v>1010</v>
      </c>
      <c r="BC1542" t="s">
        <v>18</v>
      </c>
      <c r="BD1542" t="s">
        <v>19</v>
      </c>
      <c r="BF1542" s="5">
        <v>43710.333333333299</v>
      </c>
      <c r="BG1542" s="7" t="s">
        <v>20</v>
      </c>
      <c r="BI1542">
        <v>6</v>
      </c>
      <c r="BJ1542">
        <v>111204</v>
      </c>
      <c r="BK1542">
        <v>143638</v>
      </c>
      <c r="BL1542" t="s">
        <v>9397</v>
      </c>
      <c r="BX1542">
        <v>458290</v>
      </c>
    </row>
    <row r="1543" spans="1:76" x14ac:dyDescent="0.25">
      <c r="A1543">
        <v>458236</v>
      </c>
      <c r="C1543">
        <v>1</v>
      </c>
      <c r="D1543">
        <v>1</v>
      </c>
      <c r="E1543">
        <v>1</v>
      </c>
      <c r="F1543" t="s">
        <v>0</v>
      </c>
      <c r="G1543" t="s">
        <v>56</v>
      </c>
      <c r="H1543" t="s">
        <v>9398</v>
      </c>
      <c r="I1543" t="s">
        <v>3</v>
      </c>
      <c r="K1543">
        <v>1</v>
      </c>
      <c r="L1543" t="s">
        <v>4</v>
      </c>
      <c r="M1543">
        <v>101844</v>
      </c>
      <c r="N1543" t="s">
        <v>5</v>
      </c>
      <c r="O1543" t="s">
        <v>5</v>
      </c>
      <c r="U1543" t="s">
        <v>9399</v>
      </c>
      <c r="V1543" s="1">
        <v>1</v>
      </c>
      <c r="W1543" t="s">
        <v>9095</v>
      </c>
      <c r="X1543" t="s">
        <v>9363</v>
      </c>
      <c r="Y1543" t="s">
        <v>9097</v>
      </c>
      <c r="Z1543" s="3">
        <v>4</v>
      </c>
      <c r="AA1543" s="4">
        <v>417</v>
      </c>
      <c r="AB1543" s="4" t="s">
        <v>9363</v>
      </c>
      <c r="AC1543" t="s">
        <v>59</v>
      </c>
      <c r="AD1543">
        <v>2020</v>
      </c>
      <c r="AE1543">
        <v>7</v>
      </c>
      <c r="AF1543">
        <v>2</v>
      </c>
      <c r="AJ1543" t="s">
        <v>5</v>
      </c>
      <c r="AK1543" t="s">
        <v>12</v>
      </c>
      <c r="AL1543">
        <v>289147</v>
      </c>
      <c r="AM1543">
        <v>6740012</v>
      </c>
      <c r="AN1543" s="4">
        <v>289000</v>
      </c>
      <c r="AO1543" s="4">
        <v>6741000</v>
      </c>
      <c r="AP1543">
        <v>65</v>
      </c>
      <c r="AR1543">
        <v>40</v>
      </c>
      <c r="AT1543" t="s">
        <v>9400</v>
      </c>
      <c r="AU1543">
        <v>101844</v>
      </c>
      <c r="AW1543" s="6" t="s">
        <v>14</v>
      </c>
      <c r="AX1543">
        <v>1</v>
      </c>
      <c r="AY1543" t="s">
        <v>15</v>
      </c>
      <c r="AZ1543" t="s">
        <v>9401</v>
      </c>
      <c r="BA1543" t="s">
        <v>9402</v>
      </c>
      <c r="BB1543">
        <v>40</v>
      </c>
      <c r="BC1543" t="s">
        <v>63</v>
      </c>
      <c r="BD1543" t="s">
        <v>64</v>
      </c>
      <c r="BF1543" s="5">
        <v>44014</v>
      </c>
      <c r="BG1543" s="7" t="s">
        <v>20</v>
      </c>
      <c r="BI1543">
        <v>4</v>
      </c>
      <c r="BJ1543">
        <v>377320</v>
      </c>
      <c r="BL1543" t="s">
        <v>9403</v>
      </c>
      <c r="BX1543">
        <v>458236</v>
      </c>
    </row>
    <row r="1544" spans="1:76" x14ac:dyDescent="0.25">
      <c r="A1544">
        <v>459267</v>
      </c>
      <c r="C1544">
        <v>1</v>
      </c>
      <c r="D1544">
        <v>1</v>
      </c>
      <c r="E1544">
        <v>1</v>
      </c>
      <c r="F1544" t="s">
        <v>0</v>
      </c>
      <c r="G1544" t="s">
        <v>1</v>
      </c>
      <c r="H1544" t="s">
        <v>9404</v>
      </c>
      <c r="I1544" s="11" t="str">
        <f>HYPERLINK(AT1544,"Foto")</f>
        <v>Foto</v>
      </c>
      <c r="K1544">
        <v>1</v>
      </c>
      <c r="L1544" t="s">
        <v>4</v>
      </c>
      <c r="M1544">
        <v>101844</v>
      </c>
      <c r="N1544" t="s">
        <v>5</v>
      </c>
      <c r="O1544" t="s">
        <v>5</v>
      </c>
      <c r="U1544" t="s">
        <v>9405</v>
      </c>
      <c r="V1544" s="1">
        <v>1</v>
      </c>
      <c r="W1544" t="s">
        <v>9095</v>
      </c>
      <c r="X1544" t="s">
        <v>9363</v>
      </c>
      <c r="Y1544" t="s">
        <v>9097</v>
      </c>
      <c r="Z1544" s="3">
        <v>4</v>
      </c>
      <c r="AA1544" s="4">
        <v>417</v>
      </c>
      <c r="AB1544" s="4" t="s">
        <v>9363</v>
      </c>
      <c r="AC1544" t="s">
        <v>9406</v>
      </c>
      <c r="AD1544">
        <v>2017</v>
      </c>
      <c r="AE1544">
        <v>9</v>
      </c>
      <c r="AF1544">
        <v>5</v>
      </c>
      <c r="AG1544" t="s">
        <v>9172</v>
      </c>
      <c r="AJ1544" t="s">
        <v>5</v>
      </c>
      <c r="AK1544" t="s">
        <v>12</v>
      </c>
      <c r="AL1544">
        <v>289798</v>
      </c>
      <c r="AM1544">
        <v>6742665</v>
      </c>
      <c r="AN1544" s="4">
        <v>289000</v>
      </c>
      <c r="AO1544" s="4">
        <v>6743000</v>
      </c>
      <c r="AP1544">
        <v>10</v>
      </c>
      <c r="AR1544">
        <v>1010</v>
      </c>
      <c r="AT1544" s="5" t="s">
        <v>9407</v>
      </c>
      <c r="AU1544">
        <v>101844</v>
      </c>
      <c r="AW1544" s="6" t="s">
        <v>14</v>
      </c>
      <c r="AX1544">
        <v>1</v>
      </c>
      <c r="AY1544" t="s">
        <v>15</v>
      </c>
      <c r="AZ1544" t="s">
        <v>9408</v>
      </c>
      <c r="BA1544" t="s">
        <v>9409</v>
      </c>
      <c r="BB1544">
        <v>1010</v>
      </c>
      <c r="BC1544" t="s">
        <v>18</v>
      </c>
      <c r="BD1544" t="s">
        <v>19</v>
      </c>
      <c r="BE1544">
        <v>1</v>
      </c>
      <c r="BF1544" s="5">
        <v>43004.311111111099</v>
      </c>
      <c r="BG1544" s="7" t="s">
        <v>20</v>
      </c>
      <c r="BI1544">
        <v>6</v>
      </c>
      <c r="BJ1544">
        <v>139565</v>
      </c>
      <c r="BL1544" t="s">
        <v>9410</v>
      </c>
      <c r="BX1544">
        <v>459267</v>
      </c>
    </row>
    <row r="1545" spans="1:76" x14ac:dyDescent="0.25">
      <c r="A1545">
        <v>462784</v>
      </c>
      <c r="B1545">
        <v>34901</v>
      </c>
      <c r="F1545" t="s">
        <v>0</v>
      </c>
      <c r="G1545" t="s">
        <v>1</v>
      </c>
      <c r="H1545" t="s">
        <v>9411</v>
      </c>
      <c r="I1545" t="s">
        <v>3</v>
      </c>
      <c r="K1545">
        <v>1</v>
      </c>
      <c r="L1545" t="s">
        <v>4</v>
      </c>
      <c r="M1545">
        <v>101844</v>
      </c>
      <c r="N1545" t="s">
        <v>5</v>
      </c>
      <c r="O1545" t="s">
        <v>5</v>
      </c>
      <c r="U1545" t="s">
        <v>9412</v>
      </c>
      <c r="V1545" s="1">
        <v>1</v>
      </c>
      <c r="W1545" t="s">
        <v>9095</v>
      </c>
      <c r="X1545" t="s">
        <v>9363</v>
      </c>
      <c r="Y1545" t="s">
        <v>9097</v>
      </c>
      <c r="Z1545" s="3">
        <v>4</v>
      </c>
      <c r="AA1545" s="4">
        <v>417</v>
      </c>
      <c r="AB1545" s="4" t="s">
        <v>9363</v>
      </c>
      <c r="AC1545" t="s">
        <v>9413</v>
      </c>
      <c r="AD1545">
        <v>2010</v>
      </c>
      <c r="AE1545">
        <v>8</v>
      </c>
      <c r="AF1545">
        <v>19</v>
      </c>
      <c r="AG1545" t="s">
        <v>9127</v>
      </c>
      <c r="AJ1545" t="s">
        <v>5</v>
      </c>
      <c r="AK1545" t="s">
        <v>12</v>
      </c>
      <c r="AL1545">
        <v>291855</v>
      </c>
      <c r="AM1545">
        <v>6736111</v>
      </c>
      <c r="AN1545" s="4">
        <v>291000</v>
      </c>
      <c r="AO1545" s="4">
        <v>6737000</v>
      </c>
      <c r="AP1545">
        <v>25</v>
      </c>
      <c r="AR1545">
        <v>1010</v>
      </c>
      <c r="AT1545" s="5" t="s">
        <v>9414</v>
      </c>
      <c r="AU1545">
        <v>101844</v>
      </c>
      <c r="AW1545" s="6" t="s">
        <v>14</v>
      </c>
      <c r="AX1545">
        <v>1</v>
      </c>
      <c r="AY1545" t="s">
        <v>15</v>
      </c>
      <c r="AZ1545" t="s">
        <v>9415</v>
      </c>
      <c r="BA1545" t="s">
        <v>9416</v>
      </c>
      <c r="BB1545">
        <v>1010</v>
      </c>
      <c r="BC1545" t="s">
        <v>18</v>
      </c>
      <c r="BD1545" t="s">
        <v>19</v>
      </c>
      <c r="BF1545" s="5">
        <v>41445.704861111102</v>
      </c>
      <c r="BG1545" s="7" t="s">
        <v>20</v>
      </c>
      <c r="BI1545">
        <v>6</v>
      </c>
      <c r="BJ1545">
        <v>31260</v>
      </c>
      <c r="BK1545">
        <v>143628</v>
      </c>
      <c r="BL1545" t="s">
        <v>9417</v>
      </c>
      <c r="BX1545">
        <v>462784</v>
      </c>
    </row>
    <row r="1546" spans="1:76" x14ac:dyDescent="0.25">
      <c r="A1546">
        <v>460140</v>
      </c>
      <c r="B1546">
        <v>34708</v>
      </c>
      <c r="F1546" t="s">
        <v>0</v>
      </c>
      <c r="G1546" t="s">
        <v>1</v>
      </c>
      <c r="H1546" t="s">
        <v>9418</v>
      </c>
      <c r="I1546" t="s">
        <v>3</v>
      </c>
      <c r="K1546">
        <v>1</v>
      </c>
      <c r="L1546" t="s">
        <v>4</v>
      </c>
      <c r="M1546">
        <v>101844</v>
      </c>
      <c r="N1546" t="s">
        <v>5</v>
      </c>
      <c r="O1546" t="s">
        <v>5</v>
      </c>
      <c r="U1546" t="s">
        <v>9185</v>
      </c>
      <c r="V1546" s="1">
        <v>1</v>
      </c>
      <c r="W1546" t="s">
        <v>9095</v>
      </c>
      <c r="X1546" t="s">
        <v>9363</v>
      </c>
      <c r="Y1546" t="s">
        <v>9097</v>
      </c>
      <c r="Z1546" s="3">
        <v>4</v>
      </c>
      <c r="AA1546" s="4">
        <v>417</v>
      </c>
      <c r="AB1546" s="4" t="s">
        <v>9363</v>
      </c>
      <c r="AC1546" t="s">
        <v>9419</v>
      </c>
      <c r="AD1546">
        <v>2014</v>
      </c>
      <c r="AE1546">
        <v>8</v>
      </c>
      <c r="AF1546">
        <v>9</v>
      </c>
      <c r="AG1546" t="s">
        <v>9420</v>
      </c>
      <c r="AJ1546" t="s">
        <v>5</v>
      </c>
      <c r="AK1546" t="s">
        <v>12</v>
      </c>
      <c r="AL1546">
        <v>290210</v>
      </c>
      <c r="AM1546">
        <v>6742241</v>
      </c>
      <c r="AN1546" s="4">
        <v>291000</v>
      </c>
      <c r="AO1546" s="4">
        <v>6743000</v>
      </c>
      <c r="AP1546">
        <v>50</v>
      </c>
      <c r="AR1546">
        <v>1010</v>
      </c>
      <c r="AT1546" s="5" t="s">
        <v>9421</v>
      </c>
      <c r="AU1546">
        <v>101844</v>
      </c>
      <c r="AW1546" s="6" t="s">
        <v>14</v>
      </c>
      <c r="AX1546">
        <v>1</v>
      </c>
      <c r="AY1546" t="s">
        <v>15</v>
      </c>
      <c r="AZ1546" t="s">
        <v>9422</v>
      </c>
      <c r="BA1546" t="s">
        <v>9423</v>
      </c>
      <c r="BB1546">
        <v>1010</v>
      </c>
      <c r="BC1546" t="s">
        <v>18</v>
      </c>
      <c r="BD1546" t="s">
        <v>19</v>
      </c>
      <c r="BF1546" s="5">
        <v>43709.903472222199</v>
      </c>
      <c r="BG1546" s="7" t="s">
        <v>20</v>
      </c>
      <c r="BI1546">
        <v>6</v>
      </c>
      <c r="BJ1546">
        <v>31067</v>
      </c>
      <c r="BK1546">
        <v>143632</v>
      </c>
      <c r="BL1546" t="s">
        <v>9424</v>
      </c>
      <c r="BX1546">
        <v>460140</v>
      </c>
    </row>
    <row r="1547" spans="1:76" x14ac:dyDescent="0.25">
      <c r="A1547">
        <v>461711</v>
      </c>
      <c r="C1547">
        <v>1</v>
      </c>
      <c r="F1547" t="s">
        <v>0</v>
      </c>
      <c r="G1547" t="s">
        <v>56</v>
      </c>
      <c r="H1547" t="s">
        <v>9425</v>
      </c>
      <c r="I1547" t="s">
        <v>3</v>
      </c>
      <c r="K1547">
        <v>1</v>
      </c>
      <c r="L1547" t="s">
        <v>4</v>
      </c>
      <c r="M1547">
        <v>101844</v>
      </c>
      <c r="N1547" t="s">
        <v>5</v>
      </c>
      <c r="O1547" t="s">
        <v>5</v>
      </c>
      <c r="U1547" t="s">
        <v>9185</v>
      </c>
      <c r="V1547" s="1">
        <v>1</v>
      </c>
      <c r="W1547" t="s">
        <v>9095</v>
      </c>
      <c r="X1547" t="s">
        <v>9363</v>
      </c>
      <c r="Y1547" t="s">
        <v>9097</v>
      </c>
      <c r="Z1547" s="3">
        <v>4</v>
      </c>
      <c r="AA1547" s="4">
        <v>417</v>
      </c>
      <c r="AB1547" s="4" t="s">
        <v>9363</v>
      </c>
      <c r="AC1547" t="s">
        <v>59</v>
      </c>
      <c r="AD1547">
        <v>2020</v>
      </c>
      <c r="AE1547">
        <v>5</v>
      </c>
      <c r="AF1547">
        <v>29</v>
      </c>
      <c r="AJ1547" t="s">
        <v>5</v>
      </c>
      <c r="AK1547" t="s">
        <v>12</v>
      </c>
      <c r="AL1547">
        <v>291154</v>
      </c>
      <c r="AM1547">
        <v>6743448</v>
      </c>
      <c r="AN1547" s="4">
        <v>291000</v>
      </c>
      <c r="AO1547" s="4">
        <v>6743000</v>
      </c>
      <c r="AP1547">
        <v>65</v>
      </c>
      <c r="AR1547">
        <v>40</v>
      </c>
      <c r="AT1547" t="s">
        <v>9426</v>
      </c>
      <c r="AU1547">
        <v>101844</v>
      </c>
      <c r="AW1547" s="6" t="s">
        <v>14</v>
      </c>
      <c r="AX1547">
        <v>1</v>
      </c>
      <c r="AY1547" t="s">
        <v>15</v>
      </c>
      <c r="AZ1547" t="s">
        <v>9427</v>
      </c>
      <c r="BA1547" t="s">
        <v>9428</v>
      </c>
      <c r="BB1547">
        <v>40</v>
      </c>
      <c r="BC1547" t="s">
        <v>63</v>
      </c>
      <c r="BD1547" t="s">
        <v>64</v>
      </c>
      <c r="BF1547" s="5">
        <v>43980</v>
      </c>
      <c r="BG1547" s="7" t="s">
        <v>20</v>
      </c>
      <c r="BI1547">
        <v>4</v>
      </c>
      <c r="BJ1547">
        <v>377106</v>
      </c>
      <c r="BL1547" t="s">
        <v>9429</v>
      </c>
      <c r="BX1547">
        <v>461711</v>
      </c>
    </row>
    <row r="1548" spans="1:76" x14ac:dyDescent="0.25">
      <c r="A1548">
        <v>466058</v>
      </c>
      <c r="C1548">
        <v>1</v>
      </c>
      <c r="D1548">
        <v>1</v>
      </c>
      <c r="E1548">
        <v>1</v>
      </c>
      <c r="F1548" t="s">
        <v>0</v>
      </c>
      <c r="G1548" t="s">
        <v>77</v>
      </c>
      <c r="H1548" t="s">
        <v>9430</v>
      </c>
      <c r="I1548" t="s">
        <v>3</v>
      </c>
      <c r="K1548">
        <v>1</v>
      </c>
      <c r="L1548" t="s">
        <v>4</v>
      </c>
      <c r="M1548">
        <v>101844</v>
      </c>
      <c r="N1548" t="s">
        <v>5</v>
      </c>
      <c r="O1548" t="s">
        <v>5</v>
      </c>
      <c r="U1548" t="s">
        <v>9431</v>
      </c>
      <c r="V1548" s="1">
        <v>1</v>
      </c>
      <c r="W1548" t="s">
        <v>9095</v>
      </c>
      <c r="X1548" t="s">
        <v>9363</v>
      </c>
      <c r="Y1548" t="s">
        <v>9097</v>
      </c>
      <c r="Z1548" s="3">
        <v>4</v>
      </c>
      <c r="AA1548" s="4">
        <v>417</v>
      </c>
      <c r="AB1548" s="4" t="s">
        <v>9363</v>
      </c>
      <c r="AC1548" t="s">
        <v>9432</v>
      </c>
      <c r="AD1548">
        <v>2009</v>
      </c>
      <c r="AE1548">
        <v>8</v>
      </c>
      <c r="AF1548">
        <v>3</v>
      </c>
      <c r="AG1548" t="s">
        <v>4727</v>
      </c>
      <c r="AH1548" t="s">
        <v>4727</v>
      </c>
      <c r="AJ1548" t="s">
        <v>5</v>
      </c>
      <c r="AK1548" t="s">
        <v>12</v>
      </c>
      <c r="AL1548">
        <v>293401</v>
      </c>
      <c r="AM1548">
        <v>6712925</v>
      </c>
      <c r="AN1548" s="4">
        <v>293000</v>
      </c>
      <c r="AO1548" s="4">
        <v>6713000</v>
      </c>
      <c r="AP1548">
        <v>155</v>
      </c>
      <c r="AR1548">
        <v>59</v>
      </c>
      <c r="AS1548" t="s">
        <v>9433</v>
      </c>
      <c r="AU1548">
        <v>101844</v>
      </c>
      <c r="AW1548" s="6" t="s">
        <v>14</v>
      </c>
      <c r="AX1548">
        <v>1</v>
      </c>
      <c r="AY1548" t="s">
        <v>15</v>
      </c>
      <c r="AZ1548" t="s">
        <v>9434</v>
      </c>
      <c r="BA1548" t="s">
        <v>9430</v>
      </c>
      <c r="BB1548">
        <v>59</v>
      </c>
      <c r="BC1548" t="s">
        <v>77</v>
      </c>
      <c r="BD1548" t="s">
        <v>84</v>
      </c>
      <c r="BF1548" s="5">
        <v>43961</v>
      </c>
      <c r="BG1548" s="7" t="s">
        <v>20</v>
      </c>
      <c r="BI1548">
        <v>4</v>
      </c>
      <c r="BJ1548">
        <v>392754</v>
      </c>
      <c r="BL1548" t="s">
        <v>9435</v>
      </c>
      <c r="BX1548">
        <v>466058</v>
      </c>
    </row>
    <row r="1549" spans="1:76" x14ac:dyDescent="0.25">
      <c r="A1549">
        <v>464507</v>
      </c>
      <c r="B1549">
        <v>35882</v>
      </c>
      <c r="F1549" t="s">
        <v>0</v>
      </c>
      <c r="G1549" t="s">
        <v>1</v>
      </c>
      <c r="H1549" t="s">
        <v>9436</v>
      </c>
      <c r="I1549" t="s">
        <v>3</v>
      </c>
      <c r="K1549">
        <v>1</v>
      </c>
      <c r="L1549" t="s">
        <v>4</v>
      </c>
      <c r="M1549">
        <v>101844</v>
      </c>
      <c r="N1549" t="s">
        <v>5</v>
      </c>
      <c r="O1549" t="s">
        <v>5</v>
      </c>
      <c r="U1549" t="s">
        <v>9437</v>
      </c>
      <c r="V1549" s="1">
        <v>1</v>
      </c>
      <c r="W1549" t="s">
        <v>9095</v>
      </c>
      <c r="X1549" t="s">
        <v>9363</v>
      </c>
      <c r="Y1549" t="s">
        <v>9097</v>
      </c>
      <c r="Z1549" s="3">
        <v>4</v>
      </c>
      <c r="AA1549" s="4">
        <v>417</v>
      </c>
      <c r="AB1549" s="4" t="s">
        <v>9363</v>
      </c>
      <c r="AC1549" t="s">
        <v>9438</v>
      </c>
      <c r="AD1549">
        <v>2014</v>
      </c>
      <c r="AE1549">
        <v>8</v>
      </c>
      <c r="AF1549">
        <v>1</v>
      </c>
      <c r="AG1549" t="s">
        <v>9439</v>
      </c>
      <c r="AJ1549" t="s">
        <v>5</v>
      </c>
      <c r="AK1549" t="s">
        <v>12</v>
      </c>
      <c r="AL1549">
        <v>292665</v>
      </c>
      <c r="AM1549">
        <v>6730564</v>
      </c>
      <c r="AN1549" s="4">
        <v>293000</v>
      </c>
      <c r="AO1549" s="4">
        <v>6731000</v>
      </c>
      <c r="AP1549">
        <v>25</v>
      </c>
      <c r="AR1549">
        <v>1010</v>
      </c>
      <c r="AS1549" t="s">
        <v>6048</v>
      </c>
      <c r="AT1549" s="5" t="s">
        <v>9440</v>
      </c>
      <c r="AU1549">
        <v>101844</v>
      </c>
      <c r="AW1549" s="6" t="s">
        <v>14</v>
      </c>
      <c r="AX1549">
        <v>1</v>
      </c>
      <c r="AY1549" t="s">
        <v>15</v>
      </c>
      <c r="AZ1549" t="s">
        <v>9441</v>
      </c>
      <c r="BA1549" t="s">
        <v>9442</v>
      </c>
      <c r="BB1549">
        <v>1010</v>
      </c>
      <c r="BC1549" t="s">
        <v>18</v>
      </c>
      <c r="BD1549" t="s">
        <v>19</v>
      </c>
      <c r="BF1549" s="5">
        <v>43709.903472222199</v>
      </c>
      <c r="BG1549" s="7" t="s">
        <v>20</v>
      </c>
      <c r="BI1549">
        <v>6</v>
      </c>
      <c r="BJ1549">
        <v>32241</v>
      </c>
      <c r="BK1549">
        <v>143631</v>
      </c>
      <c r="BL1549" t="s">
        <v>9443</v>
      </c>
      <c r="BX1549">
        <v>464507</v>
      </c>
    </row>
    <row r="1550" spans="1:76" x14ac:dyDescent="0.25">
      <c r="A1550">
        <v>466586</v>
      </c>
      <c r="C1550">
        <v>1</v>
      </c>
      <c r="D1550">
        <v>1</v>
      </c>
      <c r="E1550">
        <v>1</v>
      </c>
      <c r="F1550" t="s">
        <v>0</v>
      </c>
      <c r="G1550" t="s">
        <v>1</v>
      </c>
      <c r="H1550" t="s">
        <v>9444</v>
      </c>
      <c r="I1550" s="11" t="str">
        <f>HYPERLINK(AT1550,"Foto")</f>
        <v>Foto</v>
      </c>
      <c r="K1550">
        <v>1</v>
      </c>
      <c r="L1550" t="s">
        <v>4</v>
      </c>
      <c r="M1550">
        <v>101844</v>
      </c>
      <c r="N1550" t="s">
        <v>5</v>
      </c>
      <c r="O1550" t="s">
        <v>5</v>
      </c>
      <c r="U1550" t="s">
        <v>9445</v>
      </c>
      <c r="V1550" s="1">
        <v>1</v>
      </c>
      <c r="W1550" t="s">
        <v>9095</v>
      </c>
      <c r="X1550" t="s">
        <v>9363</v>
      </c>
      <c r="Y1550" t="s">
        <v>9097</v>
      </c>
      <c r="Z1550" s="3">
        <v>4</v>
      </c>
      <c r="AA1550" s="4">
        <v>417</v>
      </c>
      <c r="AB1550" s="4" t="s">
        <v>9363</v>
      </c>
      <c r="AC1550" t="s">
        <v>9446</v>
      </c>
      <c r="AD1550">
        <v>2018</v>
      </c>
      <c r="AE1550">
        <v>6</v>
      </c>
      <c r="AF1550">
        <v>12</v>
      </c>
      <c r="AG1550" t="s">
        <v>9172</v>
      </c>
      <c r="AJ1550" t="s">
        <v>5</v>
      </c>
      <c r="AK1550" t="s">
        <v>12</v>
      </c>
      <c r="AL1550">
        <v>293813</v>
      </c>
      <c r="AM1550">
        <v>6737770</v>
      </c>
      <c r="AN1550" s="4">
        <v>293000</v>
      </c>
      <c r="AO1550" s="4">
        <v>6737000</v>
      </c>
      <c r="AP1550">
        <v>52</v>
      </c>
      <c r="AR1550">
        <v>1010</v>
      </c>
      <c r="AT1550" s="5" t="s">
        <v>9447</v>
      </c>
      <c r="AU1550">
        <v>101844</v>
      </c>
      <c r="AW1550" s="6" t="s">
        <v>14</v>
      </c>
      <c r="AX1550">
        <v>1</v>
      </c>
      <c r="AY1550" t="s">
        <v>15</v>
      </c>
      <c r="AZ1550" t="s">
        <v>9448</v>
      </c>
      <c r="BA1550" t="s">
        <v>9449</v>
      </c>
      <c r="BB1550">
        <v>1010</v>
      </c>
      <c r="BC1550" t="s">
        <v>18</v>
      </c>
      <c r="BD1550" t="s">
        <v>19</v>
      </c>
      <c r="BE1550">
        <v>1</v>
      </c>
      <c r="BF1550" s="5">
        <v>44037.147928240702</v>
      </c>
      <c r="BG1550" s="7" t="s">
        <v>20</v>
      </c>
      <c r="BI1550">
        <v>6</v>
      </c>
      <c r="BJ1550">
        <v>156474</v>
      </c>
      <c r="BL1550" t="s">
        <v>9450</v>
      </c>
      <c r="BX1550">
        <v>466586</v>
      </c>
    </row>
    <row r="1551" spans="1:76" x14ac:dyDescent="0.25">
      <c r="A1551">
        <v>466466</v>
      </c>
      <c r="B1551">
        <v>281148</v>
      </c>
      <c r="F1551" t="s">
        <v>0</v>
      </c>
      <c r="G1551" t="s">
        <v>67</v>
      </c>
      <c r="H1551" t="s">
        <v>9451</v>
      </c>
      <c r="I1551" s="11" t="str">
        <f>HYPERLINK(AT1551,"Hb")</f>
        <v>Hb</v>
      </c>
      <c r="K1551">
        <v>1</v>
      </c>
      <c r="L1551" t="s">
        <v>4</v>
      </c>
      <c r="M1551">
        <v>101844</v>
      </c>
      <c r="N1551" t="s">
        <v>5</v>
      </c>
      <c r="O1551" t="s">
        <v>5</v>
      </c>
      <c r="U1551" t="s">
        <v>9452</v>
      </c>
      <c r="V1551" s="1">
        <v>1</v>
      </c>
      <c r="W1551" t="s">
        <v>9095</v>
      </c>
      <c r="X1551" t="s">
        <v>9363</v>
      </c>
      <c r="Y1551" t="s">
        <v>9097</v>
      </c>
      <c r="Z1551" s="3">
        <v>4</v>
      </c>
      <c r="AA1551" s="4">
        <v>417</v>
      </c>
      <c r="AB1551" s="4" t="s">
        <v>9363</v>
      </c>
      <c r="AC1551" t="s">
        <v>9453</v>
      </c>
      <c r="AD1551">
        <v>1999</v>
      </c>
      <c r="AE1551">
        <v>8</v>
      </c>
      <c r="AF1551">
        <v>6</v>
      </c>
      <c r="AG1551" t="s">
        <v>9127</v>
      </c>
      <c r="AH1551" t="s">
        <v>9127</v>
      </c>
      <c r="AJ1551" t="s">
        <v>5</v>
      </c>
      <c r="AK1551" t="s">
        <v>12</v>
      </c>
      <c r="AL1551">
        <v>293711</v>
      </c>
      <c r="AM1551">
        <v>6739952</v>
      </c>
      <c r="AN1551" s="4">
        <v>293000</v>
      </c>
      <c r="AO1551" s="4">
        <v>6739000</v>
      </c>
      <c r="AP1551">
        <v>71</v>
      </c>
      <c r="AR1551">
        <v>8</v>
      </c>
      <c r="AS1551" t="s">
        <v>97</v>
      </c>
      <c r="AT1551" t="s">
        <v>9454</v>
      </c>
      <c r="AU1551">
        <v>101844</v>
      </c>
      <c r="AW1551" s="6" t="s">
        <v>14</v>
      </c>
      <c r="AX1551">
        <v>1</v>
      </c>
      <c r="AY1551" t="s">
        <v>15</v>
      </c>
      <c r="AZ1551" t="s">
        <v>9455</v>
      </c>
      <c r="BA1551" t="s">
        <v>9456</v>
      </c>
      <c r="BB1551">
        <v>8</v>
      </c>
      <c r="BC1551" t="s">
        <v>101</v>
      </c>
      <c r="BD1551" t="s">
        <v>102</v>
      </c>
      <c r="BE1551">
        <v>1</v>
      </c>
      <c r="BF1551" s="5">
        <v>36999</v>
      </c>
      <c r="BG1551" s="7" t="s">
        <v>20</v>
      </c>
      <c r="BI1551">
        <v>3</v>
      </c>
      <c r="BJ1551">
        <v>453996</v>
      </c>
      <c r="BK1551">
        <v>143625</v>
      </c>
      <c r="BL1551" t="s">
        <v>9457</v>
      </c>
      <c r="BN1551" t="s">
        <v>9458</v>
      </c>
      <c r="BX1551">
        <v>466466</v>
      </c>
    </row>
    <row r="1552" spans="1:76" x14ac:dyDescent="0.25">
      <c r="A1552">
        <v>467446</v>
      </c>
      <c r="B1552">
        <v>34254</v>
      </c>
      <c r="F1552" t="s">
        <v>0</v>
      </c>
      <c r="G1552" t="s">
        <v>1</v>
      </c>
      <c r="H1552" t="s">
        <v>9459</v>
      </c>
      <c r="I1552" s="11" t="str">
        <f>HYPERLINK(AT1552,"Foto")</f>
        <v>Foto</v>
      </c>
      <c r="K1552">
        <v>1</v>
      </c>
      <c r="L1552" t="s">
        <v>4</v>
      </c>
      <c r="M1552">
        <v>101844</v>
      </c>
      <c r="N1552" t="s">
        <v>5</v>
      </c>
      <c r="O1552" t="s">
        <v>5</v>
      </c>
      <c r="U1552" t="s">
        <v>9460</v>
      </c>
      <c r="V1552" s="1">
        <v>1</v>
      </c>
      <c r="W1552" t="s">
        <v>9095</v>
      </c>
      <c r="X1552" t="s">
        <v>9363</v>
      </c>
      <c r="Y1552" t="s">
        <v>9097</v>
      </c>
      <c r="Z1552" s="3">
        <v>4</v>
      </c>
      <c r="AA1552" s="4">
        <v>417</v>
      </c>
      <c r="AB1552" s="4" t="s">
        <v>9363</v>
      </c>
      <c r="AC1552" t="s">
        <v>9461</v>
      </c>
      <c r="AD1552">
        <v>2011</v>
      </c>
      <c r="AE1552">
        <v>7</v>
      </c>
      <c r="AF1552">
        <v>3</v>
      </c>
      <c r="AG1552" t="s">
        <v>9127</v>
      </c>
      <c r="AJ1552" t="s">
        <v>5</v>
      </c>
      <c r="AK1552" t="s">
        <v>12</v>
      </c>
      <c r="AL1552">
        <v>294291</v>
      </c>
      <c r="AM1552">
        <v>6718793</v>
      </c>
      <c r="AN1552" s="4">
        <v>295000</v>
      </c>
      <c r="AO1552" s="4">
        <v>6719000</v>
      </c>
      <c r="AP1552">
        <v>25</v>
      </c>
      <c r="AR1552">
        <v>1010</v>
      </c>
      <c r="AT1552" s="5" t="s">
        <v>9462</v>
      </c>
      <c r="AU1552">
        <v>101844</v>
      </c>
      <c r="AW1552" s="6" t="s">
        <v>14</v>
      </c>
      <c r="AX1552">
        <v>1</v>
      </c>
      <c r="AY1552" t="s">
        <v>15</v>
      </c>
      <c r="AZ1552" t="s">
        <v>9463</v>
      </c>
      <c r="BA1552" t="s">
        <v>9464</v>
      </c>
      <c r="BB1552">
        <v>1010</v>
      </c>
      <c r="BC1552" t="s">
        <v>18</v>
      </c>
      <c r="BD1552" t="s">
        <v>19</v>
      </c>
      <c r="BE1552">
        <v>1</v>
      </c>
      <c r="BF1552" s="5">
        <v>43709.903472222199</v>
      </c>
      <c r="BG1552" s="7" t="s">
        <v>20</v>
      </c>
      <c r="BI1552">
        <v>6</v>
      </c>
      <c r="BJ1552">
        <v>30613</v>
      </c>
      <c r="BK1552">
        <v>143629</v>
      </c>
      <c r="BL1552" t="s">
        <v>9465</v>
      </c>
      <c r="BX1552">
        <v>467446</v>
      </c>
    </row>
    <row r="1553" spans="1:76" x14ac:dyDescent="0.25">
      <c r="A1553">
        <v>467695</v>
      </c>
      <c r="B1553">
        <v>94964</v>
      </c>
      <c r="F1553" t="s">
        <v>0</v>
      </c>
      <c r="G1553" t="s">
        <v>1</v>
      </c>
      <c r="H1553" t="s">
        <v>9466</v>
      </c>
      <c r="I1553" t="s">
        <v>3</v>
      </c>
      <c r="K1553">
        <v>1</v>
      </c>
      <c r="L1553" t="s">
        <v>4</v>
      </c>
      <c r="M1553">
        <v>101844</v>
      </c>
      <c r="N1553" t="s">
        <v>5</v>
      </c>
      <c r="O1553" t="s">
        <v>5</v>
      </c>
      <c r="U1553" t="s">
        <v>9460</v>
      </c>
      <c r="V1553" s="1">
        <v>1</v>
      </c>
      <c r="W1553" t="s">
        <v>9095</v>
      </c>
      <c r="X1553" t="s">
        <v>9363</v>
      </c>
      <c r="Y1553" t="s">
        <v>9097</v>
      </c>
      <c r="Z1553" s="3">
        <v>4</v>
      </c>
      <c r="AA1553" s="4">
        <v>417</v>
      </c>
      <c r="AB1553" s="4" t="s">
        <v>9363</v>
      </c>
      <c r="AC1553" t="s">
        <v>9467</v>
      </c>
      <c r="AD1553">
        <v>2015</v>
      </c>
      <c r="AE1553">
        <v>7</v>
      </c>
      <c r="AF1553">
        <v>6</v>
      </c>
      <c r="AG1553" t="s">
        <v>9127</v>
      </c>
      <c r="AJ1553" t="s">
        <v>5</v>
      </c>
      <c r="AK1553" t="s">
        <v>12</v>
      </c>
      <c r="AL1553">
        <v>294468</v>
      </c>
      <c r="AM1553">
        <v>6719358</v>
      </c>
      <c r="AN1553" s="4">
        <v>295000</v>
      </c>
      <c r="AO1553" s="4">
        <v>6719000</v>
      </c>
      <c r="AP1553">
        <v>10</v>
      </c>
      <c r="AR1553">
        <v>1010</v>
      </c>
      <c r="AT1553" s="5" t="s">
        <v>9468</v>
      </c>
      <c r="AU1553">
        <v>101844</v>
      </c>
      <c r="AW1553" s="6" t="s">
        <v>14</v>
      </c>
      <c r="AX1553">
        <v>1</v>
      </c>
      <c r="AY1553" t="s">
        <v>15</v>
      </c>
      <c r="AZ1553" t="s">
        <v>9469</v>
      </c>
      <c r="BA1553" t="s">
        <v>9470</v>
      </c>
      <c r="BB1553">
        <v>1010</v>
      </c>
      <c r="BC1553" t="s">
        <v>18</v>
      </c>
      <c r="BD1553" t="s">
        <v>19</v>
      </c>
      <c r="BF1553" s="5">
        <v>43710.332638888904</v>
      </c>
      <c r="BG1553" s="7" t="s">
        <v>20</v>
      </c>
      <c r="BI1553">
        <v>6</v>
      </c>
      <c r="BJ1553">
        <v>82364</v>
      </c>
      <c r="BK1553">
        <v>143633</v>
      </c>
      <c r="BL1553" t="s">
        <v>9471</v>
      </c>
      <c r="BX1553">
        <v>467695</v>
      </c>
    </row>
    <row r="1554" spans="1:76" x14ac:dyDescent="0.25">
      <c r="A1554">
        <v>467658</v>
      </c>
      <c r="C1554">
        <v>1</v>
      </c>
      <c r="F1554" t="s">
        <v>0</v>
      </c>
      <c r="G1554" t="s">
        <v>1</v>
      </c>
      <c r="H1554" t="s">
        <v>9472</v>
      </c>
      <c r="I1554" t="s">
        <v>3</v>
      </c>
      <c r="K1554">
        <v>1</v>
      </c>
      <c r="L1554" t="s">
        <v>4</v>
      </c>
      <c r="M1554">
        <v>101844</v>
      </c>
      <c r="N1554" t="s">
        <v>5</v>
      </c>
      <c r="O1554" t="s">
        <v>5</v>
      </c>
      <c r="U1554" t="s">
        <v>9460</v>
      </c>
      <c r="V1554" s="1">
        <v>1</v>
      </c>
      <c r="W1554" t="s">
        <v>9095</v>
      </c>
      <c r="X1554" t="s">
        <v>9363</v>
      </c>
      <c r="Y1554" t="s">
        <v>9097</v>
      </c>
      <c r="Z1554" s="3">
        <v>4</v>
      </c>
      <c r="AA1554" s="4">
        <v>417</v>
      </c>
      <c r="AB1554" s="4" t="s">
        <v>9363</v>
      </c>
      <c r="AC1554" t="s">
        <v>9473</v>
      </c>
      <c r="AD1554">
        <v>2015</v>
      </c>
      <c r="AE1554">
        <v>7</v>
      </c>
      <c r="AF1554">
        <v>6</v>
      </c>
      <c r="AG1554" t="s">
        <v>9127</v>
      </c>
      <c r="AJ1554" t="s">
        <v>5</v>
      </c>
      <c r="AK1554" t="s">
        <v>12</v>
      </c>
      <c r="AL1554">
        <v>294449</v>
      </c>
      <c r="AM1554">
        <v>6719207</v>
      </c>
      <c r="AN1554" s="4">
        <v>295000</v>
      </c>
      <c r="AO1554" s="4">
        <v>6719000</v>
      </c>
      <c r="AP1554">
        <v>25</v>
      </c>
      <c r="AR1554">
        <v>1010</v>
      </c>
      <c r="AT1554" s="5" t="s">
        <v>9474</v>
      </c>
      <c r="AU1554">
        <v>101844</v>
      </c>
      <c r="AW1554" s="6" t="s">
        <v>14</v>
      </c>
      <c r="AX1554">
        <v>1</v>
      </c>
      <c r="AY1554" t="s">
        <v>15</v>
      </c>
      <c r="AZ1554" t="s">
        <v>9475</v>
      </c>
      <c r="BA1554" t="s">
        <v>9476</v>
      </c>
      <c r="BB1554">
        <v>1010</v>
      </c>
      <c r="BC1554" t="s">
        <v>18</v>
      </c>
      <c r="BD1554" t="s">
        <v>19</v>
      </c>
      <c r="BF1554" s="5">
        <v>43710.332638888904</v>
      </c>
      <c r="BG1554" s="7" t="s">
        <v>20</v>
      </c>
      <c r="BI1554">
        <v>6</v>
      </c>
      <c r="BJ1554">
        <v>82365</v>
      </c>
      <c r="BL1554" t="s">
        <v>9477</v>
      </c>
      <c r="BX1554">
        <v>467658</v>
      </c>
    </row>
    <row r="1555" spans="1:76" x14ac:dyDescent="0.25">
      <c r="A1555">
        <v>467303</v>
      </c>
      <c r="C1555">
        <v>1</v>
      </c>
      <c r="F1555" t="s">
        <v>0</v>
      </c>
      <c r="G1555" t="s">
        <v>1</v>
      </c>
      <c r="H1555" t="s">
        <v>9478</v>
      </c>
      <c r="I1555" t="s">
        <v>3</v>
      </c>
      <c r="K1555">
        <v>1</v>
      </c>
      <c r="L1555" t="s">
        <v>4</v>
      </c>
      <c r="M1555">
        <v>101844</v>
      </c>
      <c r="N1555" t="s">
        <v>5</v>
      </c>
      <c r="O1555" t="s">
        <v>5</v>
      </c>
      <c r="U1555" t="s">
        <v>9460</v>
      </c>
      <c r="V1555" s="1">
        <v>1</v>
      </c>
      <c r="W1555" t="s">
        <v>9095</v>
      </c>
      <c r="X1555" t="s">
        <v>9363</v>
      </c>
      <c r="Y1555" t="s">
        <v>9097</v>
      </c>
      <c r="Z1555" s="3">
        <v>4</v>
      </c>
      <c r="AA1555" s="4">
        <v>417</v>
      </c>
      <c r="AB1555" s="4" t="s">
        <v>9363</v>
      </c>
      <c r="AC1555" t="s">
        <v>9479</v>
      </c>
      <c r="AD1555">
        <v>2015</v>
      </c>
      <c r="AE1555">
        <v>7</v>
      </c>
      <c r="AF1555">
        <v>6</v>
      </c>
      <c r="AG1555" t="s">
        <v>9127</v>
      </c>
      <c r="AJ1555" t="s">
        <v>5</v>
      </c>
      <c r="AK1555" t="s">
        <v>12</v>
      </c>
      <c r="AL1555">
        <v>294211</v>
      </c>
      <c r="AM1555">
        <v>6718452</v>
      </c>
      <c r="AN1555" s="4">
        <v>295000</v>
      </c>
      <c r="AO1555" s="4">
        <v>6719000</v>
      </c>
      <c r="AP1555">
        <v>10</v>
      </c>
      <c r="AR1555">
        <v>1010</v>
      </c>
      <c r="AT1555" s="5" t="s">
        <v>9480</v>
      </c>
      <c r="AU1555">
        <v>101844</v>
      </c>
      <c r="AW1555" s="6" t="s">
        <v>14</v>
      </c>
      <c r="AX1555">
        <v>1</v>
      </c>
      <c r="AY1555" t="s">
        <v>15</v>
      </c>
      <c r="AZ1555" t="s">
        <v>9481</v>
      </c>
      <c r="BA1555" t="s">
        <v>9482</v>
      </c>
      <c r="BB1555">
        <v>1010</v>
      </c>
      <c r="BC1555" t="s">
        <v>18</v>
      </c>
      <c r="BD1555" t="s">
        <v>19</v>
      </c>
      <c r="BF1555" s="5">
        <v>43710.332638888904</v>
      </c>
      <c r="BG1555" s="7" t="s">
        <v>20</v>
      </c>
      <c r="BI1555">
        <v>6</v>
      </c>
      <c r="BJ1555">
        <v>82366</v>
      </c>
      <c r="BL1555" t="s">
        <v>9483</v>
      </c>
      <c r="BX1555">
        <v>467303</v>
      </c>
    </row>
    <row r="1556" spans="1:76" x14ac:dyDescent="0.25">
      <c r="A1556">
        <v>467828</v>
      </c>
      <c r="C1556">
        <v>1</v>
      </c>
      <c r="F1556" t="s">
        <v>0</v>
      </c>
      <c r="G1556" t="s">
        <v>1</v>
      </c>
      <c r="H1556" t="s">
        <v>9484</v>
      </c>
      <c r="I1556" t="s">
        <v>3</v>
      </c>
      <c r="K1556">
        <v>1</v>
      </c>
      <c r="L1556" t="s">
        <v>4</v>
      </c>
      <c r="M1556">
        <v>101844</v>
      </c>
      <c r="N1556" t="s">
        <v>5</v>
      </c>
      <c r="O1556" t="s">
        <v>5</v>
      </c>
      <c r="U1556" t="s">
        <v>9460</v>
      </c>
      <c r="V1556" s="1">
        <v>1</v>
      </c>
      <c r="W1556" t="s">
        <v>9095</v>
      </c>
      <c r="X1556" t="s">
        <v>9363</v>
      </c>
      <c r="Y1556" t="s">
        <v>9097</v>
      </c>
      <c r="Z1556" s="3">
        <v>4</v>
      </c>
      <c r="AA1556" s="4">
        <v>417</v>
      </c>
      <c r="AB1556" s="4" t="s">
        <v>9363</v>
      </c>
      <c r="AC1556" t="s">
        <v>9485</v>
      </c>
      <c r="AD1556">
        <v>2015</v>
      </c>
      <c r="AE1556">
        <v>7</v>
      </c>
      <c r="AF1556">
        <v>6</v>
      </c>
      <c r="AG1556" t="s">
        <v>9127</v>
      </c>
      <c r="AJ1556" t="s">
        <v>5</v>
      </c>
      <c r="AK1556" t="s">
        <v>12</v>
      </c>
      <c r="AL1556">
        <v>294576</v>
      </c>
      <c r="AM1556">
        <v>6719673</v>
      </c>
      <c r="AN1556" s="4">
        <v>295000</v>
      </c>
      <c r="AO1556" s="4">
        <v>6719000</v>
      </c>
      <c r="AP1556">
        <v>10</v>
      </c>
      <c r="AR1556">
        <v>1010</v>
      </c>
      <c r="AT1556" s="5" t="s">
        <v>9486</v>
      </c>
      <c r="AU1556">
        <v>101844</v>
      </c>
      <c r="AW1556" s="6" t="s">
        <v>14</v>
      </c>
      <c r="AX1556">
        <v>1</v>
      </c>
      <c r="AY1556" t="s">
        <v>15</v>
      </c>
      <c r="AZ1556" t="s">
        <v>9487</v>
      </c>
      <c r="BA1556" t="s">
        <v>9488</v>
      </c>
      <c r="BB1556">
        <v>1010</v>
      </c>
      <c r="BC1556" t="s">
        <v>18</v>
      </c>
      <c r="BD1556" t="s">
        <v>19</v>
      </c>
      <c r="BF1556" s="5">
        <v>43710.332638888904</v>
      </c>
      <c r="BG1556" s="7" t="s">
        <v>20</v>
      </c>
      <c r="BI1556">
        <v>6</v>
      </c>
      <c r="BJ1556">
        <v>82367</v>
      </c>
      <c r="BL1556" t="s">
        <v>9489</v>
      </c>
      <c r="BX1556">
        <v>467828</v>
      </c>
    </row>
    <row r="1557" spans="1:76" x14ac:dyDescent="0.25">
      <c r="A1557">
        <v>468168</v>
      </c>
      <c r="C1557">
        <v>1</v>
      </c>
      <c r="F1557" t="s">
        <v>0</v>
      </c>
      <c r="G1557" t="s">
        <v>56</v>
      </c>
      <c r="H1557" t="s">
        <v>9490</v>
      </c>
      <c r="I1557" t="s">
        <v>3</v>
      </c>
      <c r="K1557">
        <v>1</v>
      </c>
      <c r="L1557" t="s">
        <v>4</v>
      </c>
      <c r="M1557">
        <v>101844</v>
      </c>
      <c r="N1557" t="s">
        <v>5</v>
      </c>
      <c r="O1557" t="s">
        <v>5</v>
      </c>
      <c r="U1557" t="s">
        <v>9460</v>
      </c>
      <c r="V1557" s="1">
        <v>1</v>
      </c>
      <c r="W1557" t="s">
        <v>9095</v>
      </c>
      <c r="X1557" t="s">
        <v>9363</v>
      </c>
      <c r="Y1557" t="s">
        <v>9097</v>
      </c>
      <c r="Z1557" s="3">
        <v>4</v>
      </c>
      <c r="AA1557" s="4">
        <v>417</v>
      </c>
      <c r="AB1557" s="4" t="s">
        <v>9363</v>
      </c>
      <c r="AC1557" t="s">
        <v>59</v>
      </c>
      <c r="AD1557">
        <v>2020</v>
      </c>
      <c r="AE1557">
        <v>7</v>
      </c>
      <c r="AF1557">
        <v>12</v>
      </c>
      <c r="AJ1557" t="s">
        <v>5</v>
      </c>
      <c r="AK1557" t="s">
        <v>12</v>
      </c>
      <c r="AL1557">
        <v>294802</v>
      </c>
      <c r="AM1557">
        <v>6718043</v>
      </c>
      <c r="AN1557" s="4">
        <v>295000</v>
      </c>
      <c r="AO1557" s="4">
        <v>6719000</v>
      </c>
      <c r="AP1557">
        <v>24</v>
      </c>
      <c r="AR1557">
        <v>40</v>
      </c>
      <c r="AT1557" t="s">
        <v>9491</v>
      </c>
      <c r="AU1557">
        <v>101844</v>
      </c>
      <c r="AW1557" s="6" t="s">
        <v>14</v>
      </c>
      <c r="AX1557">
        <v>1</v>
      </c>
      <c r="AY1557" t="s">
        <v>15</v>
      </c>
      <c r="AZ1557" t="s">
        <v>9492</v>
      </c>
      <c r="BA1557" t="s">
        <v>9493</v>
      </c>
      <c r="BB1557">
        <v>40</v>
      </c>
      <c r="BC1557" t="s">
        <v>63</v>
      </c>
      <c r="BD1557" t="s">
        <v>64</v>
      </c>
      <c r="BF1557" s="5">
        <v>44024</v>
      </c>
      <c r="BG1557" s="7" t="s">
        <v>20</v>
      </c>
      <c r="BI1557">
        <v>4</v>
      </c>
      <c r="BJ1557">
        <v>377373</v>
      </c>
      <c r="BL1557" t="s">
        <v>9494</v>
      </c>
      <c r="BX1557">
        <v>468168</v>
      </c>
    </row>
    <row r="1558" spans="1:76" x14ac:dyDescent="0.25">
      <c r="A1558">
        <v>469554</v>
      </c>
      <c r="B1558">
        <v>101327</v>
      </c>
      <c r="F1558" t="s">
        <v>0</v>
      </c>
      <c r="G1558" t="s">
        <v>1</v>
      </c>
      <c r="H1558" t="s">
        <v>9495</v>
      </c>
      <c r="I1558" t="s">
        <v>3</v>
      </c>
      <c r="K1558">
        <v>1</v>
      </c>
      <c r="L1558" t="s">
        <v>4</v>
      </c>
      <c r="M1558">
        <v>101844</v>
      </c>
      <c r="N1558" t="s">
        <v>5</v>
      </c>
      <c r="O1558" t="s">
        <v>5</v>
      </c>
      <c r="U1558" t="s">
        <v>9496</v>
      </c>
      <c r="V1558" s="1">
        <v>1</v>
      </c>
      <c r="W1558" t="s">
        <v>9095</v>
      </c>
      <c r="X1558" t="s">
        <v>9363</v>
      </c>
      <c r="Y1558" t="s">
        <v>9097</v>
      </c>
      <c r="Z1558" s="3">
        <v>4</v>
      </c>
      <c r="AA1558" s="4">
        <v>417</v>
      </c>
      <c r="AB1558" s="4" t="s">
        <v>9363</v>
      </c>
      <c r="AC1558" t="s">
        <v>9497</v>
      </c>
      <c r="AD1558">
        <v>2015</v>
      </c>
      <c r="AE1558">
        <v>7</v>
      </c>
      <c r="AF1558">
        <v>8</v>
      </c>
      <c r="AG1558" t="s">
        <v>9172</v>
      </c>
      <c r="AJ1558" t="s">
        <v>5</v>
      </c>
      <c r="AK1558" t="s">
        <v>12</v>
      </c>
      <c r="AL1558">
        <v>295621</v>
      </c>
      <c r="AM1558">
        <v>6720857</v>
      </c>
      <c r="AN1558" s="4">
        <v>295000</v>
      </c>
      <c r="AO1558" s="4">
        <v>6721000</v>
      </c>
      <c r="AP1558">
        <v>25</v>
      </c>
      <c r="AR1558">
        <v>1010</v>
      </c>
      <c r="AT1558" s="5" t="s">
        <v>9498</v>
      </c>
      <c r="AU1558">
        <v>101844</v>
      </c>
      <c r="AW1558" s="6" t="s">
        <v>14</v>
      </c>
      <c r="AX1558">
        <v>1</v>
      </c>
      <c r="AY1558" t="s">
        <v>15</v>
      </c>
      <c r="AZ1558" t="s">
        <v>9499</v>
      </c>
      <c r="BA1558" t="s">
        <v>9500</v>
      </c>
      <c r="BB1558">
        <v>1010</v>
      </c>
      <c r="BC1558" t="s">
        <v>18</v>
      </c>
      <c r="BD1558" t="s">
        <v>19</v>
      </c>
      <c r="BF1558" s="5">
        <v>42289.272164351903</v>
      </c>
      <c r="BG1558" s="7" t="s">
        <v>20</v>
      </c>
      <c r="BI1558">
        <v>6</v>
      </c>
      <c r="BJ1558">
        <v>88040</v>
      </c>
      <c r="BK1558">
        <v>143634</v>
      </c>
      <c r="BL1558" t="s">
        <v>9501</v>
      </c>
      <c r="BX1558">
        <v>469554</v>
      </c>
    </row>
    <row r="1559" spans="1:76" x14ac:dyDescent="0.25">
      <c r="A1559">
        <v>470092</v>
      </c>
      <c r="B1559">
        <v>94624</v>
      </c>
      <c r="F1559" t="s">
        <v>0</v>
      </c>
      <c r="G1559" t="s">
        <v>1</v>
      </c>
      <c r="H1559" t="s">
        <v>9502</v>
      </c>
      <c r="I1559" t="s">
        <v>3</v>
      </c>
      <c r="K1559">
        <v>1</v>
      </c>
      <c r="L1559" t="s">
        <v>4</v>
      </c>
      <c r="M1559">
        <v>101844</v>
      </c>
      <c r="N1559" t="s">
        <v>5</v>
      </c>
      <c r="O1559" t="s">
        <v>5</v>
      </c>
      <c r="U1559" t="s">
        <v>9503</v>
      </c>
      <c r="V1559" s="1">
        <v>1</v>
      </c>
      <c r="W1559" t="s">
        <v>9095</v>
      </c>
      <c r="X1559" t="s">
        <v>9363</v>
      </c>
      <c r="Y1559" t="s">
        <v>9097</v>
      </c>
      <c r="Z1559" s="3">
        <v>4</v>
      </c>
      <c r="AA1559" s="4">
        <v>417</v>
      </c>
      <c r="AB1559" s="4" t="s">
        <v>9363</v>
      </c>
      <c r="AC1559" t="s">
        <v>9504</v>
      </c>
      <c r="AD1559">
        <v>2015</v>
      </c>
      <c r="AE1559">
        <v>7</v>
      </c>
      <c r="AF1559">
        <v>3</v>
      </c>
      <c r="AG1559" t="s">
        <v>9127</v>
      </c>
      <c r="AJ1559" t="s">
        <v>5</v>
      </c>
      <c r="AK1559" t="s">
        <v>12</v>
      </c>
      <c r="AL1559">
        <v>295877</v>
      </c>
      <c r="AM1559">
        <v>6722069</v>
      </c>
      <c r="AN1559" s="4">
        <v>295000</v>
      </c>
      <c r="AO1559" s="4">
        <v>6723000</v>
      </c>
      <c r="AP1559">
        <v>10</v>
      </c>
      <c r="AR1559">
        <v>1010</v>
      </c>
      <c r="AT1559" s="5" t="s">
        <v>9505</v>
      </c>
      <c r="AU1559">
        <v>101844</v>
      </c>
      <c r="AW1559" s="6" t="s">
        <v>14</v>
      </c>
      <c r="AX1559">
        <v>1</v>
      </c>
      <c r="AY1559" t="s">
        <v>15</v>
      </c>
      <c r="AZ1559" t="s">
        <v>9506</v>
      </c>
      <c r="BA1559" t="s">
        <v>9507</v>
      </c>
      <c r="BB1559">
        <v>1010</v>
      </c>
      <c r="BC1559" t="s">
        <v>18</v>
      </c>
      <c r="BD1559" t="s">
        <v>19</v>
      </c>
      <c r="BF1559" s="5">
        <v>43710.332638888904</v>
      </c>
      <c r="BG1559" s="7" t="s">
        <v>20</v>
      </c>
      <c r="BI1559">
        <v>6</v>
      </c>
      <c r="BJ1559">
        <v>82045</v>
      </c>
      <c r="BK1559">
        <v>143635</v>
      </c>
      <c r="BL1559" t="s">
        <v>9508</v>
      </c>
      <c r="BX1559">
        <v>470092</v>
      </c>
    </row>
    <row r="1560" spans="1:76" x14ac:dyDescent="0.25">
      <c r="A1560">
        <v>470090</v>
      </c>
      <c r="C1560">
        <v>1</v>
      </c>
      <c r="F1560" t="s">
        <v>0</v>
      </c>
      <c r="G1560" t="s">
        <v>1</v>
      </c>
      <c r="H1560" t="s">
        <v>9509</v>
      </c>
      <c r="I1560" t="s">
        <v>3</v>
      </c>
      <c r="K1560">
        <v>1</v>
      </c>
      <c r="L1560" t="s">
        <v>4</v>
      </c>
      <c r="M1560">
        <v>101844</v>
      </c>
      <c r="N1560" t="s">
        <v>5</v>
      </c>
      <c r="O1560" t="s">
        <v>5</v>
      </c>
      <c r="U1560" t="s">
        <v>9503</v>
      </c>
      <c r="V1560" s="1">
        <v>1</v>
      </c>
      <c r="W1560" t="s">
        <v>9095</v>
      </c>
      <c r="X1560" t="s">
        <v>9363</v>
      </c>
      <c r="Y1560" t="s">
        <v>9097</v>
      </c>
      <c r="Z1560" s="3">
        <v>4</v>
      </c>
      <c r="AA1560" s="4">
        <v>417</v>
      </c>
      <c r="AB1560" s="4" t="s">
        <v>9363</v>
      </c>
      <c r="AC1560" t="s">
        <v>9510</v>
      </c>
      <c r="AD1560">
        <v>2015</v>
      </c>
      <c r="AE1560">
        <v>7</v>
      </c>
      <c r="AF1560">
        <v>3</v>
      </c>
      <c r="AG1560" t="s">
        <v>9127</v>
      </c>
      <c r="AJ1560" t="s">
        <v>5</v>
      </c>
      <c r="AK1560" t="s">
        <v>12</v>
      </c>
      <c r="AL1560">
        <v>295876</v>
      </c>
      <c r="AM1560">
        <v>6722038</v>
      </c>
      <c r="AN1560" s="4">
        <v>295000</v>
      </c>
      <c r="AO1560" s="4">
        <v>6723000</v>
      </c>
      <c r="AP1560">
        <v>10</v>
      </c>
      <c r="AR1560">
        <v>1010</v>
      </c>
      <c r="AT1560" s="5" t="s">
        <v>9511</v>
      </c>
      <c r="AU1560">
        <v>101844</v>
      </c>
      <c r="AW1560" s="6" t="s">
        <v>14</v>
      </c>
      <c r="AX1560">
        <v>1</v>
      </c>
      <c r="AY1560" t="s">
        <v>15</v>
      </c>
      <c r="AZ1560" t="s">
        <v>9512</v>
      </c>
      <c r="BA1560" t="s">
        <v>9513</v>
      </c>
      <c r="BB1560">
        <v>1010</v>
      </c>
      <c r="BC1560" t="s">
        <v>18</v>
      </c>
      <c r="BD1560" t="s">
        <v>19</v>
      </c>
      <c r="BF1560" s="5">
        <v>43710.332638888904</v>
      </c>
      <c r="BG1560" s="7" t="s">
        <v>20</v>
      </c>
      <c r="BI1560">
        <v>6</v>
      </c>
      <c r="BJ1560">
        <v>82060</v>
      </c>
      <c r="BL1560" t="s">
        <v>9514</v>
      </c>
      <c r="BX1560">
        <v>470090</v>
      </c>
    </row>
    <row r="1561" spans="1:76" x14ac:dyDescent="0.25">
      <c r="A1561">
        <v>469545</v>
      </c>
      <c r="B1561">
        <v>292754</v>
      </c>
      <c r="F1561" t="s">
        <v>0</v>
      </c>
      <c r="G1561" t="s">
        <v>67</v>
      </c>
      <c r="H1561" t="s">
        <v>9515</v>
      </c>
      <c r="I1561" s="11" t="str">
        <f>HYPERLINK(AT1561,"Hb")</f>
        <v>Hb</v>
      </c>
      <c r="K1561">
        <v>1</v>
      </c>
      <c r="L1561" t="s">
        <v>4</v>
      </c>
      <c r="M1561">
        <v>101844</v>
      </c>
      <c r="N1561" t="s">
        <v>5</v>
      </c>
      <c r="O1561" t="s">
        <v>5</v>
      </c>
      <c r="U1561" t="s">
        <v>9516</v>
      </c>
      <c r="V1561" s="1">
        <v>1</v>
      </c>
      <c r="W1561" t="s">
        <v>9095</v>
      </c>
      <c r="X1561" t="s">
        <v>9363</v>
      </c>
      <c r="Y1561" t="s">
        <v>9097</v>
      </c>
      <c r="Z1561" s="3">
        <v>4</v>
      </c>
      <c r="AA1561" s="4">
        <v>417</v>
      </c>
      <c r="AB1561" s="4" t="s">
        <v>9363</v>
      </c>
      <c r="AC1561" t="s">
        <v>9517</v>
      </c>
      <c r="AD1561">
        <v>2002</v>
      </c>
      <c r="AE1561">
        <v>9</v>
      </c>
      <c r="AF1561">
        <v>4</v>
      </c>
      <c r="AG1561" t="s">
        <v>9518</v>
      </c>
      <c r="AH1561" t="s">
        <v>9518</v>
      </c>
      <c r="AJ1561" t="s">
        <v>5</v>
      </c>
      <c r="AK1561" t="s">
        <v>12</v>
      </c>
      <c r="AL1561">
        <v>295614</v>
      </c>
      <c r="AM1561">
        <v>6725825</v>
      </c>
      <c r="AN1561" s="4">
        <v>295000</v>
      </c>
      <c r="AO1561" s="4">
        <v>6725000</v>
      </c>
      <c r="AP1561">
        <v>71</v>
      </c>
      <c r="AR1561">
        <v>8</v>
      </c>
      <c r="AS1561" t="s">
        <v>97</v>
      </c>
      <c r="AT1561" t="s">
        <v>9519</v>
      </c>
      <c r="AU1561">
        <v>101844</v>
      </c>
      <c r="AW1561" s="6" t="s">
        <v>14</v>
      </c>
      <c r="AX1561">
        <v>1</v>
      </c>
      <c r="AY1561" t="s">
        <v>15</v>
      </c>
      <c r="AZ1561" t="s">
        <v>9520</v>
      </c>
      <c r="BA1561" t="s">
        <v>9521</v>
      </c>
      <c r="BB1561">
        <v>8</v>
      </c>
      <c r="BC1561" t="s">
        <v>101</v>
      </c>
      <c r="BD1561" t="s">
        <v>102</v>
      </c>
      <c r="BE1561">
        <v>1</v>
      </c>
      <c r="BF1561" s="5">
        <v>38614</v>
      </c>
      <c r="BG1561" s="7" t="s">
        <v>20</v>
      </c>
      <c r="BI1561">
        <v>3</v>
      </c>
      <c r="BJ1561">
        <v>465367</v>
      </c>
      <c r="BK1561">
        <v>143626</v>
      </c>
      <c r="BL1561" t="s">
        <v>9522</v>
      </c>
      <c r="BN1561" t="s">
        <v>9523</v>
      </c>
      <c r="BX1561">
        <v>469545</v>
      </c>
    </row>
    <row r="1562" spans="1:76" x14ac:dyDescent="0.25">
      <c r="A1562">
        <v>470281</v>
      </c>
      <c r="B1562">
        <v>281134</v>
      </c>
      <c r="F1562" t="s">
        <v>0</v>
      </c>
      <c r="G1562" t="s">
        <v>67</v>
      </c>
      <c r="H1562" t="s">
        <v>9524</v>
      </c>
      <c r="I1562" s="11" t="str">
        <f>HYPERLINK(AT1562,"Hb")</f>
        <v>Hb</v>
      </c>
      <c r="K1562">
        <v>1</v>
      </c>
      <c r="L1562" t="s">
        <v>4</v>
      </c>
      <c r="M1562">
        <v>101844</v>
      </c>
      <c r="N1562" t="s">
        <v>5</v>
      </c>
      <c r="O1562" t="s">
        <v>5</v>
      </c>
      <c r="U1562" t="s">
        <v>9525</v>
      </c>
      <c r="V1562" s="1">
        <v>1</v>
      </c>
      <c r="W1562" t="s">
        <v>9095</v>
      </c>
      <c r="X1562" t="s">
        <v>9363</v>
      </c>
      <c r="Y1562" t="s">
        <v>9097</v>
      </c>
      <c r="Z1562" s="3">
        <v>4</v>
      </c>
      <c r="AA1562" s="4">
        <v>417</v>
      </c>
      <c r="AB1562" s="4" t="s">
        <v>9363</v>
      </c>
      <c r="AC1562" t="s">
        <v>9526</v>
      </c>
      <c r="AD1562">
        <v>1999</v>
      </c>
      <c r="AE1562">
        <v>8</v>
      </c>
      <c r="AF1562">
        <v>7</v>
      </c>
      <c r="AG1562" t="s">
        <v>9127</v>
      </c>
      <c r="AH1562" t="s">
        <v>9127</v>
      </c>
      <c r="AJ1562" t="s">
        <v>5</v>
      </c>
      <c r="AK1562" t="s">
        <v>12</v>
      </c>
      <c r="AL1562">
        <v>295976</v>
      </c>
      <c r="AM1562">
        <v>6737232</v>
      </c>
      <c r="AN1562" s="4">
        <v>295000</v>
      </c>
      <c r="AO1562" s="4">
        <v>6737000</v>
      </c>
      <c r="AP1562">
        <v>71</v>
      </c>
      <c r="AR1562">
        <v>8</v>
      </c>
      <c r="AS1562" t="s">
        <v>97</v>
      </c>
      <c r="AT1562" t="s">
        <v>9527</v>
      </c>
      <c r="AU1562">
        <v>101844</v>
      </c>
      <c r="AW1562" s="6" t="s">
        <v>14</v>
      </c>
      <c r="AX1562">
        <v>1</v>
      </c>
      <c r="AY1562" t="s">
        <v>15</v>
      </c>
      <c r="AZ1562" t="s">
        <v>9528</v>
      </c>
      <c r="BA1562" t="s">
        <v>9529</v>
      </c>
      <c r="BB1562">
        <v>8</v>
      </c>
      <c r="BC1562" t="s">
        <v>101</v>
      </c>
      <c r="BD1562" t="s">
        <v>102</v>
      </c>
      <c r="BE1562">
        <v>1</v>
      </c>
      <c r="BF1562" s="5">
        <v>36999</v>
      </c>
      <c r="BG1562" s="7" t="s">
        <v>20</v>
      </c>
      <c r="BI1562">
        <v>3</v>
      </c>
      <c r="BJ1562">
        <v>453987</v>
      </c>
      <c r="BK1562">
        <v>143624</v>
      </c>
      <c r="BL1562" t="s">
        <v>9530</v>
      </c>
      <c r="BN1562" t="s">
        <v>9531</v>
      </c>
      <c r="BX1562">
        <v>470281</v>
      </c>
    </row>
    <row r="1563" spans="1:76" x14ac:dyDescent="0.25">
      <c r="A1563">
        <v>475321</v>
      </c>
      <c r="C1563">
        <v>1</v>
      </c>
      <c r="D1563">
        <v>1</v>
      </c>
      <c r="E1563">
        <v>1</v>
      </c>
      <c r="F1563" t="s">
        <v>0</v>
      </c>
      <c r="G1563" t="s">
        <v>1</v>
      </c>
      <c r="H1563" t="s">
        <v>9532</v>
      </c>
      <c r="I1563" t="s">
        <v>3</v>
      </c>
      <c r="K1563">
        <v>1</v>
      </c>
      <c r="L1563" t="s">
        <v>4</v>
      </c>
      <c r="M1563">
        <v>101844</v>
      </c>
      <c r="N1563" t="s">
        <v>5</v>
      </c>
      <c r="O1563" t="s">
        <v>5</v>
      </c>
      <c r="U1563" t="s">
        <v>9533</v>
      </c>
      <c r="V1563" s="1">
        <v>1</v>
      </c>
      <c r="W1563" t="s">
        <v>9095</v>
      </c>
      <c r="X1563" t="s">
        <v>9363</v>
      </c>
      <c r="Y1563" t="s">
        <v>9097</v>
      </c>
      <c r="Z1563" s="3">
        <v>4</v>
      </c>
      <c r="AA1563" s="4">
        <v>417</v>
      </c>
      <c r="AB1563" s="4" t="s">
        <v>9363</v>
      </c>
      <c r="AC1563" t="s">
        <v>9534</v>
      </c>
      <c r="AD1563">
        <v>2020</v>
      </c>
      <c r="AE1563">
        <v>7</v>
      </c>
      <c r="AF1563">
        <v>9</v>
      </c>
      <c r="AG1563" t="s">
        <v>9172</v>
      </c>
      <c r="AH1563" t="s">
        <v>114</v>
      </c>
      <c r="AJ1563" t="s">
        <v>5</v>
      </c>
      <c r="AK1563" t="s">
        <v>12</v>
      </c>
      <c r="AL1563">
        <v>300381</v>
      </c>
      <c r="AM1563">
        <v>6733083</v>
      </c>
      <c r="AN1563" s="4">
        <v>301000</v>
      </c>
      <c r="AO1563" s="4">
        <v>6733000</v>
      </c>
      <c r="AP1563">
        <v>25</v>
      </c>
      <c r="AR1563">
        <v>1010</v>
      </c>
      <c r="AS1563" t="s">
        <v>9535</v>
      </c>
      <c r="AT1563" s="5" t="s">
        <v>9536</v>
      </c>
      <c r="AU1563">
        <v>101844</v>
      </c>
      <c r="AW1563" s="6" t="s">
        <v>14</v>
      </c>
      <c r="AX1563">
        <v>1</v>
      </c>
      <c r="AY1563" t="s">
        <v>15</v>
      </c>
      <c r="AZ1563" t="s">
        <v>9537</v>
      </c>
      <c r="BA1563" t="s">
        <v>9538</v>
      </c>
      <c r="BB1563">
        <v>1010</v>
      </c>
      <c r="BC1563" t="s">
        <v>18</v>
      </c>
      <c r="BD1563" t="s">
        <v>19</v>
      </c>
      <c r="BF1563" s="5">
        <v>44048.487708333298</v>
      </c>
      <c r="BG1563" s="7" t="s">
        <v>20</v>
      </c>
      <c r="BI1563">
        <v>6</v>
      </c>
      <c r="BJ1563">
        <v>242001</v>
      </c>
      <c r="BL1563" t="s">
        <v>9539</v>
      </c>
      <c r="BX1563">
        <v>475321</v>
      </c>
    </row>
    <row r="1564" spans="1:76" x14ac:dyDescent="0.25">
      <c r="A1564">
        <v>475195</v>
      </c>
      <c r="C1564">
        <v>1</v>
      </c>
      <c r="D1564">
        <v>1</v>
      </c>
      <c r="E1564">
        <v>1</v>
      </c>
      <c r="F1564" t="s">
        <v>0</v>
      </c>
      <c r="G1564" t="s">
        <v>1</v>
      </c>
      <c r="H1564" t="s">
        <v>9540</v>
      </c>
      <c r="I1564" t="s">
        <v>3</v>
      </c>
      <c r="K1564">
        <v>1</v>
      </c>
      <c r="L1564" t="s">
        <v>4</v>
      </c>
      <c r="M1564">
        <v>101844</v>
      </c>
      <c r="N1564" t="s">
        <v>5</v>
      </c>
      <c r="O1564" t="s">
        <v>5</v>
      </c>
      <c r="U1564" t="s">
        <v>9541</v>
      </c>
      <c r="V1564" s="1">
        <v>1</v>
      </c>
      <c r="W1564" t="s">
        <v>9095</v>
      </c>
      <c r="X1564" t="s">
        <v>9363</v>
      </c>
      <c r="Y1564" t="s">
        <v>9097</v>
      </c>
      <c r="Z1564" s="3">
        <v>4</v>
      </c>
      <c r="AA1564" s="4">
        <v>417</v>
      </c>
      <c r="AB1564" s="4" t="s">
        <v>9363</v>
      </c>
      <c r="AC1564" t="s">
        <v>9542</v>
      </c>
      <c r="AD1564">
        <v>2020</v>
      </c>
      <c r="AE1564">
        <v>7</v>
      </c>
      <c r="AF1564">
        <v>24</v>
      </c>
      <c r="AG1564" t="s">
        <v>9172</v>
      </c>
      <c r="AJ1564" t="s">
        <v>5</v>
      </c>
      <c r="AK1564" t="s">
        <v>12</v>
      </c>
      <c r="AL1564">
        <v>300264</v>
      </c>
      <c r="AM1564">
        <v>6739701</v>
      </c>
      <c r="AN1564" s="4">
        <v>301000</v>
      </c>
      <c r="AO1564" s="4">
        <v>6739000</v>
      </c>
      <c r="AP1564">
        <v>50</v>
      </c>
      <c r="AR1564">
        <v>1010</v>
      </c>
      <c r="AS1564" t="s">
        <v>9543</v>
      </c>
      <c r="AT1564" s="5" t="s">
        <v>9544</v>
      </c>
      <c r="AU1564">
        <v>101844</v>
      </c>
      <c r="AW1564" s="6" t="s">
        <v>14</v>
      </c>
      <c r="AX1564">
        <v>1</v>
      </c>
      <c r="AY1564" t="s">
        <v>15</v>
      </c>
      <c r="AZ1564" t="s">
        <v>9545</v>
      </c>
      <c r="BA1564" t="s">
        <v>9546</v>
      </c>
      <c r="BB1564">
        <v>1010</v>
      </c>
      <c r="BC1564" t="s">
        <v>18</v>
      </c>
      <c r="BD1564" t="s">
        <v>19</v>
      </c>
      <c r="BF1564" s="5">
        <v>44036.746828703697</v>
      </c>
      <c r="BG1564" s="7" t="s">
        <v>20</v>
      </c>
      <c r="BI1564">
        <v>6</v>
      </c>
      <c r="BJ1564">
        <v>243674</v>
      </c>
      <c r="BL1564" t="s">
        <v>9547</v>
      </c>
      <c r="BX1564">
        <v>475195</v>
      </c>
    </row>
    <row r="1565" spans="1:76" x14ac:dyDescent="0.25">
      <c r="A1565">
        <v>475007</v>
      </c>
      <c r="C1565">
        <v>1</v>
      </c>
      <c r="D1565">
        <v>1</v>
      </c>
      <c r="E1565">
        <v>1</v>
      </c>
      <c r="F1565" t="s">
        <v>0</v>
      </c>
      <c r="G1565" t="s">
        <v>1</v>
      </c>
      <c r="H1565" t="s">
        <v>9548</v>
      </c>
      <c r="I1565" t="s">
        <v>3</v>
      </c>
      <c r="K1565">
        <v>1</v>
      </c>
      <c r="L1565" t="s">
        <v>4</v>
      </c>
      <c r="M1565">
        <v>101844</v>
      </c>
      <c r="N1565" t="s">
        <v>5</v>
      </c>
      <c r="O1565" t="s">
        <v>5</v>
      </c>
      <c r="U1565" t="s">
        <v>9549</v>
      </c>
      <c r="V1565" s="1">
        <v>1</v>
      </c>
      <c r="W1565" t="s">
        <v>9095</v>
      </c>
      <c r="X1565" t="s">
        <v>9363</v>
      </c>
      <c r="Y1565" t="s">
        <v>9097</v>
      </c>
      <c r="Z1565" s="3">
        <v>4</v>
      </c>
      <c r="AA1565" s="4">
        <v>417</v>
      </c>
      <c r="AB1565" s="4" t="s">
        <v>9363</v>
      </c>
      <c r="AC1565" t="s">
        <v>9550</v>
      </c>
      <c r="AD1565">
        <v>2020</v>
      </c>
      <c r="AE1565">
        <v>7</v>
      </c>
      <c r="AF1565">
        <v>24</v>
      </c>
      <c r="AG1565" t="s">
        <v>9172</v>
      </c>
      <c r="AJ1565" t="s">
        <v>5</v>
      </c>
      <c r="AK1565" t="s">
        <v>12</v>
      </c>
      <c r="AL1565">
        <v>300046</v>
      </c>
      <c r="AM1565">
        <v>6740110</v>
      </c>
      <c r="AN1565" s="4">
        <v>301000</v>
      </c>
      <c r="AO1565" s="4">
        <v>6741000</v>
      </c>
      <c r="AP1565">
        <v>10</v>
      </c>
      <c r="AR1565">
        <v>1010</v>
      </c>
      <c r="AS1565" t="s">
        <v>9551</v>
      </c>
      <c r="AT1565" s="5" t="s">
        <v>9552</v>
      </c>
      <c r="AU1565">
        <v>101844</v>
      </c>
      <c r="AW1565" s="6" t="s">
        <v>14</v>
      </c>
      <c r="AX1565">
        <v>1</v>
      </c>
      <c r="AY1565" t="s">
        <v>15</v>
      </c>
      <c r="AZ1565" t="s">
        <v>9553</v>
      </c>
      <c r="BA1565" t="s">
        <v>9554</v>
      </c>
      <c r="BB1565">
        <v>1010</v>
      </c>
      <c r="BC1565" t="s">
        <v>18</v>
      </c>
      <c r="BD1565" t="s">
        <v>19</v>
      </c>
      <c r="BF1565" s="5">
        <v>44036.746828703697</v>
      </c>
      <c r="BG1565" s="7" t="s">
        <v>20</v>
      </c>
      <c r="BI1565">
        <v>6</v>
      </c>
      <c r="BJ1565">
        <v>243671</v>
      </c>
      <c r="BL1565" t="s">
        <v>9555</v>
      </c>
      <c r="BX1565">
        <v>475007</v>
      </c>
    </row>
    <row r="1566" spans="1:76" x14ac:dyDescent="0.25">
      <c r="A1566">
        <v>475014</v>
      </c>
      <c r="C1566">
        <v>1</v>
      </c>
      <c r="D1566">
        <v>1</v>
      </c>
      <c r="E1566">
        <v>2</v>
      </c>
      <c r="F1566" t="s">
        <v>0</v>
      </c>
      <c r="G1566" t="s">
        <v>1</v>
      </c>
      <c r="H1566" t="s">
        <v>9556</v>
      </c>
      <c r="I1566" t="s">
        <v>3</v>
      </c>
      <c r="K1566">
        <v>1</v>
      </c>
      <c r="L1566" t="s">
        <v>4</v>
      </c>
      <c r="M1566">
        <v>101844</v>
      </c>
      <c r="N1566" t="s">
        <v>5</v>
      </c>
      <c r="O1566" t="s">
        <v>5</v>
      </c>
      <c r="U1566" t="s">
        <v>9549</v>
      </c>
      <c r="V1566" s="1">
        <v>1</v>
      </c>
      <c r="W1566" t="s">
        <v>9095</v>
      </c>
      <c r="X1566" t="s">
        <v>9363</v>
      </c>
      <c r="Y1566" t="s">
        <v>9097</v>
      </c>
      <c r="Z1566" s="3">
        <v>4</v>
      </c>
      <c r="AA1566" s="4">
        <v>417</v>
      </c>
      <c r="AB1566" s="4" t="s">
        <v>9363</v>
      </c>
      <c r="AC1566" t="s">
        <v>9557</v>
      </c>
      <c r="AD1566">
        <v>2020</v>
      </c>
      <c r="AE1566">
        <v>7</v>
      </c>
      <c r="AF1566">
        <v>24</v>
      </c>
      <c r="AG1566" t="s">
        <v>9172</v>
      </c>
      <c r="AJ1566" t="s">
        <v>5</v>
      </c>
      <c r="AK1566" t="s">
        <v>12</v>
      </c>
      <c r="AL1566">
        <v>300057</v>
      </c>
      <c r="AM1566">
        <v>6740100</v>
      </c>
      <c r="AN1566" s="4">
        <v>301000</v>
      </c>
      <c r="AO1566" s="4">
        <v>6741000</v>
      </c>
      <c r="AP1566">
        <v>10</v>
      </c>
      <c r="AR1566">
        <v>1010</v>
      </c>
      <c r="AT1566" s="5" t="s">
        <v>9558</v>
      </c>
      <c r="AU1566">
        <v>101844</v>
      </c>
      <c r="AW1566" s="6" t="s">
        <v>14</v>
      </c>
      <c r="AX1566">
        <v>1</v>
      </c>
      <c r="AY1566" t="s">
        <v>15</v>
      </c>
      <c r="AZ1566" t="s">
        <v>9559</v>
      </c>
      <c r="BA1566" t="s">
        <v>9560</v>
      </c>
      <c r="BB1566">
        <v>1010</v>
      </c>
      <c r="BC1566" t="s">
        <v>18</v>
      </c>
      <c r="BD1566" t="s">
        <v>19</v>
      </c>
      <c r="BF1566" s="5">
        <v>44036.746828703697</v>
      </c>
      <c r="BG1566" s="7" t="s">
        <v>20</v>
      </c>
      <c r="BI1566">
        <v>6</v>
      </c>
      <c r="BJ1566">
        <v>243672</v>
      </c>
      <c r="BL1566" t="s">
        <v>9561</v>
      </c>
      <c r="BX1566">
        <v>475014</v>
      </c>
    </row>
    <row r="1567" spans="1:76" x14ac:dyDescent="0.25">
      <c r="A1567">
        <v>477414</v>
      </c>
      <c r="C1567">
        <v>1</v>
      </c>
      <c r="D1567">
        <v>1</v>
      </c>
      <c r="E1567">
        <v>1</v>
      </c>
      <c r="F1567" t="s">
        <v>0</v>
      </c>
      <c r="G1567" t="s">
        <v>56</v>
      </c>
      <c r="H1567" t="s">
        <v>9562</v>
      </c>
      <c r="I1567" s="11" t="str">
        <f>HYPERLINK(AT1567,"Obs")</f>
        <v>Obs</v>
      </c>
      <c r="K1567">
        <v>1</v>
      </c>
      <c r="L1567" t="s">
        <v>4</v>
      </c>
      <c r="M1567">
        <v>101844</v>
      </c>
      <c r="N1567" t="s">
        <v>5</v>
      </c>
      <c r="O1567" t="s">
        <v>5</v>
      </c>
      <c r="U1567" t="s">
        <v>9563</v>
      </c>
      <c r="V1567" s="1">
        <v>1</v>
      </c>
      <c r="W1567" t="s">
        <v>9095</v>
      </c>
      <c r="X1567" t="s">
        <v>9363</v>
      </c>
      <c r="Y1567" t="s">
        <v>9097</v>
      </c>
      <c r="Z1567" s="3">
        <v>4</v>
      </c>
      <c r="AA1567" s="4">
        <v>417</v>
      </c>
      <c r="AB1567" s="4" t="s">
        <v>9363</v>
      </c>
      <c r="AD1567">
        <v>2021</v>
      </c>
      <c r="AE1567">
        <v>7</v>
      </c>
      <c r="AF1567">
        <v>20</v>
      </c>
      <c r="AG1567" t="s">
        <v>9564</v>
      </c>
      <c r="AH1567" t="s">
        <v>9564</v>
      </c>
      <c r="AJ1567" t="s">
        <v>5</v>
      </c>
      <c r="AK1567" t="s">
        <v>12</v>
      </c>
      <c r="AL1567">
        <v>303154</v>
      </c>
      <c r="AM1567">
        <v>6738453</v>
      </c>
      <c r="AN1567" s="4">
        <v>303000</v>
      </c>
      <c r="AO1567" s="4">
        <v>6739000</v>
      </c>
      <c r="AP1567">
        <v>264</v>
      </c>
      <c r="AR1567">
        <v>40</v>
      </c>
      <c r="AS1567" t="s">
        <v>9565</v>
      </c>
      <c r="AT1567" t="s">
        <v>9566</v>
      </c>
      <c r="AU1567">
        <v>101844</v>
      </c>
      <c r="AW1567" s="6" t="s">
        <v>14</v>
      </c>
      <c r="AX1567">
        <v>1</v>
      </c>
      <c r="AY1567" t="s">
        <v>15</v>
      </c>
      <c r="AZ1567" t="s">
        <v>9567</v>
      </c>
      <c r="BB1567">
        <v>40</v>
      </c>
      <c r="BC1567" t="s">
        <v>63</v>
      </c>
      <c r="BD1567" t="s">
        <v>64</v>
      </c>
      <c r="BE1567">
        <v>1</v>
      </c>
      <c r="BF1567" s="5">
        <v>44397.500127314801</v>
      </c>
      <c r="BG1567" s="7" t="s">
        <v>20</v>
      </c>
      <c r="BI1567">
        <v>4</v>
      </c>
      <c r="BJ1567">
        <v>379508</v>
      </c>
      <c r="BL1567" t="s">
        <v>9568</v>
      </c>
      <c r="BX1567">
        <v>477414</v>
      </c>
    </row>
    <row r="1568" spans="1:76" x14ac:dyDescent="0.25">
      <c r="A1568">
        <v>479399</v>
      </c>
      <c r="C1568">
        <v>1</v>
      </c>
      <c r="D1568">
        <v>1</v>
      </c>
      <c r="E1568">
        <v>1</v>
      </c>
      <c r="F1568" t="s">
        <v>0</v>
      </c>
      <c r="G1568" t="s">
        <v>56</v>
      </c>
      <c r="H1568" t="s">
        <v>9569</v>
      </c>
      <c r="I1568" t="s">
        <v>3</v>
      </c>
      <c r="K1568">
        <v>1</v>
      </c>
      <c r="L1568" t="s">
        <v>4</v>
      </c>
      <c r="M1568">
        <v>101844</v>
      </c>
      <c r="N1568" t="s">
        <v>5</v>
      </c>
      <c r="O1568" t="s">
        <v>5</v>
      </c>
      <c r="U1568" t="s">
        <v>9570</v>
      </c>
      <c r="V1568" s="1">
        <v>1</v>
      </c>
      <c r="W1568" t="s">
        <v>9095</v>
      </c>
      <c r="X1568" t="s">
        <v>9571</v>
      </c>
      <c r="Y1568" t="s">
        <v>9097</v>
      </c>
      <c r="Z1568" s="3">
        <v>4</v>
      </c>
      <c r="AA1568" s="4">
        <v>418</v>
      </c>
      <c r="AB1568" s="4" t="s">
        <v>9571</v>
      </c>
      <c r="AC1568" t="s">
        <v>59</v>
      </c>
      <c r="AD1568">
        <v>2020</v>
      </c>
      <c r="AE1568">
        <v>8</v>
      </c>
      <c r="AF1568">
        <v>18</v>
      </c>
      <c r="AJ1568" t="s">
        <v>5</v>
      </c>
      <c r="AK1568" t="s">
        <v>12</v>
      </c>
      <c r="AL1568">
        <v>305397</v>
      </c>
      <c r="AM1568">
        <v>6705779</v>
      </c>
      <c r="AN1568" s="4">
        <v>305000</v>
      </c>
      <c r="AO1568" s="4">
        <v>6705000</v>
      </c>
      <c r="AP1568">
        <v>65</v>
      </c>
      <c r="AR1568">
        <v>40</v>
      </c>
      <c r="AT1568" t="s">
        <v>9572</v>
      </c>
      <c r="AU1568">
        <v>101844</v>
      </c>
      <c r="AW1568" s="6" t="s">
        <v>14</v>
      </c>
      <c r="AX1568">
        <v>1</v>
      </c>
      <c r="AY1568" t="s">
        <v>15</v>
      </c>
      <c r="AZ1568" t="s">
        <v>9573</v>
      </c>
      <c r="BA1568" t="s">
        <v>9574</v>
      </c>
      <c r="BB1568">
        <v>40</v>
      </c>
      <c r="BC1568" t="s">
        <v>63</v>
      </c>
      <c r="BD1568" t="s">
        <v>64</v>
      </c>
      <c r="BF1568" s="5">
        <v>44061</v>
      </c>
      <c r="BG1568" s="7" t="s">
        <v>20</v>
      </c>
      <c r="BI1568">
        <v>4</v>
      </c>
      <c r="BJ1568">
        <v>377681</v>
      </c>
      <c r="BL1568" t="s">
        <v>9575</v>
      </c>
      <c r="BX1568">
        <v>479399</v>
      </c>
    </row>
    <row r="1569" spans="1:76" x14ac:dyDescent="0.25">
      <c r="A1569">
        <v>486649</v>
      </c>
      <c r="B1569">
        <v>350195</v>
      </c>
      <c r="F1569" t="s">
        <v>66</v>
      </c>
      <c r="G1569" t="s">
        <v>67</v>
      </c>
      <c r="H1569" s="8" t="s">
        <v>9576</v>
      </c>
      <c r="I1569" t="s">
        <v>69</v>
      </c>
      <c r="K1569">
        <v>1</v>
      </c>
      <c r="L1569" t="s">
        <v>4</v>
      </c>
      <c r="M1569">
        <v>101844</v>
      </c>
      <c r="N1569" t="s">
        <v>5</v>
      </c>
      <c r="O1569" t="s">
        <v>5</v>
      </c>
      <c r="U1569" t="s">
        <v>9577</v>
      </c>
      <c r="V1569" s="1">
        <v>1</v>
      </c>
      <c r="W1569" t="s">
        <v>9095</v>
      </c>
      <c r="Y1569" s="2" t="s">
        <v>9097</v>
      </c>
      <c r="Z1569" s="3">
        <v>4</v>
      </c>
      <c r="AA1569">
        <v>419</v>
      </c>
      <c r="AB1569" t="s">
        <v>9578</v>
      </c>
      <c r="AC1569" t="s">
        <v>9579</v>
      </c>
      <c r="AD1569">
        <v>2003</v>
      </c>
      <c r="AE1569">
        <v>6</v>
      </c>
      <c r="AF1569">
        <v>14</v>
      </c>
      <c r="AG1569" t="s">
        <v>2672</v>
      </c>
      <c r="AJ1569" t="s">
        <v>5</v>
      </c>
      <c r="AL1569" s="4">
        <v>315111.46005599998</v>
      </c>
      <c r="AM1569" s="4">
        <v>6677538.8614600003</v>
      </c>
      <c r="AN1569" s="4">
        <v>315000</v>
      </c>
      <c r="AO1569" s="4">
        <v>6677000</v>
      </c>
      <c r="AP1569">
        <v>777</v>
      </c>
      <c r="AQ1569" s="4"/>
      <c r="AR1569" t="s">
        <v>73</v>
      </c>
      <c r="AS1569" s="9"/>
      <c r="BG1569" s="10" t="s">
        <v>74</v>
      </c>
      <c r="BH1569" t="s">
        <v>75</v>
      </c>
      <c r="BI1569">
        <v>6</v>
      </c>
      <c r="BJ1569">
        <v>5427</v>
      </c>
      <c r="BK1569">
        <v>143640</v>
      </c>
      <c r="BL1569" t="s">
        <v>9580</v>
      </c>
      <c r="BX1569">
        <v>486649</v>
      </c>
    </row>
    <row r="1570" spans="1:76" x14ac:dyDescent="0.25">
      <c r="A1570">
        <v>486655</v>
      </c>
      <c r="B1570">
        <v>275708</v>
      </c>
      <c r="F1570" t="s">
        <v>0</v>
      </c>
      <c r="G1570" t="s">
        <v>67</v>
      </c>
      <c r="H1570" t="s">
        <v>9581</v>
      </c>
      <c r="I1570" s="11" t="str">
        <f>HYPERLINK(AT1570,"Hb")</f>
        <v>Hb</v>
      </c>
      <c r="K1570">
        <v>1</v>
      </c>
      <c r="L1570" t="s">
        <v>4</v>
      </c>
      <c r="M1570">
        <v>101844</v>
      </c>
      <c r="N1570" t="s">
        <v>5</v>
      </c>
      <c r="O1570" t="s">
        <v>5</v>
      </c>
      <c r="U1570" t="s">
        <v>9577</v>
      </c>
      <c r="V1570" s="1">
        <v>1</v>
      </c>
      <c r="W1570" t="s">
        <v>9095</v>
      </c>
      <c r="X1570" t="s">
        <v>9578</v>
      </c>
      <c r="Y1570" t="s">
        <v>9097</v>
      </c>
      <c r="Z1570" s="3">
        <v>4</v>
      </c>
      <c r="AA1570" s="4">
        <v>419</v>
      </c>
      <c r="AB1570" t="s">
        <v>9578</v>
      </c>
      <c r="AC1570" t="s">
        <v>9582</v>
      </c>
      <c r="AD1570">
        <v>2003</v>
      </c>
      <c r="AE1570">
        <v>6</v>
      </c>
      <c r="AF1570">
        <v>16</v>
      </c>
      <c r="AG1570" t="s">
        <v>7493</v>
      </c>
      <c r="AH1570" t="s">
        <v>7493</v>
      </c>
      <c r="AJ1570" t="s">
        <v>5</v>
      </c>
      <c r="AK1570" t="s">
        <v>12</v>
      </c>
      <c r="AL1570">
        <v>315112</v>
      </c>
      <c r="AM1570">
        <v>6677543</v>
      </c>
      <c r="AN1570" s="4">
        <v>315000</v>
      </c>
      <c r="AO1570" s="4">
        <v>6677000</v>
      </c>
      <c r="AP1570">
        <v>778</v>
      </c>
      <c r="AR1570">
        <v>8</v>
      </c>
      <c r="AS1570" t="s">
        <v>97</v>
      </c>
      <c r="AT1570" t="s">
        <v>9583</v>
      </c>
      <c r="AU1570">
        <v>101844</v>
      </c>
      <c r="AW1570" s="6" t="s">
        <v>14</v>
      </c>
      <c r="AX1570">
        <v>1</v>
      </c>
      <c r="AY1570" t="s">
        <v>15</v>
      </c>
      <c r="AZ1570" t="s">
        <v>9584</v>
      </c>
      <c r="BA1570" t="s">
        <v>9585</v>
      </c>
      <c r="BB1570">
        <v>8</v>
      </c>
      <c r="BC1570" t="s">
        <v>101</v>
      </c>
      <c r="BD1570" t="s">
        <v>102</v>
      </c>
      <c r="BE1570">
        <v>1</v>
      </c>
      <c r="BF1570" s="5">
        <v>38698</v>
      </c>
      <c r="BG1570" s="7" t="s">
        <v>20</v>
      </c>
      <c r="BI1570">
        <v>3</v>
      </c>
      <c r="BJ1570">
        <v>448250</v>
      </c>
      <c r="BK1570">
        <v>143639</v>
      </c>
      <c r="BL1570" t="s">
        <v>9586</v>
      </c>
      <c r="BN1570" t="s">
        <v>9587</v>
      </c>
      <c r="BX1570">
        <v>486655</v>
      </c>
    </row>
    <row r="1571" spans="1:76" x14ac:dyDescent="0.25">
      <c r="A1571">
        <v>486949</v>
      </c>
      <c r="C1571">
        <v>1</v>
      </c>
      <c r="D1571">
        <v>1</v>
      </c>
      <c r="E1571">
        <v>1</v>
      </c>
      <c r="F1571" t="s">
        <v>0</v>
      </c>
      <c r="G1571" t="s">
        <v>1</v>
      </c>
      <c r="H1571" t="s">
        <v>9588</v>
      </c>
      <c r="I1571" s="11" t="str">
        <f>HYPERLINK(AT1571,"Foto")</f>
        <v>Foto</v>
      </c>
      <c r="K1571">
        <v>1</v>
      </c>
      <c r="L1571" t="s">
        <v>4</v>
      </c>
      <c r="M1571">
        <v>101844</v>
      </c>
      <c r="N1571" t="s">
        <v>5</v>
      </c>
      <c r="O1571" t="s">
        <v>5</v>
      </c>
      <c r="U1571" t="s">
        <v>9589</v>
      </c>
      <c r="V1571" s="1">
        <v>1</v>
      </c>
      <c r="W1571" t="s">
        <v>9095</v>
      </c>
      <c r="X1571" t="s">
        <v>9578</v>
      </c>
      <c r="Y1571" t="s">
        <v>9097</v>
      </c>
      <c r="Z1571" s="3">
        <v>4</v>
      </c>
      <c r="AA1571" s="4">
        <v>419</v>
      </c>
      <c r="AB1571" t="s">
        <v>9578</v>
      </c>
      <c r="AC1571" t="s">
        <v>9590</v>
      </c>
      <c r="AD1571">
        <v>2021</v>
      </c>
      <c r="AE1571">
        <v>7</v>
      </c>
      <c r="AF1571">
        <v>2</v>
      </c>
      <c r="AG1571" t="s">
        <v>9591</v>
      </c>
      <c r="AJ1571" t="s">
        <v>5</v>
      </c>
      <c r="AK1571" t="s">
        <v>12</v>
      </c>
      <c r="AL1571">
        <v>315534</v>
      </c>
      <c r="AM1571">
        <v>6692447</v>
      </c>
      <c r="AN1571" s="4">
        <v>315000</v>
      </c>
      <c r="AO1571" s="4">
        <v>6693000</v>
      </c>
      <c r="AP1571">
        <v>5</v>
      </c>
      <c r="AR1571">
        <v>1010</v>
      </c>
      <c r="AT1571" s="5" t="s">
        <v>9592</v>
      </c>
      <c r="AU1571">
        <v>101844</v>
      </c>
      <c r="AW1571" s="6" t="s">
        <v>14</v>
      </c>
      <c r="AX1571">
        <v>1</v>
      </c>
      <c r="AY1571" t="s">
        <v>15</v>
      </c>
      <c r="AZ1571" t="s">
        <v>9593</v>
      </c>
      <c r="BA1571" t="s">
        <v>9594</v>
      </c>
      <c r="BB1571">
        <v>1010</v>
      </c>
      <c r="BC1571" t="s">
        <v>18</v>
      </c>
      <c r="BD1571" t="s">
        <v>19</v>
      </c>
      <c r="BE1571">
        <v>1</v>
      </c>
      <c r="BF1571" s="5">
        <v>44409.611585648097</v>
      </c>
      <c r="BG1571" s="7" t="s">
        <v>20</v>
      </c>
      <c r="BI1571">
        <v>6</v>
      </c>
      <c r="BJ1571">
        <v>273355</v>
      </c>
      <c r="BL1571" t="s">
        <v>9595</v>
      </c>
      <c r="BX1571">
        <v>486949</v>
      </c>
    </row>
    <row r="1572" spans="1:76" x14ac:dyDescent="0.25">
      <c r="A1572">
        <v>500499</v>
      </c>
      <c r="C1572">
        <v>1</v>
      </c>
      <c r="D1572">
        <v>1</v>
      </c>
      <c r="E1572">
        <v>1</v>
      </c>
      <c r="F1572" t="s">
        <v>0</v>
      </c>
      <c r="G1572" t="s">
        <v>56</v>
      </c>
      <c r="H1572" t="s">
        <v>9596</v>
      </c>
      <c r="I1572" t="s">
        <v>3</v>
      </c>
      <c r="K1572">
        <v>1</v>
      </c>
      <c r="L1572" t="s">
        <v>4</v>
      </c>
      <c r="M1572">
        <v>101844</v>
      </c>
      <c r="N1572" t="s">
        <v>5</v>
      </c>
      <c r="O1572" t="s">
        <v>5</v>
      </c>
      <c r="U1572" t="s">
        <v>9597</v>
      </c>
      <c r="V1572" s="1">
        <v>1</v>
      </c>
      <c r="W1572" t="s">
        <v>9095</v>
      </c>
      <c r="X1572" t="s">
        <v>9598</v>
      </c>
      <c r="Y1572" t="s">
        <v>9097</v>
      </c>
      <c r="Z1572" s="3">
        <v>4</v>
      </c>
      <c r="AA1572" s="4">
        <v>420</v>
      </c>
      <c r="AB1572" s="4" t="s">
        <v>9598</v>
      </c>
      <c r="AC1572" t="s">
        <v>59</v>
      </c>
      <c r="AD1572">
        <v>2019</v>
      </c>
      <c r="AE1572">
        <v>7</v>
      </c>
      <c r="AF1572">
        <v>15</v>
      </c>
      <c r="AJ1572" t="s">
        <v>5</v>
      </c>
      <c r="AK1572" t="s">
        <v>12</v>
      </c>
      <c r="AL1572">
        <v>340002</v>
      </c>
      <c r="AM1572">
        <v>6658125</v>
      </c>
      <c r="AN1572" s="4">
        <v>341000</v>
      </c>
      <c r="AO1572" s="4">
        <v>6659000</v>
      </c>
      <c r="AP1572">
        <v>0</v>
      </c>
      <c r="AR1572">
        <v>40</v>
      </c>
      <c r="AT1572" t="s">
        <v>9599</v>
      </c>
      <c r="AU1572">
        <v>101844</v>
      </c>
      <c r="AW1572" s="6" t="s">
        <v>14</v>
      </c>
      <c r="AX1572">
        <v>1</v>
      </c>
      <c r="AY1572" t="s">
        <v>15</v>
      </c>
      <c r="AZ1572" t="s">
        <v>9600</v>
      </c>
      <c r="BA1572" t="s">
        <v>9601</v>
      </c>
      <c r="BB1572">
        <v>40</v>
      </c>
      <c r="BC1572" t="s">
        <v>63</v>
      </c>
      <c r="BD1572" t="s">
        <v>64</v>
      </c>
      <c r="BF1572" s="5">
        <v>43661</v>
      </c>
      <c r="BG1572" s="7" t="s">
        <v>20</v>
      </c>
      <c r="BI1572">
        <v>4</v>
      </c>
      <c r="BJ1572">
        <v>375871</v>
      </c>
      <c r="BL1572" t="s">
        <v>9602</v>
      </c>
      <c r="BX1572">
        <v>500499</v>
      </c>
    </row>
    <row r="1573" spans="1:76" x14ac:dyDescent="0.25">
      <c r="A1573">
        <v>505646</v>
      </c>
      <c r="C1573">
        <v>1</v>
      </c>
      <c r="D1573">
        <v>1</v>
      </c>
      <c r="E1573">
        <v>1</v>
      </c>
      <c r="F1573" t="s">
        <v>0</v>
      </c>
      <c r="G1573" t="s">
        <v>67</v>
      </c>
      <c r="H1573" t="s">
        <v>9603</v>
      </c>
      <c r="I1573" t="s">
        <v>419</v>
      </c>
      <c r="K1573">
        <v>1</v>
      </c>
      <c r="L1573" t="s">
        <v>4</v>
      </c>
      <c r="M1573">
        <v>101844</v>
      </c>
      <c r="N1573" t="s">
        <v>5</v>
      </c>
      <c r="O1573" t="s">
        <v>5</v>
      </c>
      <c r="U1573" t="s">
        <v>9604</v>
      </c>
      <c r="V1573" s="1">
        <v>1</v>
      </c>
      <c r="W1573" t="s">
        <v>9095</v>
      </c>
      <c r="X1573" t="s">
        <v>9605</v>
      </c>
      <c r="Y1573" t="s">
        <v>9097</v>
      </c>
      <c r="Z1573" s="3">
        <v>4</v>
      </c>
      <c r="AA1573" s="4">
        <v>423</v>
      </c>
      <c r="AB1573" s="4" t="s">
        <v>9605</v>
      </c>
      <c r="AC1573" t="s">
        <v>9606</v>
      </c>
      <c r="AD1573">
        <v>2016</v>
      </c>
      <c r="AE1573">
        <v>6</v>
      </c>
      <c r="AF1573">
        <v>12</v>
      </c>
      <c r="AG1573" t="s">
        <v>9607</v>
      </c>
      <c r="AH1573" t="s">
        <v>9607</v>
      </c>
      <c r="AJ1573" t="s">
        <v>5</v>
      </c>
      <c r="AK1573" t="s">
        <v>12</v>
      </c>
      <c r="AL1573">
        <v>365651</v>
      </c>
      <c r="AM1573">
        <v>6704945</v>
      </c>
      <c r="AN1573" s="4">
        <v>365000</v>
      </c>
      <c r="AO1573" s="4">
        <v>6705000</v>
      </c>
      <c r="AP1573">
        <v>71</v>
      </c>
      <c r="AR1573">
        <v>8</v>
      </c>
      <c r="AS1573" t="s">
        <v>97</v>
      </c>
      <c r="AU1573">
        <v>101844</v>
      </c>
      <c r="AW1573" s="6" t="s">
        <v>14</v>
      </c>
      <c r="AX1573">
        <v>1</v>
      </c>
      <c r="AY1573" t="s">
        <v>15</v>
      </c>
      <c r="AZ1573" t="s">
        <v>9608</v>
      </c>
      <c r="BA1573" t="s">
        <v>9609</v>
      </c>
      <c r="BB1573">
        <v>8</v>
      </c>
      <c r="BC1573" t="s">
        <v>101</v>
      </c>
      <c r="BD1573" t="s">
        <v>102</v>
      </c>
      <c r="BF1573" s="5">
        <v>43431</v>
      </c>
      <c r="BG1573" s="7" t="s">
        <v>20</v>
      </c>
      <c r="BI1573">
        <v>3</v>
      </c>
      <c r="BJ1573">
        <v>468138</v>
      </c>
      <c r="BL1573" t="s">
        <v>9610</v>
      </c>
      <c r="BN1573" t="s">
        <v>9611</v>
      </c>
      <c r="BX1573">
        <v>505646</v>
      </c>
    </row>
    <row r="1574" spans="1:76" x14ac:dyDescent="0.25">
      <c r="A1574">
        <v>500381</v>
      </c>
      <c r="C1574">
        <v>1</v>
      </c>
      <c r="D1574">
        <v>1</v>
      </c>
      <c r="E1574">
        <v>1</v>
      </c>
      <c r="F1574" t="s">
        <v>0</v>
      </c>
      <c r="G1574" t="s">
        <v>1</v>
      </c>
      <c r="H1574" t="s">
        <v>9612</v>
      </c>
      <c r="I1574" t="s">
        <v>3</v>
      </c>
      <c r="K1574">
        <v>1</v>
      </c>
      <c r="L1574" t="s">
        <v>4</v>
      </c>
      <c r="M1574">
        <v>101844</v>
      </c>
      <c r="N1574" t="s">
        <v>5</v>
      </c>
      <c r="O1574" t="s">
        <v>5</v>
      </c>
      <c r="U1574" t="s">
        <v>9613</v>
      </c>
      <c r="V1574" s="1">
        <v>1</v>
      </c>
      <c r="W1574" t="s">
        <v>9095</v>
      </c>
      <c r="X1574" t="s">
        <v>9614</v>
      </c>
      <c r="Y1574" t="s">
        <v>9097</v>
      </c>
      <c r="Z1574" s="3">
        <v>4</v>
      </c>
      <c r="AA1574" s="4">
        <v>425</v>
      </c>
      <c r="AB1574" t="s">
        <v>9614</v>
      </c>
      <c r="AC1574" t="s">
        <v>9615</v>
      </c>
      <c r="AD1574">
        <v>2017</v>
      </c>
      <c r="AE1574">
        <v>8</v>
      </c>
      <c r="AF1574">
        <v>18</v>
      </c>
      <c r="AG1574" t="s">
        <v>11</v>
      </c>
      <c r="AJ1574" t="s">
        <v>5</v>
      </c>
      <c r="AK1574" t="s">
        <v>12</v>
      </c>
      <c r="AL1574">
        <v>339866</v>
      </c>
      <c r="AM1574">
        <v>6716431</v>
      </c>
      <c r="AN1574" s="4">
        <v>339000</v>
      </c>
      <c r="AO1574" s="4">
        <v>6717000</v>
      </c>
      <c r="AP1574">
        <v>8</v>
      </c>
      <c r="AR1574">
        <v>1010</v>
      </c>
      <c r="AT1574" s="5" t="s">
        <v>9616</v>
      </c>
      <c r="AU1574">
        <v>101844</v>
      </c>
      <c r="AW1574" s="6" t="s">
        <v>14</v>
      </c>
      <c r="AX1574">
        <v>1</v>
      </c>
      <c r="AY1574" t="s">
        <v>15</v>
      </c>
      <c r="AZ1574" t="s">
        <v>9617</v>
      </c>
      <c r="BA1574" t="s">
        <v>9618</v>
      </c>
      <c r="BB1574">
        <v>1010</v>
      </c>
      <c r="BC1574" t="s">
        <v>18</v>
      </c>
      <c r="BD1574" t="s">
        <v>19</v>
      </c>
      <c r="BF1574" s="5">
        <v>42966.660624999997</v>
      </c>
      <c r="BG1574" s="7" t="s">
        <v>20</v>
      </c>
      <c r="BI1574">
        <v>6</v>
      </c>
      <c r="BJ1574">
        <v>134701</v>
      </c>
      <c r="BL1574" t="s">
        <v>9619</v>
      </c>
      <c r="BX1574">
        <v>500381</v>
      </c>
    </row>
    <row r="1575" spans="1:76" x14ac:dyDescent="0.25">
      <c r="A1575">
        <v>494493</v>
      </c>
      <c r="B1575">
        <v>127673</v>
      </c>
      <c r="F1575" t="s">
        <v>0</v>
      </c>
      <c r="G1575" t="s">
        <v>1</v>
      </c>
      <c r="H1575" t="s">
        <v>9620</v>
      </c>
      <c r="I1575" t="s">
        <v>3</v>
      </c>
      <c r="K1575">
        <v>1</v>
      </c>
      <c r="L1575" t="s">
        <v>4</v>
      </c>
      <c r="M1575">
        <v>101844</v>
      </c>
      <c r="N1575" t="s">
        <v>5</v>
      </c>
      <c r="O1575" t="s">
        <v>5</v>
      </c>
      <c r="U1575" t="s">
        <v>9621</v>
      </c>
      <c r="V1575" s="1">
        <v>1</v>
      </c>
      <c r="W1575" t="s">
        <v>9095</v>
      </c>
      <c r="X1575" t="s">
        <v>3483</v>
      </c>
      <c r="Y1575" s="2" t="s">
        <v>9097</v>
      </c>
      <c r="Z1575" s="3">
        <v>4</v>
      </c>
      <c r="AA1575" s="4">
        <v>426</v>
      </c>
      <c r="AB1575" t="s">
        <v>3483</v>
      </c>
      <c r="AC1575" t="s">
        <v>9622</v>
      </c>
      <c r="AD1575">
        <v>2016</v>
      </c>
      <c r="AE1575">
        <v>8</v>
      </c>
      <c r="AF1575">
        <v>19</v>
      </c>
      <c r="AG1575" t="s">
        <v>9623</v>
      </c>
      <c r="AJ1575" t="s">
        <v>5</v>
      </c>
      <c r="AK1575" t="s">
        <v>12</v>
      </c>
      <c r="AL1575">
        <v>329841</v>
      </c>
      <c r="AM1575">
        <v>6742000</v>
      </c>
      <c r="AN1575" s="4">
        <v>329000</v>
      </c>
      <c r="AO1575" s="4">
        <v>6743000</v>
      </c>
      <c r="AP1575">
        <v>500</v>
      </c>
      <c r="AR1575">
        <v>1010</v>
      </c>
      <c r="AT1575" s="5" t="s">
        <v>9624</v>
      </c>
      <c r="AU1575">
        <v>101844</v>
      </c>
      <c r="AW1575" s="6" t="s">
        <v>14</v>
      </c>
      <c r="AX1575">
        <v>1</v>
      </c>
      <c r="AY1575" t="s">
        <v>15</v>
      </c>
      <c r="AZ1575" t="s">
        <v>9625</v>
      </c>
      <c r="BA1575" t="s">
        <v>9626</v>
      </c>
      <c r="BB1575">
        <v>1010</v>
      </c>
      <c r="BC1575" t="s">
        <v>18</v>
      </c>
      <c r="BD1575" t="s">
        <v>19</v>
      </c>
      <c r="BF1575" s="5">
        <v>42603.105810185203</v>
      </c>
      <c r="BG1575" s="7" t="s">
        <v>20</v>
      </c>
      <c r="BI1575">
        <v>6</v>
      </c>
      <c r="BJ1575">
        <v>111166</v>
      </c>
      <c r="BK1575">
        <v>143642</v>
      </c>
      <c r="BL1575" t="s">
        <v>9627</v>
      </c>
      <c r="BX1575">
        <v>494493</v>
      </c>
    </row>
    <row r="1576" spans="1:76" x14ac:dyDescent="0.25">
      <c r="A1576">
        <v>503122</v>
      </c>
      <c r="B1576">
        <v>34375</v>
      </c>
      <c r="F1576" t="s">
        <v>0</v>
      </c>
      <c r="G1576" t="s">
        <v>1</v>
      </c>
      <c r="H1576" t="s">
        <v>9628</v>
      </c>
      <c r="I1576" t="s">
        <v>3</v>
      </c>
      <c r="K1576">
        <v>1</v>
      </c>
      <c r="L1576" t="s">
        <v>4</v>
      </c>
      <c r="M1576">
        <v>101844</v>
      </c>
      <c r="N1576" t="s">
        <v>5</v>
      </c>
      <c r="O1576" t="s">
        <v>5</v>
      </c>
      <c r="U1576" t="s">
        <v>9629</v>
      </c>
      <c r="V1576" s="1">
        <v>1</v>
      </c>
      <c r="W1576" t="s">
        <v>9095</v>
      </c>
      <c r="X1576" t="s">
        <v>3483</v>
      </c>
      <c r="Y1576" s="2" t="s">
        <v>9097</v>
      </c>
      <c r="Z1576" s="3">
        <v>4</v>
      </c>
      <c r="AA1576" s="4">
        <v>426</v>
      </c>
      <c r="AB1576" t="s">
        <v>3483</v>
      </c>
      <c r="AC1576" t="s">
        <v>9630</v>
      </c>
      <c r="AD1576">
        <v>2005</v>
      </c>
      <c r="AE1576">
        <v>7</v>
      </c>
      <c r="AF1576">
        <v>22</v>
      </c>
      <c r="AG1576" t="s">
        <v>4088</v>
      </c>
      <c r="AJ1576" t="s">
        <v>5</v>
      </c>
      <c r="AK1576" t="s">
        <v>12</v>
      </c>
      <c r="AL1576">
        <v>349640</v>
      </c>
      <c r="AM1576">
        <v>6753000</v>
      </c>
      <c r="AN1576" s="4">
        <v>349000</v>
      </c>
      <c r="AO1576" s="4">
        <v>6753000</v>
      </c>
      <c r="AP1576">
        <v>500</v>
      </c>
      <c r="AR1576">
        <v>1010</v>
      </c>
      <c r="AT1576" s="5" t="s">
        <v>9631</v>
      </c>
      <c r="AU1576">
        <v>101844</v>
      </c>
      <c r="AW1576" s="6" t="s">
        <v>14</v>
      </c>
      <c r="AX1576">
        <v>1</v>
      </c>
      <c r="AY1576" t="s">
        <v>15</v>
      </c>
      <c r="AZ1576" t="s">
        <v>9632</v>
      </c>
      <c r="BA1576" t="s">
        <v>9633</v>
      </c>
      <c r="BB1576">
        <v>1010</v>
      </c>
      <c r="BC1576" t="s">
        <v>18</v>
      </c>
      <c r="BD1576" t="s">
        <v>19</v>
      </c>
      <c r="BF1576" s="5">
        <v>43709.903472222199</v>
      </c>
      <c r="BG1576" s="7" t="s">
        <v>20</v>
      </c>
      <c r="BI1576">
        <v>6</v>
      </c>
      <c r="BJ1576">
        <v>30734</v>
      </c>
      <c r="BK1576">
        <v>143641</v>
      </c>
      <c r="BL1576" t="s">
        <v>9634</v>
      </c>
      <c r="BX1576">
        <v>503122</v>
      </c>
    </row>
    <row r="1577" spans="1:76" x14ac:dyDescent="0.25">
      <c r="A1577">
        <v>484147</v>
      </c>
      <c r="C1577">
        <v>1</v>
      </c>
      <c r="D1577">
        <v>1</v>
      </c>
      <c r="E1577">
        <v>1</v>
      </c>
      <c r="F1577" t="s">
        <v>0</v>
      </c>
      <c r="G1577" t="s">
        <v>1</v>
      </c>
      <c r="H1577" t="s">
        <v>9635</v>
      </c>
      <c r="I1577" t="s">
        <v>3</v>
      </c>
      <c r="K1577">
        <v>1</v>
      </c>
      <c r="L1577" t="s">
        <v>4</v>
      </c>
      <c r="M1577">
        <v>101844</v>
      </c>
      <c r="N1577" t="s">
        <v>5</v>
      </c>
      <c r="O1577" t="s">
        <v>5</v>
      </c>
      <c r="U1577" t="s">
        <v>9636</v>
      </c>
      <c r="V1577" s="1">
        <v>1</v>
      </c>
      <c r="W1577" t="s">
        <v>9095</v>
      </c>
      <c r="X1577" t="s">
        <v>9637</v>
      </c>
      <c r="Y1577" t="s">
        <v>9097</v>
      </c>
      <c r="Z1577" s="3">
        <v>4</v>
      </c>
      <c r="AA1577" s="4">
        <v>427</v>
      </c>
      <c r="AB1577" s="4" t="s">
        <v>9637</v>
      </c>
      <c r="AC1577" t="s">
        <v>9638</v>
      </c>
      <c r="AD1577">
        <v>2020</v>
      </c>
      <c r="AE1577">
        <v>6</v>
      </c>
      <c r="AF1577">
        <v>9</v>
      </c>
      <c r="AG1577" t="s">
        <v>9344</v>
      </c>
      <c r="AJ1577" t="s">
        <v>5</v>
      </c>
      <c r="AK1577" t="s">
        <v>12</v>
      </c>
      <c r="AL1577">
        <v>312376</v>
      </c>
      <c r="AM1577">
        <v>6755359</v>
      </c>
      <c r="AN1577" s="4">
        <v>313000</v>
      </c>
      <c r="AO1577" s="4">
        <v>6755000</v>
      </c>
      <c r="AP1577">
        <v>1</v>
      </c>
      <c r="AR1577">
        <v>1010</v>
      </c>
      <c r="AT1577" s="5" t="s">
        <v>9639</v>
      </c>
      <c r="AU1577">
        <v>101844</v>
      </c>
      <c r="AW1577" s="6" t="s">
        <v>14</v>
      </c>
      <c r="AX1577">
        <v>1</v>
      </c>
      <c r="AY1577" t="s">
        <v>15</v>
      </c>
      <c r="AZ1577" t="s">
        <v>9640</v>
      </c>
      <c r="BA1577" t="s">
        <v>9641</v>
      </c>
      <c r="BB1577">
        <v>1010</v>
      </c>
      <c r="BC1577" t="s">
        <v>18</v>
      </c>
      <c r="BD1577" t="s">
        <v>19</v>
      </c>
      <c r="BF1577" s="5">
        <v>44064.817118055602</v>
      </c>
      <c r="BG1577" s="7" t="s">
        <v>20</v>
      </c>
      <c r="BI1577">
        <v>6</v>
      </c>
      <c r="BJ1577">
        <v>246824</v>
      </c>
      <c r="BL1577" t="s">
        <v>9642</v>
      </c>
      <c r="BX1577">
        <v>484147</v>
      </c>
    </row>
    <row r="1578" spans="1:76" x14ac:dyDescent="0.25">
      <c r="A1578">
        <v>487162</v>
      </c>
      <c r="C1578">
        <v>1</v>
      </c>
      <c r="D1578">
        <v>1</v>
      </c>
      <c r="E1578">
        <v>1</v>
      </c>
      <c r="F1578" t="s">
        <v>0</v>
      </c>
      <c r="G1578" t="s">
        <v>1</v>
      </c>
      <c r="H1578" t="s">
        <v>9643</v>
      </c>
      <c r="I1578" t="s">
        <v>3</v>
      </c>
      <c r="K1578">
        <v>1</v>
      </c>
      <c r="L1578" t="s">
        <v>4</v>
      </c>
      <c r="M1578">
        <v>101844</v>
      </c>
      <c r="N1578" t="s">
        <v>5</v>
      </c>
      <c r="O1578" t="s">
        <v>5</v>
      </c>
      <c r="U1578" t="s">
        <v>9644</v>
      </c>
      <c r="V1578" s="1">
        <v>1</v>
      </c>
      <c r="W1578" t="s">
        <v>9095</v>
      </c>
      <c r="X1578" t="s">
        <v>9637</v>
      </c>
      <c r="Y1578" t="s">
        <v>9097</v>
      </c>
      <c r="Z1578" s="3">
        <v>4</v>
      </c>
      <c r="AA1578" s="4">
        <v>427</v>
      </c>
      <c r="AB1578" s="4" t="s">
        <v>9637</v>
      </c>
      <c r="AC1578" t="s">
        <v>9645</v>
      </c>
      <c r="AD1578">
        <v>2018</v>
      </c>
      <c r="AE1578">
        <v>7</v>
      </c>
      <c r="AF1578">
        <v>4</v>
      </c>
      <c r="AG1578" t="s">
        <v>9201</v>
      </c>
      <c r="AJ1578" t="s">
        <v>5</v>
      </c>
      <c r="AK1578" t="s">
        <v>12</v>
      </c>
      <c r="AL1578">
        <v>315879</v>
      </c>
      <c r="AM1578">
        <v>6750012</v>
      </c>
      <c r="AN1578" s="4">
        <v>315000</v>
      </c>
      <c r="AO1578" s="4">
        <v>6751000</v>
      </c>
      <c r="AP1578">
        <v>10</v>
      </c>
      <c r="AR1578">
        <v>1010</v>
      </c>
      <c r="AS1578" t="s">
        <v>9202</v>
      </c>
      <c r="AT1578" s="5" t="s">
        <v>9646</v>
      </c>
      <c r="AU1578">
        <v>101844</v>
      </c>
      <c r="AW1578" s="6" t="s">
        <v>14</v>
      </c>
      <c r="AX1578">
        <v>1</v>
      </c>
      <c r="AY1578" t="s">
        <v>15</v>
      </c>
      <c r="AZ1578" t="s">
        <v>9647</v>
      </c>
      <c r="BA1578" t="s">
        <v>9648</v>
      </c>
      <c r="BB1578">
        <v>1010</v>
      </c>
      <c r="BC1578" t="s">
        <v>18</v>
      </c>
      <c r="BD1578" t="s">
        <v>19</v>
      </c>
      <c r="BF1578" s="5">
        <v>43713.546527777798</v>
      </c>
      <c r="BG1578" s="7" t="s">
        <v>20</v>
      </c>
      <c r="BI1578">
        <v>6</v>
      </c>
      <c r="BJ1578">
        <v>181369</v>
      </c>
      <c r="BL1578" t="s">
        <v>9649</v>
      </c>
      <c r="BX1578">
        <v>487162</v>
      </c>
    </row>
    <row r="1579" spans="1:76" x14ac:dyDescent="0.25">
      <c r="A1579">
        <v>486897</v>
      </c>
      <c r="C1579">
        <v>1</v>
      </c>
      <c r="D1579">
        <v>1</v>
      </c>
      <c r="E1579">
        <v>2</v>
      </c>
      <c r="F1579" t="s">
        <v>0</v>
      </c>
      <c r="G1579" t="s">
        <v>1</v>
      </c>
      <c r="H1579" t="s">
        <v>9650</v>
      </c>
      <c r="I1579" t="s">
        <v>3</v>
      </c>
      <c r="K1579">
        <v>1</v>
      </c>
      <c r="L1579" t="s">
        <v>4</v>
      </c>
      <c r="M1579">
        <v>101844</v>
      </c>
      <c r="N1579" t="s">
        <v>5</v>
      </c>
      <c r="O1579" t="s">
        <v>5</v>
      </c>
      <c r="U1579" t="s">
        <v>9644</v>
      </c>
      <c r="V1579" s="1">
        <v>1</v>
      </c>
      <c r="W1579" t="s">
        <v>9095</v>
      </c>
      <c r="X1579" t="s">
        <v>9637</v>
      </c>
      <c r="Y1579" t="s">
        <v>9097</v>
      </c>
      <c r="Z1579" s="3">
        <v>4</v>
      </c>
      <c r="AA1579" s="4">
        <v>427</v>
      </c>
      <c r="AB1579" s="4" t="s">
        <v>9637</v>
      </c>
      <c r="AC1579" t="s">
        <v>9651</v>
      </c>
      <c r="AD1579">
        <v>2018</v>
      </c>
      <c r="AE1579">
        <v>7</v>
      </c>
      <c r="AF1579">
        <v>4</v>
      </c>
      <c r="AG1579" t="s">
        <v>9201</v>
      </c>
      <c r="AJ1579" t="s">
        <v>5</v>
      </c>
      <c r="AK1579" t="s">
        <v>12</v>
      </c>
      <c r="AL1579">
        <v>315451</v>
      </c>
      <c r="AM1579">
        <v>6750376</v>
      </c>
      <c r="AN1579" s="4">
        <v>315000</v>
      </c>
      <c r="AO1579" s="4">
        <v>6751000</v>
      </c>
      <c r="AP1579">
        <v>10</v>
      </c>
      <c r="AR1579">
        <v>1010</v>
      </c>
      <c r="AS1579" t="s">
        <v>9202</v>
      </c>
      <c r="AT1579" s="5" t="s">
        <v>9652</v>
      </c>
      <c r="AU1579">
        <v>101844</v>
      </c>
      <c r="AW1579" s="6" t="s">
        <v>14</v>
      </c>
      <c r="AX1579">
        <v>1</v>
      </c>
      <c r="AY1579" t="s">
        <v>15</v>
      </c>
      <c r="AZ1579" t="s">
        <v>9653</v>
      </c>
      <c r="BA1579" t="s">
        <v>9654</v>
      </c>
      <c r="BB1579">
        <v>1010</v>
      </c>
      <c r="BC1579" t="s">
        <v>18</v>
      </c>
      <c r="BD1579" t="s">
        <v>19</v>
      </c>
      <c r="BF1579" s="5">
        <v>43713.546527777798</v>
      </c>
      <c r="BG1579" s="7" t="s">
        <v>20</v>
      </c>
      <c r="BI1579">
        <v>6</v>
      </c>
      <c r="BJ1579">
        <v>181377</v>
      </c>
      <c r="BL1579" t="s">
        <v>9655</v>
      </c>
      <c r="BX1579">
        <v>486897</v>
      </c>
    </row>
    <row r="1580" spans="1:76" x14ac:dyDescent="0.25">
      <c r="A1580">
        <v>490932</v>
      </c>
      <c r="C1580">
        <v>1</v>
      </c>
      <c r="D1580">
        <v>1</v>
      </c>
      <c r="E1580">
        <v>1</v>
      </c>
      <c r="F1580" t="s">
        <v>0</v>
      </c>
      <c r="G1580" t="s">
        <v>1</v>
      </c>
      <c r="H1580" t="s">
        <v>9656</v>
      </c>
      <c r="I1580" t="s">
        <v>3</v>
      </c>
      <c r="K1580">
        <v>1</v>
      </c>
      <c r="L1580" t="s">
        <v>4</v>
      </c>
      <c r="M1580">
        <v>101844</v>
      </c>
      <c r="N1580" t="s">
        <v>5</v>
      </c>
      <c r="O1580" t="s">
        <v>5</v>
      </c>
      <c r="U1580" t="s">
        <v>9657</v>
      </c>
      <c r="V1580" s="1">
        <v>1</v>
      </c>
      <c r="W1580" t="s">
        <v>9095</v>
      </c>
      <c r="X1580" t="s">
        <v>9637</v>
      </c>
      <c r="Y1580" t="s">
        <v>9097</v>
      </c>
      <c r="Z1580" s="3">
        <v>4</v>
      </c>
      <c r="AA1580" s="4">
        <v>427</v>
      </c>
      <c r="AB1580" s="4" t="s">
        <v>9637</v>
      </c>
      <c r="AC1580" t="s">
        <v>9658</v>
      </c>
      <c r="AD1580">
        <v>2020</v>
      </c>
      <c r="AE1580">
        <v>7</v>
      </c>
      <c r="AF1580">
        <v>19</v>
      </c>
      <c r="AG1580" t="s">
        <v>9659</v>
      </c>
      <c r="AJ1580" t="s">
        <v>5</v>
      </c>
      <c r="AK1580" t="s">
        <v>12</v>
      </c>
      <c r="AL1580">
        <v>322758</v>
      </c>
      <c r="AM1580">
        <v>6745324</v>
      </c>
      <c r="AN1580" s="4">
        <v>323000</v>
      </c>
      <c r="AO1580" s="4">
        <v>6745000</v>
      </c>
      <c r="AP1580">
        <v>300</v>
      </c>
      <c r="AR1580">
        <v>1010</v>
      </c>
      <c r="AT1580" s="5" t="s">
        <v>9660</v>
      </c>
      <c r="AU1580">
        <v>101844</v>
      </c>
      <c r="AW1580" s="6" t="s">
        <v>14</v>
      </c>
      <c r="AX1580">
        <v>1</v>
      </c>
      <c r="AY1580" t="s">
        <v>15</v>
      </c>
      <c r="AZ1580" t="s">
        <v>9661</v>
      </c>
      <c r="BA1580" t="s">
        <v>9662</v>
      </c>
      <c r="BB1580">
        <v>1010</v>
      </c>
      <c r="BC1580" t="s">
        <v>18</v>
      </c>
      <c r="BD1580" t="s">
        <v>19</v>
      </c>
      <c r="BF1580" s="5">
        <v>44045.751087962999</v>
      </c>
      <c r="BG1580" s="7" t="s">
        <v>20</v>
      </c>
      <c r="BI1580">
        <v>6</v>
      </c>
      <c r="BJ1580">
        <v>243044</v>
      </c>
      <c r="BL1580" t="s">
        <v>9663</v>
      </c>
      <c r="BX1580">
        <v>490932</v>
      </c>
    </row>
    <row r="1581" spans="1:76" x14ac:dyDescent="0.25">
      <c r="A1581">
        <v>491212</v>
      </c>
      <c r="B1581">
        <v>304218</v>
      </c>
      <c r="F1581" t="s">
        <v>0</v>
      </c>
      <c r="G1581" t="s">
        <v>67</v>
      </c>
      <c r="H1581" t="s">
        <v>9664</v>
      </c>
      <c r="I1581" s="11" t="str">
        <f>HYPERLINK(AT1581,"Hb")</f>
        <v>Hb</v>
      </c>
      <c r="K1581">
        <v>1</v>
      </c>
      <c r="L1581" t="s">
        <v>4</v>
      </c>
      <c r="M1581">
        <v>101844</v>
      </c>
      <c r="N1581" t="s">
        <v>5</v>
      </c>
      <c r="O1581" t="s">
        <v>5</v>
      </c>
      <c r="U1581" t="s">
        <v>9665</v>
      </c>
      <c r="V1581" s="12">
        <v>3</v>
      </c>
      <c r="W1581" t="s">
        <v>9095</v>
      </c>
      <c r="X1581" t="s">
        <v>9637</v>
      </c>
      <c r="Y1581" t="s">
        <v>9097</v>
      </c>
      <c r="Z1581" s="3">
        <v>4</v>
      </c>
      <c r="AA1581" s="4">
        <v>427</v>
      </c>
      <c r="AB1581" s="4" t="s">
        <v>9637</v>
      </c>
      <c r="AC1581" t="s">
        <v>9666</v>
      </c>
      <c r="AD1581">
        <v>1948</v>
      </c>
      <c r="AE1581">
        <v>8</v>
      </c>
      <c r="AF1581">
        <v>27</v>
      </c>
      <c r="AG1581" t="s">
        <v>9667</v>
      </c>
      <c r="AH1581" t="s">
        <v>9667</v>
      </c>
      <c r="AJ1581" t="s">
        <v>5</v>
      </c>
      <c r="AK1581" t="s">
        <v>12</v>
      </c>
      <c r="AL1581">
        <v>323294</v>
      </c>
      <c r="AM1581">
        <v>6762626</v>
      </c>
      <c r="AN1581" s="4">
        <v>323000</v>
      </c>
      <c r="AO1581" s="4">
        <v>6763000</v>
      </c>
      <c r="AP1581">
        <v>34686</v>
      </c>
      <c r="AR1581">
        <v>8</v>
      </c>
      <c r="AS1581" t="s">
        <v>9668</v>
      </c>
      <c r="AT1581" t="s">
        <v>9669</v>
      </c>
      <c r="AU1581">
        <v>101844</v>
      </c>
      <c r="AW1581" s="6" t="s">
        <v>14</v>
      </c>
      <c r="AX1581">
        <v>1</v>
      </c>
      <c r="AY1581" t="s">
        <v>15</v>
      </c>
      <c r="AZ1581" t="s">
        <v>9670</v>
      </c>
      <c r="BA1581" t="s">
        <v>9671</v>
      </c>
      <c r="BB1581">
        <v>8</v>
      </c>
      <c r="BC1581" t="s">
        <v>101</v>
      </c>
      <c r="BD1581" t="s">
        <v>102</v>
      </c>
      <c r="BE1581">
        <v>1</v>
      </c>
      <c r="BF1581" s="5">
        <v>36890</v>
      </c>
      <c r="BG1581" s="7" t="s">
        <v>20</v>
      </c>
      <c r="BI1581">
        <v>3</v>
      </c>
      <c r="BJ1581">
        <v>477225</v>
      </c>
      <c r="BK1581">
        <v>143643</v>
      </c>
      <c r="BL1581" t="s">
        <v>9672</v>
      </c>
      <c r="BN1581" t="s">
        <v>9673</v>
      </c>
      <c r="BX1581">
        <v>491212</v>
      </c>
    </row>
    <row r="1582" spans="1:76" x14ac:dyDescent="0.25">
      <c r="A1582">
        <v>492716</v>
      </c>
      <c r="B1582">
        <v>125043</v>
      </c>
      <c r="F1582" t="s">
        <v>0</v>
      </c>
      <c r="G1582" t="s">
        <v>1</v>
      </c>
      <c r="H1582" t="s">
        <v>9674</v>
      </c>
      <c r="I1582" s="11" t="str">
        <f>HYPERLINK(AT1582,"Foto")</f>
        <v>Foto</v>
      </c>
      <c r="K1582">
        <v>1</v>
      </c>
      <c r="L1582" t="s">
        <v>4</v>
      </c>
      <c r="M1582">
        <v>101844</v>
      </c>
      <c r="N1582" t="s">
        <v>5</v>
      </c>
      <c r="O1582" t="s">
        <v>5</v>
      </c>
      <c r="U1582" t="s">
        <v>9675</v>
      </c>
      <c r="V1582" s="1">
        <v>1</v>
      </c>
      <c r="W1582" t="s">
        <v>9095</v>
      </c>
      <c r="X1582" t="s">
        <v>9637</v>
      </c>
      <c r="Y1582" t="s">
        <v>9097</v>
      </c>
      <c r="Z1582" s="3">
        <v>4</v>
      </c>
      <c r="AA1582" s="4">
        <v>427</v>
      </c>
      <c r="AB1582" s="4" t="s">
        <v>9637</v>
      </c>
      <c r="AC1582" t="s">
        <v>9676</v>
      </c>
      <c r="AD1582">
        <v>2016</v>
      </c>
      <c r="AE1582">
        <v>7</v>
      </c>
      <c r="AF1582">
        <v>22</v>
      </c>
      <c r="AG1582" t="s">
        <v>9623</v>
      </c>
      <c r="AJ1582" t="s">
        <v>5</v>
      </c>
      <c r="AK1582" t="s">
        <v>12</v>
      </c>
      <c r="AL1582">
        <v>326275</v>
      </c>
      <c r="AM1582">
        <v>6744884</v>
      </c>
      <c r="AN1582" s="4">
        <v>327000</v>
      </c>
      <c r="AO1582" s="4">
        <v>6745000</v>
      </c>
      <c r="AP1582">
        <v>250</v>
      </c>
      <c r="AR1582">
        <v>1010</v>
      </c>
      <c r="AT1582" s="5" t="s">
        <v>9677</v>
      </c>
      <c r="AU1582">
        <v>101844</v>
      </c>
      <c r="AW1582" s="6" t="s">
        <v>14</v>
      </c>
      <c r="AX1582">
        <v>1</v>
      </c>
      <c r="AY1582" t="s">
        <v>15</v>
      </c>
      <c r="AZ1582" t="s">
        <v>9678</v>
      </c>
      <c r="BA1582" t="s">
        <v>9679</v>
      </c>
      <c r="BB1582">
        <v>1010</v>
      </c>
      <c r="BC1582" t="s">
        <v>18</v>
      </c>
      <c r="BD1582" t="s">
        <v>19</v>
      </c>
      <c r="BE1582">
        <v>1</v>
      </c>
      <c r="BF1582" s="5">
        <v>43002.104166666701</v>
      </c>
      <c r="BG1582" s="7" t="s">
        <v>20</v>
      </c>
      <c r="BI1582">
        <v>6</v>
      </c>
      <c r="BJ1582">
        <v>108798</v>
      </c>
      <c r="BK1582">
        <v>143644</v>
      </c>
      <c r="BL1582" t="s">
        <v>9680</v>
      </c>
      <c r="BX1582">
        <v>492716</v>
      </c>
    </row>
    <row r="1583" spans="1:76" x14ac:dyDescent="0.25">
      <c r="A1583">
        <v>501755</v>
      </c>
      <c r="C1583">
        <v>1</v>
      </c>
      <c r="D1583">
        <v>1</v>
      </c>
      <c r="E1583">
        <v>1</v>
      </c>
      <c r="F1583" t="s">
        <v>0</v>
      </c>
      <c r="G1583" t="s">
        <v>1</v>
      </c>
      <c r="H1583" t="s">
        <v>9681</v>
      </c>
      <c r="I1583" s="11" t="str">
        <f>HYPERLINK(AT1583,"Foto")</f>
        <v>Foto</v>
      </c>
      <c r="K1583">
        <v>1</v>
      </c>
      <c r="L1583" t="s">
        <v>4</v>
      </c>
      <c r="M1583">
        <v>101844</v>
      </c>
      <c r="N1583" t="s">
        <v>5</v>
      </c>
      <c r="O1583" t="s">
        <v>5</v>
      </c>
      <c r="U1583" t="s">
        <v>9682</v>
      </c>
      <c r="V1583" s="1">
        <v>1</v>
      </c>
      <c r="W1583" t="s">
        <v>9095</v>
      </c>
      <c r="X1583" t="s">
        <v>9683</v>
      </c>
      <c r="Y1583" t="s">
        <v>9097</v>
      </c>
      <c r="Z1583" s="3">
        <v>4</v>
      </c>
      <c r="AA1583" s="4">
        <v>428</v>
      </c>
      <c r="AB1583" s="4" t="s">
        <v>9683</v>
      </c>
      <c r="AC1583" t="s">
        <v>9684</v>
      </c>
      <c r="AD1583">
        <v>2021</v>
      </c>
      <c r="AE1583">
        <v>7</v>
      </c>
      <c r="AF1583">
        <v>24</v>
      </c>
      <c r="AG1583" t="s">
        <v>9685</v>
      </c>
      <c r="AJ1583" t="s">
        <v>5</v>
      </c>
      <c r="AK1583" t="s">
        <v>12</v>
      </c>
      <c r="AL1583">
        <v>343104</v>
      </c>
      <c r="AM1583">
        <v>6781551</v>
      </c>
      <c r="AN1583" s="4">
        <v>343000</v>
      </c>
      <c r="AO1583" s="4">
        <v>6781000</v>
      </c>
      <c r="AP1583">
        <v>1033</v>
      </c>
      <c r="AR1583">
        <v>1010</v>
      </c>
      <c r="AT1583" s="5" t="s">
        <v>9686</v>
      </c>
      <c r="AU1583">
        <v>101844</v>
      </c>
      <c r="AW1583" s="6" t="s">
        <v>14</v>
      </c>
      <c r="AX1583">
        <v>1</v>
      </c>
      <c r="AY1583" t="s">
        <v>15</v>
      </c>
      <c r="AZ1583" t="s">
        <v>9687</v>
      </c>
      <c r="BA1583" t="s">
        <v>9688</v>
      </c>
      <c r="BB1583">
        <v>1010</v>
      </c>
      <c r="BC1583" t="s">
        <v>18</v>
      </c>
      <c r="BD1583" t="s">
        <v>19</v>
      </c>
      <c r="BE1583">
        <v>1</v>
      </c>
      <c r="BF1583" s="5">
        <v>44401.549699074101</v>
      </c>
      <c r="BG1583" s="7" t="s">
        <v>20</v>
      </c>
      <c r="BI1583">
        <v>6</v>
      </c>
      <c r="BJ1583">
        <v>275460</v>
      </c>
      <c r="BL1583" t="s">
        <v>9689</v>
      </c>
      <c r="BX1583">
        <v>501755</v>
      </c>
    </row>
    <row r="1584" spans="1:76" x14ac:dyDescent="0.25">
      <c r="A1584">
        <v>507539</v>
      </c>
      <c r="C1584">
        <v>1</v>
      </c>
      <c r="D1584">
        <v>1</v>
      </c>
      <c r="E1584">
        <v>1</v>
      </c>
      <c r="F1584" t="s">
        <v>0</v>
      </c>
      <c r="G1584" t="s">
        <v>1</v>
      </c>
      <c r="H1584" t="s">
        <v>9690</v>
      </c>
      <c r="I1584" t="s">
        <v>3</v>
      </c>
      <c r="K1584">
        <v>1</v>
      </c>
      <c r="L1584" t="s">
        <v>4</v>
      </c>
      <c r="M1584">
        <v>101844</v>
      </c>
      <c r="N1584" t="s">
        <v>5</v>
      </c>
      <c r="O1584" t="s">
        <v>5</v>
      </c>
      <c r="U1584" t="s">
        <v>9691</v>
      </c>
      <c r="V1584" s="1">
        <v>1</v>
      </c>
      <c r="W1584" t="s">
        <v>9095</v>
      </c>
      <c r="X1584" t="s">
        <v>9683</v>
      </c>
      <c r="Y1584" t="s">
        <v>9097</v>
      </c>
      <c r="Z1584" s="3">
        <v>4</v>
      </c>
      <c r="AA1584" s="4">
        <v>428</v>
      </c>
      <c r="AB1584" s="4" t="s">
        <v>9683</v>
      </c>
      <c r="AC1584" t="s">
        <v>9692</v>
      </c>
      <c r="AD1584">
        <v>2020</v>
      </c>
      <c r="AE1584">
        <v>7</v>
      </c>
      <c r="AF1584">
        <v>25</v>
      </c>
      <c r="AG1584" t="s">
        <v>1921</v>
      </c>
      <c r="AJ1584" t="s">
        <v>5</v>
      </c>
      <c r="AK1584" t="s">
        <v>12</v>
      </c>
      <c r="AL1584">
        <v>372016</v>
      </c>
      <c r="AM1584">
        <v>6773919</v>
      </c>
      <c r="AN1584" s="4">
        <v>373000</v>
      </c>
      <c r="AO1584" s="4">
        <v>6773000</v>
      </c>
      <c r="AP1584">
        <v>100</v>
      </c>
      <c r="AR1584">
        <v>1010</v>
      </c>
      <c r="AT1584" s="5" t="s">
        <v>9693</v>
      </c>
      <c r="AU1584">
        <v>101844</v>
      </c>
      <c r="AW1584" s="6" t="s">
        <v>14</v>
      </c>
      <c r="AX1584">
        <v>1</v>
      </c>
      <c r="AY1584" t="s">
        <v>15</v>
      </c>
      <c r="AZ1584" t="s">
        <v>9694</v>
      </c>
      <c r="BA1584" t="s">
        <v>9695</v>
      </c>
      <c r="BB1584">
        <v>1010</v>
      </c>
      <c r="BC1584" t="s">
        <v>18</v>
      </c>
      <c r="BD1584" t="s">
        <v>19</v>
      </c>
      <c r="BF1584" s="5">
        <v>44157.899467592601</v>
      </c>
      <c r="BG1584" s="7" t="s">
        <v>20</v>
      </c>
      <c r="BI1584">
        <v>6</v>
      </c>
      <c r="BJ1584">
        <v>261304</v>
      </c>
      <c r="BL1584" t="s">
        <v>9696</v>
      </c>
      <c r="BX1584">
        <v>507539</v>
      </c>
    </row>
    <row r="1585" spans="1:76" x14ac:dyDescent="0.25">
      <c r="A1585">
        <v>481802</v>
      </c>
      <c r="C1585">
        <v>1</v>
      </c>
      <c r="D1585">
        <v>1</v>
      </c>
      <c r="E1585">
        <v>1</v>
      </c>
      <c r="F1585" t="s">
        <v>0</v>
      </c>
      <c r="G1585" t="s">
        <v>1</v>
      </c>
      <c r="H1585" t="s">
        <v>9697</v>
      </c>
      <c r="I1585" s="11" t="str">
        <f>HYPERLINK(AT1585,"Foto")</f>
        <v>Foto</v>
      </c>
      <c r="K1585">
        <v>1</v>
      </c>
      <c r="L1585" t="s">
        <v>4</v>
      </c>
      <c r="M1585">
        <v>101844</v>
      </c>
      <c r="N1585" t="s">
        <v>5</v>
      </c>
      <c r="O1585" t="s">
        <v>5</v>
      </c>
      <c r="U1585" t="s">
        <v>9698</v>
      </c>
      <c r="V1585" s="1">
        <v>1</v>
      </c>
      <c r="W1585" t="s">
        <v>9095</v>
      </c>
      <c r="X1585" t="s">
        <v>9699</v>
      </c>
      <c r="Y1585" t="s">
        <v>9097</v>
      </c>
      <c r="Z1585" s="3">
        <v>4</v>
      </c>
      <c r="AA1585" s="4">
        <v>429</v>
      </c>
      <c r="AB1585" t="s">
        <v>9699</v>
      </c>
      <c r="AC1585" t="s">
        <v>9700</v>
      </c>
      <c r="AD1585">
        <v>2019</v>
      </c>
      <c r="AE1585">
        <v>8</v>
      </c>
      <c r="AF1585">
        <v>9</v>
      </c>
      <c r="AG1585" t="s">
        <v>9701</v>
      </c>
      <c r="AJ1585" t="s">
        <v>5</v>
      </c>
      <c r="AK1585" t="s">
        <v>12</v>
      </c>
      <c r="AL1585">
        <v>309092</v>
      </c>
      <c r="AM1585">
        <v>6785889</v>
      </c>
      <c r="AN1585" s="4">
        <v>309000</v>
      </c>
      <c r="AO1585" s="4">
        <v>6785000</v>
      </c>
      <c r="AP1585">
        <v>50</v>
      </c>
      <c r="AR1585">
        <v>1010</v>
      </c>
      <c r="AS1585" t="s">
        <v>9702</v>
      </c>
      <c r="AT1585" s="5" t="s">
        <v>9703</v>
      </c>
      <c r="AU1585">
        <v>101844</v>
      </c>
      <c r="AW1585" s="6" t="s">
        <v>14</v>
      </c>
      <c r="AX1585">
        <v>1</v>
      </c>
      <c r="AY1585" t="s">
        <v>15</v>
      </c>
      <c r="AZ1585" t="s">
        <v>9704</v>
      </c>
      <c r="BA1585" t="s">
        <v>9705</v>
      </c>
      <c r="BB1585">
        <v>1010</v>
      </c>
      <c r="BC1585" t="s">
        <v>18</v>
      </c>
      <c r="BD1585" t="s">
        <v>19</v>
      </c>
      <c r="BE1585">
        <v>1</v>
      </c>
      <c r="BF1585" s="5">
        <v>43699.909432870401</v>
      </c>
      <c r="BG1585" s="7" t="s">
        <v>20</v>
      </c>
      <c r="BI1585">
        <v>6</v>
      </c>
      <c r="BJ1585">
        <v>215478</v>
      </c>
      <c r="BL1585" t="s">
        <v>9706</v>
      </c>
      <c r="BX1585">
        <v>481802</v>
      </c>
    </row>
    <row r="1586" spans="1:76" x14ac:dyDescent="0.25">
      <c r="A1586">
        <v>458784</v>
      </c>
      <c r="C1586">
        <v>1</v>
      </c>
      <c r="D1586">
        <v>1</v>
      </c>
      <c r="E1586">
        <v>1</v>
      </c>
      <c r="F1586" t="s">
        <v>66</v>
      </c>
      <c r="G1586" t="s">
        <v>75</v>
      </c>
      <c r="H1586" t="s">
        <v>9707</v>
      </c>
      <c r="I1586" t="s">
        <v>3</v>
      </c>
      <c r="J1586">
        <v>2</v>
      </c>
      <c r="K1586">
        <v>1</v>
      </c>
      <c r="L1586" t="s">
        <v>4</v>
      </c>
      <c r="M1586">
        <v>101844</v>
      </c>
      <c r="N1586" t="s">
        <v>5</v>
      </c>
      <c r="O1586" t="s">
        <v>5</v>
      </c>
      <c r="U1586" t="s">
        <v>9708</v>
      </c>
      <c r="V1586" s="1">
        <v>1</v>
      </c>
      <c r="W1586" t="s">
        <v>9095</v>
      </c>
      <c r="Y1586" t="s">
        <v>9097</v>
      </c>
      <c r="Z1586" s="3">
        <v>4</v>
      </c>
      <c r="AA1586" s="4">
        <v>430</v>
      </c>
      <c r="AB1586" s="4" t="s">
        <v>9709</v>
      </c>
      <c r="AC1586" s="4" t="s">
        <v>5748</v>
      </c>
      <c r="AD1586">
        <v>2021</v>
      </c>
      <c r="AE1586">
        <v>7</v>
      </c>
      <c r="AF1586">
        <v>18</v>
      </c>
      <c r="AG1586" t="s">
        <v>1468</v>
      </c>
      <c r="AJ1586" t="s">
        <v>5</v>
      </c>
      <c r="AL1586" s="4">
        <v>289489.18361200002</v>
      </c>
      <c r="AM1586" s="4">
        <v>6817623.7379700001</v>
      </c>
      <c r="AN1586" s="4">
        <v>289000</v>
      </c>
      <c r="AO1586" s="4">
        <v>6817000</v>
      </c>
      <c r="AP1586" s="4">
        <v>5</v>
      </c>
      <c r="AR1586" t="s">
        <v>4757</v>
      </c>
      <c r="AU1586">
        <v>101844</v>
      </c>
      <c r="AW1586" t="s">
        <v>4758</v>
      </c>
      <c r="BF1586" s="5">
        <v>44566</v>
      </c>
      <c r="BG1586" s="1" t="s">
        <v>6605</v>
      </c>
      <c r="BI1586">
        <v>3</v>
      </c>
      <c r="BJ1586">
        <v>660</v>
      </c>
      <c r="BL1586" t="s">
        <v>9710</v>
      </c>
      <c r="BX1586">
        <v>458784</v>
      </c>
    </row>
    <row r="1587" spans="1:76" x14ac:dyDescent="0.25">
      <c r="A1587">
        <v>461748</v>
      </c>
      <c r="C1587">
        <v>1</v>
      </c>
      <c r="D1587">
        <v>1</v>
      </c>
      <c r="E1587">
        <v>1</v>
      </c>
      <c r="F1587" t="s">
        <v>66</v>
      </c>
      <c r="G1587" t="s">
        <v>75</v>
      </c>
      <c r="H1587" t="s">
        <v>9711</v>
      </c>
      <c r="I1587" t="s">
        <v>3</v>
      </c>
      <c r="J1587">
        <v>1</v>
      </c>
      <c r="K1587">
        <v>1</v>
      </c>
      <c r="L1587" t="s">
        <v>4</v>
      </c>
      <c r="M1587">
        <v>101844</v>
      </c>
      <c r="N1587" t="s">
        <v>5</v>
      </c>
      <c r="O1587" t="s">
        <v>5</v>
      </c>
      <c r="U1587" t="s">
        <v>9712</v>
      </c>
      <c r="V1587" s="1">
        <v>1</v>
      </c>
      <c r="W1587" t="s">
        <v>9095</v>
      </c>
      <c r="Y1587" t="s">
        <v>9097</v>
      </c>
      <c r="Z1587" s="3">
        <v>4</v>
      </c>
      <c r="AA1587" s="4">
        <v>430</v>
      </c>
      <c r="AB1587" s="4" t="s">
        <v>9709</v>
      </c>
      <c r="AC1587" s="4" t="s">
        <v>5748</v>
      </c>
      <c r="AD1587">
        <v>2021</v>
      </c>
      <c r="AE1587">
        <v>7</v>
      </c>
      <c r="AF1587">
        <v>18</v>
      </c>
      <c r="AG1587" t="s">
        <v>1468</v>
      </c>
      <c r="AJ1587" t="s">
        <v>5</v>
      </c>
      <c r="AL1587" s="4">
        <v>291186.838964</v>
      </c>
      <c r="AM1587" s="4">
        <v>6815574.39219</v>
      </c>
      <c r="AN1587" s="4">
        <v>291000</v>
      </c>
      <c r="AO1587" s="4">
        <v>6815000</v>
      </c>
      <c r="AP1587" s="4">
        <v>5</v>
      </c>
      <c r="AR1587" t="s">
        <v>4757</v>
      </c>
      <c r="AU1587">
        <v>101844</v>
      </c>
      <c r="AW1587" t="s">
        <v>4758</v>
      </c>
      <c r="BF1587" s="5">
        <v>44566</v>
      </c>
      <c r="BG1587" s="1" t="s">
        <v>6605</v>
      </c>
      <c r="BI1587">
        <v>3</v>
      </c>
      <c r="BJ1587">
        <v>661</v>
      </c>
      <c r="BL1587" t="s">
        <v>9713</v>
      </c>
      <c r="BX1587">
        <v>461748</v>
      </c>
    </row>
    <row r="1588" spans="1:76" x14ac:dyDescent="0.25">
      <c r="A1588">
        <v>462822</v>
      </c>
      <c r="B1588" s="15"/>
      <c r="C1588" s="10">
        <v>1</v>
      </c>
      <c r="D1588">
        <v>1</v>
      </c>
      <c r="E1588">
        <v>1</v>
      </c>
      <c r="F1588" t="s">
        <v>0</v>
      </c>
      <c r="G1588" t="s">
        <v>56</v>
      </c>
      <c r="H1588" t="s">
        <v>9714</v>
      </c>
      <c r="I1588" t="s">
        <v>3</v>
      </c>
      <c r="K1588">
        <v>1</v>
      </c>
      <c r="L1588" t="s">
        <v>4</v>
      </c>
      <c r="M1588">
        <v>101844</v>
      </c>
      <c r="N1588" t="s">
        <v>5</v>
      </c>
      <c r="O1588" t="s">
        <v>5</v>
      </c>
      <c r="U1588" t="s">
        <v>9715</v>
      </c>
      <c r="V1588" s="1">
        <v>1</v>
      </c>
      <c r="W1588" t="s">
        <v>9095</v>
      </c>
      <c r="X1588" t="s">
        <v>9709</v>
      </c>
      <c r="Y1588" t="s">
        <v>9097</v>
      </c>
      <c r="Z1588" s="3">
        <v>4</v>
      </c>
      <c r="AA1588" s="4">
        <v>430</v>
      </c>
      <c r="AB1588" s="4" t="s">
        <v>9709</v>
      </c>
      <c r="AC1588" t="s">
        <v>9716</v>
      </c>
      <c r="AD1588">
        <v>2014</v>
      </c>
      <c r="AE1588">
        <v>8</v>
      </c>
      <c r="AF1588">
        <v>14</v>
      </c>
      <c r="AJ1588" t="s">
        <v>5</v>
      </c>
      <c r="AK1588" t="s">
        <v>12</v>
      </c>
      <c r="AL1588">
        <v>291871</v>
      </c>
      <c r="AM1588">
        <v>6816166</v>
      </c>
      <c r="AN1588" s="4">
        <v>291000</v>
      </c>
      <c r="AO1588" s="4">
        <v>6817000</v>
      </c>
      <c r="AP1588">
        <v>10</v>
      </c>
      <c r="AR1588">
        <v>40</v>
      </c>
      <c r="AS1588" t="s">
        <v>9717</v>
      </c>
      <c r="AT1588" t="s">
        <v>9718</v>
      </c>
      <c r="AU1588">
        <v>101844</v>
      </c>
      <c r="AW1588" s="6" t="s">
        <v>14</v>
      </c>
      <c r="AX1588">
        <v>1</v>
      </c>
      <c r="AY1588" t="s">
        <v>15</v>
      </c>
      <c r="AZ1588" t="s">
        <v>9719</v>
      </c>
      <c r="BB1588">
        <v>40</v>
      </c>
      <c r="BC1588" t="s">
        <v>63</v>
      </c>
      <c r="BD1588" t="s">
        <v>64</v>
      </c>
      <c r="BF1588" s="5">
        <v>41906.083333333299</v>
      </c>
      <c r="BG1588" s="7" t="s">
        <v>20</v>
      </c>
      <c r="BI1588">
        <v>4</v>
      </c>
      <c r="BJ1588">
        <v>376550</v>
      </c>
      <c r="BL1588" t="s">
        <v>9720</v>
      </c>
      <c r="BX1588">
        <v>462822</v>
      </c>
    </row>
    <row r="1589" spans="1:76" x14ac:dyDescent="0.25">
      <c r="A1589">
        <v>459835</v>
      </c>
      <c r="C1589">
        <v>1</v>
      </c>
      <c r="D1589">
        <v>1</v>
      </c>
      <c r="E1589">
        <v>1</v>
      </c>
      <c r="F1589" t="s">
        <v>66</v>
      </c>
      <c r="G1589" t="s">
        <v>75</v>
      </c>
      <c r="H1589" t="s">
        <v>9721</v>
      </c>
      <c r="I1589" t="s">
        <v>3</v>
      </c>
      <c r="J1589">
        <v>1</v>
      </c>
      <c r="K1589">
        <v>1</v>
      </c>
      <c r="L1589" t="s">
        <v>4</v>
      </c>
      <c r="M1589">
        <v>101844</v>
      </c>
      <c r="N1589" t="s">
        <v>5</v>
      </c>
      <c r="O1589" t="s">
        <v>5</v>
      </c>
      <c r="U1589" t="s">
        <v>9722</v>
      </c>
      <c r="V1589" s="1">
        <v>1</v>
      </c>
      <c r="W1589" t="s">
        <v>9095</v>
      </c>
      <c r="Y1589" t="s">
        <v>9097</v>
      </c>
      <c r="Z1589" s="3">
        <v>4</v>
      </c>
      <c r="AA1589" s="4">
        <v>430</v>
      </c>
      <c r="AB1589" s="4" t="s">
        <v>9709</v>
      </c>
      <c r="AC1589" s="4" t="s">
        <v>5748</v>
      </c>
      <c r="AD1589">
        <v>2021</v>
      </c>
      <c r="AE1589">
        <v>7</v>
      </c>
      <c r="AF1589">
        <v>18</v>
      </c>
      <c r="AG1589" t="s">
        <v>1468</v>
      </c>
      <c r="AJ1589" t="s">
        <v>5</v>
      </c>
      <c r="AL1589" s="4">
        <v>290057.31887399999</v>
      </c>
      <c r="AM1589" s="4">
        <v>6824509.3916300004</v>
      </c>
      <c r="AN1589" s="4">
        <v>291000</v>
      </c>
      <c r="AO1589" s="4">
        <v>6825000</v>
      </c>
      <c r="AP1589" s="4">
        <v>5</v>
      </c>
      <c r="AR1589" t="s">
        <v>4757</v>
      </c>
      <c r="AU1589">
        <v>101844</v>
      </c>
      <c r="AW1589" t="s">
        <v>4758</v>
      </c>
      <c r="BF1589" s="5">
        <v>44566</v>
      </c>
      <c r="BG1589" s="1" t="s">
        <v>6605</v>
      </c>
      <c r="BI1589">
        <v>3</v>
      </c>
      <c r="BJ1589">
        <v>662</v>
      </c>
      <c r="BL1589" t="s">
        <v>9723</v>
      </c>
      <c r="BX1589">
        <v>459835</v>
      </c>
    </row>
    <row r="1590" spans="1:76" x14ac:dyDescent="0.25">
      <c r="A1590">
        <v>460051</v>
      </c>
      <c r="B1590">
        <v>267969</v>
      </c>
      <c r="F1590" t="s">
        <v>0</v>
      </c>
      <c r="G1590" t="s">
        <v>67</v>
      </c>
      <c r="H1590" t="s">
        <v>9724</v>
      </c>
      <c r="I1590" s="11" t="str">
        <f>HYPERLINK(AT1590,"Hb")</f>
        <v>Hb</v>
      </c>
      <c r="K1590">
        <v>1</v>
      </c>
      <c r="L1590" t="s">
        <v>4</v>
      </c>
      <c r="M1590">
        <v>101844</v>
      </c>
      <c r="N1590" t="s">
        <v>5</v>
      </c>
      <c r="O1590" t="s">
        <v>5</v>
      </c>
      <c r="U1590" t="s">
        <v>9725</v>
      </c>
      <c r="V1590" s="1">
        <v>1</v>
      </c>
      <c r="W1590" t="s">
        <v>9095</v>
      </c>
      <c r="X1590" t="s">
        <v>9709</v>
      </c>
      <c r="Y1590" t="s">
        <v>9097</v>
      </c>
      <c r="Z1590" s="3">
        <v>4</v>
      </c>
      <c r="AA1590" s="4">
        <v>430</v>
      </c>
      <c r="AB1590" s="4" t="s">
        <v>9709</v>
      </c>
      <c r="AC1590" t="s">
        <v>9726</v>
      </c>
      <c r="AD1590">
        <v>1995</v>
      </c>
      <c r="AE1590">
        <v>8</v>
      </c>
      <c r="AF1590">
        <v>17</v>
      </c>
      <c r="AG1590" t="s">
        <v>39</v>
      </c>
      <c r="AH1590" t="s">
        <v>39</v>
      </c>
      <c r="AJ1590" t="s">
        <v>5</v>
      </c>
      <c r="AK1590" t="s">
        <v>12</v>
      </c>
      <c r="AL1590">
        <v>290165</v>
      </c>
      <c r="AM1590">
        <v>6832404</v>
      </c>
      <c r="AN1590" s="4">
        <v>291000</v>
      </c>
      <c r="AO1590" s="4">
        <v>6833000</v>
      </c>
      <c r="AP1590">
        <v>71</v>
      </c>
      <c r="AR1590">
        <v>8</v>
      </c>
      <c r="AS1590" t="s">
        <v>97</v>
      </c>
      <c r="AT1590" t="s">
        <v>9727</v>
      </c>
      <c r="AU1590">
        <v>101844</v>
      </c>
      <c r="AW1590" s="6" t="s">
        <v>14</v>
      </c>
      <c r="AX1590">
        <v>1</v>
      </c>
      <c r="AY1590" t="s">
        <v>15</v>
      </c>
      <c r="AZ1590" t="s">
        <v>9728</v>
      </c>
      <c r="BA1590" t="s">
        <v>9729</v>
      </c>
      <c r="BB1590">
        <v>8</v>
      </c>
      <c r="BC1590" t="s">
        <v>101</v>
      </c>
      <c r="BD1590" t="s">
        <v>102</v>
      </c>
      <c r="BE1590">
        <v>1</v>
      </c>
      <c r="BF1590" s="5">
        <v>34999</v>
      </c>
      <c r="BG1590" s="7" t="s">
        <v>20</v>
      </c>
      <c r="BI1590">
        <v>3</v>
      </c>
      <c r="BJ1590">
        <v>439111</v>
      </c>
      <c r="BK1590">
        <v>143646</v>
      </c>
      <c r="BL1590" t="s">
        <v>9730</v>
      </c>
      <c r="BN1590" t="s">
        <v>9731</v>
      </c>
      <c r="BX1590">
        <v>460051</v>
      </c>
    </row>
    <row r="1591" spans="1:76" x14ac:dyDescent="0.25">
      <c r="A1591">
        <v>470660</v>
      </c>
      <c r="C1591">
        <v>1</v>
      </c>
      <c r="D1591">
        <v>1</v>
      </c>
      <c r="E1591">
        <v>1</v>
      </c>
      <c r="F1591" t="s">
        <v>66</v>
      </c>
      <c r="G1591" t="s">
        <v>75</v>
      </c>
      <c r="H1591" t="s">
        <v>9732</v>
      </c>
      <c r="I1591" t="s">
        <v>3</v>
      </c>
      <c r="J1591">
        <v>1</v>
      </c>
      <c r="K1591">
        <v>1</v>
      </c>
      <c r="L1591" t="s">
        <v>4</v>
      </c>
      <c r="M1591">
        <v>101844</v>
      </c>
      <c r="N1591" t="s">
        <v>5</v>
      </c>
      <c r="O1591" t="s">
        <v>5</v>
      </c>
      <c r="U1591" t="s">
        <v>9733</v>
      </c>
      <c r="V1591" s="1">
        <v>1</v>
      </c>
      <c r="W1591" t="s">
        <v>9095</v>
      </c>
      <c r="Y1591" t="s">
        <v>9097</v>
      </c>
      <c r="Z1591" s="3">
        <v>4</v>
      </c>
      <c r="AA1591" s="4">
        <v>430</v>
      </c>
      <c r="AB1591" s="4" t="s">
        <v>9709</v>
      </c>
      <c r="AC1591" s="4" t="s">
        <v>5748</v>
      </c>
      <c r="AD1591">
        <v>2021</v>
      </c>
      <c r="AE1591">
        <v>7</v>
      </c>
      <c r="AF1591">
        <v>18</v>
      </c>
      <c r="AG1591" t="s">
        <v>1468</v>
      </c>
      <c r="AJ1591" t="s">
        <v>5</v>
      </c>
      <c r="AL1591" s="4">
        <v>296247.89525</v>
      </c>
      <c r="AM1591" s="4">
        <v>6809788.2670799997</v>
      </c>
      <c r="AN1591" s="4">
        <v>297000</v>
      </c>
      <c r="AO1591" s="4">
        <v>6809000</v>
      </c>
      <c r="AP1591" s="4">
        <v>5</v>
      </c>
      <c r="AR1591" t="s">
        <v>4757</v>
      </c>
      <c r="AU1591">
        <v>101844</v>
      </c>
      <c r="AW1591" t="s">
        <v>4758</v>
      </c>
      <c r="BF1591" s="5">
        <v>44566</v>
      </c>
      <c r="BG1591" s="1" t="s">
        <v>6605</v>
      </c>
      <c r="BI1591">
        <v>3</v>
      </c>
      <c r="BJ1591">
        <v>663</v>
      </c>
      <c r="BL1591" t="s">
        <v>9734</v>
      </c>
      <c r="BX1591">
        <v>470660</v>
      </c>
    </row>
    <row r="1592" spans="1:76" x14ac:dyDescent="0.25">
      <c r="A1592">
        <v>476397</v>
      </c>
      <c r="C1592">
        <v>1</v>
      </c>
      <c r="D1592">
        <v>1</v>
      </c>
      <c r="E1592">
        <v>1</v>
      </c>
      <c r="F1592" t="s">
        <v>66</v>
      </c>
      <c r="G1592" t="s">
        <v>75</v>
      </c>
      <c r="H1592" t="s">
        <v>9735</v>
      </c>
      <c r="I1592" t="s">
        <v>3</v>
      </c>
      <c r="J1592">
        <v>1</v>
      </c>
      <c r="K1592">
        <v>1</v>
      </c>
      <c r="L1592" t="s">
        <v>4</v>
      </c>
      <c r="M1592">
        <v>101844</v>
      </c>
      <c r="N1592" t="s">
        <v>5</v>
      </c>
      <c r="O1592" t="s">
        <v>5</v>
      </c>
      <c r="U1592" t="s">
        <v>9736</v>
      </c>
      <c r="V1592" s="1">
        <v>1</v>
      </c>
      <c r="W1592" t="s">
        <v>9095</v>
      </c>
      <c r="Y1592" t="s">
        <v>9097</v>
      </c>
      <c r="Z1592" s="3">
        <v>4</v>
      </c>
      <c r="AA1592" s="4">
        <v>430</v>
      </c>
      <c r="AB1592" s="4" t="s">
        <v>9709</v>
      </c>
      <c r="AC1592" s="4" t="s">
        <v>5748</v>
      </c>
      <c r="AD1592">
        <v>2021</v>
      </c>
      <c r="AE1592">
        <v>7</v>
      </c>
      <c r="AF1592">
        <v>18</v>
      </c>
      <c r="AG1592" t="s">
        <v>1468</v>
      </c>
      <c r="AJ1592" t="s">
        <v>5</v>
      </c>
      <c r="AL1592" s="4">
        <v>301689.52789999999</v>
      </c>
      <c r="AM1592" s="4">
        <v>6798843.4141899999</v>
      </c>
      <c r="AN1592" s="4">
        <v>301000</v>
      </c>
      <c r="AO1592" s="4">
        <v>6799000</v>
      </c>
      <c r="AP1592" s="4">
        <v>5</v>
      </c>
      <c r="AR1592" t="s">
        <v>4757</v>
      </c>
      <c r="AU1592">
        <v>101844</v>
      </c>
      <c r="AW1592" t="s">
        <v>4758</v>
      </c>
      <c r="BF1592" s="5">
        <v>44566</v>
      </c>
      <c r="BG1592" s="1" t="s">
        <v>6605</v>
      </c>
      <c r="BI1592">
        <v>3</v>
      </c>
      <c r="BJ1592">
        <v>664</v>
      </c>
      <c r="BL1592" t="s">
        <v>9737</v>
      </c>
      <c r="BX1592">
        <v>476397</v>
      </c>
    </row>
    <row r="1593" spans="1:76" x14ac:dyDescent="0.25">
      <c r="A1593">
        <v>477181</v>
      </c>
      <c r="B1593">
        <v>243450</v>
      </c>
      <c r="F1593" t="s">
        <v>0</v>
      </c>
      <c r="G1593" t="s">
        <v>67</v>
      </c>
      <c r="H1593" t="s">
        <v>9738</v>
      </c>
      <c r="I1593" t="s">
        <v>3</v>
      </c>
      <c r="K1593">
        <v>1</v>
      </c>
      <c r="L1593" t="s">
        <v>4</v>
      </c>
      <c r="M1593">
        <v>101844</v>
      </c>
      <c r="N1593" t="s">
        <v>5</v>
      </c>
      <c r="O1593" t="s">
        <v>5</v>
      </c>
      <c r="U1593" t="s">
        <v>9739</v>
      </c>
      <c r="V1593" s="1">
        <v>1</v>
      </c>
      <c r="W1593" t="s">
        <v>9095</v>
      </c>
      <c r="X1593" t="s">
        <v>9709</v>
      </c>
      <c r="Y1593" t="s">
        <v>9097</v>
      </c>
      <c r="Z1593" s="3">
        <v>4</v>
      </c>
      <c r="AA1593" s="4">
        <v>430</v>
      </c>
      <c r="AB1593" s="4" t="s">
        <v>9709</v>
      </c>
      <c r="AC1593" t="s">
        <v>9740</v>
      </c>
      <c r="AD1593">
        <v>2009</v>
      </c>
      <c r="AE1593">
        <v>8</v>
      </c>
      <c r="AF1593">
        <v>14</v>
      </c>
      <c r="AG1593" t="s">
        <v>1468</v>
      </c>
      <c r="AJ1593" t="s">
        <v>5</v>
      </c>
      <c r="AK1593" t="s">
        <v>12</v>
      </c>
      <c r="AL1593">
        <v>302893</v>
      </c>
      <c r="AM1593">
        <v>6796100</v>
      </c>
      <c r="AN1593" s="4">
        <v>303000</v>
      </c>
      <c r="AO1593" s="4">
        <v>6797000</v>
      </c>
      <c r="AP1593">
        <v>5</v>
      </c>
      <c r="AR1593">
        <v>66</v>
      </c>
      <c r="AS1593" t="s">
        <v>5770</v>
      </c>
      <c r="AU1593">
        <v>101844</v>
      </c>
      <c r="AW1593" s="6" t="s">
        <v>14</v>
      </c>
      <c r="AX1593">
        <v>1</v>
      </c>
      <c r="AY1593" t="s">
        <v>15</v>
      </c>
      <c r="AZ1593" t="s">
        <v>9741</v>
      </c>
      <c r="BA1593" t="s">
        <v>9742</v>
      </c>
      <c r="BB1593">
        <v>66</v>
      </c>
      <c r="BC1593" t="s">
        <v>101</v>
      </c>
      <c r="BD1593" t="s">
        <v>5773</v>
      </c>
      <c r="BF1593" s="5">
        <v>41662</v>
      </c>
      <c r="BG1593" s="7" t="s">
        <v>20</v>
      </c>
      <c r="BI1593">
        <v>4</v>
      </c>
      <c r="BJ1593">
        <v>414003</v>
      </c>
      <c r="BK1593">
        <v>143645</v>
      </c>
      <c r="BL1593" t="s">
        <v>9743</v>
      </c>
      <c r="BX1593">
        <v>477181</v>
      </c>
    </row>
    <row r="1594" spans="1:76" x14ac:dyDescent="0.25">
      <c r="A1594">
        <v>477981</v>
      </c>
      <c r="B1594">
        <v>34096</v>
      </c>
      <c r="F1594" t="s">
        <v>0</v>
      </c>
      <c r="G1594" t="s">
        <v>1</v>
      </c>
      <c r="H1594" t="s">
        <v>9744</v>
      </c>
      <c r="I1594" s="11" t="str">
        <f>HYPERLINK(AT1594,"Foto")</f>
        <v>Foto</v>
      </c>
      <c r="K1594">
        <v>1</v>
      </c>
      <c r="L1594" t="s">
        <v>4</v>
      </c>
      <c r="M1594">
        <v>101844</v>
      </c>
      <c r="N1594" t="s">
        <v>5</v>
      </c>
      <c r="O1594" t="s">
        <v>5</v>
      </c>
      <c r="U1594" t="s">
        <v>9745</v>
      </c>
      <c r="V1594" s="1">
        <v>1</v>
      </c>
      <c r="W1594" t="s">
        <v>9095</v>
      </c>
      <c r="X1594" t="s">
        <v>9746</v>
      </c>
      <c r="Y1594" s="2" t="s">
        <v>9097</v>
      </c>
      <c r="Z1594" s="3">
        <v>4</v>
      </c>
      <c r="AA1594" s="4">
        <v>441</v>
      </c>
      <c r="AB1594" s="4" t="s">
        <v>9746</v>
      </c>
      <c r="AC1594" t="s">
        <v>9747</v>
      </c>
      <c r="AD1594">
        <v>2013</v>
      </c>
      <c r="AE1594">
        <v>7</v>
      </c>
      <c r="AF1594">
        <v>28</v>
      </c>
      <c r="AG1594" t="s">
        <v>9748</v>
      </c>
      <c r="AJ1594" t="s">
        <v>5</v>
      </c>
      <c r="AK1594" t="s">
        <v>12</v>
      </c>
      <c r="AL1594">
        <v>303855</v>
      </c>
      <c r="AM1594">
        <v>6935888</v>
      </c>
      <c r="AN1594" s="4">
        <v>303000</v>
      </c>
      <c r="AO1594" s="4">
        <v>6935000</v>
      </c>
      <c r="AP1594">
        <v>5</v>
      </c>
      <c r="AR1594">
        <v>1010</v>
      </c>
      <c r="AT1594" s="5" t="s">
        <v>9749</v>
      </c>
      <c r="AU1594">
        <v>101844</v>
      </c>
      <c r="AW1594" s="6" t="s">
        <v>14</v>
      </c>
      <c r="AX1594">
        <v>1</v>
      </c>
      <c r="AY1594" t="s">
        <v>15</v>
      </c>
      <c r="AZ1594" t="s">
        <v>9750</v>
      </c>
      <c r="BA1594" t="s">
        <v>9751</v>
      </c>
      <c r="BB1594">
        <v>1010</v>
      </c>
      <c r="BC1594" t="s">
        <v>18</v>
      </c>
      <c r="BD1594" t="s">
        <v>19</v>
      </c>
      <c r="BE1594">
        <v>1</v>
      </c>
      <c r="BF1594" s="5">
        <v>43002.093055555597</v>
      </c>
      <c r="BG1594" s="7" t="s">
        <v>20</v>
      </c>
      <c r="BI1594">
        <v>6</v>
      </c>
      <c r="BJ1594">
        <v>30455</v>
      </c>
      <c r="BK1594">
        <v>143647</v>
      </c>
      <c r="BL1594" t="s">
        <v>9752</v>
      </c>
      <c r="BX1594">
        <v>477981</v>
      </c>
    </row>
    <row r="1595" spans="1:76" x14ac:dyDescent="0.25">
      <c r="A1595">
        <v>295881</v>
      </c>
      <c r="B1595">
        <v>34131</v>
      </c>
      <c r="F1595" t="s">
        <v>0</v>
      </c>
      <c r="G1595" t="s">
        <v>1</v>
      </c>
      <c r="H1595" t="s">
        <v>9753</v>
      </c>
      <c r="I1595" t="s">
        <v>3</v>
      </c>
      <c r="K1595">
        <v>1</v>
      </c>
      <c r="L1595" t="s">
        <v>4</v>
      </c>
      <c r="M1595">
        <v>101844</v>
      </c>
      <c r="N1595" t="s">
        <v>5</v>
      </c>
      <c r="O1595" t="s">
        <v>5</v>
      </c>
      <c r="U1595" t="s">
        <v>9754</v>
      </c>
      <c r="V1595" s="1">
        <v>1</v>
      </c>
      <c r="W1595" t="s">
        <v>9095</v>
      </c>
      <c r="X1595" t="s">
        <v>9755</v>
      </c>
      <c r="Y1595" t="s">
        <v>9756</v>
      </c>
      <c r="Z1595" s="3">
        <v>5</v>
      </c>
      <c r="AA1595" s="4">
        <v>501</v>
      </c>
      <c r="AB1595" s="4" t="s">
        <v>9755</v>
      </c>
      <c r="AC1595" t="s">
        <v>9757</v>
      </c>
      <c r="AD1595">
        <v>2010</v>
      </c>
      <c r="AE1595">
        <v>8</v>
      </c>
      <c r="AF1595">
        <v>29</v>
      </c>
      <c r="AG1595" t="s">
        <v>4088</v>
      </c>
      <c r="AJ1595" t="s">
        <v>5</v>
      </c>
      <c r="AK1595" t="s">
        <v>12</v>
      </c>
      <c r="AL1595">
        <v>248101</v>
      </c>
      <c r="AM1595">
        <v>6784636</v>
      </c>
      <c r="AN1595" s="4">
        <v>249000</v>
      </c>
      <c r="AO1595" s="4">
        <v>6785000</v>
      </c>
      <c r="AP1595">
        <v>10</v>
      </c>
      <c r="AR1595">
        <v>1010</v>
      </c>
      <c r="AT1595" s="5" t="s">
        <v>9758</v>
      </c>
      <c r="AU1595">
        <v>101844</v>
      </c>
      <c r="AW1595" s="6" t="s">
        <v>14</v>
      </c>
      <c r="AX1595">
        <v>1</v>
      </c>
      <c r="AY1595" t="s">
        <v>15</v>
      </c>
      <c r="AZ1595" t="s">
        <v>9759</v>
      </c>
      <c r="BA1595" t="s">
        <v>9760</v>
      </c>
      <c r="BB1595">
        <v>1010</v>
      </c>
      <c r="BC1595" t="s">
        <v>18</v>
      </c>
      <c r="BD1595" t="s">
        <v>19</v>
      </c>
      <c r="BF1595" s="5">
        <v>43709.903472222199</v>
      </c>
      <c r="BG1595" s="7" t="s">
        <v>20</v>
      </c>
      <c r="BI1595">
        <v>6</v>
      </c>
      <c r="BJ1595">
        <v>30490</v>
      </c>
      <c r="BK1595">
        <v>143648</v>
      </c>
      <c r="BL1595" t="s">
        <v>9761</v>
      </c>
      <c r="BX1595">
        <v>295881</v>
      </c>
    </row>
    <row r="1596" spans="1:76" x14ac:dyDescent="0.25">
      <c r="A1596">
        <v>316940</v>
      </c>
      <c r="B1596">
        <v>33724</v>
      </c>
      <c r="F1596" t="s">
        <v>0</v>
      </c>
      <c r="G1596" t="s">
        <v>1</v>
      </c>
      <c r="H1596" t="s">
        <v>9762</v>
      </c>
      <c r="I1596" t="s">
        <v>3</v>
      </c>
      <c r="K1596">
        <v>1</v>
      </c>
      <c r="L1596" t="s">
        <v>4</v>
      </c>
      <c r="M1596">
        <v>101844</v>
      </c>
      <c r="N1596" t="s">
        <v>5</v>
      </c>
      <c r="O1596" t="s">
        <v>5</v>
      </c>
      <c r="U1596" t="s">
        <v>9763</v>
      </c>
      <c r="V1596" s="1">
        <v>1</v>
      </c>
      <c r="W1596" t="s">
        <v>9095</v>
      </c>
      <c r="X1596" t="s">
        <v>9755</v>
      </c>
      <c r="Y1596" t="s">
        <v>9756</v>
      </c>
      <c r="Z1596" s="3">
        <v>5</v>
      </c>
      <c r="AA1596" s="4">
        <v>501</v>
      </c>
      <c r="AB1596" s="4" t="s">
        <v>9755</v>
      </c>
      <c r="AC1596" t="s">
        <v>9764</v>
      </c>
      <c r="AD1596">
        <v>2011</v>
      </c>
      <c r="AE1596">
        <v>8</v>
      </c>
      <c r="AF1596">
        <v>21</v>
      </c>
      <c r="AG1596" t="s">
        <v>4088</v>
      </c>
      <c r="AJ1596" t="s">
        <v>5</v>
      </c>
      <c r="AK1596" t="s">
        <v>12</v>
      </c>
      <c r="AL1596">
        <v>253729</v>
      </c>
      <c r="AM1596">
        <v>6776687</v>
      </c>
      <c r="AN1596" s="4">
        <v>253000</v>
      </c>
      <c r="AO1596" s="4">
        <v>6777000</v>
      </c>
      <c r="AP1596">
        <v>10</v>
      </c>
      <c r="AR1596">
        <v>1010</v>
      </c>
      <c r="AT1596" s="5" t="s">
        <v>9765</v>
      </c>
      <c r="AU1596">
        <v>101844</v>
      </c>
      <c r="AW1596" s="6" t="s">
        <v>14</v>
      </c>
      <c r="AX1596">
        <v>1</v>
      </c>
      <c r="AY1596" t="s">
        <v>15</v>
      </c>
      <c r="AZ1596" t="s">
        <v>9766</v>
      </c>
      <c r="BA1596" t="s">
        <v>9767</v>
      </c>
      <c r="BB1596">
        <v>1010</v>
      </c>
      <c r="BC1596" t="s">
        <v>18</v>
      </c>
      <c r="BD1596" t="s">
        <v>19</v>
      </c>
      <c r="BF1596" s="5">
        <v>43709.903472222199</v>
      </c>
      <c r="BG1596" s="7" t="s">
        <v>20</v>
      </c>
      <c r="BI1596">
        <v>6</v>
      </c>
      <c r="BJ1596">
        <v>30083</v>
      </c>
      <c r="BK1596">
        <v>143652</v>
      </c>
      <c r="BL1596" t="s">
        <v>9768</v>
      </c>
      <c r="BX1596">
        <v>316940</v>
      </c>
    </row>
    <row r="1597" spans="1:76" x14ac:dyDescent="0.25">
      <c r="A1597">
        <v>313626</v>
      </c>
      <c r="B1597">
        <v>35415</v>
      </c>
      <c r="F1597" t="s">
        <v>0</v>
      </c>
      <c r="G1597" t="s">
        <v>1</v>
      </c>
      <c r="H1597" t="s">
        <v>9769</v>
      </c>
      <c r="I1597" t="s">
        <v>3</v>
      </c>
      <c r="K1597">
        <v>1</v>
      </c>
      <c r="L1597" t="s">
        <v>4</v>
      </c>
      <c r="M1597">
        <v>101844</v>
      </c>
      <c r="N1597" t="s">
        <v>5</v>
      </c>
      <c r="O1597" t="s">
        <v>5</v>
      </c>
      <c r="U1597" t="s">
        <v>9770</v>
      </c>
      <c r="V1597" s="1">
        <v>1</v>
      </c>
      <c r="W1597" t="s">
        <v>9095</v>
      </c>
      <c r="X1597" t="s">
        <v>9755</v>
      </c>
      <c r="Y1597" t="s">
        <v>9756</v>
      </c>
      <c r="Z1597" s="3">
        <v>5</v>
      </c>
      <c r="AA1597" s="4">
        <v>501</v>
      </c>
      <c r="AB1597" s="4" t="s">
        <v>9755</v>
      </c>
      <c r="AC1597" t="s">
        <v>9771</v>
      </c>
      <c r="AD1597">
        <v>2011</v>
      </c>
      <c r="AE1597">
        <v>8</v>
      </c>
      <c r="AF1597">
        <v>17</v>
      </c>
      <c r="AG1597" t="s">
        <v>4088</v>
      </c>
      <c r="AJ1597" t="s">
        <v>5</v>
      </c>
      <c r="AK1597" t="s">
        <v>12</v>
      </c>
      <c r="AL1597">
        <v>253184</v>
      </c>
      <c r="AM1597">
        <v>6786569</v>
      </c>
      <c r="AN1597" s="4">
        <v>253000</v>
      </c>
      <c r="AO1597" s="4">
        <v>6787000</v>
      </c>
      <c r="AP1597">
        <v>10</v>
      </c>
      <c r="AR1597">
        <v>1010</v>
      </c>
      <c r="AS1597" t="s">
        <v>9772</v>
      </c>
      <c r="AT1597" s="5" t="s">
        <v>9773</v>
      </c>
      <c r="AU1597">
        <v>101844</v>
      </c>
      <c r="AW1597" s="6" t="s">
        <v>14</v>
      </c>
      <c r="AX1597">
        <v>1</v>
      </c>
      <c r="AY1597" t="s">
        <v>15</v>
      </c>
      <c r="AZ1597" t="s">
        <v>9774</v>
      </c>
      <c r="BA1597" t="s">
        <v>9775</v>
      </c>
      <c r="BB1597">
        <v>1010</v>
      </c>
      <c r="BC1597" t="s">
        <v>18</v>
      </c>
      <c r="BD1597" t="s">
        <v>19</v>
      </c>
      <c r="BF1597" s="5">
        <v>43709.903472222199</v>
      </c>
      <c r="BG1597" s="7" t="s">
        <v>20</v>
      </c>
      <c r="BI1597">
        <v>6</v>
      </c>
      <c r="BJ1597">
        <v>31773</v>
      </c>
      <c r="BK1597">
        <v>143654</v>
      </c>
      <c r="BL1597" t="s">
        <v>9776</v>
      </c>
      <c r="BX1597">
        <v>313626</v>
      </c>
    </row>
    <row r="1598" spans="1:76" x14ac:dyDescent="0.25">
      <c r="A1598">
        <v>327105</v>
      </c>
      <c r="B1598">
        <v>34303</v>
      </c>
      <c r="F1598" t="s">
        <v>0</v>
      </c>
      <c r="G1598" t="s">
        <v>1</v>
      </c>
      <c r="H1598" t="s">
        <v>9777</v>
      </c>
      <c r="I1598" t="s">
        <v>3</v>
      </c>
      <c r="K1598">
        <v>1</v>
      </c>
      <c r="L1598" t="s">
        <v>4</v>
      </c>
      <c r="M1598">
        <v>101844</v>
      </c>
      <c r="N1598" t="s">
        <v>5</v>
      </c>
      <c r="O1598" t="s">
        <v>5</v>
      </c>
      <c r="U1598" t="s">
        <v>9778</v>
      </c>
      <c r="V1598" s="1">
        <v>1</v>
      </c>
      <c r="W1598" t="s">
        <v>9095</v>
      </c>
      <c r="X1598" t="s">
        <v>9755</v>
      </c>
      <c r="Y1598" t="s">
        <v>9756</v>
      </c>
      <c r="Z1598" s="3">
        <v>5</v>
      </c>
      <c r="AA1598" s="4">
        <v>501</v>
      </c>
      <c r="AB1598" s="4" t="s">
        <v>9755</v>
      </c>
      <c r="AC1598" t="s">
        <v>9779</v>
      </c>
      <c r="AD1598">
        <v>2011</v>
      </c>
      <c r="AE1598">
        <v>6</v>
      </c>
      <c r="AF1598">
        <v>24</v>
      </c>
      <c r="AG1598" t="s">
        <v>4088</v>
      </c>
      <c r="AJ1598" t="s">
        <v>5</v>
      </c>
      <c r="AK1598" t="s">
        <v>12</v>
      </c>
      <c r="AL1598">
        <v>255617</v>
      </c>
      <c r="AM1598">
        <v>6782293</v>
      </c>
      <c r="AN1598" s="4">
        <v>255000</v>
      </c>
      <c r="AO1598" s="4">
        <v>6783000</v>
      </c>
      <c r="AP1598">
        <v>10</v>
      </c>
      <c r="AR1598">
        <v>1010</v>
      </c>
      <c r="AT1598" s="5" t="s">
        <v>9780</v>
      </c>
      <c r="AU1598">
        <v>101844</v>
      </c>
      <c r="AW1598" s="6" t="s">
        <v>14</v>
      </c>
      <c r="AX1598">
        <v>1</v>
      </c>
      <c r="AY1598" t="s">
        <v>15</v>
      </c>
      <c r="AZ1598" t="s">
        <v>9781</v>
      </c>
      <c r="BA1598" t="s">
        <v>9782</v>
      </c>
      <c r="BB1598">
        <v>1010</v>
      </c>
      <c r="BC1598" t="s">
        <v>18</v>
      </c>
      <c r="BD1598" t="s">
        <v>19</v>
      </c>
      <c r="BF1598" s="5">
        <v>43709.903472222199</v>
      </c>
      <c r="BG1598" s="7" t="s">
        <v>20</v>
      </c>
      <c r="BI1598">
        <v>6</v>
      </c>
      <c r="BJ1598">
        <v>30662</v>
      </c>
      <c r="BK1598">
        <v>143653</v>
      </c>
      <c r="BL1598" t="s">
        <v>9783</v>
      </c>
      <c r="BX1598">
        <v>327105</v>
      </c>
    </row>
    <row r="1599" spans="1:76" x14ac:dyDescent="0.25">
      <c r="A1599">
        <v>329632</v>
      </c>
      <c r="C1599">
        <v>1</v>
      </c>
      <c r="F1599" t="s">
        <v>0</v>
      </c>
      <c r="G1599" t="s">
        <v>1</v>
      </c>
      <c r="H1599" t="s">
        <v>9784</v>
      </c>
      <c r="I1599" t="s">
        <v>3</v>
      </c>
      <c r="K1599">
        <v>1</v>
      </c>
      <c r="L1599" t="s">
        <v>4</v>
      </c>
      <c r="M1599">
        <v>101844</v>
      </c>
      <c r="N1599" t="s">
        <v>5</v>
      </c>
      <c r="O1599" t="s">
        <v>5</v>
      </c>
      <c r="U1599" t="s">
        <v>9778</v>
      </c>
      <c r="V1599" s="1">
        <v>1</v>
      </c>
      <c r="W1599" t="s">
        <v>9095</v>
      </c>
      <c r="X1599" t="s">
        <v>9755</v>
      </c>
      <c r="Y1599" t="s">
        <v>9756</v>
      </c>
      <c r="Z1599" s="3">
        <v>5</v>
      </c>
      <c r="AA1599" s="4">
        <v>501</v>
      </c>
      <c r="AB1599" s="4" t="s">
        <v>9755</v>
      </c>
      <c r="AC1599" t="s">
        <v>9785</v>
      </c>
      <c r="AD1599">
        <v>2017</v>
      </c>
      <c r="AE1599">
        <v>8</v>
      </c>
      <c r="AF1599">
        <v>16</v>
      </c>
      <c r="AG1599" t="s">
        <v>4088</v>
      </c>
      <c r="AJ1599" t="s">
        <v>5</v>
      </c>
      <c r="AK1599" t="s">
        <v>12</v>
      </c>
      <c r="AL1599">
        <v>255962</v>
      </c>
      <c r="AM1599">
        <v>6782691</v>
      </c>
      <c r="AN1599" s="4">
        <v>255000</v>
      </c>
      <c r="AO1599" s="4">
        <v>6783000</v>
      </c>
      <c r="AP1599">
        <v>10</v>
      </c>
      <c r="AR1599">
        <v>1010</v>
      </c>
      <c r="AS1599" t="s">
        <v>9786</v>
      </c>
      <c r="AT1599" s="5" t="s">
        <v>9787</v>
      </c>
      <c r="AU1599">
        <v>101844</v>
      </c>
      <c r="AW1599" s="6" t="s">
        <v>14</v>
      </c>
      <c r="AX1599">
        <v>1</v>
      </c>
      <c r="AY1599" t="s">
        <v>15</v>
      </c>
      <c r="AZ1599" t="s">
        <v>9788</v>
      </c>
      <c r="BA1599" t="s">
        <v>9789</v>
      </c>
      <c r="BB1599">
        <v>1010</v>
      </c>
      <c r="BC1599" t="s">
        <v>18</v>
      </c>
      <c r="BD1599" t="s">
        <v>19</v>
      </c>
      <c r="BF1599" s="5">
        <v>43710.333333333299</v>
      </c>
      <c r="BG1599" s="7" t="s">
        <v>20</v>
      </c>
      <c r="BI1599">
        <v>6</v>
      </c>
      <c r="BJ1599">
        <v>134657</v>
      </c>
      <c r="BL1599" t="s">
        <v>9790</v>
      </c>
      <c r="BX1599">
        <v>329632</v>
      </c>
    </row>
    <row r="1600" spans="1:76" x14ac:dyDescent="0.25">
      <c r="A1600">
        <v>322926</v>
      </c>
      <c r="B1600">
        <v>34373</v>
      </c>
      <c r="F1600" t="s">
        <v>0</v>
      </c>
      <c r="G1600" t="s">
        <v>1</v>
      </c>
      <c r="H1600" t="s">
        <v>9791</v>
      </c>
      <c r="I1600" t="s">
        <v>3</v>
      </c>
      <c r="K1600">
        <v>1</v>
      </c>
      <c r="L1600" t="s">
        <v>4</v>
      </c>
      <c r="M1600">
        <v>101844</v>
      </c>
      <c r="N1600" t="s">
        <v>5</v>
      </c>
      <c r="O1600" t="s">
        <v>5</v>
      </c>
      <c r="U1600" t="s">
        <v>9792</v>
      </c>
      <c r="V1600" s="1">
        <v>1</v>
      </c>
      <c r="W1600" t="s">
        <v>9095</v>
      </c>
      <c r="X1600" t="s">
        <v>9755</v>
      </c>
      <c r="Y1600" t="s">
        <v>9756</v>
      </c>
      <c r="Z1600" s="3">
        <v>5</v>
      </c>
      <c r="AA1600" s="4">
        <v>501</v>
      </c>
      <c r="AB1600" s="4" t="s">
        <v>9755</v>
      </c>
      <c r="AC1600" t="s">
        <v>9793</v>
      </c>
      <c r="AD1600">
        <v>2010</v>
      </c>
      <c r="AE1600">
        <v>8</v>
      </c>
      <c r="AF1600">
        <v>12</v>
      </c>
      <c r="AG1600" t="s">
        <v>4088</v>
      </c>
      <c r="AJ1600" t="s">
        <v>5</v>
      </c>
      <c r="AK1600" t="s">
        <v>12</v>
      </c>
      <c r="AL1600">
        <v>254769</v>
      </c>
      <c r="AM1600">
        <v>6785414</v>
      </c>
      <c r="AN1600" s="4">
        <v>255000</v>
      </c>
      <c r="AO1600" s="4">
        <v>6785000</v>
      </c>
      <c r="AP1600">
        <v>25</v>
      </c>
      <c r="AR1600">
        <v>1010</v>
      </c>
      <c r="AS1600" t="s">
        <v>9794</v>
      </c>
      <c r="AT1600" s="5" t="s">
        <v>9795</v>
      </c>
      <c r="AU1600">
        <v>101844</v>
      </c>
      <c r="AW1600" s="6" t="s">
        <v>14</v>
      </c>
      <c r="AX1600">
        <v>1</v>
      </c>
      <c r="AY1600" t="s">
        <v>15</v>
      </c>
      <c r="AZ1600" t="s">
        <v>9796</v>
      </c>
      <c r="BA1600" t="s">
        <v>9797</v>
      </c>
      <c r="BB1600">
        <v>1010</v>
      </c>
      <c r="BC1600" t="s">
        <v>18</v>
      </c>
      <c r="BD1600" t="s">
        <v>19</v>
      </c>
      <c r="BF1600" s="5">
        <v>41445.704861111102</v>
      </c>
      <c r="BG1600" s="7" t="s">
        <v>20</v>
      </c>
      <c r="BI1600">
        <v>6</v>
      </c>
      <c r="BJ1600">
        <v>30732</v>
      </c>
      <c r="BK1600">
        <v>143649</v>
      </c>
      <c r="BL1600" t="s">
        <v>9798</v>
      </c>
      <c r="BX1600">
        <v>322926</v>
      </c>
    </row>
    <row r="1601" spans="1:76" x14ac:dyDescent="0.25">
      <c r="A1601">
        <v>323040</v>
      </c>
      <c r="C1601">
        <v>1</v>
      </c>
      <c r="F1601" t="s">
        <v>0</v>
      </c>
      <c r="G1601" t="s">
        <v>1</v>
      </c>
      <c r="H1601" t="s">
        <v>9799</v>
      </c>
      <c r="I1601" t="s">
        <v>3</v>
      </c>
      <c r="K1601">
        <v>1</v>
      </c>
      <c r="L1601" t="s">
        <v>4</v>
      </c>
      <c r="M1601">
        <v>101844</v>
      </c>
      <c r="N1601" t="s">
        <v>5</v>
      </c>
      <c r="O1601" t="s">
        <v>5</v>
      </c>
      <c r="U1601" t="s">
        <v>9792</v>
      </c>
      <c r="V1601" s="1">
        <v>1</v>
      </c>
      <c r="W1601" t="s">
        <v>9095</v>
      </c>
      <c r="X1601" t="s">
        <v>9755</v>
      </c>
      <c r="Y1601" t="s">
        <v>9756</v>
      </c>
      <c r="Z1601" s="3">
        <v>5</v>
      </c>
      <c r="AA1601" s="4">
        <v>501</v>
      </c>
      <c r="AB1601" s="4" t="s">
        <v>9755</v>
      </c>
      <c r="AC1601" t="s">
        <v>9800</v>
      </c>
      <c r="AD1601">
        <v>2020</v>
      </c>
      <c r="AE1601">
        <v>7</v>
      </c>
      <c r="AF1601">
        <v>12</v>
      </c>
      <c r="AG1601" t="s">
        <v>4088</v>
      </c>
      <c r="AH1601" t="s">
        <v>114</v>
      </c>
      <c r="AJ1601" t="s">
        <v>5</v>
      </c>
      <c r="AK1601" t="s">
        <v>12</v>
      </c>
      <c r="AL1601">
        <v>254798</v>
      </c>
      <c r="AM1601">
        <v>6784850</v>
      </c>
      <c r="AN1601" s="4">
        <v>255000</v>
      </c>
      <c r="AO1601" s="4">
        <v>6785000</v>
      </c>
      <c r="AP1601">
        <v>10</v>
      </c>
      <c r="AR1601">
        <v>1010</v>
      </c>
      <c r="AS1601" t="s">
        <v>115</v>
      </c>
      <c r="AT1601" s="5" t="s">
        <v>9801</v>
      </c>
      <c r="AU1601">
        <v>101844</v>
      </c>
      <c r="AW1601" s="6" t="s">
        <v>14</v>
      </c>
      <c r="AX1601">
        <v>1</v>
      </c>
      <c r="AY1601" t="s">
        <v>15</v>
      </c>
      <c r="AZ1601" t="s">
        <v>9802</v>
      </c>
      <c r="BA1601" t="s">
        <v>9803</v>
      </c>
      <c r="BB1601">
        <v>1010</v>
      </c>
      <c r="BC1601" t="s">
        <v>18</v>
      </c>
      <c r="BD1601" t="s">
        <v>19</v>
      </c>
      <c r="BF1601" s="5">
        <v>44096.608333333301</v>
      </c>
      <c r="BG1601" s="7" t="s">
        <v>20</v>
      </c>
      <c r="BI1601">
        <v>6</v>
      </c>
      <c r="BJ1601">
        <v>242173</v>
      </c>
      <c r="BL1601" t="s">
        <v>9804</v>
      </c>
      <c r="BX1601">
        <v>323040</v>
      </c>
    </row>
    <row r="1602" spans="1:76" x14ac:dyDescent="0.25">
      <c r="A1602">
        <v>326139</v>
      </c>
      <c r="C1602">
        <v>1</v>
      </c>
      <c r="D1602">
        <v>1</v>
      </c>
      <c r="E1602">
        <v>1</v>
      </c>
      <c r="F1602" t="s">
        <v>0</v>
      </c>
      <c r="G1602" t="s">
        <v>1</v>
      </c>
      <c r="H1602" t="s">
        <v>9805</v>
      </c>
      <c r="I1602" t="s">
        <v>3</v>
      </c>
      <c r="K1602">
        <v>1</v>
      </c>
      <c r="L1602" t="s">
        <v>4</v>
      </c>
      <c r="M1602">
        <v>101844</v>
      </c>
      <c r="N1602" t="s">
        <v>5</v>
      </c>
      <c r="O1602" t="s">
        <v>5</v>
      </c>
      <c r="U1602" t="s">
        <v>9806</v>
      </c>
      <c r="V1602" s="1">
        <v>1</v>
      </c>
      <c r="W1602" t="s">
        <v>9095</v>
      </c>
      <c r="X1602" t="s">
        <v>9755</v>
      </c>
      <c r="Y1602" t="s">
        <v>9756</v>
      </c>
      <c r="Z1602" s="3">
        <v>5</v>
      </c>
      <c r="AA1602" s="4">
        <v>501</v>
      </c>
      <c r="AB1602" s="4" t="s">
        <v>9755</v>
      </c>
      <c r="AC1602" t="s">
        <v>9807</v>
      </c>
      <c r="AD1602">
        <v>2017</v>
      </c>
      <c r="AE1602">
        <v>9</v>
      </c>
      <c r="AF1602">
        <v>1</v>
      </c>
      <c r="AG1602" t="s">
        <v>4088</v>
      </c>
      <c r="AJ1602" t="s">
        <v>5</v>
      </c>
      <c r="AK1602" t="s">
        <v>12</v>
      </c>
      <c r="AL1602">
        <v>255467</v>
      </c>
      <c r="AM1602">
        <v>6787471</v>
      </c>
      <c r="AN1602" s="4">
        <v>255000</v>
      </c>
      <c r="AO1602" s="4">
        <v>6787000</v>
      </c>
      <c r="AP1602">
        <v>10</v>
      </c>
      <c r="AR1602">
        <v>1010</v>
      </c>
      <c r="AT1602" s="5" t="s">
        <v>9808</v>
      </c>
      <c r="AU1602">
        <v>101844</v>
      </c>
      <c r="AW1602" s="6" t="s">
        <v>14</v>
      </c>
      <c r="AX1602">
        <v>1</v>
      </c>
      <c r="AY1602" t="s">
        <v>15</v>
      </c>
      <c r="AZ1602" t="s">
        <v>9809</v>
      </c>
      <c r="BA1602" t="s">
        <v>9810</v>
      </c>
      <c r="BB1602">
        <v>1010</v>
      </c>
      <c r="BC1602" t="s">
        <v>18</v>
      </c>
      <c r="BD1602" t="s">
        <v>19</v>
      </c>
      <c r="BF1602" s="5">
        <v>43710.333333333299</v>
      </c>
      <c r="BG1602" s="7" t="s">
        <v>20</v>
      </c>
      <c r="BI1602">
        <v>6</v>
      </c>
      <c r="BJ1602">
        <v>137755</v>
      </c>
      <c r="BL1602" t="s">
        <v>9811</v>
      </c>
      <c r="BX1602">
        <v>326139</v>
      </c>
    </row>
    <row r="1603" spans="1:76" x14ac:dyDescent="0.25">
      <c r="A1603">
        <v>327230</v>
      </c>
      <c r="B1603">
        <v>35417</v>
      </c>
      <c r="F1603" t="s">
        <v>0</v>
      </c>
      <c r="G1603" t="s">
        <v>1</v>
      </c>
      <c r="H1603" t="s">
        <v>9812</v>
      </c>
      <c r="I1603" t="s">
        <v>3</v>
      </c>
      <c r="K1603">
        <v>1</v>
      </c>
      <c r="L1603" t="s">
        <v>4</v>
      </c>
      <c r="M1603">
        <v>101844</v>
      </c>
      <c r="N1603" t="s">
        <v>5</v>
      </c>
      <c r="O1603" t="s">
        <v>5</v>
      </c>
      <c r="U1603" t="s">
        <v>9813</v>
      </c>
      <c r="V1603" s="1">
        <v>1</v>
      </c>
      <c r="W1603" t="s">
        <v>9095</v>
      </c>
      <c r="X1603" t="s">
        <v>9755</v>
      </c>
      <c r="Y1603" t="s">
        <v>9756</v>
      </c>
      <c r="Z1603" s="3">
        <v>5</v>
      </c>
      <c r="AA1603" s="4">
        <v>501</v>
      </c>
      <c r="AB1603" s="4" t="s">
        <v>9755</v>
      </c>
      <c r="AC1603" t="s">
        <v>9814</v>
      </c>
      <c r="AD1603">
        <v>2010</v>
      </c>
      <c r="AE1603">
        <v>8</v>
      </c>
      <c r="AF1603">
        <v>12</v>
      </c>
      <c r="AG1603" t="s">
        <v>4088</v>
      </c>
      <c r="AJ1603" t="s">
        <v>5</v>
      </c>
      <c r="AK1603" t="s">
        <v>12</v>
      </c>
      <c r="AL1603">
        <v>255645</v>
      </c>
      <c r="AM1603">
        <v>6788992</v>
      </c>
      <c r="AN1603" s="4">
        <v>255000</v>
      </c>
      <c r="AO1603" s="4">
        <v>6789000</v>
      </c>
      <c r="AP1603">
        <v>10</v>
      </c>
      <c r="AR1603">
        <v>1010</v>
      </c>
      <c r="AS1603" t="s">
        <v>9815</v>
      </c>
      <c r="AT1603" s="5" t="s">
        <v>9816</v>
      </c>
      <c r="AU1603">
        <v>101844</v>
      </c>
      <c r="AW1603" s="6" t="s">
        <v>14</v>
      </c>
      <c r="AX1603">
        <v>1</v>
      </c>
      <c r="AY1603" t="s">
        <v>15</v>
      </c>
      <c r="AZ1603" t="s">
        <v>9817</v>
      </c>
      <c r="BA1603" t="s">
        <v>9818</v>
      </c>
      <c r="BB1603">
        <v>1010</v>
      </c>
      <c r="BC1603" t="s">
        <v>18</v>
      </c>
      <c r="BD1603" t="s">
        <v>19</v>
      </c>
      <c r="BF1603" s="5">
        <v>43709.903472222199</v>
      </c>
      <c r="BG1603" s="7" t="s">
        <v>20</v>
      </c>
      <c r="BI1603">
        <v>6</v>
      </c>
      <c r="BJ1603">
        <v>31775</v>
      </c>
      <c r="BK1603">
        <v>143651</v>
      </c>
      <c r="BL1603" t="s">
        <v>9819</v>
      </c>
      <c r="BX1603">
        <v>327230</v>
      </c>
    </row>
    <row r="1604" spans="1:76" x14ac:dyDescent="0.25">
      <c r="A1604">
        <v>341996</v>
      </c>
      <c r="C1604">
        <v>1</v>
      </c>
      <c r="D1604">
        <v>1</v>
      </c>
      <c r="E1604">
        <v>1</v>
      </c>
      <c r="F1604" t="s">
        <v>0</v>
      </c>
      <c r="G1604" t="s">
        <v>1</v>
      </c>
      <c r="H1604" t="s">
        <v>9820</v>
      </c>
      <c r="I1604" t="s">
        <v>3</v>
      </c>
      <c r="K1604">
        <v>1</v>
      </c>
      <c r="L1604" t="s">
        <v>4</v>
      </c>
      <c r="M1604">
        <v>101844</v>
      </c>
      <c r="N1604" t="s">
        <v>5</v>
      </c>
      <c r="O1604" t="s">
        <v>5</v>
      </c>
      <c r="U1604" t="s">
        <v>9821</v>
      </c>
      <c r="V1604" s="1">
        <v>1</v>
      </c>
      <c r="W1604" t="s">
        <v>9095</v>
      </c>
      <c r="X1604" t="s">
        <v>9755</v>
      </c>
      <c r="Y1604" t="s">
        <v>9756</v>
      </c>
      <c r="Z1604" s="3">
        <v>5</v>
      </c>
      <c r="AA1604" s="4">
        <v>501</v>
      </c>
      <c r="AB1604" s="4" t="s">
        <v>9755</v>
      </c>
      <c r="AC1604" t="s">
        <v>9822</v>
      </c>
      <c r="AD1604">
        <v>2017</v>
      </c>
      <c r="AE1604">
        <v>8</v>
      </c>
      <c r="AF1604">
        <v>21</v>
      </c>
      <c r="AG1604" t="s">
        <v>4088</v>
      </c>
      <c r="AH1604" t="s">
        <v>114</v>
      </c>
      <c r="AJ1604" t="s">
        <v>5</v>
      </c>
      <c r="AK1604" t="s">
        <v>12</v>
      </c>
      <c r="AL1604">
        <v>257928</v>
      </c>
      <c r="AM1604">
        <v>6781249</v>
      </c>
      <c r="AN1604" s="4">
        <v>257000</v>
      </c>
      <c r="AO1604" s="4">
        <v>6781000</v>
      </c>
      <c r="AP1604">
        <v>10</v>
      </c>
      <c r="AR1604">
        <v>1010</v>
      </c>
      <c r="AS1604" t="s">
        <v>115</v>
      </c>
      <c r="AT1604" s="5" t="s">
        <v>9823</v>
      </c>
      <c r="AU1604">
        <v>101844</v>
      </c>
      <c r="AW1604" s="6" t="s">
        <v>14</v>
      </c>
      <c r="AX1604">
        <v>1</v>
      </c>
      <c r="AY1604" t="s">
        <v>15</v>
      </c>
      <c r="AZ1604" t="s">
        <v>9824</v>
      </c>
      <c r="BA1604" t="s">
        <v>9825</v>
      </c>
      <c r="BB1604">
        <v>1010</v>
      </c>
      <c r="BC1604" t="s">
        <v>18</v>
      </c>
      <c r="BD1604" t="s">
        <v>19</v>
      </c>
      <c r="BF1604" s="5">
        <v>43710.333333333299</v>
      </c>
      <c r="BG1604" s="7" t="s">
        <v>20</v>
      </c>
      <c r="BI1604">
        <v>6</v>
      </c>
      <c r="BJ1604">
        <v>134893</v>
      </c>
      <c r="BL1604" t="s">
        <v>9826</v>
      </c>
      <c r="BX1604">
        <v>341996</v>
      </c>
    </row>
    <row r="1605" spans="1:76" x14ac:dyDescent="0.25">
      <c r="A1605">
        <v>332901</v>
      </c>
      <c r="C1605">
        <v>1</v>
      </c>
      <c r="D1605">
        <v>1</v>
      </c>
      <c r="E1605">
        <v>1</v>
      </c>
      <c r="F1605" t="s">
        <v>0</v>
      </c>
      <c r="G1605" t="s">
        <v>1</v>
      </c>
      <c r="H1605" t="s">
        <v>9827</v>
      </c>
      <c r="I1605" t="s">
        <v>3</v>
      </c>
      <c r="K1605">
        <v>1</v>
      </c>
      <c r="L1605" t="s">
        <v>4</v>
      </c>
      <c r="M1605">
        <v>101844</v>
      </c>
      <c r="N1605" t="s">
        <v>5</v>
      </c>
      <c r="O1605" t="s">
        <v>5</v>
      </c>
      <c r="U1605" t="s">
        <v>9828</v>
      </c>
      <c r="V1605" s="1">
        <v>1</v>
      </c>
      <c r="W1605" t="s">
        <v>9095</v>
      </c>
      <c r="X1605" t="s">
        <v>9755</v>
      </c>
      <c r="Y1605" t="s">
        <v>9756</v>
      </c>
      <c r="Z1605" s="3">
        <v>5</v>
      </c>
      <c r="AA1605" s="4">
        <v>501</v>
      </c>
      <c r="AB1605" s="4" t="s">
        <v>9755</v>
      </c>
      <c r="AC1605" t="s">
        <v>9829</v>
      </c>
      <c r="AD1605">
        <v>2018</v>
      </c>
      <c r="AE1605">
        <v>8</v>
      </c>
      <c r="AF1605">
        <v>29</v>
      </c>
      <c r="AG1605" t="s">
        <v>4088</v>
      </c>
      <c r="AJ1605" t="s">
        <v>5</v>
      </c>
      <c r="AK1605" t="s">
        <v>12</v>
      </c>
      <c r="AL1605">
        <v>256558</v>
      </c>
      <c r="AM1605">
        <v>6782446</v>
      </c>
      <c r="AN1605" s="4">
        <v>257000</v>
      </c>
      <c r="AO1605" s="4">
        <v>6783000</v>
      </c>
      <c r="AP1605">
        <v>10</v>
      </c>
      <c r="AR1605">
        <v>1010</v>
      </c>
      <c r="AS1605" t="s">
        <v>9830</v>
      </c>
      <c r="AT1605" s="5" t="s">
        <v>9831</v>
      </c>
      <c r="AU1605">
        <v>101844</v>
      </c>
      <c r="AW1605" s="6" t="s">
        <v>14</v>
      </c>
      <c r="AX1605">
        <v>1</v>
      </c>
      <c r="AY1605" t="s">
        <v>15</v>
      </c>
      <c r="AZ1605" t="s">
        <v>9832</v>
      </c>
      <c r="BA1605" t="s">
        <v>9833</v>
      </c>
      <c r="BB1605">
        <v>1010</v>
      </c>
      <c r="BC1605" t="s">
        <v>18</v>
      </c>
      <c r="BD1605" t="s">
        <v>19</v>
      </c>
      <c r="BF1605" s="5">
        <v>43713.546527777798</v>
      </c>
      <c r="BG1605" s="7" t="s">
        <v>20</v>
      </c>
      <c r="BI1605">
        <v>6</v>
      </c>
      <c r="BJ1605">
        <v>164748</v>
      </c>
      <c r="BL1605" t="s">
        <v>9834</v>
      </c>
      <c r="BX1605">
        <v>332901</v>
      </c>
    </row>
    <row r="1606" spans="1:76" x14ac:dyDescent="0.25">
      <c r="A1606">
        <v>332214</v>
      </c>
      <c r="C1606">
        <v>1</v>
      </c>
      <c r="D1606">
        <v>1</v>
      </c>
      <c r="E1606">
        <v>1</v>
      </c>
      <c r="F1606" t="s">
        <v>0</v>
      </c>
      <c r="G1606" t="s">
        <v>1</v>
      </c>
      <c r="H1606" t="s">
        <v>9835</v>
      </c>
      <c r="I1606" t="s">
        <v>3</v>
      </c>
      <c r="K1606">
        <v>1</v>
      </c>
      <c r="L1606" t="s">
        <v>4</v>
      </c>
      <c r="M1606">
        <v>101844</v>
      </c>
      <c r="N1606" t="s">
        <v>5</v>
      </c>
      <c r="O1606" t="s">
        <v>5</v>
      </c>
      <c r="U1606" t="s">
        <v>9836</v>
      </c>
      <c r="V1606" s="1">
        <v>1</v>
      </c>
      <c r="W1606" t="s">
        <v>9095</v>
      </c>
      <c r="X1606" t="s">
        <v>9755</v>
      </c>
      <c r="Y1606" t="s">
        <v>9756</v>
      </c>
      <c r="Z1606" s="3">
        <v>5</v>
      </c>
      <c r="AA1606" s="4">
        <v>501</v>
      </c>
      <c r="AB1606" s="4" t="s">
        <v>9755</v>
      </c>
      <c r="AC1606" t="s">
        <v>9837</v>
      </c>
      <c r="AD1606">
        <v>2019</v>
      </c>
      <c r="AE1606">
        <v>7</v>
      </c>
      <c r="AF1606">
        <v>14</v>
      </c>
      <c r="AG1606" t="s">
        <v>9838</v>
      </c>
      <c r="AJ1606" t="s">
        <v>5</v>
      </c>
      <c r="AK1606" t="s">
        <v>12</v>
      </c>
      <c r="AL1606">
        <v>256431</v>
      </c>
      <c r="AM1606">
        <v>6784041</v>
      </c>
      <c r="AN1606" s="4">
        <v>257000</v>
      </c>
      <c r="AO1606" s="4">
        <v>6785000</v>
      </c>
      <c r="AP1606">
        <v>75</v>
      </c>
      <c r="AR1606">
        <v>1010</v>
      </c>
      <c r="AT1606" s="5" t="s">
        <v>9839</v>
      </c>
      <c r="AU1606">
        <v>101844</v>
      </c>
      <c r="AW1606" s="6" t="s">
        <v>14</v>
      </c>
      <c r="AX1606">
        <v>1</v>
      </c>
      <c r="AY1606" t="s">
        <v>15</v>
      </c>
      <c r="AZ1606" t="s">
        <v>9840</v>
      </c>
      <c r="BA1606" t="s">
        <v>9841</v>
      </c>
      <c r="BB1606">
        <v>1010</v>
      </c>
      <c r="BC1606" t="s">
        <v>18</v>
      </c>
      <c r="BD1606" t="s">
        <v>19</v>
      </c>
      <c r="BF1606" s="5">
        <v>43797.331319444398</v>
      </c>
      <c r="BG1606" s="7" t="s">
        <v>20</v>
      </c>
      <c r="BI1606">
        <v>6</v>
      </c>
      <c r="BJ1606">
        <v>227774</v>
      </c>
      <c r="BL1606" t="s">
        <v>9842</v>
      </c>
      <c r="BX1606">
        <v>332214</v>
      </c>
    </row>
    <row r="1607" spans="1:76" x14ac:dyDescent="0.25">
      <c r="A1607">
        <v>335246</v>
      </c>
      <c r="C1607">
        <v>1</v>
      </c>
      <c r="D1607">
        <v>1</v>
      </c>
      <c r="E1607">
        <v>2</v>
      </c>
      <c r="F1607" t="s">
        <v>0</v>
      </c>
      <c r="G1607" t="s">
        <v>56</v>
      </c>
      <c r="H1607" t="s">
        <v>9843</v>
      </c>
      <c r="I1607" t="s">
        <v>3</v>
      </c>
      <c r="K1607">
        <v>1</v>
      </c>
      <c r="L1607" t="s">
        <v>4</v>
      </c>
      <c r="M1607">
        <v>101844</v>
      </c>
      <c r="N1607" t="s">
        <v>5</v>
      </c>
      <c r="O1607" t="s">
        <v>5</v>
      </c>
      <c r="U1607" t="s">
        <v>9836</v>
      </c>
      <c r="V1607" s="1">
        <v>1</v>
      </c>
      <c r="W1607" t="s">
        <v>9095</v>
      </c>
      <c r="X1607" t="s">
        <v>9755</v>
      </c>
      <c r="Y1607" t="s">
        <v>9756</v>
      </c>
      <c r="Z1607" s="3">
        <v>5</v>
      </c>
      <c r="AA1607" s="4">
        <v>501</v>
      </c>
      <c r="AB1607" s="4" t="s">
        <v>9755</v>
      </c>
      <c r="AC1607" t="s">
        <v>59</v>
      </c>
      <c r="AD1607">
        <v>2020</v>
      </c>
      <c r="AE1607">
        <v>8</v>
      </c>
      <c r="AF1607">
        <v>8</v>
      </c>
      <c r="AJ1607" t="s">
        <v>5</v>
      </c>
      <c r="AK1607" t="s">
        <v>12</v>
      </c>
      <c r="AL1607">
        <v>256889</v>
      </c>
      <c r="AM1607">
        <v>6784284</v>
      </c>
      <c r="AN1607" s="4">
        <v>257000</v>
      </c>
      <c r="AO1607" s="4">
        <v>6785000</v>
      </c>
      <c r="AP1607">
        <v>17</v>
      </c>
      <c r="AR1607">
        <v>40</v>
      </c>
      <c r="AT1607" t="s">
        <v>9844</v>
      </c>
      <c r="AU1607">
        <v>101844</v>
      </c>
      <c r="AW1607" s="6" t="s">
        <v>14</v>
      </c>
      <c r="AX1607">
        <v>1</v>
      </c>
      <c r="AY1607" t="s">
        <v>15</v>
      </c>
      <c r="AZ1607" t="s">
        <v>9845</v>
      </c>
      <c r="BA1607" t="s">
        <v>9846</v>
      </c>
      <c r="BB1607">
        <v>40</v>
      </c>
      <c r="BC1607" t="s">
        <v>63</v>
      </c>
      <c r="BD1607" t="s">
        <v>64</v>
      </c>
      <c r="BF1607" s="5">
        <v>44051</v>
      </c>
      <c r="BG1607" s="7" t="s">
        <v>20</v>
      </c>
      <c r="BI1607">
        <v>4</v>
      </c>
      <c r="BJ1607">
        <v>378105</v>
      </c>
      <c r="BL1607" t="s">
        <v>9847</v>
      </c>
      <c r="BX1607">
        <v>335246</v>
      </c>
    </row>
    <row r="1608" spans="1:76" x14ac:dyDescent="0.25">
      <c r="A1608">
        <v>330546</v>
      </c>
      <c r="B1608">
        <v>34631</v>
      </c>
      <c r="F1608" t="s">
        <v>0</v>
      </c>
      <c r="G1608" t="s">
        <v>1</v>
      </c>
      <c r="H1608" t="s">
        <v>9848</v>
      </c>
      <c r="I1608" t="s">
        <v>3</v>
      </c>
      <c r="K1608">
        <v>1</v>
      </c>
      <c r="L1608" t="s">
        <v>4</v>
      </c>
      <c r="M1608">
        <v>101844</v>
      </c>
      <c r="N1608" t="s">
        <v>5</v>
      </c>
      <c r="O1608" t="s">
        <v>5</v>
      </c>
      <c r="U1608" t="s">
        <v>9849</v>
      </c>
      <c r="V1608" s="1">
        <v>1</v>
      </c>
      <c r="W1608" t="s">
        <v>9095</v>
      </c>
      <c r="X1608" t="s">
        <v>9755</v>
      </c>
      <c r="Y1608" t="s">
        <v>9756</v>
      </c>
      <c r="Z1608" s="3">
        <v>5</v>
      </c>
      <c r="AA1608" s="4">
        <v>501</v>
      </c>
      <c r="AB1608" s="4" t="s">
        <v>9755</v>
      </c>
      <c r="AC1608" t="s">
        <v>9850</v>
      </c>
      <c r="AD1608">
        <v>2010</v>
      </c>
      <c r="AE1608">
        <v>6</v>
      </c>
      <c r="AF1608">
        <v>12</v>
      </c>
      <c r="AG1608" t="s">
        <v>4088</v>
      </c>
      <c r="AJ1608" t="s">
        <v>5</v>
      </c>
      <c r="AK1608" t="s">
        <v>12</v>
      </c>
      <c r="AL1608">
        <v>256118</v>
      </c>
      <c r="AM1608">
        <v>6787559</v>
      </c>
      <c r="AN1608" s="4">
        <v>257000</v>
      </c>
      <c r="AO1608" s="4">
        <v>6787000</v>
      </c>
      <c r="AP1608">
        <v>10</v>
      </c>
      <c r="AR1608">
        <v>1010</v>
      </c>
      <c r="AS1608" t="s">
        <v>9851</v>
      </c>
      <c r="AT1608" s="5" t="s">
        <v>9852</v>
      </c>
      <c r="AU1608">
        <v>101844</v>
      </c>
      <c r="AW1608" s="6" t="s">
        <v>14</v>
      </c>
      <c r="AX1608">
        <v>1</v>
      </c>
      <c r="AY1608" t="s">
        <v>15</v>
      </c>
      <c r="AZ1608" t="s">
        <v>9853</v>
      </c>
      <c r="BA1608" t="s">
        <v>9854</v>
      </c>
      <c r="BB1608">
        <v>1010</v>
      </c>
      <c r="BC1608" t="s">
        <v>18</v>
      </c>
      <c r="BD1608" t="s">
        <v>19</v>
      </c>
      <c r="BF1608" s="5">
        <v>43709.903472222199</v>
      </c>
      <c r="BG1608" s="7" t="s">
        <v>20</v>
      </c>
      <c r="BI1608">
        <v>6</v>
      </c>
      <c r="BJ1608">
        <v>30990</v>
      </c>
      <c r="BK1608">
        <v>143650</v>
      </c>
      <c r="BL1608" t="s">
        <v>9855</v>
      </c>
      <c r="BX1608">
        <v>330546</v>
      </c>
    </row>
    <row r="1609" spans="1:76" x14ac:dyDescent="0.25">
      <c r="A1609">
        <v>348465</v>
      </c>
      <c r="B1609">
        <v>35345</v>
      </c>
      <c r="F1609" t="s">
        <v>0</v>
      </c>
      <c r="G1609" t="s">
        <v>1</v>
      </c>
      <c r="H1609" t="s">
        <v>9856</v>
      </c>
      <c r="I1609" t="s">
        <v>3</v>
      </c>
      <c r="K1609">
        <v>1</v>
      </c>
      <c r="L1609" t="s">
        <v>4</v>
      </c>
      <c r="M1609">
        <v>101844</v>
      </c>
      <c r="N1609" t="s">
        <v>5</v>
      </c>
      <c r="O1609" t="s">
        <v>5</v>
      </c>
      <c r="U1609" t="s">
        <v>9857</v>
      </c>
      <c r="V1609" s="1">
        <v>1</v>
      </c>
      <c r="W1609" t="s">
        <v>9095</v>
      </c>
      <c r="X1609" t="s">
        <v>9755</v>
      </c>
      <c r="Y1609" t="s">
        <v>9756</v>
      </c>
      <c r="Z1609" s="3">
        <v>5</v>
      </c>
      <c r="AA1609" s="4">
        <v>501</v>
      </c>
      <c r="AB1609" s="4" t="s">
        <v>9755</v>
      </c>
      <c r="AC1609" t="s">
        <v>9858</v>
      </c>
      <c r="AD1609">
        <v>2014</v>
      </c>
      <c r="AE1609">
        <v>9</v>
      </c>
      <c r="AF1609">
        <v>14</v>
      </c>
      <c r="AG1609" t="s">
        <v>4088</v>
      </c>
      <c r="AJ1609" t="s">
        <v>5</v>
      </c>
      <c r="AK1609" t="s">
        <v>12</v>
      </c>
      <c r="AL1609">
        <v>258796</v>
      </c>
      <c r="AM1609">
        <v>6781784</v>
      </c>
      <c r="AN1609" s="4">
        <v>259000</v>
      </c>
      <c r="AO1609" s="4">
        <v>6781000</v>
      </c>
      <c r="AP1609">
        <v>10</v>
      </c>
      <c r="AR1609">
        <v>1010</v>
      </c>
      <c r="AS1609" t="s">
        <v>9859</v>
      </c>
      <c r="AT1609" s="5" t="s">
        <v>9860</v>
      </c>
      <c r="AU1609">
        <v>101844</v>
      </c>
      <c r="AW1609" s="6" t="s">
        <v>14</v>
      </c>
      <c r="AX1609">
        <v>1</v>
      </c>
      <c r="AY1609" t="s">
        <v>15</v>
      </c>
      <c r="AZ1609" t="s">
        <v>9861</v>
      </c>
      <c r="BA1609" t="s">
        <v>9862</v>
      </c>
      <c r="BB1609">
        <v>1010</v>
      </c>
      <c r="BC1609" t="s">
        <v>18</v>
      </c>
      <c r="BD1609" t="s">
        <v>19</v>
      </c>
      <c r="BF1609" s="5">
        <v>43709.903472222199</v>
      </c>
      <c r="BG1609" s="7" t="s">
        <v>20</v>
      </c>
      <c r="BI1609">
        <v>6</v>
      </c>
      <c r="BJ1609">
        <v>31703</v>
      </c>
      <c r="BK1609">
        <v>143655</v>
      </c>
      <c r="BL1609" t="s">
        <v>9863</v>
      </c>
      <c r="BX1609">
        <v>348465</v>
      </c>
    </row>
    <row r="1610" spans="1:76" x14ac:dyDescent="0.25">
      <c r="A1610">
        <v>346991</v>
      </c>
      <c r="B1610">
        <v>35421</v>
      </c>
      <c r="F1610" t="s">
        <v>0</v>
      </c>
      <c r="G1610" t="s">
        <v>1</v>
      </c>
      <c r="H1610" t="s">
        <v>9864</v>
      </c>
      <c r="I1610" t="s">
        <v>3</v>
      </c>
      <c r="K1610">
        <v>1</v>
      </c>
      <c r="L1610" t="s">
        <v>4</v>
      </c>
      <c r="M1610">
        <v>101844</v>
      </c>
      <c r="N1610" t="s">
        <v>5</v>
      </c>
      <c r="O1610" t="s">
        <v>5</v>
      </c>
      <c r="U1610" t="s">
        <v>9865</v>
      </c>
      <c r="V1610" s="1">
        <v>1</v>
      </c>
      <c r="W1610" t="s">
        <v>9095</v>
      </c>
      <c r="X1610" t="s">
        <v>9755</v>
      </c>
      <c r="Y1610" t="s">
        <v>9756</v>
      </c>
      <c r="Z1610" s="3">
        <v>5</v>
      </c>
      <c r="AA1610" s="4">
        <v>501</v>
      </c>
      <c r="AB1610" s="4" t="s">
        <v>9755</v>
      </c>
      <c r="AC1610" t="s">
        <v>9866</v>
      </c>
      <c r="AD1610">
        <v>2014</v>
      </c>
      <c r="AE1610">
        <v>9</v>
      </c>
      <c r="AF1610">
        <v>11</v>
      </c>
      <c r="AG1610" t="s">
        <v>4088</v>
      </c>
      <c r="AJ1610" t="s">
        <v>5</v>
      </c>
      <c r="AK1610" t="s">
        <v>12</v>
      </c>
      <c r="AL1610">
        <v>258560</v>
      </c>
      <c r="AM1610">
        <v>6782845</v>
      </c>
      <c r="AN1610" s="4">
        <v>259000</v>
      </c>
      <c r="AO1610" s="4">
        <v>6783000</v>
      </c>
      <c r="AP1610">
        <v>10</v>
      </c>
      <c r="AR1610">
        <v>1010</v>
      </c>
      <c r="AT1610" s="5" t="s">
        <v>9867</v>
      </c>
      <c r="AU1610">
        <v>101844</v>
      </c>
      <c r="AW1610" s="6" t="s">
        <v>14</v>
      </c>
      <c r="AX1610">
        <v>1</v>
      </c>
      <c r="AY1610" t="s">
        <v>15</v>
      </c>
      <c r="AZ1610" t="s">
        <v>9868</v>
      </c>
      <c r="BA1610" t="s">
        <v>9869</v>
      </c>
      <c r="BB1610">
        <v>1010</v>
      </c>
      <c r="BC1610" t="s">
        <v>18</v>
      </c>
      <c r="BD1610" t="s">
        <v>19</v>
      </c>
      <c r="BF1610" s="5">
        <v>43709.903472222199</v>
      </c>
      <c r="BG1610" s="7" t="s">
        <v>20</v>
      </c>
      <c r="BI1610">
        <v>6</v>
      </c>
      <c r="BJ1610">
        <v>31779</v>
      </c>
      <c r="BK1610">
        <v>143656</v>
      </c>
      <c r="BL1610" t="s">
        <v>9870</v>
      </c>
      <c r="BX1610">
        <v>346991</v>
      </c>
    </row>
    <row r="1611" spans="1:76" x14ac:dyDescent="0.25">
      <c r="A1611">
        <v>346102</v>
      </c>
      <c r="C1611">
        <v>1</v>
      </c>
      <c r="F1611" t="s">
        <v>0</v>
      </c>
      <c r="G1611" t="s">
        <v>1</v>
      </c>
      <c r="H1611" t="s">
        <v>9871</v>
      </c>
      <c r="I1611" t="s">
        <v>3</v>
      </c>
      <c r="K1611">
        <v>1</v>
      </c>
      <c r="L1611" t="s">
        <v>4</v>
      </c>
      <c r="M1611">
        <v>101844</v>
      </c>
      <c r="N1611" t="s">
        <v>5</v>
      </c>
      <c r="O1611" t="s">
        <v>5</v>
      </c>
      <c r="U1611" t="s">
        <v>9865</v>
      </c>
      <c r="V1611" s="1">
        <v>1</v>
      </c>
      <c r="W1611" t="s">
        <v>9095</v>
      </c>
      <c r="X1611" t="s">
        <v>9755</v>
      </c>
      <c r="Y1611" t="s">
        <v>9756</v>
      </c>
      <c r="Z1611" s="3">
        <v>5</v>
      </c>
      <c r="AA1611" s="4">
        <v>501</v>
      </c>
      <c r="AB1611" s="4" t="s">
        <v>9755</v>
      </c>
      <c r="AC1611" t="s">
        <v>9872</v>
      </c>
      <c r="AD1611">
        <v>2017</v>
      </c>
      <c r="AE1611">
        <v>8</v>
      </c>
      <c r="AF1611">
        <v>15</v>
      </c>
      <c r="AG1611" t="s">
        <v>4088</v>
      </c>
      <c r="AJ1611" t="s">
        <v>5</v>
      </c>
      <c r="AK1611" t="s">
        <v>12</v>
      </c>
      <c r="AL1611">
        <v>258383</v>
      </c>
      <c r="AM1611">
        <v>6782170</v>
      </c>
      <c r="AN1611" s="4">
        <v>259000</v>
      </c>
      <c r="AO1611" s="4">
        <v>6783000</v>
      </c>
      <c r="AP1611">
        <v>10</v>
      </c>
      <c r="AR1611">
        <v>1010</v>
      </c>
      <c r="AT1611" s="5" t="s">
        <v>9873</v>
      </c>
      <c r="AU1611">
        <v>101844</v>
      </c>
      <c r="AW1611" s="6" t="s">
        <v>14</v>
      </c>
      <c r="AX1611">
        <v>1</v>
      </c>
      <c r="AY1611" t="s">
        <v>15</v>
      </c>
      <c r="AZ1611" t="s">
        <v>9874</v>
      </c>
      <c r="BA1611" t="s">
        <v>9875</v>
      </c>
      <c r="BB1611">
        <v>1010</v>
      </c>
      <c r="BC1611" t="s">
        <v>18</v>
      </c>
      <c r="BD1611" t="s">
        <v>19</v>
      </c>
      <c r="BF1611" s="5">
        <v>43710.333333333299</v>
      </c>
      <c r="BG1611" s="7" t="s">
        <v>20</v>
      </c>
      <c r="BI1611">
        <v>6</v>
      </c>
      <c r="BJ1611">
        <v>134055</v>
      </c>
      <c r="BL1611" t="s">
        <v>9876</v>
      </c>
      <c r="BX1611">
        <v>346102</v>
      </c>
    </row>
    <row r="1612" spans="1:76" x14ac:dyDescent="0.25">
      <c r="A1612">
        <v>385480</v>
      </c>
      <c r="C1612">
        <v>1</v>
      </c>
      <c r="D1612">
        <v>1</v>
      </c>
      <c r="E1612">
        <v>1</v>
      </c>
      <c r="F1612" t="s">
        <v>0</v>
      </c>
      <c r="G1612" t="s">
        <v>56</v>
      </c>
      <c r="H1612" t="s">
        <v>9877</v>
      </c>
      <c r="I1612" s="11" t="str">
        <f>HYPERLINK(AT1612,"Obs")</f>
        <v>Obs</v>
      </c>
      <c r="K1612">
        <v>1</v>
      </c>
      <c r="L1612" t="s">
        <v>4</v>
      </c>
      <c r="M1612">
        <v>101844</v>
      </c>
      <c r="N1612" t="s">
        <v>5</v>
      </c>
      <c r="O1612" t="s">
        <v>5</v>
      </c>
      <c r="U1612" t="s">
        <v>9878</v>
      </c>
      <c r="V1612" s="1">
        <v>1</v>
      </c>
      <c r="W1612" t="s">
        <v>9095</v>
      </c>
      <c r="X1612" t="s">
        <v>9879</v>
      </c>
      <c r="Y1612" t="s">
        <v>9756</v>
      </c>
      <c r="Z1612" s="3">
        <v>5</v>
      </c>
      <c r="AA1612" s="4">
        <v>502</v>
      </c>
      <c r="AB1612" t="s">
        <v>9879</v>
      </c>
      <c r="AD1612">
        <v>2020</v>
      </c>
      <c r="AE1612">
        <v>7</v>
      </c>
      <c r="AF1612">
        <v>7</v>
      </c>
      <c r="AG1612" t="s">
        <v>9880</v>
      </c>
      <c r="AH1612" t="s">
        <v>9880</v>
      </c>
      <c r="AJ1612" t="s">
        <v>5</v>
      </c>
      <c r="AK1612" t="s">
        <v>12</v>
      </c>
      <c r="AL1612">
        <v>263898</v>
      </c>
      <c r="AM1612">
        <v>6747201</v>
      </c>
      <c r="AN1612" s="4">
        <v>263000</v>
      </c>
      <c r="AO1612" s="4">
        <v>6747000</v>
      </c>
      <c r="AP1612">
        <v>13</v>
      </c>
      <c r="AR1612">
        <v>40</v>
      </c>
      <c r="AS1612" t="s">
        <v>9881</v>
      </c>
      <c r="AT1612" t="s">
        <v>9882</v>
      </c>
      <c r="AU1612">
        <v>101844</v>
      </c>
      <c r="AW1612" s="6" t="s">
        <v>14</v>
      </c>
      <c r="AX1612">
        <v>1</v>
      </c>
      <c r="AY1612" t="s">
        <v>15</v>
      </c>
      <c r="AZ1612" t="s">
        <v>9883</v>
      </c>
      <c r="BB1612">
        <v>40</v>
      </c>
      <c r="BC1612" t="s">
        <v>63</v>
      </c>
      <c r="BD1612" t="s">
        <v>64</v>
      </c>
      <c r="BE1612">
        <v>1</v>
      </c>
      <c r="BF1612" s="5">
        <v>44019.2750115741</v>
      </c>
      <c r="BG1612" s="7" t="s">
        <v>20</v>
      </c>
      <c r="BI1612">
        <v>4</v>
      </c>
      <c r="BJ1612">
        <v>376292</v>
      </c>
      <c r="BL1612" t="s">
        <v>9884</v>
      </c>
      <c r="BX1612">
        <v>385480</v>
      </c>
    </row>
    <row r="1613" spans="1:76" x14ac:dyDescent="0.25">
      <c r="A1613">
        <v>376036</v>
      </c>
      <c r="C1613">
        <v>1</v>
      </c>
      <c r="D1613">
        <v>1</v>
      </c>
      <c r="E1613">
        <v>2</v>
      </c>
      <c r="F1613" t="s">
        <v>0</v>
      </c>
      <c r="G1613" t="s">
        <v>1</v>
      </c>
      <c r="H1613" t="s">
        <v>9885</v>
      </c>
      <c r="I1613" s="11" t="str">
        <f>HYPERLINK(AT1613,"Foto")</f>
        <v>Foto</v>
      </c>
      <c r="K1613">
        <v>1</v>
      </c>
      <c r="L1613" t="s">
        <v>4</v>
      </c>
      <c r="M1613">
        <v>101844</v>
      </c>
      <c r="N1613" t="s">
        <v>5</v>
      </c>
      <c r="O1613" t="s">
        <v>5</v>
      </c>
      <c r="U1613" t="s">
        <v>9878</v>
      </c>
      <c r="V1613" s="1">
        <v>1</v>
      </c>
      <c r="W1613" t="s">
        <v>9095</v>
      </c>
      <c r="X1613" t="s">
        <v>9879</v>
      </c>
      <c r="Y1613" t="s">
        <v>9756</v>
      </c>
      <c r="Z1613" s="3">
        <v>5</v>
      </c>
      <c r="AA1613" s="4">
        <v>502</v>
      </c>
      <c r="AB1613" t="s">
        <v>9879</v>
      </c>
      <c r="AC1613" t="s">
        <v>9886</v>
      </c>
      <c r="AD1613">
        <v>2021</v>
      </c>
      <c r="AE1613">
        <v>7</v>
      </c>
      <c r="AF1613">
        <v>6</v>
      </c>
      <c r="AG1613" t="s">
        <v>9887</v>
      </c>
      <c r="AJ1613" t="s">
        <v>5</v>
      </c>
      <c r="AK1613" t="s">
        <v>12</v>
      </c>
      <c r="AL1613">
        <v>262520</v>
      </c>
      <c r="AM1613">
        <v>6747298</v>
      </c>
      <c r="AN1613" s="4">
        <v>263000</v>
      </c>
      <c r="AO1613" s="4">
        <v>6747000</v>
      </c>
      <c r="AP1613">
        <v>10</v>
      </c>
      <c r="AR1613">
        <v>1010</v>
      </c>
      <c r="AT1613" s="5" t="s">
        <v>9888</v>
      </c>
      <c r="AU1613">
        <v>101844</v>
      </c>
      <c r="AW1613" s="6" t="s">
        <v>14</v>
      </c>
      <c r="AX1613">
        <v>1</v>
      </c>
      <c r="AY1613" t="s">
        <v>15</v>
      </c>
      <c r="AZ1613" t="s">
        <v>9889</v>
      </c>
      <c r="BA1613" t="s">
        <v>9890</v>
      </c>
      <c r="BB1613">
        <v>1010</v>
      </c>
      <c r="BC1613" t="s">
        <v>18</v>
      </c>
      <c r="BD1613" t="s">
        <v>19</v>
      </c>
      <c r="BE1613">
        <v>1</v>
      </c>
      <c r="BF1613" s="5">
        <v>44383.717546296299</v>
      </c>
      <c r="BG1613" s="7" t="s">
        <v>20</v>
      </c>
      <c r="BI1613">
        <v>6</v>
      </c>
      <c r="BJ1613">
        <v>273828</v>
      </c>
      <c r="BL1613" t="s">
        <v>9891</v>
      </c>
      <c r="BX1613">
        <v>376036</v>
      </c>
    </row>
    <row r="1614" spans="1:76" x14ac:dyDescent="0.25">
      <c r="A1614">
        <v>218771</v>
      </c>
      <c r="C1614">
        <v>1</v>
      </c>
      <c r="D1614">
        <v>1</v>
      </c>
      <c r="E1614">
        <v>1</v>
      </c>
      <c r="F1614" t="s">
        <v>0</v>
      </c>
      <c r="G1614" t="s">
        <v>56</v>
      </c>
      <c r="H1614" t="s">
        <v>9892</v>
      </c>
      <c r="I1614" t="s">
        <v>3</v>
      </c>
      <c r="K1614">
        <v>1</v>
      </c>
      <c r="L1614" t="s">
        <v>4</v>
      </c>
      <c r="M1614">
        <v>101844</v>
      </c>
      <c r="N1614" t="s">
        <v>5</v>
      </c>
      <c r="O1614" t="s">
        <v>5</v>
      </c>
      <c r="U1614" t="s">
        <v>9893</v>
      </c>
      <c r="V1614" s="1">
        <v>1</v>
      </c>
      <c r="W1614" t="s">
        <v>9095</v>
      </c>
      <c r="X1614" t="s">
        <v>9894</v>
      </c>
      <c r="Y1614" t="s">
        <v>9756</v>
      </c>
      <c r="Z1614" s="3">
        <v>5</v>
      </c>
      <c r="AA1614" s="4">
        <v>516</v>
      </c>
      <c r="AB1614" s="4" t="s">
        <v>9894</v>
      </c>
      <c r="AC1614" t="s">
        <v>59</v>
      </c>
      <c r="AD1614">
        <v>2020</v>
      </c>
      <c r="AE1614">
        <v>7</v>
      </c>
      <c r="AF1614">
        <v>12</v>
      </c>
      <c r="AJ1614" t="s">
        <v>5</v>
      </c>
      <c r="AK1614" t="s">
        <v>12</v>
      </c>
      <c r="AL1614">
        <v>221609</v>
      </c>
      <c r="AM1614">
        <v>6841167</v>
      </c>
      <c r="AN1614" s="4">
        <v>221000</v>
      </c>
      <c r="AO1614" s="4">
        <v>6841000</v>
      </c>
      <c r="AP1614">
        <v>0</v>
      </c>
      <c r="AR1614">
        <v>40</v>
      </c>
      <c r="AT1614" t="s">
        <v>9895</v>
      </c>
      <c r="AU1614">
        <v>101844</v>
      </c>
      <c r="AW1614" s="6" t="s">
        <v>14</v>
      </c>
      <c r="AX1614">
        <v>1</v>
      </c>
      <c r="AY1614" t="s">
        <v>15</v>
      </c>
      <c r="AZ1614" t="s">
        <v>9896</v>
      </c>
      <c r="BA1614" t="s">
        <v>9897</v>
      </c>
      <c r="BB1614">
        <v>40</v>
      </c>
      <c r="BC1614" t="s">
        <v>63</v>
      </c>
      <c r="BD1614" t="s">
        <v>64</v>
      </c>
      <c r="BF1614" s="5">
        <v>44024</v>
      </c>
      <c r="BG1614" s="7" t="s">
        <v>20</v>
      </c>
      <c r="BI1614">
        <v>4</v>
      </c>
      <c r="BJ1614">
        <v>378444</v>
      </c>
      <c r="BL1614" t="s">
        <v>9898</v>
      </c>
      <c r="BX1614">
        <v>218771</v>
      </c>
    </row>
    <row r="1615" spans="1:76" x14ac:dyDescent="0.25">
      <c r="A1615">
        <v>219875</v>
      </c>
      <c r="B1615">
        <v>129088</v>
      </c>
      <c r="F1615" t="s">
        <v>0</v>
      </c>
      <c r="G1615" t="s">
        <v>1</v>
      </c>
      <c r="H1615" t="s">
        <v>9899</v>
      </c>
      <c r="I1615" t="s">
        <v>3</v>
      </c>
      <c r="K1615">
        <v>1</v>
      </c>
      <c r="L1615" t="s">
        <v>4</v>
      </c>
      <c r="M1615">
        <v>101844</v>
      </c>
      <c r="N1615" t="s">
        <v>5</v>
      </c>
      <c r="O1615" t="s">
        <v>5</v>
      </c>
      <c r="U1615" t="s">
        <v>9900</v>
      </c>
      <c r="V1615" s="1">
        <v>1</v>
      </c>
      <c r="W1615" t="s">
        <v>9095</v>
      </c>
      <c r="X1615" t="s">
        <v>9894</v>
      </c>
      <c r="Y1615" t="s">
        <v>9756</v>
      </c>
      <c r="Z1615" s="3">
        <v>5</v>
      </c>
      <c r="AA1615" s="4">
        <v>516</v>
      </c>
      <c r="AB1615" s="4" t="s">
        <v>9894</v>
      </c>
      <c r="AC1615" t="s">
        <v>9901</v>
      </c>
      <c r="AD1615">
        <v>2016</v>
      </c>
      <c r="AE1615">
        <v>8</v>
      </c>
      <c r="AF1615">
        <v>28</v>
      </c>
      <c r="AG1615" t="s">
        <v>9902</v>
      </c>
      <c r="AJ1615" t="s">
        <v>5</v>
      </c>
      <c r="AK1615" t="s">
        <v>12</v>
      </c>
      <c r="AL1615">
        <v>223279</v>
      </c>
      <c r="AM1615">
        <v>6840338</v>
      </c>
      <c r="AN1615" s="4">
        <v>223000</v>
      </c>
      <c r="AO1615" s="4">
        <v>6841000</v>
      </c>
      <c r="AP1615">
        <v>10</v>
      </c>
      <c r="AR1615">
        <v>1010</v>
      </c>
      <c r="AT1615" s="5" t="s">
        <v>9903</v>
      </c>
      <c r="AU1615">
        <v>101844</v>
      </c>
      <c r="AW1615" s="6" t="s">
        <v>14</v>
      </c>
      <c r="AX1615">
        <v>1</v>
      </c>
      <c r="AY1615" t="s">
        <v>15</v>
      </c>
      <c r="AZ1615" t="s">
        <v>9904</v>
      </c>
      <c r="BA1615" t="s">
        <v>9905</v>
      </c>
      <c r="BB1615">
        <v>1010</v>
      </c>
      <c r="BC1615" t="s">
        <v>18</v>
      </c>
      <c r="BD1615" t="s">
        <v>19</v>
      </c>
      <c r="BF1615" s="5">
        <v>43710.333333333299</v>
      </c>
      <c r="BG1615" s="7" t="s">
        <v>20</v>
      </c>
      <c r="BI1615">
        <v>6</v>
      </c>
      <c r="BJ1615">
        <v>112471</v>
      </c>
      <c r="BK1615">
        <v>143657</v>
      </c>
      <c r="BL1615" t="s">
        <v>9906</v>
      </c>
      <c r="BX1615">
        <v>219875</v>
      </c>
    </row>
    <row r="1616" spans="1:76" x14ac:dyDescent="0.25">
      <c r="A1616">
        <v>229937</v>
      </c>
      <c r="C1616">
        <v>1</v>
      </c>
      <c r="D1616">
        <v>1</v>
      </c>
      <c r="E1616">
        <v>1</v>
      </c>
      <c r="F1616" t="s">
        <v>0</v>
      </c>
      <c r="G1616" t="s">
        <v>1</v>
      </c>
      <c r="H1616" t="s">
        <v>9907</v>
      </c>
      <c r="I1616" t="s">
        <v>3</v>
      </c>
      <c r="K1616">
        <v>1</v>
      </c>
      <c r="L1616" t="s">
        <v>4</v>
      </c>
      <c r="M1616">
        <v>101844</v>
      </c>
      <c r="N1616" t="s">
        <v>5</v>
      </c>
      <c r="O1616" t="s">
        <v>5</v>
      </c>
      <c r="U1616" t="s">
        <v>9908</v>
      </c>
      <c r="V1616" s="1">
        <v>1</v>
      </c>
      <c r="W1616" t="s">
        <v>9095</v>
      </c>
      <c r="X1616" t="s">
        <v>9909</v>
      </c>
      <c r="Y1616" t="s">
        <v>9756</v>
      </c>
      <c r="Z1616" s="3">
        <v>5</v>
      </c>
      <c r="AA1616" s="4">
        <v>519</v>
      </c>
      <c r="AB1616" t="s">
        <v>9909</v>
      </c>
      <c r="AC1616" t="s">
        <v>9910</v>
      </c>
      <c r="AD1616">
        <v>2018</v>
      </c>
      <c r="AE1616">
        <v>6</v>
      </c>
      <c r="AF1616">
        <v>18</v>
      </c>
      <c r="AG1616" t="s">
        <v>9911</v>
      </c>
      <c r="AJ1616" t="s">
        <v>5</v>
      </c>
      <c r="AK1616" t="s">
        <v>12</v>
      </c>
      <c r="AL1616">
        <v>229795</v>
      </c>
      <c r="AM1616">
        <v>6834792</v>
      </c>
      <c r="AN1616" s="4">
        <v>229000</v>
      </c>
      <c r="AO1616" s="4">
        <v>6835000</v>
      </c>
      <c r="AP1616">
        <v>50</v>
      </c>
      <c r="AR1616">
        <v>1010</v>
      </c>
      <c r="AT1616" s="5" t="s">
        <v>9912</v>
      </c>
      <c r="AU1616">
        <v>101844</v>
      </c>
      <c r="AW1616" s="6" t="s">
        <v>14</v>
      </c>
      <c r="AX1616">
        <v>1</v>
      </c>
      <c r="AY1616" t="s">
        <v>15</v>
      </c>
      <c r="AZ1616" t="s">
        <v>9913</v>
      </c>
      <c r="BA1616" t="s">
        <v>9914</v>
      </c>
      <c r="BB1616">
        <v>1010</v>
      </c>
      <c r="BC1616" t="s">
        <v>18</v>
      </c>
      <c r="BD1616" t="s">
        <v>19</v>
      </c>
      <c r="BF1616" s="5">
        <v>43269.985439814802</v>
      </c>
      <c r="BG1616" s="7" t="s">
        <v>20</v>
      </c>
      <c r="BI1616">
        <v>6</v>
      </c>
      <c r="BJ1616">
        <v>156696</v>
      </c>
      <c r="BL1616" t="s">
        <v>9915</v>
      </c>
      <c r="BX1616">
        <v>229937</v>
      </c>
    </row>
    <row r="1617" spans="1:76" x14ac:dyDescent="0.25">
      <c r="A1617">
        <v>228484</v>
      </c>
      <c r="C1617">
        <v>1</v>
      </c>
      <c r="D1617">
        <v>1</v>
      </c>
      <c r="E1617">
        <v>1</v>
      </c>
      <c r="F1617" t="s">
        <v>0</v>
      </c>
      <c r="G1617" t="s">
        <v>56</v>
      </c>
      <c r="H1617" t="s">
        <v>9916</v>
      </c>
      <c r="I1617" t="s">
        <v>3</v>
      </c>
      <c r="K1617">
        <v>1</v>
      </c>
      <c r="L1617" t="s">
        <v>4</v>
      </c>
      <c r="M1617">
        <v>101844</v>
      </c>
      <c r="N1617" t="s">
        <v>5</v>
      </c>
      <c r="O1617" t="s">
        <v>5</v>
      </c>
      <c r="U1617" t="s">
        <v>9917</v>
      </c>
      <c r="V1617" s="1">
        <v>1</v>
      </c>
      <c r="W1617" t="s">
        <v>9095</v>
      </c>
      <c r="X1617" t="s">
        <v>9909</v>
      </c>
      <c r="Y1617" t="s">
        <v>9756</v>
      </c>
      <c r="Z1617" s="3">
        <v>5</v>
      </c>
      <c r="AA1617" s="4">
        <v>519</v>
      </c>
      <c r="AB1617" t="s">
        <v>9909</v>
      </c>
      <c r="AC1617" t="s">
        <v>59</v>
      </c>
      <c r="AD1617">
        <v>2020</v>
      </c>
      <c r="AE1617">
        <v>6</v>
      </c>
      <c r="AF1617">
        <v>25</v>
      </c>
      <c r="AJ1617" t="s">
        <v>5</v>
      </c>
      <c r="AK1617" t="s">
        <v>12</v>
      </c>
      <c r="AL1617">
        <v>228824</v>
      </c>
      <c r="AM1617">
        <v>6837869</v>
      </c>
      <c r="AN1617" s="4">
        <v>229000</v>
      </c>
      <c r="AO1617" s="4">
        <v>6837000</v>
      </c>
      <c r="AP1617">
        <v>18</v>
      </c>
      <c r="AR1617">
        <v>40</v>
      </c>
      <c r="AT1617" t="s">
        <v>9918</v>
      </c>
      <c r="AU1617">
        <v>101844</v>
      </c>
      <c r="AW1617" s="6" t="s">
        <v>14</v>
      </c>
      <c r="AX1617">
        <v>1</v>
      </c>
      <c r="AY1617" t="s">
        <v>15</v>
      </c>
      <c r="AZ1617" t="s">
        <v>9919</v>
      </c>
      <c r="BA1617" t="s">
        <v>9920</v>
      </c>
      <c r="BB1617">
        <v>40</v>
      </c>
      <c r="BC1617" t="s">
        <v>63</v>
      </c>
      <c r="BD1617" t="s">
        <v>64</v>
      </c>
      <c r="BF1617" s="5">
        <v>44007</v>
      </c>
      <c r="BG1617" s="7" t="s">
        <v>20</v>
      </c>
      <c r="BI1617">
        <v>4</v>
      </c>
      <c r="BJ1617">
        <v>378050</v>
      </c>
      <c r="BL1617" t="s">
        <v>9921</v>
      </c>
      <c r="BX1617">
        <v>228484</v>
      </c>
    </row>
    <row r="1618" spans="1:76" x14ac:dyDescent="0.25">
      <c r="A1618">
        <v>268290</v>
      </c>
      <c r="B1618">
        <v>122000</v>
      </c>
      <c r="F1618" t="s">
        <v>0</v>
      </c>
      <c r="G1618" t="s">
        <v>1</v>
      </c>
      <c r="H1618" t="s">
        <v>9922</v>
      </c>
      <c r="I1618" t="s">
        <v>3</v>
      </c>
      <c r="K1618">
        <v>1</v>
      </c>
      <c r="L1618" t="s">
        <v>4</v>
      </c>
      <c r="M1618">
        <v>101844</v>
      </c>
      <c r="N1618" t="s">
        <v>5</v>
      </c>
      <c r="O1618" t="s">
        <v>5</v>
      </c>
      <c r="U1618" t="s">
        <v>9923</v>
      </c>
      <c r="V1618" s="1">
        <v>1</v>
      </c>
      <c r="W1618" t="s">
        <v>9095</v>
      </c>
      <c r="X1618" t="s">
        <v>9924</v>
      </c>
      <c r="Y1618" t="s">
        <v>9756</v>
      </c>
      <c r="Z1618" s="3">
        <v>5</v>
      </c>
      <c r="AA1618" s="4">
        <v>520</v>
      </c>
      <c r="AB1618" s="4" t="s">
        <v>9924</v>
      </c>
      <c r="AC1618" t="s">
        <v>9925</v>
      </c>
      <c r="AD1618">
        <v>2016</v>
      </c>
      <c r="AE1618">
        <v>6</v>
      </c>
      <c r="AF1618">
        <v>23</v>
      </c>
      <c r="AG1618" t="s">
        <v>379</v>
      </c>
      <c r="AJ1618" t="s">
        <v>5</v>
      </c>
      <c r="AK1618" t="s">
        <v>12</v>
      </c>
      <c r="AL1618">
        <v>241871</v>
      </c>
      <c r="AM1618">
        <v>6831640</v>
      </c>
      <c r="AN1618" s="4">
        <v>241000</v>
      </c>
      <c r="AO1618" s="4">
        <v>6831000</v>
      </c>
      <c r="AP1618">
        <v>20</v>
      </c>
      <c r="AR1618">
        <v>1010</v>
      </c>
      <c r="AT1618" s="5" t="s">
        <v>9926</v>
      </c>
      <c r="AU1618">
        <v>101844</v>
      </c>
      <c r="AW1618" s="6" t="s">
        <v>14</v>
      </c>
      <c r="AX1618">
        <v>1</v>
      </c>
      <c r="AY1618" t="s">
        <v>15</v>
      </c>
      <c r="AZ1618" t="s">
        <v>9927</v>
      </c>
      <c r="BA1618" t="s">
        <v>9928</v>
      </c>
      <c r="BB1618">
        <v>1010</v>
      </c>
      <c r="BC1618" t="s">
        <v>18</v>
      </c>
      <c r="BD1618" t="s">
        <v>19</v>
      </c>
      <c r="BF1618" s="5">
        <v>43710.332638888904</v>
      </c>
      <c r="BG1618" s="7" t="s">
        <v>20</v>
      </c>
      <c r="BI1618">
        <v>6</v>
      </c>
      <c r="BJ1618">
        <v>106138</v>
      </c>
      <c r="BK1618">
        <v>143658</v>
      </c>
      <c r="BL1618" t="s">
        <v>9929</v>
      </c>
      <c r="BX1618">
        <v>268290</v>
      </c>
    </row>
    <row r="1619" spans="1:76" x14ac:dyDescent="0.25">
      <c r="A1619">
        <v>236007</v>
      </c>
      <c r="B1619">
        <v>97642</v>
      </c>
      <c r="F1619" t="s">
        <v>0</v>
      </c>
      <c r="G1619" t="s">
        <v>1</v>
      </c>
      <c r="H1619" t="s">
        <v>9930</v>
      </c>
      <c r="I1619" t="s">
        <v>3</v>
      </c>
      <c r="K1619">
        <v>1</v>
      </c>
      <c r="L1619" t="s">
        <v>4</v>
      </c>
      <c r="M1619">
        <v>101844</v>
      </c>
      <c r="N1619" t="s">
        <v>5</v>
      </c>
      <c r="O1619" t="s">
        <v>5</v>
      </c>
      <c r="U1619" t="s">
        <v>9931</v>
      </c>
      <c r="V1619" s="1">
        <v>1</v>
      </c>
      <c r="W1619" t="s">
        <v>9095</v>
      </c>
      <c r="X1619" t="s">
        <v>9932</v>
      </c>
      <c r="Y1619" s="2" t="s">
        <v>9756</v>
      </c>
      <c r="Z1619" s="3">
        <v>5</v>
      </c>
      <c r="AA1619" s="4">
        <v>522</v>
      </c>
      <c r="AB1619" s="4" t="s">
        <v>9932</v>
      </c>
      <c r="AC1619" t="s">
        <v>9933</v>
      </c>
      <c r="AD1619">
        <v>2015</v>
      </c>
      <c r="AE1619">
        <v>8</v>
      </c>
      <c r="AF1619">
        <v>3</v>
      </c>
      <c r="AG1619" t="s">
        <v>9934</v>
      </c>
      <c r="AJ1619" t="s">
        <v>5</v>
      </c>
      <c r="AK1619" t="s">
        <v>12</v>
      </c>
      <c r="AL1619">
        <v>232209</v>
      </c>
      <c r="AM1619">
        <v>6803878</v>
      </c>
      <c r="AN1619" s="4">
        <v>233000</v>
      </c>
      <c r="AO1619" s="4">
        <v>6803000</v>
      </c>
      <c r="AP1619">
        <v>75</v>
      </c>
      <c r="AR1619">
        <v>1010</v>
      </c>
      <c r="AT1619" s="5" t="s">
        <v>9935</v>
      </c>
      <c r="AU1619">
        <v>101844</v>
      </c>
      <c r="AW1619" s="6" t="s">
        <v>14</v>
      </c>
      <c r="AX1619">
        <v>1</v>
      </c>
      <c r="AY1619" t="s">
        <v>15</v>
      </c>
      <c r="AZ1619" t="s">
        <v>9936</v>
      </c>
      <c r="BA1619" t="s">
        <v>9937</v>
      </c>
      <c r="BB1619">
        <v>1010</v>
      </c>
      <c r="BC1619" t="s">
        <v>18</v>
      </c>
      <c r="BD1619" t="s">
        <v>19</v>
      </c>
      <c r="BF1619" s="5">
        <v>42220.042754629598</v>
      </c>
      <c r="BG1619" s="7" t="s">
        <v>20</v>
      </c>
      <c r="BI1619">
        <v>6</v>
      </c>
      <c r="BJ1619">
        <v>84776</v>
      </c>
      <c r="BK1619">
        <v>143659</v>
      </c>
      <c r="BL1619" t="s">
        <v>9938</v>
      </c>
      <c r="BX1619">
        <v>236007</v>
      </c>
    </row>
    <row r="1620" spans="1:76" x14ac:dyDescent="0.25">
      <c r="A1620">
        <v>430601</v>
      </c>
      <c r="C1620">
        <v>1</v>
      </c>
      <c r="D1620">
        <v>1</v>
      </c>
      <c r="E1620">
        <v>1</v>
      </c>
      <c r="F1620" t="s">
        <v>0</v>
      </c>
      <c r="G1620" t="s">
        <v>1</v>
      </c>
      <c r="H1620" t="s">
        <v>9939</v>
      </c>
      <c r="I1620" t="s">
        <v>3</v>
      </c>
      <c r="K1620">
        <v>1</v>
      </c>
      <c r="L1620" t="s">
        <v>4</v>
      </c>
      <c r="M1620">
        <v>101844</v>
      </c>
      <c r="N1620" t="s">
        <v>5</v>
      </c>
      <c r="O1620" t="s">
        <v>5</v>
      </c>
      <c r="U1620" t="s">
        <v>9940</v>
      </c>
      <c r="V1620" s="1">
        <v>1</v>
      </c>
      <c r="W1620" t="s">
        <v>9095</v>
      </c>
      <c r="X1620" t="s">
        <v>9941</v>
      </c>
      <c r="Y1620" t="s">
        <v>9756</v>
      </c>
      <c r="Z1620" s="3">
        <v>5</v>
      </c>
      <c r="AA1620" s="4">
        <v>528</v>
      </c>
      <c r="AB1620" t="s">
        <v>9941</v>
      </c>
      <c r="AC1620" t="s">
        <v>9942</v>
      </c>
      <c r="AD1620">
        <v>2018</v>
      </c>
      <c r="AE1620">
        <v>7</v>
      </c>
      <c r="AF1620">
        <v>19</v>
      </c>
      <c r="AG1620" t="s">
        <v>9943</v>
      </c>
      <c r="AJ1620" t="s">
        <v>5</v>
      </c>
      <c r="AK1620" t="s">
        <v>12</v>
      </c>
      <c r="AL1620">
        <v>274995</v>
      </c>
      <c r="AM1620">
        <v>6737351</v>
      </c>
      <c r="AN1620" s="4">
        <v>275000</v>
      </c>
      <c r="AO1620" s="4">
        <v>6737000</v>
      </c>
      <c r="AP1620">
        <v>5</v>
      </c>
      <c r="AR1620">
        <v>1010</v>
      </c>
      <c r="AT1620" s="5" t="s">
        <v>9944</v>
      </c>
      <c r="AU1620">
        <v>101844</v>
      </c>
      <c r="AW1620" s="6" t="s">
        <v>14</v>
      </c>
      <c r="AX1620">
        <v>1</v>
      </c>
      <c r="AY1620" t="s">
        <v>15</v>
      </c>
      <c r="AZ1620" t="s">
        <v>9945</v>
      </c>
      <c r="BA1620" t="s">
        <v>9946</v>
      </c>
      <c r="BB1620">
        <v>1010</v>
      </c>
      <c r="BC1620" t="s">
        <v>18</v>
      </c>
      <c r="BD1620" t="s">
        <v>19</v>
      </c>
      <c r="BF1620" s="5">
        <v>43517.575312499997</v>
      </c>
      <c r="BG1620" s="7" t="s">
        <v>20</v>
      </c>
      <c r="BI1620">
        <v>6</v>
      </c>
      <c r="BJ1620">
        <v>193500</v>
      </c>
      <c r="BL1620" t="s">
        <v>9947</v>
      </c>
      <c r="BX1620">
        <v>430601</v>
      </c>
    </row>
    <row r="1621" spans="1:76" x14ac:dyDescent="0.25">
      <c r="A1621">
        <v>430695</v>
      </c>
      <c r="C1621">
        <v>1</v>
      </c>
      <c r="D1621">
        <v>1</v>
      </c>
      <c r="E1621">
        <v>2</v>
      </c>
      <c r="F1621" t="s">
        <v>0</v>
      </c>
      <c r="G1621" t="s">
        <v>1</v>
      </c>
      <c r="H1621" t="s">
        <v>9948</v>
      </c>
      <c r="I1621" t="s">
        <v>3</v>
      </c>
      <c r="K1621">
        <v>1</v>
      </c>
      <c r="L1621" t="s">
        <v>4</v>
      </c>
      <c r="M1621">
        <v>101844</v>
      </c>
      <c r="N1621" t="s">
        <v>5</v>
      </c>
      <c r="O1621" t="s">
        <v>5</v>
      </c>
      <c r="U1621" t="s">
        <v>9940</v>
      </c>
      <c r="V1621" s="1">
        <v>1</v>
      </c>
      <c r="W1621" t="s">
        <v>9095</v>
      </c>
      <c r="X1621" t="s">
        <v>9941</v>
      </c>
      <c r="Y1621" t="s">
        <v>9756</v>
      </c>
      <c r="Z1621" s="3">
        <v>5</v>
      </c>
      <c r="AA1621" s="4">
        <v>528</v>
      </c>
      <c r="AB1621" t="s">
        <v>9941</v>
      </c>
      <c r="AC1621" t="s">
        <v>9942</v>
      </c>
      <c r="AD1621">
        <v>2018</v>
      </c>
      <c r="AE1621">
        <v>7</v>
      </c>
      <c r="AF1621">
        <v>19</v>
      </c>
      <c r="AG1621" t="s">
        <v>9943</v>
      </c>
      <c r="AJ1621" t="s">
        <v>5</v>
      </c>
      <c r="AK1621" t="s">
        <v>12</v>
      </c>
      <c r="AL1621">
        <v>275038</v>
      </c>
      <c r="AM1621">
        <v>6737304</v>
      </c>
      <c r="AN1621" s="4">
        <v>275000</v>
      </c>
      <c r="AO1621" s="4">
        <v>6737000</v>
      </c>
      <c r="AP1621">
        <v>5</v>
      </c>
      <c r="AR1621">
        <v>1010</v>
      </c>
      <c r="AT1621" s="5" t="s">
        <v>9949</v>
      </c>
      <c r="AU1621">
        <v>101844</v>
      </c>
      <c r="AW1621" s="6" t="s">
        <v>14</v>
      </c>
      <c r="AX1621">
        <v>1</v>
      </c>
      <c r="AY1621" t="s">
        <v>15</v>
      </c>
      <c r="AZ1621" t="s">
        <v>9950</v>
      </c>
      <c r="BA1621" t="s">
        <v>9951</v>
      </c>
      <c r="BB1621">
        <v>1010</v>
      </c>
      <c r="BC1621" t="s">
        <v>18</v>
      </c>
      <c r="BD1621" t="s">
        <v>19</v>
      </c>
      <c r="BF1621" s="5">
        <v>43517.575312499997</v>
      </c>
      <c r="BG1621" s="7" t="s">
        <v>20</v>
      </c>
      <c r="BI1621">
        <v>6</v>
      </c>
      <c r="BJ1621">
        <v>193501</v>
      </c>
      <c r="BL1621" t="s">
        <v>9952</v>
      </c>
      <c r="BX1621">
        <v>430695</v>
      </c>
    </row>
    <row r="1622" spans="1:76" x14ac:dyDescent="0.25">
      <c r="A1622">
        <v>433945</v>
      </c>
      <c r="B1622">
        <v>345803</v>
      </c>
      <c r="F1622" t="s">
        <v>66</v>
      </c>
      <c r="G1622" t="s">
        <v>67</v>
      </c>
      <c r="H1622" s="8" t="s">
        <v>9953</v>
      </c>
      <c r="I1622" t="s">
        <v>69</v>
      </c>
      <c r="J1622">
        <v>2</v>
      </c>
      <c r="K1622">
        <v>1</v>
      </c>
      <c r="L1622" t="s">
        <v>4</v>
      </c>
      <c r="M1622">
        <v>101844</v>
      </c>
      <c r="N1622" t="s">
        <v>5</v>
      </c>
      <c r="O1622" t="s">
        <v>5</v>
      </c>
      <c r="U1622" t="s">
        <v>9954</v>
      </c>
      <c r="V1622" s="1">
        <v>1</v>
      </c>
      <c r="W1622" t="s">
        <v>9095</v>
      </c>
      <c r="Y1622" s="2" t="s">
        <v>9756</v>
      </c>
      <c r="Z1622" s="3">
        <v>5</v>
      </c>
      <c r="AA1622">
        <v>528</v>
      </c>
      <c r="AB1622" t="s">
        <v>9941</v>
      </c>
      <c r="AC1622" t="s">
        <v>9955</v>
      </c>
      <c r="AD1622">
        <v>2002</v>
      </c>
      <c r="AE1622">
        <v>6</v>
      </c>
      <c r="AF1622">
        <v>29</v>
      </c>
      <c r="AG1622" t="s">
        <v>2672</v>
      </c>
      <c r="AJ1622" t="s">
        <v>5</v>
      </c>
      <c r="AL1622" s="4">
        <v>276573.88014999998</v>
      </c>
      <c r="AM1622" s="4">
        <v>6733659.40319</v>
      </c>
      <c r="AN1622" s="4">
        <v>277000</v>
      </c>
      <c r="AO1622" s="4">
        <v>6733000</v>
      </c>
      <c r="AP1622">
        <v>18</v>
      </c>
      <c r="AQ1622" s="4"/>
      <c r="AR1622" t="s">
        <v>73</v>
      </c>
      <c r="AS1622" s="9"/>
      <c r="BG1622" s="10" t="s">
        <v>74</v>
      </c>
      <c r="BH1622" t="s">
        <v>75</v>
      </c>
      <c r="BI1622">
        <v>6</v>
      </c>
      <c r="BJ1622">
        <v>4764</v>
      </c>
      <c r="BK1622">
        <v>143660</v>
      </c>
      <c r="BL1622" t="s">
        <v>9956</v>
      </c>
      <c r="BX1622">
        <v>433945</v>
      </c>
    </row>
    <row r="1623" spans="1:76" x14ac:dyDescent="0.25">
      <c r="A1623">
        <v>357524</v>
      </c>
      <c r="C1623">
        <v>1</v>
      </c>
      <c r="D1623">
        <v>1</v>
      </c>
      <c r="E1623">
        <v>1</v>
      </c>
      <c r="F1623" t="s">
        <v>0</v>
      </c>
      <c r="G1623" t="s">
        <v>1</v>
      </c>
      <c r="H1623" t="s">
        <v>9957</v>
      </c>
      <c r="I1623" t="s">
        <v>3</v>
      </c>
      <c r="K1623">
        <v>1</v>
      </c>
      <c r="L1623" t="s">
        <v>4</v>
      </c>
      <c r="M1623">
        <v>101844</v>
      </c>
      <c r="N1623" t="s">
        <v>5</v>
      </c>
      <c r="O1623" t="s">
        <v>5</v>
      </c>
      <c r="U1623" t="s">
        <v>9958</v>
      </c>
      <c r="V1623" s="1">
        <v>1</v>
      </c>
      <c r="W1623" t="s">
        <v>9095</v>
      </c>
      <c r="X1623" t="s">
        <v>9959</v>
      </c>
      <c r="Y1623" t="s">
        <v>9756</v>
      </c>
      <c r="Z1623" s="3">
        <v>5</v>
      </c>
      <c r="AA1623" s="4">
        <v>529</v>
      </c>
      <c r="AB1623" s="4" t="s">
        <v>9959</v>
      </c>
      <c r="AC1623" t="s">
        <v>9960</v>
      </c>
      <c r="AD1623">
        <v>2018</v>
      </c>
      <c r="AE1623">
        <v>6</v>
      </c>
      <c r="AF1623">
        <v>30</v>
      </c>
      <c r="AG1623" t="s">
        <v>379</v>
      </c>
      <c r="AJ1623" t="s">
        <v>5</v>
      </c>
      <c r="AK1623" t="s">
        <v>12</v>
      </c>
      <c r="AL1623">
        <v>260575</v>
      </c>
      <c r="AM1623">
        <v>6727856</v>
      </c>
      <c r="AN1623" s="4">
        <v>261000</v>
      </c>
      <c r="AO1623" s="4">
        <v>6727000</v>
      </c>
      <c r="AP1623">
        <v>20</v>
      </c>
      <c r="AR1623">
        <v>1010</v>
      </c>
      <c r="AT1623" s="5" t="s">
        <v>9961</v>
      </c>
      <c r="AU1623">
        <v>101844</v>
      </c>
      <c r="AW1623" s="6" t="s">
        <v>14</v>
      </c>
      <c r="AX1623">
        <v>1</v>
      </c>
      <c r="AY1623" t="s">
        <v>15</v>
      </c>
      <c r="AZ1623" t="s">
        <v>9962</v>
      </c>
      <c r="BA1623" t="s">
        <v>9963</v>
      </c>
      <c r="BB1623">
        <v>1010</v>
      </c>
      <c r="BC1623" t="s">
        <v>18</v>
      </c>
      <c r="BD1623" t="s">
        <v>19</v>
      </c>
      <c r="BF1623" s="5">
        <v>43713.546527777798</v>
      </c>
      <c r="BG1623" s="7" t="s">
        <v>20</v>
      </c>
      <c r="BI1623">
        <v>6</v>
      </c>
      <c r="BJ1623">
        <v>157724</v>
      </c>
      <c r="BL1623" t="s">
        <v>9964</v>
      </c>
      <c r="BX1623">
        <v>357524</v>
      </c>
    </row>
    <row r="1624" spans="1:76" x14ac:dyDescent="0.25">
      <c r="A1624">
        <v>355983</v>
      </c>
      <c r="C1624">
        <v>1</v>
      </c>
      <c r="D1624">
        <v>1</v>
      </c>
      <c r="E1624">
        <v>1</v>
      </c>
      <c r="F1624" t="s">
        <v>0</v>
      </c>
      <c r="G1624" t="s">
        <v>1</v>
      </c>
      <c r="H1624" t="s">
        <v>9965</v>
      </c>
      <c r="I1624" s="11" t="str">
        <f>HYPERLINK(AT1624,"Foto")</f>
        <v>Foto</v>
      </c>
      <c r="K1624">
        <v>1</v>
      </c>
      <c r="L1624" t="s">
        <v>4</v>
      </c>
      <c r="M1624">
        <v>101844</v>
      </c>
      <c r="N1624" t="s">
        <v>5</v>
      </c>
      <c r="O1624" t="s">
        <v>5</v>
      </c>
      <c r="U1624" t="s">
        <v>9966</v>
      </c>
      <c r="V1624" s="1">
        <v>1</v>
      </c>
      <c r="W1624" t="s">
        <v>9095</v>
      </c>
      <c r="X1624" t="s">
        <v>9959</v>
      </c>
      <c r="Y1624" t="s">
        <v>9756</v>
      </c>
      <c r="Z1624" s="3">
        <v>5</v>
      </c>
      <c r="AA1624" s="4">
        <v>529</v>
      </c>
      <c r="AB1624" s="4" t="s">
        <v>9959</v>
      </c>
      <c r="AC1624" t="s">
        <v>9967</v>
      </c>
      <c r="AD1624">
        <v>2019</v>
      </c>
      <c r="AE1624">
        <v>6</v>
      </c>
      <c r="AF1624">
        <v>18</v>
      </c>
      <c r="AG1624" t="s">
        <v>9968</v>
      </c>
      <c r="AJ1624" t="s">
        <v>5</v>
      </c>
      <c r="AK1624" t="s">
        <v>12</v>
      </c>
      <c r="AL1624">
        <v>260376</v>
      </c>
      <c r="AM1624">
        <v>6738553</v>
      </c>
      <c r="AN1624" s="4">
        <v>261000</v>
      </c>
      <c r="AO1624" s="4">
        <v>6739000</v>
      </c>
      <c r="AP1624">
        <v>10</v>
      </c>
      <c r="AR1624">
        <v>1010</v>
      </c>
      <c r="AT1624" s="5" t="s">
        <v>9969</v>
      </c>
      <c r="AU1624">
        <v>101844</v>
      </c>
      <c r="AW1624" s="6" t="s">
        <v>14</v>
      </c>
      <c r="AX1624">
        <v>1</v>
      </c>
      <c r="AY1624" t="s">
        <v>15</v>
      </c>
      <c r="AZ1624" t="s">
        <v>9970</v>
      </c>
      <c r="BA1624" t="s">
        <v>9971</v>
      </c>
      <c r="BB1624">
        <v>1010</v>
      </c>
      <c r="BC1624" t="s">
        <v>18</v>
      </c>
      <c r="BD1624" t="s">
        <v>19</v>
      </c>
      <c r="BE1624">
        <v>1</v>
      </c>
      <c r="BF1624" s="5">
        <v>43713.546527777798</v>
      </c>
      <c r="BG1624" s="7" t="s">
        <v>20</v>
      </c>
      <c r="BI1624">
        <v>6</v>
      </c>
      <c r="BJ1624">
        <v>203361</v>
      </c>
      <c r="BL1624" t="s">
        <v>9972</v>
      </c>
      <c r="BX1624">
        <v>355983</v>
      </c>
    </row>
    <row r="1625" spans="1:76" x14ac:dyDescent="0.25">
      <c r="A1625">
        <v>356116</v>
      </c>
      <c r="C1625">
        <v>1</v>
      </c>
      <c r="D1625">
        <v>1</v>
      </c>
      <c r="E1625">
        <v>2</v>
      </c>
      <c r="F1625" t="s">
        <v>0</v>
      </c>
      <c r="G1625" t="s">
        <v>1</v>
      </c>
      <c r="H1625" t="s">
        <v>9973</v>
      </c>
      <c r="I1625" s="11" t="str">
        <f>HYPERLINK(AT1625,"Foto")</f>
        <v>Foto</v>
      </c>
      <c r="K1625">
        <v>1</v>
      </c>
      <c r="L1625" t="s">
        <v>4</v>
      </c>
      <c r="M1625">
        <v>101844</v>
      </c>
      <c r="N1625" t="s">
        <v>5</v>
      </c>
      <c r="O1625" t="s">
        <v>5</v>
      </c>
      <c r="U1625" t="s">
        <v>9966</v>
      </c>
      <c r="V1625" s="1">
        <v>1</v>
      </c>
      <c r="W1625" t="s">
        <v>9095</v>
      </c>
      <c r="X1625" t="s">
        <v>9959</v>
      </c>
      <c r="Y1625" t="s">
        <v>9756</v>
      </c>
      <c r="Z1625" s="3">
        <v>5</v>
      </c>
      <c r="AA1625" s="4">
        <v>529</v>
      </c>
      <c r="AB1625" s="4" t="s">
        <v>9959</v>
      </c>
      <c r="AC1625" t="s">
        <v>9974</v>
      </c>
      <c r="AD1625">
        <v>2020</v>
      </c>
      <c r="AE1625">
        <v>8</v>
      </c>
      <c r="AF1625">
        <v>25</v>
      </c>
      <c r="AG1625" t="s">
        <v>9975</v>
      </c>
      <c r="AJ1625" t="s">
        <v>5</v>
      </c>
      <c r="AK1625" t="s">
        <v>12</v>
      </c>
      <c r="AL1625">
        <v>260391</v>
      </c>
      <c r="AM1625">
        <v>6738707</v>
      </c>
      <c r="AN1625" s="4">
        <v>261000</v>
      </c>
      <c r="AO1625" s="4">
        <v>6739000</v>
      </c>
      <c r="AP1625">
        <v>10</v>
      </c>
      <c r="AR1625">
        <v>1010</v>
      </c>
      <c r="AT1625" s="5" t="s">
        <v>9976</v>
      </c>
      <c r="AU1625">
        <v>101844</v>
      </c>
      <c r="AW1625" s="6" t="s">
        <v>14</v>
      </c>
      <c r="AX1625">
        <v>1</v>
      </c>
      <c r="AY1625" t="s">
        <v>15</v>
      </c>
      <c r="AZ1625" t="s">
        <v>9977</v>
      </c>
      <c r="BA1625" t="s">
        <v>9978</v>
      </c>
      <c r="BB1625">
        <v>1010</v>
      </c>
      <c r="BC1625" t="s">
        <v>18</v>
      </c>
      <c r="BD1625" t="s">
        <v>19</v>
      </c>
      <c r="BE1625">
        <v>1</v>
      </c>
      <c r="BF1625" s="5">
        <v>44083.611469907402</v>
      </c>
      <c r="BG1625" s="7" t="s">
        <v>20</v>
      </c>
      <c r="BI1625">
        <v>6</v>
      </c>
      <c r="BJ1625">
        <v>250001</v>
      </c>
      <c r="BL1625" t="s">
        <v>9979</v>
      </c>
      <c r="BX1625">
        <v>356116</v>
      </c>
    </row>
    <row r="1626" spans="1:76" x14ac:dyDescent="0.25">
      <c r="A1626">
        <v>356111</v>
      </c>
      <c r="C1626">
        <v>1</v>
      </c>
      <c r="D1626">
        <v>1</v>
      </c>
      <c r="E1626">
        <v>3</v>
      </c>
      <c r="F1626" t="s">
        <v>0</v>
      </c>
      <c r="G1626" t="s">
        <v>1</v>
      </c>
      <c r="H1626" t="s">
        <v>9980</v>
      </c>
      <c r="I1626" s="11" t="str">
        <f>HYPERLINK(AT1626,"Foto")</f>
        <v>Foto</v>
      </c>
      <c r="K1626">
        <v>1</v>
      </c>
      <c r="L1626" t="s">
        <v>4</v>
      </c>
      <c r="M1626">
        <v>101844</v>
      </c>
      <c r="N1626" t="s">
        <v>5</v>
      </c>
      <c r="O1626" t="s">
        <v>5</v>
      </c>
      <c r="U1626" t="s">
        <v>9966</v>
      </c>
      <c r="V1626" s="1">
        <v>1</v>
      </c>
      <c r="W1626" t="s">
        <v>9095</v>
      </c>
      <c r="X1626" t="s">
        <v>9959</v>
      </c>
      <c r="Y1626" t="s">
        <v>9756</v>
      </c>
      <c r="Z1626" s="3">
        <v>5</v>
      </c>
      <c r="AA1626" s="4">
        <v>529</v>
      </c>
      <c r="AB1626" s="4" t="s">
        <v>9959</v>
      </c>
      <c r="AC1626" t="s">
        <v>9981</v>
      </c>
      <c r="AD1626">
        <v>2020</v>
      </c>
      <c r="AE1626">
        <v>8</v>
      </c>
      <c r="AF1626">
        <v>25</v>
      </c>
      <c r="AG1626" t="s">
        <v>9975</v>
      </c>
      <c r="AJ1626" t="s">
        <v>5</v>
      </c>
      <c r="AK1626" t="s">
        <v>12</v>
      </c>
      <c r="AL1626">
        <v>260390</v>
      </c>
      <c r="AM1626">
        <v>6738626</v>
      </c>
      <c r="AN1626" s="4">
        <v>261000</v>
      </c>
      <c r="AO1626" s="4">
        <v>6739000</v>
      </c>
      <c r="AP1626">
        <v>10</v>
      </c>
      <c r="AR1626">
        <v>1010</v>
      </c>
      <c r="AT1626" s="5" t="s">
        <v>9982</v>
      </c>
      <c r="AU1626">
        <v>101844</v>
      </c>
      <c r="AW1626" s="6" t="s">
        <v>14</v>
      </c>
      <c r="AX1626">
        <v>1</v>
      </c>
      <c r="AY1626" t="s">
        <v>15</v>
      </c>
      <c r="AZ1626" t="s">
        <v>9983</v>
      </c>
      <c r="BA1626" t="s">
        <v>9984</v>
      </c>
      <c r="BB1626">
        <v>1010</v>
      </c>
      <c r="BC1626" t="s">
        <v>18</v>
      </c>
      <c r="BD1626" t="s">
        <v>19</v>
      </c>
      <c r="BE1626">
        <v>1</v>
      </c>
      <c r="BF1626" s="5">
        <v>44083.654641203699</v>
      </c>
      <c r="BG1626" s="7" t="s">
        <v>20</v>
      </c>
      <c r="BI1626">
        <v>6</v>
      </c>
      <c r="BJ1626">
        <v>250013</v>
      </c>
      <c r="BL1626" t="s">
        <v>9985</v>
      </c>
      <c r="BX1626">
        <v>356111</v>
      </c>
    </row>
    <row r="1627" spans="1:76" x14ac:dyDescent="0.25">
      <c r="A1627">
        <v>358311</v>
      </c>
      <c r="C1627">
        <v>1</v>
      </c>
      <c r="D1627">
        <v>1</v>
      </c>
      <c r="E1627">
        <v>4</v>
      </c>
      <c r="F1627" t="s">
        <v>0</v>
      </c>
      <c r="G1627" t="s">
        <v>1</v>
      </c>
      <c r="H1627" t="s">
        <v>9986</v>
      </c>
      <c r="I1627" s="11" t="str">
        <f>HYPERLINK(AT1627,"Foto")</f>
        <v>Foto</v>
      </c>
      <c r="K1627">
        <v>1</v>
      </c>
      <c r="L1627" t="s">
        <v>4</v>
      </c>
      <c r="M1627">
        <v>101844</v>
      </c>
      <c r="N1627" t="s">
        <v>5</v>
      </c>
      <c r="O1627" t="s">
        <v>5</v>
      </c>
      <c r="U1627" t="s">
        <v>9966</v>
      </c>
      <c r="V1627" s="1">
        <v>1</v>
      </c>
      <c r="W1627" t="s">
        <v>9095</v>
      </c>
      <c r="X1627" t="s">
        <v>9959</v>
      </c>
      <c r="Y1627" t="s">
        <v>9756</v>
      </c>
      <c r="Z1627" s="3">
        <v>5</v>
      </c>
      <c r="AA1627" s="4">
        <v>529</v>
      </c>
      <c r="AB1627" s="4" t="s">
        <v>9959</v>
      </c>
      <c r="AC1627" t="s">
        <v>9987</v>
      </c>
      <c r="AD1627">
        <v>2020</v>
      </c>
      <c r="AE1627">
        <v>8</v>
      </c>
      <c r="AF1627">
        <v>25</v>
      </c>
      <c r="AG1627" t="s">
        <v>9975</v>
      </c>
      <c r="AJ1627" t="s">
        <v>5</v>
      </c>
      <c r="AK1627" t="s">
        <v>12</v>
      </c>
      <c r="AL1627">
        <v>260695</v>
      </c>
      <c r="AM1627">
        <v>6739413</v>
      </c>
      <c r="AN1627" s="4">
        <v>261000</v>
      </c>
      <c r="AO1627" s="4">
        <v>6739000</v>
      </c>
      <c r="AP1627">
        <v>25</v>
      </c>
      <c r="AR1627">
        <v>1010</v>
      </c>
      <c r="AT1627" s="5" t="s">
        <v>9988</v>
      </c>
      <c r="AU1627">
        <v>101844</v>
      </c>
      <c r="AW1627" s="6" t="s">
        <v>14</v>
      </c>
      <c r="AX1627">
        <v>1</v>
      </c>
      <c r="AY1627" t="s">
        <v>15</v>
      </c>
      <c r="AZ1627" t="s">
        <v>9989</v>
      </c>
      <c r="BA1627" t="s">
        <v>9990</v>
      </c>
      <c r="BB1627">
        <v>1010</v>
      </c>
      <c r="BC1627" t="s">
        <v>18</v>
      </c>
      <c r="BD1627" t="s">
        <v>19</v>
      </c>
      <c r="BE1627">
        <v>1</v>
      </c>
      <c r="BF1627" s="5">
        <v>44083.658067129603</v>
      </c>
      <c r="BG1627" s="7" t="s">
        <v>20</v>
      </c>
      <c r="BI1627">
        <v>6</v>
      </c>
      <c r="BJ1627">
        <v>250015</v>
      </c>
      <c r="BL1627" t="s">
        <v>9991</v>
      </c>
      <c r="BX1627">
        <v>358311</v>
      </c>
    </row>
    <row r="1628" spans="1:76" x14ac:dyDescent="0.25">
      <c r="A1628">
        <v>358389</v>
      </c>
      <c r="C1628">
        <v>1</v>
      </c>
      <c r="D1628">
        <v>1</v>
      </c>
      <c r="E1628">
        <v>5</v>
      </c>
      <c r="F1628" t="s">
        <v>0</v>
      </c>
      <c r="G1628" t="s">
        <v>1</v>
      </c>
      <c r="H1628" t="s">
        <v>9992</v>
      </c>
      <c r="I1628" s="11" t="str">
        <f>HYPERLINK(AT1628,"Foto")</f>
        <v>Foto</v>
      </c>
      <c r="K1628">
        <v>1</v>
      </c>
      <c r="L1628" t="s">
        <v>4</v>
      </c>
      <c r="M1628">
        <v>101844</v>
      </c>
      <c r="N1628" t="s">
        <v>5</v>
      </c>
      <c r="O1628" t="s">
        <v>5</v>
      </c>
      <c r="U1628" t="s">
        <v>9966</v>
      </c>
      <c r="V1628" s="1">
        <v>1</v>
      </c>
      <c r="W1628" t="s">
        <v>9095</v>
      </c>
      <c r="X1628" t="s">
        <v>9959</v>
      </c>
      <c r="Y1628" t="s">
        <v>9756</v>
      </c>
      <c r="Z1628" s="3">
        <v>5</v>
      </c>
      <c r="AA1628" s="4">
        <v>529</v>
      </c>
      <c r="AB1628" s="4" t="s">
        <v>9959</v>
      </c>
      <c r="AC1628" t="s">
        <v>9993</v>
      </c>
      <c r="AD1628">
        <v>2020</v>
      </c>
      <c r="AE1628">
        <v>8</v>
      </c>
      <c r="AF1628">
        <v>25</v>
      </c>
      <c r="AG1628" t="s">
        <v>9975</v>
      </c>
      <c r="AJ1628" t="s">
        <v>5</v>
      </c>
      <c r="AK1628" t="s">
        <v>12</v>
      </c>
      <c r="AL1628">
        <v>260716</v>
      </c>
      <c r="AM1628">
        <v>6739670</v>
      </c>
      <c r="AN1628" s="4">
        <v>261000</v>
      </c>
      <c r="AO1628" s="4">
        <v>6739000</v>
      </c>
      <c r="AP1628">
        <v>10</v>
      </c>
      <c r="AR1628">
        <v>1010</v>
      </c>
      <c r="AT1628" s="5" t="s">
        <v>9994</v>
      </c>
      <c r="AU1628">
        <v>101844</v>
      </c>
      <c r="AW1628" s="6" t="s">
        <v>14</v>
      </c>
      <c r="AX1628">
        <v>1</v>
      </c>
      <c r="AY1628" t="s">
        <v>15</v>
      </c>
      <c r="AZ1628" t="s">
        <v>9995</v>
      </c>
      <c r="BA1628" t="s">
        <v>9996</v>
      </c>
      <c r="BB1628">
        <v>1010</v>
      </c>
      <c r="BC1628" t="s">
        <v>18</v>
      </c>
      <c r="BD1628" t="s">
        <v>19</v>
      </c>
      <c r="BE1628">
        <v>1</v>
      </c>
      <c r="BF1628" s="5">
        <v>44083.666562500002</v>
      </c>
      <c r="BG1628" s="7" t="s">
        <v>20</v>
      </c>
      <c r="BI1628">
        <v>6</v>
      </c>
      <c r="BJ1628">
        <v>250018</v>
      </c>
      <c r="BL1628" t="s">
        <v>9997</v>
      </c>
      <c r="BX1628">
        <v>358389</v>
      </c>
    </row>
    <row r="1629" spans="1:76" x14ac:dyDescent="0.25">
      <c r="A1629">
        <v>359239</v>
      </c>
      <c r="C1629">
        <v>1</v>
      </c>
      <c r="D1629">
        <v>1</v>
      </c>
      <c r="E1629">
        <v>1</v>
      </c>
      <c r="F1629" t="s">
        <v>0</v>
      </c>
      <c r="G1629" t="s">
        <v>1</v>
      </c>
      <c r="H1629" t="s">
        <v>9998</v>
      </c>
      <c r="I1629" t="s">
        <v>3</v>
      </c>
      <c r="K1629">
        <v>1</v>
      </c>
      <c r="L1629" t="s">
        <v>4</v>
      </c>
      <c r="M1629">
        <v>101844</v>
      </c>
      <c r="N1629" t="s">
        <v>5</v>
      </c>
      <c r="O1629" t="s">
        <v>5</v>
      </c>
      <c r="U1629" t="s">
        <v>9999</v>
      </c>
      <c r="V1629" s="1">
        <v>1</v>
      </c>
      <c r="W1629" t="s">
        <v>9095</v>
      </c>
      <c r="X1629" t="s">
        <v>9959</v>
      </c>
      <c r="Y1629" t="s">
        <v>9756</v>
      </c>
      <c r="Z1629" s="3">
        <v>5</v>
      </c>
      <c r="AA1629" s="4">
        <v>529</v>
      </c>
      <c r="AB1629" s="4" t="s">
        <v>9959</v>
      </c>
      <c r="AC1629" t="s">
        <v>10000</v>
      </c>
      <c r="AD1629">
        <v>2018</v>
      </c>
      <c r="AE1629">
        <v>6</v>
      </c>
      <c r="AF1629">
        <v>12</v>
      </c>
      <c r="AG1629" t="s">
        <v>2800</v>
      </c>
      <c r="AJ1629" t="s">
        <v>5</v>
      </c>
      <c r="AK1629" t="s">
        <v>12</v>
      </c>
      <c r="AL1629">
        <v>260853</v>
      </c>
      <c r="AM1629">
        <v>6740154</v>
      </c>
      <c r="AN1629" s="4">
        <v>261000</v>
      </c>
      <c r="AO1629" s="4">
        <v>6741000</v>
      </c>
      <c r="AP1629">
        <v>5</v>
      </c>
      <c r="AR1629">
        <v>1010</v>
      </c>
      <c r="AT1629" s="5" t="s">
        <v>10001</v>
      </c>
      <c r="AU1629">
        <v>101844</v>
      </c>
      <c r="AW1629" s="6" t="s">
        <v>14</v>
      </c>
      <c r="AX1629">
        <v>1</v>
      </c>
      <c r="AY1629" t="s">
        <v>15</v>
      </c>
      <c r="AZ1629" t="s">
        <v>10002</v>
      </c>
      <c r="BA1629" t="s">
        <v>10003</v>
      </c>
      <c r="BB1629">
        <v>1010</v>
      </c>
      <c r="BC1629" t="s">
        <v>18</v>
      </c>
      <c r="BD1629" t="s">
        <v>19</v>
      </c>
      <c r="BF1629" s="5">
        <v>43343.532395833303</v>
      </c>
      <c r="BG1629" s="7" t="s">
        <v>20</v>
      </c>
      <c r="BI1629">
        <v>6</v>
      </c>
      <c r="BJ1629">
        <v>164915</v>
      </c>
      <c r="BL1629" t="s">
        <v>10004</v>
      </c>
      <c r="BX1629">
        <v>359239</v>
      </c>
    </row>
    <row r="1630" spans="1:76" x14ac:dyDescent="0.25">
      <c r="A1630">
        <v>373875</v>
      </c>
      <c r="C1630">
        <v>1</v>
      </c>
      <c r="D1630">
        <v>1</v>
      </c>
      <c r="E1630">
        <v>1</v>
      </c>
      <c r="F1630" t="s">
        <v>0</v>
      </c>
      <c r="G1630" t="s">
        <v>1</v>
      </c>
      <c r="H1630" t="s">
        <v>10005</v>
      </c>
      <c r="I1630" t="s">
        <v>3</v>
      </c>
      <c r="K1630">
        <v>1</v>
      </c>
      <c r="L1630" t="s">
        <v>4</v>
      </c>
      <c r="M1630">
        <v>101844</v>
      </c>
      <c r="N1630" t="s">
        <v>5</v>
      </c>
      <c r="O1630" t="s">
        <v>5</v>
      </c>
      <c r="U1630" t="s">
        <v>10006</v>
      </c>
      <c r="V1630" s="1">
        <v>1</v>
      </c>
      <c r="W1630" t="s">
        <v>9095</v>
      </c>
      <c r="X1630" t="s">
        <v>9959</v>
      </c>
      <c r="Y1630" t="s">
        <v>9756</v>
      </c>
      <c r="Z1630" s="3">
        <v>5</v>
      </c>
      <c r="AA1630" s="4">
        <v>529</v>
      </c>
      <c r="AB1630" s="4" t="s">
        <v>9959</v>
      </c>
      <c r="AC1630" t="s">
        <v>10007</v>
      </c>
      <c r="AD1630">
        <v>2019</v>
      </c>
      <c r="AE1630">
        <v>7</v>
      </c>
      <c r="AF1630">
        <v>11</v>
      </c>
      <c r="AG1630" t="s">
        <v>1080</v>
      </c>
      <c r="AJ1630" t="s">
        <v>5</v>
      </c>
      <c r="AK1630" t="s">
        <v>12</v>
      </c>
      <c r="AL1630">
        <v>262120</v>
      </c>
      <c r="AM1630">
        <v>6743099</v>
      </c>
      <c r="AN1630" s="4">
        <v>263000</v>
      </c>
      <c r="AO1630" s="4">
        <v>6743000</v>
      </c>
      <c r="AP1630">
        <v>150</v>
      </c>
      <c r="AR1630">
        <v>1010</v>
      </c>
      <c r="AS1630" t="s">
        <v>10008</v>
      </c>
      <c r="AT1630" s="5" t="s">
        <v>10009</v>
      </c>
      <c r="AU1630">
        <v>101844</v>
      </c>
      <c r="AW1630" s="6" t="s">
        <v>14</v>
      </c>
      <c r="AX1630">
        <v>1</v>
      </c>
      <c r="AY1630" t="s">
        <v>15</v>
      </c>
      <c r="AZ1630" t="s">
        <v>10010</v>
      </c>
      <c r="BA1630" t="s">
        <v>10011</v>
      </c>
      <c r="BB1630">
        <v>1010</v>
      </c>
      <c r="BC1630" t="s">
        <v>18</v>
      </c>
      <c r="BD1630" t="s">
        <v>19</v>
      </c>
      <c r="BF1630" s="5">
        <v>43662.010439814803</v>
      </c>
      <c r="BG1630" s="7" t="s">
        <v>20</v>
      </c>
      <c r="BI1630">
        <v>6</v>
      </c>
      <c r="BJ1630">
        <v>208598</v>
      </c>
      <c r="BL1630" t="s">
        <v>10012</v>
      </c>
      <c r="BX1630">
        <v>373875</v>
      </c>
    </row>
    <row r="1631" spans="1:76" x14ac:dyDescent="0.25">
      <c r="A1631">
        <v>302046</v>
      </c>
      <c r="B1631">
        <v>131012</v>
      </c>
      <c r="F1631" t="s">
        <v>0</v>
      </c>
      <c r="G1631" t="s">
        <v>1</v>
      </c>
      <c r="H1631" t="s">
        <v>10013</v>
      </c>
      <c r="I1631" t="s">
        <v>3</v>
      </c>
      <c r="K1631">
        <v>1</v>
      </c>
      <c r="L1631" t="s">
        <v>4</v>
      </c>
      <c r="M1631">
        <v>101844</v>
      </c>
      <c r="N1631" t="s">
        <v>5</v>
      </c>
      <c r="O1631" t="s">
        <v>5</v>
      </c>
      <c r="U1631" t="s">
        <v>10014</v>
      </c>
      <c r="V1631" s="1">
        <v>1</v>
      </c>
      <c r="W1631" t="s">
        <v>7</v>
      </c>
      <c r="X1631" t="s">
        <v>10015</v>
      </c>
      <c r="Y1631" s="2" t="s">
        <v>9756</v>
      </c>
      <c r="Z1631" s="3">
        <v>5</v>
      </c>
      <c r="AA1631" s="4">
        <v>532</v>
      </c>
      <c r="AB1631" s="4" t="s">
        <v>10015</v>
      </c>
      <c r="AC1631" t="s">
        <v>10016</v>
      </c>
      <c r="AD1631">
        <v>2016</v>
      </c>
      <c r="AE1631">
        <v>8</v>
      </c>
      <c r="AF1631">
        <v>2</v>
      </c>
      <c r="AG1631" t="s">
        <v>10017</v>
      </c>
      <c r="AJ1631" t="s">
        <v>5</v>
      </c>
      <c r="AK1631" t="s">
        <v>12</v>
      </c>
      <c r="AL1631">
        <v>249929</v>
      </c>
      <c r="AM1631">
        <v>6689794</v>
      </c>
      <c r="AN1631" s="4">
        <v>249000</v>
      </c>
      <c r="AO1631" s="4">
        <v>6689000</v>
      </c>
      <c r="AP1631">
        <v>300</v>
      </c>
      <c r="AR1631">
        <v>1010</v>
      </c>
      <c r="AT1631" s="5" t="s">
        <v>10018</v>
      </c>
      <c r="AU1631">
        <v>101844</v>
      </c>
      <c r="AW1631" s="6" t="s">
        <v>14</v>
      </c>
      <c r="AX1631">
        <v>1</v>
      </c>
      <c r="AY1631" t="s">
        <v>15</v>
      </c>
      <c r="AZ1631" t="s">
        <v>10019</v>
      </c>
      <c r="BA1631" t="s">
        <v>10020</v>
      </c>
      <c r="BB1631">
        <v>1010</v>
      </c>
      <c r="BC1631" t="s">
        <v>18</v>
      </c>
      <c r="BD1631" t="s">
        <v>19</v>
      </c>
      <c r="BF1631" s="5">
        <v>42660.155162037001</v>
      </c>
      <c r="BG1631" s="7" t="s">
        <v>20</v>
      </c>
      <c r="BI1631">
        <v>6</v>
      </c>
      <c r="BJ1631">
        <v>114089</v>
      </c>
      <c r="BK1631">
        <v>143661</v>
      </c>
      <c r="BL1631" t="s">
        <v>10021</v>
      </c>
      <c r="BX1631">
        <v>302046</v>
      </c>
    </row>
    <row r="1632" spans="1:76" x14ac:dyDescent="0.25">
      <c r="A1632">
        <v>335474</v>
      </c>
      <c r="C1632">
        <v>1</v>
      </c>
      <c r="D1632">
        <v>1</v>
      </c>
      <c r="E1632">
        <v>1</v>
      </c>
      <c r="F1632" t="s">
        <v>0</v>
      </c>
      <c r="G1632" t="s">
        <v>1</v>
      </c>
      <c r="H1632" t="s">
        <v>10022</v>
      </c>
      <c r="I1632" t="s">
        <v>3</v>
      </c>
      <c r="K1632">
        <v>1</v>
      </c>
      <c r="L1632" t="s">
        <v>4</v>
      </c>
      <c r="M1632">
        <v>101844</v>
      </c>
      <c r="N1632" t="s">
        <v>5</v>
      </c>
      <c r="O1632" t="s">
        <v>5</v>
      </c>
      <c r="U1632" t="s">
        <v>10023</v>
      </c>
      <c r="V1632" s="1">
        <v>1</v>
      </c>
      <c r="W1632" t="s">
        <v>7</v>
      </c>
      <c r="X1632" t="s">
        <v>10024</v>
      </c>
      <c r="Y1632" s="2" t="s">
        <v>9756</v>
      </c>
      <c r="Z1632" s="3">
        <v>5</v>
      </c>
      <c r="AA1632" s="4">
        <v>533</v>
      </c>
      <c r="AB1632" s="4" t="s">
        <v>10024</v>
      </c>
      <c r="AC1632" t="s">
        <v>10025</v>
      </c>
      <c r="AD1632">
        <v>2021</v>
      </c>
      <c r="AE1632">
        <v>8</v>
      </c>
      <c r="AF1632">
        <v>23</v>
      </c>
      <c r="AG1632" t="s">
        <v>4982</v>
      </c>
      <c r="AJ1632" t="s">
        <v>5</v>
      </c>
      <c r="AK1632" t="s">
        <v>12</v>
      </c>
      <c r="AL1632">
        <v>256919</v>
      </c>
      <c r="AM1632">
        <v>6693968</v>
      </c>
      <c r="AN1632" s="4">
        <v>257000</v>
      </c>
      <c r="AO1632" s="4">
        <v>6693000</v>
      </c>
      <c r="AP1632">
        <v>5</v>
      </c>
      <c r="AR1632">
        <v>1010</v>
      </c>
      <c r="AT1632" s="5" t="s">
        <v>10026</v>
      </c>
      <c r="AU1632">
        <v>101844</v>
      </c>
      <c r="AW1632" s="6" t="s">
        <v>14</v>
      </c>
      <c r="AX1632">
        <v>1</v>
      </c>
      <c r="AY1632" t="s">
        <v>15</v>
      </c>
      <c r="AZ1632" t="s">
        <v>10027</v>
      </c>
      <c r="BA1632" t="s">
        <v>10028</v>
      </c>
      <c r="BB1632">
        <v>1010</v>
      </c>
      <c r="BC1632" t="s">
        <v>18</v>
      </c>
      <c r="BD1632" t="s">
        <v>19</v>
      </c>
      <c r="BF1632" s="5">
        <v>44479.868182870399</v>
      </c>
      <c r="BG1632" s="7" t="s">
        <v>20</v>
      </c>
      <c r="BI1632">
        <v>6</v>
      </c>
      <c r="BJ1632">
        <v>282175</v>
      </c>
      <c r="BL1632" t="s">
        <v>10029</v>
      </c>
      <c r="BX1632">
        <v>335474</v>
      </c>
    </row>
    <row r="1633" spans="1:76" x14ac:dyDescent="0.25">
      <c r="A1633">
        <v>335421</v>
      </c>
      <c r="C1633">
        <v>1</v>
      </c>
      <c r="D1633">
        <v>1</v>
      </c>
      <c r="E1633">
        <v>2</v>
      </c>
      <c r="F1633" t="s">
        <v>0</v>
      </c>
      <c r="G1633" t="s">
        <v>1</v>
      </c>
      <c r="H1633" t="s">
        <v>10030</v>
      </c>
      <c r="I1633" t="s">
        <v>3</v>
      </c>
      <c r="K1633">
        <v>1</v>
      </c>
      <c r="L1633" t="s">
        <v>4</v>
      </c>
      <c r="M1633">
        <v>101844</v>
      </c>
      <c r="N1633" t="s">
        <v>5</v>
      </c>
      <c r="O1633" t="s">
        <v>5</v>
      </c>
      <c r="U1633" t="s">
        <v>10023</v>
      </c>
      <c r="V1633" s="1">
        <v>1</v>
      </c>
      <c r="W1633" t="s">
        <v>7</v>
      </c>
      <c r="X1633" t="s">
        <v>10024</v>
      </c>
      <c r="Y1633" s="2" t="s">
        <v>9756</v>
      </c>
      <c r="Z1633" s="3">
        <v>5</v>
      </c>
      <c r="AA1633" s="4">
        <v>533</v>
      </c>
      <c r="AB1633" s="4" t="s">
        <v>10024</v>
      </c>
      <c r="AC1633" t="s">
        <v>10025</v>
      </c>
      <c r="AD1633">
        <v>2021</v>
      </c>
      <c r="AE1633">
        <v>8</v>
      </c>
      <c r="AF1633">
        <v>23</v>
      </c>
      <c r="AG1633" t="s">
        <v>4982</v>
      </c>
      <c r="AJ1633" t="s">
        <v>5</v>
      </c>
      <c r="AK1633" t="s">
        <v>12</v>
      </c>
      <c r="AL1633">
        <v>256911</v>
      </c>
      <c r="AM1633">
        <v>6693967</v>
      </c>
      <c r="AN1633" s="4">
        <v>257000</v>
      </c>
      <c r="AO1633" s="4">
        <v>6693000</v>
      </c>
      <c r="AP1633">
        <v>5</v>
      </c>
      <c r="AR1633">
        <v>1010</v>
      </c>
      <c r="AT1633" s="5" t="s">
        <v>10031</v>
      </c>
      <c r="AU1633">
        <v>101844</v>
      </c>
      <c r="AW1633" s="6" t="s">
        <v>14</v>
      </c>
      <c r="AX1633">
        <v>1</v>
      </c>
      <c r="AY1633" t="s">
        <v>15</v>
      </c>
      <c r="AZ1633" t="s">
        <v>10032</v>
      </c>
      <c r="BA1633" t="s">
        <v>10033</v>
      </c>
      <c r="BB1633">
        <v>1010</v>
      </c>
      <c r="BC1633" t="s">
        <v>18</v>
      </c>
      <c r="BD1633" t="s">
        <v>19</v>
      </c>
      <c r="BF1633" s="5">
        <v>44479.868182870399</v>
      </c>
      <c r="BG1633" s="7" t="s">
        <v>20</v>
      </c>
      <c r="BI1633">
        <v>6</v>
      </c>
      <c r="BJ1633">
        <v>282176</v>
      </c>
      <c r="BL1633" t="s">
        <v>10034</v>
      </c>
      <c r="BX1633">
        <v>335421</v>
      </c>
    </row>
    <row r="1634" spans="1:76" x14ac:dyDescent="0.25">
      <c r="A1634">
        <v>335413</v>
      </c>
      <c r="C1634">
        <v>1</v>
      </c>
      <c r="D1634">
        <v>1</v>
      </c>
      <c r="E1634">
        <v>3</v>
      </c>
      <c r="F1634" t="s">
        <v>0</v>
      </c>
      <c r="G1634" t="s">
        <v>1</v>
      </c>
      <c r="H1634" t="s">
        <v>10035</v>
      </c>
      <c r="I1634" t="s">
        <v>3</v>
      </c>
      <c r="K1634">
        <v>1</v>
      </c>
      <c r="L1634" t="s">
        <v>4</v>
      </c>
      <c r="M1634">
        <v>101844</v>
      </c>
      <c r="N1634" t="s">
        <v>5</v>
      </c>
      <c r="O1634" t="s">
        <v>5</v>
      </c>
      <c r="U1634" t="s">
        <v>10023</v>
      </c>
      <c r="V1634" s="1">
        <v>1</v>
      </c>
      <c r="W1634" t="s">
        <v>7</v>
      </c>
      <c r="X1634" t="s">
        <v>10024</v>
      </c>
      <c r="Y1634" s="2" t="s">
        <v>9756</v>
      </c>
      <c r="Z1634" s="3">
        <v>5</v>
      </c>
      <c r="AA1634" s="4">
        <v>533</v>
      </c>
      <c r="AB1634" s="4" t="s">
        <v>10024</v>
      </c>
      <c r="AC1634" t="s">
        <v>10025</v>
      </c>
      <c r="AD1634">
        <v>2021</v>
      </c>
      <c r="AE1634">
        <v>8</v>
      </c>
      <c r="AF1634">
        <v>23</v>
      </c>
      <c r="AG1634" t="s">
        <v>4982</v>
      </c>
      <c r="AJ1634" t="s">
        <v>5</v>
      </c>
      <c r="AK1634" t="s">
        <v>12</v>
      </c>
      <c r="AL1634">
        <v>256910</v>
      </c>
      <c r="AM1634">
        <v>6693967</v>
      </c>
      <c r="AN1634" s="4">
        <v>257000</v>
      </c>
      <c r="AO1634" s="4">
        <v>6693000</v>
      </c>
      <c r="AP1634">
        <v>5</v>
      </c>
      <c r="AR1634">
        <v>1010</v>
      </c>
      <c r="AT1634" s="5" t="s">
        <v>10036</v>
      </c>
      <c r="AU1634">
        <v>101844</v>
      </c>
      <c r="AW1634" s="6" t="s">
        <v>14</v>
      </c>
      <c r="AX1634">
        <v>1</v>
      </c>
      <c r="AY1634" t="s">
        <v>15</v>
      </c>
      <c r="AZ1634" t="s">
        <v>10037</v>
      </c>
      <c r="BA1634" t="s">
        <v>10038</v>
      </c>
      <c r="BB1634">
        <v>1010</v>
      </c>
      <c r="BC1634" t="s">
        <v>18</v>
      </c>
      <c r="BD1634" t="s">
        <v>19</v>
      </c>
      <c r="BF1634" s="5">
        <v>44479.868182870399</v>
      </c>
      <c r="BG1634" s="7" t="s">
        <v>20</v>
      </c>
      <c r="BI1634">
        <v>6</v>
      </c>
      <c r="BJ1634">
        <v>282177</v>
      </c>
      <c r="BL1634" t="s">
        <v>10039</v>
      </c>
      <c r="BX1634">
        <v>335413</v>
      </c>
    </row>
    <row r="1635" spans="1:76" x14ac:dyDescent="0.25">
      <c r="A1635">
        <v>335410</v>
      </c>
      <c r="C1635">
        <v>1</v>
      </c>
      <c r="D1635">
        <v>1</v>
      </c>
      <c r="E1635">
        <v>4</v>
      </c>
      <c r="F1635" t="s">
        <v>0</v>
      </c>
      <c r="G1635" t="s">
        <v>1</v>
      </c>
      <c r="H1635" t="s">
        <v>10040</v>
      </c>
      <c r="I1635" t="s">
        <v>3</v>
      </c>
      <c r="K1635">
        <v>1</v>
      </c>
      <c r="L1635" t="s">
        <v>4</v>
      </c>
      <c r="M1635">
        <v>101844</v>
      </c>
      <c r="N1635" t="s">
        <v>5</v>
      </c>
      <c r="O1635" t="s">
        <v>5</v>
      </c>
      <c r="U1635" t="s">
        <v>10023</v>
      </c>
      <c r="V1635" s="1">
        <v>1</v>
      </c>
      <c r="W1635" t="s">
        <v>7</v>
      </c>
      <c r="X1635" t="s">
        <v>10024</v>
      </c>
      <c r="Y1635" s="2" t="s">
        <v>9756</v>
      </c>
      <c r="Z1635" s="3">
        <v>5</v>
      </c>
      <c r="AA1635" s="4">
        <v>533</v>
      </c>
      <c r="AB1635" s="4" t="s">
        <v>10024</v>
      </c>
      <c r="AC1635" t="s">
        <v>10025</v>
      </c>
      <c r="AD1635">
        <v>2021</v>
      </c>
      <c r="AE1635">
        <v>8</v>
      </c>
      <c r="AF1635">
        <v>23</v>
      </c>
      <c r="AG1635" t="s">
        <v>4982</v>
      </c>
      <c r="AJ1635" t="s">
        <v>5</v>
      </c>
      <c r="AK1635" t="s">
        <v>12</v>
      </c>
      <c r="AL1635">
        <v>256909</v>
      </c>
      <c r="AM1635">
        <v>6693966</v>
      </c>
      <c r="AN1635" s="4">
        <v>257000</v>
      </c>
      <c r="AO1635" s="4">
        <v>6693000</v>
      </c>
      <c r="AP1635">
        <v>5</v>
      </c>
      <c r="AR1635">
        <v>1010</v>
      </c>
      <c r="AT1635" s="5" t="s">
        <v>10041</v>
      </c>
      <c r="AU1635">
        <v>101844</v>
      </c>
      <c r="AW1635" s="6" t="s">
        <v>14</v>
      </c>
      <c r="AX1635">
        <v>1</v>
      </c>
      <c r="AY1635" t="s">
        <v>15</v>
      </c>
      <c r="AZ1635" t="s">
        <v>10042</v>
      </c>
      <c r="BA1635" t="s">
        <v>10043</v>
      </c>
      <c r="BB1635">
        <v>1010</v>
      </c>
      <c r="BC1635" t="s">
        <v>18</v>
      </c>
      <c r="BD1635" t="s">
        <v>19</v>
      </c>
      <c r="BF1635" s="5">
        <v>44479.868182870399</v>
      </c>
      <c r="BG1635" s="7" t="s">
        <v>20</v>
      </c>
      <c r="BI1635">
        <v>6</v>
      </c>
      <c r="BJ1635">
        <v>282178</v>
      </c>
      <c r="BL1635" t="s">
        <v>10044</v>
      </c>
      <c r="BX1635">
        <v>335410</v>
      </c>
    </row>
    <row r="1636" spans="1:76" x14ac:dyDescent="0.25">
      <c r="A1636">
        <v>338707</v>
      </c>
      <c r="C1636">
        <v>1</v>
      </c>
      <c r="D1636">
        <v>1</v>
      </c>
      <c r="E1636">
        <v>5</v>
      </c>
      <c r="F1636" t="s">
        <v>0</v>
      </c>
      <c r="G1636" t="s">
        <v>1</v>
      </c>
      <c r="H1636" t="s">
        <v>10045</v>
      </c>
      <c r="I1636" t="s">
        <v>3</v>
      </c>
      <c r="K1636">
        <v>1</v>
      </c>
      <c r="L1636" t="s">
        <v>4</v>
      </c>
      <c r="M1636">
        <v>101844</v>
      </c>
      <c r="N1636" t="s">
        <v>5</v>
      </c>
      <c r="O1636" t="s">
        <v>5</v>
      </c>
      <c r="U1636" t="s">
        <v>10023</v>
      </c>
      <c r="V1636" s="1">
        <v>1</v>
      </c>
      <c r="W1636" t="s">
        <v>7</v>
      </c>
      <c r="X1636" t="s">
        <v>10024</v>
      </c>
      <c r="Y1636" s="2" t="s">
        <v>9756</v>
      </c>
      <c r="Z1636" s="3">
        <v>5</v>
      </c>
      <c r="AA1636" s="4">
        <v>533</v>
      </c>
      <c r="AB1636" s="4" t="s">
        <v>10024</v>
      </c>
      <c r="AC1636" t="s">
        <v>10025</v>
      </c>
      <c r="AD1636">
        <v>2021</v>
      </c>
      <c r="AE1636">
        <v>8</v>
      </c>
      <c r="AF1636">
        <v>23</v>
      </c>
      <c r="AG1636" t="s">
        <v>4982</v>
      </c>
      <c r="AJ1636" t="s">
        <v>5</v>
      </c>
      <c r="AK1636" t="s">
        <v>12</v>
      </c>
      <c r="AL1636">
        <v>257376</v>
      </c>
      <c r="AM1636">
        <v>6692575</v>
      </c>
      <c r="AN1636" s="4">
        <v>257000</v>
      </c>
      <c r="AO1636" s="4">
        <v>6693000</v>
      </c>
      <c r="AP1636">
        <v>5</v>
      </c>
      <c r="AR1636">
        <v>1010</v>
      </c>
      <c r="AT1636" s="5" t="s">
        <v>10046</v>
      </c>
      <c r="AU1636">
        <v>101844</v>
      </c>
      <c r="AW1636" s="6" t="s">
        <v>14</v>
      </c>
      <c r="AX1636">
        <v>1</v>
      </c>
      <c r="AY1636" t="s">
        <v>15</v>
      </c>
      <c r="AZ1636" t="s">
        <v>10047</v>
      </c>
      <c r="BA1636" t="s">
        <v>10048</v>
      </c>
      <c r="BB1636">
        <v>1010</v>
      </c>
      <c r="BC1636" t="s">
        <v>18</v>
      </c>
      <c r="BD1636" t="s">
        <v>19</v>
      </c>
      <c r="BF1636" s="5">
        <v>44479.868182870399</v>
      </c>
      <c r="BG1636" s="7" t="s">
        <v>20</v>
      </c>
      <c r="BI1636">
        <v>6</v>
      </c>
      <c r="BJ1636">
        <v>282179</v>
      </c>
      <c r="BL1636" t="s">
        <v>10049</v>
      </c>
      <c r="BX1636">
        <v>338707</v>
      </c>
    </row>
    <row r="1637" spans="1:76" x14ac:dyDescent="0.25">
      <c r="A1637">
        <v>340880</v>
      </c>
      <c r="C1637">
        <v>1</v>
      </c>
      <c r="D1637">
        <v>1</v>
      </c>
      <c r="E1637">
        <v>6</v>
      </c>
      <c r="F1637" t="s">
        <v>0</v>
      </c>
      <c r="G1637" t="s">
        <v>1</v>
      </c>
      <c r="H1637" t="s">
        <v>10050</v>
      </c>
      <c r="I1637" t="s">
        <v>3</v>
      </c>
      <c r="K1637">
        <v>1</v>
      </c>
      <c r="L1637" t="s">
        <v>4</v>
      </c>
      <c r="M1637">
        <v>101844</v>
      </c>
      <c r="N1637" t="s">
        <v>5</v>
      </c>
      <c r="O1637" t="s">
        <v>5</v>
      </c>
      <c r="U1637" t="s">
        <v>10023</v>
      </c>
      <c r="V1637" s="1">
        <v>1</v>
      </c>
      <c r="W1637" t="s">
        <v>7</v>
      </c>
      <c r="X1637" t="s">
        <v>10024</v>
      </c>
      <c r="Y1637" s="2" t="s">
        <v>9756</v>
      </c>
      <c r="Z1637" s="3">
        <v>5</v>
      </c>
      <c r="AA1637" s="4">
        <v>533</v>
      </c>
      <c r="AB1637" s="4" t="s">
        <v>10024</v>
      </c>
      <c r="AC1637" t="s">
        <v>10025</v>
      </c>
      <c r="AD1637">
        <v>2021</v>
      </c>
      <c r="AE1637">
        <v>8</v>
      </c>
      <c r="AF1637">
        <v>23</v>
      </c>
      <c r="AG1637" t="s">
        <v>4982</v>
      </c>
      <c r="AJ1637" t="s">
        <v>5</v>
      </c>
      <c r="AK1637" t="s">
        <v>12</v>
      </c>
      <c r="AL1637">
        <v>257742</v>
      </c>
      <c r="AM1637">
        <v>6692080</v>
      </c>
      <c r="AN1637" s="4">
        <v>257000</v>
      </c>
      <c r="AO1637" s="4">
        <v>6693000</v>
      </c>
      <c r="AP1637">
        <v>5</v>
      </c>
      <c r="AR1637">
        <v>1010</v>
      </c>
      <c r="AT1637" s="5" t="s">
        <v>10051</v>
      </c>
      <c r="AU1637">
        <v>101844</v>
      </c>
      <c r="AW1637" s="6" t="s">
        <v>14</v>
      </c>
      <c r="AX1637">
        <v>1</v>
      </c>
      <c r="AY1637" t="s">
        <v>15</v>
      </c>
      <c r="AZ1637" t="s">
        <v>10052</v>
      </c>
      <c r="BA1637" t="s">
        <v>10053</v>
      </c>
      <c r="BB1637">
        <v>1010</v>
      </c>
      <c r="BC1637" t="s">
        <v>18</v>
      </c>
      <c r="BD1637" t="s">
        <v>19</v>
      </c>
      <c r="BF1637" s="5">
        <v>44479.905763888899</v>
      </c>
      <c r="BG1637" s="7" t="s">
        <v>20</v>
      </c>
      <c r="BI1637">
        <v>6</v>
      </c>
      <c r="BJ1637">
        <v>283936</v>
      </c>
      <c r="BL1637" t="s">
        <v>10054</v>
      </c>
      <c r="BX1637">
        <v>340880</v>
      </c>
    </row>
    <row r="1638" spans="1:76" x14ac:dyDescent="0.25">
      <c r="A1638">
        <v>339487</v>
      </c>
      <c r="C1638">
        <v>1</v>
      </c>
      <c r="D1638">
        <v>1</v>
      </c>
      <c r="E1638">
        <v>7</v>
      </c>
      <c r="F1638" t="s">
        <v>0</v>
      </c>
      <c r="G1638" t="s">
        <v>1</v>
      </c>
      <c r="H1638" t="s">
        <v>10055</v>
      </c>
      <c r="I1638" t="s">
        <v>3</v>
      </c>
      <c r="K1638">
        <v>1</v>
      </c>
      <c r="L1638" t="s">
        <v>4</v>
      </c>
      <c r="M1638">
        <v>101844</v>
      </c>
      <c r="N1638" t="s">
        <v>5</v>
      </c>
      <c r="O1638" t="s">
        <v>5</v>
      </c>
      <c r="U1638" t="s">
        <v>10023</v>
      </c>
      <c r="V1638" s="1">
        <v>1</v>
      </c>
      <c r="W1638" t="s">
        <v>7</v>
      </c>
      <c r="X1638" t="s">
        <v>10024</v>
      </c>
      <c r="Y1638" s="2" t="s">
        <v>9756</v>
      </c>
      <c r="Z1638" s="3">
        <v>5</v>
      </c>
      <c r="AA1638" s="4">
        <v>533</v>
      </c>
      <c r="AB1638" s="4" t="s">
        <v>10024</v>
      </c>
      <c r="AC1638" t="s">
        <v>10025</v>
      </c>
      <c r="AD1638">
        <v>2021</v>
      </c>
      <c r="AE1638">
        <v>8</v>
      </c>
      <c r="AF1638">
        <v>23</v>
      </c>
      <c r="AG1638" t="s">
        <v>4982</v>
      </c>
      <c r="AJ1638" t="s">
        <v>5</v>
      </c>
      <c r="AK1638" t="s">
        <v>12</v>
      </c>
      <c r="AL1638">
        <v>257526</v>
      </c>
      <c r="AM1638">
        <v>6692346</v>
      </c>
      <c r="AN1638" s="4">
        <v>257000</v>
      </c>
      <c r="AO1638" s="4">
        <v>6693000</v>
      </c>
      <c r="AP1638">
        <v>5</v>
      </c>
      <c r="AR1638">
        <v>1010</v>
      </c>
      <c r="AT1638" s="5" t="s">
        <v>10056</v>
      </c>
      <c r="AU1638">
        <v>101844</v>
      </c>
      <c r="AW1638" s="6" t="s">
        <v>14</v>
      </c>
      <c r="AX1638">
        <v>1</v>
      </c>
      <c r="AY1638" t="s">
        <v>15</v>
      </c>
      <c r="AZ1638" t="s">
        <v>10057</v>
      </c>
      <c r="BA1638" t="s">
        <v>10058</v>
      </c>
      <c r="BB1638">
        <v>1010</v>
      </c>
      <c r="BC1638" t="s">
        <v>18</v>
      </c>
      <c r="BD1638" t="s">
        <v>19</v>
      </c>
      <c r="BF1638" s="5">
        <v>44479.905763888899</v>
      </c>
      <c r="BG1638" s="7" t="s">
        <v>20</v>
      </c>
      <c r="BI1638">
        <v>6</v>
      </c>
      <c r="BJ1638">
        <v>283937</v>
      </c>
      <c r="BL1638" t="s">
        <v>10059</v>
      </c>
      <c r="BX1638">
        <v>339487</v>
      </c>
    </row>
    <row r="1639" spans="1:76" x14ac:dyDescent="0.25">
      <c r="A1639">
        <v>339481</v>
      </c>
      <c r="C1639">
        <v>1</v>
      </c>
      <c r="D1639">
        <v>1</v>
      </c>
      <c r="E1639">
        <v>8</v>
      </c>
      <c r="F1639" t="s">
        <v>0</v>
      </c>
      <c r="G1639" t="s">
        <v>1</v>
      </c>
      <c r="H1639" t="s">
        <v>10060</v>
      </c>
      <c r="I1639" t="s">
        <v>3</v>
      </c>
      <c r="K1639">
        <v>1</v>
      </c>
      <c r="L1639" t="s">
        <v>4</v>
      </c>
      <c r="M1639">
        <v>101844</v>
      </c>
      <c r="N1639" t="s">
        <v>5</v>
      </c>
      <c r="O1639" t="s">
        <v>5</v>
      </c>
      <c r="U1639" t="s">
        <v>10023</v>
      </c>
      <c r="V1639" s="1">
        <v>1</v>
      </c>
      <c r="W1639" t="s">
        <v>7</v>
      </c>
      <c r="X1639" t="s">
        <v>10024</v>
      </c>
      <c r="Y1639" s="2" t="s">
        <v>9756</v>
      </c>
      <c r="Z1639" s="3">
        <v>5</v>
      </c>
      <c r="AA1639" s="4">
        <v>533</v>
      </c>
      <c r="AB1639" s="4" t="s">
        <v>10024</v>
      </c>
      <c r="AC1639" t="s">
        <v>10025</v>
      </c>
      <c r="AD1639">
        <v>2021</v>
      </c>
      <c r="AE1639">
        <v>8</v>
      </c>
      <c r="AF1639">
        <v>23</v>
      </c>
      <c r="AG1639" t="s">
        <v>4982</v>
      </c>
      <c r="AJ1639" t="s">
        <v>5</v>
      </c>
      <c r="AK1639" t="s">
        <v>12</v>
      </c>
      <c r="AL1639">
        <v>257525</v>
      </c>
      <c r="AM1639">
        <v>6692348</v>
      </c>
      <c r="AN1639" s="4">
        <v>257000</v>
      </c>
      <c r="AO1639" s="4">
        <v>6693000</v>
      </c>
      <c r="AP1639">
        <v>5</v>
      </c>
      <c r="AR1639">
        <v>1010</v>
      </c>
      <c r="AT1639" s="5" t="s">
        <v>10061</v>
      </c>
      <c r="AU1639">
        <v>101844</v>
      </c>
      <c r="AW1639" s="6" t="s">
        <v>14</v>
      </c>
      <c r="AX1639">
        <v>1</v>
      </c>
      <c r="AY1639" t="s">
        <v>15</v>
      </c>
      <c r="AZ1639" t="s">
        <v>10062</v>
      </c>
      <c r="BA1639" t="s">
        <v>10063</v>
      </c>
      <c r="BB1639">
        <v>1010</v>
      </c>
      <c r="BC1639" t="s">
        <v>18</v>
      </c>
      <c r="BD1639" t="s">
        <v>19</v>
      </c>
      <c r="BF1639" s="5">
        <v>44479.905763888899</v>
      </c>
      <c r="BG1639" s="7" t="s">
        <v>20</v>
      </c>
      <c r="BI1639">
        <v>6</v>
      </c>
      <c r="BJ1639">
        <v>283938</v>
      </c>
      <c r="BL1639" t="s">
        <v>10064</v>
      </c>
      <c r="BX1639">
        <v>339481</v>
      </c>
    </row>
    <row r="1640" spans="1:76" x14ac:dyDescent="0.25">
      <c r="A1640">
        <v>337674</v>
      </c>
      <c r="C1640">
        <v>1</v>
      </c>
      <c r="D1640">
        <v>1</v>
      </c>
      <c r="E1640">
        <v>9</v>
      </c>
      <c r="F1640" t="s">
        <v>0</v>
      </c>
      <c r="G1640" t="s">
        <v>1</v>
      </c>
      <c r="H1640" t="s">
        <v>10065</v>
      </c>
      <c r="I1640" t="s">
        <v>3</v>
      </c>
      <c r="K1640">
        <v>1</v>
      </c>
      <c r="L1640" t="s">
        <v>4</v>
      </c>
      <c r="M1640">
        <v>101844</v>
      </c>
      <c r="N1640" t="s">
        <v>5</v>
      </c>
      <c r="O1640" t="s">
        <v>5</v>
      </c>
      <c r="U1640" t="s">
        <v>10023</v>
      </c>
      <c r="V1640" s="1">
        <v>1</v>
      </c>
      <c r="W1640" t="s">
        <v>7</v>
      </c>
      <c r="X1640" t="s">
        <v>10024</v>
      </c>
      <c r="Y1640" s="2" t="s">
        <v>9756</v>
      </c>
      <c r="Z1640" s="3">
        <v>5</v>
      </c>
      <c r="AA1640" s="4">
        <v>533</v>
      </c>
      <c r="AB1640" s="4" t="s">
        <v>10024</v>
      </c>
      <c r="AC1640" t="s">
        <v>10025</v>
      </c>
      <c r="AD1640">
        <v>2021</v>
      </c>
      <c r="AE1640">
        <v>8</v>
      </c>
      <c r="AF1640">
        <v>23</v>
      </c>
      <c r="AG1640" t="s">
        <v>4982</v>
      </c>
      <c r="AJ1640" t="s">
        <v>5</v>
      </c>
      <c r="AK1640" t="s">
        <v>12</v>
      </c>
      <c r="AL1640">
        <v>257185</v>
      </c>
      <c r="AM1640">
        <v>6693107</v>
      </c>
      <c r="AN1640" s="4">
        <v>257000</v>
      </c>
      <c r="AO1640" s="4">
        <v>6693000</v>
      </c>
      <c r="AP1640">
        <v>5</v>
      </c>
      <c r="AR1640">
        <v>1010</v>
      </c>
      <c r="AT1640" s="5" t="s">
        <v>10066</v>
      </c>
      <c r="AU1640">
        <v>101844</v>
      </c>
      <c r="AW1640" s="6" t="s">
        <v>14</v>
      </c>
      <c r="AX1640">
        <v>1</v>
      </c>
      <c r="AY1640" t="s">
        <v>15</v>
      </c>
      <c r="AZ1640" t="s">
        <v>10067</v>
      </c>
      <c r="BA1640" t="s">
        <v>10068</v>
      </c>
      <c r="BB1640">
        <v>1010</v>
      </c>
      <c r="BC1640" t="s">
        <v>18</v>
      </c>
      <c r="BD1640" t="s">
        <v>19</v>
      </c>
      <c r="BF1640" s="5">
        <v>44479.905763888899</v>
      </c>
      <c r="BG1640" s="7" t="s">
        <v>20</v>
      </c>
      <c r="BI1640">
        <v>6</v>
      </c>
      <c r="BJ1640">
        <v>283939</v>
      </c>
      <c r="BL1640" t="s">
        <v>10069</v>
      </c>
      <c r="BX1640">
        <v>337674</v>
      </c>
    </row>
    <row r="1641" spans="1:76" x14ac:dyDescent="0.25">
      <c r="A1641">
        <v>338476</v>
      </c>
      <c r="C1641">
        <v>1</v>
      </c>
      <c r="D1641">
        <v>1</v>
      </c>
      <c r="E1641">
        <v>10</v>
      </c>
      <c r="F1641" t="s">
        <v>0</v>
      </c>
      <c r="G1641" t="s">
        <v>1</v>
      </c>
      <c r="H1641" t="s">
        <v>10070</v>
      </c>
      <c r="I1641" t="s">
        <v>3</v>
      </c>
      <c r="K1641">
        <v>1</v>
      </c>
      <c r="L1641" t="s">
        <v>4</v>
      </c>
      <c r="M1641">
        <v>101844</v>
      </c>
      <c r="N1641" t="s">
        <v>5</v>
      </c>
      <c r="O1641" t="s">
        <v>5</v>
      </c>
      <c r="U1641" t="s">
        <v>10023</v>
      </c>
      <c r="V1641" s="1">
        <v>1</v>
      </c>
      <c r="W1641" t="s">
        <v>7</v>
      </c>
      <c r="X1641" t="s">
        <v>10024</v>
      </c>
      <c r="Y1641" s="2" t="s">
        <v>9756</v>
      </c>
      <c r="Z1641" s="3">
        <v>5</v>
      </c>
      <c r="AA1641" s="4">
        <v>533</v>
      </c>
      <c r="AB1641" s="4" t="s">
        <v>10024</v>
      </c>
      <c r="AC1641" t="s">
        <v>10025</v>
      </c>
      <c r="AD1641">
        <v>2021</v>
      </c>
      <c r="AE1641">
        <v>8</v>
      </c>
      <c r="AF1641">
        <v>23</v>
      </c>
      <c r="AG1641" t="s">
        <v>4982</v>
      </c>
      <c r="AJ1641" t="s">
        <v>5</v>
      </c>
      <c r="AK1641" t="s">
        <v>12</v>
      </c>
      <c r="AL1641">
        <v>257320</v>
      </c>
      <c r="AM1641">
        <v>6693150</v>
      </c>
      <c r="AN1641" s="4">
        <v>257000</v>
      </c>
      <c r="AO1641" s="4">
        <v>6693000</v>
      </c>
      <c r="AP1641">
        <v>5</v>
      </c>
      <c r="AR1641">
        <v>1010</v>
      </c>
      <c r="AT1641" s="5" t="s">
        <v>10071</v>
      </c>
      <c r="AU1641">
        <v>101844</v>
      </c>
      <c r="AW1641" s="6" t="s">
        <v>14</v>
      </c>
      <c r="AX1641">
        <v>1</v>
      </c>
      <c r="AY1641" t="s">
        <v>15</v>
      </c>
      <c r="AZ1641" t="s">
        <v>10072</v>
      </c>
      <c r="BA1641" t="s">
        <v>10073</v>
      </c>
      <c r="BB1641">
        <v>1010</v>
      </c>
      <c r="BC1641" t="s">
        <v>18</v>
      </c>
      <c r="BD1641" t="s">
        <v>19</v>
      </c>
      <c r="BF1641" s="5">
        <v>44479.905763888899</v>
      </c>
      <c r="BG1641" s="7" t="s">
        <v>20</v>
      </c>
      <c r="BI1641">
        <v>6</v>
      </c>
      <c r="BJ1641">
        <v>283940</v>
      </c>
      <c r="BL1641" t="s">
        <v>10074</v>
      </c>
      <c r="BX1641">
        <v>338476</v>
      </c>
    </row>
    <row r="1642" spans="1:76" x14ac:dyDescent="0.25">
      <c r="A1642">
        <v>336409</v>
      </c>
      <c r="C1642">
        <v>1</v>
      </c>
      <c r="D1642">
        <v>1</v>
      </c>
      <c r="E1642">
        <v>11</v>
      </c>
      <c r="F1642" t="s">
        <v>0</v>
      </c>
      <c r="G1642" t="s">
        <v>1</v>
      </c>
      <c r="H1642" t="s">
        <v>10075</v>
      </c>
      <c r="I1642" t="s">
        <v>3</v>
      </c>
      <c r="K1642">
        <v>1</v>
      </c>
      <c r="L1642" t="s">
        <v>4</v>
      </c>
      <c r="M1642">
        <v>101844</v>
      </c>
      <c r="N1642" t="s">
        <v>5</v>
      </c>
      <c r="O1642" t="s">
        <v>5</v>
      </c>
      <c r="U1642" t="s">
        <v>10023</v>
      </c>
      <c r="V1642" s="1">
        <v>1</v>
      </c>
      <c r="W1642" t="s">
        <v>7</v>
      </c>
      <c r="X1642" t="s">
        <v>10024</v>
      </c>
      <c r="Y1642" s="2" t="s">
        <v>9756</v>
      </c>
      <c r="Z1642" s="3">
        <v>5</v>
      </c>
      <c r="AA1642" s="4">
        <v>533</v>
      </c>
      <c r="AB1642" s="4" t="s">
        <v>10024</v>
      </c>
      <c r="AC1642" t="s">
        <v>10025</v>
      </c>
      <c r="AD1642">
        <v>2021</v>
      </c>
      <c r="AE1642">
        <v>8</v>
      </c>
      <c r="AF1642">
        <v>23</v>
      </c>
      <c r="AG1642" t="s">
        <v>4982</v>
      </c>
      <c r="AJ1642" t="s">
        <v>5</v>
      </c>
      <c r="AK1642" t="s">
        <v>12</v>
      </c>
      <c r="AL1642">
        <v>257023</v>
      </c>
      <c r="AM1642">
        <v>6693623</v>
      </c>
      <c r="AN1642" s="4">
        <v>257000</v>
      </c>
      <c r="AO1642" s="4">
        <v>6693000</v>
      </c>
      <c r="AP1642">
        <v>5</v>
      </c>
      <c r="AR1642">
        <v>1010</v>
      </c>
      <c r="AT1642" s="5" t="s">
        <v>10076</v>
      </c>
      <c r="AU1642">
        <v>101844</v>
      </c>
      <c r="AW1642" s="6" t="s">
        <v>14</v>
      </c>
      <c r="AX1642">
        <v>1</v>
      </c>
      <c r="AY1642" t="s">
        <v>15</v>
      </c>
      <c r="AZ1642" t="s">
        <v>10077</v>
      </c>
      <c r="BA1642" t="s">
        <v>10078</v>
      </c>
      <c r="BB1642">
        <v>1010</v>
      </c>
      <c r="BC1642" t="s">
        <v>18</v>
      </c>
      <c r="BD1642" t="s">
        <v>19</v>
      </c>
      <c r="BF1642" s="5">
        <v>44479.905763888899</v>
      </c>
      <c r="BG1642" s="7" t="s">
        <v>20</v>
      </c>
      <c r="BI1642">
        <v>6</v>
      </c>
      <c r="BJ1642">
        <v>283941</v>
      </c>
      <c r="BL1642" t="s">
        <v>10079</v>
      </c>
      <c r="BX1642">
        <v>336409</v>
      </c>
    </row>
    <row r="1643" spans="1:76" x14ac:dyDescent="0.25">
      <c r="A1643">
        <v>336599</v>
      </c>
      <c r="C1643">
        <v>1</v>
      </c>
      <c r="D1643">
        <v>1</v>
      </c>
      <c r="E1643">
        <v>12</v>
      </c>
      <c r="F1643" t="s">
        <v>0</v>
      </c>
      <c r="G1643" t="s">
        <v>1</v>
      </c>
      <c r="H1643" t="s">
        <v>10080</v>
      </c>
      <c r="I1643" t="s">
        <v>3</v>
      </c>
      <c r="K1643">
        <v>1</v>
      </c>
      <c r="L1643" t="s">
        <v>4</v>
      </c>
      <c r="M1643">
        <v>101844</v>
      </c>
      <c r="N1643" t="s">
        <v>5</v>
      </c>
      <c r="O1643" t="s">
        <v>5</v>
      </c>
      <c r="U1643" t="s">
        <v>10023</v>
      </c>
      <c r="V1643" s="1">
        <v>1</v>
      </c>
      <c r="W1643" t="s">
        <v>7</v>
      </c>
      <c r="X1643" t="s">
        <v>10024</v>
      </c>
      <c r="Y1643" s="2" t="s">
        <v>9756</v>
      </c>
      <c r="Z1643" s="3">
        <v>5</v>
      </c>
      <c r="AA1643" s="4">
        <v>533</v>
      </c>
      <c r="AB1643" s="4" t="s">
        <v>10024</v>
      </c>
      <c r="AC1643" t="s">
        <v>10025</v>
      </c>
      <c r="AD1643">
        <v>2021</v>
      </c>
      <c r="AE1643">
        <v>8</v>
      </c>
      <c r="AF1643">
        <v>23</v>
      </c>
      <c r="AG1643" t="s">
        <v>4982</v>
      </c>
      <c r="AJ1643" t="s">
        <v>5</v>
      </c>
      <c r="AK1643" t="s">
        <v>12</v>
      </c>
      <c r="AL1643">
        <v>257040</v>
      </c>
      <c r="AM1643">
        <v>6693623</v>
      </c>
      <c r="AN1643" s="4">
        <v>257000</v>
      </c>
      <c r="AO1643" s="4">
        <v>6693000</v>
      </c>
      <c r="AP1643">
        <v>5</v>
      </c>
      <c r="AR1643">
        <v>1010</v>
      </c>
      <c r="AT1643" s="5" t="s">
        <v>10081</v>
      </c>
      <c r="AU1643">
        <v>101844</v>
      </c>
      <c r="AW1643" s="6" t="s">
        <v>14</v>
      </c>
      <c r="AX1643">
        <v>1</v>
      </c>
      <c r="AY1643" t="s">
        <v>15</v>
      </c>
      <c r="AZ1643" t="s">
        <v>10082</v>
      </c>
      <c r="BA1643" t="s">
        <v>10083</v>
      </c>
      <c r="BB1643">
        <v>1010</v>
      </c>
      <c r="BC1643" t="s">
        <v>18</v>
      </c>
      <c r="BD1643" t="s">
        <v>19</v>
      </c>
      <c r="BF1643" s="5">
        <v>44479.905763888899</v>
      </c>
      <c r="BG1643" s="7" t="s">
        <v>20</v>
      </c>
      <c r="BI1643">
        <v>6</v>
      </c>
      <c r="BJ1643">
        <v>283942</v>
      </c>
      <c r="BL1643" t="s">
        <v>10084</v>
      </c>
      <c r="BX1643">
        <v>336599</v>
      </c>
    </row>
    <row r="1644" spans="1:76" x14ac:dyDescent="0.25">
      <c r="A1644">
        <v>337670</v>
      </c>
      <c r="C1644">
        <v>1</v>
      </c>
      <c r="D1644">
        <v>1</v>
      </c>
      <c r="E1644">
        <v>13</v>
      </c>
      <c r="F1644" t="s">
        <v>0</v>
      </c>
      <c r="G1644" t="s">
        <v>1</v>
      </c>
      <c r="H1644" t="s">
        <v>10085</v>
      </c>
      <c r="I1644" t="s">
        <v>3</v>
      </c>
      <c r="K1644">
        <v>1</v>
      </c>
      <c r="L1644" t="s">
        <v>4</v>
      </c>
      <c r="M1644">
        <v>101844</v>
      </c>
      <c r="N1644" t="s">
        <v>5</v>
      </c>
      <c r="O1644" t="s">
        <v>5</v>
      </c>
      <c r="U1644" t="s">
        <v>10023</v>
      </c>
      <c r="V1644" s="1">
        <v>1</v>
      </c>
      <c r="W1644" t="s">
        <v>7</v>
      </c>
      <c r="X1644" t="s">
        <v>10024</v>
      </c>
      <c r="Y1644" s="2" t="s">
        <v>9756</v>
      </c>
      <c r="Z1644" s="3">
        <v>5</v>
      </c>
      <c r="AA1644" s="4">
        <v>533</v>
      </c>
      <c r="AB1644" s="4" t="s">
        <v>10024</v>
      </c>
      <c r="AC1644" t="s">
        <v>10025</v>
      </c>
      <c r="AD1644">
        <v>2021</v>
      </c>
      <c r="AE1644">
        <v>8</v>
      </c>
      <c r="AF1644">
        <v>23</v>
      </c>
      <c r="AG1644" t="s">
        <v>4982</v>
      </c>
      <c r="AJ1644" t="s">
        <v>5</v>
      </c>
      <c r="AK1644" t="s">
        <v>12</v>
      </c>
      <c r="AL1644">
        <v>257184</v>
      </c>
      <c r="AM1644">
        <v>6693377</v>
      </c>
      <c r="AN1644" s="4">
        <v>257000</v>
      </c>
      <c r="AO1644" s="4">
        <v>6693000</v>
      </c>
      <c r="AP1644">
        <v>5</v>
      </c>
      <c r="AR1644">
        <v>1010</v>
      </c>
      <c r="AT1644" s="5" t="s">
        <v>10086</v>
      </c>
      <c r="AU1644">
        <v>101844</v>
      </c>
      <c r="AW1644" s="6" t="s">
        <v>14</v>
      </c>
      <c r="AX1644">
        <v>1</v>
      </c>
      <c r="AY1644" t="s">
        <v>15</v>
      </c>
      <c r="AZ1644" t="s">
        <v>10087</v>
      </c>
      <c r="BA1644" t="s">
        <v>10088</v>
      </c>
      <c r="BB1644">
        <v>1010</v>
      </c>
      <c r="BC1644" t="s">
        <v>18</v>
      </c>
      <c r="BD1644" t="s">
        <v>19</v>
      </c>
      <c r="BF1644" s="5">
        <v>44479.905763888899</v>
      </c>
      <c r="BG1644" s="7" t="s">
        <v>20</v>
      </c>
      <c r="BI1644">
        <v>6</v>
      </c>
      <c r="BJ1644">
        <v>283944</v>
      </c>
      <c r="BL1644" t="s">
        <v>10089</v>
      </c>
      <c r="BX1644">
        <v>337670</v>
      </c>
    </row>
    <row r="1645" spans="1:76" x14ac:dyDescent="0.25">
      <c r="A1645">
        <v>337725</v>
      </c>
      <c r="C1645">
        <v>1</v>
      </c>
      <c r="D1645">
        <v>1</v>
      </c>
      <c r="E1645">
        <v>14</v>
      </c>
      <c r="F1645" t="s">
        <v>0</v>
      </c>
      <c r="G1645" t="s">
        <v>1</v>
      </c>
      <c r="H1645" t="s">
        <v>10090</v>
      </c>
      <c r="I1645" t="s">
        <v>3</v>
      </c>
      <c r="K1645">
        <v>1</v>
      </c>
      <c r="L1645" t="s">
        <v>4</v>
      </c>
      <c r="M1645">
        <v>101844</v>
      </c>
      <c r="N1645" t="s">
        <v>5</v>
      </c>
      <c r="O1645" t="s">
        <v>5</v>
      </c>
      <c r="U1645" t="s">
        <v>10023</v>
      </c>
      <c r="V1645" s="1">
        <v>1</v>
      </c>
      <c r="W1645" t="s">
        <v>7</v>
      </c>
      <c r="X1645" t="s">
        <v>10024</v>
      </c>
      <c r="Y1645" s="2" t="s">
        <v>9756</v>
      </c>
      <c r="Z1645" s="3">
        <v>5</v>
      </c>
      <c r="AA1645" s="4">
        <v>533</v>
      </c>
      <c r="AB1645" s="4" t="s">
        <v>10024</v>
      </c>
      <c r="AC1645" t="s">
        <v>10025</v>
      </c>
      <c r="AD1645">
        <v>2021</v>
      </c>
      <c r="AE1645">
        <v>8</v>
      </c>
      <c r="AF1645">
        <v>23</v>
      </c>
      <c r="AG1645" t="s">
        <v>4982</v>
      </c>
      <c r="AJ1645" t="s">
        <v>5</v>
      </c>
      <c r="AK1645" t="s">
        <v>12</v>
      </c>
      <c r="AL1645">
        <v>257193</v>
      </c>
      <c r="AM1645">
        <v>6693383</v>
      </c>
      <c r="AN1645" s="4">
        <v>257000</v>
      </c>
      <c r="AO1645" s="4">
        <v>6693000</v>
      </c>
      <c r="AP1645">
        <v>5</v>
      </c>
      <c r="AR1645">
        <v>1010</v>
      </c>
      <c r="AT1645" s="5" t="s">
        <v>10091</v>
      </c>
      <c r="AU1645">
        <v>101844</v>
      </c>
      <c r="AW1645" s="6" t="s">
        <v>14</v>
      </c>
      <c r="AX1645">
        <v>1</v>
      </c>
      <c r="AY1645" t="s">
        <v>15</v>
      </c>
      <c r="AZ1645" t="s">
        <v>10092</v>
      </c>
      <c r="BA1645" t="s">
        <v>10093</v>
      </c>
      <c r="BB1645">
        <v>1010</v>
      </c>
      <c r="BC1645" t="s">
        <v>18</v>
      </c>
      <c r="BD1645" t="s">
        <v>19</v>
      </c>
      <c r="BF1645" s="5">
        <v>44479.9057523148</v>
      </c>
      <c r="BG1645" s="7" t="s">
        <v>20</v>
      </c>
      <c r="BI1645">
        <v>6</v>
      </c>
      <c r="BJ1645">
        <v>283945</v>
      </c>
      <c r="BL1645" t="s">
        <v>10094</v>
      </c>
      <c r="BX1645">
        <v>337725</v>
      </c>
    </row>
    <row r="1646" spans="1:76" x14ac:dyDescent="0.25">
      <c r="A1646">
        <v>337726</v>
      </c>
      <c r="C1646">
        <v>1</v>
      </c>
      <c r="D1646">
        <v>1</v>
      </c>
      <c r="E1646">
        <v>15</v>
      </c>
      <c r="F1646" t="s">
        <v>0</v>
      </c>
      <c r="G1646" t="s">
        <v>1</v>
      </c>
      <c r="H1646" t="s">
        <v>10095</v>
      </c>
      <c r="I1646" t="s">
        <v>3</v>
      </c>
      <c r="K1646">
        <v>1</v>
      </c>
      <c r="L1646" t="s">
        <v>4</v>
      </c>
      <c r="M1646">
        <v>101844</v>
      </c>
      <c r="N1646" t="s">
        <v>5</v>
      </c>
      <c r="O1646" t="s">
        <v>5</v>
      </c>
      <c r="U1646" t="s">
        <v>10023</v>
      </c>
      <c r="V1646" s="1">
        <v>1</v>
      </c>
      <c r="W1646" t="s">
        <v>7</v>
      </c>
      <c r="X1646" t="s">
        <v>10024</v>
      </c>
      <c r="Y1646" s="2" t="s">
        <v>9756</v>
      </c>
      <c r="Z1646" s="3">
        <v>5</v>
      </c>
      <c r="AA1646" s="4">
        <v>533</v>
      </c>
      <c r="AB1646" s="4" t="s">
        <v>10024</v>
      </c>
      <c r="AC1646" t="s">
        <v>10025</v>
      </c>
      <c r="AD1646">
        <v>2021</v>
      </c>
      <c r="AE1646">
        <v>8</v>
      </c>
      <c r="AF1646">
        <v>23</v>
      </c>
      <c r="AG1646" t="s">
        <v>4982</v>
      </c>
      <c r="AJ1646" t="s">
        <v>5</v>
      </c>
      <c r="AK1646" t="s">
        <v>12</v>
      </c>
      <c r="AL1646">
        <v>257193</v>
      </c>
      <c r="AM1646">
        <v>6693391</v>
      </c>
      <c r="AN1646" s="4">
        <v>257000</v>
      </c>
      <c r="AO1646" s="4">
        <v>6693000</v>
      </c>
      <c r="AP1646">
        <v>5</v>
      </c>
      <c r="AR1646">
        <v>1010</v>
      </c>
      <c r="AT1646" s="5" t="s">
        <v>10096</v>
      </c>
      <c r="AU1646">
        <v>101844</v>
      </c>
      <c r="AW1646" s="6" t="s">
        <v>14</v>
      </c>
      <c r="AX1646">
        <v>1</v>
      </c>
      <c r="AY1646" t="s">
        <v>15</v>
      </c>
      <c r="AZ1646" t="s">
        <v>10097</v>
      </c>
      <c r="BA1646" t="s">
        <v>10098</v>
      </c>
      <c r="BB1646">
        <v>1010</v>
      </c>
      <c r="BC1646" t="s">
        <v>18</v>
      </c>
      <c r="BD1646" t="s">
        <v>19</v>
      </c>
      <c r="BF1646" s="5">
        <v>44479.9057523148</v>
      </c>
      <c r="BG1646" s="7" t="s">
        <v>20</v>
      </c>
      <c r="BI1646">
        <v>6</v>
      </c>
      <c r="BJ1646">
        <v>283946</v>
      </c>
      <c r="BL1646" t="s">
        <v>10099</v>
      </c>
      <c r="BX1646">
        <v>337726</v>
      </c>
    </row>
    <row r="1647" spans="1:76" x14ac:dyDescent="0.25">
      <c r="A1647">
        <v>337914</v>
      </c>
      <c r="C1647">
        <v>1</v>
      </c>
      <c r="D1647">
        <v>1</v>
      </c>
      <c r="E1647">
        <v>16</v>
      </c>
      <c r="F1647" t="s">
        <v>0</v>
      </c>
      <c r="G1647" t="s">
        <v>1</v>
      </c>
      <c r="H1647" t="s">
        <v>10100</v>
      </c>
      <c r="I1647" t="s">
        <v>3</v>
      </c>
      <c r="K1647">
        <v>1</v>
      </c>
      <c r="L1647" t="s">
        <v>4</v>
      </c>
      <c r="M1647">
        <v>101844</v>
      </c>
      <c r="N1647" t="s">
        <v>5</v>
      </c>
      <c r="O1647" t="s">
        <v>5</v>
      </c>
      <c r="U1647" t="s">
        <v>10023</v>
      </c>
      <c r="V1647" s="1">
        <v>1</v>
      </c>
      <c r="W1647" t="s">
        <v>7</v>
      </c>
      <c r="X1647" t="s">
        <v>10024</v>
      </c>
      <c r="Y1647" s="2" t="s">
        <v>9756</v>
      </c>
      <c r="Z1647" s="3">
        <v>5</v>
      </c>
      <c r="AA1647" s="4">
        <v>533</v>
      </c>
      <c r="AB1647" s="4" t="s">
        <v>10024</v>
      </c>
      <c r="AC1647" t="s">
        <v>10025</v>
      </c>
      <c r="AD1647">
        <v>2021</v>
      </c>
      <c r="AE1647">
        <v>8</v>
      </c>
      <c r="AF1647">
        <v>23</v>
      </c>
      <c r="AG1647" t="s">
        <v>4982</v>
      </c>
      <c r="AJ1647" t="s">
        <v>5</v>
      </c>
      <c r="AK1647" t="s">
        <v>12</v>
      </c>
      <c r="AL1647">
        <v>257221</v>
      </c>
      <c r="AM1647">
        <v>6693336</v>
      </c>
      <c r="AN1647" s="4">
        <v>257000</v>
      </c>
      <c r="AO1647" s="4">
        <v>6693000</v>
      </c>
      <c r="AP1647">
        <v>5</v>
      </c>
      <c r="AR1647">
        <v>1010</v>
      </c>
      <c r="AT1647" s="5" t="s">
        <v>10101</v>
      </c>
      <c r="AU1647">
        <v>101844</v>
      </c>
      <c r="AW1647" s="6" t="s">
        <v>14</v>
      </c>
      <c r="AX1647">
        <v>1</v>
      </c>
      <c r="AY1647" t="s">
        <v>15</v>
      </c>
      <c r="AZ1647" t="s">
        <v>10102</v>
      </c>
      <c r="BA1647" t="s">
        <v>10103</v>
      </c>
      <c r="BB1647">
        <v>1010</v>
      </c>
      <c r="BC1647" t="s">
        <v>18</v>
      </c>
      <c r="BD1647" t="s">
        <v>19</v>
      </c>
      <c r="BF1647" s="5">
        <v>44479.9057523148</v>
      </c>
      <c r="BG1647" s="7" t="s">
        <v>20</v>
      </c>
      <c r="BI1647">
        <v>6</v>
      </c>
      <c r="BJ1647">
        <v>283947</v>
      </c>
      <c r="BL1647" t="s">
        <v>10104</v>
      </c>
      <c r="BX1647">
        <v>337914</v>
      </c>
    </row>
    <row r="1648" spans="1:76" x14ac:dyDescent="0.25">
      <c r="A1648">
        <v>337932</v>
      </c>
      <c r="C1648">
        <v>1</v>
      </c>
      <c r="D1648">
        <v>1</v>
      </c>
      <c r="E1648">
        <v>17</v>
      </c>
      <c r="F1648" t="s">
        <v>0</v>
      </c>
      <c r="G1648" t="s">
        <v>1</v>
      </c>
      <c r="H1648" t="s">
        <v>10105</v>
      </c>
      <c r="I1648" t="s">
        <v>3</v>
      </c>
      <c r="K1648">
        <v>1</v>
      </c>
      <c r="L1648" t="s">
        <v>4</v>
      </c>
      <c r="M1648">
        <v>101844</v>
      </c>
      <c r="N1648" t="s">
        <v>5</v>
      </c>
      <c r="O1648" t="s">
        <v>5</v>
      </c>
      <c r="U1648" t="s">
        <v>10023</v>
      </c>
      <c r="V1648" s="1">
        <v>1</v>
      </c>
      <c r="W1648" t="s">
        <v>7</v>
      </c>
      <c r="X1648" t="s">
        <v>10024</v>
      </c>
      <c r="Y1648" s="2" t="s">
        <v>9756</v>
      </c>
      <c r="Z1648" s="3">
        <v>5</v>
      </c>
      <c r="AA1648" s="4">
        <v>533</v>
      </c>
      <c r="AB1648" s="4" t="s">
        <v>10024</v>
      </c>
      <c r="AC1648" t="s">
        <v>10025</v>
      </c>
      <c r="AD1648">
        <v>2021</v>
      </c>
      <c r="AE1648">
        <v>8</v>
      </c>
      <c r="AF1648">
        <v>23</v>
      </c>
      <c r="AG1648" t="s">
        <v>4982</v>
      </c>
      <c r="AJ1648" t="s">
        <v>5</v>
      </c>
      <c r="AK1648" t="s">
        <v>12</v>
      </c>
      <c r="AL1648">
        <v>257225</v>
      </c>
      <c r="AM1648">
        <v>6693334</v>
      </c>
      <c r="AN1648" s="4">
        <v>257000</v>
      </c>
      <c r="AO1648" s="4">
        <v>6693000</v>
      </c>
      <c r="AP1648">
        <v>5</v>
      </c>
      <c r="AR1648">
        <v>1010</v>
      </c>
      <c r="AT1648" s="5" t="s">
        <v>10106</v>
      </c>
      <c r="AU1648">
        <v>101844</v>
      </c>
      <c r="AW1648" s="6" t="s">
        <v>14</v>
      </c>
      <c r="AX1648">
        <v>1</v>
      </c>
      <c r="AY1648" t="s">
        <v>15</v>
      </c>
      <c r="AZ1648" t="s">
        <v>10107</v>
      </c>
      <c r="BA1648" t="s">
        <v>10108</v>
      </c>
      <c r="BB1648">
        <v>1010</v>
      </c>
      <c r="BC1648" t="s">
        <v>18</v>
      </c>
      <c r="BD1648" t="s">
        <v>19</v>
      </c>
      <c r="BF1648" s="5">
        <v>44479.9057523148</v>
      </c>
      <c r="BG1648" s="7" t="s">
        <v>20</v>
      </c>
      <c r="BI1648">
        <v>6</v>
      </c>
      <c r="BJ1648">
        <v>283948</v>
      </c>
      <c r="BL1648" t="s">
        <v>10109</v>
      </c>
      <c r="BX1648">
        <v>337932</v>
      </c>
    </row>
    <row r="1649" spans="1:76" x14ac:dyDescent="0.25">
      <c r="A1649">
        <v>336457</v>
      </c>
      <c r="C1649">
        <v>1</v>
      </c>
      <c r="D1649">
        <v>1</v>
      </c>
      <c r="E1649">
        <v>18</v>
      </c>
      <c r="F1649" t="s">
        <v>0</v>
      </c>
      <c r="G1649" t="s">
        <v>1</v>
      </c>
      <c r="H1649" t="s">
        <v>10110</v>
      </c>
      <c r="I1649" t="s">
        <v>3</v>
      </c>
      <c r="K1649">
        <v>1</v>
      </c>
      <c r="L1649" t="s">
        <v>4</v>
      </c>
      <c r="M1649">
        <v>101844</v>
      </c>
      <c r="N1649" t="s">
        <v>5</v>
      </c>
      <c r="O1649" t="s">
        <v>5</v>
      </c>
      <c r="U1649" t="s">
        <v>10023</v>
      </c>
      <c r="V1649" s="1">
        <v>1</v>
      </c>
      <c r="W1649" t="s">
        <v>7</v>
      </c>
      <c r="X1649" t="s">
        <v>10024</v>
      </c>
      <c r="Y1649" s="2" t="s">
        <v>9756</v>
      </c>
      <c r="Z1649" s="3">
        <v>5</v>
      </c>
      <c r="AA1649" s="4">
        <v>533</v>
      </c>
      <c r="AB1649" s="4" t="s">
        <v>10024</v>
      </c>
      <c r="AC1649" t="s">
        <v>10025</v>
      </c>
      <c r="AD1649">
        <v>2021</v>
      </c>
      <c r="AE1649">
        <v>8</v>
      </c>
      <c r="AF1649">
        <v>23</v>
      </c>
      <c r="AG1649" t="s">
        <v>4982</v>
      </c>
      <c r="AJ1649" t="s">
        <v>5</v>
      </c>
      <c r="AK1649" t="s">
        <v>12</v>
      </c>
      <c r="AL1649">
        <v>257029</v>
      </c>
      <c r="AM1649">
        <v>6693647</v>
      </c>
      <c r="AN1649" s="4">
        <v>257000</v>
      </c>
      <c r="AO1649" s="4">
        <v>6693000</v>
      </c>
      <c r="AP1649">
        <v>5</v>
      </c>
      <c r="AR1649">
        <v>1010</v>
      </c>
      <c r="AT1649" s="5" t="s">
        <v>10111</v>
      </c>
      <c r="AU1649">
        <v>101844</v>
      </c>
      <c r="AW1649" s="6" t="s">
        <v>14</v>
      </c>
      <c r="AX1649">
        <v>1</v>
      </c>
      <c r="AY1649" t="s">
        <v>15</v>
      </c>
      <c r="AZ1649" t="s">
        <v>10112</v>
      </c>
      <c r="BA1649" t="s">
        <v>10113</v>
      </c>
      <c r="BB1649">
        <v>1010</v>
      </c>
      <c r="BC1649" t="s">
        <v>18</v>
      </c>
      <c r="BD1649" t="s">
        <v>19</v>
      </c>
      <c r="BF1649" s="5">
        <v>44479.9057523148</v>
      </c>
      <c r="BG1649" s="7" t="s">
        <v>20</v>
      </c>
      <c r="BI1649">
        <v>6</v>
      </c>
      <c r="BJ1649">
        <v>283949</v>
      </c>
      <c r="BL1649" t="s">
        <v>10114</v>
      </c>
      <c r="BX1649">
        <v>336457</v>
      </c>
    </row>
    <row r="1650" spans="1:76" x14ac:dyDescent="0.25">
      <c r="A1650">
        <v>336425</v>
      </c>
      <c r="C1650">
        <v>1</v>
      </c>
      <c r="D1650">
        <v>1</v>
      </c>
      <c r="E1650">
        <v>19</v>
      </c>
      <c r="F1650" t="s">
        <v>0</v>
      </c>
      <c r="G1650" t="s">
        <v>1</v>
      </c>
      <c r="H1650" t="s">
        <v>10115</v>
      </c>
      <c r="I1650" t="s">
        <v>3</v>
      </c>
      <c r="K1650">
        <v>1</v>
      </c>
      <c r="L1650" t="s">
        <v>4</v>
      </c>
      <c r="M1650">
        <v>101844</v>
      </c>
      <c r="N1650" t="s">
        <v>5</v>
      </c>
      <c r="O1650" t="s">
        <v>5</v>
      </c>
      <c r="U1650" t="s">
        <v>10023</v>
      </c>
      <c r="V1650" s="1">
        <v>1</v>
      </c>
      <c r="W1650" t="s">
        <v>7</v>
      </c>
      <c r="X1650" t="s">
        <v>10024</v>
      </c>
      <c r="Y1650" s="2" t="s">
        <v>9756</v>
      </c>
      <c r="Z1650" s="3">
        <v>5</v>
      </c>
      <c r="AA1650" s="4">
        <v>533</v>
      </c>
      <c r="AB1650" s="4" t="s">
        <v>10024</v>
      </c>
      <c r="AC1650" t="s">
        <v>10025</v>
      </c>
      <c r="AD1650">
        <v>2021</v>
      </c>
      <c r="AE1650">
        <v>8</v>
      </c>
      <c r="AF1650">
        <v>23</v>
      </c>
      <c r="AG1650" t="s">
        <v>4982</v>
      </c>
      <c r="AJ1650" t="s">
        <v>5</v>
      </c>
      <c r="AK1650" t="s">
        <v>12</v>
      </c>
      <c r="AL1650">
        <v>257025</v>
      </c>
      <c r="AM1650">
        <v>6693639</v>
      </c>
      <c r="AN1650" s="4">
        <v>257000</v>
      </c>
      <c r="AO1650" s="4">
        <v>6693000</v>
      </c>
      <c r="AP1650">
        <v>5</v>
      </c>
      <c r="AR1650">
        <v>1010</v>
      </c>
      <c r="AT1650" s="5" t="s">
        <v>10116</v>
      </c>
      <c r="AU1650">
        <v>101844</v>
      </c>
      <c r="AW1650" s="6" t="s">
        <v>14</v>
      </c>
      <c r="AX1650">
        <v>1</v>
      </c>
      <c r="AY1650" t="s">
        <v>15</v>
      </c>
      <c r="AZ1650" t="s">
        <v>10117</v>
      </c>
      <c r="BA1650" t="s">
        <v>10118</v>
      </c>
      <c r="BB1650">
        <v>1010</v>
      </c>
      <c r="BC1650" t="s">
        <v>18</v>
      </c>
      <c r="BD1650" t="s">
        <v>19</v>
      </c>
      <c r="BF1650" s="5">
        <v>44479.9057523148</v>
      </c>
      <c r="BG1650" s="7" t="s">
        <v>20</v>
      </c>
      <c r="BI1650">
        <v>6</v>
      </c>
      <c r="BJ1650">
        <v>283950</v>
      </c>
      <c r="BL1650" t="s">
        <v>10119</v>
      </c>
      <c r="BX1650">
        <v>336425</v>
      </c>
    </row>
    <row r="1651" spans="1:76" x14ac:dyDescent="0.25">
      <c r="A1651">
        <v>336488</v>
      </c>
      <c r="C1651">
        <v>1</v>
      </c>
      <c r="D1651">
        <v>1</v>
      </c>
      <c r="E1651">
        <v>20</v>
      </c>
      <c r="F1651" t="s">
        <v>0</v>
      </c>
      <c r="G1651" t="s">
        <v>1</v>
      </c>
      <c r="H1651" t="s">
        <v>10120</v>
      </c>
      <c r="I1651" t="s">
        <v>3</v>
      </c>
      <c r="K1651">
        <v>1</v>
      </c>
      <c r="L1651" t="s">
        <v>4</v>
      </c>
      <c r="M1651">
        <v>101844</v>
      </c>
      <c r="N1651" t="s">
        <v>5</v>
      </c>
      <c r="O1651" t="s">
        <v>5</v>
      </c>
      <c r="U1651" t="s">
        <v>10023</v>
      </c>
      <c r="V1651" s="1">
        <v>1</v>
      </c>
      <c r="W1651" t="s">
        <v>7</v>
      </c>
      <c r="X1651" t="s">
        <v>10024</v>
      </c>
      <c r="Y1651" s="2" t="s">
        <v>9756</v>
      </c>
      <c r="Z1651" s="3">
        <v>5</v>
      </c>
      <c r="AA1651" s="4">
        <v>533</v>
      </c>
      <c r="AB1651" s="4" t="s">
        <v>10024</v>
      </c>
      <c r="AC1651" t="s">
        <v>10025</v>
      </c>
      <c r="AD1651">
        <v>2021</v>
      </c>
      <c r="AE1651">
        <v>8</v>
      </c>
      <c r="AF1651">
        <v>23</v>
      </c>
      <c r="AG1651" t="s">
        <v>4982</v>
      </c>
      <c r="AJ1651" t="s">
        <v>5</v>
      </c>
      <c r="AK1651" t="s">
        <v>12</v>
      </c>
      <c r="AL1651">
        <v>257031</v>
      </c>
      <c r="AM1651">
        <v>6693643</v>
      </c>
      <c r="AN1651" s="4">
        <v>257000</v>
      </c>
      <c r="AO1651" s="4">
        <v>6693000</v>
      </c>
      <c r="AP1651">
        <v>5</v>
      </c>
      <c r="AR1651">
        <v>1010</v>
      </c>
      <c r="AT1651" s="5" t="s">
        <v>10121</v>
      </c>
      <c r="AU1651">
        <v>101844</v>
      </c>
      <c r="AW1651" s="6" t="s">
        <v>14</v>
      </c>
      <c r="AX1651">
        <v>1</v>
      </c>
      <c r="AY1651" t="s">
        <v>15</v>
      </c>
      <c r="AZ1651" t="s">
        <v>10122</v>
      </c>
      <c r="BA1651" t="s">
        <v>10123</v>
      </c>
      <c r="BB1651">
        <v>1010</v>
      </c>
      <c r="BC1651" t="s">
        <v>18</v>
      </c>
      <c r="BD1651" t="s">
        <v>19</v>
      </c>
      <c r="BF1651" s="5">
        <v>44479.9057523148</v>
      </c>
      <c r="BG1651" s="7" t="s">
        <v>20</v>
      </c>
      <c r="BI1651">
        <v>6</v>
      </c>
      <c r="BJ1651">
        <v>283951</v>
      </c>
      <c r="BL1651" t="s">
        <v>10124</v>
      </c>
      <c r="BX1651">
        <v>336488</v>
      </c>
    </row>
    <row r="1652" spans="1:76" x14ac:dyDescent="0.25">
      <c r="A1652">
        <v>336552</v>
      </c>
      <c r="C1652">
        <v>1</v>
      </c>
      <c r="D1652">
        <v>1</v>
      </c>
      <c r="E1652">
        <v>21</v>
      </c>
      <c r="F1652" t="s">
        <v>0</v>
      </c>
      <c r="G1652" t="s">
        <v>1</v>
      </c>
      <c r="H1652" t="s">
        <v>10125</v>
      </c>
      <c r="I1652" t="s">
        <v>3</v>
      </c>
      <c r="K1652">
        <v>1</v>
      </c>
      <c r="L1652" t="s">
        <v>4</v>
      </c>
      <c r="M1652">
        <v>101844</v>
      </c>
      <c r="N1652" t="s">
        <v>5</v>
      </c>
      <c r="O1652" t="s">
        <v>5</v>
      </c>
      <c r="U1652" t="s">
        <v>10023</v>
      </c>
      <c r="V1652" s="1">
        <v>1</v>
      </c>
      <c r="W1652" t="s">
        <v>7</v>
      </c>
      <c r="X1652" t="s">
        <v>10024</v>
      </c>
      <c r="Y1652" s="2" t="s">
        <v>9756</v>
      </c>
      <c r="Z1652" s="3">
        <v>5</v>
      </c>
      <c r="AA1652" s="4">
        <v>533</v>
      </c>
      <c r="AB1652" s="4" t="s">
        <v>10024</v>
      </c>
      <c r="AC1652" t="s">
        <v>10025</v>
      </c>
      <c r="AD1652">
        <v>2021</v>
      </c>
      <c r="AE1652">
        <v>8</v>
      </c>
      <c r="AF1652">
        <v>23</v>
      </c>
      <c r="AG1652" t="s">
        <v>4982</v>
      </c>
      <c r="AJ1652" t="s">
        <v>5</v>
      </c>
      <c r="AK1652" t="s">
        <v>12</v>
      </c>
      <c r="AL1652">
        <v>257035</v>
      </c>
      <c r="AM1652">
        <v>6693631</v>
      </c>
      <c r="AN1652" s="4">
        <v>257000</v>
      </c>
      <c r="AO1652" s="4">
        <v>6693000</v>
      </c>
      <c r="AP1652">
        <v>5</v>
      </c>
      <c r="AR1652">
        <v>1010</v>
      </c>
      <c r="AT1652" s="5" t="s">
        <v>10126</v>
      </c>
      <c r="AU1652">
        <v>101844</v>
      </c>
      <c r="AW1652" s="6" t="s">
        <v>14</v>
      </c>
      <c r="AX1652">
        <v>1</v>
      </c>
      <c r="AY1652" t="s">
        <v>15</v>
      </c>
      <c r="AZ1652" t="s">
        <v>10127</v>
      </c>
      <c r="BA1652" t="s">
        <v>10128</v>
      </c>
      <c r="BB1652">
        <v>1010</v>
      </c>
      <c r="BC1652" t="s">
        <v>18</v>
      </c>
      <c r="BD1652" t="s">
        <v>19</v>
      </c>
      <c r="BF1652" s="5">
        <v>44479.9057523148</v>
      </c>
      <c r="BG1652" s="7" t="s">
        <v>20</v>
      </c>
      <c r="BI1652">
        <v>6</v>
      </c>
      <c r="BJ1652">
        <v>283952</v>
      </c>
      <c r="BL1652" t="s">
        <v>10129</v>
      </c>
      <c r="BX1652">
        <v>336552</v>
      </c>
    </row>
    <row r="1653" spans="1:76" x14ac:dyDescent="0.25">
      <c r="A1653">
        <v>336571</v>
      </c>
      <c r="C1653">
        <v>1</v>
      </c>
      <c r="D1653">
        <v>1</v>
      </c>
      <c r="E1653">
        <v>22</v>
      </c>
      <c r="F1653" t="s">
        <v>0</v>
      </c>
      <c r="G1653" t="s">
        <v>1</v>
      </c>
      <c r="H1653" t="s">
        <v>10130</v>
      </c>
      <c r="I1653" t="s">
        <v>3</v>
      </c>
      <c r="K1653">
        <v>1</v>
      </c>
      <c r="L1653" t="s">
        <v>4</v>
      </c>
      <c r="M1653">
        <v>101844</v>
      </c>
      <c r="N1653" t="s">
        <v>5</v>
      </c>
      <c r="O1653" t="s">
        <v>5</v>
      </c>
      <c r="U1653" t="s">
        <v>10023</v>
      </c>
      <c r="V1653" s="1">
        <v>1</v>
      </c>
      <c r="W1653" t="s">
        <v>7</v>
      </c>
      <c r="X1653" t="s">
        <v>10024</v>
      </c>
      <c r="Y1653" s="2" t="s">
        <v>9756</v>
      </c>
      <c r="Z1653" s="3">
        <v>5</v>
      </c>
      <c r="AA1653" s="4">
        <v>533</v>
      </c>
      <c r="AB1653" s="4" t="s">
        <v>10024</v>
      </c>
      <c r="AC1653" t="s">
        <v>10025</v>
      </c>
      <c r="AD1653">
        <v>2021</v>
      </c>
      <c r="AE1653">
        <v>8</v>
      </c>
      <c r="AF1653">
        <v>23</v>
      </c>
      <c r="AG1653" t="s">
        <v>4982</v>
      </c>
      <c r="AJ1653" t="s">
        <v>5</v>
      </c>
      <c r="AK1653" t="s">
        <v>12</v>
      </c>
      <c r="AL1653">
        <v>257037</v>
      </c>
      <c r="AM1653">
        <v>6693631</v>
      </c>
      <c r="AN1653" s="4">
        <v>257000</v>
      </c>
      <c r="AO1653" s="4">
        <v>6693000</v>
      </c>
      <c r="AP1653">
        <v>5</v>
      </c>
      <c r="AR1653">
        <v>1010</v>
      </c>
      <c r="AT1653" s="5" t="s">
        <v>10131</v>
      </c>
      <c r="AU1653">
        <v>101844</v>
      </c>
      <c r="AW1653" s="6" t="s">
        <v>14</v>
      </c>
      <c r="AX1653">
        <v>1</v>
      </c>
      <c r="AY1653" t="s">
        <v>15</v>
      </c>
      <c r="AZ1653" t="s">
        <v>10132</v>
      </c>
      <c r="BA1653" t="s">
        <v>10133</v>
      </c>
      <c r="BB1653">
        <v>1010</v>
      </c>
      <c r="BC1653" t="s">
        <v>18</v>
      </c>
      <c r="BD1653" t="s">
        <v>19</v>
      </c>
      <c r="BF1653" s="5">
        <v>44479.9057523148</v>
      </c>
      <c r="BG1653" s="7" t="s">
        <v>20</v>
      </c>
      <c r="BI1653">
        <v>6</v>
      </c>
      <c r="BJ1653">
        <v>283953</v>
      </c>
      <c r="BL1653" t="s">
        <v>10134</v>
      </c>
      <c r="BX1653">
        <v>336571</v>
      </c>
    </row>
    <row r="1654" spans="1:76" x14ac:dyDescent="0.25">
      <c r="A1654">
        <v>336362</v>
      </c>
      <c r="C1654">
        <v>1</v>
      </c>
      <c r="D1654">
        <v>1</v>
      </c>
      <c r="E1654">
        <v>23</v>
      </c>
      <c r="F1654" t="s">
        <v>0</v>
      </c>
      <c r="G1654" t="s">
        <v>1</v>
      </c>
      <c r="H1654" t="s">
        <v>10135</v>
      </c>
      <c r="I1654" t="s">
        <v>3</v>
      </c>
      <c r="K1654">
        <v>1</v>
      </c>
      <c r="L1654" t="s">
        <v>4</v>
      </c>
      <c r="M1654">
        <v>101844</v>
      </c>
      <c r="N1654" t="s">
        <v>5</v>
      </c>
      <c r="O1654" t="s">
        <v>5</v>
      </c>
      <c r="U1654" t="s">
        <v>10023</v>
      </c>
      <c r="V1654" s="1">
        <v>1</v>
      </c>
      <c r="W1654" t="s">
        <v>7</v>
      </c>
      <c r="X1654" t="s">
        <v>10024</v>
      </c>
      <c r="Y1654" s="2" t="s">
        <v>9756</v>
      </c>
      <c r="Z1654" s="3">
        <v>5</v>
      </c>
      <c r="AA1654" s="4">
        <v>533</v>
      </c>
      <c r="AB1654" s="4" t="s">
        <v>10024</v>
      </c>
      <c r="AC1654" t="s">
        <v>10025</v>
      </c>
      <c r="AD1654">
        <v>2021</v>
      </c>
      <c r="AE1654">
        <v>8</v>
      </c>
      <c r="AF1654">
        <v>23</v>
      </c>
      <c r="AG1654" t="s">
        <v>4982</v>
      </c>
      <c r="AJ1654" t="s">
        <v>5</v>
      </c>
      <c r="AK1654" t="s">
        <v>12</v>
      </c>
      <c r="AL1654">
        <v>257020</v>
      </c>
      <c r="AM1654">
        <v>6693617</v>
      </c>
      <c r="AN1654" s="4">
        <v>257000</v>
      </c>
      <c r="AO1654" s="4">
        <v>6693000</v>
      </c>
      <c r="AP1654">
        <v>5</v>
      </c>
      <c r="AR1654">
        <v>1010</v>
      </c>
      <c r="AT1654" s="5" t="s">
        <v>10136</v>
      </c>
      <c r="AU1654">
        <v>101844</v>
      </c>
      <c r="AW1654" s="6" t="s">
        <v>14</v>
      </c>
      <c r="AX1654">
        <v>1</v>
      </c>
      <c r="AY1654" t="s">
        <v>15</v>
      </c>
      <c r="AZ1654" t="s">
        <v>10137</v>
      </c>
      <c r="BA1654" t="s">
        <v>10138</v>
      </c>
      <c r="BB1654">
        <v>1010</v>
      </c>
      <c r="BC1654" t="s">
        <v>18</v>
      </c>
      <c r="BD1654" t="s">
        <v>19</v>
      </c>
      <c r="BF1654" s="5">
        <v>44479.9057523148</v>
      </c>
      <c r="BG1654" s="7" t="s">
        <v>20</v>
      </c>
      <c r="BI1654">
        <v>6</v>
      </c>
      <c r="BJ1654">
        <v>283954</v>
      </c>
      <c r="BL1654" t="s">
        <v>10139</v>
      </c>
      <c r="BX1654">
        <v>336362</v>
      </c>
    </row>
    <row r="1655" spans="1:76" x14ac:dyDescent="0.25">
      <c r="A1655">
        <v>336426</v>
      </c>
      <c r="C1655">
        <v>1</v>
      </c>
      <c r="D1655">
        <v>1</v>
      </c>
      <c r="E1655">
        <v>24</v>
      </c>
      <c r="F1655" t="s">
        <v>0</v>
      </c>
      <c r="G1655" t="s">
        <v>1</v>
      </c>
      <c r="H1655" t="s">
        <v>10140</v>
      </c>
      <c r="I1655" t="s">
        <v>3</v>
      </c>
      <c r="K1655">
        <v>1</v>
      </c>
      <c r="L1655" t="s">
        <v>4</v>
      </c>
      <c r="M1655">
        <v>101844</v>
      </c>
      <c r="N1655" t="s">
        <v>5</v>
      </c>
      <c r="O1655" t="s">
        <v>5</v>
      </c>
      <c r="U1655" t="s">
        <v>10023</v>
      </c>
      <c r="V1655" s="1">
        <v>1</v>
      </c>
      <c r="W1655" t="s">
        <v>7</v>
      </c>
      <c r="X1655" t="s">
        <v>10024</v>
      </c>
      <c r="Y1655" s="2" t="s">
        <v>9756</v>
      </c>
      <c r="Z1655" s="3">
        <v>5</v>
      </c>
      <c r="AA1655" s="4">
        <v>533</v>
      </c>
      <c r="AB1655" s="4" t="s">
        <v>10024</v>
      </c>
      <c r="AC1655" t="s">
        <v>10025</v>
      </c>
      <c r="AD1655">
        <v>2021</v>
      </c>
      <c r="AE1655">
        <v>8</v>
      </c>
      <c r="AF1655">
        <v>23</v>
      </c>
      <c r="AG1655" t="s">
        <v>4982</v>
      </c>
      <c r="AJ1655" t="s">
        <v>5</v>
      </c>
      <c r="AK1655" t="s">
        <v>12</v>
      </c>
      <c r="AL1655">
        <v>257025</v>
      </c>
      <c r="AM1655">
        <v>6693615</v>
      </c>
      <c r="AN1655" s="4">
        <v>257000</v>
      </c>
      <c r="AO1655" s="4">
        <v>6693000</v>
      </c>
      <c r="AP1655">
        <v>5</v>
      </c>
      <c r="AR1655">
        <v>1010</v>
      </c>
      <c r="AT1655" s="5" t="s">
        <v>10141</v>
      </c>
      <c r="AU1655">
        <v>101844</v>
      </c>
      <c r="AW1655" s="6" t="s">
        <v>14</v>
      </c>
      <c r="AX1655">
        <v>1</v>
      </c>
      <c r="AY1655" t="s">
        <v>15</v>
      </c>
      <c r="AZ1655" t="s">
        <v>10142</v>
      </c>
      <c r="BA1655" t="s">
        <v>10143</v>
      </c>
      <c r="BB1655">
        <v>1010</v>
      </c>
      <c r="BC1655" t="s">
        <v>18</v>
      </c>
      <c r="BD1655" t="s">
        <v>19</v>
      </c>
      <c r="BF1655" s="5">
        <v>44479.9057523148</v>
      </c>
      <c r="BG1655" s="7" t="s">
        <v>20</v>
      </c>
      <c r="BI1655">
        <v>6</v>
      </c>
      <c r="BJ1655">
        <v>283955</v>
      </c>
      <c r="BL1655" t="s">
        <v>10144</v>
      </c>
      <c r="BX1655">
        <v>336426</v>
      </c>
    </row>
    <row r="1656" spans="1:76" x14ac:dyDescent="0.25">
      <c r="A1656">
        <v>336431</v>
      </c>
      <c r="C1656">
        <v>1</v>
      </c>
      <c r="D1656">
        <v>1</v>
      </c>
      <c r="E1656">
        <v>25</v>
      </c>
      <c r="F1656" t="s">
        <v>0</v>
      </c>
      <c r="G1656" t="s">
        <v>1</v>
      </c>
      <c r="H1656" t="s">
        <v>10145</v>
      </c>
      <c r="I1656" t="s">
        <v>3</v>
      </c>
      <c r="K1656">
        <v>1</v>
      </c>
      <c r="L1656" t="s">
        <v>4</v>
      </c>
      <c r="M1656">
        <v>101844</v>
      </c>
      <c r="N1656" t="s">
        <v>5</v>
      </c>
      <c r="O1656" t="s">
        <v>5</v>
      </c>
      <c r="U1656" t="s">
        <v>10023</v>
      </c>
      <c r="V1656" s="1">
        <v>1</v>
      </c>
      <c r="W1656" t="s">
        <v>7</v>
      </c>
      <c r="X1656" t="s">
        <v>10024</v>
      </c>
      <c r="Y1656" s="2" t="s">
        <v>9756</v>
      </c>
      <c r="Z1656" s="3">
        <v>5</v>
      </c>
      <c r="AA1656" s="4">
        <v>533</v>
      </c>
      <c r="AB1656" s="4" t="s">
        <v>10024</v>
      </c>
      <c r="AC1656" t="s">
        <v>10025</v>
      </c>
      <c r="AD1656">
        <v>2021</v>
      </c>
      <c r="AE1656">
        <v>8</v>
      </c>
      <c r="AF1656">
        <v>23</v>
      </c>
      <c r="AG1656" t="s">
        <v>4982</v>
      </c>
      <c r="AJ1656" t="s">
        <v>5</v>
      </c>
      <c r="AK1656" t="s">
        <v>12</v>
      </c>
      <c r="AL1656">
        <v>257026</v>
      </c>
      <c r="AM1656">
        <v>6693615</v>
      </c>
      <c r="AN1656" s="4">
        <v>257000</v>
      </c>
      <c r="AO1656" s="4">
        <v>6693000</v>
      </c>
      <c r="AP1656">
        <v>5</v>
      </c>
      <c r="AR1656">
        <v>1010</v>
      </c>
      <c r="AT1656" s="5" t="s">
        <v>10146</v>
      </c>
      <c r="AU1656">
        <v>101844</v>
      </c>
      <c r="AW1656" s="6" t="s">
        <v>14</v>
      </c>
      <c r="AX1656">
        <v>1</v>
      </c>
      <c r="AY1656" t="s">
        <v>15</v>
      </c>
      <c r="AZ1656" t="s">
        <v>10147</v>
      </c>
      <c r="BA1656" t="s">
        <v>10148</v>
      </c>
      <c r="BB1656">
        <v>1010</v>
      </c>
      <c r="BC1656" t="s">
        <v>18</v>
      </c>
      <c r="BD1656" t="s">
        <v>19</v>
      </c>
      <c r="BF1656" s="5">
        <v>44479.9057523148</v>
      </c>
      <c r="BG1656" s="7" t="s">
        <v>20</v>
      </c>
      <c r="BI1656">
        <v>6</v>
      </c>
      <c r="BJ1656">
        <v>283956</v>
      </c>
      <c r="BL1656" t="s">
        <v>10149</v>
      </c>
      <c r="BX1656">
        <v>336431</v>
      </c>
    </row>
    <row r="1657" spans="1:76" x14ac:dyDescent="0.25">
      <c r="A1657">
        <v>355688</v>
      </c>
      <c r="C1657">
        <v>1</v>
      </c>
      <c r="D1657">
        <v>1</v>
      </c>
      <c r="E1657">
        <v>1</v>
      </c>
      <c r="F1657" t="s">
        <v>0</v>
      </c>
      <c r="G1657" t="s">
        <v>1</v>
      </c>
      <c r="H1657" t="s">
        <v>10150</v>
      </c>
      <c r="I1657" t="s">
        <v>3</v>
      </c>
      <c r="K1657">
        <v>1</v>
      </c>
      <c r="L1657" t="s">
        <v>4</v>
      </c>
      <c r="M1657">
        <v>101844</v>
      </c>
      <c r="N1657" t="s">
        <v>5</v>
      </c>
      <c r="O1657" t="s">
        <v>5</v>
      </c>
      <c r="U1657" t="s">
        <v>10151</v>
      </c>
      <c r="V1657" s="1">
        <v>1</v>
      </c>
      <c r="W1657" t="s">
        <v>7</v>
      </c>
      <c r="X1657" t="s">
        <v>10024</v>
      </c>
      <c r="Y1657" s="2" t="s">
        <v>9756</v>
      </c>
      <c r="Z1657" s="3">
        <v>5</v>
      </c>
      <c r="AA1657" s="4">
        <v>533</v>
      </c>
      <c r="AB1657" s="4" t="s">
        <v>10024</v>
      </c>
      <c r="AC1657" t="s">
        <v>10152</v>
      </c>
      <c r="AD1657">
        <v>2018</v>
      </c>
      <c r="AE1657">
        <v>6</v>
      </c>
      <c r="AF1657">
        <v>21</v>
      </c>
      <c r="AG1657" t="s">
        <v>9943</v>
      </c>
      <c r="AJ1657" t="s">
        <v>5</v>
      </c>
      <c r="AK1657" t="s">
        <v>12</v>
      </c>
      <c r="AL1657">
        <v>260332</v>
      </c>
      <c r="AM1657">
        <v>6687936</v>
      </c>
      <c r="AN1657" s="4">
        <v>261000</v>
      </c>
      <c r="AO1657" s="4">
        <v>6687000</v>
      </c>
      <c r="AP1657">
        <v>10</v>
      </c>
      <c r="AR1657">
        <v>1010</v>
      </c>
      <c r="AT1657" s="5" t="s">
        <v>10153</v>
      </c>
      <c r="AU1657">
        <v>101844</v>
      </c>
      <c r="AW1657" s="6" t="s">
        <v>14</v>
      </c>
      <c r="AX1657">
        <v>1</v>
      </c>
      <c r="AY1657" t="s">
        <v>15</v>
      </c>
      <c r="AZ1657" t="s">
        <v>10154</v>
      </c>
      <c r="BA1657" t="s">
        <v>10155</v>
      </c>
      <c r="BB1657">
        <v>1010</v>
      </c>
      <c r="BC1657" t="s">
        <v>18</v>
      </c>
      <c r="BD1657" t="s">
        <v>19</v>
      </c>
      <c r="BF1657" s="5">
        <v>43507.380636574097</v>
      </c>
      <c r="BG1657" s="7" t="s">
        <v>20</v>
      </c>
      <c r="BI1657">
        <v>6</v>
      </c>
      <c r="BJ1657">
        <v>192731</v>
      </c>
      <c r="BL1657" t="s">
        <v>10156</v>
      </c>
      <c r="BX1657">
        <v>355688</v>
      </c>
    </row>
    <row r="1658" spans="1:76" x14ac:dyDescent="0.25">
      <c r="A1658">
        <v>357024</v>
      </c>
      <c r="C1658">
        <v>1</v>
      </c>
      <c r="D1658">
        <v>1</v>
      </c>
      <c r="E1658">
        <v>1</v>
      </c>
      <c r="F1658" t="s">
        <v>0</v>
      </c>
      <c r="G1658" t="s">
        <v>10157</v>
      </c>
      <c r="H1658" t="s">
        <v>10158</v>
      </c>
      <c r="I1658" t="s">
        <v>3</v>
      </c>
      <c r="K1658">
        <v>1</v>
      </c>
      <c r="L1658" t="s">
        <v>4</v>
      </c>
      <c r="M1658">
        <v>101844</v>
      </c>
      <c r="N1658" t="s">
        <v>5</v>
      </c>
      <c r="O1658" t="s">
        <v>5</v>
      </c>
      <c r="U1658" t="s">
        <v>10159</v>
      </c>
      <c r="V1658" s="1">
        <v>1</v>
      </c>
      <c r="W1658" t="s">
        <v>7</v>
      </c>
      <c r="X1658" t="s">
        <v>10024</v>
      </c>
      <c r="Y1658" s="2" t="s">
        <v>9756</v>
      </c>
      <c r="Z1658" s="3">
        <v>5</v>
      </c>
      <c r="AA1658" s="4">
        <v>533</v>
      </c>
      <c r="AB1658" s="4" t="s">
        <v>10024</v>
      </c>
      <c r="AC1658" t="s">
        <v>10160</v>
      </c>
      <c r="AD1658">
        <v>2017</v>
      </c>
      <c r="AE1658">
        <v>10</v>
      </c>
      <c r="AF1658">
        <v>16</v>
      </c>
      <c r="AG1658" t="s">
        <v>10161</v>
      </c>
      <c r="AH1658" t="s">
        <v>10161</v>
      </c>
      <c r="AJ1658" t="s">
        <v>5</v>
      </c>
      <c r="AK1658" t="s">
        <v>12</v>
      </c>
      <c r="AL1658">
        <v>260516</v>
      </c>
      <c r="AM1658">
        <v>6688222</v>
      </c>
      <c r="AN1658" s="4">
        <v>261000</v>
      </c>
      <c r="AO1658" s="4">
        <v>6689000</v>
      </c>
      <c r="AP1658">
        <v>5</v>
      </c>
      <c r="AR1658">
        <v>59</v>
      </c>
      <c r="AU1658">
        <v>101844</v>
      </c>
      <c r="AW1658" s="6" t="s">
        <v>14</v>
      </c>
      <c r="AX1658">
        <v>1</v>
      </c>
      <c r="AY1658" t="s">
        <v>15</v>
      </c>
      <c r="AZ1658" t="s">
        <v>10162</v>
      </c>
      <c r="BA1658" t="s">
        <v>10158</v>
      </c>
      <c r="BB1658">
        <v>59</v>
      </c>
      <c r="BC1658" t="s">
        <v>10157</v>
      </c>
      <c r="BD1658" t="s">
        <v>10163</v>
      </c>
      <c r="BF1658" s="5">
        <v>43961</v>
      </c>
      <c r="BG1658" s="7" t="s">
        <v>20</v>
      </c>
      <c r="BI1658">
        <v>4</v>
      </c>
      <c r="BJ1658">
        <v>390124</v>
      </c>
      <c r="BL1658" t="s">
        <v>10164</v>
      </c>
      <c r="BX1658">
        <v>357024</v>
      </c>
    </row>
    <row r="1659" spans="1:76" x14ac:dyDescent="0.25">
      <c r="A1659">
        <v>282678</v>
      </c>
      <c r="C1659">
        <v>1</v>
      </c>
      <c r="D1659">
        <v>1</v>
      </c>
      <c r="E1659">
        <v>1</v>
      </c>
      <c r="F1659" t="s">
        <v>0</v>
      </c>
      <c r="G1659" t="s">
        <v>1</v>
      </c>
      <c r="H1659" t="s">
        <v>10165</v>
      </c>
      <c r="I1659" t="s">
        <v>3</v>
      </c>
      <c r="K1659">
        <v>1</v>
      </c>
      <c r="L1659" t="s">
        <v>4</v>
      </c>
      <c r="M1659">
        <v>101844</v>
      </c>
      <c r="N1659" t="s">
        <v>5</v>
      </c>
      <c r="O1659" t="s">
        <v>5</v>
      </c>
      <c r="U1659" t="s">
        <v>10166</v>
      </c>
      <c r="V1659" s="1">
        <v>1</v>
      </c>
      <c r="W1659" t="s">
        <v>9095</v>
      </c>
      <c r="X1659" t="s">
        <v>10167</v>
      </c>
      <c r="Y1659" t="s">
        <v>9756</v>
      </c>
      <c r="Z1659" s="3">
        <v>5</v>
      </c>
      <c r="AA1659" s="4">
        <v>534</v>
      </c>
      <c r="AB1659" s="4" t="s">
        <v>10167</v>
      </c>
      <c r="AC1659" t="s">
        <v>10168</v>
      </c>
      <c r="AD1659">
        <v>2017</v>
      </c>
      <c r="AE1659">
        <v>10</v>
      </c>
      <c r="AF1659">
        <v>9</v>
      </c>
      <c r="AG1659" t="s">
        <v>10169</v>
      </c>
      <c r="AJ1659" t="s">
        <v>5</v>
      </c>
      <c r="AK1659" t="s">
        <v>12</v>
      </c>
      <c r="AL1659">
        <v>245327</v>
      </c>
      <c r="AM1659">
        <v>6695956</v>
      </c>
      <c r="AN1659" s="4">
        <v>245000</v>
      </c>
      <c r="AO1659" s="4">
        <v>6695000</v>
      </c>
      <c r="AP1659">
        <v>5</v>
      </c>
      <c r="AR1659">
        <v>1010</v>
      </c>
      <c r="AS1659" t="s">
        <v>614</v>
      </c>
      <c r="AT1659" s="5" t="s">
        <v>10170</v>
      </c>
      <c r="AU1659">
        <v>101844</v>
      </c>
      <c r="AW1659" s="6" t="s">
        <v>14</v>
      </c>
      <c r="AX1659">
        <v>1</v>
      </c>
      <c r="AY1659" t="s">
        <v>15</v>
      </c>
      <c r="AZ1659" t="s">
        <v>10171</v>
      </c>
      <c r="BA1659" t="s">
        <v>10172</v>
      </c>
      <c r="BB1659">
        <v>1010</v>
      </c>
      <c r="BC1659" t="s">
        <v>18</v>
      </c>
      <c r="BD1659" t="s">
        <v>19</v>
      </c>
      <c r="BF1659" s="5">
        <v>43710.333333333299</v>
      </c>
      <c r="BG1659" s="7" t="s">
        <v>20</v>
      </c>
      <c r="BI1659">
        <v>6</v>
      </c>
      <c r="BJ1659">
        <v>150461</v>
      </c>
      <c r="BL1659" t="s">
        <v>10173</v>
      </c>
      <c r="BX1659">
        <v>282678</v>
      </c>
    </row>
    <row r="1660" spans="1:76" x14ac:dyDescent="0.25">
      <c r="A1660">
        <v>296561</v>
      </c>
      <c r="C1660">
        <v>1</v>
      </c>
      <c r="D1660">
        <v>1</v>
      </c>
      <c r="E1660">
        <v>1</v>
      </c>
      <c r="F1660" t="s">
        <v>0</v>
      </c>
      <c r="G1660" t="s">
        <v>1</v>
      </c>
      <c r="H1660" t="s">
        <v>10174</v>
      </c>
      <c r="I1660" t="s">
        <v>3</v>
      </c>
      <c r="K1660">
        <v>1</v>
      </c>
      <c r="L1660" t="s">
        <v>4</v>
      </c>
      <c r="M1660">
        <v>101844</v>
      </c>
      <c r="N1660" t="s">
        <v>5</v>
      </c>
      <c r="O1660" t="s">
        <v>5</v>
      </c>
      <c r="U1660" t="s">
        <v>10175</v>
      </c>
      <c r="V1660" s="1">
        <v>1</v>
      </c>
      <c r="W1660" t="s">
        <v>9095</v>
      </c>
      <c r="X1660" t="s">
        <v>10167</v>
      </c>
      <c r="Y1660" t="s">
        <v>9756</v>
      </c>
      <c r="Z1660" s="3">
        <v>5</v>
      </c>
      <c r="AA1660" s="4">
        <v>534</v>
      </c>
      <c r="AB1660" s="4" t="s">
        <v>10167</v>
      </c>
      <c r="AC1660" t="s">
        <v>10176</v>
      </c>
      <c r="AD1660">
        <v>2017</v>
      </c>
      <c r="AE1660">
        <v>10</v>
      </c>
      <c r="AF1660">
        <v>5</v>
      </c>
      <c r="AG1660" t="s">
        <v>10169</v>
      </c>
      <c r="AJ1660" t="s">
        <v>5</v>
      </c>
      <c r="AK1660" t="s">
        <v>12</v>
      </c>
      <c r="AL1660">
        <v>248290</v>
      </c>
      <c r="AM1660">
        <v>6695885</v>
      </c>
      <c r="AN1660" s="4">
        <v>249000</v>
      </c>
      <c r="AO1660" s="4">
        <v>6695000</v>
      </c>
      <c r="AP1660">
        <v>5</v>
      </c>
      <c r="AR1660">
        <v>1010</v>
      </c>
      <c r="AS1660" t="s">
        <v>4685</v>
      </c>
      <c r="AT1660" s="5" t="s">
        <v>10177</v>
      </c>
      <c r="AU1660">
        <v>101844</v>
      </c>
      <c r="AW1660" s="6" t="s">
        <v>14</v>
      </c>
      <c r="AX1660">
        <v>1</v>
      </c>
      <c r="AY1660" t="s">
        <v>15</v>
      </c>
      <c r="AZ1660" t="s">
        <v>10178</v>
      </c>
      <c r="BA1660" t="s">
        <v>10179</v>
      </c>
      <c r="BB1660">
        <v>1010</v>
      </c>
      <c r="BC1660" t="s">
        <v>18</v>
      </c>
      <c r="BD1660" t="s">
        <v>19</v>
      </c>
      <c r="BF1660" s="5">
        <v>43710.333333333299</v>
      </c>
      <c r="BG1660" s="7" t="s">
        <v>20</v>
      </c>
      <c r="BI1660">
        <v>6</v>
      </c>
      <c r="BJ1660">
        <v>150455</v>
      </c>
      <c r="BL1660" t="s">
        <v>10180</v>
      </c>
      <c r="BX1660">
        <v>296561</v>
      </c>
    </row>
    <row r="1661" spans="1:76" x14ac:dyDescent="0.25">
      <c r="A1661">
        <v>304998</v>
      </c>
      <c r="C1661">
        <v>1</v>
      </c>
      <c r="D1661">
        <v>1</v>
      </c>
      <c r="E1661">
        <v>1</v>
      </c>
      <c r="F1661" t="s">
        <v>0</v>
      </c>
      <c r="G1661" t="s">
        <v>56</v>
      </c>
      <c r="H1661" t="s">
        <v>10181</v>
      </c>
      <c r="I1661" t="s">
        <v>3</v>
      </c>
      <c r="K1661">
        <v>1</v>
      </c>
      <c r="L1661" t="s">
        <v>4</v>
      </c>
      <c r="M1661">
        <v>101844</v>
      </c>
      <c r="N1661" t="s">
        <v>5</v>
      </c>
      <c r="O1661" t="s">
        <v>5</v>
      </c>
      <c r="U1661" t="s">
        <v>10182</v>
      </c>
      <c r="V1661" s="1">
        <v>1</v>
      </c>
      <c r="W1661" t="s">
        <v>9095</v>
      </c>
      <c r="X1661" t="s">
        <v>10167</v>
      </c>
      <c r="Y1661" t="s">
        <v>9756</v>
      </c>
      <c r="Z1661" s="3">
        <v>5</v>
      </c>
      <c r="AA1661" s="4">
        <v>534</v>
      </c>
      <c r="AB1661" s="4" t="s">
        <v>10167</v>
      </c>
      <c r="AC1661" t="s">
        <v>59</v>
      </c>
      <c r="AD1661">
        <v>2018</v>
      </c>
      <c r="AE1661">
        <v>6</v>
      </c>
      <c r="AF1661">
        <v>24</v>
      </c>
      <c r="AJ1661" t="s">
        <v>5</v>
      </c>
      <c r="AK1661" t="s">
        <v>12</v>
      </c>
      <c r="AL1661">
        <v>251072</v>
      </c>
      <c r="AM1661">
        <v>6706647</v>
      </c>
      <c r="AN1661" s="4">
        <v>251000</v>
      </c>
      <c r="AO1661" s="4">
        <v>6707000</v>
      </c>
      <c r="AP1661">
        <v>10</v>
      </c>
      <c r="AR1661">
        <v>40</v>
      </c>
      <c r="AT1661" t="s">
        <v>10183</v>
      </c>
      <c r="AU1661">
        <v>101844</v>
      </c>
      <c r="AW1661" s="6" t="s">
        <v>14</v>
      </c>
      <c r="AX1661">
        <v>1</v>
      </c>
      <c r="AY1661" t="s">
        <v>15</v>
      </c>
      <c r="AZ1661" t="s">
        <v>10184</v>
      </c>
      <c r="BA1661" t="s">
        <v>10185</v>
      </c>
      <c r="BB1661">
        <v>40</v>
      </c>
      <c r="BC1661" t="s">
        <v>63</v>
      </c>
      <c r="BD1661" t="s">
        <v>64</v>
      </c>
      <c r="BF1661" s="5">
        <v>43275</v>
      </c>
      <c r="BG1661" s="7" t="s">
        <v>20</v>
      </c>
      <c r="BI1661">
        <v>4</v>
      </c>
      <c r="BJ1661">
        <v>375330</v>
      </c>
      <c r="BL1661" t="s">
        <v>10186</v>
      </c>
      <c r="BX1661">
        <v>304998</v>
      </c>
    </row>
    <row r="1662" spans="1:76" x14ac:dyDescent="0.25">
      <c r="A1662">
        <v>325074</v>
      </c>
      <c r="C1662">
        <v>1</v>
      </c>
      <c r="D1662">
        <v>1</v>
      </c>
      <c r="E1662">
        <v>1</v>
      </c>
      <c r="F1662" t="s">
        <v>0</v>
      </c>
      <c r="G1662" t="s">
        <v>1</v>
      </c>
      <c r="H1662" t="s">
        <v>10187</v>
      </c>
      <c r="I1662" t="s">
        <v>3</v>
      </c>
      <c r="K1662">
        <v>1</v>
      </c>
      <c r="L1662" t="s">
        <v>4</v>
      </c>
      <c r="M1662">
        <v>101844</v>
      </c>
      <c r="N1662" t="s">
        <v>5</v>
      </c>
      <c r="O1662" t="s">
        <v>5</v>
      </c>
      <c r="U1662" t="s">
        <v>10188</v>
      </c>
      <c r="V1662" s="1">
        <v>1</v>
      </c>
      <c r="W1662" t="s">
        <v>9095</v>
      </c>
      <c r="X1662" t="s">
        <v>10167</v>
      </c>
      <c r="Y1662" t="s">
        <v>9756</v>
      </c>
      <c r="Z1662" s="3">
        <v>5</v>
      </c>
      <c r="AA1662" s="4">
        <v>534</v>
      </c>
      <c r="AB1662" s="4" t="s">
        <v>10167</v>
      </c>
      <c r="AC1662" t="s">
        <v>10189</v>
      </c>
      <c r="AD1662">
        <v>2017</v>
      </c>
      <c r="AE1662">
        <v>8</v>
      </c>
      <c r="AF1662">
        <v>30</v>
      </c>
      <c r="AG1662" t="s">
        <v>4233</v>
      </c>
      <c r="AJ1662" t="s">
        <v>5</v>
      </c>
      <c r="AK1662" t="s">
        <v>12</v>
      </c>
      <c r="AL1662">
        <v>255193</v>
      </c>
      <c r="AM1662">
        <v>6695543</v>
      </c>
      <c r="AN1662" s="4">
        <v>255000</v>
      </c>
      <c r="AO1662" s="4">
        <v>6695000</v>
      </c>
      <c r="AP1662">
        <v>10</v>
      </c>
      <c r="AR1662">
        <v>1010</v>
      </c>
      <c r="AT1662" s="5" t="s">
        <v>10190</v>
      </c>
      <c r="AU1662">
        <v>101844</v>
      </c>
      <c r="AW1662" s="6" t="s">
        <v>14</v>
      </c>
      <c r="AX1662">
        <v>1</v>
      </c>
      <c r="AY1662" t="s">
        <v>15</v>
      </c>
      <c r="AZ1662" t="s">
        <v>10191</v>
      </c>
      <c r="BA1662" t="s">
        <v>10192</v>
      </c>
      <c r="BB1662">
        <v>1010</v>
      </c>
      <c r="BC1662" t="s">
        <v>18</v>
      </c>
      <c r="BD1662" t="s">
        <v>19</v>
      </c>
      <c r="BF1662" s="5">
        <v>43710.333333333299</v>
      </c>
      <c r="BG1662" s="7" t="s">
        <v>20</v>
      </c>
      <c r="BI1662">
        <v>6</v>
      </c>
      <c r="BJ1662">
        <v>149546</v>
      </c>
      <c r="BL1662" t="s">
        <v>10193</v>
      </c>
      <c r="BX1662">
        <v>325074</v>
      </c>
    </row>
    <row r="1663" spans="1:76" x14ac:dyDescent="0.25">
      <c r="A1663">
        <v>331475</v>
      </c>
      <c r="C1663">
        <v>1</v>
      </c>
      <c r="D1663">
        <v>1</v>
      </c>
      <c r="E1663">
        <v>1</v>
      </c>
      <c r="F1663" t="s">
        <v>0</v>
      </c>
      <c r="G1663" t="s">
        <v>1</v>
      </c>
      <c r="H1663" t="s">
        <v>10194</v>
      </c>
      <c r="I1663" t="s">
        <v>3</v>
      </c>
      <c r="K1663">
        <v>1</v>
      </c>
      <c r="L1663" t="s">
        <v>4</v>
      </c>
      <c r="M1663">
        <v>101844</v>
      </c>
      <c r="N1663" t="s">
        <v>5</v>
      </c>
      <c r="O1663" t="s">
        <v>5</v>
      </c>
      <c r="U1663" t="s">
        <v>10195</v>
      </c>
      <c r="V1663" s="1">
        <v>1</v>
      </c>
      <c r="W1663" t="s">
        <v>9095</v>
      </c>
      <c r="X1663" t="s">
        <v>10167</v>
      </c>
      <c r="Y1663" t="s">
        <v>9756</v>
      </c>
      <c r="Z1663" s="3">
        <v>5</v>
      </c>
      <c r="AA1663" s="4">
        <v>534</v>
      </c>
      <c r="AB1663" s="4" t="s">
        <v>10167</v>
      </c>
      <c r="AC1663" t="s">
        <v>10196</v>
      </c>
      <c r="AD1663">
        <v>2021</v>
      </c>
      <c r="AE1663">
        <v>8</v>
      </c>
      <c r="AF1663">
        <v>23</v>
      </c>
      <c r="AG1663" t="s">
        <v>4982</v>
      </c>
      <c r="AJ1663" t="s">
        <v>5</v>
      </c>
      <c r="AK1663" t="s">
        <v>12</v>
      </c>
      <c r="AL1663">
        <v>256267</v>
      </c>
      <c r="AM1663">
        <v>6695213</v>
      </c>
      <c r="AN1663" s="4">
        <v>257000</v>
      </c>
      <c r="AO1663" s="4">
        <v>6695000</v>
      </c>
      <c r="AP1663">
        <v>5</v>
      </c>
      <c r="AR1663">
        <v>1010</v>
      </c>
      <c r="AT1663" s="5" t="s">
        <v>10197</v>
      </c>
      <c r="AU1663">
        <v>101844</v>
      </c>
      <c r="AW1663" s="6" t="s">
        <v>14</v>
      </c>
      <c r="AX1663">
        <v>1</v>
      </c>
      <c r="AY1663" t="s">
        <v>15</v>
      </c>
      <c r="AZ1663" t="s">
        <v>10198</v>
      </c>
      <c r="BA1663" t="s">
        <v>10199</v>
      </c>
      <c r="BB1663">
        <v>1010</v>
      </c>
      <c r="BC1663" t="s">
        <v>18</v>
      </c>
      <c r="BD1663" t="s">
        <v>19</v>
      </c>
      <c r="BF1663" s="5">
        <v>44479.9057523148</v>
      </c>
      <c r="BG1663" s="7" t="s">
        <v>20</v>
      </c>
      <c r="BI1663">
        <v>6</v>
      </c>
      <c r="BJ1663">
        <v>283943</v>
      </c>
      <c r="BL1663" t="s">
        <v>10200</v>
      </c>
      <c r="BX1663">
        <v>331475</v>
      </c>
    </row>
    <row r="1664" spans="1:76" x14ac:dyDescent="0.25">
      <c r="A1664">
        <v>330823</v>
      </c>
      <c r="B1664">
        <v>350008</v>
      </c>
      <c r="F1664" t="s">
        <v>66</v>
      </c>
      <c r="G1664" t="s">
        <v>67</v>
      </c>
      <c r="H1664" s="8" t="s">
        <v>10201</v>
      </c>
      <c r="I1664" t="s">
        <v>69</v>
      </c>
      <c r="J1664">
        <v>2</v>
      </c>
      <c r="K1664">
        <v>1</v>
      </c>
      <c r="L1664" t="s">
        <v>4</v>
      </c>
      <c r="M1664">
        <v>101844</v>
      </c>
      <c r="N1664" t="s">
        <v>5</v>
      </c>
      <c r="O1664" t="s">
        <v>5</v>
      </c>
      <c r="U1664" t="s">
        <v>10202</v>
      </c>
      <c r="V1664" s="1">
        <v>1</v>
      </c>
      <c r="Y1664" s="2" t="s">
        <v>9756</v>
      </c>
      <c r="Z1664" s="3">
        <v>5</v>
      </c>
      <c r="AA1664">
        <v>534</v>
      </c>
      <c r="AB1664" t="s">
        <v>10167</v>
      </c>
      <c r="AC1664" t="s">
        <v>10203</v>
      </c>
      <c r="AD1664">
        <v>2002</v>
      </c>
      <c r="AE1664">
        <v>6</v>
      </c>
      <c r="AF1664">
        <v>14</v>
      </c>
      <c r="AG1664" t="s">
        <v>2672</v>
      </c>
      <c r="AJ1664" t="s">
        <v>5</v>
      </c>
      <c r="AL1664" s="4">
        <v>256145.18431700001</v>
      </c>
      <c r="AM1664" s="4">
        <v>6699075.7808900001</v>
      </c>
      <c r="AN1664" s="4">
        <v>257000</v>
      </c>
      <c r="AO1664" s="4">
        <v>6699000</v>
      </c>
      <c r="AP1664">
        <v>21</v>
      </c>
      <c r="AQ1664" s="4"/>
      <c r="AR1664" t="s">
        <v>73</v>
      </c>
      <c r="AS1664" s="9"/>
      <c r="BG1664" s="10" t="s">
        <v>74</v>
      </c>
      <c r="BH1664" t="s">
        <v>75</v>
      </c>
      <c r="BI1664">
        <v>6</v>
      </c>
      <c r="BJ1664">
        <v>5378</v>
      </c>
      <c r="BK1664">
        <v>143662</v>
      </c>
      <c r="BL1664" t="s">
        <v>10204</v>
      </c>
      <c r="BX1664">
        <v>330823</v>
      </c>
    </row>
    <row r="1665" spans="1:76" x14ac:dyDescent="0.25">
      <c r="A1665">
        <v>333475</v>
      </c>
      <c r="C1665">
        <v>1</v>
      </c>
      <c r="D1665">
        <v>1</v>
      </c>
      <c r="E1665">
        <v>1</v>
      </c>
      <c r="F1665" t="s">
        <v>0</v>
      </c>
      <c r="G1665" t="s">
        <v>56</v>
      </c>
      <c r="H1665" t="s">
        <v>10205</v>
      </c>
      <c r="I1665" t="s">
        <v>3</v>
      </c>
      <c r="K1665">
        <v>1</v>
      </c>
      <c r="L1665" t="s">
        <v>4</v>
      </c>
      <c r="M1665">
        <v>101844</v>
      </c>
      <c r="N1665" t="s">
        <v>5</v>
      </c>
      <c r="O1665" t="s">
        <v>5</v>
      </c>
      <c r="U1665" t="s">
        <v>10206</v>
      </c>
      <c r="V1665" s="1">
        <v>1</v>
      </c>
      <c r="W1665" t="s">
        <v>9095</v>
      </c>
      <c r="X1665" t="s">
        <v>10167</v>
      </c>
      <c r="Y1665" t="s">
        <v>9756</v>
      </c>
      <c r="Z1665" s="3">
        <v>5</v>
      </c>
      <c r="AA1665" s="4">
        <v>534</v>
      </c>
      <c r="AB1665" s="4" t="s">
        <v>10167</v>
      </c>
      <c r="AC1665" t="s">
        <v>59</v>
      </c>
      <c r="AD1665">
        <v>2019</v>
      </c>
      <c r="AE1665">
        <v>7</v>
      </c>
      <c r="AF1665">
        <v>14</v>
      </c>
      <c r="AJ1665" t="s">
        <v>5</v>
      </c>
      <c r="AK1665" t="s">
        <v>12</v>
      </c>
      <c r="AL1665">
        <v>256665</v>
      </c>
      <c r="AM1665">
        <v>6706578</v>
      </c>
      <c r="AN1665" s="4">
        <v>257000</v>
      </c>
      <c r="AO1665" s="4">
        <v>6707000</v>
      </c>
      <c r="AP1665">
        <v>3</v>
      </c>
      <c r="AR1665">
        <v>40</v>
      </c>
      <c r="AT1665" t="s">
        <v>10207</v>
      </c>
      <c r="AU1665">
        <v>101844</v>
      </c>
      <c r="AW1665" s="6" t="s">
        <v>14</v>
      </c>
      <c r="AX1665">
        <v>1</v>
      </c>
      <c r="AY1665" t="s">
        <v>15</v>
      </c>
      <c r="AZ1665" t="s">
        <v>10208</v>
      </c>
      <c r="BA1665" t="s">
        <v>10209</v>
      </c>
      <c r="BB1665">
        <v>40</v>
      </c>
      <c r="BC1665" t="s">
        <v>63</v>
      </c>
      <c r="BD1665" t="s">
        <v>64</v>
      </c>
      <c r="BF1665" s="5">
        <v>43660</v>
      </c>
      <c r="BG1665" s="7" t="s">
        <v>20</v>
      </c>
      <c r="BI1665">
        <v>4</v>
      </c>
      <c r="BJ1665">
        <v>375822</v>
      </c>
      <c r="BL1665" t="s">
        <v>10210</v>
      </c>
      <c r="BX1665">
        <v>333475</v>
      </c>
    </row>
    <row r="1666" spans="1:76" x14ac:dyDescent="0.25">
      <c r="A1666">
        <v>205417</v>
      </c>
      <c r="C1666">
        <v>1</v>
      </c>
      <c r="D1666">
        <v>1</v>
      </c>
      <c r="E1666">
        <v>1</v>
      </c>
      <c r="F1666" t="s">
        <v>0</v>
      </c>
      <c r="G1666" t="s">
        <v>56</v>
      </c>
      <c r="H1666" t="s">
        <v>10211</v>
      </c>
      <c r="I1666" s="11" t="str">
        <f>HYPERLINK(AT1666,"Obs")</f>
        <v>Obs</v>
      </c>
      <c r="K1666">
        <v>1</v>
      </c>
      <c r="L1666" t="s">
        <v>4</v>
      </c>
      <c r="M1666">
        <v>101844</v>
      </c>
      <c r="N1666" t="s">
        <v>5</v>
      </c>
      <c r="O1666" t="s">
        <v>5</v>
      </c>
      <c r="U1666" t="s">
        <v>10212</v>
      </c>
      <c r="V1666" s="1">
        <v>1</v>
      </c>
      <c r="W1666" t="s">
        <v>9095</v>
      </c>
      <c r="X1666" t="s">
        <v>10213</v>
      </c>
      <c r="Y1666" t="s">
        <v>9756</v>
      </c>
      <c r="Z1666" s="3">
        <v>5</v>
      </c>
      <c r="AA1666" s="4">
        <v>540</v>
      </c>
      <c r="AB1666" t="s">
        <v>10213</v>
      </c>
      <c r="AD1666">
        <v>2021</v>
      </c>
      <c r="AE1666">
        <v>7</v>
      </c>
      <c r="AF1666">
        <v>6</v>
      </c>
      <c r="AG1666" t="s">
        <v>10214</v>
      </c>
      <c r="AH1666" t="s">
        <v>10214</v>
      </c>
      <c r="AJ1666" t="s">
        <v>5</v>
      </c>
      <c r="AK1666" t="s">
        <v>12</v>
      </c>
      <c r="AL1666">
        <v>204932</v>
      </c>
      <c r="AM1666">
        <v>6754231</v>
      </c>
      <c r="AN1666" s="4">
        <v>205000</v>
      </c>
      <c r="AO1666" s="4">
        <v>6755000</v>
      </c>
      <c r="AP1666">
        <v>5</v>
      </c>
      <c r="AR1666">
        <v>40</v>
      </c>
      <c r="AS1666" t="s">
        <v>10215</v>
      </c>
      <c r="AT1666" t="s">
        <v>10216</v>
      </c>
      <c r="AU1666">
        <v>101844</v>
      </c>
      <c r="AW1666" s="6" t="s">
        <v>14</v>
      </c>
      <c r="AX1666">
        <v>1</v>
      </c>
      <c r="AY1666" t="s">
        <v>15</v>
      </c>
      <c r="AZ1666" t="s">
        <v>10217</v>
      </c>
      <c r="BB1666">
        <v>40</v>
      </c>
      <c r="BC1666" t="s">
        <v>63</v>
      </c>
      <c r="BD1666" t="s">
        <v>64</v>
      </c>
      <c r="BE1666">
        <v>1</v>
      </c>
      <c r="BF1666" s="5">
        <v>44384.929537037002</v>
      </c>
      <c r="BG1666" s="7" t="s">
        <v>20</v>
      </c>
      <c r="BI1666">
        <v>4</v>
      </c>
      <c r="BJ1666">
        <v>379458</v>
      </c>
      <c r="BL1666" t="s">
        <v>10218</v>
      </c>
      <c r="BX1666">
        <v>205417</v>
      </c>
    </row>
    <row r="1667" spans="1:76" x14ac:dyDescent="0.25">
      <c r="A1667">
        <v>182562</v>
      </c>
      <c r="C1667">
        <v>1</v>
      </c>
      <c r="D1667">
        <v>1</v>
      </c>
      <c r="E1667">
        <v>1</v>
      </c>
      <c r="F1667" t="s">
        <v>0</v>
      </c>
      <c r="G1667" t="s">
        <v>1</v>
      </c>
      <c r="H1667" t="s">
        <v>10219</v>
      </c>
      <c r="I1667" t="s">
        <v>3</v>
      </c>
      <c r="K1667">
        <v>1</v>
      </c>
      <c r="L1667" t="s">
        <v>4</v>
      </c>
      <c r="M1667">
        <v>101844</v>
      </c>
      <c r="N1667" t="s">
        <v>5</v>
      </c>
      <c r="O1667" t="s">
        <v>5</v>
      </c>
      <c r="U1667" t="s">
        <v>10220</v>
      </c>
      <c r="V1667" s="1">
        <v>1</v>
      </c>
      <c r="W1667" t="s">
        <v>9095</v>
      </c>
      <c r="X1667" t="s">
        <v>10221</v>
      </c>
      <c r="Y1667" t="s">
        <v>9756</v>
      </c>
      <c r="Z1667" s="3">
        <v>5</v>
      </c>
      <c r="AA1667" s="4">
        <v>542</v>
      </c>
      <c r="AB1667" s="4" t="s">
        <v>10221</v>
      </c>
      <c r="AC1667" t="s">
        <v>10222</v>
      </c>
      <c r="AD1667">
        <v>2020</v>
      </c>
      <c r="AE1667">
        <v>9</v>
      </c>
      <c r="AF1667">
        <v>2</v>
      </c>
      <c r="AG1667" t="s">
        <v>9351</v>
      </c>
      <c r="AJ1667" t="s">
        <v>5</v>
      </c>
      <c r="AK1667" t="s">
        <v>12</v>
      </c>
      <c r="AL1667">
        <v>172270</v>
      </c>
      <c r="AM1667">
        <v>6763484</v>
      </c>
      <c r="AN1667" s="4">
        <v>173000</v>
      </c>
      <c r="AO1667" s="4">
        <v>6763000</v>
      </c>
      <c r="AP1667">
        <v>50</v>
      </c>
      <c r="AR1667">
        <v>1010</v>
      </c>
      <c r="AT1667" s="5" t="s">
        <v>10223</v>
      </c>
      <c r="AU1667">
        <v>101844</v>
      </c>
      <c r="AW1667" s="6" t="s">
        <v>14</v>
      </c>
      <c r="AX1667">
        <v>1</v>
      </c>
      <c r="AY1667" t="s">
        <v>15</v>
      </c>
      <c r="AZ1667" t="s">
        <v>10224</v>
      </c>
      <c r="BA1667" t="s">
        <v>10225</v>
      </c>
      <c r="BB1667">
        <v>1010</v>
      </c>
      <c r="BC1667" t="s">
        <v>18</v>
      </c>
      <c r="BD1667" t="s">
        <v>19</v>
      </c>
      <c r="BF1667" s="5">
        <v>44158.741192129601</v>
      </c>
      <c r="BG1667" s="7" t="s">
        <v>20</v>
      </c>
      <c r="BI1667">
        <v>6</v>
      </c>
      <c r="BJ1667">
        <v>261821</v>
      </c>
      <c r="BL1667" t="s">
        <v>10226</v>
      </c>
      <c r="BX1667">
        <v>182562</v>
      </c>
    </row>
    <row r="1668" spans="1:76" x14ac:dyDescent="0.25">
      <c r="A1668">
        <v>187429</v>
      </c>
      <c r="C1668">
        <v>1</v>
      </c>
      <c r="D1668">
        <v>1</v>
      </c>
      <c r="E1668">
        <v>1</v>
      </c>
      <c r="F1668" t="s">
        <v>0</v>
      </c>
      <c r="G1668" t="s">
        <v>1</v>
      </c>
      <c r="H1668" t="s">
        <v>10227</v>
      </c>
      <c r="I1668" t="s">
        <v>3</v>
      </c>
      <c r="K1668">
        <v>1</v>
      </c>
      <c r="L1668" t="s">
        <v>4</v>
      </c>
      <c r="M1668">
        <v>101844</v>
      </c>
      <c r="N1668" t="s">
        <v>5</v>
      </c>
      <c r="O1668" t="s">
        <v>5</v>
      </c>
      <c r="U1668" t="s">
        <v>10228</v>
      </c>
      <c r="V1668" s="1">
        <v>1</v>
      </c>
      <c r="W1668" t="s">
        <v>9095</v>
      </c>
      <c r="X1668" t="s">
        <v>10229</v>
      </c>
      <c r="Y1668" t="s">
        <v>9756</v>
      </c>
      <c r="Z1668" s="3">
        <v>5</v>
      </c>
      <c r="AA1668" s="4">
        <v>543</v>
      </c>
      <c r="AB1668" s="4" t="s">
        <v>10229</v>
      </c>
      <c r="AC1668" t="s">
        <v>10230</v>
      </c>
      <c r="AD1668">
        <v>2019</v>
      </c>
      <c r="AE1668">
        <v>6</v>
      </c>
      <c r="AF1668">
        <v>19</v>
      </c>
      <c r="AG1668" t="s">
        <v>9259</v>
      </c>
      <c r="AJ1668" t="s">
        <v>5</v>
      </c>
      <c r="AK1668" t="s">
        <v>12</v>
      </c>
      <c r="AL1668">
        <v>179861</v>
      </c>
      <c r="AM1668">
        <v>6781255</v>
      </c>
      <c r="AN1668" s="4">
        <v>179000</v>
      </c>
      <c r="AO1668" s="4">
        <v>6781000</v>
      </c>
      <c r="AP1668">
        <v>5</v>
      </c>
      <c r="AR1668">
        <v>1010</v>
      </c>
      <c r="AT1668" s="5" t="s">
        <v>10231</v>
      </c>
      <c r="AU1668">
        <v>101844</v>
      </c>
      <c r="AW1668" s="6" t="s">
        <v>14</v>
      </c>
      <c r="AX1668">
        <v>1</v>
      </c>
      <c r="AY1668" t="s">
        <v>15</v>
      </c>
      <c r="AZ1668" t="s">
        <v>10232</v>
      </c>
      <c r="BA1668" t="s">
        <v>10233</v>
      </c>
      <c r="BB1668">
        <v>1010</v>
      </c>
      <c r="BC1668" t="s">
        <v>18</v>
      </c>
      <c r="BD1668" t="s">
        <v>19</v>
      </c>
      <c r="BF1668" s="5">
        <v>43770.515868055598</v>
      </c>
      <c r="BG1668" s="7" t="s">
        <v>20</v>
      </c>
      <c r="BI1668">
        <v>6</v>
      </c>
      <c r="BJ1668">
        <v>222150</v>
      </c>
      <c r="BL1668" t="s">
        <v>10234</v>
      </c>
      <c r="BX1668">
        <v>187429</v>
      </c>
    </row>
    <row r="1669" spans="1:76" x14ac:dyDescent="0.25">
      <c r="A1669">
        <v>220814</v>
      </c>
      <c r="C1669">
        <v>1</v>
      </c>
      <c r="F1669" t="s">
        <v>0</v>
      </c>
      <c r="G1669" t="s">
        <v>1</v>
      </c>
      <c r="H1669" t="s">
        <v>10235</v>
      </c>
      <c r="I1669" t="s">
        <v>3</v>
      </c>
      <c r="K1669">
        <v>1</v>
      </c>
      <c r="L1669" t="s">
        <v>4</v>
      </c>
      <c r="M1669">
        <v>101844</v>
      </c>
      <c r="N1669" t="s">
        <v>5</v>
      </c>
      <c r="O1669" t="s">
        <v>5</v>
      </c>
      <c r="U1669" t="s">
        <v>10236</v>
      </c>
      <c r="V1669" s="1">
        <v>1</v>
      </c>
      <c r="W1669" t="s">
        <v>7</v>
      </c>
      <c r="X1669" t="s">
        <v>10237</v>
      </c>
      <c r="Y1669" t="s">
        <v>10238</v>
      </c>
      <c r="Z1669" s="3">
        <v>6</v>
      </c>
      <c r="AA1669" s="4">
        <v>602</v>
      </c>
      <c r="AB1669" s="4" t="s">
        <v>10237</v>
      </c>
      <c r="AC1669" t="s">
        <v>10239</v>
      </c>
      <c r="AD1669">
        <v>1999</v>
      </c>
      <c r="AE1669">
        <v>8</v>
      </c>
      <c r="AF1669">
        <v>29</v>
      </c>
      <c r="AG1669" t="s">
        <v>10240</v>
      </c>
      <c r="AJ1669" t="s">
        <v>5</v>
      </c>
      <c r="AK1669" t="s">
        <v>12</v>
      </c>
      <c r="AL1669">
        <v>224444</v>
      </c>
      <c r="AM1669">
        <v>6630713</v>
      </c>
      <c r="AN1669" s="4">
        <v>225000</v>
      </c>
      <c r="AO1669" s="4">
        <v>6631000</v>
      </c>
      <c r="AP1669">
        <v>75</v>
      </c>
      <c r="AR1669">
        <v>1010</v>
      </c>
      <c r="AS1669" t="s">
        <v>10241</v>
      </c>
      <c r="AT1669" s="5" t="s">
        <v>10242</v>
      </c>
      <c r="AU1669">
        <v>101844</v>
      </c>
      <c r="AW1669" s="6" t="s">
        <v>14</v>
      </c>
      <c r="AX1669">
        <v>1</v>
      </c>
      <c r="AY1669" t="s">
        <v>15</v>
      </c>
      <c r="AZ1669" t="s">
        <v>10243</v>
      </c>
      <c r="BA1669" t="s">
        <v>10244</v>
      </c>
      <c r="BB1669">
        <v>1010</v>
      </c>
      <c r="BC1669" t="s">
        <v>18</v>
      </c>
      <c r="BD1669" t="s">
        <v>19</v>
      </c>
      <c r="BF1669" s="5">
        <v>42903.722719907397</v>
      </c>
      <c r="BG1669" s="7" t="s">
        <v>20</v>
      </c>
      <c r="BI1669">
        <v>6</v>
      </c>
      <c r="BJ1669">
        <v>123719</v>
      </c>
      <c r="BL1669" t="s">
        <v>10245</v>
      </c>
      <c r="BX1669">
        <v>220814</v>
      </c>
    </row>
    <row r="1670" spans="1:76" x14ac:dyDescent="0.25">
      <c r="A1670">
        <v>221838</v>
      </c>
      <c r="B1670">
        <v>323745</v>
      </c>
      <c r="F1670" t="s">
        <v>0</v>
      </c>
      <c r="G1670" t="s">
        <v>67</v>
      </c>
      <c r="H1670" t="s">
        <v>10246</v>
      </c>
      <c r="I1670" s="11" t="str">
        <f>HYPERLINK(AT1670,"Hb")</f>
        <v>Hb</v>
      </c>
      <c r="K1670">
        <v>1</v>
      </c>
      <c r="L1670" t="s">
        <v>4</v>
      </c>
      <c r="M1670">
        <v>101844</v>
      </c>
      <c r="N1670" t="s">
        <v>5</v>
      </c>
      <c r="O1670" t="s">
        <v>5</v>
      </c>
      <c r="U1670" t="s">
        <v>10236</v>
      </c>
      <c r="V1670" s="1">
        <v>1</v>
      </c>
      <c r="W1670" t="s">
        <v>7</v>
      </c>
      <c r="X1670" t="s">
        <v>10237</v>
      </c>
      <c r="Y1670" t="s">
        <v>10238</v>
      </c>
      <c r="Z1670" s="3">
        <v>6</v>
      </c>
      <c r="AA1670" s="4">
        <v>602</v>
      </c>
      <c r="AB1670" s="4" t="s">
        <v>10237</v>
      </c>
      <c r="AC1670" t="s">
        <v>10247</v>
      </c>
      <c r="AD1670">
        <v>2013</v>
      </c>
      <c r="AE1670">
        <v>6</v>
      </c>
      <c r="AF1670">
        <v>7</v>
      </c>
      <c r="AG1670" t="s">
        <v>9607</v>
      </c>
      <c r="AH1670" t="s">
        <v>9607</v>
      </c>
      <c r="AJ1670" t="s">
        <v>5</v>
      </c>
      <c r="AK1670" t="s">
        <v>12</v>
      </c>
      <c r="AL1670">
        <v>225610</v>
      </c>
      <c r="AM1670">
        <v>6630723</v>
      </c>
      <c r="AN1670" s="4">
        <v>225000</v>
      </c>
      <c r="AO1670" s="4">
        <v>6631000</v>
      </c>
      <c r="AP1670">
        <v>180</v>
      </c>
      <c r="AR1670">
        <v>8</v>
      </c>
      <c r="AS1670" t="s">
        <v>97</v>
      </c>
      <c r="AT1670" t="s">
        <v>10248</v>
      </c>
      <c r="AU1670">
        <v>101844</v>
      </c>
      <c r="AW1670" s="6" t="s">
        <v>14</v>
      </c>
      <c r="AX1670">
        <v>1</v>
      </c>
      <c r="AY1670" t="s">
        <v>15</v>
      </c>
      <c r="AZ1670" t="s">
        <v>10249</v>
      </c>
      <c r="BA1670" t="s">
        <v>10250</v>
      </c>
      <c r="BB1670">
        <v>8</v>
      </c>
      <c r="BC1670" t="s">
        <v>101</v>
      </c>
      <c r="BD1670" t="s">
        <v>102</v>
      </c>
      <c r="BE1670">
        <v>1</v>
      </c>
      <c r="BF1670" s="5">
        <v>42151</v>
      </c>
      <c r="BG1670" s="7" t="s">
        <v>20</v>
      </c>
      <c r="BI1670">
        <v>3</v>
      </c>
      <c r="BJ1670">
        <v>495288</v>
      </c>
      <c r="BK1670">
        <v>143669</v>
      </c>
      <c r="BL1670" t="s">
        <v>10251</v>
      </c>
      <c r="BN1670" t="s">
        <v>10252</v>
      </c>
      <c r="BX1670">
        <v>221838</v>
      </c>
    </row>
    <row r="1671" spans="1:76" x14ac:dyDescent="0.25">
      <c r="A1671">
        <v>223935</v>
      </c>
      <c r="B1671">
        <v>274117</v>
      </c>
      <c r="F1671" t="s">
        <v>0</v>
      </c>
      <c r="G1671" t="s">
        <v>67</v>
      </c>
      <c r="H1671" t="s">
        <v>10253</v>
      </c>
      <c r="I1671" s="11" t="str">
        <f>HYPERLINK(AT1671,"Hb")</f>
        <v>Hb</v>
      </c>
      <c r="K1671">
        <v>1</v>
      </c>
      <c r="L1671" t="s">
        <v>4</v>
      </c>
      <c r="M1671">
        <v>101844</v>
      </c>
      <c r="N1671" t="s">
        <v>5</v>
      </c>
      <c r="O1671" t="s">
        <v>5</v>
      </c>
      <c r="U1671" t="s">
        <v>10254</v>
      </c>
      <c r="V1671" s="1">
        <v>1</v>
      </c>
      <c r="W1671" t="s">
        <v>7</v>
      </c>
      <c r="X1671" t="s">
        <v>10237</v>
      </c>
      <c r="Y1671" t="s">
        <v>10238</v>
      </c>
      <c r="Z1671" s="3">
        <v>6</v>
      </c>
      <c r="AA1671" s="4">
        <v>602</v>
      </c>
      <c r="AB1671" s="4" t="s">
        <v>10237</v>
      </c>
      <c r="AC1671" t="s">
        <v>10255</v>
      </c>
      <c r="AD1671">
        <v>1999</v>
      </c>
      <c r="AE1671">
        <v>7</v>
      </c>
      <c r="AF1671">
        <v>20</v>
      </c>
      <c r="AG1671" t="s">
        <v>10256</v>
      </c>
      <c r="AH1671" t="s">
        <v>10256</v>
      </c>
      <c r="AJ1671" t="s">
        <v>5</v>
      </c>
      <c r="AK1671" t="s">
        <v>12</v>
      </c>
      <c r="AL1671">
        <v>227054</v>
      </c>
      <c r="AM1671">
        <v>6628940</v>
      </c>
      <c r="AN1671" s="4">
        <v>227000</v>
      </c>
      <c r="AO1671" s="4">
        <v>6629000</v>
      </c>
      <c r="AP1671">
        <v>707</v>
      </c>
      <c r="AR1671">
        <v>8</v>
      </c>
      <c r="AS1671" t="s">
        <v>97</v>
      </c>
      <c r="AT1671" t="s">
        <v>10257</v>
      </c>
      <c r="AU1671">
        <v>101844</v>
      </c>
      <c r="AW1671" s="6" t="s">
        <v>14</v>
      </c>
      <c r="AX1671">
        <v>1</v>
      </c>
      <c r="AY1671" t="s">
        <v>15</v>
      </c>
      <c r="AZ1671" t="s">
        <v>10258</v>
      </c>
      <c r="BA1671" t="s">
        <v>10259</v>
      </c>
      <c r="BB1671">
        <v>8</v>
      </c>
      <c r="BC1671" t="s">
        <v>101</v>
      </c>
      <c r="BD1671" t="s">
        <v>102</v>
      </c>
      <c r="BE1671">
        <v>1</v>
      </c>
      <c r="BF1671" s="5">
        <v>36437</v>
      </c>
      <c r="BG1671" s="7" t="s">
        <v>20</v>
      </c>
      <c r="BI1671">
        <v>3</v>
      </c>
      <c r="BJ1671">
        <v>444544</v>
      </c>
      <c r="BK1671">
        <v>143664</v>
      </c>
      <c r="BL1671" t="s">
        <v>10260</v>
      </c>
      <c r="BN1671" t="s">
        <v>10261</v>
      </c>
      <c r="BX1671">
        <v>223935</v>
      </c>
    </row>
    <row r="1672" spans="1:76" x14ac:dyDescent="0.25">
      <c r="A1672">
        <v>223941</v>
      </c>
      <c r="B1672">
        <v>326702</v>
      </c>
      <c r="F1672" t="s">
        <v>0</v>
      </c>
      <c r="G1672" t="s">
        <v>67</v>
      </c>
      <c r="H1672" t="s">
        <v>10262</v>
      </c>
      <c r="I1672" s="11" t="str">
        <f>HYPERLINK(AT1672,"Hb")</f>
        <v>Hb</v>
      </c>
      <c r="K1672">
        <v>1</v>
      </c>
      <c r="L1672" t="s">
        <v>4</v>
      </c>
      <c r="M1672">
        <v>101844</v>
      </c>
      <c r="N1672" t="s">
        <v>5</v>
      </c>
      <c r="O1672" t="s">
        <v>5</v>
      </c>
      <c r="U1672" t="s">
        <v>10254</v>
      </c>
      <c r="V1672" s="1">
        <v>1</v>
      </c>
      <c r="W1672" t="s">
        <v>7</v>
      </c>
      <c r="X1672" t="s">
        <v>10237</v>
      </c>
      <c r="Y1672" t="s">
        <v>10238</v>
      </c>
      <c r="Z1672" s="3">
        <v>6</v>
      </c>
      <c r="AA1672" s="4">
        <v>602</v>
      </c>
      <c r="AB1672" s="4" t="s">
        <v>10237</v>
      </c>
      <c r="AC1672" t="s">
        <v>10263</v>
      </c>
      <c r="AD1672">
        <v>2014</v>
      </c>
      <c r="AE1672">
        <v>6</v>
      </c>
      <c r="AF1672">
        <v>23</v>
      </c>
      <c r="AG1672" t="s">
        <v>10256</v>
      </c>
      <c r="AH1672" t="s">
        <v>10256</v>
      </c>
      <c r="AJ1672" t="s">
        <v>5</v>
      </c>
      <c r="AK1672" t="s">
        <v>12</v>
      </c>
      <c r="AL1672">
        <v>227054</v>
      </c>
      <c r="AM1672">
        <v>6628940</v>
      </c>
      <c r="AN1672" s="4">
        <v>227000</v>
      </c>
      <c r="AO1672" s="4">
        <v>6629000</v>
      </c>
      <c r="AP1672">
        <v>707</v>
      </c>
      <c r="AR1672">
        <v>8</v>
      </c>
      <c r="AS1672" t="s">
        <v>97</v>
      </c>
      <c r="AT1672" t="s">
        <v>10264</v>
      </c>
      <c r="AU1672">
        <v>101844</v>
      </c>
      <c r="AW1672" s="6" t="s">
        <v>14</v>
      </c>
      <c r="AX1672">
        <v>1</v>
      </c>
      <c r="AY1672" t="s">
        <v>15</v>
      </c>
      <c r="AZ1672" t="s">
        <v>10258</v>
      </c>
      <c r="BA1672" t="s">
        <v>10265</v>
      </c>
      <c r="BB1672">
        <v>8</v>
      </c>
      <c r="BC1672" t="s">
        <v>101</v>
      </c>
      <c r="BD1672" t="s">
        <v>102</v>
      </c>
      <c r="BE1672">
        <v>1</v>
      </c>
      <c r="BF1672" s="5">
        <v>42131</v>
      </c>
      <c r="BG1672" s="7" t="s">
        <v>20</v>
      </c>
      <c r="BI1672">
        <v>3</v>
      </c>
      <c r="BJ1672">
        <v>497734</v>
      </c>
      <c r="BK1672">
        <v>143673</v>
      </c>
      <c r="BL1672" t="s">
        <v>10266</v>
      </c>
      <c r="BN1672" t="s">
        <v>10267</v>
      </c>
      <c r="BX1672">
        <v>223941</v>
      </c>
    </row>
    <row r="1673" spans="1:76" x14ac:dyDescent="0.25">
      <c r="A1673">
        <v>223383</v>
      </c>
      <c r="C1673">
        <v>1</v>
      </c>
      <c r="F1673" t="s">
        <v>0</v>
      </c>
      <c r="G1673" t="s">
        <v>56</v>
      </c>
      <c r="H1673" t="s">
        <v>10268</v>
      </c>
      <c r="I1673" t="s">
        <v>3</v>
      </c>
      <c r="K1673">
        <v>1</v>
      </c>
      <c r="L1673" t="s">
        <v>4</v>
      </c>
      <c r="M1673">
        <v>101844</v>
      </c>
      <c r="N1673" t="s">
        <v>5</v>
      </c>
      <c r="O1673" t="s">
        <v>5</v>
      </c>
      <c r="U1673" t="s">
        <v>10254</v>
      </c>
      <c r="V1673" s="1">
        <v>1</v>
      </c>
      <c r="W1673" t="s">
        <v>7</v>
      </c>
      <c r="X1673" t="s">
        <v>10237</v>
      </c>
      <c r="Y1673" t="s">
        <v>10238</v>
      </c>
      <c r="Z1673" s="3">
        <v>6</v>
      </c>
      <c r="AA1673" s="4">
        <v>602</v>
      </c>
      <c r="AB1673" s="4" t="s">
        <v>10237</v>
      </c>
      <c r="AC1673" t="s">
        <v>59</v>
      </c>
      <c r="AD1673">
        <v>2019</v>
      </c>
      <c r="AE1673">
        <v>5</v>
      </c>
      <c r="AF1673">
        <v>25</v>
      </c>
      <c r="AJ1673" t="s">
        <v>5</v>
      </c>
      <c r="AK1673" t="s">
        <v>12</v>
      </c>
      <c r="AL1673">
        <v>226714</v>
      </c>
      <c r="AM1673">
        <v>6629784</v>
      </c>
      <c r="AN1673" s="4">
        <v>227000</v>
      </c>
      <c r="AO1673" s="4">
        <v>6629000</v>
      </c>
      <c r="AP1673">
        <v>0</v>
      </c>
      <c r="AR1673">
        <v>40</v>
      </c>
      <c r="AT1673" t="s">
        <v>10269</v>
      </c>
      <c r="AU1673">
        <v>101844</v>
      </c>
      <c r="AW1673" s="6" t="s">
        <v>14</v>
      </c>
      <c r="AX1673">
        <v>1</v>
      </c>
      <c r="AY1673" t="s">
        <v>15</v>
      </c>
      <c r="AZ1673" t="s">
        <v>10270</v>
      </c>
      <c r="BA1673" t="s">
        <v>10271</v>
      </c>
      <c r="BB1673">
        <v>40</v>
      </c>
      <c r="BC1673" t="s">
        <v>63</v>
      </c>
      <c r="BD1673" t="s">
        <v>64</v>
      </c>
      <c r="BF1673" s="5">
        <v>43610</v>
      </c>
      <c r="BG1673" s="7" t="s">
        <v>20</v>
      </c>
      <c r="BI1673">
        <v>4</v>
      </c>
      <c r="BJ1673">
        <v>374542</v>
      </c>
      <c r="BL1673" t="s">
        <v>10272</v>
      </c>
      <c r="BX1673">
        <v>223383</v>
      </c>
    </row>
    <row r="1674" spans="1:76" x14ac:dyDescent="0.25">
      <c r="A1674">
        <v>225074</v>
      </c>
      <c r="C1674">
        <v>1</v>
      </c>
      <c r="F1674" t="s">
        <v>0</v>
      </c>
      <c r="G1674" t="s">
        <v>1</v>
      </c>
      <c r="H1674" t="s">
        <v>10273</v>
      </c>
      <c r="I1674" t="s">
        <v>3</v>
      </c>
      <c r="K1674">
        <v>1</v>
      </c>
      <c r="L1674" t="s">
        <v>4</v>
      </c>
      <c r="M1674">
        <v>101844</v>
      </c>
      <c r="N1674" t="s">
        <v>5</v>
      </c>
      <c r="O1674" t="s">
        <v>5</v>
      </c>
      <c r="U1674" t="s">
        <v>10254</v>
      </c>
      <c r="V1674" s="1">
        <v>1</v>
      </c>
      <c r="W1674" t="s">
        <v>7</v>
      </c>
      <c r="X1674" t="s">
        <v>10237</v>
      </c>
      <c r="Y1674" t="s">
        <v>10238</v>
      </c>
      <c r="Z1674" s="3">
        <v>6</v>
      </c>
      <c r="AA1674" s="4">
        <v>602</v>
      </c>
      <c r="AB1674" s="4" t="s">
        <v>10237</v>
      </c>
      <c r="AC1674" t="s">
        <v>10274</v>
      </c>
      <c r="AD1674">
        <v>2021</v>
      </c>
      <c r="AE1674">
        <v>6</v>
      </c>
      <c r="AF1674">
        <v>27</v>
      </c>
      <c r="AG1674" t="s">
        <v>10240</v>
      </c>
      <c r="AJ1674" t="s">
        <v>5</v>
      </c>
      <c r="AK1674" t="s">
        <v>12</v>
      </c>
      <c r="AL1674">
        <v>227625</v>
      </c>
      <c r="AM1674">
        <v>6629014</v>
      </c>
      <c r="AN1674" s="4">
        <v>227000</v>
      </c>
      <c r="AO1674" s="4">
        <v>6629000</v>
      </c>
      <c r="AP1674">
        <v>10</v>
      </c>
      <c r="AR1674">
        <v>1010</v>
      </c>
      <c r="AT1674" s="5" t="s">
        <v>10275</v>
      </c>
      <c r="AU1674">
        <v>101844</v>
      </c>
      <c r="AW1674" s="6" t="s">
        <v>14</v>
      </c>
      <c r="AX1674">
        <v>1</v>
      </c>
      <c r="AY1674" t="s">
        <v>15</v>
      </c>
      <c r="AZ1674" t="s">
        <v>10276</v>
      </c>
      <c r="BA1674" t="s">
        <v>10277</v>
      </c>
      <c r="BB1674">
        <v>1010</v>
      </c>
      <c r="BC1674" t="s">
        <v>18</v>
      </c>
      <c r="BD1674" t="s">
        <v>19</v>
      </c>
      <c r="BF1674" s="5">
        <v>44374.812268518501</v>
      </c>
      <c r="BG1674" s="7" t="s">
        <v>20</v>
      </c>
      <c r="BI1674">
        <v>6</v>
      </c>
      <c r="BJ1674">
        <v>272698</v>
      </c>
      <c r="BL1674" t="s">
        <v>10278</v>
      </c>
      <c r="BX1674">
        <v>225074</v>
      </c>
    </row>
    <row r="1675" spans="1:76" x14ac:dyDescent="0.25">
      <c r="A1675">
        <v>223213</v>
      </c>
      <c r="C1675">
        <v>1</v>
      </c>
      <c r="D1675">
        <v>1</v>
      </c>
      <c r="E1675">
        <v>1</v>
      </c>
      <c r="F1675" t="s">
        <v>0</v>
      </c>
      <c r="G1675" t="s">
        <v>37</v>
      </c>
      <c r="H1675" t="s">
        <v>10279</v>
      </c>
      <c r="I1675" t="s">
        <v>3</v>
      </c>
      <c r="K1675">
        <v>1</v>
      </c>
      <c r="L1675" t="s">
        <v>4</v>
      </c>
      <c r="M1675">
        <v>101844</v>
      </c>
      <c r="N1675" t="s">
        <v>5</v>
      </c>
      <c r="O1675" t="s">
        <v>5</v>
      </c>
      <c r="U1675" t="s">
        <v>10280</v>
      </c>
      <c r="V1675" s="1">
        <v>1</v>
      </c>
      <c r="W1675" t="s">
        <v>7</v>
      </c>
      <c r="X1675" t="s">
        <v>10237</v>
      </c>
      <c r="Y1675" t="s">
        <v>10238</v>
      </c>
      <c r="Z1675" s="3">
        <v>6</v>
      </c>
      <c r="AA1675" s="4">
        <v>602</v>
      </c>
      <c r="AB1675" s="4" t="s">
        <v>10237</v>
      </c>
      <c r="AD1675">
        <v>2019</v>
      </c>
      <c r="AE1675">
        <v>8</v>
      </c>
      <c r="AF1675">
        <v>13</v>
      </c>
      <c r="AG1675" t="s">
        <v>39</v>
      </c>
      <c r="AJ1675" t="s">
        <v>5</v>
      </c>
      <c r="AK1675" t="s">
        <v>12</v>
      </c>
      <c r="AL1675">
        <v>226625</v>
      </c>
      <c r="AM1675">
        <v>6631620</v>
      </c>
      <c r="AN1675" s="4">
        <v>227000</v>
      </c>
      <c r="AO1675" s="4">
        <v>6631000</v>
      </c>
      <c r="AP1675">
        <v>125</v>
      </c>
      <c r="AR1675">
        <v>269</v>
      </c>
      <c r="AS1675" t="s">
        <v>40</v>
      </c>
      <c r="AT1675" s="5"/>
      <c r="AU1675">
        <v>101844</v>
      </c>
      <c r="AW1675" s="6" t="s">
        <v>14</v>
      </c>
      <c r="AX1675">
        <v>1</v>
      </c>
      <c r="AY1675" t="s">
        <v>15</v>
      </c>
      <c r="AZ1675" t="s">
        <v>10281</v>
      </c>
      <c r="BA1675" t="s">
        <v>10282</v>
      </c>
      <c r="BB1675">
        <v>269</v>
      </c>
      <c r="BC1675" t="s">
        <v>43</v>
      </c>
      <c r="BD1675" t="s">
        <v>44</v>
      </c>
      <c r="BF1675" s="5">
        <v>43690</v>
      </c>
      <c r="BG1675" s="7" t="s">
        <v>20</v>
      </c>
      <c r="BI1675">
        <v>5</v>
      </c>
      <c r="BJ1675">
        <v>333294</v>
      </c>
      <c r="BL1675" t="s">
        <v>10283</v>
      </c>
      <c r="BX1675">
        <v>223213</v>
      </c>
    </row>
    <row r="1676" spans="1:76" x14ac:dyDescent="0.25">
      <c r="A1676">
        <v>223202</v>
      </c>
      <c r="C1676">
        <v>1</v>
      </c>
      <c r="D1676">
        <v>1</v>
      </c>
      <c r="E1676">
        <v>2</v>
      </c>
      <c r="F1676" t="s">
        <v>0</v>
      </c>
      <c r="G1676" t="s">
        <v>37</v>
      </c>
      <c r="H1676" t="s">
        <v>10284</v>
      </c>
      <c r="I1676" t="s">
        <v>3</v>
      </c>
      <c r="K1676">
        <v>1</v>
      </c>
      <c r="L1676" t="s">
        <v>4</v>
      </c>
      <c r="M1676">
        <v>101844</v>
      </c>
      <c r="N1676" t="s">
        <v>5</v>
      </c>
      <c r="O1676" t="s">
        <v>5</v>
      </c>
      <c r="U1676" t="s">
        <v>10280</v>
      </c>
      <c r="V1676" s="1">
        <v>1</v>
      </c>
      <c r="W1676" t="s">
        <v>7</v>
      </c>
      <c r="X1676" t="s">
        <v>10237</v>
      </c>
      <c r="Y1676" t="s">
        <v>10238</v>
      </c>
      <c r="Z1676" s="3">
        <v>6</v>
      </c>
      <c r="AA1676" s="4">
        <v>602</v>
      </c>
      <c r="AB1676" s="4" t="s">
        <v>10237</v>
      </c>
      <c r="AD1676">
        <v>2019</v>
      </c>
      <c r="AE1676">
        <v>8</v>
      </c>
      <c r="AF1676">
        <v>15</v>
      </c>
      <c r="AG1676" t="s">
        <v>1317</v>
      </c>
      <c r="AJ1676" t="s">
        <v>5</v>
      </c>
      <c r="AK1676" t="s">
        <v>12</v>
      </c>
      <c r="AL1676">
        <v>226625</v>
      </c>
      <c r="AM1676">
        <v>6631620</v>
      </c>
      <c r="AN1676" s="4">
        <v>227000</v>
      </c>
      <c r="AO1676" s="4">
        <v>6631000</v>
      </c>
      <c r="AP1676">
        <v>125</v>
      </c>
      <c r="AR1676">
        <v>269</v>
      </c>
      <c r="AS1676" t="s">
        <v>40</v>
      </c>
      <c r="AT1676" s="5"/>
      <c r="AU1676">
        <v>101844</v>
      </c>
      <c r="AW1676" s="6" t="s">
        <v>14</v>
      </c>
      <c r="AX1676">
        <v>1</v>
      </c>
      <c r="AY1676" t="s">
        <v>15</v>
      </c>
      <c r="AZ1676" t="s">
        <v>10281</v>
      </c>
      <c r="BA1676" t="s">
        <v>10285</v>
      </c>
      <c r="BB1676">
        <v>269</v>
      </c>
      <c r="BC1676" t="s">
        <v>43</v>
      </c>
      <c r="BD1676" t="s">
        <v>44</v>
      </c>
      <c r="BF1676" s="5">
        <v>43692</v>
      </c>
      <c r="BG1676" s="7" t="s">
        <v>20</v>
      </c>
      <c r="BI1676">
        <v>5</v>
      </c>
      <c r="BJ1676">
        <v>332922</v>
      </c>
      <c r="BL1676" t="s">
        <v>10286</v>
      </c>
      <c r="BX1676">
        <v>223202</v>
      </c>
    </row>
    <row r="1677" spans="1:76" x14ac:dyDescent="0.25">
      <c r="A1677">
        <v>224300</v>
      </c>
      <c r="C1677">
        <v>1</v>
      </c>
      <c r="D1677">
        <v>1</v>
      </c>
      <c r="E1677">
        <v>1</v>
      </c>
      <c r="F1677" t="s">
        <v>0</v>
      </c>
      <c r="G1677" t="s">
        <v>1</v>
      </c>
      <c r="H1677" t="s">
        <v>10287</v>
      </c>
      <c r="I1677" t="s">
        <v>3</v>
      </c>
      <c r="K1677">
        <v>1</v>
      </c>
      <c r="L1677" t="s">
        <v>4</v>
      </c>
      <c r="M1677">
        <v>101844</v>
      </c>
      <c r="N1677" t="s">
        <v>5</v>
      </c>
      <c r="O1677" t="s">
        <v>5</v>
      </c>
      <c r="U1677" t="s">
        <v>10288</v>
      </c>
      <c r="V1677" s="1">
        <v>1</v>
      </c>
      <c r="W1677" t="s">
        <v>7</v>
      </c>
      <c r="X1677" t="s">
        <v>10237</v>
      </c>
      <c r="Y1677" t="s">
        <v>10238</v>
      </c>
      <c r="Z1677" s="3">
        <v>6</v>
      </c>
      <c r="AA1677" s="4">
        <v>602</v>
      </c>
      <c r="AB1677" s="4" t="s">
        <v>10237</v>
      </c>
      <c r="AC1677" t="s">
        <v>10289</v>
      </c>
      <c r="AD1677">
        <v>2020</v>
      </c>
      <c r="AE1677">
        <v>6</v>
      </c>
      <c r="AF1677">
        <v>11</v>
      </c>
      <c r="AG1677" t="s">
        <v>10290</v>
      </c>
      <c r="AJ1677" t="s">
        <v>5</v>
      </c>
      <c r="AK1677" t="s">
        <v>12</v>
      </c>
      <c r="AL1677">
        <v>227268</v>
      </c>
      <c r="AM1677">
        <v>6632790</v>
      </c>
      <c r="AN1677" s="4">
        <v>227000</v>
      </c>
      <c r="AO1677" s="4">
        <v>6633000</v>
      </c>
      <c r="AP1677">
        <v>54</v>
      </c>
      <c r="AR1677">
        <v>1010</v>
      </c>
      <c r="AT1677" s="5" t="s">
        <v>10291</v>
      </c>
      <c r="AU1677">
        <v>101844</v>
      </c>
      <c r="AW1677" s="6" t="s">
        <v>14</v>
      </c>
      <c r="AX1677">
        <v>1</v>
      </c>
      <c r="AY1677" t="s">
        <v>15</v>
      </c>
      <c r="AZ1677" t="s">
        <v>10292</v>
      </c>
      <c r="BA1677" t="s">
        <v>10293</v>
      </c>
      <c r="BB1677">
        <v>1010</v>
      </c>
      <c r="BC1677" t="s">
        <v>18</v>
      </c>
      <c r="BD1677" t="s">
        <v>19</v>
      </c>
      <c r="BF1677" s="5">
        <v>43994.446307870399</v>
      </c>
      <c r="BG1677" s="7" t="s">
        <v>20</v>
      </c>
      <c r="BI1677">
        <v>6</v>
      </c>
      <c r="BJ1677">
        <v>238826</v>
      </c>
      <c r="BL1677" t="s">
        <v>10294</v>
      </c>
      <c r="BX1677">
        <v>224300</v>
      </c>
    </row>
    <row r="1678" spans="1:76" x14ac:dyDescent="0.25">
      <c r="A1678">
        <v>224282</v>
      </c>
      <c r="C1678">
        <v>1</v>
      </c>
      <c r="D1678">
        <v>1</v>
      </c>
      <c r="E1678">
        <v>1</v>
      </c>
      <c r="F1678" t="s">
        <v>0</v>
      </c>
      <c r="G1678" t="s">
        <v>1</v>
      </c>
      <c r="H1678" t="s">
        <v>10295</v>
      </c>
      <c r="I1678" t="s">
        <v>3</v>
      </c>
      <c r="K1678">
        <v>1</v>
      </c>
      <c r="L1678" t="s">
        <v>4</v>
      </c>
      <c r="M1678">
        <v>101844</v>
      </c>
      <c r="N1678" t="s">
        <v>5</v>
      </c>
      <c r="O1678" t="s">
        <v>5</v>
      </c>
      <c r="U1678" t="s">
        <v>10296</v>
      </c>
      <c r="V1678" s="1">
        <v>1</v>
      </c>
      <c r="W1678" t="s">
        <v>7</v>
      </c>
      <c r="X1678" t="s">
        <v>10237</v>
      </c>
      <c r="Y1678" t="s">
        <v>10238</v>
      </c>
      <c r="Z1678" s="3">
        <v>6</v>
      </c>
      <c r="AA1678" s="4">
        <v>602</v>
      </c>
      <c r="AB1678" s="4" t="s">
        <v>10237</v>
      </c>
      <c r="AC1678" t="s">
        <v>10297</v>
      </c>
      <c r="AD1678">
        <v>2020</v>
      </c>
      <c r="AE1678">
        <v>4</v>
      </c>
      <c r="AF1678">
        <v>26</v>
      </c>
      <c r="AG1678" t="s">
        <v>10298</v>
      </c>
      <c r="AJ1678" t="s">
        <v>5</v>
      </c>
      <c r="AK1678" t="s">
        <v>12</v>
      </c>
      <c r="AL1678">
        <v>227259</v>
      </c>
      <c r="AM1678">
        <v>6634473</v>
      </c>
      <c r="AN1678" s="4">
        <v>227000</v>
      </c>
      <c r="AO1678" s="4">
        <v>6635000</v>
      </c>
      <c r="AP1678">
        <v>10</v>
      </c>
      <c r="AR1678">
        <v>1010</v>
      </c>
      <c r="AT1678" s="5" t="s">
        <v>10299</v>
      </c>
      <c r="AU1678">
        <v>101844</v>
      </c>
      <c r="AW1678" s="6" t="s">
        <v>14</v>
      </c>
      <c r="AX1678">
        <v>1</v>
      </c>
      <c r="AY1678" t="s">
        <v>15</v>
      </c>
      <c r="AZ1678" t="s">
        <v>10300</v>
      </c>
      <c r="BA1678" t="s">
        <v>10301</v>
      </c>
      <c r="BB1678">
        <v>1010</v>
      </c>
      <c r="BC1678" t="s">
        <v>18</v>
      </c>
      <c r="BD1678" t="s">
        <v>19</v>
      </c>
      <c r="BF1678" s="5">
        <v>43947.996168981503</v>
      </c>
      <c r="BG1678" s="7" t="s">
        <v>20</v>
      </c>
      <c r="BI1678">
        <v>6</v>
      </c>
      <c r="BJ1678">
        <v>234241</v>
      </c>
      <c r="BL1678" t="s">
        <v>10302</v>
      </c>
      <c r="BX1678">
        <v>224282</v>
      </c>
    </row>
    <row r="1679" spans="1:76" x14ac:dyDescent="0.25">
      <c r="A1679">
        <v>224291</v>
      </c>
      <c r="C1679">
        <v>1</v>
      </c>
      <c r="D1679">
        <v>1</v>
      </c>
      <c r="E1679">
        <v>2</v>
      </c>
      <c r="F1679" t="s">
        <v>0</v>
      </c>
      <c r="G1679" t="s">
        <v>1</v>
      </c>
      <c r="H1679" t="s">
        <v>10303</v>
      </c>
      <c r="I1679" t="s">
        <v>3</v>
      </c>
      <c r="K1679">
        <v>1</v>
      </c>
      <c r="L1679" t="s">
        <v>4</v>
      </c>
      <c r="M1679">
        <v>101844</v>
      </c>
      <c r="N1679" t="s">
        <v>5</v>
      </c>
      <c r="O1679" t="s">
        <v>5</v>
      </c>
      <c r="U1679" t="s">
        <v>10296</v>
      </c>
      <c r="V1679" s="1">
        <v>1</v>
      </c>
      <c r="W1679" t="s">
        <v>7</v>
      </c>
      <c r="X1679" t="s">
        <v>10237</v>
      </c>
      <c r="Y1679" t="s">
        <v>10238</v>
      </c>
      <c r="Z1679" s="3">
        <v>6</v>
      </c>
      <c r="AA1679" s="4">
        <v>602</v>
      </c>
      <c r="AB1679" s="4" t="s">
        <v>10237</v>
      </c>
      <c r="AC1679" t="s">
        <v>10297</v>
      </c>
      <c r="AD1679">
        <v>2021</v>
      </c>
      <c r="AE1679">
        <v>5</v>
      </c>
      <c r="AF1679">
        <v>13</v>
      </c>
      <c r="AG1679" t="s">
        <v>10298</v>
      </c>
      <c r="AH1679" t="s">
        <v>114</v>
      </c>
      <c r="AJ1679" t="s">
        <v>5</v>
      </c>
      <c r="AK1679" t="s">
        <v>12</v>
      </c>
      <c r="AL1679">
        <v>227259</v>
      </c>
      <c r="AM1679">
        <v>6634473</v>
      </c>
      <c r="AN1679" s="4">
        <v>227000</v>
      </c>
      <c r="AO1679" s="4">
        <v>6635000</v>
      </c>
      <c r="AP1679">
        <v>10</v>
      </c>
      <c r="AR1679">
        <v>1010</v>
      </c>
      <c r="AS1679" t="s">
        <v>115</v>
      </c>
      <c r="AT1679" s="5" t="s">
        <v>10304</v>
      </c>
      <c r="AU1679">
        <v>101844</v>
      </c>
      <c r="AW1679" s="6" t="s">
        <v>14</v>
      </c>
      <c r="AX1679">
        <v>1</v>
      </c>
      <c r="AY1679" t="s">
        <v>15</v>
      </c>
      <c r="AZ1679" t="s">
        <v>10300</v>
      </c>
      <c r="BA1679" t="s">
        <v>10305</v>
      </c>
      <c r="BB1679">
        <v>1010</v>
      </c>
      <c r="BC1679" t="s">
        <v>18</v>
      </c>
      <c r="BD1679" t="s">
        <v>19</v>
      </c>
      <c r="BF1679" s="5">
        <v>44342.412453703699</v>
      </c>
      <c r="BG1679" s="7" t="s">
        <v>20</v>
      </c>
      <c r="BI1679">
        <v>6</v>
      </c>
      <c r="BJ1679">
        <v>268690</v>
      </c>
      <c r="BL1679" t="s">
        <v>10306</v>
      </c>
      <c r="BX1679">
        <v>224291</v>
      </c>
    </row>
    <row r="1680" spans="1:76" x14ac:dyDescent="0.25">
      <c r="A1680">
        <v>222435</v>
      </c>
      <c r="C1680">
        <v>1</v>
      </c>
      <c r="D1680">
        <v>1</v>
      </c>
      <c r="E1680">
        <v>3</v>
      </c>
      <c r="F1680" t="s">
        <v>0</v>
      </c>
      <c r="G1680" t="s">
        <v>1</v>
      </c>
      <c r="H1680" t="s">
        <v>10307</v>
      </c>
      <c r="I1680" t="s">
        <v>3</v>
      </c>
      <c r="K1680">
        <v>1</v>
      </c>
      <c r="L1680" t="s">
        <v>4</v>
      </c>
      <c r="M1680">
        <v>101844</v>
      </c>
      <c r="N1680" t="s">
        <v>5</v>
      </c>
      <c r="O1680" t="s">
        <v>5</v>
      </c>
      <c r="U1680" t="s">
        <v>10296</v>
      </c>
      <c r="V1680" s="1">
        <v>1</v>
      </c>
      <c r="W1680" t="s">
        <v>7</v>
      </c>
      <c r="X1680" t="s">
        <v>10237</v>
      </c>
      <c r="Y1680" t="s">
        <v>10238</v>
      </c>
      <c r="Z1680" s="3">
        <v>6</v>
      </c>
      <c r="AA1680" s="4">
        <v>602</v>
      </c>
      <c r="AB1680" s="4" t="s">
        <v>10237</v>
      </c>
      <c r="AC1680" t="s">
        <v>10308</v>
      </c>
      <c r="AD1680">
        <v>2021</v>
      </c>
      <c r="AE1680">
        <v>6</v>
      </c>
      <c r="AF1680">
        <v>29</v>
      </c>
      <c r="AG1680" t="s">
        <v>10298</v>
      </c>
      <c r="AJ1680" t="s">
        <v>5</v>
      </c>
      <c r="AK1680" t="s">
        <v>12</v>
      </c>
      <c r="AL1680">
        <v>226168</v>
      </c>
      <c r="AM1680">
        <v>6635815</v>
      </c>
      <c r="AN1680" s="4">
        <v>227000</v>
      </c>
      <c r="AO1680" s="4">
        <v>6635000</v>
      </c>
      <c r="AP1680">
        <v>25</v>
      </c>
      <c r="AR1680">
        <v>1010</v>
      </c>
      <c r="AT1680" s="5" t="s">
        <v>10309</v>
      </c>
      <c r="AU1680">
        <v>101844</v>
      </c>
      <c r="AW1680" s="6" t="s">
        <v>14</v>
      </c>
      <c r="AX1680">
        <v>1</v>
      </c>
      <c r="AY1680" t="s">
        <v>15</v>
      </c>
      <c r="AZ1680" t="s">
        <v>10310</v>
      </c>
      <c r="BA1680" t="s">
        <v>10311</v>
      </c>
      <c r="BB1680">
        <v>1010</v>
      </c>
      <c r="BC1680" t="s">
        <v>18</v>
      </c>
      <c r="BD1680" t="s">
        <v>19</v>
      </c>
      <c r="BF1680" s="5">
        <v>44377.769780092603</v>
      </c>
      <c r="BG1680" s="7" t="s">
        <v>20</v>
      </c>
      <c r="BI1680">
        <v>6</v>
      </c>
      <c r="BJ1680">
        <v>273177</v>
      </c>
      <c r="BL1680" t="s">
        <v>10312</v>
      </c>
      <c r="BX1680">
        <v>222435</v>
      </c>
    </row>
    <row r="1681" spans="1:76" x14ac:dyDescent="0.25">
      <c r="A1681">
        <v>222688</v>
      </c>
      <c r="C1681">
        <v>1</v>
      </c>
      <c r="D1681">
        <v>1</v>
      </c>
      <c r="E1681">
        <v>4</v>
      </c>
      <c r="F1681" t="s">
        <v>0</v>
      </c>
      <c r="G1681" t="s">
        <v>1</v>
      </c>
      <c r="H1681" t="s">
        <v>10313</v>
      </c>
      <c r="I1681" t="s">
        <v>3</v>
      </c>
      <c r="K1681">
        <v>1</v>
      </c>
      <c r="L1681" t="s">
        <v>4</v>
      </c>
      <c r="M1681">
        <v>101844</v>
      </c>
      <c r="N1681" t="s">
        <v>5</v>
      </c>
      <c r="O1681" t="s">
        <v>5</v>
      </c>
      <c r="U1681" t="s">
        <v>10296</v>
      </c>
      <c r="V1681" s="1">
        <v>1</v>
      </c>
      <c r="W1681" t="s">
        <v>7</v>
      </c>
      <c r="X1681" t="s">
        <v>10237</v>
      </c>
      <c r="Y1681" t="s">
        <v>10238</v>
      </c>
      <c r="Z1681" s="3">
        <v>6</v>
      </c>
      <c r="AA1681" s="4">
        <v>602</v>
      </c>
      <c r="AB1681" s="4" t="s">
        <v>10237</v>
      </c>
      <c r="AC1681" t="s">
        <v>10308</v>
      </c>
      <c r="AD1681">
        <v>2021</v>
      </c>
      <c r="AE1681">
        <v>7</v>
      </c>
      <c r="AF1681">
        <v>3</v>
      </c>
      <c r="AG1681" t="s">
        <v>10298</v>
      </c>
      <c r="AJ1681" t="s">
        <v>5</v>
      </c>
      <c r="AK1681" t="s">
        <v>12</v>
      </c>
      <c r="AL1681">
        <v>226277</v>
      </c>
      <c r="AM1681">
        <v>6635544</v>
      </c>
      <c r="AN1681" s="4">
        <v>227000</v>
      </c>
      <c r="AO1681" s="4">
        <v>6635000</v>
      </c>
      <c r="AP1681">
        <v>25</v>
      </c>
      <c r="AR1681">
        <v>1010</v>
      </c>
      <c r="AT1681" s="5" t="s">
        <v>10314</v>
      </c>
      <c r="AU1681">
        <v>101844</v>
      </c>
      <c r="AW1681" s="6" t="s">
        <v>14</v>
      </c>
      <c r="AX1681">
        <v>1</v>
      </c>
      <c r="AY1681" t="s">
        <v>15</v>
      </c>
      <c r="AZ1681" t="s">
        <v>10315</v>
      </c>
      <c r="BA1681" t="s">
        <v>10316</v>
      </c>
      <c r="BB1681">
        <v>1010</v>
      </c>
      <c r="BC1681" t="s">
        <v>18</v>
      </c>
      <c r="BD1681" t="s">
        <v>19</v>
      </c>
      <c r="BF1681" s="5">
        <v>44380.8120486111</v>
      </c>
      <c r="BG1681" s="7" t="s">
        <v>20</v>
      </c>
      <c r="BI1681">
        <v>6</v>
      </c>
      <c r="BJ1681">
        <v>273544</v>
      </c>
      <c r="BL1681" t="s">
        <v>10317</v>
      </c>
      <c r="BX1681">
        <v>222688</v>
      </c>
    </row>
    <row r="1682" spans="1:76" x14ac:dyDescent="0.25">
      <c r="A1682">
        <v>224221</v>
      </c>
      <c r="C1682">
        <v>1</v>
      </c>
      <c r="D1682">
        <v>1</v>
      </c>
      <c r="E1682">
        <v>5</v>
      </c>
      <c r="F1682" t="s">
        <v>0</v>
      </c>
      <c r="G1682" t="s">
        <v>1</v>
      </c>
      <c r="H1682" t="s">
        <v>10318</v>
      </c>
      <c r="I1682" t="s">
        <v>3</v>
      </c>
      <c r="K1682">
        <v>1</v>
      </c>
      <c r="L1682" t="s">
        <v>4</v>
      </c>
      <c r="M1682">
        <v>101844</v>
      </c>
      <c r="N1682" t="s">
        <v>5</v>
      </c>
      <c r="O1682" t="s">
        <v>5</v>
      </c>
      <c r="U1682" t="s">
        <v>10296</v>
      </c>
      <c r="V1682" s="1">
        <v>1</v>
      </c>
      <c r="W1682" t="s">
        <v>7</v>
      </c>
      <c r="X1682" t="s">
        <v>10237</v>
      </c>
      <c r="Y1682" t="s">
        <v>10238</v>
      </c>
      <c r="Z1682" s="3">
        <v>6</v>
      </c>
      <c r="AA1682" s="4">
        <v>602</v>
      </c>
      <c r="AB1682" s="4" t="s">
        <v>10237</v>
      </c>
      <c r="AC1682" t="s">
        <v>10319</v>
      </c>
      <c r="AD1682">
        <v>2021</v>
      </c>
      <c r="AE1682">
        <v>7</v>
      </c>
      <c r="AF1682">
        <v>7</v>
      </c>
      <c r="AG1682" t="s">
        <v>10298</v>
      </c>
      <c r="AJ1682" t="s">
        <v>5</v>
      </c>
      <c r="AK1682" t="s">
        <v>12</v>
      </c>
      <c r="AL1682">
        <v>227236</v>
      </c>
      <c r="AM1682">
        <v>6634637</v>
      </c>
      <c r="AN1682" s="4">
        <v>227000</v>
      </c>
      <c r="AO1682" s="4">
        <v>6635000</v>
      </c>
      <c r="AP1682">
        <v>5</v>
      </c>
      <c r="AR1682">
        <v>1010</v>
      </c>
      <c r="AT1682" s="5" t="s">
        <v>10320</v>
      </c>
      <c r="AU1682">
        <v>101844</v>
      </c>
      <c r="AW1682" s="6" t="s">
        <v>14</v>
      </c>
      <c r="AX1682">
        <v>1</v>
      </c>
      <c r="AY1682" t="s">
        <v>15</v>
      </c>
      <c r="AZ1682" t="s">
        <v>10321</v>
      </c>
      <c r="BA1682" t="s">
        <v>10322</v>
      </c>
      <c r="BB1682">
        <v>1010</v>
      </c>
      <c r="BC1682" t="s">
        <v>18</v>
      </c>
      <c r="BD1682" t="s">
        <v>19</v>
      </c>
      <c r="BF1682" s="5">
        <v>44384.956365740698</v>
      </c>
      <c r="BG1682" s="7" t="s">
        <v>20</v>
      </c>
      <c r="BI1682">
        <v>6</v>
      </c>
      <c r="BJ1682">
        <v>273944</v>
      </c>
      <c r="BL1682" t="s">
        <v>10323</v>
      </c>
      <c r="BX1682">
        <v>224221</v>
      </c>
    </row>
    <row r="1683" spans="1:76" x14ac:dyDescent="0.25">
      <c r="A1683">
        <v>229641</v>
      </c>
      <c r="C1683">
        <v>1</v>
      </c>
      <c r="D1683">
        <v>1</v>
      </c>
      <c r="E1683">
        <v>1</v>
      </c>
      <c r="F1683" t="s">
        <v>0</v>
      </c>
      <c r="G1683" t="s">
        <v>1</v>
      </c>
      <c r="H1683" t="s">
        <v>10324</v>
      </c>
      <c r="I1683" t="s">
        <v>3</v>
      </c>
      <c r="K1683">
        <v>1</v>
      </c>
      <c r="L1683" t="s">
        <v>4</v>
      </c>
      <c r="M1683">
        <v>101844</v>
      </c>
      <c r="N1683" t="s">
        <v>5</v>
      </c>
      <c r="O1683" t="s">
        <v>5</v>
      </c>
      <c r="U1683" t="s">
        <v>10325</v>
      </c>
      <c r="V1683" s="1">
        <v>1</v>
      </c>
      <c r="W1683" t="s">
        <v>7</v>
      </c>
      <c r="X1683" t="s">
        <v>10237</v>
      </c>
      <c r="Y1683" t="s">
        <v>10238</v>
      </c>
      <c r="Z1683" s="3">
        <v>6</v>
      </c>
      <c r="AA1683" s="4">
        <v>602</v>
      </c>
      <c r="AB1683" s="4" t="s">
        <v>10237</v>
      </c>
      <c r="AC1683" t="s">
        <v>10326</v>
      </c>
      <c r="AD1683">
        <v>2019</v>
      </c>
      <c r="AE1683">
        <v>9</v>
      </c>
      <c r="AF1683">
        <v>8</v>
      </c>
      <c r="AG1683" t="s">
        <v>9911</v>
      </c>
      <c r="AJ1683" t="s">
        <v>5</v>
      </c>
      <c r="AK1683" t="s">
        <v>12</v>
      </c>
      <c r="AL1683">
        <v>229531</v>
      </c>
      <c r="AM1683">
        <v>6632202</v>
      </c>
      <c r="AN1683" s="4">
        <v>229000</v>
      </c>
      <c r="AO1683" s="4">
        <v>6633000</v>
      </c>
      <c r="AP1683">
        <v>25</v>
      </c>
      <c r="AR1683">
        <v>1010</v>
      </c>
      <c r="AT1683" s="5" t="s">
        <v>10327</v>
      </c>
      <c r="AU1683">
        <v>101844</v>
      </c>
      <c r="AW1683" s="6" t="s">
        <v>14</v>
      </c>
      <c r="AX1683">
        <v>1</v>
      </c>
      <c r="AY1683" t="s">
        <v>15</v>
      </c>
      <c r="AZ1683" t="s">
        <v>10328</v>
      </c>
      <c r="BA1683" t="s">
        <v>10329</v>
      </c>
      <c r="BB1683">
        <v>1010</v>
      </c>
      <c r="BC1683" t="s">
        <v>18</v>
      </c>
      <c r="BD1683" t="s">
        <v>19</v>
      </c>
      <c r="BF1683" s="5">
        <v>43718.010416666701</v>
      </c>
      <c r="BG1683" s="7" t="s">
        <v>20</v>
      </c>
      <c r="BI1683">
        <v>6</v>
      </c>
      <c r="BJ1683">
        <v>218387</v>
      </c>
      <c r="BL1683" t="s">
        <v>10330</v>
      </c>
      <c r="BX1683">
        <v>229641</v>
      </c>
    </row>
    <row r="1684" spans="1:76" x14ac:dyDescent="0.25">
      <c r="A1684">
        <v>226359</v>
      </c>
      <c r="B1684">
        <v>326602</v>
      </c>
      <c r="F1684" t="s">
        <v>0</v>
      </c>
      <c r="G1684" t="s">
        <v>67</v>
      </c>
      <c r="H1684" t="s">
        <v>10331</v>
      </c>
      <c r="I1684" s="11" t="str">
        <f>HYPERLINK(AT1684,"Hb")</f>
        <v>Hb</v>
      </c>
      <c r="K1684">
        <v>1</v>
      </c>
      <c r="L1684" t="s">
        <v>4</v>
      </c>
      <c r="M1684">
        <v>101844</v>
      </c>
      <c r="N1684" t="s">
        <v>5</v>
      </c>
      <c r="O1684" t="s">
        <v>5</v>
      </c>
      <c r="U1684" t="s">
        <v>10332</v>
      </c>
      <c r="V1684" s="1">
        <v>1</v>
      </c>
      <c r="W1684" t="s">
        <v>7</v>
      </c>
      <c r="X1684" t="s">
        <v>10237</v>
      </c>
      <c r="Y1684" t="s">
        <v>10238</v>
      </c>
      <c r="Z1684" s="3">
        <v>6</v>
      </c>
      <c r="AA1684" s="4">
        <v>602</v>
      </c>
      <c r="AB1684" s="4" t="s">
        <v>10237</v>
      </c>
      <c r="AC1684" t="s">
        <v>10333</v>
      </c>
      <c r="AD1684">
        <v>2014</v>
      </c>
      <c r="AE1684">
        <v>5</v>
      </c>
      <c r="AF1684">
        <v>26</v>
      </c>
      <c r="AG1684" t="s">
        <v>4635</v>
      </c>
      <c r="AH1684" t="s">
        <v>4635</v>
      </c>
      <c r="AJ1684" t="s">
        <v>5</v>
      </c>
      <c r="AK1684" t="s">
        <v>12</v>
      </c>
      <c r="AL1684">
        <v>228077</v>
      </c>
      <c r="AM1684">
        <v>6634118</v>
      </c>
      <c r="AN1684" s="4">
        <v>229000</v>
      </c>
      <c r="AO1684" s="4">
        <v>6635000</v>
      </c>
      <c r="AP1684">
        <v>158</v>
      </c>
      <c r="AR1684">
        <v>8</v>
      </c>
      <c r="AS1684" t="s">
        <v>97</v>
      </c>
      <c r="AT1684" t="s">
        <v>10334</v>
      </c>
      <c r="AU1684">
        <v>101844</v>
      </c>
      <c r="AW1684" s="6" t="s">
        <v>14</v>
      </c>
      <c r="AX1684">
        <v>1</v>
      </c>
      <c r="AY1684" t="s">
        <v>15</v>
      </c>
      <c r="AZ1684" t="s">
        <v>10335</v>
      </c>
      <c r="BA1684" t="s">
        <v>10336</v>
      </c>
      <c r="BB1684">
        <v>8</v>
      </c>
      <c r="BC1684" t="s">
        <v>101</v>
      </c>
      <c r="BD1684" t="s">
        <v>102</v>
      </c>
      <c r="BE1684">
        <v>1</v>
      </c>
      <c r="BF1684" s="5">
        <v>42131</v>
      </c>
      <c r="BG1684" s="7" t="s">
        <v>20</v>
      </c>
      <c r="BI1684">
        <v>3</v>
      </c>
      <c r="BJ1684">
        <v>497654</v>
      </c>
      <c r="BK1684">
        <v>143675</v>
      </c>
      <c r="BL1684" t="s">
        <v>10337</v>
      </c>
      <c r="BN1684" t="s">
        <v>10338</v>
      </c>
      <c r="BX1684">
        <v>226359</v>
      </c>
    </row>
    <row r="1685" spans="1:76" x14ac:dyDescent="0.25">
      <c r="A1685">
        <v>232119</v>
      </c>
      <c r="B1685">
        <v>326713</v>
      </c>
      <c r="F1685" t="s">
        <v>0</v>
      </c>
      <c r="G1685" t="s">
        <v>67</v>
      </c>
      <c r="H1685" t="s">
        <v>10339</v>
      </c>
      <c r="I1685" s="11" t="str">
        <f>HYPERLINK(AT1685,"Hb")</f>
        <v>Hb</v>
      </c>
      <c r="K1685">
        <v>1</v>
      </c>
      <c r="L1685" t="s">
        <v>4</v>
      </c>
      <c r="M1685">
        <v>101844</v>
      </c>
      <c r="N1685" t="s">
        <v>5</v>
      </c>
      <c r="O1685" t="s">
        <v>5</v>
      </c>
      <c r="U1685" t="s">
        <v>10340</v>
      </c>
      <c r="V1685" s="1">
        <v>1</v>
      </c>
      <c r="W1685" t="s">
        <v>7</v>
      </c>
      <c r="X1685" t="s">
        <v>10237</v>
      </c>
      <c r="Y1685" t="s">
        <v>10238</v>
      </c>
      <c r="Z1685" s="3">
        <v>6</v>
      </c>
      <c r="AA1685" s="4">
        <v>602</v>
      </c>
      <c r="AB1685" s="4" t="s">
        <v>10237</v>
      </c>
      <c r="AC1685" t="s">
        <v>10341</v>
      </c>
      <c r="AD1685">
        <v>2014</v>
      </c>
      <c r="AE1685">
        <v>6</v>
      </c>
      <c r="AF1685">
        <v>23</v>
      </c>
      <c r="AG1685" t="s">
        <v>10256</v>
      </c>
      <c r="AH1685" t="s">
        <v>10256</v>
      </c>
      <c r="AJ1685" t="s">
        <v>5</v>
      </c>
      <c r="AK1685" t="s">
        <v>12</v>
      </c>
      <c r="AL1685">
        <v>230865</v>
      </c>
      <c r="AM1685">
        <v>6626584</v>
      </c>
      <c r="AN1685" s="4">
        <v>231000</v>
      </c>
      <c r="AO1685" s="4">
        <v>6627000</v>
      </c>
      <c r="AP1685">
        <v>707</v>
      </c>
      <c r="AR1685">
        <v>8</v>
      </c>
      <c r="AS1685" t="s">
        <v>97</v>
      </c>
      <c r="AT1685" t="s">
        <v>10342</v>
      </c>
      <c r="AU1685">
        <v>101844</v>
      </c>
      <c r="AW1685" s="6" t="s">
        <v>14</v>
      </c>
      <c r="AX1685">
        <v>1</v>
      </c>
      <c r="AY1685" t="s">
        <v>15</v>
      </c>
      <c r="AZ1685" t="s">
        <v>10343</v>
      </c>
      <c r="BA1685" t="s">
        <v>10344</v>
      </c>
      <c r="BB1685">
        <v>8</v>
      </c>
      <c r="BC1685" t="s">
        <v>101</v>
      </c>
      <c r="BD1685" t="s">
        <v>102</v>
      </c>
      <c r="BE1685">
        <v>1</v>
      </c>
      <c r="BF1685" s="5">
        <v>42131</v>
      </c>
      <c r="BG1685" s="7" t="s">
        <v>20</v>
      </c>
      <c r="BI1685">
        <v>3</v>
      </c>
      <c r="BJ1685">
        <v>497741</v>
      </c>
      <c r="BK1685">
        <v>143671</v>
      </c>
      <c r="BL1685" t="s">
        <v>10345</v>
      </c>
      <c r="BN1685" t="s">
        <v>10346</v>
      </c>
      <c r="BX1685">
        <v>232119</v>
      </c>
    </row>
    <row r="1686" spans="1:76" x14ac:dyDescent="0.25">
      <c r="A1686">
        <v>232933</v>
      </c>
      <c r="B1686">
        <v>308164</v>
      </c>
      <c r="F1686" t="s">
        <v>0</v>
      </c>
      <c r="G1686" t="s">
        <v>67</v>
      </c>
      <c r="H1686" t="s">
        <v>10347</v>
      </c>
      <c r="I1686" s="11" t="str">
        <f>HYPERLINK(AT1686,"Hb")</f>
        <v>Hb</v>
      </c>
      <c r="K1686">
        <v>1</v>
      </c>
      <c r="L1686" t="s">
        <v>4</v>
      </c>
      <c r="M1686">
        <v>101844</v>
      </c>
      <c r="N1686" t="s">
        <v>5</v>
      </c>
      <c r="O1686" t="s">
        <v>5</v>
      </c>
      <c r="U1686" t="s">
        <v>10348</v>
      </c>
      <c r="V1686" s="1">
        <v>1</v>
      </c>
      <c r="W1686" t="s">
        <v>7</v>
      </c>
      <c r="X1686" t="s">
        <v>10237</v>
      </c>
      <c r="Y1686" t="s">
        <v>10238</v>
      </c>
      <c r="Z1686" s="3">
        <v>6</v>
      </c>
      <c r="AA1686" s="4">
        <v>602</v>
      </c>
      <c r="AB1686" s="4" t="s">
        <v>10237</v>
      </c>
      <c r="AC1686" t="s">
        <v>10349</v>
      </c>
      <c r="AD1686">
        <v>1968</v>
      </c>
      <c r="AE1686">
        <v>7</v>
      </c>
      <c r="AF1686">
        <v>28</v>
      </c>
      <c r="AG1686" t="s">
        <v>4524</v>
      </c>
      <c r="AH1686" t="s">
        <v>4524</v>
      </c>
      <c r="AJ1686" t="s">
        <v>5</v>
      </c>
      <c r="AK1686" t="s">
        <v>12</v>
      </c>
      <c r="AL1686">
        <v>231226</v>
      </c>
      <c r="AM1686">
        <v>6630570</v>
      </c>
      <c r="AN1686" s="4">
        <v>231000</v>
      </c>
      <c r="AO1686" s="4">
        <v>6631000</v>
      </c>
      <c r="AP1686">
        <v>707</v>
      </c>
      <c r="AR1686">
        <v>8</v>
      </c>
      <c r="AS1686" t="s">
        <v>986</v>
      </c>
      <c r="AT1686" t="s">
        <v>10350</v>
      </c>
      <c r="AU1686">
        <v>101844</v>
      </c>
      <c r="AW1686" s="6" t="s">
        <v>14</v>
      </c>
      <c r="AX1686">
        <v>1</v>
      </c>
      <c r="AY1686" t="s">
        <v>15</v>
      </c>
      <c r="AZ1686" t="s">
        <v>10351</v>
      </c>
      <c r="BA1686" t="s">
        <v>10352</v>
      </c>
      <c r="BB1686">
        <v>8</v>
      </c>
      <c r="BC1686" t="s">
        <v>101</v>
      </c>
      <c r="BD1686" t="s">
        <v>102</v>
      </c>
      <c r="BE1686">
        <v>1</v>
      </c>
      <c r="BF1686" s="5">
        <v>33650</v>
      </c>
      <c r="BG1686" s="7" t="s">
        <v>20</v>
      </c>
      <c r="BI1686">
        <v>3</v>
      </c>
      <c r="BJ1686">
        <v>480812</v>
      </c>
      <c r="BK1686">
        <v>143663</v>
      </c>
      <c r="BL1686" t="s">
        <v>10353</v>
      </c>
      <c r="BN1686" t="s">
        <v>10354</v>
      </c>
      <c r="BX1686">
        <v>232933</v>
      </c>
    </row>
    <row r="1687" spans="1:76" x14ac:dyDescent="0.25">
      <c r="A1687">
        <v>231666</v>
      </c>
      <c r="B1687">
        <v>34318</v>
      </c>
      <c r="F1687" t="s">
        <v>0</v>
      </c>
      <c r="G1687" t="s">
        <v>1</v>
      </c>
      <c r="H1687" t="s">
        <v>10355</v>
      </c>
      <c r="I1687" s="11" t="str">
        <f>HYPERLINK(AT1687,"Foto")</f>
        <v>Foto</v>
      </c>
      <c r="K1687">
        <v>1</v>
      </c>
      <c r="L1687" t="s">
        <v>4</v>
      </c>
      <c r="M1687">
        <v>101844</v>
      </c>
      <c r="N1687" t="s">
        <v>5</v>
      </c>
      <c r="O1687" t="s">
        <v>5</v>
      </c>
      <c r="U1687" t="s">
        <v>10348</v>
      </c>
      <c r="V1687" s="1">
        <v>1</v>
      </c>
      <c r="W1687" t="s">
        <v>7</v>
      </c>
      <c r="X1687" t="s">
        <v>10237</v>
      </c>
      <c r="Y1687" t="s">
        <v>10238</v>
      </c>
      <c r="Z1687" s="3">
        <v>6</v>
      </c>
      <c r="AA1687" s="4">
        <v>602</v>
      </c>
      <c r="AB1687" s="4" t="s">
        <v>10237</v>
      </c>
      <c r="AC1687" t="s">
        <v>10356</v>
      </c>
      <c r="AD1687">
        <v>2008</v>
      </c>
      <c r="AE1687">
        <v>7</v>
      </c>
      <c r="AF1687">
        <v>15</v>
      </c>
      <c r="AG1687" t="s">
        <v>8344</v>
      </c>
      <c r="AJ1687" t="s">
        <v>5</v>
      </c>
      <c r="AK1687" t="s">
        <v>12</v>
      </c>
      <c r="AL1687">
        <v>230679</v>
      </c>
      <c r="AM1687">
        <v>6630060</v>
      </c>
      <c r="AN1687" s="4">
        <v>231000</v>
      </c>
      <c r="AO1687" s="4">
        <v>6631000</v>
      </c>
      <c r="AP1687">
        <v>25</v>
      </c>
      <c r="AR1687">
        <v>1010</v>
      </c>
      <c r="AS1687" t="s">
        <v>10357</v>
      </c>
      <c r="AT1687" s="5" t="s">
        <v>10358</v>
      </c>
      <c r="AU1687">
        <v>101844</v>
      </c>
      <c r="AW1687" s="6" t="s">
        <v>14</v>
      </c>
      <c r="AX1687">
        <v>1</v>
      </c>
      <c r="AY1687" t="s">
        <v>15</v>
      </c>
      <c r="AZ1687" t="s">
        <v>10359</v>
      </c>
      <c r="BA1687" t="s">
        <v>10360</v>
      </c>
      <c r="BB1687">
        <v>1010</v>
      </c>
      <c r="BC1687" t="s">
        <v>18</v>
      </c>
      <c r="BD1687" t="s">
        <v>19</v>
      </c>
      <c r="BE1687">
        <v>1</v>
      </c>
      <c r="BF1687" s="5">
        <v>43709.903472222199</v>
      </c>
      <c r="BG1687" s="7" t="s">
        <v>20</v>
      </c>
      <c r="BI1687">
        <v>6</v>
      </c>
      <c r="BJ1687">
        <v>30677</v>
      </c>
      <c r="BK1687">
        <v>143665</v>
      </c>
      <c r="BL1687" t="s">
        <v>10361</v>
      </c>
      <c r="BX1687">
        <v>231666</v>
      </c>
    </row>
    <row r="1688" spans="1:76" x14ac:dyDescent="0.25">
      <c r="A1688">
        <v>235486</v>
      </c>
      <c r="B1688">
        <v>253062</v>
      </c>
      <c r="F1688" t="s">
        <v>0</v>
      </c>
      <c r="G1688" t="s">
        <v>67</v>
      </c>
      <c r="H1688" t="s">
        <v>10362</v>
      </c>
      <c r="I1688" t="s">
        <v>3</v>
      </c>
      <c r="K1688">
        <v>1</v>
      </c>
      <c r="L1688" t="s">
        <v>4</v>
      </c>
      <c r="M1688">
        <v>101844</v>
      </c>
      <c r="N1688" t="s">
        <v>5</v>
      </c>
      <c r="O1688" t="s">
        <v>5</v>
      </c>
      <c r="U1688" t="s">
        <v>10363</v>
      </c>
      <c r="V1688" s="1">
        <v>1</v>
      </c>
      <c r="W1688" t="s">
        <v>7</v>
      </c>
      <c r="X1688" t="s">
        <v>10237</v>
      </c>
      <c r="Y1688" t="s">
        <v>10238</v>
      </c>
      <c r="Z1688" s="3">
        <v>6</v>
      </c>
      <c r="AA1688" s="4">
        <v>602</v>
      </c>
      <c r="AB1688" s="4" t="s">
        <v>10237</v>
      </c>
      <c r="AC1688" t="s">
        <v>10364</v>
      </c>
      <c r="AD1688">
        <v>2011</v>
      </c>
      <c r="AE1688">
        <v>6</v>
      </c>
      <c r="AF1688">
        <v>25</v>
      </c>
      <c r="AG1688" t="s">
        <v>1468</v>
      </c>
      <c r="AJ1688" t="s">
        <v>5</v>
      </c>
      <c r="AK1688" t="s">
        <v>12</v>
      </c>
      <c r="AL1688">
        <v>232069</v>
      </c>
      <c r="AM1688">
        <v>6624453</v>
      </c>
      <c r="AN1688" s="4">
        <v>233000</v>
      </c>
      <c r="AO1688" s="4">
        <v>6625000</v>
      </c>
      <c r="AP1688">
        <v>5</v>
      </c>
      <c r="AR1688">
        <v>66</v>
      </c>
      <c r="AS1688" t="s">
        <v>5770</v>
      </c>
      <c r="AU1688">
        <v>101844</v>
      </c>
      <c r="AW1688" s="6" t="s">
        <v>14</v>
      </c>
      <c r="AX1688">
        <v>1</v>
      </c>
      <c r="AY1688" t="s">
        <v>15</v>
      </c>
      <c r="AZ1688" t="s">
        <v>10365</v>
      </c>
      <c r="BA1688" t="s">
        <v>10366</v>
      </c>
      <c r="BB1688">
        <v>66</v>
      </c>
      <c r="BC1688" t="s">
        <v>101</v>
      </c>
      <c r="BD1688" t="s">
        <v>5773</v>
      </c>
      <c r="BF1688" s="5">
        <v>41662</v>
      </c>
      <c r="BG1688" s="7" t="s">
        <v>20</v>
      </c>
      <c r="BI1688">
        <v>4</v>
      </c>
      <c r="BJ1688">
        <v>423117</v>
      </c>
      <c r="BK1688">
        <v>143668</v>
      </c>
      <c r="BL1688" t="s">
        <v>10367</v>
      </c>
      <c r="BX1688">
        <v>235486</v>
      </c>
    </row>
    <row r="1689" spans="1:76" x14ac:dyDescent="0.25">
      <c r="A1689">
        <v>235293</v>
      </c>
      <c r="B1689">
        <v>400458</v>
      </c>
      <c r="F1689" t="s">
        <v>66</v>
      </c>
      <c r="G1689" t="s">
        <v>75</v>
      </c>
      <c r="H1689" s="8" t="s">
        <v>10368</v>
      </c>
      <c r="I1689" t="s">
        <v>3</v>
      </c>
      <c r="J1689">
        <v>2</v>
      </c>
      <c r="K1689">
        <v>1</v>
      </c>
      <c r="L1689" t="s">
        <v>4</v>
      </c>
      <c r="M1689">
        <v>101844</v>
      </c>
      <c r="N1689" t="s">
        <v>5</v>
      </c>
      <c r="O1689" t="s">
        <v>5</v>
      </c>
      <c r="U1689" t="s">
        <v>10363</v>
      </c>
      <c r="V1689" s="1">
        <v>1</v>
      </c>
      <c r="W1689" t="s">
        <v>7</v>
      </c>
      <c r="Y1689" s="2" t="s">
        <v>10238</v>
      </c>
      <c r="Z1689" s="3">
        <v>6</v>
      </c>
      <c r="AA1689">
        <v>602</v>
      </c>
      <c r="AB1689" t="s">
        <v>10237</v>
      </c>
      <c r="AC1689" t="s">
        <v>10369</v>
      </c>
      <c r="AD1689">
        <v>2014</v>
      </c>
      <c r="AE1689">
        <v>6</v>
      </c>
      <c r="AF1689">
        <v>28</v>
      </c>
      <c r="AG1689" t="s">
        <v>1468</v>
      </c>
      <c r="AJ1689" t="s">
        <v>5</v>
      </c>
      <c r="AL1689" s="4">
        <v>232020.02752199999</v>
      </c>
      <c r="AM1689" s="4">
        <v>6624345.3943100004</v>
      </c>
      <c r="AN1689" s="4">
        <v>233000</v>
      </c>
      <c r="AO1689" s="4">
        <v>6625000</v>
      </c>
      <c r="AP1689" s="4">
        <v>5</v>
      </c>
      <c r="AR1689" t="s">
        <v>1469</v>
      </c>
      <c r="AS1689" s="11"/>
      <c r="BG1689" s="10" t="s">
        <v>74</v>
      </c>
      <c r="BH1689" t="s">
        <v>75</v>
      </c>
      <c r="BI1689">
        <v>7</v>
      </c>
      <c r="BJ1689">
        <v>13077</v>
      </c>
      <c r="BK1689">
        <v>143670</v>
      </c>
      <c r="BL1689" t="s">
        <v>10370</v>
      </c>
      <c r="BX1689">
        <v>235293</v>
      </c>
    </row>
    <row r="1690" spans="1:76" x14ac:dyDescent="0.25">
      <c r="A1690">
        <v>235483</v>
      </c>
      <c r="C1690">
        <v>1</v>
      </c>
      <c r="F1690" t="s">
        <v>66</v>
      </c>
      <c r="G1690" t="s">
        <v>75</v>
      </c>
      <c r="H1690" t="s">
        <v>10371</v>
      </c>
      <c r="I1690" t="s">
        <v>3</v>
      </c>
      <c r="J1690">
        <v>2</v>
      </c>
      <c r="K1690">
        <v>1</v>
      </c>
      <c r="L1690" t="s">
        <v>4</v>
      </c>
      <c r="M1690">
        <v>101844</v>
      </c>
      <c r="N1690" s="13" t="s">
        <v>5</v>
      </c>
      <c r="O1690" t="s">
        <v>5</v>
      </c>
      <c r="U1690" t="s">
        <v>10363</v>
      </c>
      <c r="V1690" s="1">
        <v>1</v>
      </c>
      <c r="W1690" t="s">
        <v>7</v>
      </c>
      <c r="Y1690" t="s">
        <v>10238</v>
      </c>
      <c r="Z1690" s="3">
        <v>6</v>
      </c>
      <c r="AA1690" s="4">
        <v>602</v>
      </c>
      <c r="AB1690" s="4" t="s">
        <v>10237</v>
      </c>
      <c r="AC1690" t="s">
        <v>10364</v>
      </c>
      <c r="AD1690">
        <v>2017</v>
      </c>
      <c r="AE1690">
        <v>7</v>
      </c>
      <c r="AF1690">
        <v>1</v>
      </c>
      <c r="AG1690" t="s">
        <v>1468</v>
      </c>
      <c r="AJ1690" s="13" t="s">
        <v>5</v>
      </c>
      <c r="AL1690" s="4">
        <v>232068.35662400001</v>
      </c>
      <c r="AM1690" s="4">
        <v>6624460.9331599995</v>
      </c>
      <c r="AN1690" s="4">
        <v>233000</v>
      </c>
      <c r="AO1690" s="4">
        <v>6625000</v>
      </c>
      <c r="AP1690" s="4">
        <v>5</v>
      </c>
      <c r="AR1690" t="s">
        <v>4757</v>
      </c>
      <c r="AU1690">
        <v>101844</v>
      </c>
      <c r="AW1690" t="s">
        <v>4758</v>
      </c>
      <c r="BF1690" s="5">
        <v>44568</v>
      </c>
      <c r="BG1690" t="s">
        <v>5791</v>
      </c>
      <c r="BI1690">
        <v>3</v>
      </c>
      <c r="BJ1690">
        <v>370</v>
      </c>
      <c r="BL1690" t="s">
        <v>10372</v>
      </c>
      <c r="BX1690">
        <v>235483</v>
      </c>
    </row>
    <row r="1691" spans="1:76" x14ac:dyDescent="0.25">
      <c r="A1691">
        <v>235515</v>
      </c>
      <c r="C1691">
        <v>1</v>
      </c>
      <c r="F1691" t="s">
        <v>66</v>
      </c>
      <c r="G1691" t="s">
        <v>75</v>
      </c>
      <c r="H1691" t="s">
        <v>10373</v>
      </c>
      <c r="I1691" t="s">
        <v>3</v>
      </c>
      <c r="J1691">
        <v>2</v>
      </c>
      <c r="K1691">
        <v>1</v>
      </c>
      <c r="L1691" t="s">
        <v>4</v>
      </c>
      <c r="M1691">
        <v>101844</v>
      </c>
      <c r="N1691" t="s">
        <v>5</v>
      </c>
      <c r="O1691" t="s">
        <v>5</v>
      </c>
      <c r="U1691" t="s">
        <v>10363</v>
      </c>
      <c r="V1691" s="1">
        <v>1</v>
      </c>
      <c r="W1691" t="s">
        <v>7</v>
      </c>
      <c r="Y1691" t="s">
        <v>10238</v>
      </c>
      <c r="Z1691" s="3">
        <v>6</v>
      </c>
      <c r="AA1691" s="4">
        <v>602</v>
      </c>
      <c r="AB1691" s="4" t="s">
        <v>10237</v>
      </c>
      <c r="AC1691" t="s">
        <v>5748</v>
      </c>
      <c r="AD1691">
        <v>2020</v>
      </c>
      <c r="AE1691">
        <v>7</v>
      </c>
      <c r="AF1691">
        <v>1</v>
      </c>
      <c r="AG1691" t="s">
        <v>1468</v>
      </c>
      <c r="AJ1691" t="s">
        <v>5</v>
      </c>
      <c r="AL1691">
        <v>232079.22523099999</v>
      </c>
      <c r="AM1691">
        <v>6624481.05107</v>
      </c>
      <c r="AN1691" s="4">
        <v>233000</v>
      </c>
      <c r="AO1691" s="4">
        <v>6625000</v>
      </c>
      <c r="AP1691" s="4">
        <v>5</v>
      </c>
      <c r="AR1691" t="s">
        <v>4757</v>
      </c>
      <c r="AU1691">
        <v>101844</v>
      </c>
      <c r="AW1691" t="s">
        <v>4758</v>
      </c>
      <c r="BF1691" s="5">
        <v>44566</v>
      </c>
      <c r="BG1691" s="1" t="s">
        <v>5749</v>
      </c>
      <c r="BI1691">
        <v>3</v>
      </c>
      <c r="BJ1691">
        <v>513</v>
      </c>
      <c r="BL1691" t="s">
        <v>10374</v>
      </c>
      <c r="BX1691">
        <v>235515</v>
      </c>
    </row>
    <row r="1692" spans="1:76" x14ac:dyDescent="0.25">
      <c r="A1692">
        <v>235501</v>
      </c>
      <c r="C1692">
        <v>1</v>
      </c>
      <c r="F1692" t="s">
        <v>66</v>
      </c>
      <c r="G1692" t="s">
        <v>75</v>
      </c>
      <c r="H1692" t="s">
        <v>10375</v>
      </c>
      <c r="I1692" t="s">
        <v>3</v>
      </c>
      <c r="J1692">
        <v>1</v>
      </c>
      <c r="K1692">
        <v>1</v>
      </c>
      <c r="L1692" t="s">
        <v>4</v>
      </c>
      <c r="M1692">
        <v>101844</v>
      </c>
      <c r="N1692" t="s">
        <v>5</v>
      </c>
      <c r="O1692" t="s">
        <v>5</v>
      </c>
      <c r="U1692" t="s">
        <v>10363</v>
      </c>
      <c r="V1692" s="1">
        <v>1</v>
      </c>
      <c r="W1692" t="s">
        <v>7</v>
      </c>
      <c r="Y1692" t="s">
        <v>10238</v>
      </c>
      <c r="Z1692" s="3">
        <v>6</v>
      </c>
      <c r="AA1692" s="4">
        <v>602</v>
      </c>
      <c r="AB1692" s="4" t="s">
        <v>10237</v>
      </c>
      <c r="AC1692" s="4" t="s">
        <v>5748</v>
      </c>
      <c r="AD1692">
        <v>2021</v>
      </c>
      <c r="AE1692">
        <v>7</v>
      </c>
      <c r="AF1692">
        <v>20</v>
      </c>
      <c r="AG1692" t="s">
        <v>1468</v>
      </c>
      <c r="AJ1692" t="s">
        <v>5</v>
      </c>
      <c r="AL1692" s="4">
        <v>232075.59983799999</v>
      </c>
      <c r="AM1692" s="4">
        <v>6624485.3995200004</v>
      </c>
      <c r="AN1692" s="4">
        <v>233000</v>
      </c>
      <c r="AO1692" s="4">
        <v>6625000</v>
      </c>
      <c r="AP1692" s="4">
        <v>5</v>
      </c>
      <c r="AR1692" t="s">
        <v>4757</v>
      </c>
      <c r="AU1692">
        <v>101844</v>
      </c>
      <c r="AW1692" t="s">
        <v>4758</v>
      </c>
      <c r="BF1692" s="5">
        <v>44566</v>
      </c>
      <c r="BG1692" s="1" t="s">
        <v>6605</v>
      </c>
      <c r="BI1692">
        <v>3</v>
      </c>
      <c r="BJ1692">
        <v>656</v>
      </c>
      <c r="BL1692" t="s">
        <v>10376</v>
      </c>
      <c r="BX1692">
        <v>235501</v>
      </c>
    </row>
    <row r="1693" spans="1:76" x14ac:dyDescent="0.25">
      <c r="A1693">
        <v>238613</v>
      </c>
      <c r="B1693">
        <v>34667</v>
      </c>
      <c r="F1693" t="s">
        <v>0</v>
      </c>
      <c r="G1693" t="s">
        <v>1</v>
      </c>
      <c r="H1693" t="s">
        <v>10377</v>
      </c>
      <c r="I1693" s="11" t="str">
        <f>HYPERLINK(AT1693,"Foto")</f>
        <v>Foto</v>
      </c>
      <c r="K1693">
        <v>1</v>
      </c>
      <c r="L1693" t="s">
        <v>4</v>
      </c>
      <c r="M1693">
        <v>101844</v>
      </c>
      <c r="N1693" t="s">
        <v>5</v>
      </c>
      <c r="O1693" t="s">
        <v>5</v>
      </c>
      <c r="U1693" t="s">
        <v>10378</v>
      </c>
      <c r="V1693" s="1">
        <v>1</v>
      </c>
      <c r="W1693" t="s">
        <v>7</v>
      </c>
      <c r="X1693" t="s">
        <v>10237</v>
      </c>
      <c r="Y1693" t="s">
        <v>10238</v>
      </c>
      <c r="Z1693" s="3">
        <v>6</v>
      </c>
      <c r="AA1693" s="4">
        <v>602</v>
      </c>
      <c r="AB1693" s="4" t="s">
        <v>10237</v>
      </c>
      <c r="AC1693" t="s">
        <v>10379</v>
      </c>
      <c r="AD1693">
        <v>2011</v>
      </c>
      <c r="AE1693">
        <v>9</v>
      </c>
      <c r="AF1693">
        <v>23</v>
      </c>
      <c r="AG1693" t="s">
        <v>10380</v>
      </c>
      <c r="AJ1693" t="s">
        <v>5</v>
      </c>
      <c r="AK1693" t="s">
        <v>12</v>
      </c>
      <c r="AL1693">
        <v>232700</v>
      </c>
      <c r="AM1693">
        <v>6627380</v>
      </c>
      <c r="AN1693" s="4">
        <v>233000</v>
      </c>
      <c r="AO1693" s="4">
        <v>6627000</v>
      </c>
      <c r="AP1693">
        <v>100</v>
      </c>
      <c r="AR1693">
        <v>1010</v>
      </c>
      <c r="AS1693" t="s">
        <v>1596</v>
      </c>
      <c r="AT1693" s="5" t="s">
        <v>10381</v>
      </c>
      <c r="AU1693">
        <v>101844</v>
      </c>
      <c r="AW1693" s="6" t="s">
        <v>14</v>
      </c>
      <c r="AX1693">
        <v>1</v>
      </c>
      <c r="AY1693" t="s">
        <v>15</v>
      </c>
      <c r="AZ1693" t="s">
        <v>10382</v>
      </c>
      <c r="BA1693" t="s">
        <v>10383</v>
      </c>
      <c r="BB1693">
        <v>1010</v>
      </c>
      <c r="BC1693" t="s">
        <v>18</v>
      </c>
      <c r="BD1693" t="s">
        <v>19</v>
      </c>
      <c r="BE1693">
        <v>1</v>
      </c>
      <c r="BF1693" s="5">
        <v>43709.903472222199</v>
      </c>
      <c r="BG1693" s="7" t="s">
        <v>20</v>
      </c>
      <c r="BI1693">
        <v>6</v>
      </c>
      <c r="BJ1693">
        <v>31026</v>
      </c>
      <c r="BK1693">
        <v>143667</v>
      </c>
      <c r="BL1693" t="s">
        <v>10384</v>
      </c>
      <c r="BX1693">
        <v>238613</v>
      </c>
    </row>
    <row r="1694" spans="1:76" x14ac:dyDescent="0.25">
      <c r="A1694">
        <v>239469</v>
      </c>
      <c r="B1694">
        <v>400425</v>
      </c>
      <c r="F1694" t="s">
        <v>66</v>
      </c>
      <c r="G1694" t="s">
        <v>75</v>
      </c>
      <c r="H1694" s="8" t="s">
        <v>10385</v>
      </c>
      <c r="I1694" t="s">
        <v>3</v>
      </c>
      <c r="K1694">
        <v>1</v>
      </c>
      <c r="L1694" t="s">
        <v>4</v>
      </c>
      <c r="M1694">
        <v>101844</v>
      </c>
      <c r="N1694" t="s">
        <v>5</v>
      </c>
      <c r="O1694" t="s">
        <v>5</v>
      </c>
      <c r="P1694" s="4"/>
      <c r="U1694" t="s">
        <v>10378</v>
      </c>
      <c r="V1694" s="1">
        <v>1</v>
      </c>
      <c r="W1694" t="s">
        <v>7</v>
      </c>
      <c r="Y1694" s="2" t="s">
        <v>10238</v>
      </c>
      <c r="Z1694" s="3">
        <v>6</v>
      </c>
      <c r="AA1694">
        <v>602</v>
      </c>
      <c r="AB1694" t="s">
        <v>10237</v>
      </c>
      <c r="AC1694" s="4" t="s">
        <v>10386</v>
      </c>
      <c r="AD1694">
        <v>2014</v>
      </c>
      <c r="AE1694">
        <v>6</v>
      </c>
      <c r="AF1694">
        <v>26</v>
      </c>
      <c r="AG1694" t="s">
        <v>1468</v>
      </c>
      <c r="AJ1694" t="s">
        <v>5</v>
      </c>
      <c r="AK1694" s="4"/>
      <c r="AL1694" s="4">
        <v>232869.64801500001</v>
      </c>
      <c r="AM1694" s="4">
        <v>6626382.0360599998</v>
      </c>
      <c r="AN1694" s="4">
        <v>233000</v>
      </c>
      <c r="AO1694" s="4">
        <v>6627000</v>
      </c>
      <c r="AP1694" s="4">
        <v>5</v>
      </c>
      <c r="AR1694" t="s">
        <v>1469</v>
      </c>
      <c r="AS1694" s="11"/>
      <c r="BG1694" s="10" t="s">
        <v>74</v>
      </c>
      <c r="BH1694" t="s">
        <v>75</v>
      </c>
      <c r="BI1694">
        <v>7</v>
      </c>
      <c r="BJ1694">
        <v>13049</v>
      </c>
      <c r="BK1694">
        <v>143672</v>
      </c>
      <c r="BL1694" t="s">
        <v>10387</v>
      </c>
      <c r="BX1694">
        <v>239469</v>
      </c>
    </row>
    <row r="1695" spans="1:76" x14ac:dyDescent="0.25">
      <c r="A1695">
        <v>243342</v>
      </c>
      <c r="B1695">
        <v>300254</v>
      </c>
      <c r="F1695" t="s">
        <v>0</v>
      </c>
      <c r="G1695" t="s">
        <v>67</v>
      </c>
      <c r="H1695" t="s">
        <v>10388</v>
      </c>
      <c r="I1695" s="11" t="str">
        <f>HYPERLINK(AT1695,"Hb")</f>
        <v>Hb</v>
      </c>
      <c r="K1695">
        <v>1</v>
      </c>
      <c r="L1695" t="s">
        <v>4</v>
      </c>
      <c r="M1695">
        <v>101844</v>
      </c>
      <c r="N1695" t="s">
        <v>5</v>
      </c>
      <c r="O1695" t="s">
        <v>5</v>
      </c>
      <c r="P1695" s="12" t="s">
        <v>4632</v>
      </c>
      <c r="U1695" t="s">
        <v>10378</v>
      </c>
      <c r="V1695" s="1">
        <v>1</v>
      </c>
      <c r="W1695" t="s">
        <v>7</v>
      </c>
      <c r="X1695" t="s">
        <v>10237</v>
      </c>
      <c r="Y1695" t="s">
        <v>10238</v>
      </c>
      <c r="Z1695" s="3">
        <v>6</v>
      </c>
      <c r="AA1695" s="4">
        <v>602</v>
      </c>
      <c r="AB1695" s="4" t="s">
        <v>10237</v>
      </c>
      <c r="AC1695" t="s">
        <v>10389</v>
      </c>
      <c r="AD1695">
        <v>2015</v>
      </c>
      <c r="AE1695">
        <v>10</v>
      </c>
      <c r="AF1695">
        <v>1</v>
      </c>
      <c r="AG1695" t="s">
        <v>10390</v>
      </c>
      <c r="AH1695" t="s">
        <v>10390</v>
      </c>
      <c r="AJ1695" t="s">
        <v>5</v>
      </c>
      <c r="AK1695" t="s">
        <v>12</v>
      </c>
      <c r="AL1695">
        <v>233851</v>
      </c>
      <c r="AM1695">
        <v>6626313</v>
      </c>
      <c r="AN1695" s="4">
        <v>233000</v>
      </c>
      <c r="AO1695" s="4">
        <v>6627000</v>
      </c>
      <c r="AP1695">
        <v>707</v>
      </c>
      <c r="AR1695">
        <v>8</v>
      </c>
      <c r="AS1695" t="s">
        <v>97</v>
      </c>
      <c r="AT1695" t="s">
        <v>10391</v>
      </c>
      <c r="AU1695">
        <v>101844</v>
      </c>
      <c r="AW1695" s="6" t="s">
        <v>14</v>
      </c>
      <c r="AX1695">
        <v>1</v>
      </c>
      <c r="AY1695" t="s">
        <v>15</v>
      </c>
      <c r="AZ1695" t="s">
        <v>10392</v>
      </c>
      <c r="BA1695" t="s">
        <v>10393</v>
      </c>
      <c r="BB1695">
        <v>8</v>
      </c>
      <c r="BC1695" t="s">
        <v>101</v>
      </c>
      <c r="BD1695" t="s">
        <v>102</v>
      </c>
      <c r="BE1695">
        <v>1</v>
      </c>
      <c r="BF1695" s="5">
        <v>42356</v>
      </c>
      <c r="BG1695" s="7" t="s">
        <v>20</v>
      </c>
      <c r="BI1695">
        <v>3</v>
      </c>
      <c r="BJ1695">
        <v>473342</v>
      </c>
      <c r="BK1695">
        <v>143676</v>
      </c>
      <c r="BL1695" t="s">
        <v>10394</v>
      </c>
      <c r="BN1695" t="s">
        <v>10395</v>
      </c>
      <c r="BX1695">
        <v>243342</v>
      </c>
    </row>
    <row r="1696" spans="1:76" x14ac:dyDescent="0.25">
      <c r="A1696">
        <v>238227</v>
      </c>
      <c r="C1696">
        <v>1</v>
      </c>
      <c r="F1696" t="s">
        <v>66</v>
      </c>
      <c r="G1696" t="s">
        <v>75</v>
      </c>
      <c r="H1696" t="s">
        <v>10396</v>
      </c>
      <c r="I1696" t="s">
        <v>3</v>
      </c>
      <c r="J1696">
        <v>1</v>
      </c>
      <c r="K1696">
        <v>1</v>
      </c>
      <c r="L1696" t="s">
        <v>4</v>
      </c>
      <c r="M1696">
        <v>101844</v>
      </c>
      <c r="N1696" t="s">
        <v>5</v>
      </c>
      <c r="O1696" t="s">
        <v>5</v>
      </c>
      <c r="U1696" t="s">
        <v>10378</v>
      </c>
      <c r="V1696" s="1">
        <v>1</v>
      </c>
      <c r="W1696" t="s">
        <v>7</v>
      </c>
      <c r="Y1696" t="s">
        <v>10238</v>
      </c>
      <c r="Z1696" s="3">
        <v>6</v>
      </c>
      <c r="AA1696" s="4">
        <v>602</v>
      </c>
      <c r="AB1696" s="4" t="s">
        <v>10237</v>
      </c>
      <c r="AC1696" t="s">
        <v>10397</v>
      </c>
      <c r="AD1696">
        <v>2017</v>
      </c>
      <c r="AE1696">
        <v>7</v>
      </c>
      <c r="AF1696">
        <v>16</v>
      </c>
      <c r="AG1696" t="s">
        <v>1468</v>
      </c>
      <c r="AJ1696" t="s">
        <v>5</v>
      </c>
      <c r="AL1696" s="4">
        <v>232621.69169499999</v>
      </c>
      <c r="AM1696" s="4">
        <v>6627366.1076699998</v>
      </c>
      <c r="AN1696" s="4">
        <v>233000</v>
      </c>
      <c r="AO1696" s="4">
        <v>6627000</v>
      </c>
      <c r="AP1696" s="4">
        <v>5</v>
      </c>
      <c r="AR1696" t="s">
        <v>4757</v>
      </c>
      <c r="AU1696">
        <v>101844</v>
      </c>
      <c r="AW1696" t="s">
        <v>4758</v>
      </c>
      <c r="BF1696" s="5">
        <v>44568</v>
      </c>
      <c r="BG1696" t="s">
        <v>5791</v>
      </c>
      <c r="BI1696">
        <v>3</v>
      </c>
      <c r="BJ1696">
        <v>654</v>
      </c>
      <c r="BL1696" t="s">
        <v>10398</v>
      </c>
      <c r="BX1696">
        <v>238227</v>
      </c>
    </row>
    <row r="1697" spans="1:76" x14ac:dyDescent="0.25">
      <c r="A1697">
        <v>235544</v>
      </c>
      <c r="C1697">
        <v>1</v>
      </c>
      <c r="D1697">
        <v>1</v>
      </c>
      <c r="E1697">
        <v>1</v>
      </c>
      <c r="F1697" t="s">
        <v>66</v>
      </c>
      <c r="G1697" t="s">
        <v>75</v>
      </c>
      <c r="H1697" t="s">
        <v>10399</v>
      </c>
      <c r="I1697" t="s">
        <v>3</v>
      </c>
      <c r="J1697">
        <v>1</v>
      </c>
      <c r="K1697">
        <v>1</v>
      </c>
      <c r="L1697" t="s">
        <v>4</v>
      </c>
      <c r="M1697">
        <v>101844</v>
      </c>
      <c r="N1697" t="s">
        <v>5</v>
      </c>
      <c r="O1697" t="s">
        <v>5</v>
      </c>
      <c r="U1697" t="s">
        <v>10400</v>
      </c>
      <c r="V1697" s="1">
        <v>1</v>
      </c>
      <c r="W1697" t="s">
        <v>7</v>
      </c>
      <c r="Y1697" t="s">
        <v>10238</v>
      </c>
      <c r="Z1697" s="3">
        <v>6</v>
      </c>
      <c r="AA1697" s="4">
        <v>602</v>
      </c>
      <c r="AB1697" s="4" t="s">
        <v>10237</v>
      </c>
      <c r="AC1697" t="s">
        <v>10401</v>
      </c>
      <c r="AD1697">
        <v>2017</v>
      </c>
      <c r="AE1697">
        <v>7</v>
      </c>
      <c r="AF1697">
        <v>16</v>
      </c>
      <c r="AG1697" t="s">
        <v>1468</v>
      </c>
      <c r="AJ1697" t="s">
        <v>5</v>
      </c>
      <c r="AL1697" s="4">
        <v>232094.618957</v>
      </c>
      <c r="AM1697" s="4">
        <v>6628891.3015900003</v>
      </c>
      <c r="AN1697" s="4">
        <v>233000</v>
      </c>
      <c r="AO1697" s="4">
        <v>6629000</v>
      </c>
      <c r="AP1697" s="4">
        <v>5</v>
      </c>
      <c r="AR1697" t="s">
        <v>4757</v>
      </c>
      <c r="AU1697">
        <v>101844</v>
      </c>
      <c r="AW1697" t="s">
        <v>4758</v>
      </c>
      <c r="BF1697" s="5">
        <v>44568</v>
      </c>
      <c r="BG1697" t="s">
        <v>5791</v>
      </c>
      <c r="BI1697">
        <v>3</v>
      </c>
      <c r="BJ1697">
        <v>655</v>
      </c>
      <c r="BL1697" t="s">
        <v>10402</v>
      </c>
      <c r="BX1697">
        <v>235544</v>
      </c>
    </row>
    <row r="1698" spans="1:76" x14ac:dyDescent="0.25">
      <c r="A1698">
        <v>236076</v>
      </c>
      <c r="B1698">
        <v>326385</v>
      </c>
      <c r="F1698" t="s">
        <v>0</v>
      </c>
      <c r="G1698" t="s">
        <v>67</v>
      </c>
      <c r="H1698" t="s">
        <v>10403</v>
      </c>
      <c r="I1698" s="11" t="str">
        <f>HYPERLINK(AT1698,"Hb")</f>
        <v>Hb</v>
      </c>
      <c r="K1698">
        <v>1</v>
      </c>
      <c r="L1698" t="s">
        <v>4</v>
      </c>
      <c r="M1698">
        <v>101844</v>
      </c>
      <c r="N1698" t="s">
        <v>5</v>
      </c>
      <c r="O1698" t="s">
        <v>5</v>
      </c>
      <c r="U1698" t="s">
        <v>10404</v>
      </c>
      <c r="V1698" s="1">
        <v>1</v>
      </c>
      <c r="W1698" t="s">
        <v>7</v>
      </c>
      <c r="X1698" t="s">
        <v>10237</v>
      </c>
      <c r="Y1698" t="s">
        <v>10238</v>
      </c>
      <c r="Z1698" s="3">
        <v>6</v>
      </c>
      <c r="AA1698" s="4">
        <v>602</v>
      </c>
      <c r="AB1698" s="4" t="s">
        <v>10237</v>
      </c>
      <c r="AC1698" t="s">
        <v>10405</v>
      </c>
      <c r="AD1698">
        <v>2014</v>
      </c>
      <c r="AE1698">
        <v>4</v>
      </c>
      <c r="AF1698">
        <v>18</v>
      </c>
      <c r="AG1698" t="s">
        <v>4635</v>
      </c>
      <c r="AH1698" t="s">
        <v>4635</v>
      </c>
      <c r="AJ1698" t="s">
        <v>5</v>
      </c>
      <c r="AK1698" t="s">
        <v>12</v>
      </c>
      <c r="AL1698">
        <v>232218</v>
      </c>
      <c r="AM1698">
        <v>6630476</v>
      </c>
      <c r="AN1698" s="4">
        <v>233000</v>
      </c>
      <c r="AO1698" s="4">
        <v>6631000</v>
      </c>
      <c r="AP1698">
        <v>707</v>
      </c>
      <c r="AR1698">
        <v>8</v>
      </c>
      <c r="AS1698" t="s">
        <v>97</v>
      </c>
      <c r="AT1698" t="s">
        <v>10406</v>
      </c>
      <c r="AU1698">
        <v>101844</v>
      </c>
      <c r="AW1698" s="6" t="s">
        <v>14</v>
      </c>
      <c r="AX1698">
        <v>1</v>
      </c>
      <c r="AY1698" t="s">
        <v>15</v>
      </c>
      <c r="AZ1698" t="s">
        <v>10407</v>
      </c>
      <c r="BA1698" t="s">
        <v>10408</v>
      </c>
      <c r="BB1698">
        <v>8</v>
      </c>
      <c r="BC1698" t="s">
        <v>101</v>
      </c>
      <c r="BD1698" t="s">
        <v>102</v>
      </c>
      <c r="BE1698">
        <v>1</v>
      </c>
      <c r="BF1698" s="5">
        <v>42131</v>
      </c>
      <c r="BG1698" s="7" t="s">
        <v>20</v>
      </c>
      <c r="BI1698">
        <v>3</v>
      </c>
      <c r="BJ1698">
        <v>497447</v>
      </c>
      <c r="BK1698">
        <v>143674</v>
      </c>
      <c r="BL1698" t="s">
        <v>10409</v>
      </c>
      <c r="BN1698" t="s">
        <v>10410</v>
      </c>
      <c r="BX1698">
        <v>236076</v>
      </c>
    </row>
    <row r="1699" spans="1:76" x14ac:dyDescent="0.25">
      <c r="A1699">
        <v>235657</v>
      </c>
      <c r="C1699">
        <v>1</v>
      </c>
      <c r="F1699" t="s">
        <v>0</v>
      </c>
      <c r="G1699" t="s">
        <v>37</v>
      </c>
      <c r="H1699" t="s">
        <v>10411</v>
      </c>
      <c r="I1699" t="s">
        <v>3</v>
      </c>
      <c r="K1699">
        <v>1</v>
      </c>
      <c r="L1699" t="s">
        <v>4</v>
      </c>
      <c r="M1699">
        <v>101844</v>
      </c>
      <c r="N1699" t="s">
        <v>5</v>
      </c>
      <c r="O1699" t="s">
        <v>5</v>
      </c>
      <c r="U1699" t="s">
        <v>10404</v>
      </c>
      <c r="V1699" s="1">
        <v>1</v>
      </c>
      <c r="W1699" t="s">
        <v>7</v>
      </c>
      <c r="X1699" t="s">
        <v>10237</v>
      </c>
      <c r="Y1699" t="s">
        <v>10238</v>
      </c>
      <c r="Z1699" s="3">
        <v>6</v>
      </c>
      <c r="AA1699" s="4">
        <v>602</v>
      </c>
      <c r="AB1699" s="4" t="s">
        <v>10237</v>
      </c>
      <c r="AD1699">
        <v>2018</v>
      </c>
      <c r="AE1699">
        <v>10</v>
      </c>
      <c r="AF1699">
        <v>3</v>
      </c>
      <c r="AG1699" t="s">
        <v>50</v>
      </c>
      <c r="AH1699" t="s">
        <v>50</v>
      </c>
      <c r="AJ1699" t="s">
        <v>5</v>
      </c>
      <c r="AK1699" t="s">
        <v>12</v>
      </c>
      <c r="AL1699">
        <v>232125</v>
      </c>
      <c r="AM1699">
        <v>6630974</v>
      </c>
      <c r="AN1699" s="4">
        <v>233000</v>
      </c>
      <c r="AO1699" s="4">
        <v>6631000</v>
      </c>
      <c r="AP1699">
        <v>125</v>
      </c>
      <c r="AR1699">
        <v>210</v>
      </c>
      <c r="AS1699" t="s">
        <v>40</v>
      </c>
      <c r="AT1699" s="5"/>
      <c r="AU1699">
        <v>101844</v>
      </c>
      <c r="AW1699" s="6" t="s">
        <v>14</v>
      </c>
      <c r="AX1699">
        <v>1</v>
      </c>
      <c r="AY1699" t="s">
        <v>15</v>
      </c>
      <c r="AZ1699" t="s">
        <v>10412</v>
      </c>
      <c r="BA1699" t="s">
        <v>10413</v>
      </c>
      <c r="BB1699">
        <v>210</v>
      </c>
      <c r="BC1699" t="s">
        <v>43</v>
      </c>
      <c r="BD1699" t="s">
        <v>44</v>
      </c>
      <c r="BF1699" s="5">
        <v>43405.3451726852</v>
      </c>
      <c r="BG1699" s="7" t="s">
        <v>20</v>
      </c>
      <c r="BI1699">
        <v>5</v>
      </c>
      <c r="BJ1699">
        <v>309512</v>
      </c>
      <c r="BL1699" t="s">
        <v>10414</v>
      </c>
      <c r="BX1699">
        <v>235657</v>
      </c>
    </row>
    <row r="1700" spans="1:76" x14ac:dyDescent="0.25">
      <c r="A1700">
        <v>236288</v>
      </c>
      <c r="B1700">
        <v>33815</v>
      </c>
      <c r="F1700" t="s">
        <v>0</v>
      </c>
      <c r="G1700" t="s">
        <v>1</v>
      </c>
      <c r="H1700" t="s">
        <v>10415</v>
      </c>
      <c r="I1700" s="11" t="str">
        <f>HYPERLINK(AT1700,"Foto")</f>
        <v>Foto</v>
      </c>
      <c r="K1700">
        <v>1</v>
      </c>
      <c r="L1700" t="s">
        <v>4</v>
      </c>
      <c r="M1700">
        <v>101844</v>
      </c>
      <c r="N1700" t="s">
        <v>5</v>
      </c>
      <c r="O1700" t="s">
        <v>5</v>
      </c>
      <c r="U1700" t="s">
        <v>10416</v>
      </c>
      <c r="V1700" s="1">
        <v>1</v>
      </c>
      <c r="W1700" t="s">
        <v>7</v>
      </c>
      <c r="X1700" t="s">
        <v>10237</v>
      </c>
      <c r="Y1700" t="s">
        <v>10238</v>
      </c>
      <c r="Z1700" s="3">
        <v>6</v>
      </c>
      <c r="AA1700" s="4">
        <v>602</v>
      </c>
      <c r="AB1700" s="4" t="s">
        <v>10237</v>
      </c>
      <c r="AC1700" t="s">
        <v>10417</v>
      </c>
      <c r="AD1700">
        <v>2010</v>
      </c>
      <c r="AE1700">
        <v>7</v>
      </c>
      <c r="AF1700">
        <v>2</v>
      </c>
      <c r="AG1700" t="s">
        <v>8344</v>
      </c>
      <c r="AJ1700" t="s">
        <v>5</v>
      </c>
      <c r="AK1700" t="s">
        <v>12</v>
      </c>
      <c r="AL1700">
        <v>232266</v>
      </c>
      <c r="AM1700">
        <v>6632149</v>
      </c>
      <c r="AN1700" s="4">
        <v>233000</v>
      </c>
      <c r="AO1700" s="4">
        <v>6633000</v>
      </c>
      <c r="AP1700">
        <v>100</v>
      </c>
      <c r="AR1700">
        <v>1010</v>
      </c>
      <c r="AT1700" s="5" t="s">
        <v>10418</v>
      </c>
      <c r="AU1700">
        <v>101844</v>
      </c>
      <c r="AW1700" s="6" t="s">
        <v>14</v>
      </c>
      <c r="AX1700">
        <v>1</v>
      </c>
      <c r="AY1700" t="s">
        <v>15</v>
      </c>
      <c r="AZ1700" t="s">
        <v>10419</v>
      </c>
      <c r="BA1700" t="s">
        <v>10420</v>
      </c>
      <c r="BB1700">
        <v>1010</v>
      </c>
      <c r="BC1700" t="s">
        <v>18</v>
      </c>
      <c r="BD1700" t="s">
        <v>19</v>
      </c>
      <c r="BE1700">
        <v>1</v>
      </c>
      <c r="BF1700" s="5">
        <v>43709.903472222199</v>
      </c>
      <c r="BG1700" s="7" t="s">
        <v>20</v>
      </c>
      <c r="BI1700">
        <v>6</v>
      </c>
      <c r="BJ1700">
        <v>30174</v>
      </c>
      <c r="BK1700">
        <v>143666</v>
      </c>
      <c r="BL1700" t="s">
        <v>10421</v>
      </c>
      <c r="BX1700">
        <v>236288</v>
      </c>
    </row>
    <row r="1701" spans="1:76" x14ac:dyDescent="0.25">
      <c r="A1701">
        <v>243902</v>
      </c>
      <c r="C1701">
        <v>1</v>
      </c>
      <c r="D1701">
        <v>1</v>
      </c>
      <c r="E1701">
        <v>1</v>
      </c>
      <c r="F1701" t="s">
        <v>0</v>
      </c>
      <c r="G1701" t="s">
        <v>1</v>
      </c>
      <c r="H1701" t="s">
        <v>10422</v>
      </c>
      <c r="I1701" s="11" t="str">
        <f>HYPERLINK(AT1701,"Foto")</f>
        <v>Foto</v>
      </c>
      <c r="K1701">
        <v>1</v>
      </c>
      <c r="L1701" t="s">
        <v>4</v>
      </c>
      <c r="M1701">
        <v>101844</v>
      </c>
      <c r="N1701" t="s">
        <v>5</v>
      </c>
      <c r="O1701" t="s">
        <v>5</v>
      </c>
      <c r="U1701" t="s">
        <v>10423</v>
      </c>
      <c r="V1701" s="1">
        <v>1</v>
      </c>
      <c r="W1701" t="s">
        <v>7</v>
      </c>
      <c r="X1701" t="s">
        <v>10237</v>
      </c>
      <c r="Y1701" t="s">
        <v>10238</v>
      </c>
      <c r="Z1701" s="3">
        <v>6</v>
      </c>
      <c r="AA1701" s="4">
        <v>602</v>
      </c>
      <c r="AB1701" s="4" t="s">
        <v>10237</v>
      </c>
      <c r="AC1701" t="s">
        <v>10424</v>
      </c>
      <c r="AD1701">
        <v>2020</v>
      </c>
      <c r="AE1701">
        <v>10</v>
      </c>
      <c r="AF1701">
        <v>1</v>
      </c>
      <c r="AG1701" t="s">
        <v>10425</v>
      </c>
      <c r="AJ1701" t="s">
        <v>5</v>
      </c>
      <c r="AK1701" t="s">
        <v>12</v>
      </c>
      <c r="AL1701">
        <v>234010</v>
      </c>
      <c r="AM1701">
        <v>6626004</v>
      </c>
      <c r="AN1701" s="4">
        <v>235000</v>
      </c>
      <c r="AO1701" s="4">
        <v>6627000</v>
      </c>
      <c r="AP1701">
        <v>125</v>
      </c>
      <c r="AR1701">
        <v>1010</v>
      </c>
      <c r="AT1701" s="5" t="s">
        <v>10426</v>
      </c>
      <c r="AU1701">
        <v>101844</v>
      </c>
      <c r="AW1701" s="6" t="s">
        <v>14</v>
      </c>
      <c r="AX1701">
        <v>1</v>
      </c>
      <c r="AY1701" t="s">
        <v>15</v>
      </c>
      <c r="AZ1701" t="s">
        <v>10427</v>
      </c>
      <c r="BA1701" t="s">
        <v>10428</v>
      </c>
      <c r="BB1701">
        <v>1010</v>
      </c>
      <c r="BC1701" t="s">
        <v>18</v>
      </c>
      <c r="BD1701" t="s">
        <v>19</v>
      </c>
      <c r="BE1701">
        <v>1</v>
      </c>
      <c r="BF1701" s="5">
        <v>44112.929097222201</v>
      </c>
      <c r="BG1701" s="7" t="s">
        <v>20</v>
      </c>
      <c r="BI1701">
        <v>6</v>
      </c>
      <c r="BJ1701">
        <v>252807</v>
      </c>
      <c r="BL1701" t="s">
        <v>10429</v>
      </c>
      <c r="BX1701">
        <v>243902</v>
      </c>
    </row>
    <row r="1702" spans="1:76" x14ac:dyDescent="0.25">
      <c r="A1702">
        <v>215312</v>
      </c>
      <c r="B1702">
        <v>400496</v>
      </c>
      <c r="F1702" t="s">
        <v>66</v>
      </c>
      <c r="G1702" t="s">
        <v>75</v>
      </c>
      <c r="H1702" s="8" t="s">
        <v>10430</v>
      </c>
      <c r="I1702" t="s">
        <v>3</v>
      </c>
      <c r="K1702">
        <v>1</v>
      </c>
      <c r="L1702" t="s">
        <v>4</v>
      </c>
      <c r="M1702">
        <v>101844</v>
      </c>
      <c r="N1702" t="s">
        <v>5</v>
      </c>
      <c r="O1702" t="s">
        <v>5</v>
      </c>
      <c r="P1702" s="4"/>
      <c r="U1702" t="s">
        <v>10431</v>
      </c>
      <c r="V1702" s="1">
        <v>1</v>
      </c>
      <c r="W1702" t="s">
        <v>7</v>
      </c>
      <c r="Y1702" s="2" t="s">
        <v>10238</v>
      </c>
      <c r="Z1702" s="3">
        <v>6</v>
      </c>
      <c r="AA1702">
        <v>604</v>
      </c>
      <c r="AB1702" t="s">
        <v>10432</v>
      </c>
      <c r="AC1702" s="4" t="s">
        <v>10433</v>
      </c>
      <c r="AD1702">
        <v>2014</v>
      </c>
      <c r="AE1702">
        <v>7</v>
      </c>
      <c r="AF1702">
        <v>1</v>
      </c>
      <c r="AG1702" t="s">
        <v>1468</v>
      </c>
      <c r="AJ1702" t="s">
        <v>5</v>
      </c>
      <c r="AK1702" s="4"/>
      <c r="AL1702" s="4">
        <v>217823.13116600001</v>
      </c>
      <c r="AM1702" s="4">
        <v>6605051.99003</v>
      </c>
      <c r="AN1702" s="4">
        <v>217000</v>
      </c>
      <c r="AO1702" s="4">
        <v>6605000</v>
      </c>
      <c r="AP1702" s="4">
        <v>5</v>
      </c>
      <c r="AR1702" t="s">
        <v>1469</v>
      </c>
      <c r="AS1702" s="11"/>
      <c r="BG1702" s="10" t="s">
        <v>74</v>
      </c>
      <c r="BH1702" t="s">
        <v>75</v>
      </c>
      <c r="BI1702">
        <v>7</v>
      </c>
      <c r="BJ1702">
        <v>13115</v>
      </c>
      <c r="BK1702">
        <v>143677</v>
      </c>
      <c r="BL1702" t="s">
        <v>10434</v>
      </c>
      <c r="BX1702">
        <v>215312</v>
      </c>
    </row>
    <row r="1703" spans="1:76" x14ac:dyDescent="0.25">
      <c r="A1703">
        <v>216842</v>
      </c>
      <c r="C1703">
        <v>1</v>
      </c>
      <c r="D1703">
        <v>1</v>
      </c>
      <c r="E1703">
        <v>1</v>
      </c>
      <c r="F1703" t="s">
        <v>0</v>
      </c>
      <c r="G1703" t="s">
        <v>10435</v>
      </c>
      <c r="H1703" t="s">
        <v>10436</v>
      </c>
      <c r="I1703" t="s">
        <v>3</v>
      </c>
      <c r="K1703">
        <v>1</v>
      </c>
      <c r="L1703" t="s">
        <v>4</v>
      </c>
      <c r="M1703">
        <v>101844</v>
      </c>
      <c r="N1703" t="s">
        <v>5</v>
      </c>
      <c r="O1703" t="s">
        <v>5</v>
      </c>
      <c r="U1703" t="s">
        <v>10437</v>
      </c>
      <c r="V1703" s="1">
        <v>1</v>
      </c>
      <c r="W1703" t="s">
        <v>7</v>
      </c>
      <c r="X1703" t="s">
        <v>10438</v>
      </c>
      <c r="Y1703" t="s">
        <v>10238</v>
      </c>
      <c r="Z1703" s="3">
        <v>6</v>
      </c>
      <c r="AA1703" s="4">
        <v>605</v>
      </c>
      <c r="AB1703" s="4" t="s">
        <v>10438</v>
      </c>
      <c r="AC1703" t="s">
        <v>10439</v>
      </c>
      <c r="AD1703">
        <v>2015</v>
      </c>
      <c r="AE1703">
        <v>8</v>
      </c>
      <c r="AF1703">
        <v>26</v>
      </c>
      <c r="AG1703" t="s">
        <v>10440</v>
      </c>
      <c r="AJ1703" t="s">
        <v>5</v>
      </c>
      <c r="AK1703" t="s">
        <v>12</v>
      </c>
      <c r="AL1703">
        <v>219386</v>
      </c>
      <c r="AM1703">
        <v>6688909</v>
      </c>
      <c r="AN1703" s="4">
        <v>219000</v>
      </c>
      <c r="AO1703" s="4">
        <v>6689000</v>
      </c>
      <c r="AP1703">
        <v>7</v>
      </c>
      <c r="AR1703">
        <v>207</v>
      </c>
      <c r="AT1703" s="5"/>
      <c r="AU1703">
        <v>101844</v>
      </c>
      <c r="AW1703" s="6" t="s">
        <v>14</v>
      </c>
      <c r="AX1703">
        <v>1</v>
      </c>
      <c r="AY1703" t="s">
        <v>15</v>
      </c>
      <c r="AZ1703" t="s">
        <v>10441</v>
      </c>
      <c r="BA1703" t="s">
        <v>10436</v>
      </c>
      <c r="BB1703">
        <v>207</v>
      </c>
      <c r="BC1703" t="s">
        <v>10442</v>
      </c>
      <c r="BD1703" t="s">
        <v>10443</v>
      </c>
      <c r="BF1703" s="5">
        <v>42242.443124999998</v>
      </c>
      <c r="BG1703" s="7" t="s">
        <v>20</v>
      </c>
      <c r="BI1703">
        <v>5</v>
      </c>
      <c r="BJ1703">
        <v>309464</v>
      </c>
      <c r="BL1703" t="s">
        <v>10444</v>
      </c>
      <c r="BX1703">
        <v>216842</v>
      </c>
    </row>
    <row r="1704" spans="1:76" x14ac:dyDescent="0.25">
      <c r="A1704">
        <v>224470</v>
      </c>
      <c r="C1704">
        <v>1</v>
      </c>
      <c r="D1704">
        <v>1</v>
      </c>
      <c r="E1704">
        <v>1</v>
      </c>
      <c r="F1704" t="s">
        <v>0</v>
      </c>
      <c r="G1704" t="s">
        <v>1</v>
      </c>
      <c r="H1704" t="s">
        <v>10445</v>
      </c>
      <c r="I1704" t="s">
        <v>3</v>
      </c>
      <c r="K1704">
        <v>1</v>
      </c>
      <c r="L1704" t="s">
        <v>4</v>
      </c>
      <c r="M1704">
        <v>101844</v>
      </c>
      <c r="N1704" t="s">
        <v>5</v>
      </c>
      <c r="O1704" t="s">
        <v>5</v>
      </c>
      <c r="U1704" t="s">
        <v>10446</v>
      </c>
      <c r="V1704" s="1">
        <v>1</v>
      </c>
      <c r="W1704" t="s">
        <v>7</v>
      </c>
      <c r="X1704" t="s">
        <v>10438</v>
      </c>
      <c r="Y1704" t="s">
        <v>10238</v>
      </c>
      <c r="Z1704" s="3">
        <v>6</v>
      </c>
      <c r="AA1704" s="4">
        <v>605</v>
      </c>
      <c r="AB1704" s="4" t="s">
        <v>10438</v>
      </c>
      <c r="AC1704" t="s">
        <v>10447</v>
      </c>
      <c r="AD1704">
        <v>2017</v>
      </c>
      <c r="AE1704">
        <v>5</v>
      </c>
      <c r="AF1704">
        <v>21</v>
      </c>
      <c r="AG1704" t="s">
        <v>10298</v>
      </c>
      <c r="AJ1704" t="s">
        <v>5</v>
      </c>
      <c r="AK1704" t="s">
        <v>12</v>
      </c>
      <c r="AL1704">
        <v>227366</v>
      </c>
      <c r="AM1704">
        <v>6671115</v>
      </c>
      <c r="AN1704" s="4">
        <v>227000</v>
      </c>
      <c r="AO1704" s="4">
        <v>6671000</v>
      </c>
      <c r="AP1704">
        <v>5</v>
      </c>
      <c r="AR1704">
        <v>1010</v>
      </c>
      <c r="AT1704" s="5" t="s">
        <v>10448</v>
      </c>
      <c r="AU1704">
        <v>101844</v>
      </c>
      <c r="AW1704" s="6" t="s">
        <v>14</v>
      </c>
      <c r="AX1704">
        <v>1</v>
      </c>
      <c r="AY1704" t="s">
        <v>15</v>
      </c>
      <c r="AZ1704" t="s">
        <v>10449</v>
      </c>
      <c r="BA1704" t="s">
        <v>10450</v>
      </c>
      <c r="BB1704">
        <v>1010</v>
      </c>
      <c r="BC1704" t="s">
        <v>18</v>
      </c>
      <c r="BD1704" t="s">
        <v>19</v>
      </c>
      <c r="BF1704" s="5">
        <v>43104.689965277801</v>
      </c>
      <c r="BG1704" s="7" t="s">
        <v>20</v>
      </c>
      <c r="BI1704">
        <v>6</v>
      </c>
      <c r="BJ1704">
        <v>151494</v>
      </c>
      <c r="BL1704" t="s">
        <v>10451</v>
      </c>
      <c r="BX1704">
        <v>224470</v>
      </c>
    </row>
    <row r="1705" spans="1:76" x14ac:dyDescent="0.25">
      <c r="A1705">
        <v>224294</v>
      </c>
      <c r="C1705">
        <v>1</v>
      </c>
      <c r="D1705">
        <v>1</v>
      </c>
      <c r="E1705">
        <v>2</v>
      </c>
      <c r="F1705" t="s">
        <v>0</v>
      </c>
      <c r="G1705" t="s">
        <v>1</v>
      </c>
      <c r="H1705" t="s">
        <v>10452</v>
      </c>
      <c r="I1705" t="s">
        <v>3</v>
      </c>
      <c r="K1705">
        <v>1</v>
      </c>
      <c r="L1705" t="s">
        <v>4</v>
      </c>
      <c r="M1705">
        <v>101844</v>
      </c>
      <c r="N1705" t="s">
        <v>5</v>
      </c>
      <c r="O1705" t="s">
        <v>5</v>
      </c>
      <c r="U1705" t="s">
        <v>10446</v>
      </c>
      <c r="V1705" s="1">
        <v>1</v>
      </c>
      <c r="W1705" t="s">
        <v>7</v>
      </c>
      <c r="X1705" t="s">
        <v>10438</v>
      </c>
      <c r="Y1705" t="s">
        <v>10238</v>
      </c>
      <c r="Z1705" s="3">
        <v>6</v>
      </c>
      <c r="AA1705" s="4">
        <v>605</v>
      </c>
      <c r="AB1705" s="4" t="s">
        <v>10438</v>
      </c>
      <c r="AC1705" t="s">
        <v>10453</v>
      </c>
      <c r="AD1705">
        <v>2017</v>
      </c>
      <c r="AE1705">
        <v>5</v>
      </c>
      <c r="AF1705">
        <v>26</v>
      </c>
      <c r="AG1705" t="s">
        <v>10298</v>
      </c>
      <c r="AJ1705" t="s">
        <v>5</v>
      </c>
      <c r="AK1705" t="s">
        <v>12</v>
      </c>
      <c r="AL1705">
        <v>227263</v>
      </c>
      <c r="AM1705">
        <v>6670180</v>
      </c>
      <c r="AN1705" s="4">
        <v>227000</v>
      </c>
      <c r="AO1705" s="4">
        <v>6671000</v>
      </c>
      <c r="AP1705">
        <v>10</v>
      </c>
      <c r="AR1705">
        <v>1010</v>
      </c>
      <c r="AT1705" s="5" t="s">
        <v>10454</v>
      </c>
      <c r="AU1705">
        <v>101844</v>
      </c>
      <c r="AW1705" s="6" t="s">
        <v>14</v>
      </c>
      <c r="AX1705">
        <v>1</v>
      </c>
      <c r="AY1705" t="s">
        <v>15</v>
      </c>
      <c r="AZ1705" t="s">
        <v>10455</v>
      </c>
      <c r="BA1705" t="s">
        <v>10456</v>
      </c>
      <c r="BB1705">
        <v>1010</v>
      </c>
      <c r="BC1705" t="s">
        <v>18</v>
      </c>
      <c r="BD1705" t="s">
        <v>19</v>
      </c>
      <c r="BF1705" s="5">
        <v>43710.333333333299</v>
      </c>
      <c r="BG1705" s="7" t="s">
        <v>20</v>
      </c>
      <c r="BI1705">
        <v>6</v>
      </c>
      <c r="BJ1705">
        <v>123074</v>
      </c>
      <c r="BL1705" t="s">
        <v>10457</v>
      </c>
      <c r="BX1705">
        <v>224294</v>
      </c>
    </row>
    <row r="1706" spans="1:76" x14ac:dyDescent="0.25">
      <c r="A1706">
        <v>241329</v>
      </c>
      <c r="C1706">
        <v>1</v>
      </c>
      <c r="D1706">
        <v>1</v>
      </c>
      <c r="E1706">
        <v>1</v>
      </c>
      <c r="F1706" t="s">
        <v>0</v>
      </c>
      <c r="G1706" t="s">
        <v>1</v>
      </c>
      <c r="H1706" t="s">
        <v>10458</v>
      </c>
      <c r="I1706" t="s">
        <v>3</v>
      </c>
      <c r="K1706">
        <v>1</v>
      </c>
      <c r="L1706" t="s">
        <v>4</v>
      </c>
      <c r="M1706">
        <v>101844</v>
      </c>
      <c r="N1706" t="s">
        <v>5</v>
      </c>
      <c r="O1706" t="s">
        <v>5</v>
      </c>
      <c r="U1706" t="s">
        <v>10459</v>
      </c>
      <c r="V1706" s="1">
        <v>1</v>
      </c>
      <c r="W1706" t="s">
        <v>7</v>
      </c>
      <c r="X1706" t="s">
        <v>10438</v>
      </c>
      <c r="Y1706" t="s">
        <v>10238</v>
      </c>
      <c r="Z1706" s="3">
        <v>6</v>
      </c>
      <c r="AA1706" s="4">
        <v>605</v>
      </c>
      <c r="AB1706" s="4" t="s">
        <v>10438</v>
      </c>
      <c r="AC1706" t="s">
        <v>10460</v>
      </c>
      <c r="AD1706">
        <v>2017</v>
      </c>
      <c r="AE1706">
        <v>6</v>
      </c>
      <c r="AF1706">
        <v>5</v>
      </c>
      <c r="AG1706" t="s">
        <v>10298</v>
      </c>
      <c r="AJ1706" t="s">
        <v>5</v>
      </c>
      <c r="AK1706" t="s">
        <v>12</v>
      </c>
      <c r="AL1706">
        <v>233259</v>
      </c>
      <c r="AM1706">
        <v>6682237</v>
      </c>
      <c r="AN1706" s="4">
        <v>233000</v>
      </c>
      <c r="AO1706" s="4">
        <v>6683000</v>
      </c>
      <c r="AP1706">
        <v>10</v>
      </c>
      <c r="AR1706">
        <v>1010</v>
      </c>
      <c r="AT1706" s="5" t="s">
        <v>10461</v>
      </c>
      <c r="AU1706">
        <v>101844</v>
      </c>
      <c r="AW1706" s="6" t="s">
        <v>14</v>
      </c>
      <c r="AX1706">
        <v>1</v>
      </c>
      <c r="AY1706" t="s">
        <v>15</v>
      </c>
      <c r="AZ1706" t="s">
        <v>10462</v>
      </c>
      <c r="BA1706" t="s">
        <v>10463</v>
      </c>
      <c r="BB1706">
        <v>1010</v>
      </c>
      <c r="BC1706" t="s">
        <v>18</v>
      </c>
      <c r="BD1706" t="s">
        <v>19</v>
      </c>
      <c r="BF1706" s="5">
        <v>42892.002719907403</v>
      </c>
      <c r="BG1706" s="7" t="s">
        <v>20</v>
      </c>
      <c r="BI1706">
        <v>6</v>
      </c>
      <c r="BJ1706">
        <v>122501</v>
      </c>
      <c r="BL1706" t="s">
        <v>10464</v>
      </c>
      <c r="BX1706">
        <v>241329</v>
      </c>
    </row>
    <row r="1707" spans="1:76" x14ac:dyDescent="0.25">
      <c r="A1707">
        <v>254186</v>
      </c>
      <c r="C1707">
        <v>1</v>
      </c>
      <c r="D1707">
        <v>1</v>
      </c>
      <c r="E1707">
        <v>1</v>
      </c>
      <c r="F1707" t="s">
        <v>0</v>
      </c>
      <c r="G1707" t="s">
        <v>1</v>
      </c>
      <c r="H1707" t="s">
        <v>10465</v>
      </c>
      <c r="I1707" s="11" t="str">
        <f>HYPERLINK(AT1707,"Foto")</f>
        <v>Foto</v>
      </c>
      <c r="K1707">
        <v>1</v>
      </c>
      <c r="L1707" t="s">
        <v>4</v>
      </c>
      <c r="M1707">
        <v>101844</v>
      </c>
      <c r="N1707" t="s">
        <v>5</v>
      </c>
      <c r="O1707" t="s">
        <v>5</v>
      </c>
      <c r="U1707" t="s">
        <v>10466</v>
      </c>
      <c r="V1707" s="1">
        <v>1</v>
      </c>
      <c r="W1707" t="s">
        <v>7</v>
      </c>
      <c r="X1707" t="s">
        <v>10438</v>
      </c>
      <c r="Y1707" t="s">
        <v>10238</v>
      </c>
      <c r="Z1707" s="3">
        <v>6</v>
      </c>
      <c r="AA1707" s="4">
        <v>605</v>
      </c>
      <c r="AB1707" s="4" t="s">
        <v>10438</v>
      </c>
      <c r="AC1707" t="s">
        <v>10467</v>
      </c>
      <c r="AD1707">
        <v>2017</v>
      </c>
      <c r="AE1707">
        <v>6</v>
      </c>
      <c r="AF1707">
        <v>24</v>
      </c>
      <c r="AG1707" t="s">
        <v>10298</v>
      </c>
      <c r="AJ1707" t="s">
        <v>5</v>
      </c>
      <c r="AK1707" t="s">
        <v>12</v>
      </c>
      <c r="AL1707">
        <v>237143</v>
      </c>
      <c r="AM1707">
        <v>6679290</v>
      </c>
      <c r="AN1707" s="4">
        <v>237000</v>
      </c>
      <c r="AO1707" s="4">
        <v>6679000</v>
      </c>
      <c r="AP1707">
        <v>10</v>
      </c>
      <c r="AR1707">
        <v>1010</v>
      </c>
      <c r="AT1707" s="5" t="s">
        <v>10468</v>
      </c>
      <c r="AU1707">
        <v>101844</v>
      </c>
      <c r="AW1707" s="6" t="s">
        <v>14</v>
      </c>
      <c r="AX1707">
        <v>1</v>
      </c>
      <c r="AY1707" t="s">
        <v>15</v>
      </c>
      <c r="AZ1707" t="s">
        <v>10469</v>
      </c>
      <c r="BA1707" t="s">
        <v>10470</v>
      </c>
      <c r="BB1707">
        <v>1010</v>
      </c>
      <c r="BC1707" t="s">
        <v>18</v>
      </c>
      <c r="BD1707" t="s">
        <v>19</v>
      </c>
      <c r="BE1707">
        <v>1</v>
      </c>
      <c r="BF1707" s="5">
        <v>43991.959027777797</v>
      </c>
      <c r="BG1707" s="7" t="s">
        <v>20</v>
      </c>
      <c r="BI1707">
        <v>6</v>
      </c>
      <c r="BJ1707">
        <v>124483</v>
      </c>
      <c r="BL1707" t="s">
        <v>10471</v>
      </c>
      <c r="BX1707">
        <v>254186</v>
      </c>
    </row>
    <row r="1708" spans="1:76" x14ac:dyDescent="0.25">
      <c r="A1708">
        <v>254188</v>
      </c>
      <c r="C1708">
        <v>1</v>
      </c>
      <c r="D1708">
        <v>1</v>
      </c>
      <c r="E1708">
        <v>2</v>
      </c>
      <c r="F1708" t="s">
        <v>0</v>
      </c>
      <c r="G1708" t="s">
        <v>1</v>
      </c>
      <c r="H1708" t="s">
        <v>10472</v>
      </c>
      <c r="I1708" t="s">
        <v>3</v>
      </c>
      <c r="K1708">
        <v>1</v>
      </c>
      <c r="L1708" t="s">
        <v>4</v>
      </c>
      <c r="M1708">
        <v>101844</v>
      </c>
      <c r="N1708" t="s">
        <v>5</v>
      </c>
      <c r="O1708" t="s">
        <v>5</v>
      </c>
      <c r="U1708" t="s">
        <v>10466</v>
      </c>
      <c r="V1708" s="1">
        <v>1</v>
      </c>
      <c r="W1708" t="s">
        <v>7</v>
      </c>
      <c r="X1708" t="s">
        <v>10438</v>
      </c>
      <c r="Y1708" t="s">
        <v>10238</v>
      </c>
      <c r="Z1708" s="3">
        <v>6</v>
      </c>
      <c r="AA1708" s="4">
        <v>605</v>
      </c>
      <c r="AB1708" s="4" t="s">
        <v>10438</v>
      </c>
      <c r="AC1708" t="s">
        <v>10467</v>
      </c>
      <c r="AD1708">
        <v>2017</v>
      </c>
      <c r="AE1708">
        <v>7</v>
      </c>
      <c r="AF1708">
        <v>5</v>
      </c>
      <c r="AG1708" t="s">
        <v>10298</v>
      </c>
      <c r="AJ1708" t="s">
        <v>5</v>
      </c>
      <c r="AK1708" t="s">
        <v>12</v>
      </c>
      <c r="AL1708">
        <v>237143</v>
      </c>
      <c r="AM1708">
        <v>6679290</v>
      </c>
      <c r="AN1708" s="4">
        <v>237000</v>
      </c>
      <c r="AO1708" s="4">
        <v>6679000</v>
      </c>
      <c r="AP1708">
        <v>10</v>
      </c>
      <c r="AR1708">
        <v>1010</v>
      </c>
      <c r="AT1708" s="5" t="s">
        <v>10473</v>
      </c>
      <c r="AU1708">
        <v>101844</v>
      </c>
      <c r="AW1708" s="6" t="s">
        <v>14</v>
      </c>
      <c r="AX1708">
        <v>1</v>
      </c>
      <c r="AY1708" t="s">
        <v>15</v>
      </c>
      <c r="AZ1708" t="s">
        <v>10469</v>
      </c>
      <c r="BA1708" t="s">
        <v>10474</v>
      </c>
      <c r="BB1708">
        <v>1010</v>
      </c>
      <c r="BC1708" t="s">
        <v>18</v>
      </c>
      <c r="BD1708" t="s">
        <v>19</v>
      </c>
      <c r="BF1708" s="5">
        <v>43710.333333333299</v>
      </c>
      <c r="BG1708" s="7" t="s">
        <v>20</v>
      </c>
      <c r="BI1708">
        <v>6</v>
      </c>
      <c r="BJ1708">
        <v>126129</v>
      </c>
      <c r="BL1708" t="s">
        <v>10475</v>
      </c>
      <c r="BX1708">
        <v>254188</v>
      </c>
    </row>
    <row r="1709" spans="1:76" x14ac:dyDescent="0.25">
      <c r="A1709">
        <v>262547</v>
      </c>
      <c r="C1709">
        <v>1</v>
      </c>
      <c r="D1709">
        <v>1</v>
      </c>
      <c r="E1709">
        <v>1</v>
      </c>
      <c r="F1709" t="s">
        <v>0</v>
      </c>
      <c r="G1709" t="s">
        <v>1</v>
      </c>
      <c r="H1709" t="s">
        <v>10476</v>
      </c>
      <c r="I1709" t="s">
        <v>3</v>
      </c>
      <c r="K1709">
        <v>1</v>
      </c>
      <c r="L1709" t="s">
        <v>4</v>
      </c>
      <c r="M1709">
        <v>101844</v>
      </c>
      <c r="N1709" t="s">
        <v>5</v>
      </c>
      <c r="O1709" t="s">
        <v>5</v>
      </c>
      <c r="U1709" t="s">
        <v>10477</v>
      </c>
      <c r="V1709" s="1">
        <v>1</v>
      </c>
      <c r="W1709" t="s">
        <v>7</v>
      </c>
      <c r="X1709" t="s">
        <v>10438</v>
      </c>
      <c r="Y1709" t="s">
        <v>10238</v>
      </c>
      <c r="Z1709" s="3">
        <v>6</v>
      </c>
      <c r="AA1709" s="4">
        <v>605</v>
      </c>
      <c r="AB1709" s="4" t="s">
        <v>10438</v>
      </c>
      <c r="AC1709" t="s">
        <v>10478</v>
      </c>
      <c r="AD1709">
        <v>2017</v>
      </c>
      <c r="AE1709">
        <v>6</v>
      </c>
      <c r="AF1709">
        <v>24</v>
      </c>
      <c r="AG1709" t="s">
        <v>10298</v>
      </c>
      <c r="AJ1709" t="s">
        <v>5</v>
      </c>
      <c r="AK1709" t="s">
        <v>12</v>
      </c>
      <c r="AL1709">
        <v>239938</v>
      </c>
      <c r="AM1709">
        <v>6679138</v>
      </c>
      <c r="AN1709" s="4">
        <v>239000</v>
      </c>
      <c r="AO1709" s="4">
        <v>6679000</v>
      </c>
      <c r="AP1709">
        <v>10</v>
      </c>
      <c r="AR1709">
        <v>1010</v>
      </c>
      <c r="AT1709" s="5" t="s">
        <v>10479</v>
      </c>
      <c r="AU1709">
        <v>101844</v>
      </c>
      <c r="AW1709" s="6" t="s">
        <v>14</v>
      </c>
      <c r="AX1709">
        <v>1</v>
      </c>
      <c r="AY1709" t="s">
        <v>15</v>
      </c>
      <c r="AZ1709" t="s">
        <v>10480</v>
      </c>
      <c r="BA1709" t="s">
        <v>10481</v>
      </c>
      <c r="BB1709">
        <v>1010</v>
      </c>
      <c r="BC1709" t="s">
        <v>18</v>
      </c>
      <c r="BD1709" t="s">
        <v>19</v>
      </c>
      <c r="BF1709" s="5">
        <v>43710.333333333299</v>
      </c>
      <c r="BG1709" s="7" t="s">
        <v>20</v>
      </c>
      <c r="BI1709">
        <v>6</v>
      </c>
      <c r="BJ1709">
        <v>124498</v>
      </c>
      <c r="BL1709" t="s">
        <v>10482</v>
      </c>
      <c r="BX1709">
        <v>262547</v>
      </c>
    </row>
    <row r="1710" spans="1:76" x14ac:dyDescent="0.25">
      <c r="A1710">
        <v>258780</v>
      </c>
      <c r="B1710">
        <v>34490</v>
      </c>
      <c r="F1710" t="s">
        <v>0</v>
      </c>
      <c r="G1710" t="s">
        <v>1</v>
      </c>
      <c r="H1710" t="s">
        <v>10483</v>
      </c>
      <c r="I1710" t="s">
        <v>3</v>
      </c>
      <c r="K1710">
        <v>1</v>
      </c>
      <c r="L1710" t="s">
        <v>4</v>
      </c>
      <c r="M1710">
        <v>101844</v>
      </c>
      <c r="N1710" t="s">
        <v>5</v>
      </c>
      <c r="O1710" t="s">
        <v>5</v>
      </c>
      <c r="U1710" t="s">
        <v>10484</v>
      </c>
      <c r="V1710" s="1">
        <v>1</v>
      </c>
      <c r="W1710" t="s">
        <v>7</v>
      </c>
      <c r="X1710" t="s">
        <v>10438</v>
      </c>
      <c r="Y1710" t="s">
        <v>10238</v>
      </c>
      <c r="Z1710" s="3">
        <v>6</v>
      </c>
      <c r="AA1710" s="4">
        <v>605</v>
      </c>
      <c r="AB1710" s="4" t="s">
        <v>10438</v>
      </c>
      <c r="AC1710" t="s">
        <v>10485</v>
      </c>
      <c r="AD1710">
        <v>2009</v>
      </c>
      <c r="AE1710">
        <v>7</v>
      </c>
      <c r="AF1710">
        <v>5</v>
      </c>
      <c r="AG1710" t="s">
        <v>10486</v>
      </c>
      <c r="AJ1710" t="s">
        <v>5</v>
      </c>
      <c r="AK1710" t="s">
        <v>12</v>
      </c>
      <c r="AL1710">
        <v>238501</v>
      </c>
      <c r="AM1710">
        <v>6680578</v>
      </c>
      <c r="AN1710" s="4">
        <v>239000</v>
      </c>
      <c r="AO1710" s="4">
        <v>6681000</v>
      </c>
      <c r="AP1710">
        <v>10</v>
      </c>
      <c r="AR1710">
        <v>1010</v>
      </c>
      <c r="AS1710" t="s">
        <v>10487</v>
      </c>
      <c r="AT1710" s="5" t="s">
        <v>10488</v>
      </c>
      <c r="AU1710">
        <v>101844</v>
      </c>
      <c r="AW1710" s="6" t="s">
        <v>14</v>
      </c>
      <c r="AX1710">
        <v>1</v>
      </c>
      <c r="AY1710" t="s">
        <v>15</v>
      </c>
      <c r="AZ1710" t="s">
        <v>10489</v>
      </c>
      <c r="BA1710" t="s">
        <v>10490</v>
      </c>
      <c r="BB1710">
        <v>1010</v>
      </c>
      <c r="BC1710" t="s">
        <v>18</v>
      </c>
      <c r="BD1710" t="s">
        <v>19</v>
      </c>
      <c r="BF1710" s="5">
        <v>43709.903472222199</v>
      </c>
      <c r="BG1710" s="7" t="s">
        <v>20</v>
      </c>
      <c r="BI1710">
        <v>6</v>
      </c>
      <c r="BJ1710">
        <v>30849</v>
      </c>
      <c r="BK1710">
        <v>143680</v>
      </c>
      <c r="BL1710" t="s">
        <v>10491</v>
      </c>
      <c r="BX1710">
        <v>258780</v>
      </c>
    </row>
    <row r="1711" spans="1:76" x14ac:dyDescent="0.25">
      <c r="A1711">
        <v>268160</v>
      </c>
      <c r="B1711">
        <v>35056</v>
      </c>
      <c r="F1711" t="s">
        <v>0</v>
      </c>
      <c r="G1711" t="s">
        <v>1</v>
      </c>
      <c r="H1711" t="s">
        <v>10492</v>
      </c>
      <c r="I1711" s="11" t="str">
        <f>HYPERLINK(AT1711,"Foto")</f>
        <v>Foto</v>
      </c>
      <c r="K1711">
        <v>1</v>
      </c>
      <c r="L1711" t="s">
        <v>4</v>
      </c>
      <c r="M1711">
        <v>101844</v>
      </c>
      <c r="N1711" t="s">
        <v>5</v>
      </c>
      <c r="O1711" t="s">
        <v>5</v>
      </c>
      <c r="U1711" t="s">
        <v>10493</v>
      </c>
      <c r="V1711" s="1">
        <v>1</v>
      </c>
      <c r="W1711" t="s">
        <v>7</v>
      </c>
      <c r="X1711" t="s">
        <v>10438</v>
      </c>
      <c r="Y1711" t="s">
        <v>10238</v>
      </c>
      <c r="Z1711" s="3">
        <v>6</v>
      </c>
      <c r="AA1711" s="4">
        <v>605</v>
      </c>
      <c r="AB1711" s="4" t="s">
        <v>10438</v>
      </c>
      <c r="AC1711" t="s">
        <v>10494</v>
      </c>
      <c r="AD1711">
        <v>2009</v>
      </c>
      <c r="AE1711">
        <v>6</v>
      </c>
      <c r="AF1711">
        <v>29</v>
      </c>
      <c r="AG1711" t="s">
        <v>10495</v>
      </c>
      <c r="AJ1711" t="s">
        <v>5</v>
      </c>
      <c r="AK1711" t="s">
        <v>12</v>
      </c>
      <c r="AL1711">
        <v>241828</v>
      </c>
      <c r="AM1711">
        <v>6672355</v>
      </c>
      <c r="AN1711" s="4">
        <v>241000</v>
      </c>
      <c r="AO1711" s="4">
        <v>6673000</v>
      </c>
      <c r="AP1711">
        <v>1</v>
      </c>
      <c r="AR1711">
        <v>1010</v>
      </c>
      <c r="AS1711" t="s">
        <v>10496</v>
      </c>
      <c r="AT1711" s="5" t="s">
        <v>10497</v>
      </c>
      <c r="AU1711">
        <v>101844</v>
      </c>
      <c r="AW1711" s="6" t="s">
        <v>14</v>
      </c>
      <c r="AX1711">
        <v>1</v>
      </c>
      <c r="AY1711" t="s">
        <v>15</v>
      </c>
      <c r="AZ1711" t="s">
        <v>10498</v>
      </c>
      <c r="BA1711" t="s">
        <v>10499</v>
      </c>
      <c r="BB1711">
        <v>1010</v>
      </c>
      <c r="BC1711" t="s">
        <v>18</v>
      </c>
      <c r="BD1711" t="s">
        <v>19</v>
      </c>
      <c r="BE1711">
        <v>1</v>
      </c>
      <c r="BF1711" s="5">
        <v>43709.903472222199</v>
      </c>
      <c r="BG1711" s="7" t="s">
        <v>20</v>
      </c>
      <c r="BI1711">
        <v>6</v>
      </c>
      <c r="BJ1711">
        <v>31415</v>
      </c>
      <c r="BK1711">
        <v>143679</v>
      </c>
      <c r="BL1711" t="s">
        <v>10500</v>
      </c>
      <c r="BX1711">
        <v>268160</v>
      </c>
    </row>
    <row r="1712" spans="1:76" x14ac:dyDescent="0.25">
      <c r="A1712">
        <v>266847</v>
      </c>
      <c r="C1712">
        <v>1</v>
      </c>
      <c r="D1712">
        <v>1</v>
      </c>
      <c r="E1712">
        <v>1</v>
      </c>
      <c r="F1712" t="s">
        <v>0</v>
      </c>
      <c r="G1712" t="s">
        <v>1</v>
      </c>
      <c r="H1712" t="s">
        <v>10501</v>
      </c>
      <c r="I1712" t="s">
        <v>3</v>
      </c>
      <c r="K1712">
        <v>1</v>
      </c>
      <c r="L1712" t="s">
        <v>4</v>
      </c>
      <c r="M1712">
        <v>101844</v>
      </c>
      <c r="N1712" t="s">
        <v>5</v>
      </c>
      <c r="O1712" t="s">
        <v>5</v>
      </c>
      <c r="U1712" t="s">
        <v>10502</v>
      </c>
      <c r="V1712" s="1">
        <v>1</v>
      </c>
      <c r="W1712" t="s">
        <v>7</v>
      </c>
      <c r="X1712" t="s">
        <v>10438</v>
      </c>
      <c r="Y1712" t="s">
        <v>10238</v>
      </c>
      <c r="Z1712" s="3">
        <v>6</v>
      </c>
      <c r="AA1712" s="4">
        <v>605</v>
      </c>
      <c r="AB1712" s="4" t="s">
        <v>10438</v>
      </c>
      <c r="AC1712" t="s">
        <v>10503</v>
      </c>
      <c r="AD1712">
        <v>2018</v>
      </c>
      <c r="AE1712">
        <v>10</v>
      </c>
      <c r="AF1712">
        <v>1</v>
      </c>
      <c r="AG1712" t="s">
        <v>4274</v>
      </c>
      <c r="AJ1712" t="s">
        <v>5</v>
      </c>
      <c r="AK1712" t="s">
        <v>12</v>
      </c>
      <c r="AL1712">
        <v>241436</v>
      </c>
      <c r="AM1712">
        <v>6675088</v>
      </c>
      <c r="AN1712" s="4">
        <v>241000</v>
      </c>
      <c r="AO1712" s="4">
        <v>6675000</v>
      </c>
      <c r="AP1712">
        <v>5</v>
      </c>
      <c r="AR1712">
        <v>1010</v>
      </c>
      <c r="AT1712" s="5" t="s">
        <v>10504</v>
      </c>
      <c r="AU1712">
        <v>101844</v>
      </c>
      <c r="AW1712" s="6" t="s">
        <v>14</v>
      </c>
      <c r="AX1712">
        <v>1</v>
      </c>
      <c r="AY1712" t="s">
        <v>15</v>
      </c>
      <c r="AZ1712" t="s">
        <v>10505</v>
      </c>
      <c r="BA1712" t="s">
        <v>10506</v>
      </c>
      <c r="BB1712">
        <v>1010</v>
      </c>
      <c r="BC1712" t="s">
        <v>18</v>
      </c>
      <c r="BD1712" t="s">
        <v>19</v>
      </c>
      <c r="BF1712" s="5">
        <v>43713.546527777798</v>
      </c>
      <c r="BG1712" s="7" t="s">
        <v>20</v>
      </c>
      <c r="BI1712">
        <v>6</v>
      </c>
      <c r="BJ1712">
        <v>191081</v>
      </c>
      <c r="BL1712" t="s">
        <v>10507</v>
      </c>
      <c r="BX1712">
        <v>266847</v>
      </c>
    </row>
    <row r="1713" spans="1:76" x14ac:dyDescent="0.25">
      <c r="A1713">
        <v>266848</v>
      </c>
      <c r="C1713">
        <v>1</v>
      </c>
      <c r="D1713">
        <v>1</v>
      </c>
      <c r="E1713">
        <v>2</v>
      </c>
      <c r="F1713" t="s">
        <v>0</v>
      </c>
      <c r="G1713" t="s">
        <v>1</v>
      </c>
      <c r="H1713" t="s">
        <v>10508</v>
      </c>
      <c r="I1713" t="s">
        <v>3</v>
      </c>
      <c r="K1713">
        <v>1</v>
      </c>
      <c r="L1713" t="s">
        <v>4</v>
      </c>
      <c r="M1713">
        <v>101844</v>
      </c>
      <c r="N1713" t="s">
        <v>5</v>
      </c>
      <c r="O1713" t="s">
        <v>5</v>
      </c>
      <c r="U1713" t="s">
        <v>10502</v>
      </c>
      <c r="V1713" s="1">
        <v>1</v>
      </c>
      <c r="W1713" t="s">
        <v>7</v>
      </c>
      <c r="X1713" t="s">
        <v>10438</v>
      </c>
      <c r="Y1713" t="s">
        <v>10238</v>
      </c>
      <c r="Z1713" s="3">
        <v>6</v>
      </c>
      <c r="AA1713" s="4">
        <v>605</v>
      </c>
      <c r="AB1713" s="4" t="s">
        <v>10438</v>
      </c>
      <c r="AC1713" t="s">
        <v>10503</v>
      </c>
      <c r="AD1713">
        <v>2018</v>
      </c>
      <c r="AE1713">
        <v>10</v>
      </c>
      <c r="AF1713">
        <v>1</v>
      </c>
      <c r="AG1713" t="s">
        <v>4274</v>
      </c>
      <c r="AJ1713" t="s">
        <v>5</v>
      </c>
      <c r="AK1713" t="s">
        <v>12</v>
      </c>
      <c r="AL1713">
        <v>241436</v>
      </c>
      <c r="AM1713">
        <v>6675088</v>
      </c>
      <c r="AN1713" s="4">
        <v>241000</v>
      </c>
      <c r="AO1713" s="4">
        <v>6675000</v>
      </c>
      <c r="AP1713">
        <v>5</v>
      </c>
      <c r="AR1713">
        <v>1010</v>
      </c>
      <c r="AT1713" s="5" t="s">
        <v>10509</v>
      </c>
      <c r="AU1713">
        <v>101844</v>
      </c>
      <c r="AW1713" s="6" t="s">
        <v>14</v>
      </c>
      <c r="AX1713">
        <v>1</v>
      </c>
      <c r="AY1713" t="s">
        <v>15</v>
      </c>
      <c r="AZ1713" t="s">
        <v>10505</v>
      </c>
      <c r="BA1713" t="s">
        <v>10510</v>
      </c>
      <c r="BB1713">
        <v>1010</v>
      </c>
      <c r="BC1713" t="s">
        <v>18</v>
      </c>
      <c r="BD1713" t="s">
        <v>19</v>
      </c>
      <c r="BF1713" s="5">
        <v>43713.546527777798</v>
      </c>
      <c r="BG1713" s="7" t="s">
        <v>20</v>
      </c>
      <c r="BI1713">
        <v>6</v>
      </c>
      <c r="BJ1713">
        <v>191088</v>
      </c>
      <c r="BL1713" t="s">
        <v>10511</v>
      </c>
      <c r="BX1713">
        <v>266848</v>
      </c>
    </row>
    <row r="1714" spans="1:76" x14ac:dyDescent="0.25">
      <c r="A1714">
        <v>266849</v>
      </c>
      <c r="C1714">
        <v>1</v>
      </c>
      <c r="D1714">
        <v>1</v>
      </c>
      <c r="E1714">
        <v>3</v>
      </c>
      <c r="F1714" t="s">
        <v>0</v>
      </c>
      <c r="G1714" t="s">
        <v>1</v>
      </c>
      <c r="H1714" t="s">
        <v>10512</v>
      </c>
      <c r="I1714" t="s">
        <v>3</v>
      </c>
      <c r="K1714">
        <v>1</v>
      </c>
      <c r="L1714" t="s">
        <v>4</v>
      </c>
      <c r="M1714">
        <v>101844</v>
      </c>
      <c r="N1714" t="s">
        <v>5</v>
      </c>
      <c r="O1714" t="s">
        <v>5</v>
      </c>
      <c r="U1714" t="s">
        <v>10502</v>
      </c>
      <c r="V1714" s="1">
        <v>1</v>
      </c>
      <c r="W1714" t="s">
        <v>7</v>
      </c>
      <c r="X1714" t="s">
        <v>10438</v>
      </c>
      <c r="Y1714" t="s">
        <v>10238</v>
      </c>
      <c r="Z1714" s="3">
        <v>6</v>
      </c>
      <c r="AA1714" s="4">
        <v>605</v>
      </c>
      <c r="AB1714" s="4" t="s">
        <v>10438</v>
      </c>
      <c r="AC1714" t="s">
        <v>10503</v>
      </c>
      <c r="AD1714">
        <v>2018</v>
      </c>
      <c r="AE1714">
        <v>10</v>
      </c>
      <c r="AF1714">
        <v>1</v>
      </c>
      <c r="AG1714" t="s">
        <v>4274</v>
      </c>
      <c r="AJ1714" t="s">
        <v>5</v>
      </c>
      <c r="AK1714" t="s">
        <v>12</v>
      </c>
      <c r="AL1714">
        <v>241436</v>
      </c>
      <c r="AM1714">
        <v>6675088</v>
      </c>
      <c r="AN1714" s="4">
        <v>241000</v>
      </c>
      <c r="AO1714" s="4">
        <v>6675000</v>
      </c>
      <c r="AP1714">
        <v>5</v>
      </c>
      <c r="AR1714">
        <v>1010</v>
      </c>
      <c r="AT1714" s="5" t="s">
        <v>10513</v>
      </c>
      <c r="AU1714">
        <v>101844</v>
      </c>
      <c r="AW1714" s="6" t="s">
        <v>14</v>
      </c>
      <c r="AX1714">
        <v>1</v>
      </c>
      <c r="AY1714" t="s">
        <v>15</v>
      </c>
      <c r="AZ1714" t="s">
        <v>10505</v>
      </c>
      <c r="BA1714" t="s">
        <v>10514</v>
      </c>
      <c r="BB1714">
        <v>1010</v>
      </c>
      <c r="BC1714" t="s">
        <v>18</v>
      </c>
      <c r="BD1714" t="s">
        <v>19</v>
      </c>
      <c r="BF1714" s="5">
        <v>43713.546527777798</v>
      </c>
      <c r="BG1714" s="7" t="s">
        <v>20</v>
      </c>
      <c r="BI1714">
        <v>6</v>
      </c>
      <c r="BJ1714">
        <v>191093</v>
      </c>
      <c r="BL1714" t="s">
        <v>10515</v>
      </c>
      <c r="BX1714">
        <v>266849</v>
      </c>
    </row>
    <row r="1715" spans="1:76" x14ac:dyDescent="0.25">
      <c r="A1715">
        <v>262916</v>
      </c>
      <c r="C1715">
        <v>1</v>
      </c>
      <c r="D1715">
        <v>1</v>
      </c>
      <c r="E1715">
        <v>1</v>
      </c>
      <c r="F1715" t="s">
        <v>0</v>
      </c>
      <c r="G1715" t="s">
        <v>1</v>
      </c>
      <c r="H1715" t="s">
        <v>10516</v>
      </c>
      <c r="I1715" t="s">
        <v>3</v>
      </c>
      <c r="K1715">
        <v>1</v>
      </c>
      <c r="L1715" t="s">
        <v>4</v>
      </c>
      <c r="M1715">
        <v>101844</v>
      </c>
      <c r="N1715" t="s">
        <v>5</v>
      </c>
      <c r="O1715" t="s">
        <v>5</v>
      </c>
      <c r="U1715" t="s">
        <v>10517</v>
      </c>
      <c r="V1715" s="1">
        <v>1</v>
      </c>
      <c r="W1715" t="s">
        <v>7</v>
      </c>
      <c r="X1715" t="s">
        <v>10438</v>
      </c>
      <c r="Y1715" t="s">
        <v>10238</v>
      </c>
      <c r="Z1715" s="3">
        <v>6</v>
      </c>
      <c r="AA1715" s="4">
        <v>605</v>
      </c>
      <c r="AB1715" s="4" t="s">
        <v>10438</v>
      </c>
      <c r="AC1715" t="s">
        <v>10518</v>
      </c>
      <c r="AD1715">
        <v>2018</v>
      </c>
      <c r="AE1715">
        <v>8</v>
      </c>
      <c r="AF1715">
        <v>14</v>
      </c>
      <c r="AG1715" t="s">
        <v>8985</v>
      </c>
      <c r="AJ1715" t="s">
        <v>5</v>
      </c>
      <c r="AK1715" t="s">
        <v>12</v>
      </c>
      <c r="AL1715">
        <v>240077</v>
      </c>
      <c r="AM1715">
        <v>6678177</v>
      </c>
      <c r="AN1715" s="4">
        <v>241000</v>
      </c>
      <c r="AO1715" s="4">
        <v>6679000</v>
      </c>
      <c r="AP1715">
        <v>10</v>
      </c>
      <c r="AR1715">
        <v>1010</v>
      </c>
      <c r="AT1715" s="5" t="s">
        <v>10519</v>
      </c>
      <c r="AU1715">
        <v>101844</v>
      </c>
      <c r="AW1715" s="6" t="s">
        <v>14</v>
      </c>
      <c r="AX1715">
        <v>1</v>
      </c>
      <c r="AY1715" t="s">
        <v>15</v>
      </c>
      <c r="AZ1715" t="s">
        <v>10520</v>
      </c>
      <c r="BA1715" t="s">
        <v>10521</v>
      </c>
      <c r="BB1715">
        <v>1010</v>
      </c>
      <c r="BC1715" t="s">
        <v>18</v>
      </c>
      <c r="BD1715" t="s">
        <v>19</v>
      </c>
      <c r="BF1715" s="5">
        <v>43713.546527777798</v>
      </c>
      <c r="BG1715" s="7" t="s">
        <v>20</v>
      </c>
      <c r="BI1715">
        <v>6</v>
      </c>
      <c r="BJ1715">
        <v>180584</v>
      </c>
      <c r="BL1715" t="s">
        <v>10522</v>
      </c>
      <c r="BX1715">
        <v>262916</v>
      </c>
    </row>
    <row r="1716" spans="1:76" x14ac:dyDescent="0.25">
      <c r="A1716">
        <v>238798</v>
      </c>
      <c r="C1716">
        <v>1</v>
      </c>
      <c r="D1716">
        <v>1</v>
      </c>
      <c r="E1716">
        <v>1</v>
      </c>
      <c r="F1716" t="s">
        <v>0</v>
      </c>
      <c r="G1716" t="s">
        <v>77</v>
      </c>
      <c r="H1716" t="s">
        <v>10523</v>
      </c>
      <c r="I1716" t="s">
        <v>3</v>
      </c>
      <c r="K1716">
        <v>1</v>
      </c>
      <c r="L1716" t="s">
        <v>4</v>
      </c>
      <c r="M1716">
        <v>101844</v>
      </c>
      <c r="N1716" t="s">
        <v>5</v>
      </c>
      <c r="O1716" t="s">
        <v>5</v>
      </c>
      <c r="U1716" t="s">
        <v>10524</v>
      </c>
      <c r="V1716" s="1">
        <v>1</v>
      </c>
      <c r="W1716" t="s">
        <v>7</v>
      </c>
      <c r="X1716" t="s">
        <v>10525</v>
      </c>
      <c r="Y1716" t="s">
        <v>10238</v>
      </c>
      <c r="Z1716" s="3">
        <v>6</v>
      </c>
      <c r="AA1716" s="4">
        <v>612</v>
      </c>
      <c r="AB1716" s="4" t="s">
        <v>10525</v>
      </c>
      <c r="AC1716" t="s">
        <v>10526</v>
      </c>
      <c r="AD1716">
        <v>2021</v>
      </c>
      <c r="AE1716">
        <v>5</v>
      </c>
      <c r="AF1716">
        <v>31</v>
      </c>
      <c r="AG1716" t="s">
        <v>4643</v>
      </c>
      <c r="AH1716" t="s">
        <v>4643</v>
      </c>
      <c r="AJ1716" t="s">
        <v>5</v>
      </c>
      <c r="AK1716" t="s">
        <v>12</v>
      </c>
      <c r="AL1716">
        <v>232751</v>
      </c>
      <c r="AM1716">
        <v>6669028</v>
      </c>
      <c r="AN1716" s="4">
        <v>233000</v>
      </c>
      <c r="AO1716" s="4">
        <v>6669000</v>
      </c>
      <c r="AP1716">
        <v>10</v>
      </c>
      <c r="AR1716">
        <v>59</v>
      </c>
      <c r="AU1716">
        <v>101844</v>
      </c>
      <c r="AW1716" s="6" t="s">
        <v>14</v>
      </c>
      <c r="AX1716">
        <v>1</v>
      </c>
      <c r="AY1716" t="s">
        <v>15</v>
      </c>
      <c r="AZ1716" t="s">
        <v>10527</v>
      </c>
      <c r="BA1716" t="s">
        <v>10523</v>
      </c>
      <c r="BB1716">
        <v>59</v>
      </c>
      <c r="BC1716" t="s">
        <v>77</v>
      </c>
      <c r="BD1716" t="s">
        <v>84</v>
      </c>
      <c r="BF1716" s="5">
        <v>44352</v>
      </c>
      <c r="BG1716" s="7" t="s">
        <v>20</v>
      </c>
      <c r="BI1716">
        <v>4</v>
      </c>
      <c r="BJ1716">
        <v>394642</v>
      </c>
      <c r="BL1716" t="s">
        <v>10528</v>
      </c>
      <c r="BX1716">
        <v>238798</v>
      </c>
    </row>
    <row r="1717" spans="1:76" x14ac:dyDescent="0.25">
      <c r="A1717">
        <v>240911</v>
      </c>
      <c r="C1717">
        <v>1</v>
      </c>
      <c r="D1717">
        <v>1</v>
      </c>
      <c r="E1717">
        <v>1</v>
      </c>
      <c r="F1717" t="s">
        <v>0</v>
      </c>
      <c r="G1717" t="s">
        <v>77</v>
      </c>
      <c r="H1717" t="s">
        <v>10529</v>
      </c>
      <c r="I1717" t="s">
        <v>3</v>
      </c>
      <c r="K1717">
        <v>1</v>
      </c>
      <c r="L1717" t="s">
        <v>4</v>
      </c>
      <c r="M1717">
        <v>101844</v>
      </c>
      <c r="N1717" t="s">
        <v>5</v>
      </c>
      <c r="O1717" t="s">
        <v>5</v>
      </c>
      <c r="U1717" t="s">
        <v>10530</v>
      </c>
      <c r="V1717" s="1">
        <v>1</v>
      </c>
      <c r="W1717" t="s">
        <v>7</v>
      </c>
      <c r="X1717" t="s">
        <v>10525</v>
      </c>
      <c r="Y1717" t="s">
        <v>10238</v>
      </c>
      <c r="Z1717" s="3">
        <v>6</v>
      </c>
      <c r="AA1717" s="4">
        <v>612</v>
      </c>
      <c r="AB1717" s="4" t="s">
        <v>10525</v>
      </c>
      <c r="AC1717" t="s">
        <v>10531</v>
      </c>
      <c r="AD1717">
        <v>2021</v>
      </c>
      <c r="AE1717">
        <v>6</v>
      </c>
      <c r="AF1717">
        <v>4</v>
      </c>
      <c r="AG1717" t="s">
        <v>3942</v>
      </c>
      <c r="AH1717" t="s">
        <v>3942</v>
      </c>
      <c r="AJ1717" t="s">
        <v>5</v>
      </c>
      <c r="AK1717" t="s">
        <v>12</v>
      </c>
      <c r="AL1717">
        <v>233208</v>
      </c>
      <c r="AM1717">
        <v>6670962</v>
      </c>
      <c r="AN1717" s="4">
        <v>233000</v>
      </c>
      <c r="AO1717" s="4">
        <v>6671000</v>
      </c>
      <c r="AP1717">
        <v>9</v>
      </c>
      <c r="AR1717">
        <v>59</v>
      </c>
      <c r="AU1717">
        <v>101844</v>
      </c>
      <c r="AW1717" s="6" t="s">
        <v>14</v>
      </c>
      <c r="AX1717">
        <v>1</v>
      </c>
      <c r="AY1717" t="s">
        <v>15</v>
      </c>
      <c r="AZ1717" t="s">
        <v>10532</v>
      </c>
      <c r="BA1717" t="s">
        <v>10529</v>
      </c>
      <c r="BB1717">
        <v>59</v>
      </c>
      <c r="BC1717" t="s">
        <v>77</v>
      </c>
      <c r="BD1717" t="s">
        <v>84</v>
      </c>
      <c r="BF1717" s="5">
        <v>44355</v>
      </c>
      <c r="BG1717" s="7" t="s">
        <v>20</v>
      </c>
      <c r="BI1717">
        <v>4</v>
      </c>
      <c r="BJ1717">
        <v>395654</v>
      </c>
      <c r="BL1717" t="s">
        <v>10533</v>
      </c>
      <c r="BX1717">
        <v>240911</v>
      </c>
    </row>
    <row r="1718" spans="1:76" x14ac:dyDescent="0.25">
      <c r="A1718">
        <v>252681</v>
      </c>
      <c r="C1718">
        <v>1</v>
      </c>
      <c r="D1718">
        <v>1</v>
      </c>
      <c r="E1718">
        <v>1</v>
      </c>
      <c r="F1718" t="s">
        <v>0</v>
      </c>
      <c r="G1718" t="s">
        <v>1</v>
      </c>
      <c r="H1718" t="s">
        <v>10534</v>
      </c>
      <c r="I1718" t="s">
        <v>3</v>
      </c>
      <c r="K1718">
        <v>1</v>
      </c>
      <c r="L1718" t="s">
        <v>4</v>
      </c>
      <c r="M1718">
        <v>101844</v>
      </c>
      <c r="N1718" t="s">
        <v>5</v>
      </c>
      <c r="O1718" t="s">
        <v>5</v>
      </c>
      <c r="U1718" t="s">
        <v>10535</v>
      </c>
      <c r="V1718" s="1">
        <v>1</v>
      </c>
      <c r="W1718" t="s">
        <v>7</v>
      </c>
      <c r="X1718" t="s">
        <v>10525</v>
      </c>
      <c r="Y1718" t="s">
        <v>10238</v>
      </c>
      <c r="Z1718" s="3">
        <v>6</v>
      </c>
      <c r="AA1718" s="4">
        <v>612</v>
      </c>
      <c r="AB1718" s="4" t="s">
        <v>10525</v>
      </c>
      <c r="AC1718" t="s">
        <v>10536</v>
      </c>
      <c r="AD1718">
        <v>2019</v>
      </c>
      <c r="AE1718">
        <v>8</v>
      </c>
      <c r="AF1718">
        <v>2</v>
      </c>
      <c r="AG1718" t="s">
        <v>1080</v>
      </c>
      <c r="AJ1718" t="s">
        <v>5</v>
      </c>
      <c r="AK1718" t="s">
        <v>12</v>
      </c>
      <c r="AL1718">
        <v>236756</v>
      </c>
      <c r="AM1718">
        <v>6664855</v>
      </c>
      <c r="AN1718" s="4">
        <v>237000</v>
      </c>
      <c r="AO1718" s="4">
        <v>6665000</v>
      </c>
      <c r="AP1718">
        <v>300</v>
      </c>
      <c r="AR1718">
        <v>1010</v>
      </c>
      <c r="AS1718" t="s">
        <v>1081</v>
      </c>
      <c r="AT1718" s="5" t="s">
        <v>10537</v>
      </c>
      <c r="AU1718">
        <v>101844</v>
      </c>
      <c r="AW1718" s="6" t="s">
        <v>14</v>
      </c>
      <c r="AX1718">
        <v>1</v>
      </c>
      <c r="AY1718" t="s">
        <v>15</v>
      </c>
      <c r="AZ1718" t="s">
        <v>10538</v>
      </c>
      <c r="BA1718" t="s">
        <v>10539</v>
      </c>
      <c r="BB1718">
        <v>1010</v>
      </c>
      <c r="BC1718" t="s">
        <v>18</v>
      </c>
      <c r="BD1718" t="s">
        <v>19</v>
      </c>
      <c r="BF1718" s="5">
        <v>43697.133009259298</v>
      </c>
      <c r="BG1718" s="7" t="s">
        <v>20</v>
      </c>
      <c r="BI1718">
        <v>6</v>
      </c>
      <c r="BJ1718">
        <v>215021</v>
      </c>
      <c r="BL1718" t="s">
        <v>10540</v>
      </c>
      <c r="BX1718">
        <v>252681</v>
      </c>
    </row>
    <row r="1719" spans="1:76" x14ac:dyDescent="0.25">
      <c r="A1719">
        <v>260111</v>
      </c>
      <c r="C1719">
        <v>1</v>
      </c>
      <c r="D1719">
        <v>1</v>
      </c>
      <c r="E1719">
        <v>1</v>
      </c>
      <c r="F1719" t="s">
        <v>0</v>
      </c>
      <c r="G1719" t="s">
        <v>1</v>
      </c>
      <c r="H1719" t="s">
        <v>10541</v>
      </c>
      <c r="I1719" t="s">
        <v>3</v>
      </c>
      <c r="K1719">
        <v>1</v>
      </c>
      <c r="L1719" t="s">
        <v>4</v>
      </c>
      <c r="M1719">
        <v>101844</v>
      </c>
      <c r="N1719" t="s">
        <v>5</v>
      </c>
      <c r="O1719" t="s">
        <v>5</v>
      </c>
      <c r="U1719" t="s">
        <v>10542</v>
      </c>
      <c r="V1719" s="1">
        <v>1</v>
      </c>
      <c r="W1719" t="s">
        <v>7</v>
      </c>
      <c r="X1719" t="s">
        <v>10525</v>
      </c>
      <c r="Y1719" t="s">
        <v>10238</v>
      </c>
      <c r="Z1719" s="3">
        <v>6</v>
      </c>
      <c r="AA1719" s="4">
        <v>612</v>
      </c>
      <c r="AB1719" s="4" t="s">
        <v>10525</v>
      </c>
      <c r="AC1719" t="s">
        <v>10543</v>
      </c>
      <c r="AD1719">
        <v>2019</v>
      </c>
      <c r="AE1719">
        <v>9</v>
      </c>
      <c r="AF1719">
        <v>6</v>
      </c>
      <c r="AG1719" t="s">
        <v>10544</v>
      </c>
      <c r="AJ1719" t="s">
        <v>5</v>
      </c>
      <c r="AK1719" t="s">
        <v>12</v>
      </c>
      <c r="AL1719">
        <v>239003</v>
      </c>
      <c r="AM1719">
        <v>6660047</v>
      </c>
      <c r="AN1719" s="4">
        <v>239000</v>
      </c>
      <c r="AO1719" s="4">
        <v>6661000</v>
      </c>
      <c r="AP1719">
        <v>25</v>
      </c>
      <c r="AR1719">
        <v>1010</v>
      </c>
      <c r="AT1719" s="5" t="s">
        <v>10545</v>
      </c>
      <c r="AU1719">
        <v>101844</v>
      </c>
      <c r="AW1719" s="6" t="s">
        <v>14</v>
      </c>
      <c r="AX1719">
        <v>1</v>
      </c>
      <c r="AY1719" t="s">
        <v>15</v>
      </c>
      <c r="AZ1719" t="s">
        <v>10546</v>
      </c>
      <c r="BA1719" t="s">
        <v>10547</v>
      </c>
      <c r="BB1719">
        <v>1010</v>
      </c>
      <c r="BC1719" t="s">
        <v>18</v>
      </c>
      <c r="BD1719" t="s">
        <v>19</v>
      </c>
      <c r="BF1719" s="5">
        <v>43714.849085648202</v>
      </c>
      <c r="BG1719" s="7" t="s">
        <v>20</v>
      </c>
      <c r="BI1719">
        <v>6</v>
      </c>
      <c r="BJ1719">
        <v>218163</v>
      </c>
      <c r="BL1719" t="s">
        <v>10548</v>
      </c>
      <c r="BX1719">
        <v>260111</v>
      </c>
    </row>
    <row r="1720" spans="1:76" x14ac:dyDescent="0.25">
      <c r="A1720">
        <v>257051</v>
      </c>
      <c r="B1720">
        <v>304220</v>
      </c>
      <c r="F1720" t="s">
        <v>0</v>
      </c>
      <c r="G1720" t="s">
        <v>67</v>
      </c>
      <c r="H1720" t="s">
        <v>10549</v>
      </c>
      <c r="I1720" s="11" t="str">
        <f>HYPERLINK(AT1720,"Hb")</f>
        <v>Hb</v>
      </c>
      <c r="K1720">
        <v>1</v>
      </c>
      <c r="L1720" t="s">
        <v>4</v>
      </c>
      <c r="M1720">
        <v>101844</v>
      </c>
      <c r="N1720" t="s">
        <v>5</v>
      </c>
      <c r="O1720" t="s">
        <v>5</v>
      </c>
      <c r="U1720" t="s">
        <v>10550</v>
      </c>
      <c r="V1720" s="12">
        <v>3</v>
      </c>
      <c r="W1720" t="s">
        <v>7</v>
      </c>
      <c r="X1720" t="s">
        <v>10525</v>
      </c>
      <c r="Y1720" t="s">
        <v>10238</v>
      </c>
      <c r="Z1720" s="3">
        <v>6</v>
      </c>
      <c r="AA1720" s="4">
        <v>612</v>
      </c>
      <c r="AB1720" s="4" t="s">
        <v>10525</v>
      </c>
      <c r="AC1720" t="s">
        <v>10551</v>
      </c>
      <c r="AD1720">
        <v>1968</v>
      </c>
      <c r="AE1720">
        <v>8</v>
      </c>
      <c r="AF1720">
        <v>3</v>
      </c>
      <c r="AG1720" t="s">
        <v>5627</v>
      </c>
      <c r="AH1720" t="s">
        <v>5627</v>
      </c>
      <c r="AJ1720" t="s">
        <v>5</v>
      </c>
      <c r="AK1720" t="s">
        <v>12</v>
      </c>
      <c r="AL1720">
        <v>238054</v>
      </c>
      <c r="AM1720">
        <v>6665733</v>
      </c>
      <c r="AN1720" s="4">
        <v>239000</v>
      </c>
      <c r="AO1720" s="4">
        <v>6665000</v>
      </c>
      <c r="AP1720">
        <v>13660</v>
      </c>
      <c r="AR1720">
        <v>8</v>
      </c>
      <c r="AS1720" t="s">
        <v>10552</v>
      </c>
      <c r="AT1720" t="s">
        <v>10553</v>
      </c>
      <c r="AU1720">
        <v>101844</v>
      </c>
      <c r="AW1720" s="6" t="s">
        <v>14</v>
      </c>
      <c r="AX1720">
        <v>1</v>
      </c>
      <c r="AY1720" t="s">
        <v>15</v>
      </c>
      <c r="AZ1720" t="s">
        <v>10554</v>
      </c>
      <c r="BA1720" t="s">
        <v>10555</v>
      </c>
      <c r="BB1720">
        <v>8</v>
      </c>
      <c r="BC1720" t="s">
        <v>101</v>
      </c>
      <c r="BD1720" t="s">
        <v>102</v>
      </c>
      <c r="BE1720">
        <v>1</v>
      </c>
      <c r="BF1720" s="5">
        <v>36890</v>
      </c>
      <c r="BG1720" s="7" t="s">
        <v>20</v>
      </c>
      <c r="BI1720">
        <v>3</v>
      </c>
      <c r="BJ1720">
        <v>477227</v>
      </c>
      <c r="BK1720">
        <v>143681</v>
      </c>
      <c r="BL1720" t="s">
        <v>10556</v>
      </c>
      <c r="BN1720" t="s">
        <v>10557</v>
      </c>
      <c r="BX1720">
        <v>257051</v>
      </c>
    </row>
    <row r="1721" spans="1:76" x14ac:dyDescent="0.25">
      <c r="A1721">
        <v>154457</v>
      </c>
      <c r="B1721">
        <v>333648</v>
      </c>
      <c r="F1721" t="s">
        <v>0</v>
      </c>
      <c r="G1721" t="s">
        <v>67</v>
      </c>
      <c r="H1721" t="s">
        <v>10558</v>
      </c>
      <c r="I1721" s="11" t="str">
        <f>HYPERLINK(AT1721,"Hb")</f>
        <v>Hb</v>
      </c>
      <c r="K1721">
        <v>1</v>
      </c>
      <c r="L1721" t="s">
        <v>4</v>
      </c>
      <c r="M1721">
        <v>101844</v>
      </c>
      <c r="N1721" t="s">
        <v>5</v>
      </c>
      <c r="O1721" t="s">
        <v>5</v>
      </c>
      <c r="U1721" t="s">
        <v>10559</v>
      </c>
      <c r="V1721" s="1">
        <v>1</v>
      </c>
      <c r="W1721" t="s">
        <v>7</v>
      </c>
      <c r="X1721" t="s">
        <v>10560</v>
      </c>
      <c r="Y1721" t="s">
        <v>10238</v>
      </c>
      <c r="Z1721" s="3">
        <v>6</v>
      </c>
      <c r="AA1721" s="4">
        <v>620</v>
      </c>
      <c r="AB1721" s="4" t="s">
        <v>10560</v>
      </c>
      <c r="AC1721" t="s">
        <v>10561</v>
      </c>
      <c r="AD1721">
        <v>1993</v>
      </c>
      <c r="AE1721">
        <v>8</v>
      </c>
      <c r="AF1721">
        <v>25</v>
      </c>
      <c r="AG1721" t="s">
        <v>10562</v>
      </c>
      <c r="AH1721" t="s">
        <v>10562</v>
      </c>
      <c r="AJ1721" t="s">
        <v>5</v>
      </c>
      <c r="AK1721" t="s">
        <v>12</v>
      </c>
      <c r="AL1721">
        <v>127624</v>
      </c>
      <c r="AM1721">
        <v>6730290</v>
      </c>
      <c r="AN1721" s="4">
        <v>127000</v>
      </c>
      <c r="AO1721" s="4">
        <v>6731000</v>
      </c>
      <c r="AP1721">
        <v>707</v>
      </c>
      <c r="AR1721">
        <v>8</v>
      </c>
      <c r="AS1721" t="s">
        <v>97</v>
      </c>
      <c r="AT1721" t="s">
        <v>10563</v>
      </c>
      <c r="AU1721">
        <v>101844</v>
      </c>
      <c r="AW1721" s="6" t="s">
        <v>14</v>
      </c>
      <c r="AX1721">
        <v>1</v>
      </c>
      <c r="AY1721" t="s">
        <v>15</v>
      </c>
      <c r="AZ1721" t="s">
        <v>10564</v>
      </c>
      <c r="BA1721" t="s">
        <v>10565</v>
      </c>
      <c r="BB1721">
        <v>8</v>
      </c>
      <c r="BC1721" t="s">
        <v>101</v>
      </c>
      <c r="BD1721" t="s">
        <v>102</v>
      </c>
      <c r="BE1721">
        <v>1</v>
      </c>
      <c r="BF1721" s="5">
        <v>34661</v>
      </c>
      <c r="BG1721" s="7" t="s">
        <v>20</v>
      </c>
      <c r="BI1721">
        <v>3</v>
      </c>
      <c r="BJ1721">
        <v>504936</v>
      </c>
      <c r="BK1721">
        <v>143682</v>
      </c>
      <c r="BL1721" t="s">
        <v>10566</v>
      </c>
      <c r="BN1721" t="s">
        <v>10567</v>
      </c>
      <c r="BX1721">
        <v>154457</v>
      </c>
    </row>
    <row r="1722" spans="1:76" x14ac:dyDescent="0.25">
      <c r="A1722">
        <v>209462</v>
      </c>
      <c r="C1722">
        <v>1</v>
      </c>
      <c r="D1722">
        <v>1</v>
      </c>
      <c r="E1722">
        <v>1</v>
      </c>
      <c r="F1722" t="s">
        <v>0</v>
      </c>
      <c r="G1722" t="s">
        <v>56</v>
      </c>
      <c r="H1722" t="s">
        <v>10568</v>
      </c>
      <c r="I1722" t="s">
        <v>3</v>
      </c>
      <c r="K1722">
        <v>1</v>
      </c>
      <c r="L1722" t="s">
        <v>4</v>
      </c>
      <c r="M1722">
        <v>101844</v>
      </c>
      <c r="N1722" t="s">
        <v>5</v>
      </c>
      <c r="O1722" t="s">
        <v>5</v>
      </c>
      <c r="U1722" t="s">
        <v>10569</v>
      </c>
      <c r="V1722" s="1">
        <v>1</v>
      </c>
      <c r="W1722" t="s">
        <v>7</v>
      </c>
      <c r="X1722" t="s">
        <v>10570</v>
      </c>
      <c r="Y1722" t="s">
        <v>10238</v>
      </c>
      <c r="Z1722" s="3">
        <v>6</v>
      </c>
      <c r="AA1722" s="4">
        <v>623</v>
      </c>
      <c r="AB1722" s="4" t="s">
        <v>10570</v>
      </c>
      <c r="AC1722" t="s">
        <v>59</v>
      </c>
      <c r="AD1722">
        <v>2020</v>
      </c>
      <c r="AE1722">
        <v>7</v>
      </c>
      <c r="AF1722">
        <v>24</v>
      </c>
      <c r="AJ1722" t="s">
        <v>5</v>
      </c>
      <c r="AK1722" t="s">
        <v>12</v>
      </c>
      <c r="AL1722">
        <v>213450</v>
      </c>
      <c r="AM1722">
        <v>6652505</v>
      </c>
      <c r="AN1722" s="4">
        <v>213000</v>
      </c>
      <c r="AO1722" s="4">
        <v>6653000</v>
      </c>
      <c r="AP1722">
        <v>16</v>
      </c>
      <c r="AR1722">
        <v>40</v>
      </c>
      <c r="AT1722" t="s">
        <v>10571</v>
      </c>
      <c r="AU1722">
        <v>101844</v>
      </c>
      <c r="AW1722" s="6" t="s">
        <v>14</v>
      </c>
      <c r="AX1722">
        <v>1</v>
      </c>
      <c r="AY1722" t="s">
        <v>15</v>
      </c>
      <c r="AZ1722" t="s">
        <v>10572</v>
      </c>
      <c r="BA1722" t="s">
        <v>10573</v>
      </c>
      <c r="BB1722">
        <v>40</v>
      </c>
      <c r="BC1722" t="s">
        <v>63</v>
      </c>
      <c r="BD1722" t="s">
        <v>64</v>
      </c>
      <c r="BF1722" s="5">
        <v>44036</v>
      </c>
      <c r="BG1722" s="7" t="s">
        <v>20</v>
      </c>
      <c r="BI1722">
        <v>4</v>
      </c>
      <c r="BJ1722">
        <v>378322</v>
      </c>
      <c r="BL1722" t="s">
        <v>10574</v>
      </c>
      <c r="BX1722">
        <v>209462</v>
      </c>
    </row>
    <row r="1723" spans="1:76" x14ac:dyDescent="0.25">
      <c r="A1723">
        <v>217114</v>
      </c>
      <c r="C1723">
        <v>1</v>
      </c>
      <c r="D1723">
        <v>1</v>
      </c>
      <c r="E1723">
        <v>1</v>
      </c>
      <c r="F1723" t="s">
        <v>0</v>
      </c>
      <c r="G1723" t="s">
        <v>56</v>
      </c>
      <c r="H1723" t="s">
        <v>10575</v>
      </c>
      <c r="I1723" t="s">
        <v>3</v>
      </c>
      <c r="K1723">
        <v>1</v>
      </c>
      <c r="L1723" t="s">
        <v>4</v>
      </c>
      <c r="M1723">
        <v>101844</v>
      </c>
      <c r="N1723" t="s">
        <v>5</v>
      </c>
      <c r="O1723" t="s">
        <v>5</v>
      </c>
      <c r="U1723" t="s">
        <v>10576</v>
      </c>
      <c r="V1723" s="1">
        <v>1</v>
      </c>
      <c r="W1723" t="s">
        <v>7</v>
      </c>
      <c r="X1723" t="s">
        <v>10570</v>
      </c>
      <c r="Y1723" t="s">
        <v>10238</v>
      </c>
      <c r="Z1723" s="3">
        <v>6</v>
      </c>
      <c r="AA1723" s="4">
        <v>623</v>
      </c>
      <c r="AB1723" s="4" t="s">
        <v>10570</v>
      </c>
      <c r="AC1723" t="s">
        <v>59</v>
      </c>
      <c r="AD1723">
        <v>2020</v>
      </c>
      <c r="AE1723">
        <v>6</v>
      </c>
      <c r="AF1723">
        <v>27</v>
      </c>
      <c r="AJ1723" t="s">
        <v>5</v>
      </c>
      <c r="AK1723" t="s">
        <v>12</v>
      </c>
      <c r="AL1723">
        <v>219887</v>
      </c>
      <c r="AM1723">
        <v>6658457</v>
      </c>
      <c r="AN1723" s="4">
        <v>219000</v>
      </c>
      <c r="AO1723" s="4">
        <v>6659000</v>
      </c>
      <c r="AP1723">
        <v>65</v>
      </c>
      <c r="AR1723">
        <v>40</v>
      </c>
      <c r="AT1723" t="s">
        <v>10577</v>
      </c>
      <c r="AU1723">
        <v>101844</v>
      </c>
      <c r="AW1723" s="6" t="s">
        <v>14</v>
      </c>
      <c r="AX1723">
        <v>1</v>
      </c>
      <c r="AY1723" t="s">
        <v>15</v>
      </c>
      <c r="AZ1723" t="s">
        <v>10578</v>
      </c>
      <c r="BA1723" t="s">
        <v>10579</v>
      </c>
      <c r="BB1723">
        <v>40</v>
      </c>
      <c r="BC1723" t="s">
        <v>63</v>
      </c>
      <c r="BD1723" t="s">
        <v>64</v>
      </c>
      <c r="BF1723" s="5">
        <v>44009</v>
      </c>
      <c r="BG1723" s="7" t="s">
        <v>20</v>
      </c>
      <c r="BI1723">
        <v>4</v>
      </c>
      <c r="BJ1723">
        <v>377926</v>
      </c>
      <c r="BL1723" t="s">
        <v>10580</v>
      </c>
      <c r="BX1723">
        <v>217114</v>
      </c>
    </row>
    <row r="1724" spans="1:76" x14ac:dyDescent="0.25">
      <c r="A1724">
        <v>217440</v>
      </c>
      <c r="C1724">
        <v>1</v>
      </c>
      <c r="D1724">
        <v>1</v>
      </c>
      <c r="E1724">
        <v>1</v>
      </c>
      <c r="F1724" t="s">
        <v>0</v>
      </c>
      <c r="G1724" t="s">
        <v>56</v>
      </c>
      <c r="H1724" t="s">
        <v>10581</v>
      </c>
      <c r="I1724" t="s">
        <v>3</v>
      </c>
      <c r="K1724">
        <v>1</v>
      </c>
      <c r="L1724" t="s">
        <v>4</v>
      </c>
      <c r="M1724">
        <v>101844</v>
      </c>
      <c r="N1724" t="s">
        <v>5</v>
      </c>
      <c r="O1724" t="s">
        <v>5</v>
      </c>
      <c r="U1724" t="s">
        <v>10582</v>
      </c>
      <c r="V1724" s="1">
        <v>1</v>
      </c>
      <c r="W1724" t="s">
        <v>7</v>
      </c>
      <c r="X1724" t="s">
        <v>10570</v>
      </c>
      <c r="Y1724" t="s">
        <v>10238</v>
      </c>
      <c r="Z1724" s="3">
        <v>6</v>
      </c>
      <c r="AA1724" s="4">
        <v>623</v>
      </c>
      <c r="AB1724" s="4" t="s">
        <v>10570</v>
      </c>
      <c r="AC1724" t="s">
        <v>59</v>
      </c>
      <c r="AD1724">
        <v>2019</v>
      </c>
      <c r="AE1724">
        <v>7</v>
      </c>
      <c r="AF1724">
        <v>13</v>
      </c>
      <c r="AJ1724" t="s">
        <v>5</v>
      </c>
      <c r="AK1724" t="s">
        <v>12</v>
      </c>
      <c r="AL1724">
        <v>220390</v>
      </c>
      <c r="AM1724">
        <v>6655841</v>
      </c>
      <c r="AN1724" s="4">
        <v>221000</v>
      </c>
      <c r="AO1724" s="4">
        <v>6655000</v>
      </c>
      <c r="AP1724">
        <v>0</v>
      </c>
      <c r="AR1724">
        <v>40</v>
      </c>
      <c r="AT1724" t="s">
        <v>10583</v>
      </c>
      <c r="AU1724">
        <v>101844</v>
      </c>
      <c r="AW1724" s="6" t="s">
        <v>14</v>
      </c>
      <c r="AX1724">
        <v>1</v>
      </c>
      <c r="AY1724" t="s">
        <v>15</v>
      </c>
      <c r="AZ1724" t="s">
        <v>10584</v>
      </c>
      <c r="BA1724" t="s">
        <v>10585</v>
      </c>
      <c r="BB1724">
        <v>40</v>
      </c>
      <c r="BC1724" t="s">
        <v>63</v>
      </c>
      <c r="BD1724" t="s">
        <v>64</v>
      </c>
      <c r="BF1724" s="5">
        <v>43659</v>
      </c>
      <c r="BG1724" s="7" t="s">
        <v>20</v>
      </c>
      <c r="BI1724">
        <v>4</v>
      </c>
      <c r="BJ1724">
        <v>375713</v>
      </c>
      <c r="BL1724" t="s">
        <v>10586</v>
      </c>
      <c r="BX1724">
        <v>217440</v>
      </c>
    </row>
    <row r="1725" spans="1:76" x14ac:dyDescent="0.25">
      <c r="A1725">
        <v>217873</v>
      </c>
      <c r="C1725">
        <v>1</v>
      </c>
      <c r="D1725">
        <v>1</v>
      </c>
      <c r="E1725">
        <v>1</v>
      </c>
      <c r="F1725" t="s">
        <v>0</v>
      </c>
      <c r="G1725" t="s">
        <v>10435</v>
      </c>
      <c r="H1725" t="s">
        <v>10587</v>
      </c>
      <c r="I1725" t="s">
        <v>3</v>
      </c>
      <c r="K1725">
        <v>1</v>
      </c>
      <c r="L1725" t="s">
        <v>4</v>
      </c>
      <c r="M1725">
        <v>101844</v>
      </c>
      <c r="N1725" t="s">
        <v>5</v>
      </c>
      <c r="O1725" t="s">
        <v>5</v>
      </c>
      <c r="U1725" t="s">
        <v>10588</v>
      </c>
      <c r="V1725" s="1">
        <v>1</v>
      </c>
      <c r="W1725" t="s">
        <v>7</v>
      </c>
      <c r="X1725" t="s">
        <v>10570</v>
      </c>
      <c r="Y1725" t="s">
        <v>10238</v>
      </c>
      <c r="Z1725" s="3">
        <v>6</v>
      </c>
      <c r="AA1725" s="4">
        <v>623</v>
      </c>
      <c r="AB1725" s="4" t="s">
        <v>10570</v>
      </c>
      <c r="AC1725" t="s">
        <v>10589</v>
      </c>
      <c r="AD1725">
        <v>2015</v>
      </c>
      <c r="AE1725">
        <v>8</v>
      </c>
      <c r="AF1725">
        <v>24</v>
      </c>
      <c r="AG1725" t="s">
        <v>10440</v>
      </c>
      <c r="AJ1725" t="s">
        <v>5</v>
      </c>
      <c r="AK1725" t="s">
        <v>12</v>
      </c>
      <c r="AL1725">
        <v>220838</v>
      </c>
      <c r="AM1725">
        <v>6658408</v>
      </c>
      <c r="AN1725" s="4">
        <v>221000</v>
      </c>
      <c r="AO1725" s="4">
        <v>6659000</v>
      </c>
      <c r="AP1725">
        <v>7</v>
      </c>
      <c r="AR1725">
        <v>207</v>
      </c>
      <c r="AT1725" s="5"/>
      <c r="AU1725">
        <v>101844</v>
      </c>
      <c r="AW1725" s="6" t="s">
        <v>14</v>
      </c>
      <c r="AX1725">
        <v>1</v>
      </c>
      <c r="AY1725" t="s">
        <v>15</v>
      </c>
      <c r="AZ1725" t="s">
        <v>10590</v>
      </c>
      <c r="BA1725" t="s">
        <v>10587</v>
      </c>
      <c r="BB1725">
        <v>207</v>
      </c>
      <c r="BC1725" t="s">
        <v>10442</v>
      </c>
      <c r="BD1725" t="s">
        <v>10443</v>
      </c>
      <c r="BF1725" s="5">
        <v>42240</v>
      </c>
      <c r="BG1725" s="7" t="s">
        <v>20</v>
      </c>
      <c r="BI1725">
        <v>5</v>
      </c>
      <c r="BJ1725">
        <v>309369</v>
      </c>
      <c r="BL1725" t="s">
        <v>10591</v>
      </c>
      <c r="BX1725">
        <v>217873</v>
      </c>
    </row>
    <row r="1726" spans="1:76" x14ac:dyDescent="0.25">
      <c r="A1726">
        <v>207959</v>
      </c>
      <c r="C1726">
        <v>1</v>
      </c>
      <c r="D1726">
        <v>1</v>
      </c>
      <c r="E1726">
        <v>1</v>
      </c>
      <c r="F1726" t="s">
        <v>0</v>
      </c>
      <c r="G1726" t="s">
        <v>1</v>
      </c>
      <c r="H1726" t="s">
        <v>10592</v>
      </c>
      <c r="I1726" t="s">
        <v>3</v>
      </c>
      <c r="K1726">
        <v>1</v>
      </c>
      <c r="L1726" t="s">
        <v>4</v>
      </c>
      <c r="M1726">
        <v>101844</v>
      </c>
      <c r="N1726" t="s">
        <v>5</v>
      </c>
      <c r="O1726" t="s">
        <v>5</v>
      </c>
      <c r="U1726" t="s">
        <v>10593</v>
      </c>
      <c r="V1726" s="1">
        <v>1</v>
      </c>
      <c r="W1726" t="s">
        <v>7</v>
      </c>
      <c r="X1726" t="s">
        <v>10594</v>
      </c>
      <c r="Y1726" t="s">
        <v>10238</v>
      </c>
      <c r="Z1726" s="3">
        <v>6</v>
      </c>
      <c r="AA1726" s="4">
        <v>624</v>
      </c>
      <c r="AB1726" t="s">
        <v>10594</v>
      </c>
      <c r="AC1726" t="s">
        <v>10595</v>
      </c>
      <c r="AD1726">
        <v>2002</v>
      </c>
      <c r="AE1726">
        <v>8</v>
      </c>
      <c r="AF1726">
        <v>18</v>
      </c>
      <c r="AG1726" t="s">
        <v>10240</v>
      </c>
      <c r="AJ1726" t="s">
        <v>5</v>
      </c>
      <c r="AK1726" t="s">
        <v>12</v>
      </c>
      <c r="AL1726">
        <v>210779</v>
      </c>
      <c r="AM1726">
        <v>6634062</v>
      </c>
      <c r="AN1726" s="4">
        <v>211000</v>
      </c>
      <c r="AO1726" s="4">
        <v>6635000</v>
      </c>
      <c r="AP1726">
        <v>179</v>
      </c>
      <c r="AR1726">
        <v>1010</v>
      </c>
      <c r="AT1726" s="5" t="s">
        <v>10596</v>
      </c>
      <c r="AU1726">
        <v>101844</v>
      </c>
      <c r="AW1726" s="6" t="s">
        <v>14</v>
      </c>
      <c r="AX1726">
        <v>1</v>
      </c>
      <c r="AY1726" t="s">
        <v>15</v>
      </c>
      <c r="AZ1726" t="s">
        <v>10597</v>
      </c>
      <c r="BA1726" t="s">
        <v>10598</v>
      </c>
      <c r="BB1726">
        <v>1010</v>
      </c>
      <c r="BC1726" t="s">
        <v>18</v>
      </c>
      <c r="BD1726" t="s">
        <v>19</v>
      </c>
      <c r="BF1726" s="5">
        <v>42909.964583333298</v>
      </c>
      <c r="BG1726" s="7" t="s">
        <v>20</v>
      </c>
      <c r="BI1726">
        <v>6</v>
      </c>
      <c r="BJ1726">
        <v>124458</v>
      </c>
      <c r="BL1726" t="s">
        <v>10599</v>
      </c>
      <c r="BX1726">
        <v>207959</v>
      </c>
    </row>
    <row r="1727" spans="1:76" x14ac:dyDescent="0.25">
      <c r="A1727">
        <v>211724</v>
      </c>
      <c r="C1727">
        <v>1</v>
      </c>
      <c r="D1727">
        <v>1</v>
      </c>
      <c r="E1727">
        <v>1</v>
      </c>
      <c r="F1727" t="s">
        <v>0</v>
      </c>
      <c r="G1727" t="s">
        <v>1</v>
      </c>
      <c r="H1727" t="s">
        <v>10600</v>
      </c>
      <c r="I1727" t="s">
        <v>3</v>
      </c>
      <c r="K1727">
        <v>1</v>
      </c>
      <c r="L1727" t="s">
        <v>4</v>
      </c>
      <c r="M1727">
        <v>101844</v>
      </c>
      <c r="N1727" t="s">
        <v>5</v>
      </c>
      <c r="O1727" t="s">
        <v>5</v>
      </c>
      <c r="U1727" t="s">
        <v>10601</v>
      </c>
      <c r="V1727" s="1">
        <v>1</v>
      </c>
      <c r="W1727" t="s">
        <v>7</v>
      </c>
      <c r="X1727" t="s">
        <v>10594</v>
      </c>
      <c r="Y1727" t="s">
        <v>10238</v>
      </c>
      <c r="Z1727" s="3">
        <v>6</v>
      </c>
      <c r="AA1727" s="4">
        <v>624</v>
      </c>
      <c r="AB1727" t="s">
        <v>10594</v>
      </c>
      <c r="AC1727" t="s">
        <v>10602</v>
      </c>
      <c r="AD1727">
        <v>2017</v>
      </c>
      <c r="AE1727">
        <v>7</v>
      </c>
      <c r="AF1727">
        <v>31</v>
      </c>
      <c r="AG1727" t="s">
        <v>1080</v>
      </c>
      <c r="AJ1727" t="s">
        <v>5</v>
      </c>
      <c r="AK1727" t="s">
        <v>12</v>
      </c>
      <c r="AL1727">
        <v>214673</v>
      </c>
      <c r="AM1727">
        <v>6637791</v>
      </c>
      <c r="AN1727" s="4">
        <v>215000</v>
      </c>
      <c r="AO1727" s="4">
        <v>6637000</v>
      </c>
      <c r="AP1727">
        <v>300</v>
      </c>
      <c r="AR1727">
        <v>1010</v>
      </c>
      <c r="AS1727" t="s">
        <v>6048</v>
      </c>
      <c r="AT1727" s="5" t="s">
        <v>10603</v>
      </c>
      <c r="AU1727">
        <v>101844</v>
      </c>
      <c r="AW1727" s="6" t="s">
        <v>14</v>
      </c>
      <c r="AX1727">
        <v>1</v>
      </c>
      <c r="AY1727" t="s">
        <v>15</v>
      </c>
      <c r="AZ1727" t="s">
        <v>10604</v>
      </c>
      <c r="BA1727" t="s">
        <v>10605</v>
      </c>
      <c r="BB1727">
        <v>1010</v>
      </c>
      <c r="BC1727" t="s">
        <v>18</v>
      </c>
      <c r="BD1727" t="s">
        <v>19</v>
      </c>
      <c r="BF1727" s="5">
        <v>42957.070300925901</v>
      </c>
      <c r="BG1727" s="7" t="s">
        <v>20</v>
      </c>
      <c r="BI1727">
        <v>6</v>
      </c>
      <c r="BJ1727">
        <v>133656</v>
      </c>
      <c r="BL1727" t="s">
        <v>10606</v>
      </c>
      <c r="BX1727">
        <v>211724</v>
      </c>
    </row>
    <row r="1728" spans="1:76" x14ac:dyDescent="0.25">
      <c r="A1728">
        <v>216057</v>
      </c>
      <c r="C1728">
        <v>1</v>
      </c>
      <c r="D1728">
        <v>1</v>
      </c>
      <c r="E1728">
        <v>1</v>
      </c>
      <c r="F1728" t="s">
        <v>0</v>
      </c>
      <c r="G1728" t="s">
        <v>1</v>
      </c>
      <c r="H1728" t="s">
        <v>10607</v>
      </c>
      <c r="I1728" t="s">
        <v>3</v>
      </c>
      <c r="K1728">
        <v>1</v>
      </c>
      <c r="L1728" t="s">
        <v>4</v>
      </c>
      <c r="M1728">
        <v>101844</v>
      </c>
      <c r="N1728" t="s">
        <v>5</v>
      </c>
      <c r="O1728" t="s">
        <v>5</v>
      </c>
      <c r="U1728" t="s">
        <v>10608</v>
      </c>
      <c r="V1728" s="1">
        <v>1</v>
      </c>
      <c r="W1728" t="s">
        <v>7</v>
      </c>
      <c r="X1728" t="s">
        <v>10237</v>
      </c>
      <c r="Y1728" t="s">
        <v>10238</v>
      </c>
      <c r="Z1728" s="3">
        <v>6</v>
      </c>
      <c r="AA1728" s="4">
        <v>625</v>
      </c>
      <c r="AB1728" t="s">
        <v>10609</v>
      </c>
      <c r="AC1728" t="s">
        <v>10610</v>
      </c>
      <c r="AD1728">
        <v>2018</v>
      </c>
      <c r="AE1728">
        <v>6</v>
      </c>
      <c r="AF1728">
        <v>21</v>
      </c>
      <c r="AG1728" t="s">
        <v>10611</v>
      </c>
      <c r="AJ1728" t="s">
        <v>5</v>
      </c>
      <c r="AK1728" t="s">
        <v>12</v>
      </c>
      <c r="AL1728">
        <v>218524</v>
      </c>
      <c r="AM1728">
        <v>6632935</v>
      </c>
      <c r="AN1728" s="4">
        <v>219000</v>
      </c>
      <c r="AO1728" s="4">
        <v>6633000</v>
      </c>
      <c r="AP1728">
        <v>25</v>
      </c>
      <c r="AR1728">
        <v>1010</v>
      </c>
      <c r="AT1728" s="5" t="s">
        <v>10612</v>
      </c>
      <c r="AU1728">
        <v>101844</v>
      </c>
      <c r="AW1728" s="6" t="s">
        <v>14</v>
      </c>
      <c r="AX1728">
        <v>1</v>
      </c>
      <c r="AY1728" t="s">
        <v>15</v>
      </c>
      <c r="AZ1728" t="s">
        <v>10613</v>
      </c>
      <c r="BA1728" t="s">
        <v>10614</v>
      </c>
      <c r="BB1728">
        <v>1010</v>
      </c>
      <c r="BC1728" t="s">
        <v>18</v>
      </c>
      <c r="BD1728" t="s">
        <v>19</v>
      </c>
      <c r="BF1728" s="5">
        <v>43272.932928240698</v>
      </c>
      <c r="BG1728" s="7" t="s">
        <v>20</v>
      </c>
      <c r="BI1728">
        <v>6</v>
      </c>
      <c r="BJ1728">
        <v>156948</v>
      </c>
      <c r="BL1728" t="s">
        <v>10615</v>
      </c>
      <c r="BX1728">
        <v>216057</v>
      </c>
    </row>
    <row r="1729" spans="1:76" x14ac:dyDescent="0.25">
      <c r="A1729">
        <v>216110</v>
      </c>
      <c r="C1729">
        <v>1</v>
      </c>
      <c r="D1729">
        <v>1</v>
      </c>
      <c r="E1729">
        <v>2</v>
      </c>
      <c r="F1729" t="s">
        <v>0</v>
      </c>
      <c r="G1729" t="s">
        <v>1</v>
      </c>
      <c r="H1729" t="s">
        <v>10616</v>
      </c>
      <c r="I1729" t="s">
        <v>3</v>
      </c>
      <c r="K1729">
        <v>1</v>
      </c>
      <c r="L1729" t="s">
        <v>4</v>
      </c>
      <c r="M1729">
        <v>101844</v>
      </c>
      <c r="N1729" t="s">
        <v>5</v>
      </c>
      <c r="O1729" t="s">
        <v>5</v>
      </c>
      <c r="U1729" t="s">
        <v>10608</v>
      </c>
      <c r="V1729" s="1">
        <v>1</v>
      </c>
      <c r="W1729" t="s">
        <v>7</v>
      </c>
      <c r="X1729" t="s">
        <v>10237</v>
      </c>
      <c r="Y1729" t="s">
        <v>10238</v>
      </c>
      <c r="Z1729" s="3">
        <v>6</v>
      </c>
      <c r="AA1729" s="4">
        <v>625</v>
      </c>
      <c r="AB1729" t="s">
        <v>10609</v>
      </c>
      <c r="AC1729" t="s">
        <v>10617</v>
      </c>
      <c r="AD1729">
        <v>2018</v>
      </c>
      <c r="AE1729">
        <v>6</v>
      </c>
      <c r="AF1729">
        <v>21</v>
      </c>
      <c r="AG1729" t="s">
        <v>10611</v>
      </c>
      <c r="AJ1729" t="s">
        <v>5</v>
      </c>
      <c r="AK1729" t="s">
        <v>12</v>
      </c>
      <c r="AL1729">
        <v>218591</v>
      </c>
      <c r="AM1729">
        <v>6633098</v>
      </c>
      <c r="AN1729" s="4">
        <v>219000</v>
      </c>
      <c r="AO1729" s="4">
        <v>6633000</v>
      </c>
      <c r="AP1729">
        <v>25</v>
      </c>
      <c r="AR1729">
        <v>1010</v>
      </c>
      <c r="AS1729" t="s">
        <v>10618</v>
      </c>
      <c r="AT1729" s="5" t="s">
        <v>10619</v>
      </c>
      <c r="AU1729">
        <v>101844</v>
      </c>
      <c r="AW1729" s="6" t="s">
        <v>14</v>
      </c>
      <c r="AX1729">
        <v>1</v>
      </c>
      <c r="AY1729" t="s">
        <v>15</v>
      </c>
      <c r="AZ1729" t="s">
        <v>10620</v>
      </c>
      <c r="BA1729" t="s">
        <v>10621</v>
      </c>
      <c r="BB1729">
        <v>1010</v>
      </c>
      <c r="BC1729" t="s">
        <v>18</v>
      </c>
      <c r="BD1729" t="s">
        <v>19</v>
      </c>
      <c r="BF1729" s="5">
        <v>43272.932928240698</v>
      </c>
      <c r="BG1729" s="7" t="s">
        <v>20</v>
      </c>
      <c r="BI1729">
        <v>6</v>
      </c>
      <c r="BJ1729">
        <v>156952</v>
      </c>
      <c r="BL1729" t="s">
        <v>10622</v>
      </c>
      <c r="BX1729">
        <v>216110</v>
      </c>
    </row>
    <row r="1730" spans="1:76" x14ac:dyDescent="0.25">
      <c r="A1730">
        <v>216202</v>
      </c>
      <c r="C1730">
        <v>1</v>
      </c>
      <c r="D1730">
        <v>1</v>
      </c>
      <c r="E1730">
        <v>3</v>
      </c>
      <c r="F1730" t="s">
        <v>0</v>
      </c>
      <c r="G1730" t="s">
        <v>1</v>
      </c>
      <c r="H1730" t="s">
        <v>10623</v>
      </c>
      <c r="I1730" t="s">
        <v>3</v>
      </c>
      <c r="K1730">
        <v>1</v>
      </c>
      <c r="L1730" t="s">
        <v>4</v>
      </c>
      <c r="M1730">
        <v>101844</v>
      </c>
      <c r="N1730" t="s">
        <v>5</v>
      </c>
      <c r="O1730" t="s">
        <v>5</v>
      </c>
      <c r="U1730" t="s">
        <v>10608</v>
      </c>
      <c r="V1730" s="1">
        <v>1</v>
      </c>
      <c r="W1730" t="s">
        <v>7</v>
      </c>
      <c r="X1730" t="s">
        <v>10237</v>
      </c>
      <c r="Y1730" t="s">
        <v>10238</v>
      </c>
      <c r="Z1730" s="3">
        <v>6</v>
      </c>
      <c r="AA1730" s="4">
        <v>625</v>
      </c>
      <c r="AB1730" t="s">
        <v>10609</v>
      </c>
      <c r="AC1730" t="s">
        <v>10624</v>
      </c>
      <c r="AD1730">
        <v>2018</v>
      </c>
      <c r="AE1730">
        <v>6</v>
      </c>
      <c r="AF1730">
        <v>21</v>
      </c>
      <c r="AG1730" t="s">
        <v>10625</v>
      </c>
      <c r="AJ1730" t="s">
        <v>5</v>
      </c>
      <c r="AK1730" t="s">
        <v>12</v>
      </c>
      <c r="AL1730">
        <v>218683</v>
      </c>
      <c r="AM1730">
        <v>6633028</v>
      </c>
      <c r="AN1730" s="4">
        <v>219000</v>
      </c>
      <c r="AO1730" s="4">
        <v>6633000</v>
      </c>
      <c r="AP1730">
        <v>25</v>
      </c>
      <c r="AR1730">
        <v>1010</v>
      </c>
      <c r="AS1730" t="s">
        <v>10618</v>
      </c>
      <c r="AT1730" s="5" t="s">
        <v>10626</v>
      </c>
      <c r="AU1730">
        <v>101844</v>
      </c>
      <c r="AW1730" s="6" t="s">
        <v>14</v>
      </c>
      <c r="AX1730">
        <v>1</v>
      </c>
      <c r="AY1730" t="s">
        <v>15</v>
      </c>
      <c r="AZ1730" t="s">
        <v>10627</v>
      </c>
      <c r="BA1730" t="s">
        <v>10628</v>
      </c>
      <c r="BB1730">
        <v>1010</v>
      </c>
      <c r="BC1730" t="s">
        <v>18</v>
      </c>
      <c r="BD1730" t="s">
        <v>19</v>
      </c>
      <c r="BF1730" s="5">
        <v>43272.932928240698</v>
      </c>
      <c r="BG1730" s="7" t="s">
        <v>20</v>
      </c>
      <c r="BI1730">
        <v>6</v>
      </c>
      <c r="BJ1730">
        <v>156954</v>
      </c>
      <c r="BL1730" t="s">
        <v>10629</v>
      </c>
      <c r="BX1730">
        <v>216202</v>
      </c>
    </row>
    <row r="1731" spans="1:76" x14ac:dyDescent="0.25">
      <c r="A1731">
        <v>216041</v>
      </c>
      <c r="C1731">
        <v>1</v>
      </c>
      <c r="D1731">
        <v>1</v>
      </c>
      <c r="E1731">
        <v>1</v>
      </c>
      <c r="F1731" t="s">
        <v>0</v>
      </c>
      <c r="G1731" t="s">
        <v>77</v>
      </c>
      <c r="H1731" t="s">
        <v>10630</v>
      </c>
      <c r="I1731" t="s">
        <v>3</v>
      </c>
      <c r="K1731">
        <v>1</v>
      </c>
      <c r="L1731" t="s">
        <v>4</v>
      </c>
      <c r="M1731">
        <v>101844</v>
      </c>
      <c r="N1731" t="s">
        <v>5</v>
      </c>
      <c r="O1731" t="s">
        <v>5</v>
      </c>
      <c r="U1731" t="s">
        <v>10631</v>
      </c>
      <c r="V1731" s="1">
        <v>1</v>
      </c>
      <c r="W1731" t="s">
        <v>7</v>
      </c>
      <c r="X1731" t="s">
        <v>10237</v>
      </c>
      <c r="Y1731" t="s">
        <v>10238</v>
      </c>
      <c r="Z1731" s="3">
        <v>6</v>
      </c>
      <c r="AA1731" s="4">
        <v>625</v>
      </c>
      <c r="AB1731" t="s">
        <v>10609</v>
      </c>
      <c r="AC1731" t="s">
        <v>10632</v>
      </c>
      <c r="AD1731">
        <v>2017</v>
      </c>
      <c r="AE1731">
        <v>8</v>
      </c>
      <c r="AF1731">
        <v>2</v>
      </c>
      <c r="AG1731" t="s">
        <v>10633</v>
      </c>
      <c r="AH1731" t="s">
        <v>10633</v>
      </c>
      <c r="AJ1731" t="s">
        <v>5</v>
      </c>
      <c r="AK1731" t="s">
        <v>12</v>
      </c>
      <c r="AL1731">
        <v>218506</v>
      </c>
      <c r="AM1731">
        <v>6636068</v>
      </c>
      <c r="AN1731" s="4">
        <v>219000</v>
      </c>
      <c r="AO1731" s="4">
        <v>6637000</v>
      </c>
      <c r="AP1731">
        <v>0</v>
      </c>
      <c r="AR1731">
        <v>59</v>
      </c>
      <c r="AU1731">
        <v>101844</v>
      </c>
      <c r="AW1731" s="6" t="s">
        <v>14</v>
      </c>
      <c r="AX1731">
        <v>1</v>
      </c>
      <c r="AY1731" t="s">
        <v>15</v>
      </c>
      <c r="AZ1731" t="s">
        <v>10634</v>
      </c>
      <c r="BA1731" t="s">
        <v>10630</v>
      </c>
      <c r="BB1731">
        <v>59</v>
      </c>
      <c r="BC1731" t="s">
        <v>77</v>
      </c>
      <c r="BD1731" t="s">
        <v>84</v>
      </c>
      <c r="BF1731" s="5">
        <v>43961</v>
      </c>
      <c r="BG1731" s="7" t="s">
        <v>20</v>
      </c>
      <c r="BI1731">
        <v>4</v>
      </c>
      <c r="BJ1731">
        <v>389118</v>
      </c>
      <c r="BL1731" t="s">
        <v>10635</v>
      </c>
      <c r="BX1731">
        <v>216041</v>
      </c>
    </row>
    <row r="1732" spans="1:76" x14ac:dyDescent="0.25">
      <c r="A1732">
        <v>216847</v>
      </c>
      <c r="C1732">
        <v>1</v>
      </c>
      <c r="D1732">
        <v>1</v>
      </c>
      <c r="E1732">
        <v>2</v>
      </c>
      <c r="F1732" t="s">
        <v>0</v>
      </c>
      <c r="G1732" t="s">
        <v>1</v>
      </c>
      <c r="H1732" t="s">
        <v>10636</v>
      </c>
      <c r="I1732" t="s">
        <v>3</v>
      </c>
      <c r="K1732">
        <v>1</v>
      </c>
      <c r="L1732" t="s">
        <v>4</v>
      </c>
      <c r="M1732">
        <v>101844</v>
      </c>
      <c r="N1732" t="s">
        <v>5</v>
      </c>
      <c r="O1732" t="s">
        <v>5</v>
      </c>
      <c r="U1732" t="s">
        <v>10631</v>
      </c>
      <c r="V1732" s="1">
        <v>1</v>
      </c>
      <c r="W1732" t="s">
        <v>7</v>
      </c>
      <c r="X1732" t="s">
        <v>10237</v>
      </c>
      <c r="Y1732" t="s">
        <v>10238</v>
      </c>
      <c r="Z1732" s="3">
        <v>6</v>
      </c>
      <c r="AA1732" s="4">
        <v>625</v>
      </c>
      <c r="AB1732" t="s">
        <v>10609</v>
      </c>
      <c r="AC1732" t="s">
        <v>10637</v>
      </c>
      <c r="AD1732">
        <v>2018</v>
      </c>
      <c r="AE1732">
        <v>8</v>
      </c>
      <c r="AF1732">
        <v>20</v>
      </c>
      <c r="AG1732" t="s">
        <v>9298</v>
      </c>
      <c r="AJ1732" t="s">
        <v>5</v>
      </c>
      <c r="AK1732" t="s">
        <v>12</v>
      </c>
      <c r="AL1732">
        <v>219400</v>
      </c>
      <c r="AM1732">
        <v>6636183</v>
      </c>
      <c r="AN1732" s="4">
        <v>219000</v>
      </c>
      <c r="AO1732" s="4">
        <v>6637000</v>
      </c>
      <c r="AP1732">
        <v>25</v>
      </c>
      <c r="AR1732">
        <v>1010</v>
      </c>
      <c r="AT1732" s="5" t="s">
        <v>10638</v>
      </c>
      <c r="AU1732">
        <v>101844</v>
      </c>
      <c r="AW1732" s="6" t="s">
        <v>14</v>
      </c>
      <c r="AX1732">
        <v>1</v>
      </c>
      <c r="AY1732" t="s">
        <v>15</v>
      </c>
      <c r="AZ1732" t="s">
        <v>10639</v>
      </c>
      <c r="BA1732" t="s">
        <v>10640</v>
      </c>
      <c r="BB1732">
        <v>1010</v>
      </c>
      <c r="BC1732" t="s">
        <v>18</v>
      </c>
      <c r="BD1732" t="s">
        <v>19</v>
      </c>
      <c r="BF1732" s="5">
        <v>43713.546527777798</v>
      </c>
      <c r="BG1732" s="7" t="s">
        <v>20</v>
      </c>
      <c r="BI1732">
        <v>6</v>
      </c>
      <c r="BJ1732">
        <v>178315</v>
      </c>
      <c r="BL1732" t="s">
        <v>10641</v>
      </c>
      <c r="BX1732">
        <v>216847</v>
      </c>
    </row>
    <row r="1733" spans="1:76" x14ac:dyDescent="0.25">
      <c r="A1733">
        <v>216527</v>
      </c>
      <c r="C1733">
        <v>1</v>
      </c>
      <c r="D1733">
        <v>1</v>
      </c>
      <c r="E1733">
        <v>3</v>
      </c>
      <c r="F1733" t="s">
        <v>0</v>
      </c>
      <c r="G1733" t="s">
        <v>1</v>
      </c>
      <c r="H1733" t="s">
        <v>10642</v>
      </c>
      <c r="I1733" t="s">
        <v>3</v>
      </c>
      <c r="K1733">
        <v>1</v>
      </c>
      <c r="L1733" t="s">
        <v>4</v>
      </c>
      <c r="M1733">
        <v>101844</v>
      </c>
      <c r="N1733" t="s">
        <v>5</v>
      </c>
      <c r="O1733" t="s">
        <v>5</v>
      </c>
      <c r="U1733" t="s">
        <v>10631</v>
      </c>
      <c r="V1733" s="1">
        <v>1</v>
      </c>
      <c r="W1733" t="s">
        <v>7</v>
      </c>
      <c r="X1733" t="s">
        <v>10237</v>
      </c>
      <c r="Y1733" t="s">
        <v>10238</v>
      </c>
      <c r="Z1733" s="3">
        <v>6</v>
      </c>
      <c r="AA1733" s="4">
        <v>625</v>
      </c>
      <c r="AB1733" t="s">
        <v>10609</v>
      </c>
      <c r="AC1733" t="s">
        <v>10643</v>
      </c>
      <c r="AD1733">
        <v>2020</v>
      </c>
      <c r="AE1733">
        <v>7</v>
      </c>
      <c r="AF1733">
        <v>30</v>
      </c>
      <c r="AG1733" t="s">
        <v>10644</v>
      </c>
      <c r="AH1733" t="s">
        <v>114</v>
      </c>
      <c r="AJ1733" t="s">
        <v>5</v>
      </c>
      <c r="AK1733" t="s">
        <v>12</v>
      </c>
      <c r="AL1733">
        <v>219082</v>
      </c>
      <c r="AM1733">
        <v>6636022</v>
      </c>
      <c r="AN1733" s="4">
        <v>219000</v>
      </c>
      <c r="AO1733" s="4">
        <v>6637000</v>
      </c>
      <c r="AP1733">
        <v>5</v>
      </c>
      <c r="AR1733">
        <v>1010</v>
      </c>
      <c r="AS1733" t="s">
        <v>10645</v>
      </c>
      <c r="AT1733" s="5" t="s">
        <v>10646</v>
      </c>
      <c r="AU1733">
        <v>101844</v>
      </c>
      <c r="AW1733" s="6" t="s">
        <v>14</v>
      </c>
      <c r="AX1733">
        <v>1</v>
      </c>
      <c r="AY1733" t="s">
        <v>15</v>
      </c>
      <c r="AZ1733" t="s">
        <v>10647</v>
      </c>
      <c r="BA1733" t="s">
        <v>10648</v>
      </c>
      <c r="BB1733">
        <v>1010</v>
      </c>
      <c r="BC1733" t="s">
        <v>18</v>
      </c>
      <c r="BD1733" t="s">
        <v>19</v>
      </c>
      <c r="BF1733" s="5">
        <v>44048.468726851897</v>
      </c>
      <c r="BG1733" s="7" t="s">
        <v>20</v>
      </c>
      <c r="BI1733">
        <v>6</v>
      </c>
      <c r="BJ1733">
        <v>244327</v>
      </c>
      <c r="BL1733" t="s">
        <v>10649</v>
      </c>
      <c r="BX1733">
        <v>216527</v>
      </c>
    </row>
    <row r="1734" spans="1:76" x14ac:dyDescent="0.25">
      <c r="A1734">
        <v>216038</v>
      </c>
      <c r="C1734">
        <v>1</v>
      </c>
      <c r="D1734">
        <v>1</v>
      </c>
      <c r="E1734">
        <v>4</v>
      </c>
      <c r="F1734" t="s">
        <v>0</v>
      </c>
      <c r="G1734" t="s">
        <v>1</v>
      </c>
      <c r="H1734" t="s">
        <v>10650</v>
      </c>
      <c r="I1734" t="s">
        <v>3</v>
      </c>
      <c r="K1734">
        <v>1</v>
      </c>
      <c r="L1734" t="s">
        <v>4</v>
      </c>
      <c r="M1734">
        <v>101844</v>
      </c>
      <c r="N1734" t="s">
        <v>5</v>
      </c>
      <c r="O1734" t="s">
        <v>5</v>
      </c>
      <c r="U1734" t="s">
        <v>10631</v>
      </c>
      <c r="V1734" s="1">
        <v>1</v>
      </c>
      <c r="W1734" t="s">
        <v>7</v>
      </c>
      <c r="X1734" t="s">
        <v>10237</v>
      </c>
      <c r="Y1734" t="s">
        <v>10238</v>
      </c>
      <c r="Z1734" s="3">
        <v>6</v>
      </c>
      <c r="AA1734" s="4">
        <v>625</v>
      </c>
      <c r="AB1734" t="s">
        <v>10609</v>
      </c>
      <c r="AC1734" t="s">
        <v>10651</v>
      </c>
      <c r="AD1734">
        <v>2020</v>
      </c>
      <c r="AE1734">
        <v>8</v>
      </c>
      <c r="AF1734">
        <v>18</v>
      </c>
      <c r="AG1734" t="s">
        <v>4233</v>
      </c>
      <c r="AJ1734" t="s">
        <v>5</v>
      </c>
      <c r="AK1734" t="s">
        <v>12</v>
      </c>
      <c r="AL1734">
        <v>218501</v>
      </c>
      <c r="AM1734">
        <v>6636077</v>
      </c>
      <c r="AN1734" s="4">
        <v>219000</v>
      </c>
      <c r="AO1734" s="4">
        <v>6637000</v>
      </c>
      <c r="AP1734">
        <v>5</v>
      </c>
      <c r="AR1734">
        <v>1010</v>
      </c>
      <c r="AT1734" s="5" t="s">
        <v>10652</v>
      </c>
      <c r="AU1734">
        <v>101844</v>
      </c>
      <c r="AW1734" s="6" t="s">
        <v>14</v>
      </c>
      <c r="AX1734">
        <v>1</v>
      </c>
      <c r="AY1734" t="s">
        <v>15</v>
      </c>
      <c r="AZ1734" t="s">
        <v>10653</v>
      </c>
      <c r="BA1734" t="s">
        <v>10654</v>
      </c>
      <c r="BB1734">
        <v>1010</v>
      </c>
      <c r="BC1734" t="s">
        <v>18</v>
      </c>
      <c r="BD1734" t="s">
        <v>19</v>
      </c>
      <c r="BF1734" s="5">
        <v>44141.454826388901</v>
      </c>
      <c r="BG1734" s="7" t="s">
        <v>20</v>
      </c>
      <c r="BI1734">
        <v>6</v>
      </c>
      <c r="BJ1734">
        <v>255498</v>
      </c>
      <c r="BL1734" t="s">
        <v>10655</v>
      </c>
      <c r="BX1734">
        <v>216038</v>
      </c>
    </row>
    <row r="1735" spans="1:76" x14ac:dyDescent="0.25">
      <c r="A1735">
        <v>217842</v>
      </c>
      <c r="C1735">
        <v>1</v>
      </c>
      <c r="D1735">
        <v>1</v>
      </c>
      <c r="E1735">
        <v>1</v>
      </c>
      <c r="F1735" t="s">
        <v>0</v>
      </c>
      <c r="G1735" t="s">
        <v>1</v>
      </c>
      <c r="H1735" t="s">
        <v>10656</v>
      </c>
      <c r="I1735" t="s">
        <v>3</v>
      </c>
      <c r="K1735">
        <v>1</v>
      </c>
      <c r="L1735" t="s">
        <v>4</v>
      </c>
      <c r="M1735">
        <v>101844</v>
      </c>
      <c r="N1735" t="s">
        <v>5</v>
      </c>
      <c r="O1735" t="s">
        <v>5</v>
      </c>
      <c r="U1735" t="s">
        <v>10657</v>
      </c>
      <c r="V1735" s="1">
        <v>1</v>
      </c>
      <c r="W1735" t="s">
        <v>7</v>
      </c>
      <c r="X1735" t="s">
        <v>10237</v>
      </c>
      <c r="Y1735" t="s">
        <v>10238</v>
      </c>
      <c r="Z1735" s="3">
        <v>6</v>
      </c>
      <c r="AA1735" s="4">
        <v>625</v>
      </c>
      <c r="AB1735" t="s">
        <v>10609</v>
      </c>
      <c r="AC1735" t="s">
        <v>10658</v>
      </c>
      <c r="AD1735">
        <v>2018</v>
      </c>
      <c r="AE1735">
        <v>6</v>
      </c>
      <c r="AF1735">
        <v>21</v>
      </c>
      <c r="AG1735" t="s">
        <v>10611</v>
      </c>
      <c r="AJ1735" t="s">
        <v>5</v>
      </c>
      <c r="AK1735" t="s">
        <v>12</v>
      </c>
      <c r="AL1735">
        <v>220811</v>
      </c>
      <c r="AM1735">
        <v>6631860</v>
      </c>
      <c r="AN1735" s="4">
        <v>221000</v>
      </c>
      <c r="AO1735" s="4">
        <v>6631000</v>
      </c>
      <c r="AP1735">
        <v>25</v>
      </c>
      <c r="AR1735">
        <v>1010</v>
      </c>
      <c r="AS1735" t="s">
        <v>10618</v>
      </c>
      <c r="AT1735" s="5" t="s">
        <v>10659</v>
      </c>
      <c r="AU1735">
        <v>101844</v>
      </c>
      <c r="AW1735" s="6" t="s">
        <v>14</v>
      </c>
      <c r="AX1735">
        <v>1</v>
      </c>
      <c r="AY1735" t="s">
        <v>15</v>
      </c>
      <c r="AZ1735" t="s">
        <v>10660</v>
      </c>
      <c r="BA1735" t="s">
        <v>10661</v>
      </c>
      <c r="BB1735">
        <v>1010</v>
      </c>
      <c r="BC1735" t="s">
        <v>18</v>
      </c>
      <c r="BD1735" t="s">
        <v>19</v>
      </c>
      <c r="BF1735" s="5">
        <v>43272.932916666701</v>
      </c>
      <c r="BG1735" s="7" t="s">
        <v>20</v>
      </c>
      <c r="BI1735">
        <v>6</v>
      </c>
      <c r="BJ1735">
        <v>156926</v>
      </c>
      <c r="BL1735" t="s">
        <v>10662</v>
      </c>
      <c r="BX1735">
        <v>217842</v>
      </c>
    </row>
    <row r="1736" spans="1:76" x14ac:dyDescent="0.25">
      <c r="A1736">
        <v>218259</v>
      </c>
      <c r="C1736">
        <v>1</v>
      </c>
      <c r="D1736">
        <v>1</v>
      </c>
      <c r="E1736">
        <v>1</v>
      </c>
      <c r="F1736" t="s">
        <v>0</v>
      </c>
      <c r="G1736" t="s">
        <v>37</v>
      </c>
      <c r="H1736" t="s">
        <v>10663</v>
      </c>
      <c r="I1736" t="s">
        <v>3</v>
      </c>
      <c r="K1736">
        <v>1</v>
      </c>
      <c r="L1736" t="s">
        <v>4</v>
      </c>
      <c r="M1736">
        <v>101844</v>
      </c>
      <c r="N1736" t="s">
        <v>5</v>
      </c>
      <c r="O1736" t="s">
        <v>5</v>
      </c>
      <c r="U1736" t="s">
        <v>10664</v>
      </c>
      <c r="V1736" s="1">
        <v>1</v>
      </c>
      <c r="W1736" t="s">
        <v>7</v>
      </c>
      <c r="X1736" t="s">
        <v>10237</v>
      </c>
      <c r="Y1736" t="s">
        <v>10238</v>
      </c>
      <c r="Z1736" s="3">
        <v>6</v>
      </c>
      <c r="AA1736" s="4">
        <v>625</v>
      </c>
      <c r="AB1736" t="s">
        <v>10609</v>
      </c>
      <c r="AD1736">
        <v>2019</v>
      </c>
      <c r="AE1736">
        <v>8</v>
      </c>
      <c r="AF1736">
        <v>15</v>
      </c>
      <c r="AG1736" t="s">
        <v>39</v>
      </c>
      <c r="AJ1736" t="s">
        <v>5</v>
      </c>
      <c r="AK1736" t="s">
        <v>12</v>
      </c>
      <c r="AL1736">
        <v>221126</v>
      </c>
      <c r="AM1736">
        <v>6633627</v>
      </c>
      <c r="AN1736" s="4">
        <v>221000</v>
      </c>
      <c r="AO1736" s="4">
        <v>6633000</v>
      </c>
      <c r="AP1736">
        <v>125</v>
      </c>
      <c r="AR1736">
        <v>269</v>
      </c>
      <c r="AS1736" t="s">
        <v>40</v>
      </c>
      <c r="AT1736" s="5"/>
      <c r="AU1736">
        <v>101844</v>
      </c>
      <c r="AW1736" s="6" t="s">
        <v>14</v>
      </c>
      <c r="AX1736">
        <v>1</v>
      </c>
      <c r="AY1736" t="s">
        <v>15</v>
      </c>
      <c r="AZ1736" t="s">
        <v>10665</v>
      </c>
      <c r="BA1736" t="s">
        <v>10666</v>
      </c>
      <c r="BB1736">
        <v>269</v>
      </c>
      <c r="BC1736" t="s">
        <v>43</v>
      </c>
      <c r="BD1736" t="s">
        <v>44</v>
      </c>
      <c r="BF1736" s="5">
        <v>43692</v>
      </c>
      <c r="BG1736" s="7" t="s">
        <v>20</v>
      </c>
      <c r="BI1736">
        <v>5</v>
      </c>
      <c r="BJ1736">
        <v>333197</v>
      </c>
      <c r="BL1736" t="s">
        <v>10667</v>
      </c>
      <c r="BX1736">
        <v>218259</v>
      </c>
    </row>
    <row r="1737" spans="1:76" x14ac:dyDescent="0.25">
      <c r="A1737">
        <v>218672</v>
      </c>
      <c r="C1737">
        <v>1</v>
      </c>
      <c r="D1737">
        <v>1</v>
      </c>
      <c r="E1737">
        <v>1</v>
      </c>
      <c r="F1737" t="s">
        <v>0</v>
      </c>
      <c r="G1737" t="s">
        <v>67</v>
      </c>
      <c r="H1737" t="s">
        <v>10668</v>
      </c>
      <c r="I1737" t="s">
        <v>419</v>
      </c>
      <c r="K1737">
        <v>1</v>
      </c>
      <c r="L1737" t="s">
        <v>4</v>
      </c>
      <c r="M1737">
        <v>101844</v>
      </c>
      <c r="N1737" t="s">
        <v>5</v>
      </c>
      <c r="O1737" t="s">
        <v>5</v>
      </c>
      <c r="U1737" t="s">
        <v>10669</v>
      </c>
      <c r="V1737" s="1">
        <v>1</v>
      </c>
      <c r="W1737" t="s">
        <v>7</v>
      </c>
      <c r="X1737" t="s">
        <v>10237</v>
      </c>
      <c r="Y1737" t="s">
        <v>10238</v>
      </c>
      <c r="Z1737" s="3">
        <v>6</v>
      </c>
      <c r="AA1737" s="4">
        <v>625</v>
      </c>
      <c r="AB1737" t="s">
        <v>10609</v>
      </c>
      <c r="AC1737" t="s">
        <v>10670</v>
      </c>
      <c r="AD1737">
        <v>2018</v>
      </c>
      <c r="AE1737">
        <v>10</v>
      </c>
      <c r="AF1737">
        <v>10</v>
      </c>
      <c r="AG1737" t="s">
        <v>9607</v>
      </c>
      <c r="AH1737" t="s">
        <v>9607</v>
      </c>
      <c r="AJ1737" t="s">
        <v>5</v>
      </c>
      <c r="AK1737" t="s">
        <v>12</v>
      </c>
      <c r="AL1737">
        <v>221526</v>
      </c>
      <c r="AM1737">
        <v>6634458</v>
      </c>
      <c r="AN1737" s="4">
        <v>221000</v>
      </c>
      <c r="AO1737" s="4">
        <v>6635000</v>
      </c>
      <c r="AP1737">
        <v>707</v>
      </c>
      <c r="AR1737">
        <v>8</v>
      </c>
      <c r="AS1737" t="s">
        <v>97</v>
      </c>
      <c r="AU1737">
        <v>101844</v>
      </c>
      <c r="AW1737" s="6" t="s">
        <v>14</v>
      </c>
      <c r="AX1737">
        <v>1</v>
      </c>
      <c r="AY1737" t="s">
        <v>15</v>
      </c>
      <c r="AZ1737" t="s">
        <v>10671</v>
      </c>
      <c r="BA1737" t="s">
        <v>10672</v>
      </c>
      <c r="BB1737">
        <v>8</v>
      </c>
      <c r="BC1737" t="s">
        <v>101</v>
      </c>
      <c r="BD1737" t="s">
        <v>102</v>
      </c>
      <c r="BF1737" s="5">
        <v>43431</v>
      </c>
      <c r="BG1737" s="7" t="s">
        <v>20</v>
      </c>
      <c r="BI1737">
        <v>3</v>
      </c>
      <c r="BJ1737">
        <v>468790</v>
      </c>
      <c r="BL1737" t="s">
        <v>10673</v>
      </c>
      <c r="BN1737" t="s">
        <v>10674</v>
      </c>
      <c r="BX1737">
        <v>218672</v>
      </c>
    </row>
    <row r="1738" spans="1:76" x14ac:dyDescent="0.25">
      <c r="A1738">
        <v>219362</v>
      </c>
      <c r="C1738">
        <v>1</v>
      </c>
      <c r="D1738">
        <v>1</v>
      </c>
      <c r="E1738">
        <v>1</v>
      </c>
      <c r="F1738" t="s">
        <v>0</v>
      </c>
      <c r="G1738" t="s">
        <v>1</v>
      </c>
      <c r="H1738" t="s">
        <v>10675</v>
      </c>
      <c r="I1738" s="11" t="str">
        <f>HYPERLINK(AT1738,"Foto")</f>
        <v>Foto</v>
      </c>
      <c r="K1738">
        <v>1</v>
      </c>
      <c r="L1738" t="s">
        <v>4</v>
      </c>
      <c r="M1738">
        <v>101844</v>
      </c>
      <c r="N1738" t="s">
        <v>5</v>
      </c>
      <c r="O1738" t="s">
        <v>5</v>
      </c>
      <c r="U1738" t="s">
        <v>10676</v>
      </c>
      <c r="V1738" s="1">
        <v>1</v>
      </c>
      <c r="W1738" t="s">
        <v>7</v>
      </c>
      <c r="X1738" t="s">
        <v>10237</v>
      </c>
      <c r="Y1738" t="s">
        <v>10238</v>
      </c>
      <c r="Z1738" s="3">
        <v>6</v>
      </c>
      <c r="AA1738" s="4">
        <v>625</v>
      </c>
      <c r="AB1738" t="s">
        <v>10609</v>
      </c>
      <c r="AC1738" t="s">
        <v>10677</v>
      </c>
      <c r="AD1738">
        <v>2021</v>
      </c>
      <c r="AE1738">
        <v>7</v>
      </c>
      <c r="AF1738">
        <v>20</v>
      </c>
      <c r="AG1738" t="s">
        <v>9591</v>
      </c>
      <c r="AJ1738" t="s">
        <v>5</v>
      </c>
      <c r="AK1738" t="s">
        <v>12</v>
      </c>
      <c r="AL1738">
        <v>222559</v>
      </c>
      <c r="AM1738">
        <v>6630885</v>
      </c>
      <c r="AN1738" s="4">
        <v>223000</v>
      </c>
      <c r="AO1738" s="4">
        <v>6631000</v>
      </c>
      <c r="AP1738">
        <v>5</v>
      </c>
      <c r="AR1738">
        <v>1010</v>
      </c>
      <c r="AT1738" s="5" t="s">
        <v>10678</v>
      </c>
      <c r="AU1738">
        <v>101844</v>
      </c>
      <c r="AW1738" s="6" t="s">
        <v>14</v>
      </c>
      <c r="AX1738">
        <v>1</v>
      </c>
      <c r="AY1738" t="s">
        <v>15</v>
      </c>
      <c r="AZ1738" t="s">
        <v>10679</v>
      </c>
      <c r="BA1738" t="s">
        <v>10680</v>
      </c>
      <c r="BB1738">
        <v>1010</v>
      </c>
      <c r="BC1738" t="s">
        <v>18</v>
      </c>
      <c r="BD1738" t="s">
        <v>19</v>
      </c>
      <c r="BE1738">
        <v>1</v>
      </c>
      <c r="BF1738" s="5">
        <v>44413.722789351901</v>
      </c>
      <c r="BG1738" s="7" t="s">
        <v>20</v>
      </c>
      <c r="BI1738">
        <v>6</v>
      </c>
      <c r="BJ1738">
        <v>276834</v>
      </c>
      <c r="BL1738" t="s">
        <v>10681</v>
      </c>
      <c r="BX1738">
        <v>219362</v>
      </c>
    </row>
    <row r="1739" spans="1:76" x14ac:dyDescent="0.25">
      <c r="A1739">
        <v>219204</v>
      </c>
      <c r="B1739">
        <v>34852</v>
      </c>
      <c r="F1739" t="s">
        <v>0</v>
      </c>
      <c r="G1739" t="s">
        <v>1</v>
      </c>
      <c r="H1739" t="s">
        <v>10682</v>
      </c>
      <c r="I1739" t="s">
        <v>3</v>
      </c>
      <c r="K1739">
        <v>1</v>
      </c>
      <c r="L1739" t="s">
        <v>4</v>
      </c>
      <c r="M1739">
        <v>101844</v>
      </c>
      <c r="N1739" t="s">
        <v>5</v>
      </c>
      <c r="O1739" t="s">
        <v>5</v>
      </c>
      <c r="U1739" t="s">
        <v>10683</v>
      </c>
      <c r="V1739" s="1">
        <v>1</v>
      </c>
      <c r="W1739" t="s">
        <v>7</v>
      </c>
      <c r="X1739" t="s">
        <v>10237</v>
      </c>
      <c r="Y1739" t="s">
        <v>10238</v>
      </c>
      <c r="Z1739" s="3">
        <v>6</v>
      </c>
      <c r="AA1739" s="4">
        <v>625</v>
      </c>
      <c r="AB1739" t="s">
        <v>10609</v>
      </c>
      <c r="AC1739" t="s">
        <v>10684</v>
      </c>
      <c r="AD1739">
        <v>2009</v>
      </c>
      <c r="AE1739">
        <v>6</v>
      </c>
      <c r="AF1739">
        <v>18</v>
      </c>
      <c r="AG1739" t="s">
        <v>208</v>
      </c>
      <c r="AJ1739" t="s">
        <v>5</v>
      </c>
      <c r="AK1739" t="s">
        <v>12</v>
      </c>
      <c r="AL1739">
        <v>222298</v>
      </c>
      <c r="AM1739">
        <v>6634642</v>
      </c>
      <c r="AN1739" s="4">
        <v>223000</v>
      </c>
      <c r="AO1739" s="4">
        <v>6635000</v>
      </c>
      <c r="AP1739">
        <v>100</v>
      </c>
      <c r="AR1739">
        <v>1010</v>
      </c>
      <c r="AT1739" s="5" t="s">
        <v>10685</v>
      </c>
      <c r="AU1739">
        <v>101844</v>
      </c>
      <c r="AW1739" s="6" t="s">
        <v>14</v>
      </c>
      <c r="AX1739">
        <v>1</v>
      </c>
      <c r="AY1739" t="s">
        <v>15</v>
      </c>
      <c r="AZ1739" t="s">
        <v>10686</v>
      </c>
      <c r="BA1739" t="s">
        <v>10687</v>
      </c>
      <c r="BB1739">
        <v>1010</v>
      </c>
      <c r="BC1739" t="s">
        <v>18</v>
      </c>
      <c r="BD1739" t="s">
        <v>19</v>
      </c>
      <c r="BF1739" s="5">
        <v>43709.903472222199</v>
      </c>
      <c r="BG1739" s="7" t="s">
        <v>20</v>
      </c>
      <c r="BI1739">
        <v>6</v>
      </c>
      <c r="BJ1739">
        <v>31211</v>
      </c>
      <c r="BK1739">
        <v>143683</v>
      </c>
      <c r="BL1739" t="s">
        <v>10688</v>
      </c>
      <c r="BX1739">
        <v>219204</v>
      </c>
    </row>
    <row r="1740" spans="1:76" x14ac:dyDescent="0.25">
      <c r="A1740">
        <v>232668</v>
      </c>
      <c r="B1740">
        <v>355373</v>
      </c>
      <c r="F1740" t="s">
        <v>66</v>
      </c>
      <c r="G1740" t="s">
        <v>67</v>
      </c>
      <c r="H1740" s="8" t="s">
        <v>10689</v>
      </c>
      <c r="I1740" t="s">
        <v>69</v>
      </c>
      <c r="K1740">
        <v>1</v>
      </c>
      <c r="L1740" t="s">
        <v>4</v>
      </c>
      <c r="M1740">
        <v>101844</v>
      </c>
      <c r="N1740" t="s">
        <v>5</v>
      </c>
      <c r="O1740" t="s">
        <v>5</v>
      </c>
      <c r="U1740" t="s">
        <v>10690</v>
      </c>
      <c r="V1740" s="1">
        <v>1</v>
      </c>
      <c r="W1740" t="s">
        <v>7</v>
      </c>
      <c r="X1740" t="s">
        <v>10691</v>
      </c>
      <c r="Y1740" s="2" t="s">
        <v>10238</v>
      </c>
      <c r="Z1740" s="3">
        <v>6</v>
      </c>
      <c r="AA1740">
        <v>626</v>
      </c>
      <c r="AB1740" t="s">
        <v>10691</v>
      </c>
      <c r="AC1740" t="s">
        <v>10692</v>
      </c>
      <c r="AD1740">
        <v>1992</v>
      </c>
      <c r="AG1740" t="s">
        <v>10693</v>
      </c>
      <c r="AJ1740" t="s">
        <v>5</v>
      </c>
      <c r="AL1740" s="4">
        <v>231120.84611000001</v>
      </c>
      <c r="AM1740" s="4">
        <v>6641421.35702</v>
      </c>
      <c r="AN1740" s="4">
        <v>231000</v>
      </c>
      <c r="AO1740" s="4">
        <v>6641000</v>
      </c>
      <c r="AP1740">
        <v>707</v>
      </c>
      <c r="AQ1740" s="4"/>
      <c r="AR1740" t="s">
        <v>10694</v>
      </c>
      <c r="AS1740" s="9"/>
      <c r="BD1740" t="s">
        <v>10695</v>
      </c>
      <c r="BG1740" s="10" t="s">
        <v>74</v>
      </c>
      <c r="BH1740" t="s">
        <v>75</v>
      </c>
      <c r="BI1740">
        <v>6</v>
      </c>
      <c r="BJ1740">
        <v>8008</v>
      </c>
      <c r="BK1740">
        <v>143687</v>
      </c>
      <c r="BL1740" t="s">
        <v>10696</v>
      </c>
      <c r="BM1740">
        <v>99</v>
      </c>
      <c r="BX1740">
        <v>232668</v>
      </c>
    </row>
    <row r="1741" spans="1:76" x14ac:dyDescent="0.25">
      <c r="A1741">
        <v>232686</v>
      </c>
      <c r="B1741">
        <v>355394</v>
      </c>
      <c r="F1741" t="s">
        <v>66</v>
      </c>
      <c r="G1741" t="s">
        <v>67</v>
      </c>
      <c r="H1741" s="8" t="s">
        <v>10697</v>
      </c>
      <c r="I1741" t="s">
        <v>69</v>
      </c>
      <c r="K1741">
        <v>1</v>
      </c>
      <c r="L1741" t="s">
        <v>4</v>
      </c>
      <c r="M1741">
        <v>101844</v>
      </c>
      <c r="N1741" t="s">
        <v>5</v>
      </c>
      <c r="O1741" t="s">
        <v>5</v>
      </c>
      <c r="U1741" t="s">
        <v>10690</v>
      </c>
      <c r="V1741" s="1">
        <v>1</v>
      </c>
      <c r="W1741" t="s">
        <v>7</v>
      </c>
      <c r="X1741" t="s">
        <v>10691</v>
      </c>
      <c r="Y1741" s="2" t="s">
        <v>10238</v>
      </c>
      <c r="Z1741" s="3">
        <v>6</v>
      </c>
      <c r="AA1741">
        <v>626</v>
      </c>
      <c r="AB1741" t="s">
        <v>10691</v>
      </c>
      <c r="AC1741" t="s">
        <v>10698</v>
      </c>
      <c r="AD1741">
        <v>1994</v>
      </c>
      <c r="AE1741">
        <v>5</v>
      </c>
      <c r="AF1741">
        <v>14</v>
      </c>
      <c r="AG1741" t="s">
        <v>10699</v>
      </c>
      <c r="AJ1741" t="s">
        <v>5</v>
      </c>
      <c r="AL1741" s="4">
        <v>231120.84611000001</v>
      </c>
      <c r="AM1741" s="4">
        <v>6641421.35702</v>
      </c>
      <c r="AN1741" s="4">
        <v>231000</v>
      </c>
      <c r="AO1741" s="4">
        <v>6641000</v>
      </c>
      <c r="AP1741">
        <v>707</v>
      </c>
      <c r="AQ1741" s="4"/>
      <c r="AR1741" t="s">
        <v>10694</v>
      </c>
      <c r="AS1741" s="9"/>
      <c r="BD1741" t="s">
        <v>10695</v>
      </c>
      <c r="BG1741" s="10" t="s">
        <v>74</v>
      </c>
      <c r="BH1741" t="s">
        <v>75</v>
      </c>
      <c r="BI1741">
        <v>6</v>
      </c>
      <c r="BJ1741">
        <v>8026</v>
      </c>
      <c r="BK1741">
        <v>143697</v>
      </c>
      <c r="BL1741" t="s">
        <v>10700</v>
      </c>
      <c r="BM1741">
        <v>99</v>
      </c>
      <c r="BX1741">
        <v>232686</v>
      </c>
    </row>
    <row r="1742" spans="1:76" x14ac:dyDescent="0.25">
      <c r="A1742">
        <v>232966</v>
      </c>
      <c r="C1742">
        <v>1</v>
      </c>
      <c r="F1742" t="s">
        <v>0</v>
      </c>
      <c r="G1742" t="s">
        <v>1</v>
      </c>
      <c r="H1742" t="s">
        <v>10701</v>
      </c>
      <c r="I1742" t="s">
        <v>3</v>
      </c>
      <c r="K1742">
        <v>1</v>
      </c>
      <c r="L1742" t="s">
        <v>4</v>
      </c>
      <c r="M1742">
        <v>101844</v>
      </c>
      <c r="N1742" t="s">
        <v>5</v>
      </c>
      <c r="O1742" t="s">
        <v>5</v>
      </c>
      <c r="U1742" t="s">
        <v>10690</v>
      </c>
      <c r="V1742" s="1">
        <v>1</v>
      </c>
      <c r="W1742" t="s">
        <v>7</v>
      </c>
      <c r="X1742" t="s">
        <v>10691</v>
      </c>
      <c r="Y1742" t="s">
        <v>10238</v>
      </c>
      <c r="Z1742" s="3">
        <v>6</v>
      </c>
      <c r="AA1742" s="4">
        <v>626</v>
      </c>
      <c r="AB1742" s="4" t="s">
        <v>10691</v>
      </c>
      <c r="AC1742" t="s">
        <v>10702</v>
      </c>
      <c r="AD1742">
        <v>2016</v>
      </c>
      <c r="AE1742">
        <v>6</v>
      </c>
      <c r="AF1742">
        <v>26</v>
      </c>
      <c r="AG1742" t="s">
        <v>10703</v>
      </c>
      <c r="AJ1742" t="s">
        <v>5</v>
      </c>
      <c r="AK1742" t="s">
        <v>12</v>
      </c>
      <c r="AL1742">
        <v>231248</v>
      </c>
      <c r="AM1742">
        <v>6640296</v>
      </c>
      <c r="AN1742" s="4">
        <v>231000</v>
      </c>
      <c r="AO1742" s="4">
        <v>6641000</v>
      </c>
      <c r="AP1742">
        <v>200</v>
      </c>
      <c r="AR1742">
        <v>1010</v>
      </c>
      <c r="AT1742" s="5" t="s">
        <v>10704</v>
      </c>
      <c r="AU1742">
        <v>101844</v>
      </c>
      <c r="AW1742" s="6" t="s">
        <v>14</v>
      </c>
      <c r="AX1742">
        <v>1</v>
      </c>
      <c r="AY1742" t="s">
        <v>15</v>
      </c>
      <c r="AZ1742" t="s">
        <v>10705</v>
      </c>
      <c r="BA1742" t="s">
        <v>10706</v>
      </c>
      <c r="BB1742">
        <v>1010</v>
      </c>
      <c r="BC1742" t="s">
        <v>18</v>
      </c>
      <c r="BD1742" t="s">
        <v>19</v>
      </c>
      <c r="BF1742" s="5">
        <v>43365.889583333301</v>
      </c>
      <c r="BG1742" s="7" t="s">
        <v>20</v>
      </c>
      <c r="BI1742">
        <v>6</v>
      </c>
      <c r="BJ1742">
        <v>167231</v>
      </c>
      <c r="BL1742" t="s">
        <v>10707</v>
      </c>
      <c r="BX1742">
        <v>232966</v>
      </c>
    </row>
    <row r="1743" spans="1:76" x14ac:dyDescent="0.25">
      <c r="A1743">
        <v>237088</v>
      </c>
      <c r="B1743">
        <v>321514</v>
      </c>
      <c r="F1743" t="s">
        <v>0</v>
      </c>
      <c r="G1743" t="s">
        <v>67</v>
      </c>
      <c r="H1743" t="s">
        <v>10708</v>
      </c>
      <c r="I1743" s="11" t="str">
        <f>HYPERLINK(AT1743,"Hb")</f>
        <v>Hb</v>
      </c>
      <c r="K1743">
        <v>1</v>
      </c>
      <c r="L1743" t="s">
        <v>4</v>
      </c>
      <c r="M1743">
        <v>101844</v>
      </c>
      <c r="N1743" t="s">
        <v>5</v>
      </c>
      <c r="O1743" t="s">
        <v>5</v>
      </c>
      <c r="U1743" t="s">
        <v>10416</v>
      </c>
      <c r="V1743" s="1">
        <v>1</v>
      </c>
      <c r="W1743" t="s">
        <v>7</v>
      </c>
      <c r="X1743" t="s">
        <v>10691</v>
      </c>
      <c r="Y1743" t="s">
        <v>10238</v>
      </c>
      <c r="Z1743" s="3">
        <v>6</v>
      </c>
      <c r="AA1743" s="4">
        <v>626</v>
      </c>
      <c r="AB1743" s="4" t="s">
        <v>10691</v>
      </c>
      <c r="AC1743" t="s">
        <v>10709</v>
      </c>
      <c r="AD1743">
        <v>1992</v>
      </c>
      <c r="AE1743">
        <v>8</v>
      </c>
      <c r="AF1743">
        <v>19</v>
      </c>
      <c r="AG1743" t="s">
        <v>10256</v>
      </c>
      <c r="AH1743" t="s">
        <v>10256</v>
      </c>
      <c r="AJ1743" t="s">
        <v>5</v>
      </c>
      <c r="AK1743" t="s">
        <v>12</v>
      </c>
      <c r="AL1743">
        <v>232388</v>
      </c>
      <c r="AM1743">
        <v>6633261</v>
      </c>
      <c r="AN1743" s="4">
        <v>233000</v>
      </c>
      <c r="AO1743" s="4">
        <v>6633000</v>
      </c>
      <c r="AP1743">
        <v>707</v>
      </c>
      <c r="AR1743">
        <v>8</v>
      </c>
      <c r="AS1743" t="s">
        <v>97</v>
      </c>
      <c r="AT1743" t="s">
        <v>10710</v>
      </c>
      <c r="AU1743">
        <v>101844</v>
      </c>
      <c r="AW1743" s="6" t="s">
        <v>14</v>
      </c>
      <c r="AX1743">
        <v>1</v>
      </c>
      <c r="AY1743" t="s">
        <v>15</v>
      </c>
      <c r="AZ1743" t="s">
        <v>10711</v>
      </c>
      <c r="BA1743" t="s">
        <v>10712</v>
      </c>
      <c r="BB1743">
        <v>8</v>
      </c>
      <c r="BC1743" t="s">
        <v>101</v>
      </c>
      <c r="BD1743" t="s">
        <v>102</v>
      </c>
      <c r="BE1743">
        <v>1</v>
      </c>
      <c r="BF1743" s="5">
        <v>33906</v>
      </c>
      <c r="BG1743" s="7" t="s">
        <v>20</v>
      </c>
      <c r="BI1743">
        <v>3</v>
      </c>
      <c r="BJ1743">
        <v>492722</v>
      </c>
      <c r="BK1743">
        <v>143684</v>
      </c>
      <c r="BL1743" t="s">
        <v>10713</v>
      </c>
      <c r="BN1743" t="s">
        <v>10714</v>
      </c>
      <c r="BX1743">
        <v>237088</v>
      </c>
    </row>
    <row r="1744" spans="1:76" x14ac:dyDescent="0.25">
      <c r="A1744">
        <v>237215</v>
      </c>
      <c r="B1744">
        <v>356224</v>
      </c>
      <c r="F1744" t="s">
        <v>66</v>
      </c>
      <c r="G1744" t="s">
        <v>67</v>
      </c>
      <c r="H1744" s="8" t="s">
        <v>10715</v>
      </c>
      <c r="I1744" t="s">
        <v>69</v>
      </c>
      <c r="K1744">
        <v>1</v>
      </c>
      <c r="L1744" t="s">
        <v>4</v>
      </c>
      <c r="M1744">
        <v>101844</v>
      </c>
      <c r="N1744" t="s">
        <v>5</v>
      </c>
      <c r="O1744" t="s">
        <v>5</v>
      </c>
      <c r="U1744" t="s">
        <v>10416</v>
      </c>
      <c r="V1744" s="1">
        <v>1</v>
      </c>
      <c r="W1744" t="s">
        <v>7</v>
      </c>
      <c r="X1744" t="s">
        <v>10691</v>
      </c>
      <c r="Y1744" s="2" t="s">
        <v>10238</v>
      </c>
      <c r="Z1744" s="3">
        <v>6</v>
      </c>
      <c r="AA1744">
        <v>626</v>
      </c>
      <c r="AB1744" t="s">
        <v>10691</v>
      </c>
      <c r="AC1744" t="s">
        <v>10716</v>
      </c>
      <c r="AD1744">
        <v>1992</v>
      </c>
      <c r="AE1744">
        <v>8</v>
      </c>
      <c r="AF1744">
        <v>19</v>
      </c>
      <c r="AG1744" t="s">
        <v>10699</v>
      </c>
      <c r="AJ1744" t="s">
        <v>5</v>
      </c>
      <c r="AL1744" s="4">
        <v>232390.381842</v>
      </c>
      <c r="AM1744" s="4">
        <v>6633266.6085200002</v>
      </c>
      <c r="AN1744" s="4">
        <v>233000</v>
      </c>
      <c r="AO1744" s="4">
        <v>6633000</v>
      </c>
      <c r="AP1744">
        <v>707</v>
      </c>
      <c r="AQ1744" s="4"/>
      <c r="AR1744" t="s">
        <v>10694</v>
      </c>
      <c r="AS1744" s="9"/>
      <c r="BD1744" t="s">
        <v>10695</v>
      </c>
      <c r="BG1744" s="10" t="s">
        <v>74</v>
      </c>
      <c r="BH1744" t="s">
        <v>75</v>
      </c>
      <c r="BI1744">
        <v>6</v>
      </c>
      <c r="BJ1744">
        <v>8622</v>
      </c>
      <c r="BK1744">
        <v>143685</v>
      </c>
      <c r="BL1744" t="s">
        <v>10717</v>
      </c>
      <c r="BM1744">
        <v>99</v>
      </c>
      <c r="BX1744">
        <v>237215</v>
      </c>
    </row>
    <row r="1745" spans="1:76" x14ac:dyDescent="0.25">
      <c r="A1745">
        <v>240851</v>
      </c>
      <c r="B1745">
        <v>400483</v>
      </c>
      <c r="F1745" t="s">
        <v>66</v>
      </c>
      <c r="G1745" t="s">
        <v>75</v>
      </c>
      <c r="H1745" s="8" t="s">
        <v>10718</v>
      </c>
      <c r="I1745" t="s">
        <v>3</v>
      </c>
      <c r="J1745">
        <v>3</v>
      </c>
      <c r="K1745">
        <v>1</v>
      </c>
      <c r="L1745" t="s">
        <v>4</v>
      </c>
      <c r="M1745">
        <v>101844</v>
      </c>
      <c r="N1745" t="s">
        <v>5</v>
      </c>
      <c r="O1745" t="s">
        <v>5</v>
      </c>
      <c r="U1745" t="s">
        <v>10416</v>
      </c>
      <c r="V1745" s="1">
        <v>1</v>
      </c>
      <c r="W1745" t="s">
        <v>7</v>
      </c>
      <c r="X1745" t="s">
        <v>10691</v>
      </c>
      <c r="Y1745" s="2" t="s">
        <v>10238</v>
      </c>
      <c r="Z1745" s="3">
        <v>6</v>
      </c>
      <c r="AA1745">
        <v>626</v>
      </c>
      <c r="AB1745" t="s">
        <v>10691</v>
      </c>
      <c r="AC1745" t="s">
        <v>10719</v>
      </c>
      <c r="AD1745">
        <v>2014</v>
      </c>
      <c r="AE1745">
        <v>6</v>
      </c>
      <c r="AF1745">
        <v>28</v>
      </c>
      <c r="AG1745" t="s">
        <v>1468</v>
      </c>
      <c r="AJ1745" t="s">
        <v>5</v>
      </c>
      <c r="AL1745" s="4">
        <v>233191.57772199999</v>
      </c>
      <c r="AM1745" s="4">
        <v>6633781.2992799999</v>
      </c>
      <c r="AN1745" s="4">
        <v>233000</v>
      </c>
      <c r="AO1745" s="4">
        <v>6633000</v>
      </c>
      <c r="AP1745" s="4">
        <v>5</v>
      </c>
      <c r="AR1745" t="s">
        <v>1469</v>
      </c>
      <c r="AS1745" s="11"/>
      <c r="BG1745" s="10" t="s">
        <v>74</v>
      </c>
      <c r="BH1745" t="s">
        <v>75</v>
      </c>
      <c r="BI1745">
        <v>7</v>
      </c>
      <c r="BJ1745">
        <v>13102</v>
      </c>
      <c r="BK1745">
        <v>143701</v>
      </c>
      <c r="BL1745" t="s">
        <v>10720</v>
      </c>
      <c r="BX1745">
        <v>240851</v>
      </c>
    </row>
    <row r="1746" spans="1:76" x14ac:dyDescent="0.25">
      <c r="A1746">
        <v>240723</v>
      </c>
      <c r="C1746">
        <v>1</v>
      </c>
      <c r="F1746" t="s">
        <v>66</v>
      </c>
      <c r="G1746" t="s">
        <v>75</v>
      </c>
      <c r="H1746" t="s">
        <v>10721</v>
      </c>
      <c r="I1746" t="s">
        <v>3</v>
      </c>
      <c r="J1746">
        <v>2</v>
      </c>
      <c r="K1746">
        <v>1</v>
      </c>
      <c r="L1746" t="s">
        <v>4</v>
      </c>
      <c r="M1746">
        <v>101844</v>
      </c>
      <c r="N1746" t="s">
        <v>5</v>
      </c>
      <c r="O1746" t="s">
        <v>5</v>
      </c>
      <c r="U1746" t="s">
        <v>10416</v>
      </c>
      <c r="V1746" s="1">
        <v>1</v>
      </c>
      <c r="W1746" t="s">
        <v>7</v>
      </c>
      <c r="X1746" t="s">
        <v>10691</v>
      </c>
      <c r="Y1746" t="s">
        <v>10238</v>
      </c>
      <c r="Z1746" s="3">
        <v>6</v>
      </c>
      <c r="AA1746" s="4">
        <v>626</v>
      </c>
      <c r="AB1746" s="4" t="s">
        <v>10691</v>
      </c>
      <c r="AC1746" t="s">
        <v>10722</v>
      </c>
      <c r="AD1746">
        <v>2017</v>
      </c>
      <c r="AE1746">
        <v>7</v>
      </c>
      <c r="AF1746">
        <v>13</v>
      </c>
      <c r="AG1746" t="s">
        <v>1468</v>
      </c>
      <c r="AJ1746" t="s">
        <v>5</v>
      </c>
      <c r="AL1746" s="4">
        <v>233151.25668600001</v>
      </c>
      <c r="AM1746" s="4">
        <v>6633691.6316400003</v>
      </c>
      <c r="AN1746" s="4">
        <v>233000</v>
      </c>
      <c r="AO1746" s="4">
        <v>6633000</v>
      </c>
      <c r="AP1746" s="4">
        <v>5</v>
      </c>
      <c r="AR1746" t="s">
        <v>4757</v>
      </c>
      <c r="AU1746">
        <v>101844</v>
      </c>
      <c r="AW1746" t="s">
        <v>4758</v>
      </c>
      <c r="BF1746" s="5">
        <v>44568</v>
      </c>
      <c r="BG1746" t="s">
        <v>5791</v>
      </c>
      <c r="BI1746">
        <v>3</v>
      </c>
      <c r="BJ1746">
        <v>618</v>
      </c>
      <c r="BL1746" t="s">
        <v>10723</v>
      </c>
      <c r="BX1746">
        <v>240723</v>
      </c>
    </row>
    <row r="1747" spans="1:76" x14ac:dyDescent="0.25">
      <c r="A1747">
        <v>240736</v>
      </c>
      <c r="C1747">
        <v>1</v>
      </c>
      <c r="F1747" t="s">
        <v>66</v>
      </c>
      <c r="G1747" t="s">
        <v>75</v>
      </c>
      <c r="H1747" t="s">
        <v>10724</v>
      </c>
      <c r="I1747" t="s">
        <v>3</v>
      </c>
      <c r="J1747">
        <v>1</v>
      </c>
      <c r="K1747">
        <v>1</v>
      </c>
      <c r="L1747" t="s">
        <v>4</v>
      </c>
      <c r="M1747">
        <v>101844</v>
      </c>
      <c r="N1747" t="s">
        <v>5</v>
      </c>
      <c r="O1747" t="s">
        <v>5</v>
      </c>
      <c r="U1747" t="s">
        <v>10416</v>
      </c>
      <c r="V1747" s="1">
        <v>1</v>
      </c>
      <c r="W1747" t="s">
        <v>7</v>
      </c>
      <c r="X1747" t="s">
        <v>10691</v>
      </c>
      <c r="Y1747" t="s">
        <v>10238</v>
      </c>
      <c r="Z1747" s="3">
        <v>6</v>
      </c>
      <c r="AA1747" s="4">
        <v>626</v>
      </c>
      <c r="AB1747" s="4" t="s">
        <v>10691</v>
      </c>
      <c r="AC1747" t="s">
        <v>10722</v>
      </c>
      <c r="AD1747">
        <v>2019</v>
      </c>
      <c r="AE1747">
        <v>7</v>
      </c>
      <c r="AF1747">
        <v>7</v>
      </c>
      <c r="AG1747" t="s">
        <v>1468</v>
      </c>
      <c r="AJ1747" t="s">
        <v>5</v>
      </c>
      <c r="AL1747" s="4">
        <v>233154.640553</v>
      </c>
      <c r="AM1747" s="4">
        <v>6633699.1583799999</v>
      </c>
      <c r="AN1747" s="4">
        <v>233000</v>
      </c>
      <c r="AO1747" s="4">
        <v>6633000</v>
      </c>
      <c r="AP1747" s="4">
        <v>5</v>
      </c>
      <c r="AR1747" t="s">
        <v>4757</v>
      </c>
      <c r="AU1747">
        <v>101844</v>
      </c>
      <c r="AW1747" t="s">
        <v>4758</v>
      </c>
      <c r="BF1747" s="5">
        <v>44568</v>
      </c>
      <c r="BG1747" t="s">
        <v>10725</v>
      </c>
      <c r="BI1747">
        <v>3</v>
      </c>
      <c r="BJ1747">
        <v>726</v>
      </c>
      <c r="BL1747" t="s">
        <v>10726</v>
      </c>
      <c r="BX1747">
        <v>240736</v>
      </c>
    </row>
    <row r="1748" spans="1:76" x14ac:dyDescent="0.25">
      <c r="A1748">
        <v>240796</v>
      </c>
      <c r="C1748">
        <v>1</v>
      </c>
      <c r="F1748" t="s">
        <v>66</v>
      </c>
      <c r="G1748" t="s">
        <v>75</v>
      </c>
      <c r="H1748" t="s">
        <v>10727</v>
      </c>
      <c r="I1748" t="s">
        <v>3</v>
      </c>
      <c r="J1748">
        <v>1</v>
      </c>
      <c r="K1748">
        <v>1</v>
      </c>
      <c r="L1748" t="s">
        <v>4</v>
      </c>
      <c r="M1748">
        <v>101844</v>
      </c>
      <c r="N1748" t="s">
        <v>5</v>
      </c>
      <c r="O1748" t="s">
        <v>5</v>
      </c>
      <c r="U1748" t="s">
        <v>10416</v>
      </c>
      <c r="V1748" s="1">
        <v>1</v>
      </c>
      <c r="W1748" t="s">
        <v>7</v>
      </c>
      <c r="X1748" t="s">
        <v>10691</v>
      </c>
      <c r="Y1748" t="s">
        <v>10238</v>
      </c>
      <c r="Z1748" s="3">
        <v>6</v>
      </c>
      <c r="AA1748" s="4">
        <v>626</v>
      </c>
      <c r="AB1748" s="4" t="s">
        <v>10691</v>
      </c>
      <c r="AC1748" t="s">
        <v>5748</v>
      </c>
      <c r="AD1748">
        <v>2020</v>
      </c>
      <c r="AE1748">
        <v>6</v>
      </c>
      <c r="AF1748">
        <v>23</v>
      </c>
      <c r="AG1748" t="s">
        <v>1468</v>
      </c>
      <c r="AJ1748" t="s">
        <v>5</v>
      </c>
      <c r="AL1748">
        <v>233171.03694600001</v>
      </c>
      <c r="AM1748">
        <v>6633724.8032999998</v>
      </c>
      <c r="AN1748" s="4">
        <v>233000</v>
      </c>
      <c r="AO1748" s="4">
        <v>6633000</v>
      </c>
      <c r="AP1748" s="4">
        <v>5</v>
      </c>
      <c r="AR1748" t="s">
        <v>4757</v>
      </c>
      <c r="AU1748">
        <v>101844</v>
      </c>
      <c r="AW1748" t="s">
        <v>4758</v>
      </c>
      <c r="BF1748" s="5">
        <v>44566</v>
      </c>
      <c r="BG1748" s="1" t="s">
        <v>5749</v>
      </c>
      <c r="BI1748">
        <v>3</v>
      </c>
      <c r="BJ1748">
        <v>475</v>
      </c>
      <c r="BL1748" t="s">
        <v>10728</v>
      </c>
      <c r="BX1748">
        <v>240796</v>
      </c>
    </row>
    <row r="1749" spans="1:76" x14ac:dyDescent="0.25">
      <c r="A1749">
        <v>238845</v>
      </c>
      <c r="B1749">
        <v>356388</v>
      </c>
      <c r="F1749" t="s">
        <v>66</v>
      </c>
      <c r="G1749" t="s">
        <v>67</v>
      </c>
      <c r="H1749" s="8" t="s">
        <v>10729</v>
      </c>
      <c r="I1749" t="s">
        <v>69</v>
      </c>
      <c r="K1749">
        <v>1</v>
      </c>
      <c r="L1749" t="s">
        <v>4</v>
      </c>
      <c r="M1749">
        <v>101844</v>
      </c>
      <c r="N1749" t="s">
        <v>5</v>
      </c>
      <c r="O1749" t="s">
        <v>5</v>
      </c>
      <c r="U1749" t="s">
        <v>10730</v>
      </c>
      <c r="V1749" s="1">
        <v>1</v>
      </c>
      <c r="W1749" t="s">
        <v>7</v>
      </c>
      <c r="X1749" t="s">
        <v>10691</v>
      </c>
      <c r="Y1749" s="2" t="s">
        <v>10238</v>
      </c>
      <c r="Z1749" s="3">
        <v>6</v>
      </c>
      <c r="AA1749">
        <v>626</v>
      </c>
      <c r="AB1749" t="s">
        <v>10691</v>
      </c>
      <c r="AC1749" t="s">
        <v>10731</v>
      </c>
      <c r="AD1749">
        <v>1994</v>
      </c>
      <c r="AE1749">
        <v>8</v>
      </c>
      <c r="AF1749">
        <v>16</v>
      </c>
      <c r="AG1749" t="s">
        <v>10699</v>
      </c>
      <c r="AJ1749" t="s">
        <v>5</v>
      </c>
      <c r="AL1749" s="4">
        <v>232752.26490899999</v>
      </c>
      <c r="AM1749" s="4">
        <v>6637253.4724700004</v>
      </c>
      <c r="AN1749" s="4">
        <v>233000</v>
      </c>
      <c r="AO1749" s="4">
        <v>6637000</v>
      </c>
      <c r="AP1749">
        <v>707</v>
      </c>
      <c r="AQ1749" s="4"/>
      <c r="AR1749" t="s">
        <v>10694</v>
      </c>
      <c r="AS1749" s="9"/>
      <c r="BD1749" t="s">
        <v>10695</v>
      </c>
      <c r="BG1749" s="10" t="s">
        <v>74</v>
      </c>
      <c r="BH1749" t="s">
        <v>75</v>
      </c>
      <c r="BI1749">
        <v>6</v>
      </c>
      <c r="BJ1749">
        <v>8755</v>
      </c>
      <c r="BK1749">
        <v>143696</v>
      </c>
      <c r="BL1749" t="s">
        <v>10732</v>
      </c>
      <c r="BM1749">
        <v>99</v>
      </c>
      <c r="BX1749">
        <v>238845</v>
      </c>
    </row>
    <row r="1750" spans="1:76" x14ac:dyDescent="0.25">
      <c r="A1750">
        <v>243269</v>
      </c>
      <c r="B1750">
        <v>356899</v>
      </c>
      <c r="F1750" t="s">
        <v>66</v>
      </c>
      <c r="G1750" t="s">
        <v>67</v>
      </c>
      <c r="H1750" s="8" t="s">
        <v>10733</v>
      </c>
      <c r="I1750" t="s">
        <v>69</v>
      </c>
      <c r="K1750">
        <v>1</v>
      </c>
      <c r="L1750" t="s">
        <v>4</v>
      </c>
      <c r="M1750">
        <v>101844</v>
      </c>
      <c r="N1750" t="s">
        <v>5</v>
      </c>
      <c r="O1750" t="s">
        <v>5</v>
      </c>
      <c r="U1750" t="s">
        <v>10734</v>
      </c>
      <c r="V1750" s="1">
        <v>1</v>
      </c>
      <c r="W1750" t="s">
        <v>7</v>
      </c>
      <c r="X1750" t="s">
        <v>10691</v>
      </c>
      <c r="Y1750" s="2" t="s">
        <v>10238</v>
      </c>
      <c r="Z1750" s="3">
        <v>6</v>
      </c>
      <c r="AA1750">
        <v>626</v>
      </c>
      <c r="AB1750" t="s">
        <v>10691</v>
      </c>
      <c r="AC1750" t="s">
        <v>10735</v>
      </c>
      <c r="AD1750">
        <v>1992</v>
      </c>
      <c r="AG1750" t="s">
        <v>10693</v>
      </c>
      <c r="AJ1750" t="s">
        <v>5</v>
      </c>
      <c r="AL1750" s="4">
        <v>233839.46396699999</v>
      </c>
      <c r="AM1750" s="4">
        <v>6638159.6905699996</v>
      </c>
      <c r="AN1750" s="4">
        <v>233000</v>
      </c>
      <c r="AO1750" s="4">
        <v>6639000</v>
      </c>
      <c r="AP1750">
        <v>707</v>
      </c>
      <c r="AQ1750" s="4"/>
      <c r="AR1750" t="s">
        <v>10694</v>
      </c>
      <c r="AS1750" s="9"/>
      <c r="BD1750" t="s">
        <v>10695</v>
      </c>
      <c r="BG1750" s="10" t="s">
        <v>74</v>
      </c>
      <c r="BH1750" t="s">
        <v>75</v>
      </c>
      <c r="BI1750">
        <v>6</v>
      </c>
      <c r="BJ1750">
        <v>9110</v>
      </c>
      <c r="BK1750">
        <v>143686</v>
      </c>
      <c r="BL1750" t="s">
        <v>10736</v>
      </c>
      <c r="BM1750">
        <v>99</v>
      </c>
      <c r="BX1750">
        <v>243269</v>
      </c>
    </row>
    <row r="1751" spans="1:76" x14ac:dyDescent="0.25">
      <c r="A1751">
        <v>236475</v>
      </c>
      <c r="B1751">
        <v>355963</v>
      </c>
      <c r="F1751" t="s">
        <v>66</v>
      </c>
      <c r="G1751" t="s">
        <v>67</v>
      </c>
      <c r="H1751" s="8" t="s">
        <v>10737</v>
      </c>
      <c r="I1751" t="s">
        <v>69</v>
      </c>
      <c r="K1751">
        <v>1</v>
      </c>
      <c r="L1751" t="s">
        <v>4</v>
      </c>
      <c r="M1751">
        <v>101844</v>
      </c>
      <c r="N1751" t="s">
        <v>5</v>
      </c>
      <c r="O1751" t="s">
        <v>5</v>
      </c>
      <c r="U1751" t="s">
        <v>10738</v>
      </c>
      <c r="V1751" s="1">
        <v>1</v>
      </c>
      <c r="W1751" t="s">
        <v>7</v>
      </c>
      <c r="X1751" t="s">
        <v>10691</v>
      </c>
      <c r="Y1751" s="2" t="s">
        <v>10238</v>
      </c>
      <c r="Z1751" s="3">
        <v>6</v>
      </c>
      <c r="AA1751">
        <v>626</v>
      </c>
      <c r="AB1751" t="s">
        <v>10691</v>
      </c>
      <c r="AC1751" t="s">
        <v>10739</v>
      </c>
      <c r="AD1751">
        <v>1993</v>
      </c>
      <c r="AE1751">
        <v>4</v>
      </c>
      <c r="AF1751">
        <v>25</v>
      </c>
      <c r="AG1751" t="s">
        <v>10693</v>
      </c>
      <c r="AJ1751" t="s">
        <v>5</v>
      </c>
      <c r="AL1751" s="4">
        <v>232298.62454399999</v>
      </c>
      <c r="AM1751" s="4">
        <v>6643324.2649299996</v>
      </c>
      <c r="AN1751" s="4">
        <v>233000</v>
      </c>
      <c r="AO1751" s="4">
        <v>6643000</v>
      </c>
      <c r="AP1751">
        <v>707</v>
      </c>
      <c r="AQ1751" s="4"/>
      <c r="AR1751" t="s">
        <v>10694</v>
      </c>
      <c r="AS1751" s="9"/>
      <c r="BD1751" t="s">
        <v>10695</v>
      </c>
      <c r="BG1751" s="10" t="s">
        <v>74</v>
      </c>
      <c r="BH1751" t="s">
        <v>75</v>
      </c>
      <c r="BI1751">
        <v>6</v>
      </c>
      <c r="BJ1751">
        <v>8428</v>
      </c>
      <c r="BK1751">
        <v>143691</v>
      </c>
      <c r="BL1751" t="s">
        <v>10740</v>
      </c>
      <c r="BM1751">
        <v>99</v>
      </c>
      <c r="BX1751">
        <v>236475</v>
      </c>
    </row>
    <row r="1752" spans="1:76" x14ac:dyDescent="0.25">
      <c r="A1752">
        <v>236419</v>
      </c>
      <c r="B1752">
        <v>355896</v>
      </c>
      <c r="F1752" t="s">
        <v>66</v>
      </c>
      <c r="G1752" t="s">
        <v>67</v>
      </c>
      <c r="H1752" s="8" t="s">
        <v>10741</v>
      </c>
      <c r="I1752" t="s">
        <v>69</v>
      </c>
      <c r="K1752">
        <v>1</v>
      </c>
      <c r="L1752" t="s">
        <v>4</v>
      </c>
      <c r="M1752">
        <v>101844</v>
      </c>
      <c r="N1752" t="s">
        <v>5</v>
      </c>
      <c r="O1752" t="s">
        <v>5</v>
      </c>
      <c r="U1752" t="s">
        <v>10738</v>
      </c>
      <c r="V1752" s="1">
        <v>1</v>
      </c>
      <c r="W1752" t="s">
        <v>7</v>
      </c>
      <c r="X1752" t="s">
        <v>10691</v>
      </c>
      <c r="Y1752" s="2" t="s">
        <v>10238</v>
      </c>
      <c r="Z1752" s="3">
        <v>6</v>
      </c>
      <c r="AA1752">
        <v>626</v>
      </c>
      <c r="AB1752" t="s">
        <v>10691</v>
      </c>
      <c r="AC1752" t="s">
        <v>10742</v>
      </c>
      <c r="AD1752">
        <v>1993</v>
      </c>
      <c r="AG1752" t="s">
        <v>10693</v>
      </c>
      <c r="AJ1752" t="s">
        <v>5</v>
      </c>
      <c r="AL1752" s="4">
        <v>232298.62454399999</v>
      </c>
      <c r="AM1752" s="4">
        <v>6643324.2649299996</v>
      </c>
      <c r="AN1752" s="4">
        <v>233000</v>
      </c>
      <c r="AO1752" s="4">
        <v>6643000</v>
      </c>
      <c r="AP1752">
        <v>707</v>
      </c>
      <c r="AQ1752" s="4"/>
      <c r="AR1752" t="s">
        <v>10694</v>
      </c>
      <c r="AS1752" s="9"/>
      <c r="BD1752" t="s">
        <v>10695</v>
      </c>
      <c r="BG1752" s="10" t="s">
        <v>74</v>
      </c>
      <c r="BH1752" t="s">
        <v>75</v>
      </c>
      <c r="BI1752">
        <v>6</v>
      </c>
      <c r="BJ1752">
        <v>8372</v>
      </c>
      <c r="BK1752">
        <v>143690</v>
      </c>
      <c r="BL1752" t="s">
        <v>10743</v>
      </c>
      <c r="BM1752">
        <v>99</v>
      </c>
      <c r="BX1752">
        <v>236419</v>
      </c>
    </row>
    <row r="1753" spans="1:76" x14ac:dyDescent="0.25">
      <c r="A1753">
        <v>235908</v>
      </c>
      <c r="C1753">
        <v>1</v>
      </c>
      <c r="F1753" t="s">
        <v>0</v>
      </c>
      <c r="G1753" t="s">
        <v>1</v>
      </c>
      <c r="H1753" t="s">
        <v>10744</v>
      </c>
      <c r="I1753" t="s">
        <v>3</v>
      </c>
      <c r="K1753">
        <v>1</v>
      </c>
      <c r="L1753" t="s">
        <v>4</v>
      </c>
      <c r="M1753">
        <v>101844</v>
      </c>
      <c r="N1753" t="s">
        <v>5</v>
      </c>
      <c r="O1753" t="s">
        <v>5</v>
      </c>
      <c r="U1753" t="s">
        <v>10738</v>
      </c>
      <c r="V1753" s="1">
        <v>1</v>
      </c>
      <c r="W1753" t="s">
        <v>7</v>
      </c>
      <c r="X1753" t="s">
        <v>10691</v>
      </c>
      <c r="Y1753" t="s">
        <v>10238</v>
      </c>
      <c r="Z1753" s="3">
        <v>6</v>
      </c>
      <c r="AA1753" s="4">
        <v>626</v>
      </c>
      <c r="AB1753" s="4" t="s">
        <v>10691</v>
      </c>
      <c r="AC1753" t="s">
        <v>10745</v>
      </c>
      <c r="AD1753">
        <v>2019</v>
      </c>
      <c r="AE1753">
        <v>11</v>
      </c>
      <c r="AF1753">
        <v>6</v>
      </c>
      <c r="AG1753" t="s">
        <v>7819</v>
      </c>
      <c r="AJ1753" t="s">
        <v>5</v>
      </c>
      <c r="AK1753" t="s">
        <v>12</v>
      </c>
      <c r="AL1753">
        <v>232164</v>
      </c>
      <c r="AM1753">
        <v>6643397</v>
      </c>
      <c r="AN1753" s="4">
        <v>233000</v>
      </c>
      <c r="AO1753" s="4">
        <v>6643000</v>
      </c>
      <c r="AP1753">
        <v>25</v>
      </c>
      <c r="AR1753">
        <v>1010</v>
      </c>
      <c r="AT1753" s="5" t="s">
        <v>10746</v>
      </c>
      <c r="AU1753">
        <v>101844</v>
      </c>
      <c r="AW1753" s="6" t="s">
        <v>14</v>
      </c>
      <c r="AX1753">
        <v>1</v>
      </c>
      <c r="AY1753" t="s">
        <v>15</v>
      </c>
      <c r="AZ1753" t="s">
        <v>10747</v>
      </c>
      <c r="BA1753" t="s">
        <v>10748</v>
      </c>
      <c r="BB1753">
        <v>1010</v>
      </c>
      <c r="BC1753" t="s">
        <v>18</v>
      </c>
      <c r="BD1753" t="s">
        <v>19</v>
      </c>
      <c r="BF1753" s="5">
        <v>43800.831354166701</v>
      </c>
      <c r="BG1753" s="7" t="s">
        <v>20</v>
      </c>
      <c r="BI1753">
        <v>6</v>
      </c>
      <c r="BJ1753">
        <v>228184</v>
      </c>
      <c r="BL1753" t="s">
        <v>10749</v>
      </c>
      <c r="BX1753">
        <v>235908</v>
      </c>
    </row>
    <row r="1754" spans="1:76" x14ac:dyDescent="0.25">
      <c r="A1754">
        <v>237129</v>
      </c>
      <c r="B1754">
        <v>355991</v>
      </c>
      <c r="F1754" t="s">
        <v>66</v>
      </c>
      <c r="G1754" t="s">
        <v>67</v>
      </c>
      <c r="H1754" s="8" t="s">
        <v>10750</v>
      </c>
      <c r="I1754" t="s">
        <v>69</v>
      </c>
      <c r="K1754">
        <v>1</v>
      </c>
      <c r="L1754" t="s">
        <v>4</v>
      </c>
      <c r="M1754">
        <v>101844</v>
      </c>
      <c r="N1754" t="s">
        <v>5</v>
      </c>
      <c r="O1754" t="s">
        <v>5</v>
      </c>
      <c r="U1754" t="s">
        <v>10751</v>
      </c>
      <c r="V1754" s="1">
        <v>1</v>
      </c>
      <c r="W1754" t="s">
        <v>7</v>
      </c>
      <c r="X1754" t="s">
        <v>10691</v>
      </c>
      <c r="Y1754" s="2" t="s">
        <v>10238</v>
      </c>
      <c r="Z1754" s="3">
        <v>6</v>
      </c>
      <c r="AA1754">
        <v>626</v>
      </c>
      <c r="AB1754" t="s">
        <v>10691</v>
      </c>
      <c r="AC1754" t="s">
        <v>10752</v>
      </c>
      <c r="AD1754">
        <v>1992</v>
      </c>
      <c r="AG1754" t="s">
        <v>10693</v>
      </c>
      <c r="AJ1754" t="s">
        <v>5</v>
      </c>
      <c r="AL1754" s="4">
        <v>232389.165867</v>
      </c>
      <c r="AM1754" s="4">
        <v>6644320.9776999997</v>
      </c>
      <c r="AN1754" s="4">
        <v>233000</v>
      </c>
      <c r="AO1754" s="4">
        <v>6645000</v>
      </c>
      <c r="AP1754">
        <v>707</v>
      </c>
      <c r="AQ1754" s="4"/>
      <c r="AR1754" t="s">
        <v>10694</v>
      </c>
      <c r="AS1754" s="9"/>
      <c r="BD1754" t="s">
        <v>10695</v>
      </c>
      <c r="BG1754" s="10" t="s">
        <v>74</v>
      </c>
      <c r="BH1754" t="s">
        <v>75</v>
      </c>
      <c r="BI1754">
        <v>6</v>
      </c>
      <c r="BJ1754">
        <v>8451</v>
      </c>
      <c r="BK1754">
        <v>143688</v>
      </c>
      <c r="BL1754" t="s">
        <v>10753</v>
      </c>
      <c r="BM1754">
        <v>99</v>
      </c>
      <c r="BX1754">
        <v>237129</v>
      </c>
    </row>
    <row r="1755" spans="1:76" x14ac:dyDescent="0.25">
      <c r="A1755">
        <v>237149</v>
      </c>
      <c r="B1755">
        <v>356016</v>
      </c>
      <c r="F1755" t="s">
        <v>66</v>
      </c>
      <c r="G1755" t="s">
        <v>67</v>
      </c>
      <c r="H1755" s="8" t="s">
        <v>10754</v>
      </c>
      <c r="I1755" t="s">
        <v>69</v>
      </c>
      <c r="K1755">
        <v>1</v>
      </c>
      <c r="L1755" t="s">
        <v>4</v>
      </c>
      <c r="M1755">
        <v>101844</v>
      </c>
      <c r="N1755" t="s">
        <v>5</v>
      </c>
      <c r="O1755" t="s">
        <v>5</v>
      </c>
      <c r="U1755" t="s">
        <v>10751</v>
      </c>
      <c r="V1755" s="1">
        <v>1</v>
      </c>
      <c r="W1755" t="s">
        <v>7</v>
      </c>
      <c r="X1755" t="s">
        <v>10691</v>
      </c>
      <c r="Y1755" s="2" t="s">
        <v>10238</v>
      </c>
      <c r="Z1755" s="3">
        <v>6</v>
      </c>
      <c r="AA1755">
        <v>626</v>
      </c>
      <c r="AB1755" t="s">
        <v>10691</v>
      </c>
      <c r="AC1755" t="s">
        <v>10755</v>
      </c>
      <c r="AD1755">
        <v>1994</v>
      </c>
      <c r="AE1755">
        <v>6</v>
      </c>
      <c r="AF1755">
        <v>17</v>
      </c>
      <c r="AG1755" t="s">
        <v>10756</v>
      </c>
      <c r="AJ1755" t="s">
        <v>5</v>
      </c>
      <c r="AL1755" s="4">
        <v>232389.165867</v>
      </c>
      <c r="AM1755" s="4">
        <v>6644320.9776999997</v>
      </c>
      <c r="AN1755" s="4">
        <v>233000</v>
      </c>
      <c r="AO1755" s="4">
        <v>6645000</v>
      </c>
      <c r="AP1755">
        <v>707</v>
      </c>
      <c r="AQ1755" s="4"/>
      <c r="AR1755" t="s">
        <v>10694</v>
      </c>
      <c r="AS1755" s="9"/>
      <c r="BD1755" t="s">
        <v>10695</v>
      </c>
      <c r="BG1755" s="10" t="s">
        <v>74</v>
      </c>
      <c r="BH1755" t="s">
        <v>75</v>
      </c>
      <c r="BI1755">
        <v>6</v>
      </c>
      <c r="BJ1755">
        <v>8471</v>
      </c>
      <c r="BK1755">
        <v>143698</v>
      </c>
      <c r="BL1755" t="s">
        <v>10757</v>
      </c>
      <c r="BM1755">
        <v>99</v>
      </c>
      <c r="BX1755">
        <v>237149</v>
      </c>
    </row>
    <row r="1756" spans="1:76" x14ac:dyDescent="0.25">
      <c r="A1756">
        <v>242744</v>
      </c>
      <c r="B1756">
        <v>329468</v>
      </c>
      <c r="F1756" t="s">
        <v>0</v>
      </c>
      <c r="G1756" t="s">
        <v>67</v>
      </c>
      <c r="H1756" t="s">
        <v>10758</v>
      </c>
      <c r="I1756" s="11" t="str">
        <f>HYPERLINK(AT1756,"Hb")</f>
        <v>Hb</v>
      </c>
      <c r="K1756">
        <v>1</v>
      </c>
      <c r="L1756" t="s">
        <v>4</v>
      </c>
      <c r="M1756">
        <v>101844</v>
      </c>
      <c r="N1756" t="s">
        <v>5</v>
      </c>
      <c r="O1756" t="s">
        <v>5</v>
      </c>
      <c r="U1756" t="s">
        <v>10759</v>
      </c>
      <c r="V1756" s="1">
        <v>1</v>
      </c>
      <c r="W1756" t="s">
        <v>7</v>
      </c>
      <c r="X1756" t="s">
        <v>10691</v>
      </c>
      <c r="Y1756" t="s">
        <v>10238</v>
      </c>
      <c r="Z1756" s="3">
        <v>6</v>
      </c>
      <c r="AA1756" s="4">
        <v>626</v>
      </c>
      <c r="AB1756" s="4" t="s">
        <v>10691</v>
      </c>
      <c r="AC1756" t="s">
        <v>10760</v>
      </c>
      <c r="AD1756">
        <v>1993</v>
      </c>
      <c r="AE1756">
        <v>7</v>
      </c>
      <c r="AF1756">
        <v>22</v>
      </c>
      <c r="AG1756" t="s">
        <v>10256</v>
      </c>
      <c r="AH1756" t="s">
        <v>10256</v>
      </c>
      <c r="AJ1756" t="s">
        <v>5</v>
      </c>
      <c r="AK1756" t="s">
        <v>12</v>
      </c>
      <c r="AL1756">
        <v>233658</v>
      </c>
      <c r="AM1756">
        <v>6647218</v>
      </c>
      <c r="AN1756" s="4">
        <v>233000</v>
      </c>
      <c r="AO1756" s="4">
        <v>6647000</v>
      </c>
      <c r="AP1756">
        <v>707</v>
      </c>
      <c r="AR1756">
        <v>8</v>
      </c>
      <c r="AS1756" t="s">
        <v>97</v>
      </c>
      <c r="AT1756" t="s">
        <v>10761</v>
      </c>
      <c r="AU1756">
        <v>101844</v>
      </c>
      <c r="AW1756" s="6" t="s">
        <v>14</v>
      </c>
      <c r="AX1756">
        <v>1</v>
      </c>
      <c r="AY1756" t="s">
        <v>15</v>
      </c>
      <c r="AZ1756" t="s">
        <v>10762</v>
      </c>
      <c r="BA1756" t="s">
        <v>10763</v>
      </c>
      <c r="BB1756">
        <v>8</v>
      </c>
      <c r="BC1756" t="s">
        <v>101</v>
      </c>
      <c r="BD1756" t="s">
        <v>102</v>
      </c>
      <c r="BE1756">
        <v>1</v>
      </c>
      <c r="BF1756" s="5">
        <v>34210</v>
      </c>
      <c r="BG1756" s="7" t="s">
        <v>20</v>
      </c>
      <c r="BI1756">
        <v>3</v>
      </c>
      <c r="BJ1756">
        <v>499863</v>
      </c>
      <c r="BK1756">
        <v>143692</v>
      </c>
      <c r="BL1756" t="s">
        <v>10764</v>
      </c>
      <c r="BN1756" t="s">
        <v>10765</v>
      </c>
      <c r="BX1756">
        <v>242744</v>
      </c>
    </row>
    <row r="1757" spans="1:76" x14ac:dyDescent="0.25">
      <c r="A1757">
        <v>237975</v>
      </c>
      <c r="B1757">
        <v>356072</v>
      </c>
      <c r="F1757" t="s">
        <v>66</v>
      </c>
      <c r="G1757" t="s">
        <v>67</v>
      </c>
      <c r="H1757" s="8" t="s">
        <v>10766</v>
      </c>
      <c r="I1757" t="s">
        <v>69</v>
      </c>
      <c r="K1757">
        <v>1</v>
      </c>
      <c r="L1757" t="s">
        <v>4</v>
      </c>
      <c r="M1757">
        <v>101844</v>
      </c>
      <c r="N1757" t="s">
        <v>5</v>
      </c>
      <c r="O1757" t="s">
        <v>5</v>
      </c>
      <c r="U1757" t="s">
        <v>10759</v>
      </c>
      <c r="V1757" s="1">
        <v>1</v>
      </c>
      <c r="W1757" t="s">
        <v>7</v>
      </c>
      <c r="X1757" t="s">
        <v>10691</v>
      </c>
      <c r="Y1757" s="2" t="s">
        <v>10238</v>
      </c>
      <c r="Z1757" s="3">
        <v>6</v>
      </c>
      <c r="AA1757">
        <v>626</v>
      </c>
      <c r="AB1757" t="s">
        <v>10691</v>
      </c>
      <c r="AC1757" t="s">
        <v>10767</v>
      </c>
      <c r="AD1757">
        <v>1993</v>
      </c>
      <c r="AE1757">
        <v>7</v>
      </c>
      <c r="AF1757">
        <v>22</v>
      </c>
      <c r="AG1757" t="s">
        <v>10699</v>
      </c>
      <c r="AJ1757" t="s">
        <v>5</v>
      </c>
      <c r="AL1757" s="4">
        <v>232570.27291100001</v>
      </c>
      <c r="AM1757" s="4">
        <v>6646314.3992400002</v>
      </c>
      <c r="AN1757" s="4">
        <v>233000</v>
      </c>
      <c r="AO1757" s="4">
        <v>6647000</v>
      </c>
      <c r="AP1757">
        <v>707</v>
      </c>
      <c r="AQ1757" s="4"/>
      <c r="AR1757" t="s">
        <v>10694</v>
      </c>
      <c r="AS1757" s="9"/>
      <c r="BD1757" t="s">
        <v>10695</v>
      </c>
      <c r="BG1757" s="10" t="s">
        <v>74</v>
      </c>
      <c r="BH1757" t="s">
        <v>75</v>
      </c>
      <c r="BI1757">
        <v>6</v>
      </c>
      <c r="BJ1757">
        <v>8514</v>
      </c>
      <c r="BK1757">
        <v>143693</v>
      </c>
      <c r="BL1757" t="s">
        <v>10768</v>
      </c>
      <c r="BM1757">
        <v>99</v>
      </c>
      <c r="BX1757">
        <v>237975</v>
      </c>
    </row>
    <row r="1758" spans="1:76" x14ac:dyDescent="0.25">
      <c r="A1758">
        <v>242732</v>
      </c>
      <c r="B1758">
        <v>356660</v>
      </c>
      <c r="F1758" t="s">
        <v>66</v>
      </c>
      <c r="G1758" t="s">
        <v>67</v>
      </c>
      <c r="H1758" s="8" t="s">
        <v>10769</v>
      </c>
      <c r="I1758" t="s">
        <v>69</v>
      </c>
      <c r="K1758">
        <v>1</v>
      </c>
      <c r="L1758" t="s">
        <v>4</v>
      </c>
      <c r="M1758">
        <v>101844</v>
      </c>
      <c r="N1758" t="s">
        <v>5</v>
      </c>
      <c r="O1758" t="s">
        <v>5</v>
      </c>
      <c r="U1758" t="s">
        <v>10759</v>
      </c>
      <c r="V1758" s="1">
        <v>1</v>
      </c>
      <c r="W1758" t="s">
        <v>7</v>
      </c>
      <c r="X1758" t="s">
        <v>10691</v>
      </c>
      <c r="Y1758" s="2" t="s">
        <v>10238</v>
      </c>
      <c r="Z1758" s="3">
        <v>6</v>
      </c>
      <c r="AA1758">
        <v>626</v>
      </c>
      <c r="AB1758" t="s">
        <v>10691</v>
      </c>
      <c r="AC1758" t="s">
        <v>10770</v>
      </c>
      <c r="AD1758">
        <v>1994</v>
      </c>
      <c r="AG1758" t="s">
        <v>10693</v>
      </c>
      <c r="AJ1758" t="s">
        <v>5</v>
      </c>
      <c r="AL1758" s="4">
        <v>233657.542671</v>
      </c>
      <c r="AM1758" s="4">
        <v>6647220.5389</v>
      </c>
      <c r="AN1758" s="4">
        <v>233000</v>
      </c>
      <c r="AO1758" s="4">
        <v>6647000</v>
      </c>
      <c r="AP1758">
        <v>707</v>
      </c>
      <c r="AQ1758" s="4"/>
      <c r="AR1758" t="s">
        <v>10694</v>
      </c>
      <c r="AS1758" s="9"/>
      <c r="BD1758" t="s">
        <v>10695</v>
      </c>
      <c r="BG1758" s="10" t="s">
        <v>74</v>
      </c>
      <c r="BH1758" t="s">
        <v>75</v>
      </c>
      <c r="BI1758">
        <v>6</v>
      </c>
      <c r="BJ1758">
        <v>8922</v>
      </c>
      <c r="BK1758">
        <v>143699</v>
      </c>
      <c r="BL1758" t="s">
        <v>10771</v>
      </c>
      <c r="BM1758">
        <v>99</v>
      </c>
      <c r="BX1758">
        <v>242732</v>
      </c>
    </row>
    <row r="1759" spans="1:76" x14ac:dyDescent="0.25">
      <c r="A1759">
        <v>238889</v>
      </c>
      <c r="B1759">
        <v>329467</v>
      </c>
      <c r="F1759" t="s">
        <v>0</v>
      </c>
      <c r="G1759" t="s">
        <v>67</v>
      </c>
      <c r="H1759" t="s">
        <v>10772</v>
      </c>
      <c r="I1759" s="11" t="str">
        <f>HYPERLINK(AT1759,"Hb")</f>
        <v>Hb</v>
      </c>
      <c r="K1759">
        <v>1</v>
      </c>
      <c r="L1759" t="s">
        <v>4</v>
      </c>
      <c r="M1759">
        <v>101844</v>
      </c>
      <c r="N1759" t="s">
        <v>5</v>
      </c>
      <c r="O1759" t="s">
        <v>5</v>
      </c>
      <c r="U1759" t="s">
        <v>10773</v>
      </c>
      <c r="V1759" s="1">
        <v>1</v>
      </c>
      <c r="W1759" t="s">
        <v>7</v>
      </c>
      <c r="X1759" t="s">
        <v>10691</v>
      </c>
      <c r="Y1759" t="s">
        <v>10238</v>
      </c>
      <c r="Z1759" s="3">
        <v>6</v>
      </c>
      <c r="AA1759" s="4">
        <v>626</v>
      </c>
      <c r="AB1759" s="4" t="s">
        <v>10691</v>
      </c>
      <c r="AC1759" t="s">
        <v>10774</v>
      </c>
      <c r="AD1759">
        <v>1993</v>
      </c>
      <c r="AE1759">
        <v>7</v>
      </c>
      <c r="AF1759">
        <v>21</v>
      </c>
      <c r="AG1759" t="s">
        <v>10256</v>
      </c>
      <c r="AH1759" t="s">
        <v>10256</v>
      </c>
      <c r="AJ1759" t="s">
        <v>5</v>
      </c>
      <c r="AK1759" t="s">
        <v>12</v>
      </c>
      <c r="AL1759">
        <v>232754</v>
      </c>
      <c r="AM1759">
        <v>6648311</v>
      </c>
      <c r="AN1759" s="4">
        <v>233000</v>
      </c>
      <c r="AO1759" s="4">
        <v>6649000</v>
      </c>
      <c r="AP1759">
        <v>707</v>
      </c>
      <c r="AR1759">
        <v>8</v>
      </c>
      <c r="AS1759" t="s">
        <v>97</v>
      </c>
      <c r="AT1759" t="s">
        <v>10775</v>
      </c>
      <c r="AU1759">
        <v>101844</v>
      </c>
      <c r="AW1759" s="6" t="s">
        <v>14</v>
      </c>
      <c r="AX1759">
        <v>1</v>
      </c>
      <c r="AY1759" t="s">
        <v>15</v>
      </c>
      <c r="AZ1759" t="s">
        <v>10776</v>
      </c>
      <c r="BA1759" t="s">
        <v>10777</v>
      </c>
      <c r="BB1759">
        <v>8</v>
      </c>
      <c r="BC1759" t="s">
        <v>101</v>
      </c>
      <c r="BD1759" t="s">
        <v>102</v>
      </c>
      <c r="BE1759">
        <v>1</v>
      </c>
      <c r="BF1759" s="5">
        <v>34210</v>
      </c>
      <c r="BG1759" s="7" t="s">
        <v>20</v>
      </c>
      <c r="BI1759">
        <v>3</v>
      </c>
      <c r="BJ1759">
        <v>499862</v>
      </c>
      <c r="BK1759">
        <v>143694</v>
      </c>
      <c r="BL1759" t="s">
        <v>10778</v>
      </c>
      <c r="BN1759" t="s">
        <v>10779</v>
      </c>
      <c r="BX1759">
        <v>238889</v>
      </c>
    </row>
    <row r="1760" spans="1:76" x14ac:dyDescent="0.25">
      <c r="A1760">
        <v>238822</v>
      </c>
      <c r="B1760">
        <v>356129</v>
      </c>
      <c r="F1760" t="s">
        <v>66</v>
      </c>
      <c r="G1760" t="s">
        <v>67</v>
      </c>
      <c r="H1760" s="8" t="s">
        <v>10780</v>
      </c>
      <c r="I1760" t="s">
        <v>69</v>
      </c>
      <c r="K1760">
        <v>1</v>
      </c>
      <c r="L1760" t="s">
        <v>4</v>
      </c>
      <c r="M1760">
        <v>101844</v>
      </c>
      <c r="N1760" t="s">
        <v>5</v>
      </c>
      <c r="O1760" t="s">
        <v>5</v>
      </c>
      <c r="U1760" t="s">
        <v>10773</v>
      </c>
      <c r="V1760" s="1">
        <v>1</v>
      </c>
      <c r="W1760" t="s">
        <v>7</v>
      </c>
      <c r="X1760" t="s">
        <v>10691</v>
      </c>
      <c r="Y1760" s="2" t="s">
        <v>10238</v>
      </c>
      <c r="Z1760" s="3">
        <v>6</v>
      </c>
      <c r="AA1760">
        <v>626</v>
      </c>
      <c r="AB1760" t="s">
        <v>10691</v>
      </c>
      <c r="AC1760" t="s">
        <v>10781</v>
      </c>
      <c r="AD1760">
        <v>1993</v>
      </c>
      <c r="AE1760">
        <v>7</v>
      </c>
      <c r="AF1760">
        <v>21</v>
      </c>
      <c r="AG1760" t="s">
        <v>10699</v>
      </c>
      <c r="AJ1760" t="s">
        <v>5</v>
      </c>
      <c r="AL1760" s="4">
        <v>232751.412469</v>
      </c>
      <c r="AM1760" s="4">
        <v>6648307.8154499996</v>
      </c>
      <c r="AN1760" s="4">
        <v>233000</v>
      </c>
      <c r="AO1760" s="4">
        <v>6649000</v>
      </c>
      <c r="AP1760">
        <v>707</v>
      </c>
      <c r="AQ1760" s="4"/>
      <c r="AR1760" t="s">
        <v>10694</v>
      </c>
      <c r="AS1760" s="9"/>
      <c r="BD1760" t="s">
        <v>10695</v>
      </c>
      <c r="BG1760" s="10" t="s">
        <v>74</v>
      </c>
      <c r="BH1760" t="s">
        <v>75</v>
      </c>
      <c r="BI1760">
        <v>6</v>
      </c>
      <c r="BJ1760">
        <v>8555</v>
      </c>
      <c r="BK1760">
        <v>143695</v>
      </c>
      <c r="BL1760" t="s">
        <v>10782</v>
      </c>
      <c r="BM1760">
        <v>99</v>
      </c>
      <c r="BX1760">
        <v>238822</v>
      </c>
    </row>
    <row r="1761" spans="1:76" x14ac:dyDescent="0.25">
      <c r="A1761">
        <v>246078</v>
      </c>
      <c r="C1761">
        <v>1</v>
      </c>
      <c r="D1761">
        <v>1</v>
      </c>
      <c r="E1761">
        <v>1</v>
      </c>
      <c r="F1761" t="s">
        <v>0</v>
      </c>
      <c r="G1761" t="s">
        <v>56</v>
      </c>
      <c r="H1761" t="s">
        <v>10783</v>
      </c>
      <c r="I1761" t="s">
        <v>3</v>
      </c>
      <c r="K1761">
        <v>1</v>
      </c>
      <c r="L1761" t="s">
        <v>4</v>
      </c>
      <c r="M1761">
        <v>101844</v>
      </c>
      <c r="N1761" t="s">
        <v>5</v>
      </c>
      <c r="O1761" t="s">
        <v>5</v>
      </c>
      <c r="U1761" t="s">
        <v>10784</v>
      </c>
      <c r="V1761" s="1">
        <v>1</v>
      </c>
      <c r="W1761" t="s">
        <v>7</v>
      </c>
      <c r="X1761" t="s">
        <v>10691</v>
      </c>
      <c r="Y1761" t="s">
        <v>10238</v>
      </c>
      <c r="Z1761" s="3">
        <v>6</v>
      </c>
      <c r="AA1761" s="4">
        <v>626</v>
      </c>
      <c r="AB1761" s="4" t="s">
        <v>10691</v>
      </c>
      <c r="AC1761" t="s">
        <v>59</v>
      </c>
      <c r="AD1761">
        <v>2020</v>
      </c>
      <c r="AE1761">
        <v>6</v>
      </c>
      <c r="AF1761">
        <v>26</v>
      </c>
      <c r="AJ1761" t="s">
        <v>5</v>
      </c>
      <c r="AK1761" t="s">
        <v>12</v>
      </c>
      <c r="AL1761">
        <v>234558</v>
      </c>
      <c r="AM1761">
        <v>6637203</v>
      </c>
      <c r="AN1761" s="4">
        <v>235000</v>
      </c>
      <c r="AO1761" s="4">
        <v>6637000</v>
      </c>
      <c r="AP1761">
        <v>72</v>
      </c>
      <c r="AR1761">
        <v>40</v>
      </c>
      <c r="AT1761" t="s">
        <v>10785</v>
      </c>
      <c r="AU1761">
        <v>101844</v>
      </c>
      <c r="AW1761" s="6" t="s">
        <v>14</v>
      </c>
      <c r="AX1761">
        <v>1</v>
      </c>
      <c r="AY1761" t="s">
        <v>15</v>
      </c>
      <c r="AZ1761" t="s">
        <v>10786</v>
      </c>
      <c r="BA1761" t="s">
        <v>10787</v>
      </c>
      <c r="BB1761">
        <v>40</v>
      </c>
      <c r="BC1761" t="s">
        <v>63</v>
      </c>
      <c r="BD1761" t="s">
        <v>64</v>
      </c>
      <c r="BF1761" s="5">
        <v>44008</v>
      </c>
      <c r="BG1761" s="7" t="s">
        <v>20</v>
      </c>
      <c r="BI1761">
        <v>4</v>
      </c>
      <c r="BJ1761">
        <v>377115</v>
      </c>
      <c r="BL1761" t="s">
        <v>10788</v>
      </c>
      <c r="BX1761">
        <v>246078</v>
      </c>
    </row>
    <row r="1762" spans="1:76" x14ac:dyDescent="0.25">
      <c r="A1762">
        <v>247111</v>
      </c>
      <c r="B1762">
        <v>400454</v>
      </c>
      <c r="F1762" t="s">
        <v>66</v>
      </c>
      <c r="G1762" t="s">
        <v>75</v>
      </c>
      <c r="H1762" s="8" t="s">
        <v>10789</v>
      </c>
      <c r="I1762" t="s">
        <v>3</v>
      </c>
      <c r="J1762">
        <v>2</v>
      </c>
      <c r="K1762">
        <v>1</v>
      </c>
      <c r="L1762" t="s">
        <v>4</v>
      </c>
      <c r="M1762">
        <v>101844</v>
      </c>
      <c r="N1762" t="s">
        <v>5</v>
      </c>
      <c r="O1762" t="s">
        <v>5</v>
      </c>
      <c r="U1762" t="s">
        <v>10790</v>
      </c>
      <c r="V1762" s="1">
        <v>1</v>
      </c>
      <c r="W1762" t="s">
        <v>7</v>
      </c>
      <c r="X1762" t="s">
        <v>10691</v>
      </c>
      <c r="Y1762" s="2" t="s">
        <v>10238</v>
      </c>
      <c r="Z1762" s="3">
        <v>6</v>
      </c>
      <c r="AA1762">
        <v>626</v>
      </c>
      <c r="AB1762" t="s">
        <v>10691</v>
      </c>
      <c r="AC1762" t="s">
        <v>10791</v>
      </c>
      <c r="AD1762">
        <v>2014</v>
      </c>
      <c r="AE1762">
        <v>6</v>
      </c>
      <c r="AF1762">
        <v>28</v>
      </c>
      <c r="AG1762" t="s">
        <v>1468</v>
      </c>
      <c r="AJ1762" t="s">
        <v>5</v>
      </c>
      <c r="AL1762" s="4">
        <v>234891.36496800001</v>
      </c>
      <c r="AM1762" s="4">
        <v>6639081.6320399996</v>
      </c>
      <c r="AN1762" s="4">
        <v>235000</v>
      </c>
      <c r="AO1762" s="4">
        <v>6639000</v>
      </c>
      <c r="AP1762" s="4">
        <v>5</v>
      </c>
      <c r="AR1762" t="s">
        <v>1469</v>
      </c>
      <c r="AS1762" s="11"/>
      <c r="BG1762" s="10" t="s">
        <v>74</v>
      </c>
      <c r="BH1762" t="s">
        <v>75</v>
      </c>
      <c r="BI1762">
        <v>7</v>
      </c>
      <c r="BJ1762">
        <v>13073</v>
      </c>
      <c r="BK1762">
        <v>143702</v>
      </c>
      <c r="BL1762" t="s">
        <v>10792</v>
      </c>
      <c r="BX1762">
        <v>247111</v>
      </c>
    </row>
    <row r="1763" spans="1:76" x14ac:dyDescent="0.25">
      <c r="A1763">
        <v>249081</v>
      </c>
      <c r="C1763">
        <v>1</v>
      </c>
      <c r="D1763">
        <v>1</v>
      </c>
      <c r="E1763">
        <v>1</v>
      </c>
      <c r="F1763" t="s">
        <v>0</v>
      </c>
      <c r="G1763" t="s">
        <v>56</v>
      </c>
      <c r="H1763" t="s">
        <v>10793</v>
      </c>
      <c r="I1763" t="s">
        <v>3</v>
      </c>
      <c r="K1763">
        <v>1</v>
      </c>
      <c r="L1763" t="s">
        <v>4</v>
      </c>
      <c r="M1763">
        <v>101844</v>
      </c>
      <c r="N1763" t="s">
        <v>5</v>
      </c>
      <c r="O1763" t="s">
        <v>5</v>
      </c>
      <c r="U1763" t="s">
        <v>10794</v>
      </c>
      <c r="V1763" s="1">
        <v>1</v>
      </c>
      <c r="W1763" t="s">
        <v>7</v>
      </c>
      <c r="X1763" t="s">
        <v>10691</v>
      </c>
      <c r="Y1763" t="s">
        <v>10238</v>
      </c>
      <c r="Z1763" s="3">
        <v>6</v>
      </c>
      <c r="AA1763" s="4">
        <v>626</v>
      </c>
      <c r="AB1763" s="4" t="s">
        <v>10691</v>
      </c>
      <c r="AC1763" t="s">
        <v>59</v>
      </c>
      <c r="AD1763">
        <v>2020</v>
      </c>
      <c r="AE1763">
        <v>6</v>
      </c>
      <c r="AF1763">
        <v>27</v>
      </c>
      <c r="AJ1763" t="s">
        <v>5</v>
      </c>
      <c r="AK1763" t="s">
        <v>12</v>
      </c>
      <c r="AL1763">
        <v>235313</v>
      </c>
      <c r="AM1763">
        <v>6648429</v>
      </c>
      <c r="AN1763" s="4">
        <v>235000</v>
      </c>
      <c r="AO1763" s="4">
        <v>6649000</v>
      </c>
      <c r="AP1763">
        <v>44</v>
      </c>
      <c r="AR1763">
        <v>40</v>
      </c>
      <c r="AT1763" t="s">
        <v>10795</v>
      </c>
      <c r="AU1763">
        <v>101844</v>
      </c>
      <c r="AW1763" s="6" t="s">
        <v>14</v>
      </c>
      <c r="AX1763">
        <v>1</v>
      </c>
      <c r="AY1763" t="s">
        <v>15</v>
      </c>
      <c r="AZ1763" t="s">
        <v>10796</v>
      </c>
      <c r="BA1763" t="s">
        <v>10797</v>
      </c>
      <c r="BB1763">
        <v>40</v>
      </c>
      <c r="BC1763" t="s">
        <v>63</v>
      </c>
      <c r="BD1763" t="s">
        <v>64</v>
      </c>
      <c r="BF1763" s="5">
        <v>44009</v>
      </c>
      <c r="BG1763" s="7" t="s">
        <v>20</v>
      </c>
      <c r="BI1763">
        <v>4</v>
      </c>
      <c r="BJ1763">
        <v>377488</v>
      </c>
      <c r="BL1763" t="s">
        <v>10798</v>
      </c>
      <c r="BX1763">
        <v>249081</v>
      </c>
    </row>
    <row r="1764" spans="1:76" x14ac:dyDescent="0.25">
      <c r="A1764">
        <v>252209</v>
      </c>
      <c r="B1764">
        <v>323885</v>
      </c>
      <c r="F1764" t="s">
        <v>0</v>
      </c>
      <c r="G1764" t="s">
        <v>67</v>
      </c>
      <c r="H1764" t="s">
        <v>10799</v>
      </c>
      <c r="I1764" s="11" t="str">
        <f>HYPERLINK(AT1764,"Hb")</f>
        <v>Hb</v>
      </c>
      <c r="K1764">
        <v>1</v>
      </c>
      <c r="L1764" t="s">
        <v>4</v>
      </c>
      <c r="M1764">
        <v>101844</v>
      </c>
      <c r="N1764" t="s">
        <v>5</v>
      </c>
      <c r="O1764" t="s">
        <v>5</v>
      </c>
      <c r="U1764" t="s">
        <v>10800</v>
      </c>
      <c r="V1764" s="1">
        <v>1</v>
      </c>
      <c r="W1764" t="s">
        <v>7</v>
      </c>
      <c r="X1764" t="s">
        <v>10691</v>
      </c>
      <c r="Y1764" t="s">
        <v>10238</v>
      </c>
      <c r="Z1764" s="3">
        <v>6</v>
      </c>
      <c r="AA1764" s="4">
        <v>626</v>
      </c>
      <c r="AB1764" s="4" t="s">
        <v>10691</v>
      </c>
      <c r="AC1764" t="s">
        <v>10801</v>
      </c>
      <c r="AD1764">
        <v>2013</v>
      </c>
      <c r="AE1764">
        <v>7</v>
      </c>
      <c r="AF1764">
        <v>12</v>
      </c>
      <c r="AG1764" t="s">
        <v>9607</v>
      </c>
      <c r="AH1764" t="s">
        <v>9607</v>
      </c>
      <c r="AJ1764" t="s">
        <v>5</v>
      </c>
      <c r="AK1764" t="s">
        <v>12</v>
      </c>
      <c r="AL1764">
        <v>236569</v>
      </c>
      <c r="AM1764">
        <v>6630232</v>
      </c>
      <c r="AN1764" s="4">
        <v>237000</v>
      </c>
      <c r="AO1764" s="4">
        <v>6631000</v>
      </c>
      <c r="AP1764">
        <v>71</v>
      </c>
      <c r="AR1764">
        <v>8</v>
      </c>
      <c r="AS1764" t="s">
        <v>97</v>
      </c>
      <c r="AT1764" t="s">
        <v>10802</v>
      </c>
      <c r="AU1764">
        <v>101844</v>
      </c>
      <c r="AW1764" s="6" t="s">
        <v>14</v>
      </c>
      <c r="AX1764">
        <v>1</v>
      </c>
      <c r="AY1764" t="s">
        <v>15</v>
      </c>
      <c r="AZ1764" t="s">
        <v>10803</v>
      </c>
      <c r="BA1764" t="s">
        <v>10804</v>
      </c>
      <c r="BB1764">
        <v>8</v>
      </c>
      <c r="BC1764" t="s">
        <v>101</v>
      </c>
      <c r="BD1764" t="s">
        <v>102</v>
      </c>
      <c r="BE1764">
        <v>1</v>
      </c>
      <c r="BF1764" s="5">
        <v>42151</v>
      </c>
      <c r="BG1764" s="7" t="s">
        <v>20</v>
      </c>
      <c r="BI1764">
        <v>3</v>
      </c>
      <c r="BJ1764">
        <v>495418</v>
      </c>
      <c r="BK1764">
        <v>143700</v>
      </c>
      <c r="BL1764" t="s">
        <v>10805</v>
      </c>
      <c r="BN1764" t="s">
        <v>10806</v>
      </c>
      <c r="BX1764">
        <v>252209</v>
      </c>
    </row>
    <row r="1765" spans="1:76" x14ac:dyDescent="0.25">
      <c r="A1765">
        <v>251351</v>
      </c>
      <c r="C1765">
        <v>1</v>
      </c>
      <c r="F1765" t="s">
        <v>0</v>
      </c>
      <c r="G1765" t="s">
        <v>1</v>
      </c>
      <c r="H1765" t="s">
        <v>10807</v>
      </c>
      <c r="I1765" s="11" t="str">
        <f>HYPERLINK(AT1765,"Foto")</f>
        <v>Foto</v>
      </c>
      <c r="K1765">
        <v>1</v>
      </c>
      <c r="L1765" t="s">
        <v>4</v>
      </c>
      <c r="M1765">
        <v>101844</v>
      </c>
      <c r="N1765" t="s">
        <v>5</v>
      </c>
      <c r="O1765" t="s">
        <v>5</v>
      </c>
      <c r="U1765" t="s">
        <v>10800</v>
      </c>
      <c r="V1765" s="1">
        <v>1</v>
      </c>
      <c r="W1765" t="s">
        <v>7</v>
      </c>
      <c r="X1765" t="s">
        <v>10691</v>
      </c>
      <c r="Y1765" t="s">
        <v>10238</v>
      </c>
      <c r="Z1765" s="3">
        <v>6</v>
      </c>
      <c r="AA1765" s="4">
        <v>626</v>
      </c>
      <c r="AB1765" s="4" t="s">
        <v>10691</v>
      </c>
      <c r="AC1765" t="s">
        <v>10808</v>
      </c>
      <c r="AD1765">
        <v>2021</v>
      </c>
      <c r="AE1765">
        <v>7</v>
      </c>
      <c r="AF1765">
        <v>18</v>
      </c>
      <c r="AG1765" t="s">
        <v>4195</v>
      </c>
      <c r="AJ1765" t="s">
        <v>5</v>
      </c>
      <c r="AK1765" t="s">
        <v>12</v>
      </c>
      <c r="AL1765">
        <v>236224</v>
      </c>
      <c r="AM1765">
        <v>6630929</v>
      </c>
      <c r="AN1765" s="4">
        <v>237000</v>
      </c>
      <c r="AO1765" s="4">
        <v>6631000</v>
      </c>
      <c r="AP1765">
        <v>825</v>
      </c>
      <c r="AR1765">
        <v>1010</v>
      </c>
      <c r="AT1765" s="5" t="s">
        <v>10809</v>
      </c>
      <c r="AU1765">
        <v>101844</v>
      </c>
      <c r="AW1765" s="6" t="s">
        <v>14</v>
      </c>
      <c r="AX1765">
        <v>1</v>
      </c>
      <c r="AY1765" t="s">
        <v>15</v>
      </c>
      <c r="AZ1765" t="s">
        <v>10810</v>
      </c>
      <c r="BA1765" t="s">
        <v>10811</v>
      </c>
      <c r="BB1765">
        <v>1010</v>
      </c>
      <c r="BC1765" t="s">
        <v>18</v>
      </c>
      <c r="BD1765" t="s">
        <v>19</v>
      </c>
      <c r="BE1765">
        <v>1</v>
      </c>
      <c r="BF1765" s="5">
        <v>44395.578472222202</v>
      </c>
      <c r="BG1765" s="7" t="s">
        <v>20</v>
      </c>
      <c r="BI1765">
        <v>6</v>
      </c>
      <c r="BJ1765">
        <v>274869</v>
      </c>
      <c r="BL1765" t="s">
        <v>10812</v>
      </c>
      <c r="BX1765">
        <v>251351</v>
      </c>
    </row>
    <row r="1766" spans="1:76" x14ac:dyDescent="0.25">
      <c r="A1766">
        <v>254999</v>
      </c>
      <c r="B1766">
        <v>320767</v>
      </c>
      <c r="F1766" t="s">
        <v>0</v>
      </c>
      <c r="G1766" t="s">
        <v>67</v>
      </c>
      <c r="H1766" t="s">
        <v>10813</v>
      </c>
      <c r="I1766" s="11" t="str">
        <f>HYPERLINK(AT1766,"Hb")</f>
        <v>Hb</v>
      </c>
      <c r="K1766">
        <v>1</v>
      </c>
      <c r="L1766" t="s">
        <v>4</v>
      </c>
      <c r="M1766">
        <v>101844</v>
      </c>
      <c r="N1766" t="s">
        <v>5</v>
      </c>
      <c r="O1766" t="s">
        <v>5</v>
      </c>
      <c r="U1766" t="s">
        <v>10814</v>
      </c>
      <c r="V1766" s="1">
        <v>1</v>
      </c>
      <c r="W1766" t="s">
        <v>7</v>
      </c>
      <c r="X1766" t="s">
        <v>10691</v>
      </c>
      <c r="Y1766" t="s">
        <v>10238</v>
      </c>
      <c r="Z1766" s="3">
        <v>6</v>
      </c>
      <c r="AA1766" s="4">
        <v>626</v>
      </c>
      <c r="AB1766" s="4" t="s">
        <v>10691</v>
      </c>
      <c r="AC1766" t="s">
        <v>10815</v>
      </c>
      <c r="AD1766">
        <v>1992</v>
      </c>
      <c r="AE1766">
        <v>7</v>
      </c>
      <c r="AF1766">
        <v>3</v>
      </c>
      <c r="AG1766" t="s">
        <v>4635</v>
      </c>
      <c r="AH1766" t="s">
        <v>4635</v>
      </c>
      <c r="AJ1766" t="s">
        <v>5</v>
      </c>
      <c r="AK1766" t="s">
        <v>12</v>
      </c>
      <c r="AL1766">
        <v>237374</v>
      </c>
      <c r="AM1766">
        <v>6654919</v>
      </c>
      <c r="AN1766" s="4">
        <v>237000</v>
      </c>
      <c r="AO1766" s="4">
        <v>6655000</v>
      </c>
      <c r="AP1766">
        <v>707</v>
      </c>
      <c r="AR1766">
        <v>8</v>
      </c>
      <c r="AS1766" t="s">
        <v>97</v>
      </c>
      <c r="AT1766" t="s">
        <v>10816</v>
      </c>
      <c r="AU1766">
        <v>101844</v>
      </c>
      <c r="AW1766" s="6" t="s">
        <v>14</v>
      </c>
      <c r="AX1766">
        <v>1</v>
      </c>
      <c r="AY1766" t="s">
        <v>15</v>
      </c>
      <c r="AZ1766" t="s">
        <v>10817</v>
      </c>
      <c r="BA1766" t="s">
        <v>10818</v>
      </c>
      <c r="BB1766">
        <v>8</v>
      </c>
      <c r="BC1766" t="s">
        <v>101</v>
      </c>
      <c r="BD1766" t="s">
        <v>102</v>
      </c>
      <c r="BE1766">
        <v>1</v>
      </c>
      <c r="BF1766" s="5">
        <v>33903</v>
      </c>
      <c r="BG1766" s="7" t="s">
        <v>20</v>
      </c>
      <c r="BI1766">
        <v>3</v>
      </c>
      <c r="BJ1766">
        <v>491869</v>
      </c>
      <c r="BK1766">
        <v>143689</v>
      </c>
      <c r="BL1766" t="s">
        <v>10819</v>
      </c>
      <c r="BN1766" t="s">
        <v>10820</v>
      </c>
      <c r="BX1766">
        <v>254999</v>
      </c>
    </row>
    <row r="1767" spans="1:76" x14ac:dyDescent="0.25">
      <c r="A1767">
        <v>261909</v>
      </c>
      <c r="C1767">
        <v>1</v>
      </c>
      <c r="D1767">
        <v>1</v>
      </c>
      <c r="E1767">
        <v>1</v>
      </c>
      <c r="F1767" t="s">
        <v>0</v>
      </c>
      <c r="G1767" t="s">
        <v>1</v>
      </c>
      <c r="H1767" t="s">
        <v>10821</v>
      </c>
      <c r="I1767" t="s">
        <v>3</v>
      </c>
      <c r="K1767">
        <v>1</v>
      </c>
      <c r="L1767" t="s">
        <v>4</v>
      </c>
      <c r="M1767">
        <v>101844</v>
      </c>
      <c r="N1767" t="s">
        <v>5</v>
      </c>
      <c r="O1767" t="s">
        <v>5</v>
      </c>
      <c r="U1767" t="s">
        <v>10822</v>
      </c>
      <c r="V1767" s="1">
        <v>1</v>
      </c>
      <c r="W1767" t="s">
        <v>7</v>
      </c>
      <c r="X1767" t="s">
        <v>10691</v>
      </c>
      <c r="Y1767" t="s">
        <v>10238</v>
      </c>
      <c r="Z1767" s="3">
        <v>6</v>
      </c>
      <c r="AA1767" s="4">
        <v>626</v>
      </c>
      <c r="AB1767" s="4" t="s">
        <v>10691</v>
      </c>
      <c r="AC1767" t="s">
        <v>10823</v>
      </c>
      <c r="AD1767">
        <v>2018</v>
      </c>
      <c r="AE1767">
        <v>7</v>
      </c>
      <c r="AF1767">
        <v>24</v>
      </c>
      <c r="AG1767" t="s">
        <v>8985</v>
      </c>
      <c r="AJ1767" t="s">
        <v>5</v>
      </c>
      <c r="AK1767" t="s">
        <v>12</v>
      </c>
      <c r="AL1767">
        <v>239653</v>
      </c>
      <c r="AM1767">
        <v>6655089</v>
      </c>
      <c r="AN1767" s="4">
        <v>239000</v>
      </c>
      <c r="AO1767" s="4">
        <v>6655000</v>
      </c>
      <c r="AP1767">
        <v>5</v>
      </c>
      <c r="AR1767">
        <v>1010</v>
      </c>
      <c r="AT1767" s="5" t="s">
        <v>10824</v>
      </c>
      <c r="AU1767">
        <v>101844</v>
      </c>
      <c r="AW1767" s="6" t="s">
        <v>14</v>
      </c>
      <c r="AX1767">
        <v>1</v>
      </c>
      <c r="AY1767" t="s">
        <v>15</v>
      </c>
      <c r="AZ1767" t="s">
        <v>10825</v>
      </c>
      <c r="BA1767" t="s">
        <v>10826</v>
      </c>
      <c r="BB1767">
        <v>1010</v>
      </c>
      <c r="BC1767" t="s">
        <v>18</v>
      </c>
      <c r="BD1767" t="s">
        <v>19</v>
      </c>
      <c r="BF1767" s="5">
        <v>43713.546527777798</v>
      </c>
      <c r="BG1767" s="7" t="s">
        <v>20</v>
      </c>
      <c r="BI1767">
        <v>6</v>
      </c>
      <c r="BJ1767">
        <v>180576</v>
      </c>
      <c r="BL1767" t="s">
        <v>10827</v>
      </c>
      <c r="BX1767">
        <v>261909</v>
      </c>
    </row>
    <row r="1768" spans="1:76" x14ac:dyDescent="0.25">
      <c r="A1768">
        <v>267852</v>
      </c>
      <c r="B1768">
        <v>120900</v>
      </c>
      <c r="F1768" t="s">
        <v>0</v>
      </c>
      <c r="G1768" t="s">
        <v>1</v>
      </c>
      <c r="H1768" t="s">
        <v>10828</v>
      </c>
      <c r="I1768" t="s">
        <v>3</v>
      </c>
      <c r="K1768">
        <v>1</v>
      </c>
      <c r="L1768" t="s">
        <v>4</v>
      </c>
      <c r="M1768">
        <v>101844</v>
      </c>
      <c r="N1768" t="s">
        <v>5</v>
      </c>
      <c r="O1768" t="s">
        <v>5</v>
      </c>
      <c r="U1768" t="s">
        <v>10829</v>
      </c>
      <c r="V1768" s="1">
        <v>1</v>
      </c>
      <c r="W1768" t="s">
        <v>7</v>
      </c>
      <c r="X1768" t="s">
        <v>5726</v>
      </c>
      <c r="Y1768" t="s">
        <v>10238</v>
      </c>
      <c r="Z1768" s="3">
        <v>6</v>
      </c>
      <c r="AA1768" s="4">
        <v>627</v>
      </c>
      <c r="AB1768" t="s">
        <v>10830</v>
      </c>
      <c r="AC1768" t="s">
        <v>10831</v>
      </c>
      <c r="AD1768">
        <v>2016</v>
      </c>
      <c r="AE1768">
        <v>6</v>
      </c>
      <c r="AF1768">
        <v>17</v>
      </c>
      <c r="AG1768" t="s">
        <v>10832</v>
      </c>
      <c r="AJ1768" t="s">
        <v>5</v>
      </c>
      <c r="AK1768" t="s">
        <v>12</v>
      </c>
      <c r="AL1768">
        <v>241709</v>
      </c>
      <c r="AM1768">
        <v>6625891</v>
      </c>
      <c r="AN1768" s="4">
        <v>241000</v>
      </c>
      <c r="AO1768" s="4">
        <v>6625000</v>
      </c>
      <c r="AP1768">
        <v>500</v>
      </c>
      <c r="AR1768">
        <v>1010</v>
      </c>
      <c r="AT1768" s="5" t="s">
        <v>10833</v>
      </c>
      <c r="AU1768">
        <v>101844</v>
      </c>
      <c r="AW1768" s="6" t="s">
        <v>14</v>
      </c>
      <c r="AX1768">
        <v>1</v>
      </c>
      <c r="AY1768" t="s">
        <v>15</v>
      </c>
      <c r="AZ1768" t="s">
        <v>10834</v>
      </c>
      <c r="BA1768" t="s">
        <v>10835</v>
      </c>
      <c r="BB1768">
        <v>1010</v>
      </c>
      <c r="BC1768" t="s">
        <v>18</v>
      </c>
      <c r="BD1768" t="s">
        <v>19</v>
      </c>
      <c r="BF1768" s="5">
        <v>42539.470451388901</v>
      </c>
      <c r="BG1768" s="7" t="s">
        <v>20</v>
      </c>
      <c r="BI1768">
        <v>6</v>
      </c>
      <c r="BJ1768">
        <v>105063</v>
      </c>
      <c r="BK1768">
        <v>143704</v>
      </c>
      <c r="BL1768" t="s">
        <v>10836</v>
      </c>
      <c r="BX1768">
        <v>267852</v>
      </c>
    </row>
    <row r="1769" spans="1:76" x14ac:dyDescent="0.25">
      <c r="A1769">
        <v>265310</v>
      </c>
      <c r="C1769">
        <v>1</v>
      </c>
      <c r="D1769">
        <v>1</v>
      </c>
      <c r="E1769">
        <v>1</v>
      </c>
      <c r="F1769" t="s">
        <v>0</v>
      </c>
      <c r="G1769" t="s">
        <v>77</v>
      </c>
      <c r="H1769" t="s">
        <v>10837</v>
      </c>
      <c r="I1769" t="s">
        <v>3</v>
      </c>
      <c r="K1769">
        <v>1</v>
      </c>
      <c r="L1769" t="s">
        <v>4</v>
      </c>
      <c r="M1769">
        <v>101844</v>
      </c>
      <c r="N1769" t="s">
        <v>5</v>
      </c>
      <c r="O1769" t="s">
        <v>5</v>
      </c>
      <c r="U1769" t="s">
        <v>10838</v>
      </c>
      <c r="V1769" s="1">
        <v>1</v>
      </c>
      <c r="W1769" t="s">
        <v>7</v>
      </c>
      <c r="X1769" t="s">
        <v>5726</v>
      </c>
      <c r="Y1769" t="s">
        <v>10238</v>
      </c>
      <c r="Z1769" s="3">
        <v>6</v>
      </c>
      <c r="AA1769" s="4">
        <v>627</v>
      </c>
      <c r="AB1769" t="s">
        <v>10830</v>
      </c>
      <c r="AC1769" t="s">
        <v>10830</v>
      </c>
      <c r="AD1769">
        <v>2017</v>
      </c>
      <c r="AE1769">
        <v>9</v>
      </c>
      <c r="AF1769">
        <v>21</v>
      </c>
      <c r="AG1769" t="s">
        <v>81</v>
      </c>
      <c r="AH1769" t="s">
        <v>82</v>
      </c>
      <c r="AJ1769" t="s">
        <v>5</v>
      </c>
      <c r="AK1769" t="s">
        <v>12</v>
      </c>
      <c r="AL1769">
        <v>240960</v>
      </c>
      <c r="AM1769">
        <v>6631938</v>
      </c>
      <c r="AN1769" s="4">
        <v>241000</v>
      </c>
      <c r="AO1769" s="4">
        <v>6631000</v>
      </c>
      <c r="AP1769">
        <v>10</v>
      </c>
      <c r="AR1769">
        <v>59</v>
      </c>
      <c r="AS1769" t="s">
        <v>10839</v>
      </c>
      <c r="AU1769">
        <v>101844</v>
      </c>
      <c r="AW1769" s="6" t="s">
        <v>14</v>
      </c>
      <c r="AX1769">
        <v>1</v>
      </c>
      <c r="AY1769" t="s">
        <v>15</v>
      </c>
      <c r="AZ1769" t="s">
        <v>10840</v>
      </c>
      <c r="BA1769" t="s">
        <v>10837</v>
      </c>
      <c r="BB1769">
        <v>59</v>
      </c>
      <c r="BC1769" t="s">
        <v>77</v>
      </c>
      <c r="BD1769" t="s">
        <v>84</v>
      </c>
      <c r="BF1769" s="5">
        <v>43961</v>
      </c>
      <c r="BG1769" s="7" t="s">
        <v>20</v>
      </c>
      <c r="BI1769">
        <v>4</v>
      </c>
      <c r="BJ1769">
        <v>389018</v>
      </c>
      <c r="BL1769" t="s">
        <v>10841</v>
      </c>
      <c r="BX1769">
        <v>265310</v>
      </c>
    </row>
    <row r="1770" spans="1:76" x14ac:dyDescent="0.25">
      <c r="A1770">
        <v>275827</v>
      </c>
      <c r="B1770">
        <v>33999</v>
      </c>
      <c r="F1770" t="s">
        <v>0</v>
      </c>
      <c r="G1770" t="s">
        <v>1</v>
      </c>
      <c r="H1770" t="s">
        <v>10842</v>
      </c>
      <c r="I1770" t="s">
        <v>3</v>
      </c>
      <c r="K1770">
        <v>1</v>
      </c>
      <c r="L1770" t="s">
        <v>4</v>
      </c>
      <c r="M1770">
        <v>101844</v>
      </c>
      <c r="N1770" t="s">
        <v>5</v>
      </c>
      <c r="O1770" t="s">
        <v>5</v>
      </c>
      <c r="U1770" t="s">
        <v>5752</v>
      </c>
      <c r="V1770" s="1">
        <v>1</v>
      </c>
      <c r="W1770" t="s">
        <v>7</v>
      </c>
      <c r="X1770" t="s">
        <v>5726</v>
      </c>
      <c r="Y1770" t="s">
        <v>10238</v>
      </c>
      <c r="Z1770" s="3">
        <v>6</v>
      </c>
      <c r="AA1770" s="4">
        <v>627</v>
      </c>
      <c r="AB1770" t="s">
        <v>10830</v>
      </c>
      <c r="AC1770" t="s">
        <v>10843</v>
      </c>
      <c r="AD1770">
        <v>2014</v>
      </c>
      <c r="AE1770">
        <v>8</v>
      </c>
      <c r="AF1770">
        <v>5</v>
      </c>
      <c r="AG1770" t="s">
        <v>5824</v>
      </c>
      <c r="AJ1770" t="s">
        <v>5</v>
      </c>
      <c r="AK1770" t="s">
        <v>12</v>
      </c>
      <c r="AL1770">
        <v>243839</v>
      </c>
      <c r="AM1770">
        <v>6634307</v>
      </c>
      <c r="AN1770" s="4">
        <v>243000</v>
      </c>
      <c r="AO1770" s="4">
        <v>6635000</v>
      </c>
      <c r="AP1770">
        <v>14</v>
      </c>
      <c r="AR1770">
        <v>1010</v>
      </c>
      <c r="AS1770" t="s">
        <v>8351</v>
      </c>
      <c r="AT1770" s="5" t="s">
        <v>10844</v>
      </c>
      <c r="AU1770">
        <v>101844</v>
      </c>
      <c r="AW1770" s="6" t="s">
        <v>14</v>
      </c>
      <c r="AX1770">
        <v>1</v>
      </c>
      <c r="AY1770" t="s">
        <v>15</v>
      </c>
      <c r="AZ1770" t="s">
        <v>10845</v>
      </c>
      <c r="BA1770" t="s">
        <v>10846</v>
      </c>
      <c r="BB1770">
        <v>1010</v>
      </c>
      <c r="BC1770" t="s">
        <v>18</v>
      </c>
      <c r="BD1770" t="s">
        <v>19</v>
      </c>
      <c r="BF1770" s="5">
        <v>41856.443749999999</v>
      </c>
      <c r="BG1770" s="7" t="s">
        <v>20</v>
      </c>
      <c r="BI1770">
        <v>6</v>
      </c>
      <c r="BJ1770">
        <v>30358</v>
      </c>
      <c r="BK1770">
        <v>143703</v>
      </c>
      <c r="BL1770" t="s">
        <v>10847</v>
      </c>
      <c r="BX1770">
        <v>275827</v>
      </c>
    </row>
    <row r="1771" spans="1:76" x14ac:dyDescent="0.25">
      <c r="A1771">
        <v>277810</v>
      </c>
      <c r="C1771">
        <v>1</v>
      </c>
      <c r="D1771">
        <v>1</v>
      </c>
      <c r="E1771">
        <v>1</v>
      </c>
      <c r="F1771" t="s">
        <v>0</v>
      </c>
      <c r="G1771" t="s">
        <v>77</v>
      </c>
      <c r="H1771" t="s">
        <v>10848</v>
      </c>
      <c r="I1771" t="s">
        <v>3</v>
      </c>
      <c r="K1771">
        <v>1</v>
      </c>
      <c r="L1771" t="s">
        <v>4</v>
      </c>
      <c r="M1771">
        <v>101844</v>
      </c>
      <c r="N1771" t="s">
        <v>5</v>
      </c>
      <c r="O1771" t="s">
        <v>5</v>
      </c>
      <c r="U1771" t="s">
        <v>10849</v>
      </c>
      <c r="V1771" s="1">
        <v>1</v>
      </c>
      <c r="W1771" t="s">
        <v>7</v>
      </c>
      <c r="X1771" t="s">
        <v>5726</v>
      </c>
      <c r="Y1771" t="s">
        <v>10238</v>
      </c>
      <c r="Z1771" s="3">
        <v>6</v>
      </c>
      <c r="AA1771" s="4">
        <v>627</v>
      </c>
      <c r="AB1771" t="s">
        <v>10830</v>
      </c>
      <c r="AC1771" t="s">
        <v>10850</v>
      </c>
      <c r="AD1771">
        <v>2018</v>
      </c>
      <c r="AE1771">
        <v>9</v>
      </c>
      <c r="AF1771">
        <v>5</v>
      </c>
      <c r="AG1771" t="s">
        <v>3942</v>
      </c>
      <c r="AH1771" t="s">
        <v>3942</v>
      </c>
      <c r="AJ1771" t="s">
        <v>5</v>
      </c>
      <c r="AK1771" t="s">
        <v>12</v>
      </c>
      <c r="AL1771">
        <v>244249</v>
      </c>
      <c r="AM1771">
        <v>6629490</v>
      </c>
      <c r="AN1771" s="4">
        <v>245000</v>
      </c>
      <c r="AO1771" s="4">
        <v>6629000</v>
      </c>
      <c r="AP1771">
        <v>5</v>
      </c>
      <c r="AR1771">
        <v>59</v>
      </c>
      <c r="AU1771">
        <v>101844</v>
      </c>
      <c r="AW1771" s="6" t="s">
        <v>14</v>
      </c>
      <c r="AX1771">
        <v>1</v>
      </c>
      <c r="AY1771" t="s">
        <v>15</v>
      </c>
      <c r="AZ1771" t="s">
        <v>10851</v>
      </c>
      <c r="BA1771" t="s">
        <v>10848</v>
      </c>
      <c r="BB1771">
        <v>59</v>
      </c>
      <c r="BC1771" t="s">
        <v>77</v>
      </c>
      <c r="BD1771" t="s">
        <v>84</v>
      </c>
      <c r="BF1771" s="5">
        <v>43961</v>
      </c>
      <c r="BG1771" s="7" t="s">
        <v>20</v>
      </c>
      <c r="BI1771">
        <v>4</v>
      </c>
      <c r="BJ1771">
        <v>392832</v>
      </c>
      <c r="BL1771" t="s">
        <v>10852</v>
      </c>
      <c r="BX1771">
        <v>277810</v>
      </c>
    </row>
    <row r="1772" spans="1:76" x14ac:dyDescent="0.25">
      <c r="A1772">
        <v>295250</v>
      </c>
      <c r="C1772">
        <v>1</v>
      </c>
      <c r="D1772">
        <v>1</v>
      </c>
      <c r="E1772">
        <v>1</v>
      </c>
      <c r="F1772" t="s">
        <v>0</v>
      </c>
      <c r="G1772" t="s">
        <v>77</v>
      </c>
      <c r="H1772" t="s">
        <v>10853</v>
      </c>
      <c r="I1772" t="s">
        <v>3</v>
      </c>
      <c r="K1772">
        <v>1</v>
      </c>
      <c r="L1772" t="s">
        <v>4</v>
      </c>
      <c r="M1772">
        <v>101844</v>
      </c>
      <c r="N1772" t="s">
        <v>5</v>
      </c>
      <c r="O1772" t="s">
        <v>5</v>
      </c>
      <c r="U1772" t="s">
        <v>10854</v>
      </c>
      <c r="V1772" s="1">
        <v>1</v>
      </c>
      <c r="W1772" t="s">
        <v>7</v>
      </c>
      <c r="X1772" t="s">
        <v>5726</v>
      </c>
      <c r="Y1772" t="s">
        <v>10238</v>
      </c>
      <c r="Z1772" s="3">
        <v>6</v>
      </c>
      <c r="AA1772" s="4">
        <v>627</v>
      </c>
      <c r="AB1772" t="s">
        <v>10830</v>
      </c>
      <c r="AC1772" t="s">
        <v>10855</v>
      </c>
      <c r="AD1772">
        <v>2017</v>
      </c>
      <c r="AE1772">
        <v>9</v>
      </c>
      <c r="AF1772">
        <v>8</v>
      </c>
      <c r="AG1772" t="s">
        <v>5810</v>
      </c>
      <c r="AH1772" t="s">
        <v>5810</v>
      </c>
      <c r="AJ1772" t="s">
        <v>5</v>
      </c>
      <c r="AK1772" t="s">
        <v>12</v>
      </c>
      <c r="AL1772">
        <v>247882</v>
      </c>
      <c r="AM1772">
        <v>6625539</v>
      </c>
      <c r="AN1772" s="4">
        <v>247000</v>
      </c>
      <c r="AO1772" s="4">
        <v>6625000</v>
      </c>
      <c r="AP1772">
        <v>5</v>
      </c>
      <c r="AR1772">
        <v>59</v>
      </c>
      <c r="AU1772">
        <v>101844</v>
      </c>
      <c r="AW1772" s="6" t="s">
        <v>14</v>
      </c>
      <c r="AX1772">
        <v>1</v>
      </c>
      <c r="AY1772" t="s">
        <v>15</v>
      </c>
      <c r="AZ1772" t="s">
        <v>10856</v>
      </c>
      <c r="BA1772" t="s">
        <v>10853</v>
      </c>
      <c r="BB1772">
        <v>59</v>
      </c>
      <c r="BC1772" t="s">
        <v>77</v>
      </c>
      <c r="BD1772" t="s">
        <v>84</v>
      </c>
      <c r="BF1772" s="5">
        <v>43961</v>
      </c>
      <c r="BG1772" s="7" t="s">
        <v>20</v>
      </c>
      <c r="BI1772">
        <v>4</v>
      </c>
      <c r="BJ1772">
        <v>390407</v>
      </c>
      <c r="BL1772" t="s">
        <v>10857</v>
      </c>
      <c r="BX1772">
        <v>295250</v>
      </c>
    </row>
    <row r="1773" spans="1:76" x14ac:dyDescent="0.25">
      <c r="A1773">
        <v>295519</v>
      </c>
      <c r="C1773">
        <v>1</v>
      </c>
      <c r="D1773">
        <v>1</v>
      </c>
      <c r="E1773">
        <v>1</v>
      </c>
      <c r="F1773" t="s">
        <v>0</v>
      </c>
      <c r="G1773" t="s">
        <v>77</v>
      </c>
      <c r="H1773" t="s">
        <v>10858</v>
      </c>
      <c r="I1773" t="s">
        <v>3</v>
      </c>
      <c r="K1773">
        <v>1</v>
      </c>
      <c r="L1773" t="s">
        <v>4</v>
      </c>
      <c r="M1773">
        <v>101844</v>
      </c>
      <c r="N1773" t="s">
        <v>5</v>
      </c>
      <c r="O1773" t="s">
        <v>5</v>
      </c>
      <c r="U1773" t="s">
        <v>10859</v>
      </c>
      <c r="V1773" s="1">
        <v>1</v>
      </c>
      <c r="W1773" t="s">
        <v>7</v>
      </c>
      <c r="X1773" t="s">
        <v>5726</v>
      </c>
      <c r="Y1773" t="s">
        <v>10238</v>
      </c>
      <c r="Z1773" s="3">
        <v>6</v>
      </c>
      <c r="AA1773" s="4">
        <v>627</v>
      </c>
      <c r="AB1773" t="s">
        <v>10830</v>
      </c>
      <c r="AC1773" t="s">
        <v>10860</v>
      </c>
      <c r="AD1773">
        <v>2014</v>
      </c>
      <c r="AE1773">
        <v>9</v>
      </c>
      <c r="AF1773">
        <v>10</v>
      </c>
      <c r="AG1773" t="s">
        <v>5810</v>
      </c>
      <c r="AH1773" t="s">
        <v>5810</v>
      </c>
      <c r="AJ1773" t="s">
        <v>5</v>
      </c>
      <c r="AK1773" t="s">
        <v>12</v>
      </c>
      <c r="AL1773">
        <v>247963</v>
      </c>
      <c r="AM1773">
        <v>6628912</v>
      </c>
      <c r="AN1773" s="4">
        <v>247000</v>
      </c>
      <c r="AO1773" s="4">
        <v>6629000</v>
      </c>
      <c r="AP1773">
        <v>5</v>
      </c>
      <c r="AR1773">
        <v>59</v>
      </c>
      <c r="AU1773">
        <v>101844</v>
      </c>
      <c r="AW1773" s="6" t="s">
        <v>14</v>
      </c>
      <c r="AX1773">
        <v>1</v>
      </c>
      <c r="AY1773" t="s">
        <v>15</v>
      </c>
      <c r="AZ1773" t="s">
        <v>10861</v>
      </c>
      <c r="BA1773" t="s">
        <v>10858</v>
      </c>
      <c r="BB1773">
        <v>59</v>
      </c>
      <c r="BC1773" t="s">
        <v>77</v>
      </c>
      <c r="BD1773" t="s">
        <v>84</v>
      </c>
      <c r="BF1773" s="5">
        <v>43961</v>
      </c>
      <c r="BG1773" s="7" t="s">
        <v>20</v>
      </c>
      <c r="BI1773">
        <v>4</v>
      </c>
      <c r="BJ1773">
        <v>387174</v>
      </c>
      <c r="BL1773" t="s">
        <v>10862</v>
      </c>
      <c r="BX1773">
        <v>295519</v>
      </c>
    </row>
    <row r="1774" spans="1:76" x14ac:dyDescent="0.25">
      <c r="A1774">
        <v>294893</v>
      </c>
      <c r="C1774">
        <v>1</v>
      </c>
      <c r="D1774">
        <v>1</v>
      </c>
      <c r="E1774">
        <v>1</v>
      </c>
      <c r="F1774" t="s">
        <v>0</v>
      </c>
      <c r="G1774" t="s">
        <v>77</v>
      </c>
      <c r="H1774" t="s">
        <v>10863</v>
      </c>
      <c r="I1774" t="s">
        <v>3</v>
      </c>
      <c r="K1774">
        <v>1</v>
      </c>
      <c r="L1774" t="s">
        <v>4</v>
      </c>
      <c r="M1774">
        <v>101844</v>
      </c>
      <c r="N1774" t="s">
        <v>5</v>
      </c>
      <c r="O1774" t="s">
        <v>5</v>
      </c>
      <c r="U1774" t="s">
        <v>10864</v>
      </c>
      <c r="V1774" s="1">
        <v>1</v>
      </c>
      <c r="W1774" t="s">
        <v>7</v>
      </c>
      <c r="X1774" t="s">
        <v>5726</v>
      </c>
      <c r="Y1774" t="s">
        <v>10238</v>
      </c>
      <c r="Z1774" s="3">
        <v>6</v>
      </c>
      <c r="AA1774" s="4">
        <v>627</v>
      </c>
      <c r="AB1774" t="s">
        <v>10830</v>
      </c>
      <c r="AC1774" t="s">
        <v>10865</v>
      </c>
      <c r="AD1774">
        <v>2017</v>
      </c>
      <c r="AE1774">
        <v>9</v>
      </c>
      <c r="AF1774">
        <v>8</v>
      </c>
      <c r="AG1774" t="s">
        <v>5810</v>
      </c>
      <c r="AH1774" t="s">
        <v>5810</v>
      </c>
      <c r="AJ1774" t="s">
        <v>5</v>
      </c>
      <c r="AK1774" t="s">
        <v>12</v>
      </c>
      <c r="AL1774">
        <v>247786</v>
      </c>
      <c r="AM1774">
        <v>6630061</v>
      </c>
      <c r="AN1774" s="4">
        <v>247000</v>
      </c>
      <c r="AO1774" s="4">
        <v>6631000</v>
      </c>
      <c r="AP1774">
        <v>5</v>
      </c>
      <c r="AR1774">
        <v>59</v>
      </c>
      <c r="AU1774">
        <v>101844</v>
      </c>
      <c r="AW1774" s="6" t="s">
        <v>14</v>
      </c>
      <c r="AX1774">
        <v>1</v>
      </c>
      <c r="AY1774" t="s">
        <v>15</v>
      </c>
      <c r="AZ1774" t="s">
        <v>10866</v>
      </c>
      <c r="BA1774" t="s">
        <v>10863</v>
      </c>
      <c r="BB1774">
        <v>59</v>
      </c>
      <c r="BC1774" t="s">
        <v>77</v>
      </c>
      <c r="BD1774" t="s">
        <v>84</v>
      </c>
      <c r="BF1774" s="5">
        <v>43961</v>
      </c>
      <c r="BG1774" s="7" t="s">
        <v>20</v>
      </c>
      <c r="BI1774">
        <v>4</v>
      </c>
      <c r="BJ1774">
        <v>390254</v>
      </c>
      <c r="BL1774" t="s">
        <v>10867</v>
      </c>
      <c r="BX1774">
        <v>294893</v>
      </c>
    </row>
    <row r="1775" spans="1:76" x14ac:dyDescent="0.25">
      <c r="A1775">
        <v>295157</v>
      </c>
      <c r="C1775">
        <v>1</v>
      </c>
      <c r="D1775">
        <v>1</v>
      </c>
      <c r="E1775">
        <v>2</v>
      </c>
      <c r="F1775" t="s">
        <v>0</v>
      </c>
      <c r="G1775" t="s">
        <v>77</v>
      </c>
      <c r="H1775" t="s">
        <v>10868</v>
      </c>
      <c r="I1775" t="s">
        <v>3</v>
      </c>
      <c r="K1775">
        <v>1</v>
      </c>
      <c r="L1775" t="s">
        <v>4</v>
      </c>
      <c r="M1775">
        <v>101844</v>
      </c>
      <c r="N1775" t="s">
        <v>5</v>
      </c>
      <c r="O1775" t="s">
        <v>5</v>
      </c>
      <c r="U1775" t="s">
        <v>10864</v>
      </c>
      <c r="V1775" s="1">
        <v>1</v>
      </c>
      <c r="W1775" t="s">
        <v>7</v>
      </c>
      <c r="X1775" t="s">
        <v>5726</v>
      </c>
      <c r="Y1775" t="s">
        <v>10238</v>
      </c>
      <c r="Z1775" s="3">
        <v>6</v>
      </c>
      <c r="AA1775" s="4">
        <v>627</v>
      </c>
      <c r="AB1775" t="s">
        <v>10830</v>
      </c>
      <c r="AC1775" t="s">
        <v>10865</v>
      </c>
      <c r="AD1775">
        <v>2017</v>
      </c>
      <c r="AE1775">
        <v>9</v>
      </c>
      <c r="AF1775">
        <v>8</v>
      </c>
      <c r="AG1775" t="s">
        <v>5810</v>
      </c>
      <c r="AH1775" t="s">
        <v>5810</v>
      </c>
      <c r="AJ1775" t="s">
        <v>5</v>
      </c>
      <c r="AK1775" t="s">
        <v>12</v>
      </c>
      <c r="AL1775">
        <v>247868</v>
      </c>
      <c r="AM1775">
        <v>6630173</v>
      </c>
      <c r="AN1775" s="4">
        <v>247000</v>
      </c>
      <c r="AO1775" s="4">
        <v>6631000</v>
      </c>
      <c r="AP1775">
        <v>5</v>
      </c>
      <c r="AR1775">
        <v>59</v>
      </c>
      <c r="AU1775">
        <v>101844</v>
      </c>
      <c r="AW1775" s="6" t="s">
        <v>14</v>
      </c>
      <c r="AX1775">
        <v>1</v>
      </c>
      <c r="AY1775" t="s">
        <v>15</v>
      </c>
      <c r="AZ1775" t="s">
        <v>10869</v>
      </c>
      <c r="BA1775" t="s">
        <v>10868</v>
      </c>
      <c r="BB1775">
        <v>59</v>
      </c>
      <c r="BC1775" t="s">
        <v>77</v>
      </c>
      <c r="BD1775" t="s">
        <v>84</v>
      </c>
      <c r="BF1775" s="5">
        <v>43961</v>
      </c>
      <c r="BG1775" s="7" t="s">
        <v>20</v>
      </c>
      <c r="BI1775">
        <v>4</v>
      </c>
      <c r="BJ1775">
        <v>390431</v>
      </c>
      <c r="BL1775" t="s">
        <v>10870</v>
      </c>
      <c r="BX1775">
        <v>295157</v>
      </c>
    </row>
    <row r="1776" spans="1:76" x14ac:dyDescent="0.25">
      <c r="A1776">
        <v>295110</v>
      </c>
      <c r="C1776">
        <v>1</v>
      </c>
      <c r="D1776">
        <v>1</v>
      </c>
      <c r="E1776">
        <v>3</v>
      </c>
      <c r="F1776" t="s">
        <v>0</v>
      </c>
      <c r="G1776" t="s">
        <v>77</v>
      </c>
      <c r="H1776" t="s">
        <v>10871</v>
      </c>
      <c r="I1776" t="s">
        <v>3</v>
      </c>
      <c r="K1776">
        <v>1</v>
      </c>
      <c r="L1776" t="s">
        <v>4</v>
      </c>
      <c r="M1776">
        <v>101844</v>
      </c>
      <c r="N1776" t="s">
        <v>5</v>
      </c>
      <c r="O1776" t="s">
        <v>5</v>
      </c>
      <c r="U1776" t="s">
        <v>10864</v>
      </c>
      <c r="V1776" s="1">
        <v>1</v>
      </c>
      <c r="W1776" t="s">
        <v>7</v>
      </c>
      <c r="X1776" t="s">
        <v>5726</v>
      </c>
      <c r="Y1776" t="s">
        <v>10238</v>
      </c>
      <c r="Z1776" s="3">
        <v>6</v>
      </c>
      <c r="AA1776" s="4">
        <v>627</v>
      </c>
      <c r="AB1776" t="s">
        <v>10830</v>
      </c>
      <c r="AC1776" t="s">
        <v>10865</v>
      </c>
      <c r="AD1776">
        <v>2017</v>
      </c>
      <c r="AE1776">
        <v>9</v>
      </c>
      <c r="AF1776">
        <v>8</v>
      </c>
      <c r="AG1776" t="s">
        <v>5810</v>
      </c>
      <c r="AH1776" t="s">
        <v>5810</v>
      </c>
      <c r="AJ1776" t="s">
        <v>5</v>
      </c>
      <c r="AK1776" t="s">
        <v>12</v>
      </c>
      <c r="AL1776">
        <v>247855</v>
      </c>
      <c r="AM1776">
        <v>6630140</v>
      </c>
      <c r="AN1776" s="4">
        <v>247000</v>
      </c>
      <c r="AO1776" s="4">
        <v>6631000</v>
      </c>
      <c r="AP1776">
        <v>5</v>
      </c>
      <c r="AR1776">
        <v>59</v>
      </c>
      <c r="AU1776">
        <v>101844</v>
      </c>
      <c r="AW1776" s="6" t="s">
        <v>14</v>
      </c>
      <c r="AX1776">
        <v>1</v>
      </c>
      <c r="AY1776" t="s">
        <v>15</v>
      </c>
      <c r="AZ1776" t="s">
        <v>10872</v>
      </c>
      <c r="BA1776" t="s">
        <v>10871</v>
      </c>
      <c r="BB1776">
        <v>59</v>
      </c>
      <c r="BC1776" t="s">
        <v>77</v>
      </c>
      <c r="BD1776" t="s">
        <v>84</v>
      </c>
      <c r="BF1776" s="5">
        <v>43961</v>
      </c>
      <c r="BG1776" s="7" t="s">
        <v>20</v>
      </c>
      <c r="BI1776">
        <v>4</v>
      </c>
      <c r="BJ1776">
        <v>390433</v>
      </c>
      <c r="BL1776" t="s">
        <v>10873</v>
      </c>
      <c r="BX1776">
        <v>295110</v>
      </c>
    </row>
    <row r="1777" spans="1:76" x14ac:dyDescent="0.25">
      <c r="A1777">
        <v>290941</v>
      </c>
      <c r="C1777">
        <v>1</v>
      </c>
      <c r="D1777">
        <v>1</v>
      </c>
      <c r="E1777">
        <v>1</v>
      </c>
      <c r="F1777" t="s">
        <v>0</v>
      </c>
      <c r="G1777" t="s">
        <v>1</v>
      </c>
      <c r="H1777" t="s">
        <v>10874</v>
      </c>
      <c r="I1777" t="s">
        <v>3</v>
      </c>
      <c r="K1777">
        <v>1</v>
      </c>
      <c r="L1777" t="s">
        <v>4</v>
      </c>
      <c r="M1777">
        <v>101844</v>
      </c>
      <c r="N1777" t="s">
        <v>5</v>
      </c>
      <c r="O1777" t="s">
        <v>5</v>
      </c>
      <c r="U1777" t="s">
        <v>10875</v>
      </c>
      <c r="V1777" s="1">
        <v>1</v>
      </c>
      <c r="W1777" t="s">
        <v>7</v>
      </c>
      <c r="X1777" t="s">
        <v>5726</v>
      </c>
      <c r="Y1777" t="s">
        <v>10238</v>
      </c>
      <c r="Z1777" s="3">
        <v>6</v>
      </c>
      <c r="AA1777" s="4">
        <v>627</v>
      </c>
      <c r="AB1777" t="s">
        <v>10830</v>
      </c>
      <c r="AC1777" t="s">
        <v>10876</v>
      </c>
      <c r="AD1777">
        <v>2017</v>
      </c>
      <c r="AE1777">
        <v>6</v>
      </c>
      <c r="AF1777">
        <v>21</v>
      </c>
      <c r="AG1777" t="s">
        <v>273</v>
      </c>
      <c r="AJ1777" t="s">
        <v>5</v>
      </c>
      <c r="AK1777" t="s">
        <v>12</v>
      </c>
      <c r="AL1777">
        <v>247040</v>
      </c>
      <c r="AM1777">
        <v>6635984</v>
      </c>
      <c r="AN1777" s="4">
        <v>247000</v>
      </c>
      <c r="AO1777" s="4">
        <v>6635000</v>
      </c>
      <c r="AP1777">
        <v>8</v>
      </c>
      <c r="AR1777">
        <v>1010</v>
      </c>
      <c r="AT1777" s="5" t="s">
        <v>10877</v>
      </c>
      <c r="AU1777">
        <v>101844</v>
      </c>
      <c r="AW1777" s="6" t="s">
        <v>14</v>
      </c>
      <c r="AX1777">
        <v>1</v>
      </c>
      <c r="AY1777" t="s">
        <v>15</v>
      </c>
      <c r="AZ1777" t="s">
        <v>10878</v>
      </c>
      <c r="BA1777" t="s">
        <v>10879</v>
      </c>
      <c r="BB1777">
        <v>1010</v>
      </c>
      <c r="BC1777" t="s">
        <v>18</v>
      </c>
      <c r="BD1777" t="s">
        <v>19</v>
      </c>
      <c r="BF1777" s="5">
        <v>43710.333333333299</v>
      </c>
      <c r="BG1777" s="7" t="s">
        <v>20</v>
      </c>
      <c r="BI1777">
        <v>6</v>
      </c>
      <c r="BJ1777">
        <v>124263</v>
      </c>
      <c r="BL1777" t="s">
        <v>10880</v>
      </c>
      <c r="BX1777">
        <v>290941</v>
      </c>
    </row>
    <row r="1778" spans="1:76" x14ac:dyDescent="0.25">
      <c r="A1778">
        <v>290934</v>
      </c>
      <c r="C1778">
        <v>1</v>
      </c>
      <c r="D1778">
        <v>1</v>
      </c>
      <c r="E1778">
        <v>2</v>
      </c>
      <c r="F1778" t="s">
        <v>0</v>
      </c>
      <c r="G1778" t="s">
        <v>77</v>
      </c>
      <c r="H1778" t="s">
        <v>10881</v>
      </c>
      <c r="I1778" t="s">
        <v>3</v>
      </c>
      <c r="K1778">
        <v>1</v>
      </c>
      <c r="L1778" t="s">
        <v>4</v>
      </c>
      <c r="M1778">
        <v>101844</v>
      </c>
      <c r="N1778" t="s">
        <v>5</v>
      </c>
      <c r="O1778" t="s">
        <v>5</v>
      </c>
      <c r="U1778" t="s">
        <v>10875</v>
      </c>
      <c r="V1778" s="1">
        <v>1</v>
      </c>
      <c r="W1778" t="s">
        <v>7</v>
      </c>
      <c r="X1778" t="s">
        <v>5726</v>
      </c>
      <c r="Y1778" t="s">
        <v>10238</v>
      </c>
      <c r="Z1778" s="3">
        <v>6</v>
      </c>
      <c r="AA1778" s="4">
        <v>627</v>
      </c>
      <c r="AB1778" t="s">
        <v>10830</v>
      </c>
      <c r="AC1778" t="s">
        <v>10882</v>
      </c>
      <c r="AD1778">
        <v>2017</v>
      </c>
      <c r="AE1778">
        <v>10</v>
      </c>
      <c r="AF1778">
        <v>17</v>
      </c>
      <c r="AG1778" t="s">
        <v>5810</v>
      </c>
      <c r="AH1778" t="s">
        <v>5810</v>
      </c>
      <c r="AJ1778" t="s">
        <v>5</v>
      </c>
      <c r="AK1778" t="s">
        <v>12</v>
      </c>
      <c r="AL1778">
        <v>247038</v>
      </c>
      <c r="AM1778">
        <v>6635989</v>
      </c>
      <c r="AN1778" s="4">
        <v>247000</v>
      </c>
      <c r="AO1778" s="4">
        <v>6635000</v>
      </c>
      <c r="AP1778">
        <v>5</v>
      </c>
      <c r="AR1778">
        <v>59</v>
      </c>
      <c r="AU1778">
        <v>101844</v>
      </c>
      <c r="AW1778" s="6" t="s">
        <v>14</v>
      </c>
      <c r="AX1778">
        <v>1</v>
      </c>
      <c r="AY1778" t="s">
        <v>15</v>
      </c>
      <c r="AZ1778" t="s">
        <v>10883</v>
      </c>
      <c r="BA1778" t="s">
        <v>10881</v>
      </c>
      <c r="BB1778">
        <v>59</v>
      </c>
      <c r="BC1778" t="s">
        <v>77</v>
      </c>
      <c r="BD1778" t="s">
        <v>84</v>
      </c>
      <c r="BF1778" s="5">
        <v>43961</v>
      </c>
      <c r="BG1778" s="7" t="s">
        <v>20</v>
      </c>
      <c r="BI1778">
        <v>4</v>
      </c>
      <c r="BJ1778">
        <v>390475</v>
      </c>
      <c r="BL1778" t="s">
        <v>10884</v>
      </c>
      <c r="BX1778">
        <v>290934</v>
      </c>
    </row>
    <row r="1779" spans="1:76" x14ac:dyDescent="0.25">
      <c r="A1779">
        <v>289649</v>
      </c>
      <c r="C1779">
        <v>1</v>
      </c>
      <c r="D1779">
        <v>1</v>
      </c>
      <c r="E1779">
        <v>3</v>
      </c>
      <c r="F1779" t="s">
        <v>0</v>
      </c>
      <c r="G1779" t="s">
        <v>77</v>
      </c>
      <c r="H1779" t="s">
        <v>10885</v>
      </c>
      <c r="I1779" t="s">
        <v>3</v>
      </c>
      <c r="K1779">
        <v>1</v>
      </c>
      <c r="L1779" t="s">
        <v>4</v>
      </c>
      <c r="M1779">
        <v>101844</v>
      </c>
      <c r="N1779" t="s">
        <v>5</v>
      </c>
      <c r="O1779" t="s">
        <v>5</v>
      </c>
      <c r="U1779" t="s">
        <v>10875</v>
      </c>
      <c r="V1779" s="1">
        <v>1</v>
      </c>
      <c r="W1779" t="s">
        <v>7</v>
      </c>
      <c r="X1779" t="s">
        <v>5726</v>
      </c>
      <c r="Y1779" t="s">
        <v>10238</v>
      </c>
      <c r="Z1779" s="3">
        <v>6</v>
      </c>
      <c r="AA1779" s="4">
        <v>627</v>
      </c>
      <c r="AB1779" t="s">
        <v>10830</v>
      </c>
      <c r="AC1779" t="s">
        <v>10882</v>
      </c>
      <c r="AD1779">
        <v>2017</v>
      </c>
      <c r="AE1779">
        <v>10</v>
      </c>
      <c r="AF1779">
        <v>17</v>
      </c>
      <c r="AG1779" t="s">
        <v>5810</v>
      </c>
      <c r="AH1779" t="s">
        <v>5810</v>
      </c>
      <c r="AJ1779" t="s">
        <v>5</v>
      </c>
      <c r="AK1779" t="s">
        <v>12</v>
      </c>
      <c r="AL1779">
        <v>246831</v>
      </c>
      <c r="AM1779">
        <v>6635695</v>
      </c>
      <c r="AN1779" s="4">
        <v>247000</v>
      </c>
      <c r="AO1779" s="4">
        <v>6635000</v>
      </c>
      <c r="AP1779">
        <v>5</v>
      </c>
      <c r="AR1779">
        <v>59</v>
      </c>
      <c r="AU1779">
        <v>101844</v>
      </c>
      <c r="AW1779" s="6" t="s">
        <v>14</v>
      </c>
      <c r="AX1779">
        <v>1</v>
      </c>
      <c r="AY1779" t="s">
        <v>15</v>
      </c>
      <c r="AZ1779" t="s">
        <v>10886</v>
      </c>
      <c r="BA1779" t="s">
        <v>10885</v>
      </c>
      <c r="BB1779">
        <v>59</v>
      </c>
      <c r="BC1779" t="s">
        <v>77</v>
      </c>
      <c r="BD1779" t="s">
        <v>84</v>
      </c>
      <c r="BF1779" s="5">
        <v>43961</v>
      </c>
      <c r="BG1779" s="7" t="s">
        <v>20</v>
      </c>
      <c r="BI1779">
        <v>4</v>
      </c>
      <c r="BJ1779">
        <v>390495</v>
      </c>
      <c r="BL1779" t="s">
        <v>10887</v>
      </c>
      <c r="BX1779">
        <v>289649</v>
      </c>
    </row>
    <row r="1780" spans="1:76" x14ac:dyDescent="0.25">
      <c r="A1780">
        <v>289536</v>
      </c>
      <c r="C1780">
        <v>1</v>
      </c>
      <c r="D1780">
        <v>1</v>
      </c>
      <c r="E1780">
        <v>4</v>
      </c>
      <c r="F1780" t="s">
        <v>0</v>
      </c>
      <c r="G1780" t="s">
        <v>77</v>
      </c>
      <c r="H1780" t="s">
        <v>10888</v>
      </c>
      <c r="I1780" t="s">
        <v>3</v>
      </c>
      <c r="K1780">
        <v>1</v>
      </c>
      <c r="L1780" t="s">
        <v>4</v>
      </c>
      <c r="M1780">
        <v>101844</v>
      </c>
      <c r="N1780" t="s">
        <v>5</v>
      </c>
      <c r="O1780" t="s">
        <v>5</v>
      </c>
      <c r="U1780" t="s">
        <v>10875</v>
      </c>
      <c r="V1780" s="1">
        <v>1</v>
      </c>
      <c r="W1780" t="s">
        <v>7</v>
      </c>
      <c r="X1780" t="s">
        <v>5726</v>
      </c>
      <c r="Y1780" t="s">
        <v>10238</v>
      </c>
      <c r="Z1780" s="3">
        <v>6</v>
      </c>
      <c r="AA1780" s="4">
        <v>627</v>
      </c>
      <c r="AB1780" t="s">
        <v>10830</v>
      </c>
      <c r="AC1780" t="s">
        <v>10882</v>
      </c>
      <c r="AD1780">
        <v>2017</v>
      </c>
      <c r="AE1780">
        <v>10</v>
      </c>
      <c r="AF1780">
        <v>17</v>
      </c>
      <c r="AG1780" t="s">
        <v>5810</v>
      </c>
      <c r="AH1780" t="s">
        <v>5810</v>
      </c>
      <c r="AJ1780" t="s">
        <v>5</v>
      </c>
      <c r="AK1780" t="s">
        <v>12</v>
      </c>
      <c r="AL1780">
        <v>246817</v>
      </c>
      <c r="AM1780">
        <v>6635712</v>
      </c>
      <c r="AN1780" s="4">
        <v>247000</v>
      </c>
      <c r="AO1780" s="4">
        <v>6635000</v>
      </c>
      <c r="AP1780">
        <v>5</v>
      </c>
      <c r="AR1780">
        <v>59</v>
      </c>
      <c r="AU1780">
        <v>101844</v>
      </c>
      <c r="AW1780" s="6" t="s">
        <v>14</v>
      </c>
      <c r="AX1780">
        <v>1</v>
      </c>
      <c r="AY1780" t="s">
        <v>15</v>
      </c>
      <c r="AZ1780" t="s">
        <v>10889</v>
      </c>
      <c r="BA1780" t="s">
        <v>10888</v>
      </c>
      <c r="BB1780">
        <v>59</v>
      </c>
      <c r="BC1780" t="s">
        <v>77</v>
      </c>
      <c r="BD1780" t="s">
        <v>84</v>
      </c>
      <c r="BF1780" s="5">
        <v>43961</v>
      </c>
      <c r="BG1780" s="7" t="s">
        <v>20</v>
      </c>
      <c r="BI1780">
        <v>4</v>
      </c>
      <c r="BJ1780">
        <v>390498</v>
      </c>
      <c r="BL1780" t="s">
        <v>10890</v>
      </c>
      <c r="BX1780">
        <v>289536</v>
      </c>
    </row>
    <row r="1781" spans="1:76" x14ac:dyDescent="0.25">
      <c r="A1781">
        <v>289225</v>
      </c>
      <c r="C1781">
        <v>1</v>
      </c>
      <c r="D1781">
        <v>1</v>
      </c>
      <c r="E1781">
        <v>5</v>
      </c>
      <c r="F1781" t="s">
        <v>0</v>
      </c>
      <c r="G1781" t="s">
        <v>77</v>
      </c>
      <c r="H1781" t="s">
        <v>10891</v>
      </c>
      <c r="I1781" t="s">
        <v>3</v>
      </c>
      <c r="K1781">
        <v>1</v>
      </c>
      <c r="L1781" t="s">
        <v>4</v>
      </c>
      <c r="M1781">
        <v>101844</v>
      </c>
      <c r="N1781" t="s">
        <v>5</v>
      </c>
      <c r="O1781" t="s">
        <v>5</v>
      </c>
      <c r="U1781" t="s">
        <v>10875</v>
      </c>
      <c r="V1781" s="1">
        <v>1</v>
      </c>
      <c r="W1781" t="s">
        <v>7</v>
      </c>
      <c r="X1781" t="s">
        <v>5726</v>
      </c>
      <c r="Y1781" t="s">
        <v>10238</v>
      </c>
      <c r="Z1781" s="3">
        <v>6</v>
      </c>
      <c r="AA1781" s="4">
        <v>627</v>
      </c>
      <c r="AB1781" t="s">
        <v>10830</v>
      </c>
      <c r="AC1781" t="s">
        <v>10882</v>
      </c>
      <c r="AD1781">
        <v>2017</v>
      </c>
      <c r="AE1781">
        <v>10</v>
      </c>
      <c r="AF1781">
        <v>17</v>
      </c>
      <c r="AG1781" t="s">
        <v>5810</v>
      </c>
      <c r="AH1781" t="s">
        <v>5810</v>
      </c>
      <c r="AJ1781" t="s">
        <v>5</v>
      </c>
      <c r="AK1781" t="s">
        <v>12</v>
      </c>
      <c r="AL1781">
        <v>246792</v>
      </c>
      <c r="AM1781">
        <v>6635795</v>
      </c>
      <c r="AN1781" s="4">
        <v>247000</v>
      </c>
      <c r="AO1781" s="4">
        <v>6635000</v>
      </c>
      <c r="AP1781">
        <v>5</v>
      </c>
      <c r="AR1781">
        <v>59</v>
      </c>
      <c r="AU1781">
        <v>101844</v>
      </c>
      <c r="AW1781" s="6" t="s">
        <v>14</v>
      </c>
      <c r="AX1781">
        <v>1</v>
      </c>
      <c r="AY1781" t="s">
        <v>15</v>
      </c>
      <c r="AZ1781" t="s">
        <v>10892</v>
      </c>
      <c r="BA1781" t="s">
        <v>10891</v>
      </c>
      <c r="BB1781">
        <v>59</v>
      </c>
      <c r="BC1781" t="s">
        <v>77</v>
      </c>
      <c r="BD1781" t="s">
        <v>84</v>
      </c>
      <c r="BF1781" s="5">
        <v>43961</v>
      </c>
      <c r="BG1781" s="7" t="s">
        <v>20</v>
      </c>
      <c r="BI1781">
        <v>4</v>
      </c>
      <c r="BJ1781">
        <v>390505</v>
      </c>
      <c r="BL1781" t="s">
        <v>10893</v>
      </c>
      <c r="BX1781">
        <v>289225</v>
      </c>
    </row>
    <row r="1782" spans="1:76" x14ac:dyDescent="0.25">
      <c r="A1782">
        <v>292873</v>
      </c>
      <c r="C1782">
        <v>1</v>
      </c>
      <c r="D1782">
        <v>1</v>
      </c>
      <c r="E1782">
        <v>6</v>
      </c>
      <c r="F1782" t="s">
        <v>0</v>
      </c>
      <c r="G1782" t="s">
        <v>1</v>
      </c>
      <c r="H1782" t="s">
        <v>10894</v>
      </c>
      <c r="I1782" t="s">
        <v>3</v>
      </c>
      <c r="K1782">
        <v>1</v>
      </c>
      <c r="L1782" t="s">
        <v>4</v>
      </c>
      <c r="M1782">
        <v>101844</v>
      </c>
      <c r="N1782" t="s">
        <v>5</v>
      </c>
      <c r="O1782" t="s">
        <v>5</v>
      </c>
      <c r="U1782" t="s">
        <v>10875</v>
      </c>
      <c r="V1782" s="1">
        <v>1</v>
      </c>
      <c r="W1782" t="s">
        <v>7</v>
      </c>
      <c r="X1782" t="s">
        <v>5726</v>
      </c>
      <c r="Y1782" t="s">
        <v>10238</v>
      </c>
      <c r="Z1782" s="3">
        <v>6</v>
      </c>
      <c r="AA1782" s="4">
        <v>627</v>
      </c>
      <c r="AB1782" t="s">
        <v>10830</v>
      </c>
      <c r="AC1782" t="s">
        <v>10895</v>
      </c>
      <c r="AD1782">
        <v>2018</v>
      </c>
      <c r="AE1782">
        <v>6</v>
      </c>
      <c r="AF1782">
        <v>14</v>
      </c>
      <c r="AG1782" t="s">
        <v>10896</v>
      </c>
      <c r="AJ1782" t="s">
        <v>5</v>
      </c>
      <c r="AK1782" t="s">
        <v>12</v>
      </c>
      <c r="AL1782">
        <v>247392</v>
      </c>
      <c r="AM1782">
        <v>6635425</v>
      </c>
      <c r="AN1782" s="4">
        <v>247000</v>
      </c>
      <c r="AO1782" s="4">
        <v>6635000</v>
      </c>
      <c r="AP1782">
        <v>20</v>
      </c>
      <c r="AR1782">
        <v>1010</v>
      </c>
      <c r="AT1782" s="5" t="s">
        <v>10897</v>
      </c>
      <c r="AU1782">
        <v>101844</v>
      </c>
      <c r="AW1782" s="6" t="s">
        <v>14</v>
      </c>
      <c r="AX1782">
        <v>1</v>
      </c>
      <c r="AY1782" t="s">
        <v>15</v>
      </c>
      <c r="AZ1782" t="s">
        <v>10898</v>
      </c>
      <c r="BA1782" t="s">
        <v>10899</v>
      </c>
      <c r="BB1782">
        <v>1010</v>
      </c>
      <c r="BC1782" t="s">
        <v>18</v>
      </c>
      <c r="BD1782" t="s">
        <v>19</v>
      </c>
      <c r="BF1782" s="5">
        <v>43713.546527777798</v>
      </c>
      <c r="BG1782" s="7" t="s">
        <v>20</v>
      </c>
      <c r="BI1782">
        <v>6</v>
      </c>
      <c r="BJ1782">
        <v>156576</v>
      </c>
      <c r="BL1782" t="s">
        <v>10900</v>
      </c>
      <c r="BX1782">
        <v>292873</v>
      </c>
    </row>
    <row r="1783" spans="1:76" x14ac:dyDescent="0.25">
      <c r="A1783">
        <v>290277</v>
      </c>
      <c r="C1783">
        <v>1</v>
      </c>
      <c r="D1783">
        <v>1</v>
      </c>
      <c r="E1783">
        <v>7</v>
      </c>
      <c r="F1783" t="s">
        <v>0</v>
      </c>
      <c r="G1783" t="s">
        <v>1</v>
      </c>
      <c r="H1783" t="s">
        <v>10901</v>
      </c>
      <c r="I1783" t="s">
        <v>3</v>
      </c>
      <c r="K1783">
        <v>1</v>
      </c>
      <c r="L1783" t="s">
        <v>4</v>
      </c>
      <c r="M1783">
        <v>101844</v>
      </c>
      <c r="N1783" t="s">
        <v>5</v>
      </c>
      <c r="O1783" t="s">
        <v>5</v>
      </c>
      <c r="U1783" t="s">
        <v>10875</v>
      </c>
      <c r="V1783" s="1">
        <v>1</v>
      </c>
      <c r="W1783" t="s">
        <v>7</v>
      </c>
      <c r="X1783" t="s">
        <v>5726</v>
      </c>
      <c r="Y1783" t="s">
        <v>10238</v>
      </c>
      <c r="Z1783" s="3">
        <v>6</v>
      </c>
      <c r="AA1783" s="4">
        <v>627</v>
      </c>
      <c r="AB1783" t="s">
        <v>10830</v>
      </c>
      <c r="AC1783" t="s">
        <v>10902</v>
      </c>
      <c r="AD1783">
        <v>2019</v>
      </c>
      <c r="AE1783">
        <v>10</v>
      </c>
      <c r="AF1783">
        <v>27</v>
      </c>
      <c r="AG1783" t="s">
        <v>10903</v>
      </c>
      <c r="AJ1783" t="s">
        <v>5</v>
      </c>
      <c r="AK1783" t="s">
        <v>12</v>
      </c>
      <c r="AL1783">
        <v>246919</v>
      </c>
      <c r="AM1783">
        <v>6635851</v>
      </c>
      <c r="AN1783" s="4">
        <v>247000</v>
      </c>
      <c r="AO1783" s="4">
        <v>6635000</v>
      </c>
      <c r="AP1783">
        <v>10</v>
      </c>
      <c r="AR1783">
        <v>1010</v>
      </c>
      <c r="AS1783" t="s">
        <v>4685</v>
      </c>
      <c r="AT1783" s="5" t="s">
        <v>10904</v>
      </c>
      <c r="AU1783">
        <v>101844</v>
      </c>
      <c r="AW1783" s="6" t="s">
        <v>14</v>
      </c>
      <c r="AX1783">
        <v>1</v>
      </c>
      <c r="AY1783" t="s">
        <v>15</v>
      </c>
      <c r="AZ1783" t="s">
        <v>10905</v>
      </c>
      <c r="BA1783" t="s">
        <v>10906</v>
      </c>
      <c r="BB1783">
        <v>1010</v>
      </c>
      <c r="BC1783" t="s">
        <v>18</v>
      </c>
      <c r="BD1783" t="s">
        <v>19</v>
      </c>
      <c r="BF1783" s="5">
        <v>43802.403831018499</v>
      </c>
      <c r="BG1783" s="7" t="s">
        <v>20</v>
      </c>
      <c r="BI1783">
        <v>6</v>
      </c>
      <c r="BJ1783">
        <v>228248</v>
      </c>
      <c r="BL1783" t="s">
        <v>10907</v>
      </c>
      <c r="BX1783">
        <v>290277</v>
      </c>
    </row>
    <row r="1784" spans="1:76" x14ac:dyDescent="0.25">
      <c r="A1784">
        <v>292757</v>
      </c>
      <c r="C1784">
        <v>1</v>
      </c>
      <c r="D1784">
        <v>1</v>
      </c>
      <c r="E1784">
        <v>1</v>
      </c>
      <c r="F1784" t="s">
        <v>0</v>
      </c>
      <c r="G1784" t="s">
        <v>77</v>
      </c>
      <c r="H1784" t="s">
        <v>10908</v>
      </c>
      <c r="I1784" t="s">
        <v>3</v>
      </c>
      <c r="K1784">
        <v>1</v>
      </c>
      <c r="L1784" t="s">
        <v>4</v>
      </c>
      <c r="M1784">
        <v>101844</v>
      </c>
      <c r="N1784" t="s">
        <v>5</v>
      </c>
      <c r="O1784" t="s">
        <v>5</v>
      </c>
      <c r="U1784" t="s">
        <v>6085</v>
      </c>
      <c r="V1784" s="1">
        <v>1</v>
      </c>
      <c r="W1784" t="s">
        <v>7</v>
      </c>
      <c r="X1784" t="s">
        <v>5726</v>
      </c>
      <c r="Y1784" t="s">
        <v>10238</v>
      </c>
      <c r="Z1784" s="3">
        <v>6</v>
      </c>
      <c r="AA1784" s="4">
        <v>627</v>
      </c>
      <c r="AB1784" t="s">
        <v>10830</v>
      </c>
      <c r="AC1784" t="s">
        <v>6095</v>
      </c>
      <c r="AD1784">
        <v>2017</v>
      </c>
      <c r="AE1784">
        <v>10</v>
      </c>
      <c r="AF1784">
        <v>17</v>
      </c>
      <c r="AG1784" t="s">
        <v>5810</v>
      </c>
      <c r="AH1784" t="s">
        <v>5810</v>
      </c>
      <c r="AJ1784" t="s">
        <v>5</v>
      </c>
      <c r="AK1784" t="s">
        <v>12</v>
      </c>
      <c r="AL1784">
        <v>247369</v>
      </c>
      <c r="AM1784">
        <v>6636432</v>
      </c>
      <c r="AN1784" s="4">
        <v>247000</v>
      </c>
      <c r="AO1784" s="4">
        <v>6637000</v>
      </c>
      <c r="AP1784">
        <v>5</v>
      </c>
      <c r="AR1784">
        <v>59</v>
      </c>
      <c r="AU1784">
        <v>101844</v>
      </c>
      <c r="AW1784" s="6" t="s">
        <v>14</v>
      </c>
      <c r="AX1784">
        <v>1</v>
      </c>
      <c r="AY1784" t="s">
        <v>15</v>
      </c>
      <c r="AZ1784" t="s">
        <v>10909</v>
      </c>
      <c r="BA1784" t="s">
        <v>10908</v>
      </c>
      <c r="BB1784">
        <v>59</v>
      </c>
      <c r="BC1784" t="s">
        <v>77</v>
      </c>
      <c r="BD1784" t="s">
        <v>84</v>
      </c>
      <c r="BF1784" s="5">
        <v>43961</v>
      </c>
      <c r="BG1784" s="7" t="s">
        <v>20</v>
      </c>
      <c r="BI1784">
        <v>4</v>
      </c>
      <c r="BJ1784">
        <v>390351</v>
      </c>
      <c r="BL1784" t="s">
        <v>10910</v>
      </c>
      <c r="BX1784">
        <v>292757</v>
      </c>
    </row>
    <row r="1785" spans="1:76" x14ac:dyDescent="0.25">
      <c r="A1785">
        <v>295819</v>
      </c>
      <c r="C1785">
        <v>1</v>
      </c>
      <c r="D1785">
        <v>1</v>
      </c>
      <c r="E1785">
        <v>1</v>
      </c>
      <c r="F1785" t="s">
        <v>0</v>
      </c>
      <c r="G1785" t="s">
        <v>77</v>
      </c>
      <c r="H1785" t="s">
        <v>10911</v>
      </c>
      <c r="I1785" t="s">
        <v>3</v>
      </c>
      <c r="K1785">
        <v>1</v>
      </c>
      <c r="L1785" t="s">
        <v>4</v>
      </c>
      <c r="M1785">
        <v>101844</v>
      </c>
      <c r="N1785" t="s">
        <v>5</v>
      </c>
      <c r="O1785" t="s">
        <v>5</v>
      </c>
      <c r="U1785" t="s">
        <v>10912</v>
      </c>
      <c r="V1785" s="1">
        <v>1</v>
      </c>
      <c r="W1785" t="s">
        <v>7</v>
      </c>
      <c r="X1785" t="s">
        <v>5726</v>
      </c>
      <c r="Y1785" t="s">
        <v>10238</v>
      </c>
      <c r="Z1785" s="3">
        <v>6</v>
      </c>
      <c r="AA1785" s="4">
        <v>627</v>
      </c>
      <c r="AB1785" t="s">
        <v>10830</v>
      </c>
      <c r="AC1785" t="s">
        <v>10860</v>
      </c>
      <c r="AD1785">
        <v>2014</v>
      </c>
      <c r="AE1785">
        <v>9</v>
      </c>
      <c r="AF1785">
        <v>10</v>
      </c>
      <c r="AG1785" t="s">
        <v>5810</v>
      </c>
      <c r="AH1785" t="s">
        <v>5810</v>
      </c>
      <c r="AJ1785" t="s">
        <v>5</v>
      </c>
      <c r="AK1785" t="s">
        <v>12</v>
      </c>
      <c r="AL1785">
        <v>248083</v>
      </c>
      <c r="AM1785">
        <v>6630058</v>
      </c>
      <c r="AN1785" s="4">
        <v>249000</v>
      </c>
      <c r="AO1785" s="4">
        <v>6631000</v>
      </c>
      <c r="AP1785">
        <v>5</v>
      </c>
      <c r="AR1785">
        <v>59</v>
      </c>
      <c r="AU1785">
        <v>101844</v>
      </c>
      <c r="AW1785" s="6" t="s">
        <v>14</v>
      </c>
      <c r="AX1785">
        <v>1</v>
      </c>
      <c r="AY1785" t="s">
        <v>15</v>
      </c>
      <c r="AZ1785" t="s">
        <v>10913</v>
      </c>
      <c r="BA1785" t="s">
        <v>10911</v>
      </c>
      <c r="BB1785">
        <v>59</v>
      </c>
      <c r="BC1785" t="s">
        <v>77</v>
      </c>
      <c r="BD1785" t="s">
        <v>84</v>
      </c>
      <c r="BF1785" s="5">
        <v>43961</v>
      </c>
      <c r="BG1785" s="7" t="s">
        <v>20</v>
      </c>
      <c r="BI1785">
        <v>4</v>
      </c>
      <c r="BJ1785">
        <v>387162</v>
      </c>
      <c r="BL1785" t="s">
        <v>10914</v>
      </c>
      <c r="BX1785">
        <v>295819</v>
      </c>
    </row>
    <row r="1786" spans="1:76" x14ac:dyDescent="0.25">
      <c r="A1786">
        <v>265868</v>
      </c>
      <c r="C1786">
        <v>1</v>
      </c>
      <c r="D1786">
        <v>1</v>
      </c>
      <c r="E1786">
        <v>1</v>
      </c>
      <c r="F1786" t="s">
        <v>0</v>
      </c>
      <c r="G1786" t="s">
        <v>1</v>
      </c>
      <c r="H1786" t="s">
        <v>10915</v>
      </c>
      <c r="I1786" t="s">
        <v>3</v>
      </c>
      <c r="K1786">
        <v>1</v>
      </c>
      <c r="L1786" t="s">
        <v>4</v>
      </c>
      <c r="M1786">
        <v>101844</v>
      </c>
      <c r="N1786" t="s">
        <v>5</v>
      </c>
      <c r="O1786" t="s">
        <v>5</v>
      </c>
      <c r="U1786" t="s">
        <v>10916</v>
      </c>
      <c r="V1786" s="1">
        <v>1</v>
      </c>
      <c r="W1786" t="s">
        <v>7</v>
      </c>
      <c r="X1786" t="s">
        <v>5726</v>
      </c>
      <c r="Y1786" t="s">
        <v>10238</v>
      </c>
      <c r="Z1786" s="3">
        <v>6</v>
      </c>
      <c r="AA1786" s="4">
        <v>628</v>
      </c>
      <c r="AB1786" t="s">
        <v>10917</v>
      </c>
      <c r="AC1786" t="s">
        <v>10918</v>
      </c>
      <c r="AD1786">
        <v>2019</v>
      </c>
      <c r="AE1786">
        <v>2</v>
      </c>
      <c r="AF1786">
        <v>28</v>
      </c>
      <c r="AG1786" t="s">
        <v>379</v>
      </c>
      <c r="AJ1786" t="s">
        <v>5</v>
      </c>
      <c r="AK1786" t="s">
        <v>12</v>
      </c>
      <c r="AL1786">
        <v>241143</v>
      </c>
      <c r="AM1786">
        <v>6607636</v>
      </c>
      <c r="AN1786" s="4">
        <v>241000</v>
      </c>
      <c r="AO1786" s="4">
        <v>6607000</v>
      </c>
      <c r="AP1786">
        <v>20</v>
      </c>
      <c r="AR1786">
        <v>1010</v>
      </c>
      <c r="AT1786" s="5" t="s">
        <v>10919</v>
      </c>
      <c r="AU1786">
        <v>101844</v>
      </c>
      <c r="AW1786" s="6" t="s">
        <v>14</v>
      </c>
      <c r="AX1786">
        <v>1</v>
      </c>
      <c r="AY1786" t="s">
        <v>15</v>
      </c>
      <c r="AZ1786" t="s">
        <v>10920</v>
      </c>
      <c r="BA1786" t="s">
        <v>10921</v>
      </c>
      <c r="BB1786">
        <v>1010</v>
      </c>
      <c r="BC1786" t="s">
        <v>18</v>
      </c>
      <c r="BD1786" t="s">
        <v>19</v>
      </c>
      <c r="BF1786" s="5">
        <v>43713.546527777798</v>
      </c>
      <c r="BG1786" s="7" t="s">
        <v>20</v>
      </c>
      <c r="BI1786">
        <v>6</v>
      </c>
      <c r="BJ1786">
        <v>193852</v>
      </c>
      <c r="BL1786" t="s">
        <v>10922</v>
      </c>
      <c r="BX1786">
        <v>265868</v>
      </c>
    </row>
    <row r="1787" spans="1:76" x14ac:dyDescent="0.25">
      <c r="A1787">
        <v>266186</v>
      </c>
      <c r="C1787">
        <v>1</v>
      </c>
      <c r="D1787">
        <v>1</v>
      </c>
      <c r="E1787">
        <v>1</v>
      </c>
      <c r="F1787" t="s">
        <v>0</v>
      </c>
      <c r="G1787" t="s">
        <v>1</v>
      </c>
      <c r="H1787" t="s">
        <v>10923</v>
      </c>
      <c r="I1787" s="11" t="str">
        <f>HYPERLINK(AT1787,"Foto")</f>
        <v>Foto</v>
      </c>
      <c r="K1787">
        <v>1</v>
      </c>
      <c r="L1787" t="s">
        <v>4</v>
      </c>
      <c r="M1787">
        <v>101844</v>
      </c>
      <c r="N1787" t="s">
        <v>5</v>
      </c>
      <c r="O1787" t="s">
        <v>5</v>
      </c>
      <c r="U1787" t="s">
        <v>10924</v>
      </c>
      <c r="V1787" s="10">
        <v>2</v>
      </c>
      <c r="W1787" t="s">
        <v>7</v>
      </c>
      <c r="X1787" t="s">
        <v>5726</v>
      </c>
      <c r="Y1787" t="s">
        <v>10238</v>
      </c>
      <c r="Z1787" s="3">
        <v>6</v>
      </c>
      <c r="AA1787" s="4">
        <v>628</v>
      </c>
      <c r="AB1787" t="s">
        <v>10917</v>
      </c>
      <c r="AC1787" t="s">
        <v>10925</v>
      </c>
      <c r="AD1787">
        <v>2021</v>
      </c>
      <c r="AE1787">
        <v>7</v>
      </c>
      <c r="AF1787">
        <v>15</v>
      </c>
      <c r="AG1787" t="s">
        <v>10926</v>
      </c>
      <c r="AJ1787" t="s">
        <v>5</v>
      </c>
      <c r="AK1787" t="s">
        <v>12</v>
      </c>
      <c r="AL1787">
        <v>241250</v>
      </c>
      <c r="AM1787">
        <v>6609744</v>
      </c>
      <c r="AN1787" s="4">
        <v>241000</v>
      </c>
      <c r="AO1787" s="4">
        <v>6609000</v>
      </c>
      <c r="AP1787">
        <v>4782</v>
      </c>
      <c r="AR1787">
        <v>1010</v>
      </c>
      <c r="AT1787" s="5" t="s">
        <v>10927</v>
      </c>
      <c r="AU1787">
        <v>101844</v>
      </c>
      <c r="AW1787" s="6" t="s">
        <v>14</v>
      </c>
      <c r="AX1787">
        <v>1</v>
      </c>
      <c r="AY1787" t="s">
        <v>15</v>
      </c>
      <c r="AZ1787" t="s">
        <v>10928</v>
      </c>
      <c r="BA1787" t="s">
        <v>10929</v>
      </c>
      <c r="BB1787">
        <v>1010</v>
      </c>
      <c r="BC1787" t="s">
        <v>18</v>
      </c>
      <c r="BD1787" t="s">
        <v>19</v>
      </c>
      <c r="BE1787">
        <v>1</v>
      </c>
      <c r="BF1787" s="5">
        <v>44392.842094907399</v>
      </c>
      <c r="BG1787" s="7" t="s">
        <v>20</v>
      </c>
      <c r="BI1787">
        <v>6</v>
      </c>
      <c r="BJ1787">
        <v>274651</v>
      </c>
      <c r="BL1787" t="s">
        <v>10930</v>
      </c>
      <c r="BX1787">
        <v>266186</v>
      </c>
    </row>
    <row r="1788" spans="1:76" x14ac:dyDescent="0.25">
      <c r="A1788">
        <v>266690</v>
      </c>
      <c r="B1788">
        <v>35420</v>
      </c>
      <c r="F1788" t="s">
        <v>0</v>
      </c>
      <c r="G1788" t="s">
        <v>1</v>
      </c>
      <c r="H1788" t="s">
        <v>10931</v>
      </c>
      <c r="I1788" s="11" t="str">
        <f>HYPERLINK(AT1788,"Foto")</f>
        <v>Foto</v>
      </c>
      <c r="K1788">
        <v>1</v>
      </c>
      <c r="L1788" t="s">
        <v>4</v>
      </c>
      <c r="M1788">
        <v>101844</v>
      </c>
      <c r="N1788" t="s">
        <v>5</v>
      </c>
      <c r="O1788" t="s">
        <v>5</v>
      </c>
      <c r="U1788" t="s">
        <v>10932</v>
      </c>
      <c r="V1788" s="1">
        <v>1</v>
      </c>
      <c r="W1788" t="s">
        <v>7</v>
      </c>
      <c r="X1788" t="s">
        <v>5726</v>
      </c>
      <c r="Y1788" t="s">
        <v>10238</v>
      </c>
      <c r="Z1788" s="3">
        <v>6</v>
      </c>
      <c r="AA1788" s="4">
        <v>628</v>
      </c>
      <c r="AB1788" t="s">
        <v>10917</v>
      </c>
      <c r="AC1788" t="s">
        <v>10933</v>
      </c>
      <c r="AD1788">
        <v>2013</v>
      </c>
      <c r="AE1788">
        <v>7</v>
      </c>
      <c r="AF1788">
        <v>8</v>
      </c>
      <c r="AG1788" t="s">
        <v>10934</v>
      </c>
      <c r="AJ1788" t="s">
        <v>5</v>
      </c>
      <c r="AK1788" t="s">
        <v>12</v>
      </c>
      <c r="AL1788">
        <v>241375</v>
      </c>
      <c r="AM1788">
        <v>6617492</v>
      </c>
      <c r="AN1788" s="4">
        <v>241000</v>
      </c>
      <c r="AO1788" s="4">
        <v>6617000</v>
      </c>
      <c r="AP1788">
        <v>250</v>
      </c>
      <c r="AR1788">
        <v>1010</v>
      </c>
      <c r="AT1788" s="5" t="s">
        <v>10935</v>
      </c>
      <c r="AU1788">
        <v>101844</v>
      </c>
      <c r="AW1788" s="6" t="s">
        <v>14</v>
      </c>
      <c r="AX1788">
        <v>1</v>
      </c>
      <c r="AY1788" t="s">
        <v>15</v>
      </c>
      <c r="AZ1788" t="s">
        <v>10936</v>
      </c>
      <c r="BA1788" t="s">
        <v>10937</v>
      </c>
      <c r="BB1788">
        <v>1010</v>
      </c>
      <c r="BC1788" t="s">
        <v>18</v>
      </c>
      <c r="BD1788" t="s">
        <v>19</v>
      </c>
      <c r="BE1788">
        <v>1</v>
      </c>
      <c r="BF1788" s="5">
        <v>43002.097222222197</v>
      </c>
      <c r="BG1788" s="7" t="s">
        <v>20</v>
      </c>
      <c r="BI1788">
        <v>6</v>
      </c>
      <c r="BJ1788">
        <v>31778</v>
      </c>
      <c r="BK1788">
        <v>143706</v>
      </c>
      <c r="BL1788" t="s">
        <v>10938</v>
      </c>
      <c r="BX1788">
        <v>266690</v>
      </c>
    </row>
    <row r="1789" spans="1:76" x14ac:dyDescent="0.25">
      <c r="A1789">
        <v>266864</v>
      </c>
      <c r="B1789">
        <v>122561</v>
      </c>
      <c r="F1789" t="s">
        <v>0</v>
      </c>
      <c r="G1789" t="s">
        <v>1</v>
      </c>
      <c r="H1789" t="s">
        <v>10939</v>
      </c>
      <c r="I1789" t="s">
        <v>3</v>
      </c>
      <c r="K1789">
        <v>1</v>
      </c>
      <c r="L1789" t="s">
        <v>4</v>
      </c>
      <c r="M1789">
        <v>101844</v>
      </c>
      <c r="N1789" t="s">
        <v>5</v>
      </c>
      <c r="O1789" t="s">
        <v>5</v>
      </c>
      <c r="U1789" t="s">
        <v>10932</v>
      </c>
      <c r="V1789" s="1">
        <v>1</v>
      </c>
      <c r="W1789" t="s">
        <v>7</v>
      </c>
      <c r="X1789" t="s">
        <v>5726</v>
      </c>
      <c r="Y1789" t="s">
        <v>10238</v>
      </c>
      <c r="Z1789" s="3">
        <v>6</v>
      </c>
      <c r="AA1789" s="4">
        <v>628</v>
      </c>
      <c r="AB1789" t="s">
        <v>10917</v>
      </c>
      <c r="AC1789" t="s">
        <v>10940</v>
      </c>
      <c r="AD1789">
        <v>2016</v>
      </c>
      <c r="AE1789">
        <v>6</v>
      </c>
      <c r="AF1789">
        <v>25</v>
      </c>
      <c r="AG1789" t="s">
        <v>8344</v>
      </c>
      <c r="AJ1789" t="s">
        <v>5</v>
      </c>
      <c r="AK1789" t="s">
        <v>12</v>
      </c>
      <c r="AL1789">
        <v>241439</v>
      </c>
      <c r="AM1789">
        <v>6617197</v>
      </c>
      <c r="AN1789" s="4">
        <v>241000</v>
      </c>
      <c r="AO1789" s="4">
        <v>6617000</v>
      </c>
      <c r="AP1789">
        <v>25</v>
      </c>
      <c r="AR1789">
        <v>1010</v>
      </c>
      <c r="AT1789" s="5" t="s">
        <v>10941</v>
      </c>
      <c r="AU1789">
        <v>101844</v>
      </c>
      <c r="AW1789" s="6" t="s">
        <v>14</v>
      </c>
      <c r="AX1789">
        <v>1</v>
      </c>
      <c r="AY1789" t="s">
        <v>15</v>
      </c>
      <c r="AZ1789" t="s">
        <v>10942</v>
      </c>
      <c r="BA1789" t="s">
        <v>10943</v>
      </c>
      <c r="BB1789">
        <v>1010</v>
      </c>
      <c r="BC1789" t="s">
        <v>18</v>
      </c>
      <c r="BD1789" t="s">
        <v>19</v>
      </c>
      <c r="BF1789" s="5">
        <v>43710.332638888904</v>
      </c>
      <c r="BG1789" s="7" t="s">
        <v>20</v>
      </c>
      <c r="BI1789">
        <v>6</v>
      </c>
      <c r="BJ1789">
        <v>106684</v>
      </c>
      <c r="BK1789">
        <v>143707</v>
      </c>
      <c r="BL1789" t="s">
        <v>10944</v>
      </c>
      <c r="BX1789">
        <v>266864</v>
      </c>
    </row>
    <row r="1790" spans="1:76" x14ac:dyDescent="0.25">
      <c r="A1790">
        <v>290223</v>
      </c>
      <c r="C1790">
        <v>1</v>
      </c>
      <c r="D1790">
        <v>1</v>
      </c>
      <c r="E1790">
        <v>1</v>
      </c>
      <c r="F1790" t="s">
        <v>0</v>
      </c>
      <c r="G1790" t="s">
        <v>1</v>
      </c>
      <c r="H1790" t="s">
        <v>10945</v>
      </c>
      <c r="I1790" t="s">
        <v>3</v>
      </c>
      <c r="K1790">
        <v>1</v>
      </c>
      <c r="L1790" t="s">
        <v>4</v>
      </c>
      <c r="M1790">
        <v>101844</v>
      </c>
      <c r="N1790" t="s">
        <v>5</v>
      </c>
      <c r="O1790" t="s">
        <v>5</v>
      </c>
      <c r="U1790" t="s">
        <v>10946</v>
      </c>
      <c r="V1790" s="1">
        <v>1</v>
      </c>
      <c r="W1790" t="s">
        <v>7</v>
      </c>
      <c r="X1790" t="s">
        <v>5726</v>
      </c>
      <c r="Y1790" t="s">
        <v>10238</v>
      </c>
      <c r="Z1790" s="3">
        <v>6</v>
      </c>
      <c r="AA1790" s="4">
        <v>628</v>
      </c>
      <c r="AB1790" t="s">
        <v>10917</v>
      </c>
      <c r="AC1790" t="s">
        <v>10947</v>
      </c>
      <c r="AD1790">
        <v>2018</v>
      </c>
      <c r="AE1790">
        <v>6</v>
      </c>
      <c r="AF1790">
        <v>10</v>
      </c>
      <c r="AG1790" t="s">
        <v>10948</v>
      </c>
      <c r="AJ1790" t="s">
        <v>5</v>
      </c>
      <c r="AK1790" t="s">
        <v>12</v>
      </c>
      <c r="AL1790">
        <v>246913</v>
      </c>
      <c r="AM1790">
        <v>6607823</v>
      </c>
      <c r="AN1790" s="4">
        <v>247000</v>
      </c>
      <c r="AO1790" s="4">
        <v>6607000</v>
      </c>
      <c r="AP1790">
        <v>250</v>
      </c>
      <c r="AR1790">
        <v>1010</v>
      </c>
      <c r="AT1790" s="5" t="s">
        <v>10949</v>
      </c>
      <c r="AU1790">
        <v>101844</v>
      </c>
      <c r="AW1790" s="6" t="s">
        <v>14</v>
      </c>
      <c r="AX1790">
        <v>1</v>
      </c>
      <c r="AY1790" t="s">
        <v>15</v>
      </c>
      <c r="AZ1790" t="s">
        <v>10950</v>
      </c>
      <c r="BA1790" t="s">
        <v>10951</v>
      </c>
      <c r="BB1790">
        <v>1010</v>
      </c>
      <c r="BC1790" t="s">
        <v>18</v>
      </c>
      <c r="BD1790" t="s">
        <v>19</v>
      </c>
      <c r="BF1790" s="5">
        <v>43262.801307870403</v>
      </c>
      <c r="BG1790" s="7" t="s">
        <v>20</v>
      </c>
      <c r="BI1790">
        <v>6</v>
      </c>
      <c r="BJ1790">
        <v>155997</v>
      </c>
      <c r="BL1790" t="s">
        <v>10952</v>
      </c>
      <c r="BX1790">
        <v>290223</v>
      </c>
    </row>
    <row r="1791" spans="1:76" x14ac:dyDescent="0.25">
      <c r="A1791">
        <v>288045</v>
      </c>
      <c r="C1791">
        <v>1</v>
      </c>
      <c r="D1791">
        <v>1</v>
      </c>
      <c r="E1791">
        <v>1</v>
      </c>
      <c r="F1791" t="s">
        <v>0</v>
      </c>
      <c r="G1791" t="s">
        <v>1</v>
      </c>
      <c r="H1791" t="s">
        <v>10953</v>
      </c>
      <c r="I1791" t="s">
        <v>3</v>
      </c>
      <c r="K1791">
        <v>1</v>
      </c>
      <c r="L1791" t="s">
        <v>4</v>
      </c>
      <c r="M1791">
        <v>101844</v>
      </c>
      <c r="N1791" t="s">
        <v>5</v>
      </c>
      <c r="O1791" t="s">
        <v>5</v>
      </c>
      <c r="U1791" t="s">
        <v>10954</v>
      </c>
      <c r="V1791" s="1">
        <v>1</v>
      </c>
      <c r="W1791" t="s">
        <v>7</v>
      </c>
      <c r="X1791" t="s">
        <v>5726</v>
      </c>
      <c r="Y1791" t="s">
        <v>10238</v>
      </c>
      <c r="Z1791" s="3">
        <v>6</v>
      </c>
      <c r="AA1791" s="4">
        <v>628</v>
      </c>
      <c r="AB1791" t="s">
        <v>10917</v>
      </c>
      <c r="AC1791" t="s">
        <v>10955</v>
      </c>
      <c r="AD1791">
        <v>2017</v>
      </c>
      <c r="AE1791">
        <v>7</v>
      </c>
      <c r="AF1791">
        <v>4</v>
      </c>
      <c r="AG1791" t="s">
        <v>10240</v>
      </c>
      <c r="AJ1791" t="s">
        <v>5</v>
      </c>
      <c r="AK1791" t="s">
        <v>12</v>
      </c>
      <c r="AL1791">
        <v>246523</v>
      </c>
      <c r="AM1791">
        <v>6619572</v>
      </c>
      <c r="AN1791" s="4">
        <v>247000</v>
      </c>
      <c r="AO1791" s="4">
        <v>6619000</v>
      </c>
      <c r="AP1791">
        <v>5</v>
      </c>
      <c r="AR1791">
        <v>1010</v>
      </c>
      <c r="AT1791" s="5" t="s">
        <v>10956</v>
      </c>
      <c r="AU1791">
        <v>101844</v>
      </c>
      <c r="AW1791" s="6" t="s">
        <v>14</v>
      </c>
      <c r="AX1791">
        <v>1</v>
      </c>
      <c r="AY1791" t="s">
        <v>15</v>
      </c>
      <c r="AZ1791" t="s">
        <v>10957</v>
      </c>
      <c r="BA1791" t="s">
        <v>10958</v>
      </c>
      <c r="BB1791">
        <v>1010</v>
      </c>
      <c r="BC1791" t="s">
        <v>18</v>
      </c>
      <c r="BD1791" t="s">
        <v>19</v>
      </c>
      <c r="BF1791" s="5">
        <v>42921.782164351898</v>
      </c>
      <c r="BG1791" s="7" t="s">
        <v>20</v>
      </c>
      <c r="BI1791">
        <v>6</v>
      </c>
      <c r="BJ1791">
        <v>126165</v>
      </c>
      <c r="BL1791" t="s">
        <v>10959</v>
      </c>
      <c r="BX1791">
        <v>288045</v>
      </c>
    </row>
    <row r="1792" spans="1:76" x14ac:dyDescent="0.25">
      <c r="A1792">
        <v>299582</v>
      </c>
      <c r="B1792">
        <v>304219</v>
      </c>
      <c r="F1792" t="s">
        <v>0</v>
      </c>
      <c r="G1792" t="s">
        <v>67</v>
      </c>
      <c r="H1792" t="s">
        <v>10960</v>
      </c>
      <c r="I1792" s="11" t="str">
        <f>HYPERLINK(AT1792,"Hb")</f>
        <v>Hb</v>
      </c>
      <c r="K1792">
        <v>1</v>
      </c>
      <c r="L1792" t="s">
        <v>4</v>
      </c>
      <c r="M1792">
        <v>101844</v>
      </c>
      <c r="N1792" t="s">
        <v>5</v>
      </c>
      <c r="O1792" t="s">
        <v>5</v>
      </c>
      <c r="U1792" t="s">
        <v>10961</v>
      </c>
      <c r="V1792" s="1">
        <v>1</v>
      </c>
      <c r="W1792" t="s">
        <v>7</v>
      </c>
      <c r="X1792" t="s">
        <v>5726</v>
      </c>
      <c r="Y1792" t="s">
        <v>10238</v>
      </c>
      <c r="Z1792" s="3">
        <v>6</v>
      </c>
      <c r="AA1792" s="4">
        <v>628</v>
      </c>
      <c r="AB1792" t="s">
        <v>10917</v>
      </c>
      <c r="AC1792" t="s">
        <v>10962</v>
      </c>
      <c r="AD1792">
        <v>1971</v>
      </c>
      <c r="AE1792">
        <v>8</v>
      </c>
      <c r="AF1792">
        <v>8</v>
      </c>
      <c r="AG1792" t="s">
        <v>5627</v>
      </c>
      <c r="AH1792" t="s">
        <v>5627</v>
      </c>
      <c r="AJ1792" t="s">
        <v>5</v>
      </c>
      <c r="AK1792" t="s">
        <v>12</v>
      </c>
      <c r="AL1792">
        <v>249163</v>
      </c>
      <c r="AM1792">
        <v>6623408</v>
      </c>
      <c r="AN1792" s="4">
        <v>249000</v>
      </c>
      <c r="AO1792" s="4">
        <v>6623000</v>
      </c>
      <c r="AP1792">
        <v>1414</v>
      </c>
      <c r="AR1792">
        <v>8</v>
      </c>
      <c r="AS1792" t="s">
        <v>986</v>
      </c>
      <c r="AT1792" t="s">
        <v>10963</v>
      </c>
      <c r="AU1792">
        <v>101844</v>
      </c>
      <c r="AW1792" s="6" t="s">
        <v>14</v>
      </c>
      <c r="AX1792">
        <v>1</v>
      </c>
      <c r="AY1792" t="s">
        <v>15</v>
      </c>
      <c r="AZ1792" t="s">
        <v>10964</v>
      </c>
      <c r="BA1792" t="s">
        <v>10965</v>
      </c>
      <c r="BB1792">
        <v>8</v>
      </c>
      <c r="BC1792" t="s">
        <v>101</v>
      </c>
      <c r="BD1792" t="s">
        <v>102</v>
      </c>
      <c r="BE1792">
        <v>1</v>
      </c>
      <c r="BF1792" s="5">
        <v>36890</v>
      </c>
      <c r="BG1792" s="7" t="s">
        <v>20</v>
      </c>
      <c r="BI1792">
        <v>3</v>
      </c>
      <c r="BJ1792">
        <v>477226</v>
      </c>
      <c r="BK1792">
        <v>143705</v>
      </c>
      <c r="BL1792" t="s">
        <v>10966</v>
      </c>
      <c r="BN1792" t="s">
        <v>10967</v>
      </c>
      <c r="BX1792">
        <v>299582</v>
      </c>
    </row>
    <row r="1793" spans="1:76" x14ac:dyDescent="0.25">
      <c r="A1793">
        <v>297334</v>
      </c>
      <c r="C1793">
        <v>1</v>
      </c>
      <c r="F1793" t="s">
        <v>0</v>
      </c>
      <c r="G1793" t="s">
        <v>1</v>
      </c>
      <c r="H1793" t="s">
        <v>10968</v>
      </c>
      <c r="I1793" t="s">
        <v>3</v>
      </c>
      <c r="K1793">
        <v>1</v>
      </c>
      <c r="L1793" t="s">
        <v>4</v>
      </c>
      <c r="M1793">
        <v>101844</v>
      </c>
      <c r="N1793" t="s">
        <v>5</v>
      </c>
      <c r="O1793" t="s">
        <v>5</v>
      </c>
      <c r="U1793" t="s">
        <v>10961</v>
      </c>
      <c r="V1793" s="1">
        <v>1</v>
      </c>
      <c r="W1793" t="s">
        <v>7</v>
      </c>
      <c r="X1793" t="s">
        <v>5726</v>
      </c>
      <c r="Y1793" t="s">
        <v>10238</v>
      </c>
      <c r="Z1793" s="3">
        <v>6</v>
      </c>
      <c r="AA1793" s="4">
        <v>628</v>
      </c>
      <c r="AB1793" t="s">
        <v>10917</v>
      </c>
      <c r="AC1793" t="s">
        <v>10969</v>
      </c>
      <c r="AD1793">
        <v>2017</v>
      </c>
      <c r="AE1793">
        <v>6</v>
      </c>
      <c r="AF1793">
        <v>30</v>
      </c>
      <c r="AG1793" t="s">
        <v>10832</v>
      </c>
      <c r="AJ1793" t="s">
        <v>5</v>
      </c>
      <c r="AK1793" t="s">
        <v>12</v>
      </c>
      <c r="AL1793">
        <v>248600</v>
      </c>
      <c r="AM1793">
        <v>6623194</v>
      </c>
      <c r="AN1793" s="4">
        <v>249000</v>
      </c>
      <c r="AO1793" s="4">
        <v>6623000</v>
      </c>
      <c r="AP1793">
        <v>100</v>
      </c>
      <c r="AR1793">
        <v>1010</v>
      </c>
      <c r="AS1793" t="s">
        <v>10970</v>
      </c>
      <c r="AT1793" s="5" t="s">
        <v>10971</v>
      </c>
      <c r="AU1793">
        <v>101844</v>
      </c>
      <c r="AW1793" s="6" t="s">
        <v>14</v>
      </c>
      <c r="AX1793">
        <v>1</v>
      </c>
      <c r="AY1793" t="s">
        <v>15</v>
      </c>
      <c r="AZ1793" t="s">
        <v>10972</v>
      </c>
      <c r="BA1793" t="s">
        <v>10973</v>
      </c>
      <c r="BB1793">
        <v>1010</v>
      </c>
      <c r="BC1793" t="s">
        <v>18</v>
      </c>
      <c r="BD1793" t="s">
        <v>19</v>
      </c>
      <c r="BF1793" s="5">
        <v>42916.932870370401</v>
      </c>
      <c r="BG1793" s="7" t="s">
        <v>20</v>
      </c>
      <c r="BI1793">
        <v>6</v>
      </c>
      <c r="BJ1793">
        <v>125581</v>
      </c>
      <c r="BL1793" t="s">
        <v>10974</v>
      </c>
      <c r="BX1793">
        <v>297334</v>
      </c>
    </row>
    <row r="1794" spans="1:76" x14ac:dyDescent="0.25">
      <c r="A1794">
        <v>297509</v>
      </c>
      <c r="C1794">
        <v>1</v>
      </c>
      <c r="F1794" t="s">
        <v>0</v>
      </c>
      <c r="G1794" t="s">
        <v>1</v>
      </c>
      <c r="H1794" t="s">
        <v>10975</v>
      </c>
      <c r="I1794" t="s">
        <v>3</v>
      </c>
      <c r="K1794">
        <v>1</v>
      </c>
      <c r="L1794" t="s">
        <v>4</v>
      </c>
      <c r="M1794">
        <v>101844</v>
      </c>
      <c r="N1794" t="s">
        <v>5</v>
      </c>
      <c r="O1794" t="s">
        <v>5</v>
      </c>
      <c r="U1794" t="s">
        <v>10961</v>
      </c>
      <c r="V1794" s="1">
        <v>1</v>
      </c>
      <c r="W1794" t="s">
        <v>7</v>
      </c>
      <c r="X1794" t="s">
        <v>5726</v>
      </c>
      <c r="Y1794" t="s">
        <v>10238</v>
      </c>
      <c r="Z1794" s="3">
        <v>6</v>
      </c>
      <c r="AA1794" s="4">
        <v>628</v>
      </c>
      <c r="AB1794" t="s">
        <v>10917</v>
      </c>
      <c r="AC1794" t="s">
        <v>10976</v>
      </c>
      <c r="AD1794">
        <v>2018</v>
      </c>
      <c r="AE1794">
        <v>8</v>
      </c>
      <c r="AF1794">
        <v>2</v>
      </c>
      <c r="AG1794" t="s">
        <v>10832</v>
      </c>
      <c r="AJ1794" t="s">
        <v>5</v>
      </c>
      <c r="AK1794" t="s">
        <v>12</v>
      </c>
      <c r="AL1794">
        <v>248666</v>
      </c>
      <c r="AM1794">
        <v>6623476</v>
      </c>
      <c r="AN1794" s="4">
        <v>249000</v>
      </c>
      <c r="AO1794" s="4">
        <v>6623000</v>
      </c>
      <c r="AP1794">
        <v>100</v>
      </c>
      <c r="AR1794">
        <v>1010</v>
      </c>
      <c r="AS1794" t="s">
        <v>4685</v>
      </c>
      <c r="AT1794" s="5" t="s">
        <v>10977</v>
      </c>
      <c r="AU1794">
        <v>101844</v>
      </c>
      <c r="AW1794" s="6" t="s">
        <v>14</v>
      </c>
      <c r="AX1794">
        <v>1</v>
      </c>
      <c r="AY1794" t="s">
        <v>15</v>
      </c>
      <c r="AZ1794" t="s">
        <v>10978</v>
      </c>
      <c r="BA1794" t="s">
        <v>10979</v>
      </c>
      <c r="BB1794">
        <v>1010</v>
      </c>
      <c r="BC1794" t="s">
        <v>18</v>
      </c>
      <c r="BD1794" t="s">
        <v>19</v>
      </c>
      <c r="BF1794" s="5">
        <v>43336.487210648098</v>
      </c>
      <c r="BG1794" s="7" t="s">
        <v>20</v>
      </c>
      <c r="BI1794">
        <v>6</v>
      </c>
      <c r="BJ1794">
        <v>164320</v>
      </c>
      <c r="BL1794" t="s">
        <v>10980</v>
      </c>
      <c r="BX1794">
        <v>297509</v>
      </c>
    </row>
    <row r="1795" spans="1:76" x14ac:dyDescent="0.25">
      <c r="A1795">
        <v>297511</v>
      </c>
      <c r="C1795">
        <v>1</v>
      </c>
      <c r="F1795" t="s">
        <v>0</v>
      </c>
      <c r="G1795" t="s">
        <v>1</v>
      </c>
      <c r="H1795" t="s">
        <v>10981</v>
      </c>
      <c r="I1795" t="s">
        <v>3</v>
      </c>
      <c r="K1795">
        <v>1</v>
      </c>
      <c r="L1795" t="s">
        <v>4</v>
      </c>
      <c r="M1795">
        <v>101844</v>
      </c>
      <c r="N1795" t="s">
        <v>5</v>
      </c>
      <c r="O1795" t="s">
        <v>5</v>
      </c>
      <c r="U1795" t="s">
        <v>10961</v>
      </c>
      <c r="V1795" s="1">
        <v>1</v>
      </c>
      <c r="W1795" t="s">
        <v>7</v>
      </c>
      <c r="X1795" t="s">
        <v>5726</v>
      </c>
      <c r="Y1795" t="s">
        <v>10238</v>
      </c>
      <c r="Z1795" s="3">
        <v>6</v>
      </c>
      <c r="AA1795" s="4">
        <v>628</v>
      </c>
      <c r="AB1795" t="s">
        <v>10917</v>
      </c>
      <c r="AC1795" t="s">
        <v>10982</v>
      </c>
      <c r="AD1795">
        <v>2019</v>
      </c>
      <c r="AE1795">
        <v>6</v>
      </c>
      <c r="AF1795">
        <v>18</v>
      </c>
      <c r="AG1795" t="s">
        <v>10832</v>
      </c>
      <c r="AJ1795" t="s">
        <v>5</v>
      </c>
      <c r="AK1795" t="s">
        <v>12</v>
      </c>
      <c r="AL1795">
        <v>248666</v>
      </c>
      <c r="AM1795">
        <v>6623476</v>
      </c>
      <c r="AN1795" s="4">
        <v>249000</v>
      </c>
      <c r="AO1795" s="4">
        <v>6623000</v>
      </c>
      <c r="AP1795">
        <v>100</v>
      </c>
      <c r="AR1795">
        <v>1010</v>
      </c>
      <c r="AT1795" s="5" t="s">
        <v>10983</v>
      </c>
      <c r="AU1795">
        <v>101844</v>
      </c>
      <c r="AW1795" s="6" t="s">
        <v>14</v>
      </c>
      <c r="AX1795">
        <v>1</v>
      </c>
      <c r="AY1795" t="s">
        <v>15</v>
      </c>
      <c r="AZ1795" t="s">
        <v>10978</v>
      </c>
      <c r="BA1795" t="s">
        <v>10984</v>
      </c>
      <c r="BB1795">
        <v>1010</v>
      </c>
      <c r="BC1795" t="s">
        <v>18</v>
      </c>
      <c r="BD1795" t="s">
        <v>19</v>
      </c>
      <c r="BF1795" s="5">
        <v>43635.529293981497</v>
      </c>
      <c r="BG1795" s="7" t="s">
        <v>20</v>
      </c>
      <c r="BI1795">
        <v>6</v>
      </c>
      <c r="BJ1795">
        <v>203226</v>
      </c>
      <c r="BL1795" t="s">
        <v>10985</v>
      </c>
      <c r="BX1795">
        <v>297511</v>
      </c>
    </row>
    <row r="1796" spans="1:76" x14ac:dyDescent="0.25">
      <c r="A1796">
        <v>297514</v>
      </c>
      <c r="C1796">
        <v>1</v>
      </c>
      <c r="F1796" t="s">
        <v>0</v>
      </c>
      <c r="G1796" t="s">
        <v>1</v>
      </c>
      <c r="H1796" t="s">
        <v>10986</v>
      </c>
      <c r="I1796" t="s">
        <v>3</v>
      </c>
      <c r="K1796">
        <v>1</v>
      </c>
      <c r="L1796" t="s">
        <v>4</v>
      </c>
      <c r="M1796">
        <v>101844</v>
      </c>
      <c r="N1796" t="s">
        <v>5</v>
      </c>
      <c r="O1796" t="s">
        <v>5</v>
      </c>
      <c r="U1796" t="s">
        <v>10961</v>
      </c>
      <c r="V1796" s="1">
        <v>1</v>
      </c>
      <c r="W1796" t="s">
        <v>7</v>
      </c>
      <c r="X1796" t="s">
        <v>5726</v>
      </c>
      <c r="Y1796" t="s">
        <v>10238</v>
      </c>
      <c r="Z1796" s="3">
        <v>6</v>
      </c>
      <c r="AA1796" s="4">
        <v>628</v>
      </c>
      <c r="AB1796" t="s">
        <v>10917</v>
      </c>
      <c r="AC1796" t="s">
        <v>10987</v>
      </c>
      <c r="AD1796">
        <v>2020</v>
      </c>
      <c r="AE1796">
        <v>6</v>
      </c>
      <c r="AF1796">
        <v>21</v>
      </c>
      <c r="AG1796" t="s">
        <v>10832</v>
      </c>
      <c r="AJ1796" t="s">
        <v>5</v>
      </c>
      <c r="AK1796" t="s">
        <v>12</v>
      </c>
      <c r="AL1796">
        <v>248666</v>
      </c>
      <c r="AM1796">
        <v>6623476</v>
      </c>
      <c r="AN1796" s="4">
        <v>249000</v>
      </c>
      <c r="AO1796" s="4">
        <v>6623000</v>
      </c>
      <c r="AP1796">
        <v>100</v>
      </c>
      <c r="AR1796">
        <v>1010</v>
      </c>
      <c r="AS1796" t="s">
        <v>8351</v>
      </c>
      <c r="AT1796" s="5" t="s">
        <v>10988</v>
      </c>
      <c r="AU1796">
        <v>101844</v>
      </c>
      <c r="AW1796" s="6" t="s">
        <v>14</v>
      </c>
      <c r="AX1796">
        <v>1</v>
      </c>
      <c r="AY1796" t="s">
        <v>15</v>
      </c>
      <c r="AZ1796" t="s">
        <v>10978</v>
      </c>
      <c r="BA1796" t="s">
        <v>10989</v>
      </c>
      <c r="BB1796">
        <v>1010</v>
      </c>
      <c r="BC1796" t="s">
        <v>18</v>
      </c>
      <c r="BD1796" t="s">
        <v>19</v>
      </c>
      <c r="BF1796" s="5">
        <v>44004.924016203702</v>
      </c>
      <c r="BG1796" s="7" t="s">
        <v>20</v>
      </c>
      <c r="BI1796">
        <v>6</v>
      </c>
      <c r="BJ1796">
        <v>239804</v>
      </c>
      <c r="BL1796" t="s">
        <v>10990</v>
      </c>
      <c r="BX1796">
        <v>297514</v>
      </c>
    </row>
    <row r="1797" spans="1:76" x14ac:dyDescent="0.25">
      <c r="A1797">
        <v>310685</v>
      </c>
      <c r="C1797">
        <v>1</v>
      </c>
      <c r="D1797">
        <v>1</v>
      </c>
      <c r="E1797">
        <v>1</v>
      </c>
      <c r="F1797" t="s">
        <v>0</v>
      </c>
      <c r="G1797" t="s">
        <v>1</v>
      </c>
      <c r="H1797" t="s">
        <v>10991</v>
      </c>
      <c r="I1797" t="s">
        <v>3</v>
      </c>
      <c r="K1797">
        <v>1</v>
      </c>
      <c r="L1797" t="s">
        <v>4</v>
      </c>
      <c r="M1797">
        <v>101844</v>
      </c>
      <c r="N1797" t="s">
        <v>5</v>
      </c>
      <c r="O1797" t="s">
        <v>5</v>
      </c>
      <c r="U1797" t="s">
        <v>10992</v>
      </c>
      <c r="V1797" s="1">
        <v>1</v>
      </c>
      <c r="W1797" t="s">
        <v>7</v>
      </c>
      <c r="X1797" t="s">
        <v>5726</v>
      </c>
      <c r="Y1797" t="s">
        <v>10238</v>
      </c>
      <c r="Z1797" s="3">
        <v>6</v>
      </c>
      <c r="AA1797" s="4">
        <v>628</v>
      </c>
      <c r="AB1797" t="s">
        <v>10917</v>
      </c>
      <c r="AC1797" t="s">
        <v>10993</v>
      </c>
      <c r="AD1797">
        <v>2019</v>
      </c>
      <c r="AE1797">
        <v>6</v>
      </c>
      <c r="AF1797">
        <v>19</v>
      </c>
      <c r="AG1797" t="s">
        <v>177</v>
      </c>
      <c r="AH1797" t="s">
        <v>114</v>
      </c>
      <c r="AJ1797" t="s">
        <v>5</v>
      </c>
      <c r="AK1797" t="s">
        <v>12</v>
      </c>
      <c r="AL1797">
        <v>252510</v>
      </c>
      <c r="AM1797">
        <v>6616275</v>
      </c>
      <c r="AN1797" s="4">
        <v>253000</v>
      </c>
      <c r="AO1797" s="4">
        <v>6617000</v>
      </c>
      <c r="AP1797">
        <v>20</v>
      </c>
      <c r="AR1797">
        <v>1010</v>
      </c>
      <c r="AS1797" t="s">
        <v>115</v>
      </c>
      <c r="AT1797" s="5" t="s">
        <v>10994</v>
      </c>
      <c r="AU1797">
        <v>101844</v>
      </c>
      <c r="AW1797" s="6" t="s">
        <v>14</v>
      </c>
      <c r="AX1797">
        <v>1</v>
      </c>
      <c r="AY1797" t="s">
        <v>15</v>
      </c>
      <c r="AZ1797" t="s">
        <v>10995</v>
      </c>
      <c r="BA1797" t="s">
        <v>10996</v>
      </c>
      <c r="BB1797">
        <v>1010</v>
      </c>
      <c r="BC1797" t="s">
        <v>18</v>
      </c>
      <c r="BD1797" t="s">
        <v>19</v>
      </c>
      <c r="BF1797" s="5">
        <v>43713.546527777798</v>
      </c>
      <c r="BG1797" s="7" t="s">
        <v>20</v>
      </c>
      <c r="BI1797">
        <v>6</v>
      </c>
      <c r="BJ1797">
        <v>203264</v>
      </c>
      <c r="BL1797" t="s">
        <v>10997</v>
      </c>
      <c r="BX1797">
        <v>310685</v>
      </c>
    </row>
    <row r="1798" spans="1:76" x14ac:dyDescent="0.25">
      <c r="A1798">
        <v>192572</v>
      </c>
      <c r="C1798">
        <v>1</v>
      </c>
      <c r="D1798">
        <v>1</v>
      </c>
      <c r="E1798">
        <v>1</v>
      </c>
      <c r="F1798" t="s">
        <v>0</v>
      </c>
      <c r="G1798" t="s">
        <v>77</v>
      </c>
      <c r="H1798" t="s">
        <v>10998</v>
      </c>
      <c r="I1798" t="s">
        <v>3</v>
      </c>
      <c r="K1798">
        <v>1</v>
      </c>
      <c r="L1798" t="s">
        <v>4</v>
      </c>
      <c r="M1798">
        <v>101844</v>
      </c>
      <c r="N1798" t="s">
        <v>5</v>
      </c>
      <c r="O1798" t="s">
        <v>5</v>
      </c>
      <c r="U1798" t="s">
        <v>10999</v>
      </c>
      <c r="V1798" s="1">
        <v>1</v>
      </c>
      <c r="W1798" t="s">
        <v>7</v>
      </c>
      <c r="X1798" t="s">
        <v>11000</v>
      </c>
      <c r="Y1798" t="s">
        <v>10238</v>
      </c>
      <c r="Z1798" s="3">
        <v>6</v>
      </c>
      <c r="AA1798" s="4">
        <v>631</v>
      </c>
      <c r="AB1798" s="4" t="s">
        <v>11000</v>
      </c>
      <c r="AC1798" t="s">
        <v>11001</v>
      </c>
      <c r="AD1798">
        <v>2016</v>
      </c>
      <c r="AE1798">
        <v>6</v>
      </c>
      <c r="AF1798">
        <v>28</v>
      </c>
      <c r="AG1798" t="s">
        <v>4727</v>
      </c>
      <c r="AH1798" t="s">
        <v>4727</v>
      </c>
      <c r="AJ1798" t="s">
        <v>5</v>
      </c>
      <c r="AK1798" t="s">
        <v>12</v>
      </c>
      <c r="AL1798">
        <v>189651</v>
      </c>
      <c r="AM1798">
        <v>6653206</v>
      </c>
      <c r="AN1798" s="4">
        <v>189000</v>
      </c>
      <c r="AO1798" s="4">
        <v>6653000</v>
      </c>
      <c r="AP1798">
        <v>65</v>
      </c>
      <c r="AR1798">
        <v>59</v>
      </c>
      <c r="AU1798">
        <v>101844</v>
      </c>
      <c r="AW1798" s="6" t="s">
        <v>14</v>
      </c>
      <c r="AX1798">
        <v>1</v>
      </c>
      <c r="AY1798" t="s">
        <v>15</v>
      </c>
      <c r="AZ1798" t="s">
        <v>11002</v>
      </c>
      <c r="BA1798" t="s">
        <v>10998</v>
      </c>
      <c r="BB1798">
        <v>59</v>
      </c>
      <c r="BC1798" t="s">
        <v>77</v>
      </c>
      <c r="BD1798" t="s">
        <v>84</v>
      </c>
      <c r="BF1798" s="5">
        <v>43961</v>
      </c>
      <c r="BG1798" s="7" t="s">
        <v>20</v>
      </c>
      <c r="BI1798">
        <v>4</v>
      </c>
      <c r="BJ1798">
        <v>388411</v>
      </c>
      <c r="BL1798" t="s">
        <v>11003</v>
      </c>
      <c r="BX1798">
        <v>192572</v>
      </c>
    </row>
    <row r="1799" spans="1:76" x14ac:dyDescent="0.25">
      <c r="A1799">
        <v>187990</v>
      </c>
      <c r="B1799">
        <v>35476</v>
      </c>
      <c r="F1799" t="s">
        <v>0</v>
      </c>
      <c r="G1799" t="s">
        <v>1</v>
      </c>
      <c r="H1799" t="s">
        <v>11004</v>
      </c>
      <c r="I1799" t="s">
        <v>3</v>
      </c>
      <c r="K1799">
        <v>1</v>
      </c>
      <c r="L1799" t="s">
        <v>4</v>
      </c>
      <c r="M1799">
        <v>101844</v>
      </c>
      <c r="N1799" t="s">
        <v>5</v>
      </c>
      <c r="O1799" t="s">
        <v>5</v>
      </c>
      <c r="U1799" t="s">
        <v>11005</v>
      </c>
      <c r="V1799" s="1">
        <v>1</v>
      </c>
      <c r="W1799" t="s">
        <v>7</v>
      </c>
      <c r="X1799" t="s">
        <v>11006</v>
      </c>
      <c r="Y1799" t="s">
        <v>10238</v>
      </c>
      <c r="Z1799" s="3">
        <v>6</v>
      </c>
      <c r="AA1799" s="4">
        <v>632</v>
      </c>
      <c r="AB1799" s="4" t="s">
        <v>11006</v>
      </c>
      <c r="AC1799" t="s">
        <v>11007</v>
      </c>
      <c r="AD1799">
        <v>2012</v>
      </c>
      <c r="AE1799">
        <v>8</v>
      </c>
      <c r="AF1799">
        <v>8</v>
      </c>
      <c r="AG1799" t="s">
        <v>11008</v>
      </c>
      <c r="AJ1799" t="s">
        <v>5</v>
      </c>
      <c r="AK1799" t="s">
        <v>12</v>
      </c>
      <c r="AL1799">
        <v>181359</v>
      </c>
      <c r="AM1799">
        <v>6667459</v>
      </c>
      <c r="AN1799" s="4">
        <v>181000</v>
      </c>
      <c r="AO1799" s="4">
        <v>6667000</v>
      </c>
      <c r="AP1799">
        <v>5</v>
      </c>
      <c r="AR1799">
        <v>1010</v>
      </c>
      <c r="AT1799" s="5" t="s">
        <v>11009</v>
      </c>
      <c r="AU1799">
        <v>101844</v>
      </c>
      <c r="AW1799" s="6" t="s">
        <v>14</v>
      </c>
      <c r="AX1799">
        <v>1</v>
      </c>
      <c r="AY1799" t="s">
        <v>15</v>
      </c>
      <c r="AZ1799" t="s">
        <v>11010</v>
      </c>
      <c r="BA1799" t="s">
        <v>11011</v>
      </c>
      <c r="BB1799">
        <v>1010</v>
      </c>
      <c r="BC1799" t="s">
        <v>18</v>
      </c>
      <c r="BD1799" t="s">
        <v>19</v>
      </c>
      <c r="BF1799" s="5">
        <v>43709.903472222199</v>
      </c>
      <c r="BG1799" s="7" t="s">
        <v>20</v>
      </c>
      <c r="BI1799">
        <v>6</v>
      </c>
      <c r="BJ1799">
        <v>31834</v>
      </c>
      <c r="BK1799">
        <v>143708</v>
      </c>
      <c r="BL1799" t="s">
        <v>11012</v>
      </c>
      <c r="BX1799">
        <v>187990</v>
      </c>
    </row>
    <row r="1800" spans="1:76" x14ac:dyDescent="0.25">
      <c r="A1800">
        <v>179597</v>
      </c>
      <c r="B1800">
        <v>147770</v>
      </c>
      <c r="F1800" t="s">
        <v>0</v>
      </c>
      <c r="G1800" t="s">
        <v>11013</v>
      </c>
      <c r="H1800" t="s">
        <v>11014</v>
      </c>
      <c r="I1800" t="s">
        <v>419</v>
      </c>
      <c r="K1800">
        <v>1</v>
      </c>
      <c r="L1800" t="s">
        <v>4</v>
      </c>
      <c r="M1800">
        <v>101844</v>
      </c>
      <c r="N1800" t="s">
        <v>5</v>
      </c>
      <c r="O1800" t="s">
        <v>5</v>
      </c>
      <c r="P1800" s="12" t="s">
        <v>4632</v>
      </c>
      <c r="U1800" t="s">
        <v>11015</v>
      </c>
      <c r="V1800" s="1">
        <v>1</v>
      </c>
      <c r="W1800" t="s">
        <v>7</v>
      </c>
      <c r="X1800" t="s">
        <v>11016</v>
      </c>
      <c r="Y1800" t="s">
        <v>10238</v>
      </c>
      <c r="Z1800" s="3">
        <v>6</v>
      </c>
      <c r="AA1800" s="4">
        <v>633</v>
      </c>
      <c r="AB1800" s="4" t="s">
        <v>11016</v>
      </c>
      <c r="AC1800" t="s">
        <v>11017</v>
      </c>
      <c r="AD1800">
        <v>1989</v>
      </c>
      <c r="AE1800">
        <v>8</v>
      </c>
      <c r="AF1800">
        <v>29</v>
      </c>
      <c r="AG1800" t="s">
        <v>11018</v>
      </c>
      <c r="AH1800" t="s">
        <v>11018</v>
      </c>
      <c r="AJ1800" t="s">
        <v>5</v>
      </c>
      <c r="AK1800" t="s">
        <v>12</v>
      </c>
      <c r="AL1800">
        <v>166055</v>
      </c>
      <c r="AM1800">
        <v>6699620</v>
      </c>
      <c r="AN1800" s="4">
        <v>167000</v>
      </c>
      <c r="AO1800" s="4">
        <v>6699000</v>
      </c>
      <c r="AP1800">
        <v>707</v>
      </c>
      <c r="AR1800">
        <v>105</v>
      </c>
      <c r="AT1800" s="5"/>
      <c r="AU1800">
        <v>101844</v>
      </c>
      <c r="AW1800" s="6" t="s">
        <v>14</v>
      </c>
      <c r="AX1800">
        <v>1</v>
      </c>
      <c r="AY1800" t="s">
        <v>15</v>
      </c>
      <c r="AZ1800" t="s">
        <v>11019</v>
      </c>
      <c r="BA1800" t="s">
        <v>11020</v>
      </c>
      <c r="BB1800">
        <v>105</v>
      </c>
      <c r="BC1800" t="s">
        <v>11021</v>
      </c>
      <c r="BD1800" t="s">
        <v>11022</v>
      </c>
      <c r="BF1800" s="5">
        <v>40150</v>
      </c>
      <c r="BG1800" s="7" t="s">
        <v>20</v>
      </c>
      <c r="BI1800">
        <v>5</v>
      </c>
      <c r="BJ1800">
        <v>298392</v>
      </c>
      <c r="BK1800">
        <v>143709</v>
      </c>
      <c r="BL1800" t="s">
        <v>11023</v>
      </c>
      <c r="BN1800" t="s">
        <v>11024</v>
      </c>
      <c r="BX1800">
        <v>179597</v>
      </c>
    </row>
    <row r="1801" spans="1:76" x14ac:dyDescent="0.25">
      <c r="A1801">
        <v>250612</v>
      </c>
      <c r="B1801">
        <v>123296</v>
      </c>
      <c r="F1801" t="s">
        <v>0</v>
      </c>
      <c r="G1801" t="s">
        <v>1</v>
      </c>
      <c r="H1801" t="s">
        <v>11025</v>
      </c>
      <c r="I1801" t="s">
        <v>3</v>
      </c>
      <c r="K1801">
        <v>1</v>
      </c>
      <c r="L1801" t="s">
        <v>4</v>
      </c>
      <c r="M1801">
        <v>101844</v>
      </c>
      <c r="N1801" t="s">
        <v>5</v>
      </c>
      <c r="O1801" t="s">
        <v>5</v>
      </c>
      <c r="U1801" t="s">
        <v>11026</v>
      </c>
      <c r="V1801" s="1">
        <v>1</v>
      </c>
      <c r="W1801" t="s">
        <v>11027</v>
      </c>
      <c r="X1801" t="s">
        <v>11028</v>
      </c>
      <c r="Y1801" s="2" t="s">
        <v>11029</v>
      </c>
      <c r="Z1801" s="3">
        <v>7</v>
      </c>
      <c r="AA1801" s="4">
        <v>701</v>
      </c>
      <c r="AB1801" s="4" t="s">
        <v>11028</v>
      </c>
      <c r="AC1801" t="s">
        <v>11030</v>
      </c>
      <c r="AD1801">
        <v>2016</v>
      </c>
      <c r="AE1801">
        <v>7</v>
      </c>
      <c r="AF1801">
        <v>3</v>
      </c>
      <c r="AG1801" t="s">
        <v>11031</v>
      </c>
      <c r="AJ1801" t="s">
        <v>5</v>
      </c>
      <c r="AK1801" t="s">
        <v>12</v>
      </c>
      <c r="AL1801">
        <v>235999</v>
      </c>
      <c r="AM1801">
        <v>6594761</v>
      </c>
      <c r="AN1801" s="4">
        <v>235000</v>
      </c>
      <c r="AO1801" s="4">
        <v>6595000</v>
      </c>
      <c r="AP1801">
        <v>500</v>
      </c>
      <c r="AR1801">
        <v>1010</v>
      </c>
      <c r="AT1801" s="5" t="s">
        <v>11032</v>
      </c>
      <c r="AU1801">
        <v>101844</v>
      </c>
      <c r="AW1801" s="6" t="s">
        <v>14</v>
      </c>
      <c r="AX1801">
        <v>1</v>
      </c>
      <c r="AY1801" t="s">
        <v>15</v>
      </c>
      <c r="AZ1801" t="s">
        <v>11033</v>
      </c>
      <c r="BA1801" t="s">
        <v>11034</v>
      </c>
      <c r="BB1801">
        <v>1010</v>
      </c>
      <c r="BC1801" t="s">
        <v>18</v>
      </c>
      <c r="BD1801" t="s">
        <v>19</v>
      </c>
      <c r="BF1801" s="5">
        <v>42555.943842592598</v>
      </c>
      <c r="BG1801" s="7" t="s">
        <v>20</v>
      </c>
      <c r="BI1801">
        <v>6</v>
      </c>
      <c r="BJ1801">
        <v>107327</v>
      </c>
      <c r="BK1801">
        <v>143713</v>
      </c>
      <c r="BL1801" t="s">
        <v>11035</v>
      </c>
      <c r="BX1801">
        <v>250612</v>
      </c>
    </row>
    <row r="1802" spans="1:76" x14ac:dyDescent="0.25">
      <c r="A1802">
        <v>253623</v>
      </c>
      <c r="B1802">
        <v>400487</v>
      </c>
      <c r="F1802" t="s">
        <v>66</v>
      </c>
      <c r="G1802" t="s">
        <v>75</v>
      </c>
      <c r="H1802" s="8" t="s">
        <v>11036</v>
      </c>
      <c r="I1802" t="s">
        <v>3</v>
      </c>
      <c r="K1802">
        <v>1</v>
      </c>
      <c r="L1802" t="s">
        <v>4</v>
      </c>
      <c r="M1802">
        <v>101844</v>
      </c>
      <c r="N1802" t="s">
        <v>5</v>
      </c>
      <c r="O1802" t="s">
        <v>5</v>
      </c>
      <c r="P1802" s="4"/>
      <c r="U1802" t="s">
        <v>11037</v>
      </c>
      <c r="V1802" s="1">
        <v>1</v>
      </c>
      <c r="W1802" t="s">
        <v>11027</v>
      </c>
      <c r="Y1802" s="2" t="s">
        <v>11029</v>
      </c>
      <c r="Z1802" s="3">
        <v>7</v>
      </c>
      <c r="AA1802">
        <v>701</v>
      </c>
      <c r="AB1802" t="s">
        <v>11028</v>
      </c>
      <c r="AC1802" s="4" t="s">
        <v>11038</v>
      </c>
      <c r="AD1802">
        <v>2014</v>
      </c>
      <c r="AE1802">
        <v>7</v>
      </c>
      <c r="AF1802">
        <v>1</v>
      </c>
      <c r="AG1802" t="s">
        <v>1468</v>
      </c>
      <c r="AJ1802" t="s">
        <v>5</v>
      </c>
      <c r="AK1802" s="4"/>
      <c r="AL1802" s="4">
        <v>237024.56892399999</v>
      </c>
      <c r="AM1802" s="4">
        <v>6595643.9814099995</v>
      </c>
      <c r="AN1802" s="4">
        <v>237000</v>
      </c>
      <c r="AO1802" s="4">
        <v>6595000</v>
      </c>
      <c r="AP1802" s="4">
        <v>5</v>
      </c>
      <c r="AR1802" t="s">
        <v>1469</v>
      </c>
      <c r="AS1802" s="11"/>
      <c r="BG1802" s="10" t="s">
        <v>74</v>
      </c>
      <c r="BH1802" t="s">
        <v>75</v>
      </c>
      <c r="BI1802">
        <v>7</v>
      </c>
      <c r="BJ1802">
        <v>13106</v>
      </c>
      <c r="BK1802">
        <v>143711</v>
      </c>
      <c r="BL1802" t="s">
        <v>11039</v>
      </c>
      <c r="BX1802">
        <v>253623</v>
      </c>
    </row>
    <row r="1803" spans="1:76" x14ac:dyDescent="0.25">
      <c r="A1803">
        <v>254302</v>
      </c>
      <c r="C1803">
        <v>1</v>
      </c>
      <c r="D1803">
        <v>1</v>
      </c>
      <c r="E1803">
        <v>1</v>
      </c>
      <c r="F1803" t="s">
        <v>0</v>
      </c>
      <c r="G1803" t="s">
        <v>1</v>
      </c>
      <c r="H1803" t="s">
        <v>11040</v>
      </c>
      <c r="I1803" t="s">
        <v>3</v>
      </c>
      <c r="K1803">
        <v>1</v>
      </c>
      <c r="L1803" t="s">
        <v>4</v>
      </c>
      <c r="M1803">
        <v>101844</v>
      </c>
      <c r="N1803" t="s">
        <v>5</v>
      </c>
      <c r="O1803" t="s">
        <v>5</v>
      </c>
      <c r="U1803" t="s">
        <v>11041</v>
      </c>
      <c r="V1803" s="1">
        <v>1</v>
      </c>
      <c r="W1803" t="s">
        <v>11027</v>
      </c>
      <c r="X1803" t="s">
        <v>11028</v>
      </c>
      <c r="Y1803" s="2" t="s">
        <v>11029</v>
      </c>
      <c r="Z1803" s="3">
        <v>7</v>
      </c>
      <c r="AA1803" s="4">
        <v>701</v>
      </c>
      <c r="AB1803" s="4" t="s">
        <v>11028</v>
      </c>
      <c r="AC1803" t="s">
        <v>11042</v>
      </c>
      <c r="AD1803">
        <v>2018</v>
      </c>
      <c r="AE1803">
        <v>7</v>
      </c>
      <c r="AF1803">
        <v>9</v>
      </c>
      <c r="AG1803" t="s">
        <v>11043</v>
      </c>
      <c r="AJ1803" t="s">
        <v>5</v>
      </c>
      <c r="AK1803" t="s">
        <v>12</v>
      </c>
      <c r="AL1803">
        <v>237169</v>
      </c>
      <c r="AM1803">
        <v>6596617</v>
      </c>
      <c r="AN1803" s="4">
        <v>237000</v>
      </c>
      <c r="AO1803" s="4">
        <v>6597000</v>
      </c>
      <c r="AP1803">
        <v>5</v>
      </c>
      <c r="AR1803">
        <v>1010</v>
      </c>
      <c r="AS1803" t="s">
        <v>11044</v>
      </c>
      <c r="AT1803" s="5" t="s">
        <v>11045</v>
      </c>
      <c r="AU1803">
        <v>101844</v>
      </c>
      <c r="AW1803" s="6" t="s">
        <v>14</v>
      </c>
      <c r="AX1803">
        <v>1</v>
      </c>
      <c r="AY1803" t="s">
        <v>15</v>
      </c>
      <c r="AZ1803" t="s">
        <v>11046</v>
      </c>
      <c r="BA1803" t="s">
        <v>11047</v>
      </c>
      <c r="BB1803">
        <v>1010</v>
      </c>
      <c r="BC1803" t="s">
        <v>18</v>
      </c>
      <c r="BD1803" t="s">
        <v>19</v>
      </c>
      <c r="BF1803" s="5">
        <v>43404.916261574101</v>
      </c>
      <c r="BG1803" s="7" t="s">
        <v>20</v>
      </c>
      <c r="BI1803">
        <v>6</v>
      </c>
      <c r="BJ1803">
        <v>176469</v>
      </c>
      <c r="BL1803" t="s">
        <v>11048</v>
      </c>
      <c r="BX1803">
        <v>254302</v>
      </c>
    </row>
    <row r="1804" spans="1:76" x14ac:dyDescent="0.25">
      <c r="A1804">
        <v>254303</v>
      </c>
      <c r="C1804">
        <v>1</v>
      </c>
      <c r="D1804">
        <v>1</v>
      </c>
      <c r="E1804">
        <v>2</v>
      </c>
      <c r="F1804" t="s">
        <v>0</v>
      </c>
      <c r="G1804" t="s">
        <v>1</v>
      </c>
      <c r="H1804" t="s">
        <v>11049</v>
      </c>
      <c r="I1804" t="s">
        <v>3</v>
      </c>
      <c r="K1804">
        <v>1</v>
      </c>
      <c r="L1804" t="s">
        <v>4</v>
      </c>
      <c r="M1804">
        <v>101844</v>
      </c>
      <c r="N1804" t="s">
        <v>5</v>
      </c>
      <c r="O1804" t="s">
        <v>5</v>
      </c>
      <c r="U1804" t="s">
        <v>11041</v>
      </c>
      <c r="V1804" s="1">
        <v>1</v>
      </c>
      <c r="W1804" t="s">
        <v>11027</v>
      </c>
      <c r="X1804" t="s">
        <v>11028</v>
      </c>
      <c r="Y1804" s="2" t="s">
        <v>11029</v>
      </c>
      <c r="Z1804" s="3">
        <v>7</v>
      </c>
      <c r="AA1804" s="4">
        <v>701</v>
      </c>
      <c r="AB1804" s="4" t="s">
        <v>11028</v>
      </c>
      <c r="AC1804" t="s">
        <v>11042</v>
      </c>
      <c r="AD1804">
        <v>2018</v>
      </c>
      <c r="AE1804">
        <v>7</v>
      </c>
      <c r="AF1804">
        <v>9</v>
      </c>
      <c r="AG1804" t="s">
        <v>11043</v>
      </c>
      <c r="AJ1804" t="s">
        <v>5</v>
      </c>
      <c r="AK1804" t="s">
        <v>12</v>
      </c>
      <c r="AL1804">
        <v>237169</v>
      </c>
      <c r="AM1804">
        <v>6596617</v>
      </c>
      <c r="AN1804" s="4">
        <v>237000</v>
      </c>
      <c r="AO1804" s="4">
        <v>6597000</v>
      </c>
      <c r="AP1804">
        <v>5</v>
      </c>
      <c r="AR1804">
        <v>1010</v>
      </c>
      <c r="AS1804" t="s">
        <v>11044</v>
      </c>
      <c r="AT1804" s="5" t="s">
        <v>11050</v>
      </c>
      <c r="AU1804">
        <v>101844</v>
      </c>
      <c r="AW1804" s="6" t="s">
        <v>14</v>
      </c>
      <c r="AX1804">
        <v>1</v>
      </c>
      <c r="AY1804" t="s">
        <v>15</v>
      </c>
      <c r="AZ1804" t="s">
        <v>11046</v>
      </c>
      <c r="BA1804" t="s">
        <v>11051</v>
      </c>
      <c r="BB1804">
        <v>1010</v>
      </c>
      <c r="BC1804" t="s">
        <v>18</v>
      </c>
      <c r="BD1804" t="s">
        <v>19</v>
      </c>
      <c r="BF1804" s="5">
        <v>43404.916261574101</v>
      </c>
      <c r="BG1804" s="7" t="s">
        <v>20</v>
      </c>
      <c r="BI1804">
        <v>6</v>
      </c>
      <c r="BJ1804">
        <v>176470</v>
      </c>
      <c r="BL1804" t="s">
        <v>11052</v>
      </c>
      <c r="BX1804">
        <v>254303</v>
      </c>
    </row>
    <row r="1805" spans="1:76" x14ac:dyDescent="0.25">
      <c r="A1805">
        <v>254306</v>
      </c>
      <c r="C1805">
        <v>1</v>
      </c>
      <c r="D1805">
        <v>1</v>
      </c>
      <c r="E1805">
        <v>3</v>
      </c>
      <c r="F1805" t="s">
        <v>0</v>
      </c>
      <c r="G1805" t="s">
        <v>1</v>
      </c>
      <c r="H1805" t="s">
        <v>11053</v>
      </c>
      <c r="I1805" t="s">
        <v>3</v>
      </c>
      <c r="K1805">
        <v>1</v>
      </c>
      <c r="L1805" t="s">
        <v>4</v>
      </c>
      <c r="M1805">
        <v>101844</v>
      </c>
      <c r="N1805" t="s">
        <v>5</v>
      </c>
      <c r="O1805" t="s">
        <v>5</v>
      </c>
      <c r="U1805" t="s">
        <v>11041</v>
      </c>
      <c r="V1805" s="1">
        <v>1</v>
      </c>
      <c r="W1805" t="s">
        <v>11027</v>
      </c>
      <c r="X1805" t="s">
        <v>11028</v>
      </c>
      <c r="Y1805" s="2" t="s">
        <v>11029</v>
      </c>
      <c r="Z1805" s="3">
        <v>7</v>
      </c>
      <c r="AA1805" s="4">
        <v>701</v>
      </c>
      <c r="AB1805" s="4" t="s">
        <v>11028</v>
      </c>
      <c r="AC1805" t="s">
        <v>11042</v>
      </c>
      <c r="AD1805">
        <v>2018</v>
      </c>
      <c r="AE1805">
        <v>7</v>
      </c>
      <c r="AF1805">
        <v>9</v>
      </c>
      <c r="AG1805" t="s">
        <v>11043</v>
      </c>
      <c r="AJ1805" t="s">
        <v>5</v>
      </c>
      <c r="AK1805" t="s">
        <v>12</v>
      </c>
      <c r="AL1805">
        <v>237171</v>
      </c>
      <c r="AM1805">
        <v>6596616</v>
      </c>
      <c r="AN1805" s="4">
        <v>237000</v>
      </c>
      <c r="AO1805" s="4">
        <v>6597000</v>
      </c>
      <c r="AP1805">
        <v>5</v>
      </c>
      <c r="AR1805">
        <v>1010</v>
      </c>
      <c r="AS1805" t="s">
        <v>11044</v>
      </c>
      <c r="AT1805" s="5" t="s">
        <v>11054</v>
      </c>
      <c r="AU1805">
        <v>101844</v>
      </c>
      <c r="AW1805" s="6" t="s">
        <v>14</v>
      </c>
      <c r="AX1805">
        <v>1</v>
      </c>
      <c r="AY1805" t="s">
        <v>15</v>
      </c>
      <c r="AZ1805" t="s">
        <v>11055</v>
      </c>
      <c r="BA1805" t="s">
        <v>11056</v>
      </c>
      <c r="BB1805">
        <v>1010</v>
      </c>
      <c r="BC1805" t="s">
        <v>18</v>
      </c>
      <c r="BD1805" t="s">
        <v>19</v>
      </c>
      <c r="BF1805" s="5">
        <v>43404.916273148097</v>
      </c>
      <c r="BG1805" s="7" t="s">
        <v>20</v>
      </c>
      <c r="BI1805">
        <v>6</v>
      </c>
      <c r="BJ1805">
        <v>176471</v>
      </c>
      <c r="BL1805" t="s">
        <v>11057</v>
      </c>
      <c r="BX1805">
        <v>254306</v>
      </c>
    </row>
    <row r="1806" spans="1:76" x14ac:dyDescent="0.25">
      <c r="A1806">
        <v>254315</v>
      </c>
      <c r="C1806">
        <v>1</v>
      </c>
      <c r="D1806">
        <v>1</v>
      </c>
      <c r="E1806">
        <v>4</v>
      </c>
      <c r="F1806" t="s">
        <v>0</v>
      </c>
      <c r="G1806" t="s">
        <v>1</v>
      </c>
      <c r="H1806" t="s">
        <v>11058</v>
      </c>
      <c r="I1806" t="s">
        <v>3</v>
      </c>
      <c r="K1806">
        <v>1</v>
      </c>
      <c r="L1806" t="s">
        <v>4</v>
      </c>
      <c r="M1806">
        <v>101844</v>
      </c>
      <c r="N1806" t="s">
        <v>5</v>
      </c>
      <c r="O1806" t="s">
        <v>5</v>
      </c>
      <c r="U1806" t="s">
        <v>11041</v>
      </c>
      <c r="V1806" s="1">
        <v>1</v>
      </c>
      <c r="W1806" t="s">
        <v>11027</v>
      </c>
      <c r="X1806" t="s">
        <v>11028</v>
      </c>
      <c r="Y1806" s="2" t="s">
        <v>11029</v>
      </c>
      <c r="Z1806" s="3">
        <v>7</v>
      </c>
      <c r="AA1806" s="4">
        <v>701</v>
      </c>
      <c r="AB1806" s="4" t="s">
        <v>11028</v>
      </c>
      <c r="AC1806" t="s">
        <v>11042</v>
      </c>
      <c r="AD1806">
        <v>2018</v>
      </c>
      <c r="AE1806">
        <v>7</v>
      </c>
      <c r="AF1806">
        <v>9</v>
      </c>
      <c r="AG1806" t="s">
        <v>11043</v>
      </c>
      <c r="AJ1806" t="s">
        <v>5</v>
      </c>
      <c r="AK1806" t="s">
        <v>12</v>
      </c>
      <c r="AL1806">
        <v>237174</v>
      </c>
      <c r="AM1806">
        <v>6596616</v>
      </c>
      <c r="AN1806" s="4">
        <v>237000</v>
      </c>
      <c r="AO1806" s="4">
        <v>6597000</v>
      </c>
      <c r="AP1806">
        <v>5</v>
      </c>
      <c r="AR1806">
        <v>1010</v>
      </c>
      <c r="AS1806" t="s">
        <v>11044</v>
      </c>
      <c r="AT1806" s="5" t="s">
        <v>11059</v>
      </c>
      <c r="AU1806">
        <v>101844</v>
      </c>
      <c r="AW1806" s="6" t="s">
        <v>14</v>
      </c>
      <c r="AX1806">
        <v>1</v>
      </c>
      <c r="AY1806" t="s">
        <v>15</v>
      </c>
      <c r="AZ1806" t="s">
        <v>11060</v>
      </c>
      <c r="BA1806" t="s">
        <v>11061</v>
      </c>
      <c r="BB1806">
        <v>1010</v>
      </c>
      <c r="BC1806" t="s">
        <v>18</v>
      </c>
      <c r="BD1806" t="s">
        <v>19</v>
      </c>
      <c r="BF1806" s="5">
        <v>43404.916273148097</v>
      </c>
      <c r="BG1806" s="7" t="s">
        <v>20</v>
      </c>
      <c r="BI1806">
        <v>6</v>
      </c>
      <c r="BJ1806">
        <v>176472</v>
      </c>
      <c r="BL1806" t="s">
        <v>11062</v>
      </c>
      <c r="BX1806">
        <v>254315</v>
      </c>
    </row>
    <row r="1807" spans="1:76" x14ac:dyDescent="0.25">
      <c r="A1807">
        <v>261769</v>
      </c>
      <c r="C1807">
        <v>1</v>
      </c>
      <c r="D1807">
        <v>1</v>
      </c>
      <c r="E1807">
        <v>1</v>
      </c>
      <c r="F1807" t="s">
        <v>0</v>
      </c>
      <c r="G1807" t="s">
        <v>1</v>
      </c>
      <c r="H1807" t="s">
        <v>11063</v>
      </c>
      <c r="I1807" t="s">
        <v>3</v>
      </c>
      <c r="K1807">
        <v>1</v>
      </c>
      <c r="L1807" t="s">
        <v>4</v>
      </c>
      <c r="M1807">
        <v>101844</v>
      </c>
      <c r="N1807" t="s">
        <v>5</v>
      </c>
      <c r="O1807" t="s">
        <v>5</v>
      </c>
      <c r="U1807" t="s">
        <v>11064</v>
      </c>
      <c r="V1807" s="1">
        <v>1</v>
      </c>
      <c r="W1807" t="s">
        <v>11027</v>
      </c>
      <c r="X1807" t="s">
        <v>11028</v>
      </c>
      <c r="Y1807" s="2" t="s">
        <v>11029</v>
      </c>
      <c r="Z1807" s="3">
        <v>7</v>
      </c>
      <c r="AA1807" s="4">
        <v>701</v>
      </c>
      <c r="AB1807" s="4" t="s">
        <v>11028</v>
      </c>
      <c r="AC1807" t="s">
        <v>11065</v>
      </c>
      <c r="AD1807">
        <v>2020</v>
      </c>
      <c r="AE1807">
        <v>6</v>
      </c>
      <c r="AF1807">
        <v>29</v>
      </c>
      <c r="AG1807" t="s">
        <v>11066</v>
      </c>
      <c r="AJ1807" t="s">
        <v>5</v>
      </c>
      <c r="AK1807" t="s">
        <v>12</v>
      </c>
      <c r="AL1807">
        <v>239601</v>
      </c>
      <c r="AM1807">
        <v>6599010</v>
      </c>
      <c r="AN1807" s="4">
        <v>239000</v>
      </c>
      <c r="AO1807" s="4">
        <v>6599000</v>
      </c>
      <c r="AP1807">
        <v>300</v>
      </c>
      <c r="AR1807">
        <v>1010</v>
      </c>
      <c r="AS1807" t="s">
        <v>6048</v>
      </c>
      <c r="AT1807" s="5" t="s">
        <v>11067</v>
      </c>
      <c r="AU1807">
        <v>101844</v>
      </c>
      <c r="AW1807" s="6" t="s">
        <v>14</v>
      </c>
      <c r="AX1807">
        <v>1</v>
      </c>
      <c r="AY1807" t="s">
        <v>15</v>
      </c>
      <c r="AZ1807" t="s">
        <v>11068</v>
      </c>
      <c r="BA1807" t="s">
        <v>11069</v>
      </c>
      <c r="BB1807">
        <v>1010</v>
      </c>
      <c r="BC1807" t="s">
        <v>18</v>
      </c>
      <c r="BD1807" t="s">
        <v>19</v>
      </c>
      <c r="BF1807" s="5">
        <v>44012.653912037</v>
      </c>
      <c r="BG1807" s="7" t="s">
        <v>20</v>
      </c>
      <c r="BI1807">
        <v>6</v>
      </c>
      <c r="BJ1807">
        <v>240601</v>
      </c>
      <c r="BL1807" t="s">
        <v>11070</v>
      </c>
      <c r="BX1807">
        <v>261769</v>
      </c>
    </row>
    <row r="1808" spans="1:76" x14ac:dyDescent="0.25">
      <c r="A1808">
        <v>266140</v>
      </c>
      <c r="C1808">
        <v>1</v>
      </c>
      <c r="D1808">
        <v>1</v>
      </c>
      <c r="E1808">
        <v>1</v>
      </c>
      <c r="F1808" t="s">
        <v>0</v>
      </c>
      <c r="G1808" t="s">
        <v>67</v>
      </c>
      <c r="H1808" t="s">
        <v>11071</v>
      </c>
      <c r="I1808" t="s">
        <v>419</v>
      </c>
      <c r="K1808">
        <v>1</v>
      </c>
      <c r="L1808" t="s">
        <v>4</v>
      </c>
      <c r="M1808">
        <v>101844</v>
      </c>
      <c r="N1808" t="s">
        <v>5</v>
      </c>
      <c r="O1808" t="s">
        <v>5</v>
      </c>
      <c r="U1808" t="s">
        <v>11072</v>
      </c>
      <c r="V1808" s="1">
        <v>1</v>
      </c>
      <c r="W1808" t="s">
        <v>11027</v>
      </c>
      <c r="X1808" t="s">
        <v>11028</v>
      </c>
      <c r="Y1808" s="2" t="s">
        <v>11029</v>
      </c>
      <c r="Z1808" s="3">
        <v>7</v>
      </c>
      <c r="AA1808" s="4">
        <v>701</v>
      </c>
      <c r="AB1808" s="4" t="s">
        <v>11028</v>
      </c>
      <c r="AC1808" t="s">
        <v>11073</v>
      </c>
      <c r="AD1808">
        <v>2017</v>
      </c>
      <c r="AE1808">
        <v>7</v>
      </c>
      <c r="AF1808">
        <v>25</v>
      </c>
      <c r="AG1808" t="s">
        <v>11074</v>
      </c>
      <c r="AH1808" t="s">
        <v>11074</v>
      </c>
      <c r="AJ1808" t="s">
        <v>5</v>
      </c>
      <c r="AK1808" t="s">
        <v>12</v>
      </c>
      <c r="AL1808">
        <v>241234</v>
      </c>
      <c r="AM1808">
        <v>6590893</v>
      </c>
      <c r="AN1808" s="4">
        <v>241000</v>
      </c>
      <c r="AO1808" s="4">
        <v>6591000</v>
      </c>
      <c r="AP1808">
        <v>7</v>
      </c>
      <c r="AR1808">
        <v>8</v>
      </c>
      <c r="AS1808" t="s">
        <v>97</v>
      </c>
      <c r="AU1808">
        <v>101844</v>
      </c>
      <c r="AW1808" s="6" t="s">
        <v>14</v>
      </c>
      <c r="AX1808">
        <v>1</v>
      </c>
      <c r="AY1808" t="s">
        <v>15</v>
      </c>
      <c r="AZ1808" t="s">
        <v>11075</v>
      </c>
      <c r="BA1808" t="s">
        <v>11076</v>
      </c>
      <c r="BB1808">
        <v>8</v>
      </c>
      <c r="BC1808" t="s">
        <v>101</v>
      </c>
      <c r="BD1808" t="s">
        <v>102</v>
      </c>
      <c r="BF1808" s="5">
        <v>43760</v>
      </c>
      <c r="BG1808" s="7" t="s">
        <v>20</v>
      </c>
      <c r="BI1808">
        <v>3</v>
      </c>
      <c r="BJ1808">
        <v>476504</v>
      </c>
      <c r="BL1808" t="s">
        <v>11077</v>
      </c>
      <c r="BN1808" t="s">
        <v>11078</v>
      </c>
      <c r="BX1808">
        <v>266140</v>
      </c>
    </row>
    <row r="1809" spans="1:76" x14ac:dyDescent="0.25">
      <c r="A1809">
        <v>266139</v>
      </c>
      <c r="C1809">
        <v>1</v>
      </c>
      <c r="D1809">
        <v>1</v>
      </c>
      <c r="E1809">
        <v>2</v>
      </c>
      <c r="F1809" t="s">
        <v>0</v>
      </c>
      <c r="G1809" t="s">
        <v>67</v>
      </c>
      <c r="H1809" t="s">
        <v>11079</v>
      </c>
      <c r="I1809" t="s">
        <v>419</v>
      </c>
      <c r="K1809">
        <v>1</v>
      </c>
      <c r="L1809" t="s">
        <v>4</v>
      </c>
      <c r="M1809">
        <v>101844</v>
      </c>
      <c r="N1809" t="s">
        <v>5</v>
      </c>
      <c r="O1809" t="s">
        <v>5</v>
      </c>
      <c r="U1809" t="s">
        <v>11072</v>
      </c>
      <c r="V1809" s="1">
        <v>1</v>
      </c>
      <c r="W1809" t="s">
        <v>11027</v>
      </c>
      <c r="X1809" t="s">
        <v>11028</v>
      </c>
      <c r="Y1809" s="2" t="s">
        <v>11029</v>
      </c>
      <c r="Z1809" s="3">
        <v>7</v>
      </c>
      <c r="AA1809" s="4">
        <v>701</v>
      </c>
      <c r="AB1809" s="4" t="s">
        <v>11028</v>
      </c>
      <c r="AC1809" t="s">
        <v>11073</v>
      </c>
      <c r="AD1809">
        <v>2017</v>
      </c>
      <c r="AE1809">
        <v>7</v>
      </c>
      <c r="AF1809">
        <v>30</v>
      </c>
      <c r="AG1809" t="s">
        <v>11074</v>
      </c>
      <c r="AH1809" t="s">
        <v>11074</v>
      </c>
      <c r="AJ1809" t="s">
        <v>5</v>
      </c>
      <c r="AK1809" t="s">
        <v>12</v>
      </c>
      <c r="AL1809">
        <v>241234</v>
      </c>
      <c r="AM1809">
        <v>6590893</v>
      </c>
      <c r="AN1809" s="4">
        <v>241000</v>
      </c>
      <c r="AO1809" s="4">
        <v>6591000</v>
      </c>
      <c r="AP1809">
        <v>7</v>
      </c>
      <c r="AR1809">
        <v>8</v>
      </c>
      <c r="AS1809" t="s">
        <v>97</v>
      </c>
      <c r="AU1809">
        <v>101844</v>
      </c>
      <c r="AW1809" s="6" t="s">
        <v>14</v>
      </c>
      <c r="AX1809">
        <v>1</v>
      </c>
      <c r="AY1809" t="s">
        <v>15</v>
      </c>
      <c r="AZ1809" t="s">
        <v>11075</v>
      </c>
      <c r="BA1809" t="s">
        <v>11080</v>
      </c>
      <c r="BB1809">
        <v>8</v>
      </c>
      <c r="BC1809" t="s">
        <v>101</v>
      </c>
      <c r="BD1809" t="s">
        <v>102</v>
      </c>
      <c r="BF1809" s="5">
        <v>43508</v>
      </c>
      <c r="BG1809" s="7" t="s">
        <v>20</v>
      </c>
      <c r="BI1809">
        <v>3</v>
      </c>
      <c r="BJ1809">
        <v>454713</v>
      </c>
      <c r="BL1809" t="s">
        <v>11081</v>
      </c>
      <c r="BN1809" t="s">
        <v>11082</v>
      </c>
      <c r="BX1809">
        <v>266139</v>
      </c>
    </row>
    <row r="1810" spans="1:76" x14ac:dyDescent="0.25">
      <c r="A1810">
        <v>266121</v>
      </c>
      <c r="C1810">
        <v>1</v>
      </c>
      <c r="D1810">
        <v>1</v>
      </c>
      <c r="E1810">
        <v>3</v>
      </c>
      <c r="F1810" t="s">
        <v>0</v>
      </c>
      <c r="G1810" t="s">
        <v>1</v>
      </c>
      <c r="H1810" t="s">
        <v>11083</v>
      </c>
      <c r="I1810" t="s">
        <v>3</v>
      </c>
      <c r="K1810">
        <v>1</v>
      </c>
      <c r="L1810" t="s">
        <v>4</v>
      </c>
      <c r="M1810">
        <v>101844</v>
      </c>
      <c r="N1810" t="s">
        <v>5</v>
      </c>
      <c r="O1810" t="s">
        <v>5</v>
      </c>
      <c r="U1810" t="s">
        <v>11072</v>
      </c>
      <c r="V1810" s="1">
        <v>1</v>
      </c>
      <c r="W1810" t="s">
        <v>11027</v>
      </c>
      <c r="X1810" t="s">
        <v>11028</v>
      </c>
      <c r="Y1810" s="2" t="s">
        <v>11029</v>
      </c>
      <c r="Z1810" s="3">
        <v>7</v>
      </c>
      <c r="AA1810" s="4">
        <v>701</v>
      </c>
      <c r="AB1810" s="4" t="s">
        <v>11028</v>
      </c>
      <c r="AC1810" t="s">
        <v>11084</v>
      </c>
      <c r="AD1810">
        <v>2020</v>
      </c>
      <c r="AE1810">
        <v>9</v>
      </c>
      <c r="AF1810">
        <v>14</v>
      </c>
      <c r="AG1810" t="s">
        <v>11085</v>
      </c>
      <c r="AJ1810" t="s">
        <v>5</v>
      </c>
      <c r="AK1810" t="s">
        <v>12</v>
      </c>
      <c r="AL1810">
        <v>241230</v>
      </c>
      <c r="AM1810">
        <v>6590893</v>
      </c>
      <c r="AN1810" s="4">
        <v>241000</v>
      </c>
      <c r="AO1810" s="4">
        <v>6591000</v>
      </c>
      <c r="AP1810">
        <v>10</v>
      </c>
      <c r="AR1810">
        <v>1010</v>
      </c>
      <c r="AT1810" s="5" t="s">
        <v>11086</v>
      </c>
      <c r="AU1810">
        <v>101844</v>
      </c>
      <c r="AW1810" s="6" t="s">
        <v>14</v>
      </c>
      <c r="AX1810">
        <v>1</v>
      </c>
      <c r="AY1810" t="s">
        <v>15</v>
      </c>
      <c r="AZ1810" t="s">
        <v>11087</v>
      </c>
      <c r="BA1810" t="s">
        <v>11088</v>
      </c>
      <c r="BB1810">
        <v>1010</v>
      </c>
      <c r="BC1810" t="s">
        <v>18</v>
      </c>
      <c r="BD1810" t="s">
        <v>19</v>
      </c>
      <c r="BF1810" s="5">
        <v>44145.533483796302</v>
      </c>
      <c r="BG1810" s="7" t="s">
        <v>20</v>
      </c>
      <c r="BI1810">
        <v>6</v>
      </c>
      <c r="BJ1810">
        <v>256331</v>
      </c>
      <c r="BL1810" t="s">
        <v>11089</v>
      </c>
      <c r="BX1810">
        <v>266121</v>
      </c>
    </row>
    <row r="1811" spans="1:76" x14ac:dyDescent="0.25">
      <c r="A1811">
        <v>266512</v>
      </c>
      <c r="C1811">
        <v>1</v>
      </c>
      <c r="D1811">
        <v>1</v>
      </c>
      <c r="E1811">
        <v>4</v>
      </c>
      <c r="F1811" t="s">
        <v>0</v>
      </c>
      <c r="G1811" t="s">
        <v>1</v>
      </c>
      <c r="H1811" t="s">
        <v>11090</v>
      </c>
      <c r="I1811" t="s">
        <v>3</v>
      </c>
      <c r="K1811">
        <v>1</v>
      </c>
      <c r="L1811" t="s">
        <v>4</v>
      </c>
      <c r="M1811">
        <v>101844</v>
      </c>
      <c r="N1811" t="s">
        <v>5</v>
      </c>
      <c r="O1811" t="s">
        <v>5</v>
      </c>
      <c r="U1811" t="s">
        <v>11072</v>
      </c>
      <c r="V1811" s="1">
        <v>1</v>
      </c>
      <c r="W1811" t="s">
        <v>11027</v>
      </c>
      <c r="X1811" t="s">
        <v>11028</v>
      </c>
      <c r="Y1811" s="2" t="s">
        <v>11029</v>
      </c>
      <c r="Z1811" s="3">
        <v>7</v>
      </c>
      <c r="AA1811" s="4">
        <v>701</v>
      </c>
      <c r="AB1811" s="4" t="s">
        <v>11028</v>
      </c>
      <c r="AC1811" t="s">
        <v>11084</v>
      </c>
      <c r="AD1811">
        <v>2020</v>
      </c>
      <c r="AE1811">
        <v>9</v>
      </c>
      <c r="AF1811">
        <v>14</v>
      </c>
      <c r="AG1811" t="s">
        <v>11085</v>
      </c>
      <c r="AJ1811" t="s">
        <v>5</v>
      </c>
      <c r="AK1811" t="s">
        <v>12</v>
      </c>
      <c r="AL1811">
        <v>241333</v>
      </c>
      <c r="AM1811">
        <v>6590766</v>
      </c>
      <c r="AN1811" s="4">
        <v>241000</v>
      </c>
      <c r="AO1811" s="4">
        <v>6591000</v>
      </c>
      <c r="AP1811">
        <v>10</v>
      </c>
      <c r="AR1811">
        <v>1010</v>
      </c>
      <c r="AT1811" s="5" t="s">
        <v>11091</v>
      </c>
      <c r="AU1811">
        <v>101844</v>
      </c>
      <c r="AW1811" s="6" t="s">
        <v>14</v>
      </c>
      <c r="AX1811">
        <v>1</v>
      </c>
      <c r="AY1811" t="s">
        <v>15</v>
      </c>
      <c r="AZ1811" t="s">
        <v>11092</v>
      </c>
      <c r="BA1811" t="s">
        <v>11093</v>
      </c>
      <c r="BB1811">
        <v>1010</v>
      </c>
      <c r="BC1811" t="s">
        <v>18</v>
      </c>
      <c r="BD1811" t="s">
        <v>19</v>
      </c>
      <c r="BF1811" s="5">
        <v>44145.533460648097</v>
      </c>
      <c r="BG1811" s="7" t="s">
        <v>20</v>
      </c>
      <c r="BI1811">
        <v>6</v>
      </c>
      <c r="BJ1811">
        <v>256345</v>
      </c>
      <c r="BL1811" t="s">
        <v>11094</v>
      </c>
      <c r="BX1811">
        <v>266512</v>
      </c>
    </row>
    <row r="1812" spans="1:76" x14ac:dyDescent="0.25">
      <c r="A1812">
        <v>266621</v>
      </c>
      <c r="C1812">
        <v>1</v>
      </c>
      <c r="D1812">
        <v>1</v>
      </c>
      <c r="E1812">
        <v>1</v>
      </c>
      <c r="F1812" t="s">
        <v>0</v>
      </c>
      <c r="G1812" t="s">
        <v>56</v>
      </c>
      <c r="H1812" t="s">
        <v>11095</v>
      </c>
      <c r="I1812" s="11" t="str">
        <f>HYPERLINK(AT1812,"Obs")</f>
        <v>Obs</v>
      </c>
      <c r="K1812">
        <v>1</v>
      </c>
      <c r="L1812" t="s">
        <v>4</v>
      </c>
      <c r="M1812">
        <v>101844</v>
      </c>
      <c r="N1812" t="s">
        <v>5</v>
      </c>
      <c r="O1812" t="s">
        <v>5</v>
      </c>
      <c r="U1812" t="s">
        <v>11096</v>
      </c>
      <c r="V1812" s="1">
        <v>1</v>
      </c>
      <c r="W1812" t="s">
        <v>11027</v>
      </c>
      <c r="X1812" t="s">
        <v>11028</v>
      </c>
      <c r="Y1812" s="2" t="s">
        <v>11029</v>
      </c>
      <c r="Z1812" s="3">
        <v>7</v>
      </c>
      <c r="AA1812" s="4">
        <v>701</v>
      </c>
      <c r="AB1812" s="4" t="s">
        <v>11028</v>
      </c>
      <c r="AD1812">
        <v>2021</v>
      </c>
      <c r="AE1812">
        <v>6</v>
      </c>
      <c r="AF1812">
        <v>30</v>
      </c>
      <c r="AG1812" t="s">
        <v>11097</v>
      </c>
      <c r="AH1812" t="s">
        <v>11097</v>
      </c>
      <c r="AJ1812" t="s">
        <v>5</v>
      </c>
      <c r="AK1812" t="s">
        <v>12</v>
      </c>
      <c r="AL1812">
        <v>241364</v>
      </c>
      <c r="AM1812">
        <v>6598591</v>
      </c>
      <c r="AN1812" s="4">
        <v>241000</v>
      </c>
      <c r="AO1812" s="4">
        <v>6599000</v>
      </c>
      <c r="AP1812">
        <v>37</v>
      </c>
      <c r="AR1812">
        <v>40</v>
      </c>
      <c r="AS1812" t="s">
        <v>11098</v>
      </c>
      <c r="AT1812" t="s">
        <v>11099</v>
      </c>
      <c r="AU1812">
        <v>101844</v>
      </c>
      <c r="AW1812" s="6" t="s">
        <v>14</v>
      </c>
      <c r="AX1812">
        <v>1</v>
      </c>
      <c r="AY1812" t="s">
        <v>15</v>
      </c>
      <c r="AZ1812" t="s">
        <v>11100</v>
      </c>
      <c r="BB1812">
        <v>40</v>
      </c>
      <c r="BC1812" t="s">
        <v>63</v>
      </c>
      <c r="BD1812" t="s">
        <v>64</v>
      </c>
      <c r="BE1812">
        <v>1</v>
      </c>
      <c r="BF1812" s="5">
        <v>44378.532256944403</v>
      </c>
      <c r="BG1812" s="7" t="s">
        <v>20</v>
      </c>
      <c r="BI1812">
        <v>4</v>
      </c>
      <c r="BJ1812">
        <v>379450</v>
      </c>
      <c r="BL1812" t="s">
        <v>11101</v>
      </c>
      <c r="BX1812">
        <v>266621</v>
      </c>
    </row>
    <row r="1813" spans="1:76" x14ac:dyDescent="0.25">
      <c r="A1813">
        <v>276272</v>
      </c>
      <c r="B1813">
        <v>33913</v>
      </c>
      <c r="F1813" t="s">
        <v>0</v>
      </c>
      <c r="G1813" t="s">
        <v>1</v>
      </c>
      <c r="H1813" t="s">
        <v>11102</v>
      </c>
      <c r="I1813" t="s">
        <v>3</v>
      </c>
      <c r="K1813">
        <v>1</v>
      </c>
      <c r="L1813" t="s">
        <v>4</v>
      </c>
      <c r="M1813">
        <v>101844</v>
      </c>
      <c r="N1813" t="s">
        <v>5</v>
      </c>
      <c r="O1813" t="s">
        <v>5</v>
      </c>
      <c r="U1813" t="s">
        <v>11103</v>
      </c>
      <c r="V1813" s="1">
        <v>1</v>
      </c>
      <c r="W1813" t="s">
        <v>11027</v>
      </c>
      <c r="X1813" t="s">
        <v>11028</v>
      </c>
      <c r="Y1813" s="2" t="s">
        <v>11029</v>
      </c>
      <c r="Z1813" s="3">
        <v>7</v>
      </c>
      <c r="AA1813" s="4">
        <v>701</v>
      </c>
      <c r="AB1813" s="4" t="s">
        <v>11028</v>
      </c>
      <c r="AC1813" t="s">
        <v>11104</v>
      </c>
      <c r="AD1813">
        <v>1999</v>
      </c>
      <c r="AE1813">
        <v>7</v>
      </c>
      <c r="AF1813">
        <v>11</v>
      </c>
      <c r="AG1813" t="s">
        <v>11105</v>
      </c>
      <c r="AJ1813" t="s">
        <v>5</v>
      </c>
      <c r="AK1813" t="s">
        <v>12</v>
      </c>
      <c r="AL1813">
        <v>243914</v>
      </c>
      <c r="AM1813">
        <v>6594500</v>
      </c>
      <c r="AN1813" s="4">
        <v>243000</v>
      </c>
      <c r="AO1813" s="4">
        <v>6595000</v>
      </c>
      <c r="AP1813">
        <v>100</v>
      </c>
      <c r="AR1813">
        <v>1010</v>
      </c>
      <c r="AT1813" s="5" t="s">
        <v>11106</v>
      </c>
      <c r="AU1813">
        <v>101844</v>
      </c>
      <c r="AW1813" s="6" t="s">
        <v>14</v>
      </c>
      <c r="AX1813">
        <v>1</v>
      </c>
      <c r="AY1813" t="s">
        <v>15</v>
      </c>
      <c r="AZ1813" t="s">
        <v>11107</v>
      </c>
      <c r="BA1813" t="s">
        <v>11108</v>
      </c>
      <c r="BB1813">
        <v>1010</v>
      </c>
      <c r="BC1813" t="s">
        <v>18</v>
      </c>
      <c r="BD1813" t="s">
        <v>19</v>
      </c>
      <c r="BF1813" s="5">
        <v>41445.704861111102</v>
      </c>
      <c r="BG1813" s="7" t="s">
        <v>20</v>
      </c>
      <c r="BI1813">
        <v>6</v>
      </c>
      <c r="BJ1813">
        <v>30272</v>
      </c>
      <c r="BK1813">
        <v>143710</v>
      </c>
      <c r="BL1813" t="s">
        <v>11109</v>
      </c>
      <c r="BX1813">
        <v>276272</v>
      </c>
    </row>
    <row r="1814" spans="1:76" x14ac:dyDescent="0.25">
      <c r="A1814">
        <v>270050</v>
      </c>
      <c r="B1814">
        <v>313376</v>
      </c>
      <c r="F1814" t="s">
        <v>0</v>
      </c>
      <c r="G1814" t="s">
        <v>67</v>
      </c>
      <c r="H1814" t="s">
        <v>11110</v>
      </c>
      <c r="I1814" s="11" t="str">
        <f>HYPERLINK(AT1814,"Hb")</f>
        <v>Hb</v>
      </c>
      <c r="K1814">
        <v>1</v>
      </c>
      <c r="L1814" t="s">
        <v>4</v>
      </c>
      <c r="M1814">
        <v>101844</v>
      </c>
      <c r="N1814" t="s">
        <v>5</v>
      </c>
      <c r="O1814" t="s">
        <v>5</v>
      </c>
      <c r="U1814" t="s">
        <v>11111</v>
      </c>
      <c r="V1814" s="1">
        <v>1</v>
      </c>
      <c r="W1814" t="s">
        <v>11027</v>
      </c>
      <c r="X1814" t="s">
        <v>11028</v>
      </c>
      <c r="Y1814" s="2" t="s">
        <v>11029</v>
      </c>
      <c r="Z1814" s="3">
        <v>7</v>
      </c>
      <c r="AA1814" s="4">
        <v>701</v>
      </c>
      <c r="AB1814" s="4" t="s">
        <v>11028</v>
      </c>
      <c r="AC1814" t="s">
        <v>11112</v>
      </c>
      <c r="AD1814">
        <v>2014</v>
      </c>
      <c r="AE1814">
        <v>6</v>
      </c>
      <c r="AF1814">
        <v>17</v>
      </c>
      <c r="AG1814" t="s">
        <v>11074</v>
      </c>
      <c r="AH1814" t="s">
        <v>11074</v>
      </c>
      <c r="AJ1814" t="s">
        <v>5</v>
      </c>
      <c r="AK1814" t="s">
        <v>12</v>
      </c>
      <c r="AL1814">
        <v>242481</v>
      </c>
      <c r="AM1814">
        <v>6596617</v>
      </c>
      <c r="AN1814" s="4">
        <v>243000</v>
      </c>
      <c r="AO1814" s="4">
        <v>6597000</v>
      </c>
      <c r="AP1814">
        <v>7</v>
      </c>
      <c r="AR1814">
        <v>8</v>
      </c>
      <c r="AS1814" t="s">
        <v>97</v>
      </c>
      <c r="AT1814" t="s">
        <v>11113</v>
      </c>
      <c r="AU1814">
        <v>101844</v>
      </c>
      <c r="AW1814" s="6" t="s">
        <v>14</v>
      </c>
      <c r="AX1814">
        <v>1</v>
      </c>
      <c r="AY1814" t="s">
        <v>15</v>
      </c>
      <c r="AZ1814" t="s">
        <v>11114</v>
      </c>
      <c r="BA1814" t="s">
        <v>11115</v>
      </c>
      <c r="BB1814">
        <v>8</v>
      </c>
      <c r="BC1814" t="s">
        <v>101</v>
      </c>
      <c r="BD1814" t="s">
        <v>102</v>
      </c>
      <c r="BE1814">
        <v>1</v>
      </c>
      <c r="BF1814" s="5">
        <v>42137</v>
      </c>
      <c r="BG1814" s="7" t="s">
        <v>20</v>
      </c>
      <c r="BI1814">
        <v>3</v>
      </c>
      <c r="BJ1814">
        <v>485490</v>
      </c>
      <c r="BK1814">
        <v>143712</v>
      </c>
      <c r="BL1814" t="s">
        <v>11116</v>
      </c>
      <c r="BN1814" t="s">
        <v>11117</v>
      </c>
      <c r="BX1814">
        <v>270050</v>
      </c>
    </row>
    <row r="1815" spans="1:76" x14ac:dyDescent="0.25">
      <c r="A1815">
        <v>271678</v>
      </c>
      <c r="C1815">
        <v>1</v>
      </c>
      <c r="F1815" t="s">
        <v>0</v>
      </c>
      <c r="G1815" t="s">
        <v>1</v>
      </c>
      <c r="H1815" t="s">
        <v>11118</v>
      </c>
      <c r="I1815" s="11" t="str">
        <f>HYPERLINK(AT1815,"Foto")</f>
        <v>Foto</v>
      </c>
      <c r="K1815">
        <v>1</v>
      </c>
      <c r="L1815" t="s">
        <v>4</v>
      </c>
      <c r="M1815">
        <v>101844</v>
      </c>
      <c r="N1815" t="s">
        <v>5</v>
      </c>
      <c r="O1815" t="s">
        <v>5</v>
      </c>
      <c r="U1815" t="s">
        <v>11111</v>
      </c>
      <c r="V1815" s="1">
        <v>1</v>
      </c>
      <c r="W1815" t="s">
        <v>11027</v>
      </c>
      <c r="X1815" t="s">
        <v>11028</v>
      </c>
      <c r="Y1815" s="2" t="s">
        <v>11029</v>
      </c>
      <c r="Z1815" s="3">
        <v>7</v>
      </c>
      <c r="AA1815" s="4">
        <v>701</v>
      </c>
      <c r="AB1815" s="4" t="s">
        <v>11028</v>
      </c>
      <c r="AC1815" t="s">
        <v>11119</v>
      </c>
      <c r="AD1815">
        <v>2020</v>
      </c>
      <c r="AE1815">
        <v>6</v>
      </c>
      <c r="AF1815">
        <v>25</v>
      </c>
      <c r="AG1815" t="s">
        <v>5454</v>
      </c>
      <c r="AJ1815" t="s">
        <v>5</v>
      </c>
      <c r="AK1815" t="s">
        <v>12</v>
      </c>
      <c r="AL1815">
        <v>242971</v>
      </c>
      <c r="AM1815">
        <v>6596076</v>
      </c>
      <c r="AN1815" s="4">
        <v>243000</v>
      </c>
      <c r="AO1815" s="4">
        <v>6597000</v>
      </c>
      <c r="AP1815">
        <v>25</v>
      </c>
      <c r="AR1815">
        <v>1010</v>
      </c>
      <c r="AT1815" s="5" t="s">
        <v>11120</v>
      </c>
      <c r="AU1815">
        <v>101844</v>
      </c>
      <c r="AW1815" s="6" t="s">
        <v>14</v>
      </c>
      <c r="AX1815">
        <v>1</v>
      </c>
      <c r="AY1815" t="s">
        <v>15</v>
      </c>
      <c r="AZ1815" t="s">
        <v>11121</v>
      </c>
      <c r="BA1815" t="s">
        <v>11122</v>
      </c>
      <c r="BB1815">
        <v>1010</v>
      </c>
      <c r="BC1815" t="s">
        <v>18</v>
      </c>
      <c r="BD1815" t="s">
        <v>19</v>
      </c>
      <c r="BE1815">
        <v>1</v>
      </c>
      <c r="BF1815" s="5">
        <v>44010.826331018499</v>
      </c>
      <c r="BG1815" s="7" t="s">
        <v>20</v>
      </c>
      <c r="BI1815">
        <v>6</v>
      </c>
      <c r="BJ1815">
        <v>240334</v>
      </c>
      <c r="BL1815" t="s">
        <v>11123</v>
      </c>
      <c r="BX1815">
        <v>271678</v>
      </c>
    </row>
    <row r="1816" spans="1:76" x14ac:dyDescent="0.25">
      <c r="A1816">
        <v>269410</v>
      </c>
      <c r="C1816">
        <v>1</v>
      </c>
      <c r="F1816" t="s">
        <v>0</v>
      </c>
      <c r="G1816" t="s">
        <v>1</v>
      </c>
      <c r="H1816" t="s">
        <v>11124</v>
      </c>
      <c r="I1816" s="11" t="str">
        <f>HYPERLINK(AT1816,"Foto")</f>
        <v>Foto</v>
      </c>
      <c r="K1816">
        <v>1</v>
      </c>
      <c r="L1816" t="s">
        <v>4</v>
      </c>
      <c r="M1816">
        <v>101844</v>
      </c>
      <c r="N1816" t="s">
        <v>5</v>
      </c>
      <c r="O1816" t="s">
        <v>5</v>
      </c>
      <c r="U1816" t="s">
        <v>11111</v>
      </c>
      <c r="V1816" s="1">
        <v>1</v>
      </c>
      <c r="W1816" t="s">
        <v>11027</v>
      </c>
      <c r="X1816" t="s">
        <v>11028</v>
      </c>
      <c r="Y1816" s="2" t="s">
        <v>11029</v>
      </c>
      <c r="Z1816" s="3">
        <v>7</v>
      </c>
      <c r="AA1816" s="4">
        <v>701</v>
      </c>
      <c r="AB1816" s="4" t="s">
        <v>11028</v>
      </c>
      <c r="AC1816" t="s">
        <v>11125</v>
      </c>
      <c r="AD1816">
        <v>2020</v>
      </c>
      <c r="AE1816">
        <v>7</v>
      </c>
      <c r="AF1816">
        <v>3</v>
      </c>
      <c r="AG1816" t="s">
        <v>5454</v>
      </c>
      <c r="AJ1816" t="s">
        <v>5</v>
      </c>
      <c r="AK1816" t="s">
        <v>12</v>
      </c>
      <c r="AL1816">
        <v>242258</v>
      </c>
      <c r="AM1816">
        <v>6596622</v>
      </c>
      <c r="AN1816" s="4">
        <v>243000</v>
      </c>
      <c r="AO1816" s="4">
        <v>6597000</v>
      </c>
      <c r="AP1816">
        <v>13</v>
      </c>
      <c r="AR1816">
        <v>1010</v>
      </c>
      <c r="AT1816" s="5" t="s">
        <v>11126</v>
      </c>
      <c r="AU1816">
        <v>101844</v>
      </c>
      <c r="AW1816" s="6" t="s">
        <v>14</v>
      </c>
      <c r="AX1816">
        <v>1</v>
      </c>
      <c r="AY1816" t="s">
        <v>15</v>
      </c>
      <c r="AZ1816" t="s">
        <v>11127</v>
      </c>
      <c r="BA1816" t="s">
        <v>11128</v>
      </c>
      <c r="BB1816">
        <v>1010</v>
      </c>
      <c r="BC1816" t="s">
        <v>18</v>
      </c>
      <c r="BD1816" t="s">
        <v>19</v>
      </c>
      <c r="BE1816">
        <v>1</v>
      </c>
      <c r="BF1816" s="5">
        <v>44015.844525462999</v>
      </c>
      <c r="BG1816" s="7" t="s">
        <v>20</v>
      </c>
      <c r="BI1816">
        <v>6</v>
      </c>
      <c r="BJ1816">
        <v>241098</v>
      </c>
      <c r="BL1816" t="s">
        <v>11129</v>
      </c>
      <c r="BX1816">
        <v>269410</v>
      </c>
    </row>
    <row r="1817" spans="1:76" x14ac:dyDescent="0.25">
      <c r="A1817">
        <v>274445</v>
      </c>
      <c r="C1817">
        <v>1</v>
      </c>
      <c r="D1817">
        <v>1</v>
      </c>
      <c r="E1817">
        <v>1</v>
      </c>
      <c r="F1817" t="s">
        <v>0</v>
      </c>
      <c r="G1817" t="s">
        <v>1</v>
      </c>
      <c r="H1817" t="s">
        <v>11130</v>
      </c>
      <c r="I1817" t="s">
        <v>3</v>
      </c>
      <c r="K1817">
        <v>1</v>
      </c>
      <c r="L1817" t="s">
        <v>4</v>
      </c>
      <c r="M1817">
        <v>101844</v>
      </c>
      <c r="N1817" t="s">
        <v>5</v>
      </c>
      <c r="O1817" t="s">
        <v>5</v>
      </c>
      <c r="U1817" t="s">
        <v>11131</v>
      </c>
      <c r="V1817" s="1">
        <v>1</v>
      </c>
      <c r="W1817" t="s">
        <v>11027</v>
      </c>
      <c r="X1817" t="s">
        <v>11028</v>
      </c>
      <c r="Y1817" s="2" t="s">
        <v>11029</v>
      </c>
      <c r="Z1817" s="3">
        <v>7</v>
      </c>
      <c r="AA1817" s="4">
        <v>701</v>
      </c>
      <c r="AB1817" s="4" t="s">
        <v>11028</v>
      </c>
      <c r="AC1817" t="s">
        <v>11132</v>
      </c>
      <c r="AD1817">
        <v>2017</v>
      </c>
      <c r="AE1817">
        <v>6</v>
      </c>
      <c r="AF1817">
        <v>16</v>
      </c>
      <c r="AG1817" t="s">
        <v>11133</v>
      </c>
      <c r="AJ1817" t="s">
        <v>5</v>
      </c>
      <c r="AK1817" t="s">
        <v>12</v>
      </c>
      <c r="AL1817">
        <v>243566</v>
      </c>
      <c r="AM1817">
        <v>6598638</v>
      </c>
      <c r="AN1817" s="4">
        <v>243000</v>
      </c>
      <c r="AO1817" s="4">
        <v>6599000</v>
      </c>
      <c r="AP1817">
        <v>8</v>
      </c>
      <c r="AR1817">
        <v>1010</v>
      </c>
      <c r="AT1817" s="5" t="s">
        <v>11134</v>
      </c>
      <c r="AU1817">
        <v>101844</v>
      </c>
      <c r="AW1817" s="6" t="s">
        <v>14</v>
      </c>
      <c r="AX1817">
        <v>1</v>
      </c>
      <c r="AY1817" t="s">
        <v>15</v>
      </c>
      <c r="AZ1817" t="s">
        <v>11135</v>
      </c>
      <c r="BA1817" t="s">
        <v>11136</v>
      </c>
      <c r="BB1817">
        <v>1010</v>
      </c>
      <c r="BC1817" t="s">
        <v>18</v>
      </c>
      <c r="BD1817" t="s">
        <v>19</v>
      </c>
      <c r="BF1817" s="5">
        <v>43710.333333333299</v>
      </c>
      <c r="BG1817" s="7" t="s">
        <v>20</v>
      </c>
      <c r="BI1817">
        <v>6</v>
      </c>
      <c r="BJ1817">
        <v>123907</v>
      </c>
      <c r="BL1817" t="s">
        <v>11137</v>
      </c>
      <c r="BX1817">
        <v>274445</v>
      </c>
    </row>
    <row r="1818" spans="1:76" x14ac:dyDescent="0.25">
      <c r="A1818">
        <v>279943</v>
      </c>
      <c r="C1818">
        <v>1</v>
      </c>
      <c r="D1818">
        <v>1</v>
      </c>
      <c r="E1818">
        <v>1</v>
      </c>
      <c r="F1818" t="s">
        <v>0</v>
      </c>
      <c r="G1818" t="s">
        <v>56</v>
      </c>
      <c r="H1818" t="s">
        <v>11138</v>
      </c>
      <c r="I1818" s="11" t="str">
        <f>HYPERLINK(AT1818,"Obs")</f>
        <v>Obs</v>
      </c>
      <c r="K1818">
        <v>1</v>
      </c>
      <c r="L1818" t="s">
        <v>4</v>
      </c>
      <c r="M1818">
        <v>101844</v>
      </c>
      <c r="N1818" t="s">
        <v>5</v>
      </c>
      <c r="O1818" t="s">
        <v>5</v>
      </c>
      <c r="U1818" t="s">
        <v>11139</v>
      </c>
      <c r="V1818" s="1">
        <v>1</v>
      </c>
      <c r="W1818" t="s">
        <v>11027</v>
      </c>
      <c r="X1818" t="s">
        <v>11028</v>
      </c>
      <c r="Y1818" s="2" t="s">
        <v>11029</v>
      </c>
      <c r="Z1818" s="3">
        <v>7</v>
      </c>
      <c r="AA1818" s="4">
        <v>701</v>
      </c>
      <c r="AB1818" s="4" t="s">
        <v>11028</v>
      </c>
      <c r="AD1818">
        <v>2020</v>
      </c>
      <c r="AE1818">
        <v>7</v>
      </c>
      <c r="AF1818">
        <v>3</v>
      </c>
      <c r="AG1818" t="s">
        <v>11140</v>
      </c>
      <c r="AH1818" t="s">
        <v>11140</v>
      </c>
      <c r="AJ1818" t="s">
        <v>5</v>
      </c>
      <c r="AK1818" t="s">
        <v>12</v>
      </c>
      <c r="AL1818">
        <v>244567</v>
      </c>
      <c r="AM1818">
        <v>6595350</v>
      </c>
      <c r="AN1818" s="4">
        <v>245000</v>
      </c>
      <c r="AO1818" s="4">
        <v>6595000</v>
      </c>
      <c r="AP1818">
        <v>30</v>
      </c>
      <c r="AR1818">
        <v>40</v>
      </c>
      <c r="AS1818" t="s">
        <v>11141</v>
      </c>
      <c r="AT1818" t="s">
        <v>11142</v>
      </c>
      <c r="AU1818">
        <v>101844</v>
      </c>
      <c r="AW1818" s="6" t="s">
        <v>14</v>
      </c>
      <c r="AX1818">
        <v>1</v>
      </c>
      <c r="AY1818" t="s">
        <v>15</v>
      </c>
      <c r="AZ1818" t="s">
        <v>11143</v>
      </c>
      <c r="BB1818">
        <v>40</v>
      </c>
      <c r="BC1818" t="s">
        <v>63</v>
      </c>
      <c r="BD1818" t="s">
        <v>64</v>
      </c>
      <c r="BE1818">
        <v>1</v>
      </c>
      <c r="BF1818" s="5">
        <v>44018.902939814798</v>
      </c>
      <c r="BG1818" s="7" t="s">
        <v>20</v>
      </c>
      <c r="BI1818">
        <v>4</v>
      </c>
      <c r="BJ1818">
        <v>376275</v>
      </c>
      <c r="BL1818" t="s">
        <v>11144</v>
      </c>
      <c r="BX1818">
        <v>279943</v>
      </c>
    </row>
    <row r="1819" spans="1:76" x14ac:dyDescent="0.25">
      <c r="A1819">
        <v>224873</v>
      </c>
      <c r="B1819">
        <v>215185</v>
      </c>
      <c r="F1819" t="s">
        <v>0</v>
      </c>
      <c r="G1819" t="s">
        <v>1477</v>
      </c>
      <c r="H1819" t="s">
        <v>11145</v>
      </c>
      <c r="I1819" s="11" t="str">
        <f>HYPERLINK(AT1819,"Hb")</f>
        <v>Hb</v>
      </c>
      <c r="K1819">
        <v>1</v>
      </c>
      <c r="L1819" t="s">
        <v>4</v>
      </c>
      <c r="M1819">
        <v>101844</v>
      </c>
      <c r="N1819" t="s">
        <v>5</v>
      </c>
      <c r="O1819" t="s">
        <v>5</v>
      </c>
      <c r="S1819" t="s">
        <v>3511</v>
      </c>
      <c r="T1819" t="s">
        <v>9361</v>
      </c>
      <c r="U1819" t="s">
        <v>11146</v>
      </c>
      <c r="V1819" s="1">
        <v>1</v>
      </c>
      <c r="W1819" t="s">
        <v>11027</v>
      </c>
      <c r="X1819" t="s">
        <v>11147</v>
      </c>
      <c r="Y1819" s="2" t="s">
        <v>11029</v>
      </c>
      <c r="Z1819" s="3">
        <v>7</v>
      </c>
      <c r="AA1819" s="4">
        <v>702</v>
      </c>
      <c r="AB1819" s="4" t="s">
        <v>11147</v>
      </c>
      <c r="AC1819" t="s">
        <v>11148</v>
      </c>
      <c r="AD1819">
        <v>1969</v>
      </c>
      <c r="AE1819">
        <v>7</v>
      </c>
      <c r="AF1819">
        <v>28</v>
      </c>
      <c r="AG1819" t="s">
        <v>11149</v>
      </c>
      <c r="AH1819" t="s">
        <v>11149</v>
      </c>
      <c r="AJ1819" t="s">
        <v>5</v>
      </c>
      <c r="AK1819" t="s">
        <v>12</v>
      </c>
      <c r="AL1819">
        <v>227545</v>
      </c>
      <c r="AM1819">
        <v>6606631</v>
      </c>
      <c r="AN1819" s="4">
        <v>227000</v>
      </c>
      <c r="AO1819" s="4">
        <v>6607000</v>
      </c>
      <c r="AP1819">
        <v>1118</v>
      </c>
      <c r="AR1819">
        <v>37</v>
      </c>
      <c r="AT1819" t="s">
        <v>11150</v>
      </c>
      <c r="AU1819">
        <v>101844</v>
      </c>
      <c r="AW1819" s="6" t="s">
        <v>14</v>
      </c>
      <c r="AX1819">
        <v>1</v>
      </c>
      <c r="AY1819" t="s">
        <v>15</v>
      </c>
      <c r="AZ1819" t="s">
        <v>11151</v>
      </c>
      <c r="BA1819" t="s">
        <v>11152</v>
      </c>
      <c r="BB1819">
        <v>37</v>
      </c>
      <c r="BC1819" t="s">
        <v>1485</v>
      </c>
      <c r="BD1819" t="s">
        <v>102</v>
      </c>
      <c r="BE1819">
        <v>1</v>
      </c>
      <c r="BF1819" s="5">
        <v>41767</v>
      </c>
      <c r="BG1819" s="7" t="s">
        <v>20</v>
      </c>
      <c r="BI1819">
        <v>4</v>
      </c>
      <c r="BJ1819">
        <v>369569</v>
      </c>
      <c r="BK1819">
        <v>143714</v>
      </c>
      <c r="BL1819" t="s">
        <v>11153</v>
      </c>
      <c r="BN1819" t="s">
        <v>11154</v>
      </c>
      <c r="BX1819">
        <v>224873</v>
      </c>
    </row>
    <row r="1820" spans="1:76" x14ac:dyDescent="0.25">
      <c r="A1820">
        <v>229140</v>
      </c>
      <c r="B1820">
        <v>400486</v>
      </c>
      <c r="F1820" t="s">
        <v>66</v>
      </c>
      <c r="G1820" t="s">
        <v>75</v>
      </c>
      <c r="H1820" s="8" t="s">
        <v>11155</v>
      </c>
      <c r="I1820" t="s">
        <v>3</v>
      </c>
      <c r="J1820">
        <v>2</v>
      </c>
      <c r="K1820">
        <v>1</v>
      </c>
      <c r="L1820" t="s">
        <v>4</v>
      </c>
      <c r="M1820">
        <v>101844</v>
      </c>
      <c r="N1820" t="s">
        <v>5</v>
      </c>
      <c r="O1820" t="s">
        <v>5</v>
      </c>
      <c r="P1820" s="4"/>
      <c r="U1820" t="s">
        <v>11156</v>
      </c>
      <c r="V1820" s="1">
        <v>1</v>
      </c>
      <c r="W1820" t="s">
        <v>11027</v>
      </c>
      <c r="Y1820" s="2" t="s">
        <v>11029</v>
      </c>
      <c r="Z1820" s="3">
        <v>7</v>
      </c>
      <c r="AA1820">
        <v>702</v>
      </c>
      <c r="AB1820" t="s">
        <v>11147</v>
      </c>
      <c r="AC1820" s="4" t="s">
        <v>11157</v>
      </c>
      <c r="AD1820">
        <v>2014</v>
      </c>
      <c r="AE1820">
        <v>7</v>
      </c>
      <c r="AF1820">
        <v>1</v>
      </c>
      <c r="AG1820" t="s">
        <v>1468</v>
      </c>
      <c r="AJ1820" t="s">
        <v>5</v>
      </c>
      <c r="AK1820" s="4"/>
      <c r="AL1820" s="4">
        <v>229254.661983</v>
      </c>
      <c r="AM1820" s="4">
        <v>6605916.6340199998</v>
      </c>
      <c r="AN1820" s="4">
        <v>229000</v>
      </c>
      <c r="AO1820" s="4">
        <v>6605000</v>
      </c>
      <c r="AP1820" s="4">
        <v>5</v>
      </c>
      <c r="AR1820" t="s">
        <v>1469</v>
      </c>
      <c r="AS1820" s="11"/>
      <c r="BG1820" s="10" t="s">
        <v>74</v>
      </c>
      <c r="BH1820" t="s">
        <v>75</v>
      </c>
      <c r="BI1820">
        <v>7</v>
      </c>
      <c r="BJ1820">
        <v>13105</v>
      </c>
      <c r="BK1820">
        <v>143715</v>
      </c>
      <c r="BL1820" t="s">
        <v>11158</v>
      </c>
      <c r="BX1820">
        <v>229140</v>
      </c>
    </row>
    <row r="1821" spans="1:76" x14ac:dyDescent="0.25">
      <c r="A1821">
        <v>229178</v>
      </c>
      <c r="C1821">
        <v>1</v>
      </c>
      <c r="F1821" t="s">
        <v>66</v>
      </c>
      <c r="G1821" t="s">
        <v>75</v>
      </c>
      <c r="H1821" t="s">
        <v>11159</v>
      </c>
      <c r="I1821" t="s">
        <v>3</v>
      </c>
      <c r="J1821">
        <v>1</v>
      </c>
      <c r="K1821">
        <v>1</v>
      </c>
      <c r="L1821" t="s">
        <v>4</v>
      </c>
      <c r="M1821">
        <v>101844</v>
      </c>
      <c r="N1821" t="s">
        <v>5</v>
      </c>
      <c r="O1821" t="s">
        <v>5</v>
      </c>
      <c r="U1821" t="s">
        <v>11156</v>
      </c>
      <c r="V1821" s="1">
        <v>1</v>
      </c>
      <c r="W1821" t="s">
        <v>11027</v>
      </c>
      <c r="Y1821" t="s">
        <v>11029</v>
      </c>
      <c r="Z1821" s="3">
        <v>7</v>
      </c>
      <c r="AA1821" s="4">
        <v>702</v>
      </c>
      <c r="AB1821" s="4" t="s">
        <v>11147</v>
      </c>
      <c r="AC1821" t="s">
        <v>11160</v>
      </c>
      <c r="AD1821">
        <v>2017</v>
      </c>
      <c r="AE1821">
        <v>7</v>
      </c>
      <c r="AF1821">
        <v>22</v>
      </c>
      <c r="AG1821" t="s">
        <v>1468</v>
      </c>
      <c r="AJ1821" t="s">
        <v>5</v>
      </c>
      <c r="AL1821" s="4">
        <v>229302.54662499999</v>
      </c>
      <c r="AM1821" s="4">
        <v>6605809.8615800003</v>
      </c>
      <c r="AN1821" s="4">
        <v>229000</v>
      </c>
      <c r="AO1821" s="4">
        <v>6605000</v>
      </c>
      <c r="AP1821" s="4">
        <v>5</v>
      </c>
      <c r="AR1821" t="s">
        <v>4757</v>
      </c>
      <c r="AU1821">
        <v>101844</v>
      </c>
      <c r="AW1821" t="s">
        <v>4758</v>
      </c>
      <c r="BF1821" s="5">
        <v>44568</v>
      </c>
      <c r="BG1821" t="s">
        <v>5791</v>
      </c>
      <c r="BI1821">
        <v>3</v>
      </c>
      <c r="BJ1821">
        <v>689</v>
      </c>
      <c r="BL1821" t="s">
        <v>11161</v>
      </c>
      <c r="BX1821">
        <v>229178</v>
      </c>
    </row>
    <row r="1822" spans="1:76" x14ac:dyDescent="0.25">
      <c r="A1822">
        <v>229150</v>
      </c>
      <c r="C1822">
        <v>1</v>
      </c>
      <c r="F1822" t="s">
        <v>66</v>
      </c>
      <c r="G1822" t="s">
        <v>75</v>
      </c>
      <c r="H1822" t="s">
        <v>11162</v>
      </c>
      <c r="I1822" t="s">
        <v>3</v>
      </c>
      <c r="J1822">
        <v>2</v>
      </c>
      <c r="K1822">
        <v>1</v>
      </c>
      <c r="L1822" t="s">
        <v>4</v>
      </c>
      <c r="M1822">
        <v>101844</v>
      </c>
      <c r="N1822" t="s">
        <v>5</v>
      </c>
      <c r="O1822" t="s">
        <v>5</v>
      </c>
      <c r="U1822" t="s">
        <v>11156</v>
      </c>
      <c r="V1822" s="1">
        <v>1</v>
      </c>
      <c r="W1822" t="s">
        <v>11027</v>
      </c>
      <c r="Y1822" t="s">
        <v>11029</v>
      </c>
      <c r="Z1822" s="3">
        <v>7</v>
      </c>
      <c r="AA1822" s="4">
        <v>702</v>
      </c>
      <c r="AB1822" s="4" t="s">
        <v>11147</v>
      </c>
      <c r="AC1822" t="s">
        <v>5748</v>
      </c>
      <c r="AD1822">
        <v>2020</v>
      </c>
      <c r="AE1822">
        <v>7</v>
      </c>
      <c r="AF1822">
        <v>1</v>
      </c>
      <c r="AG1822" t="s">
        <v>1468</v>
      </c>
      <c r="AJ1822" t="s">
        <v>5</v>
      </c>
      <c r="AL1822">
        <v>229269.23985099999</v>
      </c>
      <c r="AM1822">
        <v>6605944.45744</v>
      </c>
      <c r="AN1822" s="4">
        <v>229000</v>
      </c>
      <c r="AO1822" s="4">
        <v>6605000</v>
      </c>
      <c r="AP1822" s="4">
        <v>5</v>
      </c>
      <c r="AR1822" t="s">
        <v>4757</v>
      </c>
      <c r="AU1822">
        <v>101844</v>
      </c>
      <c r="AW1822" t="s">
        <v>4758</v>
      </c>
      <c r="BF1822" s="5">
        <v>44566</v>
      </c>
      <c r="BG1822" s="1" t="s">
        <v>5749</v>
      </c>
      <c r="BI1822">
        <v>3</v>
      </c>
      <c r="BJ1822">
        <v>518</v>
      </c>
      <c r="BL1822" t="s">
        <v>11163</v>
      </c>
      <c r="BX1822">
        <v>229150</v>
      </c>
    </row>
    <row r="1823" spans="1:76" x14ac:dyDescent="0.25">
      <c r="A1823">
        <v>250522</v>
      </c>
      <c r="C1823">
        <v>1</v>
      </c>
      <c r="D1823">
        <v>1</v>
      </c>
      <c r="E1823">
        <v>1</v>
      </c>
      <c r="F1823" t="s">
        <v>66</v>
      </c>
      <c r="G1823" t="s">
        <v>75</v>
      </c>
      <c r="H1823" t="s">
        <v>11164</v>
      </c>
      <c r="I1823" t="s">
        <v>3</v>
      </c>
      <c r="J1823">
        <v>1</v>
      </c>
      <c r="K1823">
        <v>1</v>
      </c>
      <c r="L1823" t="s">
        <v>4</v>
      </c>
      <c r="M1823">
        <v>101844</v>
      </c>
      <c r="N1823" t="s">
        <v>5</v>
      </c>
      <c r="O1823" t="s">
        <v>5</v>
      </c>
      <c r="U1823" t="s">
        <v>11165</v>
      </c>
      <c r="V1823" s="1">
        <v>1</v>
      </c>
      <c r="W1823" t="s">
        <v>11027</v>
      </c>
      <c r="X1823" t="s">
        <v>11166</v>
      </c>
      <c r="Y1823" t="s">
        <v>11029</v>
      </c>
      <c r="Z1823" s="3">
        <v>7</v>
      </c>
      <c r="AA1823" s="4">
        <v>704</v>
      </c>
      <c r="AB1823" s="4" t="s">
        <v>11166</v>
      </c>
      <c r="AC1823" t="s">
        <v>11167</v>
      </c>
      <c r="AD1823">
        <v>2017</v>
      </c>
      <c r="AE1823">
        <v>7</v>
      </c>
      <c r="AF1823">
        <v>13</v>
      </c>
      <c r="AG1823" t="s">
        <v>1468</v>
      </c>
      <c r="AJ1823" t="s">
        <v>5</v>
      </c>
      <c r="AL1823" s="4">
        <v>235966.216479</v>
      </c>
      <c r="AM1823" s="4">
        <v>6583228.2231099997</v>
      </c>
      <c r="AN1823" s="4">
        <v>235000</v>
      </c>
      <c r="AO1823" s="4">
        <v>6583000</v>
      </c>
      <c r="AP1823" s="4">
        <v>5</v>
      </c>
      <c r="AR1823" t="s">
        <v>4757</v>
      </c>
      <c r="AU1823">
        <v>101844</v>
      </c>
      <c r="AW1823" t="s">
        <v>4758</v>
      </c>
      <c r="BF1823" s="5">
        <v>44568</v>
      </c>
      <c r="BG1823" t="s">
        <v>5791</v>
      </c>
      <c r="BI1823">
        <v>3</v>
      </c>
      <c r="BJ1823">
        <v>615</v>
      </c>
      <c r="BL1823" t="s">
        <v>11168</v>
      </c>
      <c r="BX1823">
        <v>250522</v>
      </c>
    </row>
    <row r="1824" spans="1:76" x14ac:dyDescent="0.25">
      <c r="A1824">
        <v>256370</v>
      </c>
      <c r="C1824">
        <v>1</v>
      </c>
      <c r="D1824">
        <v>1</v>
      </c>
      <c r="E1824">
        <v>1</v>
      </c>
      <c r="F1824" t="s">
        <v>0</v>
      </c>
      <c r="G1824" t="s">
        <v>67</v>
      </c>
      <c r="H1824" t="s">
        <v>11169</v>
      </c>
      <c r="I1824" t="s">
        <v>419</v>
      </c>
      <c r="K1824">
        <v>1</v>
      </c>
      <c r="L1824" t="s">
        <v>4</v>
      </c>
      <c r="M1824">
        <v>101844</v>
      </c>
      <c r="N1824" t="s">
        <v>5</v>
      </c>
      <c r="O1824" t="s">
        <v>5</v>
      </c>
      <c r="U1824" t="s">
        <v>11170</v>
      </c>
      <c r="V1824" s="1">
        <v>1</v>
      </c>
      <c r="W1824" t="s">
        <v>11027</v>
      </c>
      <c r="X1824" t="s">
        <v>11166</v>
      </c>
      <c r="Y1824" s="2" t="s">
        <v>11029</v>
      </c>
      <c r="Z1824" s="3">
        <v>7</v>
      </c>
      <c r="AA1824" s="4">
        <v>704</v>
      </c>
      <c r="AB1824" t="s">
        <v>11166</v>
      </c>
      <c r="AC1824" t="s">
        <v>11171</v>
      </c>
      <c r="AD1824">
        <v>2017</v>
      </c>
      <c r="AE1824">
        <v>6</v>
      </c>
      <c r="AF1824">
        <v>1</v>
      </c>
      <c r="AG1824" t="s">
        <v>11172</v>
      </c>
      <c r="AH1824" t="s">
        <v>11172</v>
      </c>
      <c r="AJ1824" t="s">
        <v>5</v>
      </c>
      <c r="AK1824" t="s">
        <v>12</v>
      </c>
      <c r="AL1824">
        <v>237869</v>
      </c>
      <c r="AM1824">
        <v>6579998</v>
      </c>
      <c r="AN1824" s="4">
        <v>237000</v>
      </c>
      <c r="AO1824" s="4">
        <v>6579000</v>
      </c>
      <c r="AP1824">
        <v>7</v>
      </c>
      <c r="AR1824">
        <v>8</v>
      </c>
      <c r="AS1824" t="s">
        <v>97</v>
      </c>
      <c r="AU1824">
        <v>101844</v>
      </c>
      <c r="AW1824" s="6" t="s">
        <v>14</v>
      </c>
      <c r="AX1824">
        <v>1</v>
      </c>
      <c r="AY1824" t="s">
        <v>15</v>
      </c>
      <c r="AZ1824" t="s">
        <v>11173</v>
      </c>
      <c r="BA1824" t="s">
        <v>11174</v>
      </c>
      <c r="BB1824">
        <v>8</v>
      </c>
      <c r="BC1824" t="s">
        <v>101</v>
      </c>
      <c r="BD1824" t="s">
        <v>102</v>
      </c>
      <c r="BF1824" s="5">
        <v>43508</v>
      </c>
      <c r="BG1824" s="7" t="s">
        <v>20</v>
      </c>
      <c r="BI1824">
        <v>3</v>
      </c>
      <c r="BJ1824">
        <v>454583</v>
      </c>
      <c r="BL1824" t="s">
        <v>11175</v>
      </c>
      <c r="BN1824" t="s">
        <v>11176</v>
      </c>
      <c r="BX1824">
        <v>256370</v>
      </c>
    </row>
    <row r="1825" spans="1:76" x14ac:dyDescent="0.25">
      <c r="A1825">
        <v>256371</v>
      </c>
      <c r="C1825">
        <v>1</v>
      </c>
      <c r="D1825">
        <v>1</v>
      </c>
      <c r="E1825">
        <v>2</v>
      </c>
      <c r="F1825" t="s">
        <v>0</v>
      </c>
      <c r="G1825" t="s">
        <v>67</v>
      </c>
      <c r="H1825" t="s">
        <v>11177</v>
      </c>
      <c r="I1825" t="s">
        <v>419</v>
      </c>
      <c r="K1825">
        <v>1</v>
      </c>
      <c r="L1825" t="s">
        <v>4</v>
      </c>
      <c r="M1825">
        <v>101844</v>
      </c>
      <c r="N1825" t="s">
        <v>5</v>
      </c>
      <c r="O1825" t="s">
        <v>5</v>
      </c>
      <c r="U1825" t="s">
        <v>11170</v>
      </c>
      <c r="V1825" s="1">
        <v>1</v>
      </c>
      <c r="W1825" t="s">
        <v>11027</v>
      </c>
      <c r="X1825" t="s">
        <v>11166</v>
      </c>
      <c r="Y1825" s="2" t="s">
        <v>11029</v>
      </c>
      <c r="Z1825" s="3">
        <v>7</v>
      </c>
      <c r="AA1825" s="4">
        <v>704</v>
      </c>
      <c r="AB1825" t="s">
        <v>11166</v>
      </c>
      <c r="AC1825" t="s">
        <v>11171</v>
      </c>
      <c r="AD1825">
        <v>2018</v>
      </c>
      <c r="AE1825">
        <v>6</v>
      </c>
      <c r="AF1825">
        <v>25</v>
      </c>
      <c r="AG1825" t="s">
        <v>11172</v>
      </c>
      <c r="AH1825" t="s">
        <v>11172</v>
      </c>
      <c r="AJ1825" t="s">
        <v>5</v>
      </c>
      <c r="AK1825" t="s">
        <v>12</v>
      </c>
      <c r="AL1825">
        <v>237869</v>
      </c>
      <c r="AM1825">
        <v>6579998</v>
      </c>
      <c r="AN1825" s="4">
        <v>237000</v>
      </c>
      <c r="AO1825" s="4">
        <v>6579000</v>
      </c>
      <c r="AP1825">
        <v>7</v>
      </c>
      <c r="AR1825">
        <v>8</v>
      </c>
      <c r="AS1825" t="s">
        <v>97</v>
      </c>
      <c r="AU1825">
        <v>101844</v>
      </c>
      <c r="AW1825" s="6" t="s">
        <v>14</v>
      </c>
      <c r="AX1825">
        <v>1</v>
      </c>
      <c r="AY1825" t="s">
        <v>15</v>
      </c>
      <c r="AZ1825" t="s">
        <v>11173</v>
      </c>
      <c r="BA1825" t="s">
        <v>11178</v>
      </c>
      <c r="BB1825">
        <v>8</v>
      </c>
      <c r="BC1825" t="s">
        <v>101</v>
      </c>
      <c r="BD1825" t="s">
        <v>102</v>
      </c>
      <c r="BF1825" s="5">
        <v>43760</v>
      </c>
      <c r="BG1825" s="7" t="s">
        <v>20</v>
      </c>
      <c r="BI1825">
        <v>3</v>
      </c>
      <c r="BJ1825">
        <v>476372</v>
      </c>
      <c r="BL1825" t="s">
        <v>11179</v>
      </c>
      <c r="BN1825" t="s">
        <v>11180</v>
      </c>
      <c r="BX1825">
        <v>256371</v>
      </c>
    </row>
    <row r="1826" spans="1:76" x14ac:dyDescent="0.25">
      <c r="A1826">
        <v>253288</v>
      </c>
      <c r="B1826">
        <v>215182</v>
      </c>
      <c r="F1826" t="s">
        <v>0</v>
      </c>
      <c r="G1826" t="s">
        <v>1477</v>
      </c>
      <c r="H1826" t="s">
        <v>11181</v>
      </c>
      <c r="I1826" s="11" t="str">
        <f>HYPERLINK(AT1826,"Hb")</f>
        <v>Hb</v>
      </c>
      <c r="K1826">
        <v>1</v>
      </c>
      <c r="L1826" t="s">
        <v>4</v>
      </c>
      <c r="M1826">
        <v>101844</v>
      </c>
      <c r="N1826" t="s">
        <v>5</v>
      </c>
      <c r="O1826" t="s">
        <v>5</v>
      </c>
      <c r="U1826" t="s">
        <v>11182</v>
      </c>
      <c r="V1826" s="10">
        <v>2</v>
      </c>
      <c r="W1826" t="s">
        <v>11027</v>
      </c>
      <c r="X1826" t="s">
        <v>11166</v>
      </c>
      <c r="Y1826" s="2" t="s">
        <v>11029</v>
      </c>
      <c r="Z1826" s="3">
        <v>7</v>
      </c>
      <c r="AA1826" s="4">
        <v>704</v>
      </c>
      <c r="AB1826" t="s">
        <v>11166</v>
      </c>
      <c r="AC1826" t="s">
        <v>11183</v>
      </c>
      <c r="AD1826">
        <v>1920</v>
      </c>
      <c r="AE1826">
        <v>7</v>
      </c>
      <c r="AF1826">
        <v>17</v>
      </c>
      <c r="AG1826" t="s">
        <v>7674</v>
      </c>
      <c r="AH1826" t="s">
        <v>7674</v>
      </c>
      <c r="AJ1826" t="s">
        <v>5</v>
      </c>
      <c r="AK1826" t="s">
        <v>12</v>
      </c>
      <c r="AL1826">
        <v>236941</v>
      </c>
      <c r="AM1826">
        <v>6581616</v>
      </c>
      <c r="AN1826" s="4">
        <v>237000</v>
      </c>
      <c r="AO1826" s="4">
        <v>6581000</v>
      </c>
      <c r="AP1826">
        <v>2052</v>
      </c>
      <c r="AR1826">
        <v>37</v>
      </c>
      <c r="AT1826" t="s">
        <v>11184</v>
      </c>
      <c r="AU1826">
        <v>101844</v>
      </c>
      <c r="AW1826" s="6" t="s">
        <v>14</v>
      </c>
      <c r="AX1826">
        <v>1</v>
      </c>
      <c r="AY1826" t="s">
        <v>15</v>
      </c>
      <c r="AZ1826" t="s">
        <v>11185</v>
      </c>
      <c r="BA1826" t="s">
        <v>11186</v>
      </c>
      <c r="BB1826">
        <v>37</v>
      </c>
      <c r="BC1826" t="s">
        <v>1485</v>
      </c>
      <c r="BD1826" t="s">
        <v>102</v>
      </c>
      <c r="BE1826">
        <v>1</v>
      </c>
      <c r="BF1826" s="5">
        <v>41767</v>
      </c>
      <c r="BG1826" s="7" t="s">
        <v>20</v>
      </c>
      <c r="BI1826">
        <v>4</v>
      </c>
      <c r="BJ1826">
        <v>369566</v>
      </c>
      <c r="BK1826">
        <v>143716</v>
      </c>
      <c r="BL1826" t="s">
        <v>11187</v>
      </c>
      <c r="BN1826" t="s">
        <v>11188</v>
      </c>
      <c r="BX1826">
        <v>253288</v>
      </c>
    </row>
    <row r="1827" spans="1:76" x14ac:dyDescent="0.25">
      <c r="A1827">
        <v>255919</v>
      </c>
      <c r="C1827">
        <v>1</v>
      </c>
      <c r="D1827">
        <v>1</v>
      </c>
      <c r="E1827">
        <v>1</v>
      </c>
      <c r="F1827" t="s">
        <v>0</v>
      </c>
      <c r="G1827" t="s">
        <v>1</v>
      </c>
      <c r="H1827" t="s">
        <v>11189</v>
      </c>
      <c r="I1827" t="s">
        <v>3</v>
      </c>
      <c r="K1827">
        <v>1</v>
      </c>
      <c r="L1827" t="s">
        <v>4</v>
      </c>
      <c r="M1827">
        <v>101844</v>
      </c>
      <c r="N1827" t="s">
        <v>5</v>
      </c>
      <c r="O1827" t="s">
        <v>5</v>
      </c>
      <c r="U1827" t="s">
        <v>11190</v>
      </c>
      <c r="V1827" s="1">
        <v>1</v>
      </c>
      <c r="W1827" t="s">
        <v>11027</v>
      </c>
      <c r="X1827" t="s">
        <v>11166</v>
      </c>
      <c r="Y1827" s="2" t="s">
        <v>11029</v>
      </c>
      <c r="Z1827" s="3">
        <v>7</v>
      </c>
      <c r="AA1827" s="4">
        <v>704</v>
      </c>
      <c r="AB1827" t="s">
        <v>11166</v>
      </c>
      <c r="AC1827" t="s">
        <v>11191</v>
      </c>
      <c r="AD1827">
        <v>2021</v>
      </c>
      <c r="AE1827">
        <v>7</v>
      </c>
      <c r="AF1827">
        <v>15</v>
      </c>
      <c r="AG1827" t="s">
        <v>11192</v>
      </c>
      <c r="AJ1827" t="s">
        <v>5</v>
      </c>
      <c r="AK1827" t="s">
        <v>12</v>
      </c>
      <c r="AL1827">
        <v>237699</v>
      </c>
      <c r="AM1827">
        <v>6583528</v>
      </c>
      <c r="AN1827" s="4">
        <v>237000</v>
      </c>
      <c r="AO1827" s="4">
        <v>6583000</v>
      </c>
      <c r="AP1827">
        <v>10</v>
      </c>
      <c r="AR1827">
        <v>1010</v>
      </c>
      <c r="AS1827" t="s">
        <v>11193</v>
      </c>
      <c r="AT1827" s="5" t="s">
        <v>11194</v>
      </c>
      <c r="AU1827">
        <v>101844</v>
      </c>
      <c r="AW1827" s="6" t="s">
        <v>14</v>
      </c>
      <c r="AX1827">
        <v>1</v>
      </c>
      <c r="AY1827" t="s">
        <v>15</v>
      </c>
      <c r="AZ1827" t="s">
        <v>11195</v>
      </c>
      <c r="BA1827" t="s">
        <v>11196</v>
      </c>
      <c r="BB1827">
        <v>1010</v>
      </c>
      <c r="BC1827" t="s">
        <v>18</v>
      </c>
      <c r="BD1827" t="s">
        <v>19</v>
      </c>
      <c r="BF1827" s="5">
        <v>44392.564282407402</v>
      </c>
      <c r="BG1827" s="7" t="s">
        <v>20</v>
      </c>
      <c r="BI1827">
        <v>6</v>
      </c>
      <c r="BJ1827">
        <v>274495</v>
      </c>
      <c r="BL1827" t="s">
        <v>11197</v>
      </c>
      <c r="BX1827">
        <v>255919</v>
      </c>
    </row>
    <row r="1828" spans="1:76" x14ac:dyDescent="0.25">
      <c r="A1828">
        <v>254350</v>
      </c>
      <c r="C1828">
        <v>1</v>
      </c>
      <c r="D1828">
        <v>1</v>
      </c>
      <c r="E1828">
        <v>1</v>
      </c>
      <c r="F1828" t="s">
        <v>66</v>
      </c>
      <c r="G1828" t="s">
        <v>75</v>
      </c>
      <c r="H1828" t="s">
        <v>11198</v>
      </c>
      <c r="I1828" t="s">
        <v>3</v>
      </c>
      <c r="J1828">
        <v>1</v>
      </c>
      <c r="K1828">
        <v>1</v>
      </c>
      <c r="L1828" t="s">
        <v>4</v>
      </c>
      <c r="M1828">
        <v>101844</v>
      </c>
      <c r="N1828" t="s">
        <v>5</v>
      </c>
      <c r="O1828" t="s">
        <v>5</v>
      </c>
      <c r="U1828" t="s">
        <v>11199</v>
      </c>
      <c r="V1828" s="1">
        <v>1</v>
      </c>
      <c r="W1828" t="s">
        <v>11027</v>
      </c>
      <c r="X1828" t="s">
        <v>11166</v>
      </c>
      <c r="Y1828" t="s">
        <v>11029</v>
      </c>
      <c r="Z1828" s="3">
        <v>7</v>
      </c>
      <c r="AA1828" s="4">
        <v>704</v>
      </c>
      <c r="AB1828" s="4" t="s">
        <v>11166</v>
      </c>
      <c r="AC1828" t="s">
        <v>11200</v>
      </c>
      <c r="AD1828">
        <v>2017</v>
      </c>
      <c r="AE1828">
        <v>7</v>
      </c>
      <c r="AF1828">
        <v>13</v>
      </c>
      <c r="AG1828" t="s">
        <v>1468</v>
      </c>
      <c r="AJ1828" t="s">
        <v>5</v>
      </c>
      <c r="AL1828" s="4">
        <v>237189.42037199999</v>
      </c>
      <c r="AM1828" s="4">
        <v>6586009.9456200004</v>
      </c>
      <c r="AN1828" s="4">
        <v>237000</v>
      </c>
      <c r="AO1828" s="4">
        <v>6587000</v>
      </c>
      <c r="AP1828" s="4">
        <v>5</v>
      </c>
      <c r="AR1828" t="s">
        <v>4757</v>
      </c>
      <c r="AU1828">
        <v>101844</v>
      </c>
      <c r="AW1828" t="s">
        <v>4758</v>
      </c>
      <c r="BF1828" s="5">
        <v>44568</v>
      </c>
      <c r="BG1828" t="s">
        <v>5791</v>
      </c>
      <c r="BI1828">
        <v>3</v>
      </c>
      <c r="BJ1828">
        <v>616</v>
      </c>
      <c r="BL1828" t="s">
        <v>11201</v>
      </c>
      <c r="BX1828">
        <v>254350</v>
      </c>
    </row>
    <row r="1829" spans="1:76" x14ac:dyDescent="0.25">
      <c r="A1829">
        <v>252516</v>
      </c>
      <c r="C1829">
        <v>1</v>
      </c>
      <c r="D1829">
        <v>1</v>
      </c>
      <c r="E1829">
        <v>2</v>
      </c>
      <c r="F1829" t="s">
        <v>0</v>
      </c>
      <c r="G1829" t="s">
        <v>56</v>
      </c>
      <c r="H1829" t="s">
        <v>11202</v>
      </c>
      <c r="I1829" t="s">
        <v>3</v>
      </c>
      <c r="K1829">
        <v>1</v>
      </c>
      <c r="L1829" t="s">
        <v>4</v>
      </c>
      <c r="M1829">
        <v>101844</v>
      </c>
      <c r="N1829" t="s">
        <v>5</v>
      </c>
      <c r="O1829" t="s">
        <v>5</v>
      </c>
      <c r="U1829" t="s">
        <v>11199</v>
      </c>
      <c r="V1829" s="1">
        <v>1</v>
      </c>
      <c r="W1829" t="s">
        <v>11027</v>
      </c>
      <c r="X1829" t="s">
        <v>11166</v>
      </c>
      <c r="Y1829" s="2" t="s">
        <v>11029</v>
      </c>
      <c r="Z1829" s="3">
        <v>7</v>
      </c>
      <c r="AA1829" s="4">
        <v>704</v>
      </c>
      <c r="AB1829" t="s">
        <v>11166</v>
      </c>
      <c r="AC1829" t="s">
        <v>59</v>
      </c>
      <c r="AD1829">
        <v>2020</v>
      </c>
      <c r="AE1829">
        <v>6</v>
      </c>
      <c r="AF1829">
        <v>20</v>
      </c>
      <c r="AJ1829" t="s">
        <v>5</v>
      </c>
      <c r="AK1829" t="s">
        <v>12</v>
      </c>
      <c r="AL1829">
        <v>236685</v>
      </c>
      <c r="AM1829">
        <v>6587354</v>
      </c>
      <c r="AN1829" s="4">
        <v>237000</v>
      </c>
      <c r="AO1829" s="4">
        <v>6587000</v>
      </c>
      <c r="AP1829">
        <v>0</v>
      </c>
      <c r="AR1829">
        <v>40</v>
      </c>
      <c r="AT1829" t="s">
        <v>11203</v>
      </c>
      <c r="AU1829">
        <v>101844</v>
      </c>
      <c r="AW1829" s="6" t="s">
        <v>14</v>
      </c>
      <c r="AX1829">
        <v>1</v>
      </c>
      <c r="AY1829" t="s">
        <v>15</v>
      </c>
      <c r="AZ1829" t="s">
        <v>11204</v>
      </c>
      <c r="BA1829" t="s">
        <v>11205</v>
      </c>
      <c r="BB1829">
        <v>40</v>
      </c>
      <c r="BC1829" t="s">
        <v>63</v>
      </c>
      <c r="BD1829" t="s">
        <v>64</v>
      </c>
      <c r="BF1829" s="5">
        <v>44002</v>
      </c>
      <c r="BG1829" s="7" t="s">
        <v>20</v>
      </c>
      <c r="BI1829">
        <v>4</v>
      </c>
      <c r="BJ1829">
        <v>377171</v>
      </c>
      <c r="BL1829" t="s">
        <v>11206</v>
      </c>
      <c r="BX1829">
        <v>252516</v>
      </c>
    </row>
    <row r="1830" spans="1:76" x14ac:dyDescent="0.25">
      <c r="A1830">
        <v>254462</v>
      </c>
      <c r="C1830">
        <v>1</v>
      </c>
      <c r="D1830">
        <v>1</v>
      </c>
      <c r="E1830">
        <v>3</v>
      </c>
      <c r="F1830" t="s">
        <v>0</v>
      </c>
      <c r="G1830" t="s">
        <v>1</v>
      </c>
      <c r="H1830" t="s">
        <v>11207</v>
      </c>
      <c r="I1830" t="s">
        <v>3</v>
      </c>
      <c r="K1830">
        <v>1</v>
      </c>
      <c r="L1830" t="s">
        <v>4</v>
      </c>
      <c r="M1830">
        <v>101844</v>
      </c>
      <c r="N1830" t="s">
        <v>5</v>
      </c>
      <c r="O1830" t="s">
        <v>5</v>
      </c>
      <c r="U1830" t="s">
        <v>11199</v>
      </c>
      <c r="V1830" s="1">
        <v>1</v>
      </c>
      <c r="W1830" t="s">
        <v>11027</v>
      </c>
      <c r="X1830" t="s">
        <v>11166</v>
      </c>
      <c r="Y1830" s="2" t="s">
        <v>11029</v>
      </c>
      <c r="Z1830" s="3">
        <v>7</v>
      </c>
      <c r="AA1830" s="4">
        <v>704</v>
      </c>
      <c r="AB1830" t="s">
        <v>11166</v>
      </c>
      <c r="AC1830" t="s">
        <v>11208</v>
      </c>
      <c r="AD1830">
        <v>2021</v>
      </c>
      <c r="AE1830">
        <v>7</v>
      </c>
      <c r="AF1830">
        <v>8</v>
      </c>
      <c r="AG1830" t="s">
        <v>11192</v>
      </c>
      <c r="AJ1830" t="s">
        <v>5</v>
      </c>
      <c r="AK1830" t="s">
        <v>12</v>
      </c>
      <c r="AL1830">
        <v>237219</v>
      </c>
      <c r="AM1830">
        <v>6586057</v>
      </c>
      <c r="AN1830" s="4">
        <v>237000</v>
      </c>
      <c r="AO1830" s="4">
        <v>6587000</v>
      </c>
      <c r="AP1830">
        <v>10</v>
      </c>
      <c r="AR1830">
        <v>1010</v>
      </c>
      <c r="AT1830" s="5" t="s">
        <v>11209</v>
      </c>
      <c r="AU1830">
        <v>101844</v>
      </c>
      <c r="AW1830" s="6" t="s">
        <v>14</v>
      </c>
      <c r="AX1830">
        <v>1</v>
      </c>
      <c r="AY1830" t="s">
        <v>15</v>
      </c>
      <c r="AZ1830" t="s">
        <v>11210</v>
      </c>
      <c r="BA1830" t="s">
        <v>11211</v>
      </c>
      <c r="BB1830">
        <v>1010</v>
      </c>
      <c r="BC1830" t="s">
        <v>18</v>
      </c>
      <c r="BD1830" t="s">
        <v>19</v>
      </c>
      <c r="BF1830" s="5">
        <v>44385.634872685201</v>
      </c>
      <c r="BG1830" s="7" t="s">
        <v>20</v>
      </c>
      <c r="BI1830">
        <v>6</v>
      </c>
      <c r="BJ1830">
        <v>273996</v>
      </c>
      <c r="BL1830" t="s">
        <v>11212</v>
      </c>
      <c r="BX1830">
        <v>254462</v>
      </c>
    </row>
    <row r="1831" spans="1:76" x14ac:dyDescent="0.25">
      <c r="A1831">
        <v>258289</v>
      </c>
      <c r="C1831">
        <v>1</v>
      </c>
      <c r="F1831" t="s">
        <v>0</v>
      </c>
      <c r="G1831" t="s">
        <v>926</v>
      </c>
      <c r="H1831" t="s">
        <v>11213</v>
      </c>
      <c r="I1831" t="s">
        <v>3</v>
      </c>
      <c r="K1831">
        <v>1</v>
      </c>
      <c r="L1831" t="s">
        <v>4</v>
      </c>
      <c r="M1831">
        <v>101844</v>
      </c>
      <c r="N1831" t="s">
        <v>5</v>
      </c>
      <c r="O1831" t="s">
        <v>5</v>
      </c>
      <c r="U1831" t="s">
        <v>11214</v>
      </c>
      <c r="V1831" s="1">
        <v>1</v>
      </c>
      <c r="W1831" t="s">
        <v>11027</v>
      </c>
      <c r="X1831" t="s">
        <v>11166</v>
      </c>
      <c r="Y1831" s="2" t="s">
        <v>11029</v>
      </c>
      <c r="Z1831" s="3">
        <v>7</v>
      </c>
      <c r="AA1831" s="4">
        <v>704</v>
      </c>
      <c r="AB1831" t="s">
        <v>11166</v>
      </c>
      <c r="AC1831" t="s">
        <v>11215</v>
      </c>
      <c r="AD1831">
        <v>2020</v>
      </c>
      <c r="AE1831">
        <v>10</v>
      </c>
      <c r="AF1831">
        <v>6</v>
      </c>
      <c r="AG1831" t="s">
        <v>4183</v>
      </c>
      <c r="AH1831" t="s">
        <v>4183</v>
      </c>
      <c r="AJ1831" t="s">
        <v>5</v>
      </c>
      <c r="AK1831" t="s">
        <v>12</v>
      </c>
      <c r="AL1831">
        <v>238383</v>
      </c>
      <c r="AM1831">
        <v>6577830</v>
      </c>
      <c r="AN1831" s="4">
        <v>239000</v>
      </c>
      <c r="AO1831" s="4">
        <v>6577000</v>
      </c>
      <c r="AP1831">
        <v>25</v>
      </c>
      <c r="AR1831">
        <v>267</v>
      </c>
      <c r="AT1831" s="5"/>
      <c r="AU1831">
        <v>101844</v>
      </c>
      <c r="AW1831" s="6" t="s">
        <v>14</v>
      </c>
      <c r="AX1831">
        <v>1</v>
      </c>
      <c r="AY1831" t="s">
        <v>15</v>
      </c>
      <c r="AZ1831" t="s">
        <v>11216</v>
      </c>
      <c r="BA1831" t="s">
        <v>11213</v>
      </c>
      <c r="BB1831">
        <v>267</v>
      </c>
      <c r="BC1831" t="s">
        <v>931</v>
      </c>
      <c r="BD1831" t="s">
        <v>932</v>
      </c>
      <c r="BF1831" s="5">
        <v>44110</v>
      </c>
      <c r="BG1831" s="7" t="s">
        <v>20</v>
      </c>
      <c r="BI1831">
        <v>5</v>
      </c>
      <c r="BJ1831">
        <v>332084</v>
      </c>
      <c r="BL1831" t="s">
        <v>11217</v>
      </c>
      <c r="BX1831">
        <v>258289</v>
      </c>
    </row>
    <row r="1832" spans="1:76" x14ac:dyDescent="0.25">
      <c r="A1832">
        <v>261719</v>
      </c>
      <c r="B1832">
        <v>34178</v>
      </c>
      <c r="F1832" t="s">
        <v>0</v>
      </c>
      <c r="G1832" t="s">
        <v>1</v>
      </c>
      <c r="H1832" t="s">
        <v>11218</v>
      </c>
      <c r="I1832" s="11" t="str">
        <f>HYPERLINK(AT1832,"Foto")</f>
        <v>Foto</v>
      </c>
      <c r="K1832">
        <v>1</v>
      </c>
      <c r="L1832" t="s">
        <v>4</v>
      </c>
      <c r="M1832">
        <v>101844</v>
      </c>
      <c r="N1832" t="s">
        <v>5</v>
      </c>
      <c r="O1832" t="s">
        <v>5</v>
      </c>
      <c r="U1832" t="s">
        <v>11219</v>
      </c>
      <c r="V1832" s="1">
        <v>1</v>
      </c>
      <c r="W1832" t="s">
        <v>11027</v>
      </c>
      <c r="X1832" t="s">
        <v>11166</v>
      </c>
      <c r="Y1832" s="2" t="s">
        <v>11029</v>
      </c>
      <c r="Z1832" s="3">
        <v>7</v>
      </c>
      <c r="AA1832" s="4">
        <v>704</v>
      </c>
      <c r="AB1832" t="s">
        <v>11166</v>
      </c>
      <c r="AC1832" t="s">
        <v>11220</v>
      </c>
      <c r="AD1832">
        <v>1992</v>
      </c>
      <c r="AE1832">
        <v>7</v>
      </c>
      <c r="AF1832">
        <v>5</v>
      </c>
      <c r="AG1832" t="s">
        <v>11221</v>
      </c>
      <c r="AJ1832" t="s">
        <v>5</v>
      </c>
      <c r="AK1832" t="s">
        <v>12</v>
      </c>
      <c r="AL1832">
        <v>239581</v>
      </c>
      <c r="AM1832">
        <v>6578561</v>
      </c>
      <c r="AN1832" s="4">
        <v>239000</v>
      </c>
      <c r="AO1832" s="4">
        <v>6579000</v>
      </c>
      <c r="AP1832">
        <v>500</v>
      </c>
      <c r="AR1832">
        <v>1010</v>
      </c>
      <c r="AT1832" s="5" t="s">
        <v>11222</v>
      </c>
      <c r="AU1832">
        <v>101844</v>
      </c>
      <c r="AW1832" s="6" t="s">
        <v>14</v>
      </c>
      <c r="AX1832">
        <v>1</v>
      </c>
      <c r="AY1832" t="s">
        <v>15</v>
      </c>
      <c r="AZ1832" t="s">
        <v>11223</v>
      </c>
      <c r="BA1832" t="s">
        <v>11224</v>
      </c>
      <c r="BB1832">
        <v>1010</v>
      </c>
      <c r="BC1832" t="s">
        <v>18</v>
      </c>
      <c r="BD1832" t="s">
        <v>19</v>
      </c>
      <c r="BE1832">
        <v>1</v>
      </c>
      <c r="BF1832" s="5">
        <v>43709.903472222199</v>
      </c>
      <c r="BG1832" s="7" t="s">
        <v>20</v>
      </c>
      <c r="BI1832">
        <v>6</v>
      </c>
      <c r="BJ1832">
        <v>30537</v>
      </c>
      <c r="BK1832">
        <v>143717</v>
      </c>
      <c r="BL1832" t="s">
        <v>11225</v>
      </c>
      <c r="BX1832">
        <v>261719</v>
      </c>
    </row>
    <row r="1833" spans="1:76" x14ac:dyDescent="0.25">
      <c r="A1833">
        <v>261725</v>
      </c>
      <c r="C1833">
        <v>1</v>
      </c>
      <c r="F1833" t="s">
        <v>0</v>
      </c>
      <c r="G1833" t="s">
        <v>1</v>
      </c>
      <c r="H1833" t="s">
        <v>11226</v>
      </c>
      <c r="I1833" t="s">
        <v>3</v>
      </c>
      <c r="K1833">
        <v>1</v>
      </c>
      <c r="L1833" t="s">
        <v>4</v>
      </c>
      <c r="M1833">
        <v>101844</v>
      </c>
      <c r="N1833" t="s">
        <v>5</v>
      </c>
      <c r="O1833" t="s">
        <v>5</v>
      </c>
      <c r="U1833" t="s">
        <v>11219</v>
      </c>
      <c r="V1833" s="1">
        <v>1</v>
      </c>
      <c r="W1833" t="s">
        <v>11027</v>
      </c>
      <c r="X1833" t="s">
        <v>11166</v>
      </c>
      <c r="Y1833" s="2" t="s">
        <v>11029</v>
      </c>
      <c r="Z1833" s="3">
        <v>7</v>
      </c>
      <c r="AA1833" s="4">
        <v>704</v>
      </c>
      <c r="AB1833" t="s">
        <v>11166</v>
      </c>
      <c r="AC1833" t="s">
        <v>11227</v>
      </c>
      <c r="AD1833">
        <v>2017</v>
      </c>
      <c r="AE1833">
        <v>7</v>
      </c>
      <c r="AF1833">
        <v>6</v>
      </c>
      <c r="AG1833" t="s">
        <v>11228</v>
      </c>
      <c r="AJ1833" t="s">
        <v>5</v>
      </c>
      <c r="AK1833" t="s">
        <v>12</v>
      </c>
      <c r="AL1833">
        <v>239582</v>
      </c>
      <c r="AM1833">
        <v>6578932</v>
      </c>
      <c r="AN1833" s="4">
        <v>239000</v>
      </c>
      <c r="AO1833" s="4">
        <v>6579000</v>
      </c>
      <c r="AP1833">
        <v>200</v>
      </c>
      <c r="AR1833">
        <v>1010</v>
      </c>
      <c r="AT1833" s="5" t="s">
        <v>11229</v>
      </c>
      <c r="AU1833">
        <v>101844</v>
      </c>
      <c r="AW1833" s="6" t="s">
        <v>14</v>
      </c>
      <c r="AX1833">
        <v>1</v>
      </c>
      <c r="AY1833" t="s">
        <v>15</v>
      </c>
      <c r="AZ1833" t="s">
        <v>11230</v>
      </c>
      <c r="BA1833" t="s">
        <v>11231</v>
      </c>
      <c r="BB1833">
        <v>1010</v>
      </c>
      <c r="BC1833" t="s">
        <v>18</v>
      </c>
      <c r="BD1833" t="s">
        <v>19</v>
      </c>
      <c r="BF1833" s="5">
        <v>42923.436666666697</v>
      </c>
      <c r="BG1833" s="7" t="s">
        <v>20</v>
      </c>
      <c r="BI1833">
        <v>6</v>
      </c>
      <c r="BJ1833">
        <v>126325</v>
      </c>
      <c r="BL1833" t="s">
        <v>11232</v>
      </c>
      <c r="BX1833">
        <v>261725</v>
      </c>
    </row>
    <row r="1834" spans="1:76" x14ac:dyDescent="0.25">
      <c r="A1834">
        <v>261467</v>
      </c>
      <c r="C1834">
        <v>1</v>
      </c>
      <c r="F1834" t="s">
        <v>0</v>
      </c>
      <c r="G1834" t="s">
        <v>1</v>
      </c>
      <c r="H1834" t="s">
        <v>11233</v>
      </c>
      <c r="I1834" t="s">
        <v>3</v>
      </c>
      <c r="K1834">
        <v>1</v>
      </c>
      <c r="L1834" t="s">
        <v>4</v>
      </c>
      <c r="M1834">
        <v>101844</v>
      </c>
      <c r="N1834" t="s">
        <v>5</v>
      </c>
      <c r="O1834" t="s">
        <v>5</v>
      </c>
      <c r="U1834" t="s">
        <v>11219</v>
      </c>
      <c r="V1834" s="1">
        <v>1</v>
      </c>
      <c r="W1834" t="s">
        <v>11027</v>
      </c>
      <c r="X1834" t="s">
        <v>11166</v>
      </c>
      <c r="Y1834" s="2" t="s">
        <v>11029</v>
      </c>
      <c r="Z1834" s="3">
        <v>7</v>
      </c>
      <c r="AA1834" s="4">
        <v>704</v>
      </c>
      <c r="AB1834" t="s">
        <v>11166</v>
      </c>
      <c r="AC1834" t="s">
        <v>11234</v>
      </c>
      <c r="AD1834">
        <v>2021</v>
      </c>
      <c r="AE1834">
        <v>6</v>
      </c>
      <c r="AF1834">
        <v>23</v>
      </c>
      <c r="AG1834" t="s">
        <v>11235</v>
      </c>
      <c r="AJ1834" t="s">
        <v>5</v>
      </c>
      <c r="AK1834" t="s">
        <v>12</v>
      </c>
      <c r="AL1834">
        <v>239504</v>
      </c>
      <c r="AM1834">
        <v>6578291</v>
      </c>
      <c r="AN1834" s="4">
        <v>239000</v>
      </c>
      <c r="AO1834" s="4">
        <v>6579000</v>
      </c>
      <c r="AP1834">
        <v>3</v>
      </c>
      <c r="AR1834">
        <v>1010</v>
      </c>
      <c r="AT1834" s="5" t="s">
        <v>11236</v>
      </c>
      <c r="AU1834">
        <v>101844</v>
      </c>
      <c r="AW1834" s="6" t="s">
        <v>14</v>
      </c>
      <c r="AX1834">
        <v>1</v>
      </c>
      <c r="AY1834" t="s">
        <v>15</v>
      </c>
      <c r="AZ1834" t="s">
        <v>11237</v>
      </c>
      <c r="BA1834" t="s">
        <v>11238</v>
      </c>
      <c r="BB1834">
        <v>1010</v>
      </c>
      <c r="BC1834" t="s">
        <v>18</v>
      </c>
      <c r="BD1834" t="s">
        <v>19</v>
      </c>
      <c r="BF1834" s="5">
        <v>44376.713298611103</v>
      </c>
      <c r="BG1834" s="7" t="s">
        <v>20</v>
      </c>
      <c r="BI1834">
        <v>6</v>
      </c>
      <c r="BJ1834">
        <v>273084</v>
      </c>
      <c r="BL1834" t="s">
        <v>11239</v>
      </c>
      <c r="BX1834">
        <v>261467</v>
      </c>
    </row>
    <row r="1835" spans="1:76" x14ac:dyDescent="0.25">
      <c r="A1835">
        <v>261484</v>
      </c>
      <c r="C1835">
        <v>1</v>
      </c>
      <c r="F1835" t="s">
        <v>0</v>
      </c>
      <c r="G1835" t="s">
        <v>1</v>
      </c>
      <c r="H1835" t="s">
        <v>11240</v>
      </c>
      <c r="I1835" t="s">
        <v>3</v>
      </c>
      <c r="K1835">
        <v>1</v>
      </c>
      <c r="L1835" t="s">
        <v>4</v>
      </c>
      <c r="M1835">
        <v>101844</v>
      </c>
      <c r="N1835" t="s">
        <v>5</v>
      </c>
      <c r="O1835" t="s">
        <v>5</v>
      </c>
      <c r="U1835" t="s">
        <v>11219</v>
      </c>
      <c r="V1835" s="1">
        <v>1</v>
      </c>
      <c r="W1835" t="s">
        <v>11027</v>
      </c>
      <c r="X1835" t="s">
        <v>11166</v>
      </c>
      <c r="Y1835" s="2" t="s">
        <v>11029</v>
      </c>
      <c r="Z1835" s="3">
        <v>7</v>
      </c>
      <c r="AA1835" s="4">
        <v>704</v>
      </c>
      <c r="AB1835" t="s">
        <v>11166</v>
      </c>
      <c r="AC1835" t="s">
        <v>11241</v>
      </c>
      <c r="AD1835">
        <v>2021</v>
      </c>
      <c r="AE1835">
        <v>7</v>
      </c>
      <c r="AF1835">
        <v>14</v>
      </c>
      <c r="AG1835" t="s">
        <v>11192</v>
      </c>
      <c r="AJ1835" t="s">
        <v>5</v>
      </c>
      <c r="AK1835" t="s">
        <v>12</v>
      </c>
      <c r="AL1835">
        <v>239506</v>
      </c>
      <c r="AM1835">
        <v>6579230</v>
      </c>
      <c r="AN1835" s="4">
        <v>239000</v>
      </c>
      <c r="AO1835" s="4">
        <v>6579000</v>
      </c>
      <c r="AP1835">
        <v>10</v>
      </c>
      <c r="AR1835">
        <v>1010</v>
      </c>
      <c r="AT1835" s="5" t="s">
        <v>11242</v>
      </c>
      <c r="AU1835">
        <v>101844</v>
      </c>
      <c r="AW1835" s="6" t="s">
        <v>14</v>
      </c>
      <c r="AX1835">
        <v>1</v>
      </c>
      <c r="AY1835" t="s">
        <v>15</v>
      </c>
      <c r="AZ1835" t="s">
        <v>11243</v>
      </c>
      <c r="BA1835" t="s">
        <v>11244</v>
      </c>
      <c r="BB1835">
        <v>1010</v>
      </c>
      <c r="BC1835" t="s">
        <v>18</v>
      </c>
      <c r="BD1835" t="s">
        <v>19</v>
      </c>
      <c r="BF1835" s="5">
        <v>44391.6261226852</v>
      </c>
      <c r="BG1835" s="7" t="s">
        <v>20</v>
      </c>
      <c r="BI1835">
        <v>6</v>
      </c>
      <c r="BJ1835">
        <v>274450</v>
      </c>
      <c r="BL1835" t="s">
        <v>11245</v>
      </c>
      <c r="BX1835">
        <v>261484</v>
      </c>
    </row>
    <row r="1836" spans="1:76" x14ac:dyDescent="0.25">
      <c r="A1836">
        <v>261321</v>
      </c>
      <c r="C1836">
        <v>1</v>
      </c>
      <c r="F1836" t="s">
        <v>0</v>
      </c>
      <c r="G1836" t="s">
        <v>1</v>
      </c>
      <c r="H1836" t="s">
        <v>11246</v>
      </c>
      <c r="I1836" t="s">
        <v>3</v>
      </c>
      <c r="K1836">
        <v>1</v>
      </c>
      <c r="L1836" t="s">
        <v>4</v>
      </c>
      <c r="M1836">
        <v>101844</v>
      </c>
      <c r="N1836" t="s">
        <v>5</v>
      </c>
      <c r="O1836" t="s">
        <v>5</v>
      </c>
      <c r="U1836" t="s">
        <v>11219</v>
      </c>
      <c r="V1836" s="1">
        <v>1</v>
      </c>
      <c r="W1836" t="s">
        <v>11027</v>
      </c>
      <c r="X1836" t="s">
        <v>11166</v>
      </c>
      <c r="Y1836" s="2" t="s">
        <v>11029</v>
      </c>
      <c r="Z1836" s="3">
        <v>7</v>
      </c>
      <c r="AA1836" s="4">
        <v>704</v>
      </c>
      <c r="AB1836" t="s">
        <v>11166</v>
      </c>
      <c r="AC1836" t="s">
        <v>11241</v>
      </c>
      <c r="AD1836">
        <v>2021</v>
      </c>
      <c r="AE1836">
        <v>7</v>
      </c>
      <c r="AF1836">
        <v>14</v>
      </c>
      <c r="AG1836" t="s">
        <v>11192</v>
      </c>
      <c r="AJ1836" t="s">
        <v>5</v>
      </c>
      <c r="AK1836" t="s">
        <v>12</v>
      </c>
      <c r="AL1836">
        <v>239453</v>
      </c>
      <c r="AM1836">
        <v>6579210</v>
      </c>
      <c r="AN1836" s="4">
        <v>239000</v>
      </c>
      <c r="AO1836" s="4">
        <v>6579000</v>
      </c>
      <c r="AP1836">
        <v>27</v>
      </c>
      <c r="AR1836">
        <v>1010</v>
      </c>
      <c r="AT1836" s="5" t="s">
        <v>11247</v>
      </c>
      <c r="AU1836">
        <v>101844</v>
      </c>
      <c r="AW1836" s="6" t="s">
        <v>14</v>
      </c>
      <c r="AX1836">
        <v>1</v>
      </c>
      <c r="AY1836" t="s">
        <v>15</v>
      </c>
      <c r="AZ1836" t="s">
        <v>11248</v>
      </c>
      <c r="BA1836" t="s">
        <v>11249</v>
      </c>
      <c r="BB1836">
        <v>1010</v>
      </c>
      <c r="BC1836" t="s">
        <v>18</v>
      </c>
      <c r="BD1836" t="s">
        <v>19</v>
      </c>
      <c r="BF1836" s="5">
        <v>44391.6261226852</v>
      </c>
      <c r="BG1836" s="7" t="s">
        <v>20</v>
      </c>
      <c r="BI1836">
        <v>6</v>
      </c>
      <c r="BJ1836">
        <v>274451</v>
      </c>
      <c r="BL1836" t="s">
        <v>11250</v>
      </c>
      <c r="BX1836">
        <v>261321</v>
      </c>
    </row>
    <row r="1837" spans="1:76" x14ac:dyDescent="0.25">
      <c r="A1837">
        <v>260158</v>
      </c>
      <c r="B1837">
        <v>34319</v>
      </c>
      <c r="F1837" t="s">
        <v>0</v>
      </c>
      <c r="G1837" t="s">
        <v>1</v>
      </c>
      <c r="H1837" t="s">
        <v>11251</v>
      </c>
      <c r="I1837" s="11" t="str">
        <f>HYPERLINK(AT1837,"Foto")</f>
        <v>Foto</v>
      </c>
      <c r="K1837">
        <v>1</v>
      </c>
      <c r="L1837" t="s">
        <v>4</v>
      </c>
      <c r="M1837">
        <v>101844</v>
      </c>
      <c r="N1837" t="s">
        <v>5</v>
      </c>
      <c r="O1837" t="s">
        <v>5</v>
      </c>
      <c r="U1837" t="s">
        <v>11252</v>
      </c>
      <c r="V1837" s="1">
        <v>1</v>
      </c>
      <c r="W1837" t="s">
        <v>11027</v>
      </c>
      <c r="X1837" t="s">
        <v>11166</v>
      </c>
      <c r="Y1837" s="2" t="s">
        <v>11029</v>
      </c>
      <c r="Z1837" s="3">
        <v>7</v>
      </c>
      <c r="AA1837" s="4">
        <v>704</v>
      </c>
      <c r="AB1837" t="s">
        <v>11166</v>
      </c>
      <c r="AC1837" t="s">
        <v>11253</v>
      </c>
      <c r="AD1837">
        <v>2010</v>
      </c>
      <c r="AE1837">
        <v>6</v>
      </c>
      <c r="AF1837">
        <v>20</v>
      </c>
      <c r="AG1837" t="s">
        <v>11221</v>
      </c>
      <c r="AH1837" t="s">
        <v>11254</v>
      </c>
      <c r="AJ1837" t="s">
        <v>5</v>
      </c>
      <c r="AK1837" t="s">
        <v>12</v>
      </c>
      <c r="AL1837">
        <v>239014</v>
      </c>
      <c r="AM1837">
        <v>6581250</v>
      </c>
      <c r="AN1837" s="4">
        <v>239000</v>
      </c>
      <c r="AO1837" s="4">
        <v>6581000</v>
      </c>
      <c r="AP1837">
        <v>5</v>
      </c>
      <c r="AR1837">
        <v>1010</v>
      </c>
      <c r="AS1837" t="s">
        <v>11255</v>
      </c>
      <c r="AT1837" s="5" t="s">
        <v>11256</v>
      </c>
      <c r="AU1837">
        <v>101844</v>
      </c>
      <c r="AW1837" s="6" t="s">
        <v>14</v>
      </c>
      <c r="AX1837">
        <v>1</v>
      </c>
      <c r="AY1837" t="s">
        <v>15</v>
      </c>
      <c r="AZ1837" t="s">
        <v>11257</v>
      </c>
      <c r="BA1837" t="s">
        <v>11258</v>
      </c>
      <c r="BB1837">
        <v>1010</v>
      </c>
      <c r="BC1837" t="s">
        <v>18</v>
      </c>
      <c r="BD1837" t="s">
        <v>19</v>
      </c>
      <c r="BE1837">
        <v>1</v>
      </c>
      <c r="BF1837" s="5">
        <v>43707.364583333299</v>
      </c>
      <c r="BG1837" s="7" t="s">
        <v>20</v>
      </c>
      <c r="BI1837">
        <v>6</v>
      </c>
      <c r="BJ1837">
        <v>30678</v>
      </c>
      <c r="BK1837">
        <v>143718</v>
      </c>
      <c r="BL1837" t="s">
        <v>11259</v>
      </c>
      <c r="BX1837">
        <v>260158</v>
      </c>
    </row>
    <row r="1838" spans="1:76" x14ac:dyDescent="0.25">
      <c r="A1838">
        <v>261555</v>
      </c>
      <c r="C1838">
        <v>1</v>
      </c>
      <c r="D1838">
        <v>1</v>
      </c>
      <c r="E1838">
        <v>1</v>
      </c>
      <c r="F1838" t="s">
        <v>0</v>
      </c>
      <c r="G1838" t="s">
        <v>1</v>
      </c>
      <c r="H1838" t="s">
        <v>11260</v>
      </c>
      <c r="I1838" t="s">
        <v>3</v>
      </c>
      <c r="K1838">
        <v>1</v>
      </c>
      <c r="L1838" t="s">
        <v>4</v>
      </c>
      <c r="M1838">
        <v>101844</v>
      </c>
      <c r="N1838" t="s">
        <v>5</v>
      </c>
      <c r="O1838" t="s">
        <v>5</v>
      </c>
      <c r="U1838" t="s">
        <v>11261</v>
      </c>
      <c r="V1838" s="1">
        <v>1</v>
      </c>
      <c r="W1838" t="s">
        <v>11027</v>
      </c>
      <c r="X1838" t="s">
        <v>11166</v>
      </c>
      <c r="Y1838" s="2" t="s">
        <v>11029</v>
      </c>
      <c r="Z1838" s="3">
        <v>7</v>
      </c>
      <c r="AA1838" s="4">
        <v>704</v>
      </c>
      <c r="AB1838" t="s">
        <v>11166</v>
      </c>
      <c r="AC1838" t="s">
        <v>11262</v>
      </c>
      <c r="AD1838">
        <v>2019</v>
      </c>
      <c r="AE1838">
        <v>8</v>
      </c>
      <c r="AF1838">
        <v>13</v>
      </c>
      <c r="AG1838" t="s">
        <v>11263</v>
      </c>
      <c r="AJ1838" t="s">
        <v>5</v>
      </c>
      <c r="AK1838" t="s">
        <v>12</v>
      </c>
      <c r="AL1838">
        <v>239527</v>
      </c>
      <c r="AM1838">
        <v>6582609</v>
      </c>
      <c r="AN1838" s="4">
        <v>239000</v>
      </c>
      <c r="AO1838" s="4">
        <v>6583000</v>
      </c>
      <c r="AP1838">
        <v>100</v>
      </c>
      <c r="AR1838">
        <v>1010</v>
      </c>
      <c r="AT1838" s="5" t="s">
        <v>11264</v>
      </c>
      <c r="AU1838">
        <v>101844</v>
      </c>
      <c r="AW1838" s="6" t="s">
        <v>14</v>
      </c>
      <c r="AX1838">
        <v>1</v>
      </c>
      <c r="AY1838" t="s">
        <v>15</v>
      </c>
      <c r="AZ1838" t="s">
        <v>11265</v>
      </c>
      <c r="BA1838" t="s">
        <v>11266</v>
      </c>
      <c r="BB1838">
        <v>1010</v>
      </c>
      <c r="BC1838" t="s">
        <v>18</v>
      </c>
      <c r="BD1838" t="s">
        <v>19</v>
      </c>
      <c r="BF1838" s="5">
        <v>43703.679074074098</v>
      </c>
      <c r="BG1838" s="7" t="s">
        <v>20</v>
      </c>
      <c r="BI1838">
        <v>6</v>
      </c>
      <c r="BJ1838">
        <v>214119</v>
      </c>
      <c r="BL1838" t="s">
        <v>11267</v>
      </c>
      <c r="BX1838">
        <v>261555</v>
      </c>
    </row>
    <row r="1839" spans="1:76" x14ac:dyDescent="0.25">
      <c r="A1839">
        <v>265636</v>
      </c>
      <c r="C1839">
        <v>1</v>
      </c>
      <c r="D1839">
        <v>1</v>
      </c>
      <c r="E1839">
        <v>1</v>
      </c>
      <c r="F1839" t="s">
        <v>0</v>
      </c>
      <c r="G1839" t="s">
        <v>67</v>
      </c>
      <c r="H1839" t="s">
        <v>11268</v>
      </c>
      <c r="I1839" t="s">
        <v>419</v>
      </c>
      <c r="K1839">
        <v>1</v>
      </c>
      <c r="L1839" t="s">
        <v>4</v>
      </c>
      <c r="M1839">
        <v>101844</v>
      </c>
      <c r="N1839" t="s">
        <v>5</v>
      </c>
      <c r="O1839" t="s">
        <v>5</v>
      </c>
      <c r="U1839" t="s">
        <v>11269</v>
      </c>
      <c r="V1839" s="1">
        <v>1</v>
      </c>
      <c r="W1839" t="s">
        <v>11027</v>
      </c>
      <c r="X1839" t="s">
        <v>11166</v>
      </c>
      <c r="Y1839" s="2" t="s">
        <v>11029</v>
      </c>
      <c r="Z1839" s="3">
        <v>7</v>
      </c>
      <c r="AA1839" s="4">
        <v>704</v>
      </c>
      <c r="AB1839" t="s">
        <v>11166</v>
      </c>
      <c r="AC1839" t="s">
        <v>11270</v>
      </c>
      <c r="AD1839">
        <v>2017</v>
      </c>
      <c r="AE1839">
        <v>7</v>
      </c>
      <c r="AF1839">
        <v>11</v>
      </c>
      <c r="AG1839" t="s">
        <v>11074</v>
      </c>
      <c r="AH1839" t="s">
        <v>11074</v>
      </c>
      <c r="AJ1839" t="s">
        <v>5</v>
      </c>
      <c r="AK1839" t="s">
        <v>12</v>
      </c>
      <c r="AL1839">
        <v>241079</v>
      </c>
      <c r="AM1839">
        <v>6577521</v>
      </c>
      <c r="AN1839" s="4">
        <v>241000</v>
      </c>
      <c r="AO1839" s="4">
        <v>6577000</v>
      </c>
      <c r="AP1839">
        <v>7</v>
      </c>
      <c r="AR1839">
        <v>8</v>
      </c>
      <c r="AS1839" t="s">
        <v>97</v>
      </c>
      <c r="AU1839">
        <v>101844</v>
      </c>
      <c r="AW1839" s="6" t="s">
        <v>14</v>
      </c>
      <c r="AX1839">
        <v>1</v>
      </c>
      <c r="AY1839" t="s">
        <v>15</v>
      </c>
      <c r="AZ1839" t="s">
        <v>11271</v>
      </c>
      <c r="BA1839" t="s">
        <v>11272</v>
      </c>
      <c r="BB1839">
        <v>8</v>
      </c>
      <c r="BC1839" t="s">
        <v>101</v>
      </c>
      <c r="BD1839" t="s">
        <v>102</v>
      </c>
      <c r="BF1839" s="5">
        <v>43508</v>
      </c>
      <c r="BG1839" s="7" t="s">
        <v>20</v>
      </c>
      <c r="BI1839">
        <v>3</v>
      </c>
      <c r="BJ1839">
        <v>454670</v>
      </c>
      <c r="BL1839" t="s">
        <v>11273</v>
      </c>
      <c r="BN1839" t="s">
        <v>11274</v>
      </c>
      <c r="BX1839">
        <v>265636</v>
      </c>
    </row>
    <row r="1840" spans="1:76" x14ac:dyDescent="0.25">
      <c r="A1840">
        <v>265640</v>
      </c>
      <c r="C1840">
        <v>1</v>
      </c>
      <c r="D1840">
        <v>1</v>
      </c>
      <c r="E1840">
        <v>2</v>
      </c>
      <c r="F1840" t="s">
        <v>0</v>
      </c>
      <c r="G1840" t="s">
        <v>67</v>
      </c>
      <c r="H1840" t="s">
        <v>11275</v>
      </c>
      <c r="I1840" t="s">
        <v>419</v>
      </c>
      <c r="K1840">
        <v>1</v>
      </c>
      <c r="L1840" t="s">
        <v>4</v>
      </c>
      <c r="M1840">
        <v>101844</v>
      </c>
      <c r="N1840" t="s">
        <v>5</v>
      </c>
      <c r="O1840" t="s">
        <v>5</v>
      </c>
      <c r="U1840" t="s">
        <v>11269</v>
      </c>
      <c r="V1840" s="1">
        <v>1</v>
      </c>
      <c r="W1840" t="s">
        <v>11027</v>
      </c>
      <c r="X1840" t="s">
        <v>11166</v>
      </c>
      <c r="Y1840" s="2" t="s">
        <v>11029</v>
      </c>
      <c r="Z1840" s="3">
        <v>7</v>
      </c>
      <c r="AA1840" s="4">
        <v>704</v>
      </c>
      <c r="AB1840" t="s">
        <v>11166</v>
      </c>
      <c r="AC1840" t="s">
        <v>11270</v>
      </c>
      <c r="AD1840">
        <v>2017</v>
      </c>
      <c r="AE1840">
        <v>7</v>
      </c>
      <c r="AF1840">
        <v>11</v>
      </c>
      <c r="AG1840" t="s">
        <v>11074</v>
      </c>
      <c r="AH1840" t="s">
        <v>11074</v>
      </c>
      <c r="AJ1840" t="s">
        <v>5</v>
      </c>
      <c r="AK1840" t="s">
        <v>12</v>
      </c>
      <c r="AL1840">
        <v>241079</v>
      </c>
      <c r="AM1840">
        <v>6577521</v>
      </c>
      <c r="AN1840" s="4">
        <v>241000</v>
      </c>
      <c r="AO1840" s="4">
        <v>6577000</v>
      </c>
      <c r="AP1840">
        <v>7</v>
      </c>
      <c r="AR1840">
        <v>8</v>
      </c>
      <c r="AS1840" t="s">
        <v>97</v>
      </c>
      <c r="AU1840">
        <v>101844</v>
      </c>
      <c r="AW1840" s="6" t="s">
        <v>14</v>
      </c>
      <c r="AX1840">
        <v>1</v>
      </c>
      <c r="AY1840" t="s">
        <v>15</v>
      </c>
      <c r="AZ1840" t="s">
        <v>11271</v>
      </c>
      <c r="BA1840" t="s">
        <v>11276</v>
      </c>
      <c r="BB1840">
        <v>8</v>
      </c>
      <c r="BC1840" t="s">
        <v>101</v>
      </c>
      <c r="BD1840" t="s">
        <v>102</v>
      </c>
      <c r="BF1840" s="5">
        <v>43760</v>
      </c>
      <c r="BG1840" s="7" t="s">
        <v>20</v>
      </c>
      <c r="BI1840">
        <v>3</v>
      </c>
      <c r="BJ1840">
        <v>476459</v>
      </c>
      <c r="BL1840" t="s">
        <v>11277</v>
      </c>
      <c r="BN1840" t="s">
        <v>11278</v>
      </c>
      <c r="BX1840">
        <v>265640</v>
      </c>
    </row>
    <row r="1841" spans="1:76" x14ac:dyDescent="0.25">
      <c r="A1841">
        <v>262750</v>
      </c>
      <c r="C1841">
        <v>1</v>
      </c>
      <c r="D1841">
        <v>1</v>
      </c>
      <c r="E1841">
        <v>1</v>
      </c>
      <c r="F1841" t="s">
        <v>0</v>
      </c>
      <c r="G1841" t="s">
        <v>1</v>
      </c>
      <c r="H1841" t="s">
        <v>11279</v>
      </c>
      <c r="I1841" s="11" t="str">
        <f>HYPERLINK(AT1841,"Foto")</f>
        <v>Foto</v>
      </c>
      <c r="K1841">
        <v>1</v>
      </c>
      <c r="L1841" t="s">
        <v>4</v>
      </c>
      <c r="M1841">
        <v>101844</v>
      </c>
      <c r="N1841" t="s">
        <v>5</v>
      </c>
      <c r="O1841" t="s">
        <v>5</v>
      </c>
      <c r="U1841" t="s">
        <v>11280</v>
      </c>
      <c r="V1841" s="1">
        <v>1</v>
      </c>
      <c r="W1841" t="s">
        <v>11027</v>
      </c>
      <c r="X1841" t="s">
        <v>11166</v>
      </c>
      <c r="Y1841" s="2" t="s">
        <v>11029</v>
      </c>
      <c r="Z1841" s="3">
        <v>7</v>
      </c>
      <c r="AA1841" s="4">
        <v>704</v>
      </c>
      <c r="AB1841" t="s">
        <v>11166</v>
      </c>
      <c r="AC1841" t="s">
        <v>11281</v>
      </c>
      <c r="AD1841">
        <v>2017</v>
      </c>
      <c r="AE1841">
        <v>6</v>
      </c>
      <c r="AF1841">
        <v>24</v>
      </c>
      <c r="AG1841" t="s">
        <v>11221</v>
      </c>
      <c r="AJ1841" t="s">
        <v>5</v>
      </c>
      <c r="AK1841" t="s">
        <v>12</v>
      </c>
      <c r="AL1841">
        <v>240020</v>
      </c>
      <c r="AM1841">
        <v>6579305</v>
      </c>
      <c r="AN1841" s="4">
        <v>241000</v>
      </c>
      <c r="AO1841" s="4">
        <v>6579000</v>
      </c>
      <c r="AP1841">
        <v>8</v>
      </c>
      <c r="AR1841">
        <v>1010</v>
      </c>
      <c r="AT1841" s="5" t="s">
        <v>11282</v>
      </c>
      <c r="AU1841">
        <v>101844</v>
      </c>
      <c r="AW1841" s="6" t="s">
        <v>14</v>
      </c>
      <c r="AX1841">
        <v>1</v>
      </c>
      <c r="AY1841" t="s">
        <v>15</v>
      </c>
      <c r="AZ1841" t="s">
        <v>11283</v>
      </c>
      <c r="BA1841" t="s">
        <v>11284</v>
      </c>
      <c r="BB1841">
        <v>1010</v>
      </c>
      <c r="BC1841" t="s">
        <v>18</v>
      </c>
      <c r="BD1841" t="s">
        <v>19</v>
      </c>
      <c r="BE1841">
        <v>1</v>
      </c>
      <c r="BF1841" s="5">
        <v>43710.333333333299</v>
      </c>
      <c r="BG1841" s="7" t="s">
        <v>20</v>
      </c>
      <c r="BI1841">
        <v>6</v>
      </c>
      <c r="BJ1841">
        <v>124720</v>
      </c>
      <c r="BL1841" t="s">
        <v>11285</v>
      </c>
      <c r="BX1841">
        <v>262750</v>
      </c>
    </row>
    <row r="1842" spans="1:76" x14ac:dyDescent="0.25">
      <c r="A1842">
        <v>265633</v>
      </c>
      <c r="C1842">
        <v>1</v>
      </c>
      <c r="D1842">
        <v>1</v>
      </c>
      <c r="E1842">
        <v>2</v>
      </c>
      <c r="F1842" t="s">
        <v>66</v>
      </c>
      <c r="G1842" t="s">
        <v>75</v>
      </c>
      <c r="H1842" t="s">
        <v>11286</v>
      </c>
      <c r="I1842" t="s">
        <v>3</v>
      </c>
      <c r="J1842">
        <v>1</v>
      </c>
      <c r="K1842">
        <v>1</v>
      </c>
      <c r="L1842" t="s">
        <v>4</v>
      </c>
      <c r="M1842">
        <v>101844</v>
      </c>
      <c r="N1842" s="13" t="s">
        <v>5</v>
      </c>
      <c r="O1842" t="s">
        <v>5</v>
      </c>
      <c r="U1842" t="s">
        <v>11280</v>
      </c>
      <c r="V1842" s="1">
        <v>1</v>
      </c>
      <c r="W1842" t="s">
        <v>11027</v>
      </c>
      <c r="X1842" t="s">
        <v>11166</v>
      </c>
      <c r="Y1842" t="s">
        <v>11029</v>
      </c>
      <c r="Z1842" s="3">
        <v>7</v>
      </c>
      <c r="AA1842" s="4">
        <v>704</v>
      </c>
      <c r="AB1842" s="4" t="s">
        <v>11166</v>
      </c>
      <c r="AC1842" t="s">
        <v>11287</v>
      </c>
      <c r="AD1842">
        <v>2017</v>
      </c>
      <c r="AE1842">
        <v>6</v>
      </c>
      <c r="AF1842">
        <v>29</v>
      </c>
      <c r="AG1842" t="s">
        <v>1468</v>
      </c>
      <c r="AJ1842" s="13" t="s">
        <v>5</v>
      </c>
      <c r="AL1842" s="4">
        <v>241078.93346900001</v>
      </c>
      <c r="AM1842" s="4">
        <v>6579508.7193799997</v>
      </c>
      <c r="AN1842" s="4">
        <v>241000</v>
      </c>
      <c r="AO1842" s="4">
        <v>6579000</v>
      </c>
      <c r="AP1842" s="4">
        <v>5</v>
      </c>
      <c r="AR1842" t="s">
        <v>4757</v>
      </c>
      <c r="AU1842">
        <v>101844</v>
      </c>
      <c r="AW1842" t="s">
        <v>4758</v>
      </c>
      <c r="BF1842" s="5">
        <v>44568</v>
      </c>
      <c r="BG1842" t="s">
        <v>5791</v>
      </c>
      <c r="BI1842">
        <v>3</v>
      </c>
      <c r="BJ1842">
        <v>367</v>
      </c>
      <c r="BL1842" t="s">
        <v>11288</v>
      </c>
      <c r="BX1842">
        <v>265633</v>
      </c>
    </row>
    <row r="1843" spans="1:76" x14ac:dyDescent="0.25">
      <c r="A1843">
        <v>267741</v>
      </c>
      <c r="C1843">
        <v>1</v>
      </c>
      <c r="D1843">
        <v>1</v>
      </c>
      <c r="E1843">
        <v>1</v>
      </c>
      <c r="F1843" t="s">
        <v>0</v>
      </c>
      <c r="G1843" t="s">
        <v>1</v>
      </c>
      <c r="H1843" t="s">
        <v>11289</v>
      </c>
      <c r="I1843" t="s">
        <v>3</v>
      </c>
      <c r="K1843">
        <v>1</v>
      </c>
      <c r="L1843" t="s">
        <v>4</v>
      </c>
      <c r="M1843">
        <v>101844</v>
      </c>
      <c r="N1843" t="s">
        <v>5</v>
      </c>
      <c r="O1843" t="s">
        <v>5</v>
      </c>
      <c r="U1843" t="s">
        <v>11290</v>
      </c>
      <c r="V1843" s="1">
        <v>1</v>
      </c>
      <c r="W1843" t="s">
        <v>11027</v>
      </c>
      <c r="X1843" t="s">
        <v>11166</v>
      </c>
      <c r="Y1843" s="2" t="s">
        <v>11029</v>
      </c>
      <c r="Z1843" s="3">
        <v>7</v>
      </c>
      <c r="AA1843" s="4">
        <v>704</v>
      </c>
      <c r="AB1843" t="s">
        <v>11166</v>
      </c>
      <c r="AC1843" t="s">
        <v>11291</v>
      </c>
      <c r="AD1843">
        <v>2021</v>
      </c>
      <c r="AE1843">
        <v>7</v>
      </c>
      <c r="AF1843">
        <v>8</v>
      </c>
      <c r="AG1843" t="s">
        <v>11192</v>
      </c>
      <c r="AJ1843" t="s">
        <v>5</v>
      </c>
      <c r="AK1843" t="s">
        <v>12</v>
      </c>
      <c r="AL1843">
        <v>241660</v>
      </c>
      <c r="AM1843">
        <v>6585055</v>
      </c>
      <c r="AN1843" s="4">
        <v>241000</v>
      </c>
      <c r="AO1843" s="4">
        <v>6585000</v>
      </c>
      <c r="AP1843">
        <v>10</v>
      </c>
      <c r="AR1843">
        <v>1010</v>
      </c>
      <c r="AT1843" s="5" t="s">
        <v>11292</v>
      </c>
      <c r="AU1843">
        <v>101844</v>
      </c>
      <c r="AW1843" s="6" t="s">
        <v>14</v>
      </c>
      <c r="AX1843">
        <v>1</v>
      </c>
      <c r="AY1843" t="s">
        <v>15</v>
      </c>
      <c r="AZ1843" t="s">
        <v>11293</v>
      </c>
      <c r="BA1843" t="s">
        <v>11294</v>
      </c>
      <c r="BB1843">
        <v>1010</v>
      </c>
      <c r="BC1843" t="s">
        <v>18</v>
      </c>
      <c r="BD1843" t="s">
        <v>19</v>
      </c>
      <c r="BF1843" s="5">
        <v>44385.634872685201</v>
      </c>
      <c r="BG1843" s="7" t="s">
        <v>20</v>
      </c>
      <c r="BI1843">
        <v>6</v>
      </c>
      <c r="BJ1843">
        <v>274000</v>
      </c>
      <c r="BL1843" t="s">
        <v>11295</v>
      </c>
      <c r="BX1843">
        <v>267741</v>
      </c>
    </row>
    <row r="1844" spans="1:76" x14ac:dyDescent="0.25">
      <c r="A1844">
        <v>268184</v>
      </c>
      <c r="C1844">
        <v>1</v>
      </c>
      <c r="D1844">
        <v>1</v>
      </c>
      <c r="E1844">
        <v>2</v>
      </c>
      <c r="F1844" t="s">
        <v>0</v>
      </c>
      <c r="G1844" t="s">
        <v>1</v>
      </c>
      <c r="H1844" t="s">
        <v>11296</v>
      </c>
      <c r="I1844" t="s">
        <v>3</v>
      </c>
      <c r="K1844">
        <v>1</v>
      </c>
      <c r="L1844" t="s">
        <v>4</v>
      </c>
      <c r="M1844">
        <v>101844</v>
      </c>
      <c r="N1844" t="s">
        <v>5</v>
      </c>
      <c r="O1844" t="s">
        <v>5</v>
      </c>
      <c r="U1844" t="s">
        <v>11290</v>
      </c>
      <c r="V1844" s="1">
        <v>1</v>
      </c>
      <c r="W1844" t="s">
        <v>11027</v>
      </c>
      <c r="X1844" t="s">
        <v>11166</v>
      </c>
      <c r="Y1844" s="2" t="s">
        <v>11029</v>
      </c>
      <c r="Z1844" s="3">
        <v>7</v>
      </c>
      <c r="AA1844" s="4">
        <v>704</v>
      </c>
      <c r="AB1844" t="s">
        <v>11166</v>
      </c>
      <c r="AC1844" t="s">
        <v>11297</v>
      </c>
      <c r="AD1844">
        <v>2021</v>
      </c>
      <c r="AE1844">
        <v>7</v>
      </c>
      <c r="AF1844">
        <v>8</v>
      </c>
      <c r="AG1844" t="s">
        <v>11192</v>
      </c>
      <c r="AJ1844" t="s">
        <v>5</v>
      </c>
      <c r="AK1844" t="s">
        <v>12</v>
      </c>
      <c r="AL1844">
        <v>241841</v>
      </c>
      <c r="AM1844">
        <v>6585367</v>
      </c>
      <c r="AN1844" s="4">
        <v>241000</v>
      </c>
      <c r="AO1844" s="4">
        <v>6585000</v>
      </c>
      <c r="AP1844">
        <v>10</v>
      </c>
      <c r="AR1844">
        <v>1010</v>
      </c>
      <c r="AT1844" s="5" t="s">
        <v>11298</v>
      </c>
      <c r="AU1844">
        <v>101844</v>
      </c>
      <c r="AW1844" s="6" t="s">
        <v>14</v>
      </c>
      <c r="AX1844">
        <v>1</v>
      </c>
      <c r="AY1844" t="s">
        <v>15</v>
      </c>
      <c r="AZ1844" t="s">
        <v>11299</v>
      </c>
      <c r="BA1844" t="s">
        <v>11300</v>
      </c>
      <c r="BB1844">
        <v>1010</v>
      </c>
      <c r="BC1844" t="s">
        <v>18</v>
      </c>
      <c r="BD1844" t="s">
        <v>19</v>
      </c>
      <c r="BF1844" s="5">
        <v>44385.634872685201</v>
      </c>
      <c r="BG1844" s="7" t="s">
        <v>20</v>
      </c>
      <c r="BI1844">
        <v>6</v>
      </c>
      <c r="BJ1844">
        <v>274001</v>
      </c>
      <c r="BL1844" t="s">
        <v>11301</v>
      </c>
      <c r="BX1844">
        <v>268184</v>
      </c>
    </row>
    <row r="1845" spans="1:76" x14ac:dyDescent="0.25">
      <c r="A1845">
        <v>274907</v>
      </c>
      <c r="C1845">
        <v>1</v>
      </c>
      <c r="D1845">
        <v>1</v>
      </c>
      <c r="E1845">
        <v>1</v>
      </c>
      <c r="F1845" t="s">
        <v>66</v>
      </c>
      <c r="G1845" t="s">
        <v>75</v>
      </c>
      <c r="H1845" t="s">
        <v>11302</v>
      </c>
      <c r="I1845" t="s">
        <v>3</v>
      </c>
      <c r="J1845">
        <v>1</v>
      </c>
      <c r="K1845">
        <v>1</v>
      </c>
      <c r="L1845" t="s">
        <v>4</v>
      </c>
      <c r="M1845">
        <v>101844</v>
      </c>
      <c r="N1845" s="13" t="s">
        <v>5</v>
      </c>
      <c r="O1845" t="s">
        <v>5</v>
      </c>
      <c r="U1845" t="s">
        <v>11303</v>
      </c>
      <c r="V1845" s="1">
        <v>1</v>
      </c>
      <c r="W1845" t="s">
        <v>11027</v>
      </c>
      <c r="X1845" t="s">
        <v>11166</v>
      </c>
      <c r="Y1845" t="s">
        <v>11029</v>
      </c>
      <c r="Z1845" s="3">
        <v>7</v>
      </c>
      <c r="AA1845" s="4">
        <v>704</v>
      </c>
      <c r="AB1845" s="4" t="s">
        <v>11166</v>
      </c>
      <c r="AC1845" t="s">
        <v>11304</v>
      </c>
      <c r="AD1845">
        <v>2017</v>
      </c>
      <c r="AE1845">
        <v>6</v>
      </c>
      <c r="AF1845">
        <v>29</v>
      </c>
      <c r="AG1845" t="s">
        <v>1468</v>
      </c>
      <c r="AJ1845" s="13" t="s">
        <v>5</v>
      </c>
      <c r="AL1845" s="4">
        <v>243672.07312700001</v>
      </c>
      <c r="AM1845" s="4">
        <v>6583488.6410499997</v>
      </c>
      <c r="AN1845" s="4">
        <v>243000</v>
      </c>
      <c r="AO1845" s="4">
        <v>6583000</v>
      </c>
      <c r="AP1845" s="4">
        <v>5</v>
      </c>
      <c r="AR1845" t="s">
        <v>4757</v>
      </c>
      <c r="AU1845">
        <v>101844</v>
      </c>
      <c r="AW1845" t="s">
        <v>4758</v>
      </c>
      <c r="BF1845" s="5">
        <v>44568</v>
      </c>
      <c r="BG1845" t="s">
        <v>5791</v>
      </c>
      <c r="BI1845">
        <v>3</v>
      </c>
      <c r="BJ1845">
        <v>368</v>
      </c>
      <c r="BL1845" t="s">
        <v>11305</v>
      </c>
      <c r="BX1845">
        <v>274907</v>
      </c>
    </row>
    <row r="1846" spans="1:76" x14ac:dyDescent="0.25">
      <c r="A1846">
        <v>277981</v>
      </c>
      <c r="C1846">
        <v>1</v>
      </c>
      <c r="D1846">
        <v>1</v>
      </c>
      <c r="E1846">
        <v>1</v>
      </c>
      <c r="F1846" t="s">
        <v>0</v>
      </c>
      <c r="G1846" t="s">
        <v>1</v>
      </c>
      <c r="H1846" t="s">
        <v>11306</v>
      </c>
      <c r="I1846" t="s">
        <v>3</v>
      </c>
      <c r="K1846">
        <v>1</v>
      </c>
      <c r="L1846" t="s">
        <v>4</v>
      </c>
      <c r="M1846">
        <v>101844</v>
      </c>
      <c r="N1846" t="s">
        <v>5</v>
      </c>
      <c r="O1846" t="s">
        <v>5</v>
      </c>
      <c r="U1846" t="s">
        <v>11307</v>
      </c>
      <c r="V1846" s="1">
        <v>1</v>
      </c>
      <c r="W1846" t="s">
        <v>11027</v>
      </c>
      <c r="X1846" t="s">
        <v>11166</v>
      </c>
      <c r="Y1846" s="2" t="s">
        <v>11029</v>
      </c>
      <c r="Z1846" s="3">
        <v>7</v>
      </c>
      <c r="AA1846" s="4">
        <v>704</v>
      </c>
      <c r="AB1846" t="s">
        <v>11166</v>
      </c>
      <c r="AC1846" t="s">
        <v>11308</v>
      </c>
      <c r="AD1846">
        <v>2019</v>
      </c>
      <c r="AE1846">
        <v>4</v>
      </c>
      <c r="AF1846">
        <v>16</v>
      </c>
      <c r="AG1846" t="s">
        <v>379</v>
      </c>
      <c r="AJ1846" t="s">
        <v>5</v>
      </c>
      <c r="AK1846" t="s">
        <v>12</v>
      </c>
      <c r="AL1846">
        <v>244272</v>
      </c>
      <c r="AM1846">
        <v>6584664</v>
      </c>
      <c r="AN1846" s="4">
        <v>245000</v>
      </c>
      <c r="AO1846" s="4">
        <v>6585000</v>
      </c>
      <c r="AP1846">
        <v>20</v>
      </c>
      <c r="AR1846">
        <v>1010</v>
      </c>
      <c r="AT1846" s="5" t="s">
        <v>11309</v>
      </c>
      <c r="AU1846">
        <v>101844</v>
      </c>
      <c r="AW1846" s="6" t="s">
        <v>14</v>
      </c>
      <c r="AX1846">
        <v>1</v>
      </c>
      <c r="AY1846" t="s">
        <v>15</v>
      </c>
      <c r="AZ1846" t="s">
        <v>11310</v>
      </c>
      <c r="BA1846" t="s">
        <v>11311</v>
      </c>
      <c r="BB1846">
        <v>1010</v>
      </c>
      <c r="BC1846" t="s">
        <v>18</v>
      </c>
      <c r="BD1846" t="s">
        <v>19</v>
      </c>
      <c r="BF1846" s="5">
        <v>43713.546527777798</v>
      </c>
      <c r="BG1846" s="7" t="s">
        <v>20</v>
      </c>
      <c r="BI1846">
        <v>6</v>
      </c>
      <c r="BJ1846">
        <v>195995</v>
      </c>
      <c r="BL1846" t="s">
        <v>11312</v>
      </c>
      <c r="BX1846">
        <v>277981</v>
      </c>
    </row>
    <row r="1847" spans="1:76" x14ac:dyDescent="0.25">
      <c r="A1847">
        <v>220182</v>
      </c>
      <c r="C1847">
        <v>1</v>
      </c>
      <c r="D1847">
        <v>1</v>
      </c>
      <c r="E1847">
        <v>1</v>
      </c>
      <c r="F1847" t="s">
        <v>0</v>
      </c>
      <c r="G1847" t="s">
        <v>67</v>
      </c>
      <c r="H1847" t="s">
        <v>11313</v>
      </c>
      <c r="I1847" t="s">
        <v>419</v>
      </c>
      <c r="K1847">
        <v>1</v>
      </c>
      <c r="L1847" t="s">
        <v>4</v>
      </c>
      <c r="M1847">
        <v>101844</v>
      </c>
      <c r="N1847" t="s">
        <v>5</v>
      </c>
      <c r="O1847" t="s">
        <v>5</v>
      </c>
      <c r="U1847" t="s">
        <v>11314</v>
      </c>
      <c r="V1847" s="1">
        <v>1</v>
      </c>
      <c r="W1847" t="s">
        <v>11027</v>
      </c>
      <c r="X1847" t="s">
        <v>11315</v>
      </c>
      <c r="Y1847" s="2" t="s">
        <v>11029</v>
      </c>
      <c r="Z1847" s="3">
        <v>7</v>
      </c>
      <c r="AA1847" s="4">
        <v>706</v>
      </c>
      <c r="AB1847" s="4" t="s">
        <v>11315</v>
      </c>
      <c r="AC1847" t="s">
        <v>11316</v>
      </c>
      <c r="AD1847">
        <v>2016</v>
      </c>
      <c r="AE1847">
        <v>7</v>
      </c>
      <c r="AF1847">
        <v>21</v>
      </c>
      <c r="AG1847" t="s">
        <v>11074</v>
      </c>
      <c r="AH1847" t="s">
        <v>11074</v>
      </c>
      <c r="AJ1847" t="s">
        <v>5</v>
      </c>
      <c r="AK1847" t="s">
        <v>12</v>
      </c>
      <c r="AL1847">
        <v>223662</v>
      </c>
      <c r="AM1847">
        <v>6567710</v>
      </c>
      <c r="AN1847" s="4">
        <v>223000</v>
      </c>
      <c r="AO1847" s="4">
        <v>6567000</v>
      </c>
      <c r="AP1847">
        <v>7</v>
      </c>
      <c r="AR1847">
        <v>8</v>
      </c>
      <c r="AS1847" t="s">
        <v>97</v>
      </c>
      <c r="AU1847">
        <v>101844</v>
      </c>
      <c r="AW1847" s="6" t="s">
        <v>14</v>
      </c>
      <c r="AX1847">
        <v>1</v>
      </c>
      <c r="AY1847" t="s">
        <v>15</v>
      </c>
      <c r="AZ1847" t="s">
        <v>11317</v>
      </c>
      <c r="BA1847" t="s">
        <v>11318</v>
      </c>
      <c r="BB1847">
        <v>8</v>
      </c>
      <c r="BC1847" t="s">
        <v>101</v>
      </c>
      <c r="BD1847" t="s">
        <v>102</v>
      </c>
      <c r="BF1847" s="5">
        <v>42719</v>
      </c>
      <c r="BG1847" s="7" t="s">
        <v>20</v>
      </c>
      <c r="BI1847">
        <v>3</v>
      </c>
      <c r="BJ1847">
        <v>445446</v>
      </c>
      <c r="BL1847" t="s">
        <v>11319</v>
      </c>
      <c r="BN1847" t="s">
        <v>11320</v>
      </c>
      <c r="BX1847">
        <v>220182</v>
      </c>
    </row>
    <row r="1848" spans="1:76" x14ac:dyDescent="0.25">
      <c r="A1848">
        <v>221988</v>
      </c>
      <c r="C1848">
        <v>1</v>
      </c>
      <c r="D1848">
        <v>1</v>
      </c>
      <c r="E1848">
        <v>1</v>
      </c>
      <c r="F1848" t="s">
        <v>0</v>
      </c>
      <c r="G1848" t="s">
        <v>67</v>
      </c>
      <c r="H1848" t="s">
        <v>11321</v>
      </c>
      <c r="I1848" t="s">
        <v>419</v>
      </c>
      <c r="K1848">
        <v>1</v>
      </c>
      <c r="L1848" t="s">
        <v>4</v>
      </c>
      <c r="M1848">
        <v>101844</v>
      </c>
      <c r="N1848" t="s">
        <v>5</v>
      </c>
      <c r="O1848" t="s">
        <v>5</v>
      </c>
      <c r="U1848" t="s">
        <v>11322</v>
      </c>
      <c r="V1848" s="1">
        <v>1</v>
      </c>
      <c r="W1848" t="s">
        <v>11027</v>
      </c>
      <c r="X1848" t="s">
        <v>11315</v>
      </c>
      <c r="Y1848" s="2" t="s">
        <v>11029</v>
      </c>
      <c r="Z1848" s="3">
        <v>7</v>
      </c>
      <c r="AA1848" s="4">
        <v>706</v>
      </c>
      <c r="AB1848" s="4" t="s">
        <v>11315</v>
      </c>
      <c r="AC1848" t="s">
        <v>11323</v>
      </c>
      <c r="AD1848">
        <v>2016</v>
      </c>
      <c r="AE1848">
        <v>6</v>
      </c>
      <c r="AF1848">
        <v>23</v>
      </c>
      <c r="AG1848" t="s">
        <v>11074</v>
      </c>
      <c r="AH1848" t="s">
        <v>11074</v>
      </c>
      <c r="AJ1848" t="s">
        <v>5</v>
      </c>
      <c r="AK1848" t="s">
        <v>12</v>
      </c>
      <c r="AL1848">
        <v>225762</v>
      </c>
      <c r="AM1848">
        <v>6558998</v>
      </c>
      <c r="AN1848" s="4">
        <v>225000</v>
      </c>
      <c r="AO1848" s="4">
        <v>6559000</v>
      </c>
      <c r="AP1848">
        <v>7</v>
      </c>
      <c r="AR1848">
        <v>8</v>
      </c>
      <c r="AS1848" t="s">
        <v>97</v>
      </c>
      <c r="AU1848">
        <v>101844</v>
      </c>
      <c r="AW1848" s="6" t="s">
        <v>14</v>
      </c>
      <c r="AX1848">
        <v>1</v>
      </c>
      <c r="AY1848" t="s">
        <v>15</v>
      </c>
      <c r="AZ1848" t="s">
        <v>11324</v>
      </c>
      <c r="BA1848" t="s">
        <v>11325</v>
      </c>
      <c r="BB1848">
        <v>8</v>
      </c>
      <c r="BC1848" t="s">
        <v>101</v>
      </c>
      <c r="BD1848" t="s">
        <v>102</v>
      </c>
      <c r="BF1848" s="5">
        <v>42712</v>
      </c>
      <c r="BG1848" s="7" t="s">
        <v>20</v>
      </c>
      <c r="BI1848">
        <v>3</v>
      </c>
      <c r="BJ1848">
        <v>445337</v>
      </c>
      <c r="BL1848" t="s">
        <v>11326</v>
      </c>
      <c r="BN1848" t="s">
        <v>11327</v>
      </c>
      <c r="BX1848">
        <v>221988</v>
      </c>
    </row>
    <row r="1849" spans="1:76" x14ac:dyDescent="0.25">
      <c r="A1849">
        <v>222865</v>
      </c>
      <c r="B1849">
        <v>313426</v>
      </c>
      <c r="F1849" t="s">
        <v>0</v>
      </c>
      <c r="G1849" t="s">
        <v>67</v>
      </c>
      <c r="H1849" t="s">
        <v>11328</v>
      </c>
      <c r="I1849" s="11" t="str">
        <f>HYPERLINK(AT1849,"Hb")</f>
        <v>Hb</v>
      </c>
      <c r="K1849">
        <v>1</v>
      </c>
      <c r="L1849" t="s">
        <v>4</v>
      </c>
      <c r="M1849">
        <v>101844</v>
      </c>
      <c r="N1849" t="s">
        <v>5</v>
      </c>
      <c r="O1849" t="s">
        <v>5</v>
      </c>
      <c r="U1849" t="s">
        <v>11329</v>
      </c>
      <c r="V1849" s="1">
        <v>1</v>
      </c>
      <c r="W1849" t="s">
        <v>11027</v>
      </c>
      <c r="X1849" t="s">
        <v>11315</v>
      </c>
      <c r="Y1849" s="2" t="s">
        <v>11029</v>
      </c>
      <c r="Z1849" s="3">
        <v>7</v>
      </c>
      <c r="AA1849" s="4">
        <v>706</v>
      </c>
      <c r="AB1849" s="4" t="s">
        <v>11315</v>
      </c>
      <c r="AC1849" t="s">
        <v>11330</v>
      </c>
      <c r="AD1849">
        <v>2014</v>
      </c>
      <c r="AE1849">
        <v>7</v>
      </c>
      <c r="AF1849">
        <v>30</v>
      </c>
      <c r="AG1849" t="s">
        <v>11074</v>
      </c>
      <c r="AH1849" t="s">
        <v>11074</v>
      </c>
      <c r="AJ1849" t="s">
        <v>5</v>
      </c>
      <c r="AK1849" t="s">
        <v>12</v>
      </c>
      <c r="AL1849">
        <v>226376</v>
      </c>
      <c r="AM1849">
        <v>6562910</v>
      </c>
      <c r="AN1849" s="4">
        <v>227000</v>
      </c>
      <c r="AO1849" s="4">
        <v>6563000</v>
      </c>
      <c r="AP1849">
        <v>7</v>
      </c>
      <c r="AR1849">
        <v>8</v>
      </c>
      <c r="AS1849" t="s">
        <v>97</v>
      </c>
      <c r="AT1849" t="s">
        <v>11331</v>
      </c>
      <c r="AU1849">
        <v>101844</v>
      </c>
      <c r="AW1849" s="6" t="s">
        <v>14</v>
      </c>
      <c r="AX1849">
        <v>1</v>
      </c>
      <c r="AY1849" t="s">
        <v>15</v>
      </c>
      <c r="AZ1849" t="s">
        <v>11332</v>
      </c>
      <c r="BA1849" t="s">
        <v>11333</v>
      </c>
      <c r="BB1849">
        <v>8</v>
      </c>
      <c r="BC1849" t="s">
        <v>101</v>
      </c>
      <c r="BD1849" t="s">
        <v>102</v>
      </c>
      <c r="BE1849">
        <v>1</v>
      </c>
      <c r="BF1849" s="5">
        <v>42137</v>
      </c>
      <c r="BG1849" s="7" t="s">
        <v>20</v>
      </c>
      <c r="BI1849">
        <v>3</v>
      </c>
      <c r="BJ1849">
        <v>485537</v>
      </c>
      <c r="BK1849">
        <v>143720</v>
      </c>
      <c r="BL1849" t="s">
        <v>11334</v>
      </c>
      <c r="BN1849" t="s">
        <v>11335</v>
      </c>
      <c r="BX1849">
        <v>222865</v>
      </c>
    </row>
    <row r="1850" spans="1:76" x14ac:dyDescent="0.25">
      <c r="A1850">
        <v>224525</v>
      </c>
      <c r="C1850">
        <v>1</v>
      </c>
      <c r="D1850">
        <v>1</v>
      </c>
      <c r="E1850">
        <v>1</v>
      </c>
      <c r="F1850" t="s">
        <v>0</v>
      </c>
      <c r="G1850" t="s">
        <v>56</v>
      </c>
      <c r="H1850" t="s">
        <v>11336</v>
      </c>
      <c r="I1850" t="s">
        <v>3</v>
      </c>
      <c r="K1850">
        <v>1</v>
      </c>
      <c r="L1850" t="s">
        <v>4</v>
      </c>
      <c r="M1850">
        <v>101844</v>
      </c>
      <c r="N1850" t="s">
        <v>5</v>
      </c>
      <c r="O1850" t="s">
        <v>5</v>
      </c>
      <c r="U1850" t="s">
        <v>11337</v>
      </c>
      <c r="V1850" s="1">
        <v>1</v>
      </c>
      <c r="W1850" t="s">
        <v>11027</v>
      </c>
      <c r="X1850" t="s">
        <v>11315</v>
      </c>
      <c r="Y1850" s="2" t="s">
        <v>11029</v>
      </c>
      <c r="Z1850" s="3">
        <v>7</v>
      </c>
      <c r="AA1850" s="4">
        <v>706</v>
      </c>
      <c r="AB1850" s="4" t="s">
        <v>11315</v>
      </c>
      <c r="AC1850" t="s">
        <v>59</v>
      </c>
      <c r="AD1850">
        <v>2019</v>
      </c>
      <c r="AE1850">
        <v>7</v>
      </c>
      <c r="AF1850">
        <v>27</v>
      </c>
      <c r="AJ1850" t="s">
        <v>5</v>
      </c>
      <c r="AK1850" t="s">
        <v>12</v>
      </c>
      <c r="AL1850">
        <v>227403</v>
      </c>
      <c r="AM1850">
        <v>6564689</v>
      </c>
      <c r="AN1850" s="4">
        <v>227000</v>
      </c>
      <c r="AO1850" s="4">
        <v>6565000</v>
      </c>
      <c r="AP1850">
        <v>48</v>
      </c>
      <c r="AR1850">
        <v>40</v>
      </c>
      <c r="AT1850" t="s">
        <v>11338</v>
      </c>
      <c r="AU1850">
        <v>101844</v>
      </c>
      <c r="AW1850" s="6" t="s">
        <v>14</v>
      </c>
      <c r="AX1850">
        <v>1</v>
      </c>
      <c r="AY1850" t="s">
        <v>15</v>
      </c>
      <c r="AZ1850" t="s">
        <v>11339</v>
      </c>
      <c r="BA1850" t="s">
        <v>11340</v>
      </c>
      <c r="BB1850">
        <v>40</v>
      </c>
      <c r="BC1850" t="s">
        <v>63</v>
      </c>
      <c r="BD1850" t="s">
        <v>64</v>
      </c>
      <c r="BF1850" s="5">
        <v>43673</v>
      </c>
      <c r="BG1850" s="7" t="s">
        <v>20</v>
      </c>
      <c r="BI1850">
        <v>4</v>
      </c>
      <c r="BJ1850">
        <v>376107</v>
      </c>
      <c r="BL1850" t="s">
        <v>11341</v>
      </c>
      <c r="BX1850">
        <v>224525</v>
      </c>
    </row>
    <row r="1851" spans="1:76" x14ac:dyDescent="0.25">
      <c r="A1851">
        <v>226181</v>
      </c>
      <c r="B1851">
        <v>35081</v>
      </c>
      <c r="F1851" t="s">
        <v>0</v>
      </c>
      <c r="G1851" t="s">
        <v>1</v>
      </c>
      <c r="H1851" t="s">
        <v>11342</v>
      </c>
      <c r="I1851" t="s">
        <v>3</v>
      </c>
      <c r="K1851">
        <v>1</v>
      </c>
      <c r="L1851" t="s">
        <v>4</v>
      </c>
      <c r="M1851">
        <v>101844</v>
      </c>
      <c r="N1851" t="s">
        <v>5</v>
      </c>
      <c r="O1851" t="s">
        <v>5</v>
      </c>
      <c r="U1851" t="s">
        <v>11343</v>
      </c>
      <c r="V1851" s="1">
        <v>1</v>
      </c>
      <c r="W1851" t="s">
        <v>11027</v>
      </c>
      <c r="X1851" t="s">
        <v>11315</v>
      </c>
      <c r="Y1851" s="2" t="s">
        <v>11029</v>
      </c>
      <c r="Z1851" s="3">
        <v>7</v>
      </c>
      <c r="AA1851" s="4">
        <v>706</v>
      </c>
      <c r="AB1851" s="4" t="s">
        <v>11315</v>
      </c>
      <c r="AC1851" t="s">
        <v>11344</v>
      </c>
      <c r="AD1851">
        <v>2014</v>
      </c>
      <c r="AE1851">
        <v>6</v>
      </c>
      <c r="AF1851">
        <v>15</v>
      </c>
      <c r="AG1851" t="s">
        <v>7087</v>
      </c>
      <c r="AJ1851" t="s">
        <v>5</v>
      </c>
      <c r="AK1851" t="s">
        <v>12</v>
      </c>
      <c r="AL1851">
        <v>228008</v>
      </c>
      <c r="AM1851">
        <v>6563974</v>
      </c>
      <c r="AN1851" s="4">
        <v>229000</v>
      </c>
      <c r="AO1851" s="4">
        <v>6563000</v>
      </c>
      <c r="AP1851">
        <v>5</v>
      </c>
      <c r="AR1851">
        <v>1010</v>
      </c>
      <c r="AT1851" s="5" t="s">
        <v>11345</v>
      </c>
      <c r="AU1851">
        <v>101844</v>
      </c>
      <c r="AW1851" s="6" t="s">
        <v>14</v>
      </c>
      <c r="AX1851">
        <v>1</v>
      </c>
      <c r="AY1851" t="s">
        <v>15</v>
      </c>
      <c r="AZ1851" t="s">
        <v>11346</v>
      </c>
      <c r="BA1851" t="s">
        <v>11347</v>
      </c>
      <c r="BB1851">
        <v>1010</v>
      </c>
      <c r="BC1851" t="s">
        <v>18</v>
      </c>
      <c r="BD1851" t="s">
        <v>19</v>
      </c>
      <c r="BF1851" s="5">
        <v>43709.903472222199</v>
      </c>
      <c r="BG1851" s="7" t="s">
        <v>20</v>
      </c>
      <c r="BI1851">
        <v>6</v>
      </c>
      <c r="BJ1851">
        <v>31440</v>
      </c>
      <c r="BK1851">
        <v>143719</v>
      </c>
      <c r="BL1851" t="s">
        <v>11348</v>
      </c>
      <c r="BX1851">
        <v>226181</v>
      </c>
    </row>
    <row r="1852" spans="1:76" x14ac:dyDescent="0.25">
      <c r="A1852">
        <v>204996</v>
      </c>
      <c r="C1852">
        <v>1</v>
      </c>
      <c r="D1852">
        <v>1</v>
      </c>
      <c r="E1852">
        <v>1</v>
      </c>
      <c r="F1852" t="s">
        <v>0</v>
      </c>
      <c r="G1852" t="s">
        <v>67</v>
      </c>
      <c r="H1852" t="s">
        <v>11349</v>
      </c>
      <c r="I1852" t="s">
        <v>419</v>
      </c>
      <c r="K1852">
        <v>1</v>
      </c>
      <c r="L1852" t="s">
        <v>4</v>
      </c>
      <c r="M1852">
        <v>101844</v>
      </c>
      <c r="N1852" t="s">
        <v>5</v>
      </c>
      <c r="O1852" t="s">
        <v>5</v>
      </c>
      <c r="U1852" t="s">
        <v>11350</v>
      </c>
      <c r="V1852" s="1">
        <v>1</v>
      </c>
      <c r="W1852" t="s">
        <v>11027</v>
      </c>
      <c r="X1852" t="s">
        <v>11351</v>
      </c>
      <c r="Y1852" s="2" t="s">
        <v>11029</v>
      </c>
      <c r="Z1852" s="3">
        <v>7</v>
      </c>
      <c r="AA1852" s="4">
        <v>709</v>
      </c>
      <c r="AB1852" s="4" t="s">
        <v>11351</v>
      </c>
      <c r="AC1852" t="s">
        <v>11352</v>
      </c>
      <c r="AD1852">
        <v>2016</v>
      </c>
      <c r="AE1852">
        <v>7</v>
      </c>
      <c r="AF1852">
        <v>6</v>
      </c>
      <c r="AG1852" t="s">
        <v>11074</v>
      </c>
      <c r="AH1852" t="s">
        <v>11074</v>
      </c>
      <c r="AJ1852" t="s">
        <v>5</v>
      </c>
      <c r="AK1852" t="s">
        <v>12</v>
      </c>
      <c r="AL1852">
        <v>204100</v>
      </c>
      <c r="AM1852">
        <v>6555250</v>
      </c>
      <c r="AN1852" s="4">
        <v>205000</v>
      </c>
      <c r="AO1852" s="4">
        <v>6555000</v>
      </c>
      <c r="AP1852">
        <v>7</v>
      </c>
      <c r="AR1852">
        <v>8</v>
      </c>
      <c r="AS1852" t="s">
        <v>97</v>
      </c>
      <c r="AU1852">
        <v>101844</v>
      </c>
      <c r="AW1852" s="6" t="s">
        <v>14</v>
      </c>
      <c r="AX1852">
        <v>1</v>
      </c>
      <c r="AY1852" t="s">
        <v>15</v>
      </c>
      <c r="AZ1852" t="s">
        <v>11353</v>
      </c>
      <c r="BA1852" t="s">
        <v>11354</v>
      </c>
      <c r="BB1852">
        <v>8</v>
      </c>
      <c r="BC1852" t="s">
        <v>101</v>
      </c>
      <c r="BD1852" t="s">
        <v>102</v>
      </c>
      <c r="BF1852" s="5">
        <v>42717</v>
      </c>
      <c r="BG1852" s="7" t="s">
        <v>20</v>
      </c>
      <c r="BI1852">
        <v>3</v>
      </c>
      <c r="BJ1852">
        <v>445384</v>
      </c>
      <c r="BL1852" t="s">
        <v>11355</v>
      </c>
      <c r="BN1852" t="s">
        <v>11356</v>
      </c>
      <c r="BX1852">
        <v>204996</v>
      </c>
    </row>
    <row r="1853" spans="1:76" x14ac:dyDescent="0.25">
      <c r="A1853">
        <v>206139</v>
      </c>
      <c r="C1853">
        <v>1</v>
      </c>
      <c r="D1853">
        <v>1</v>
      </c>
      <c r="E1853">
        <v>1</v>
      </c>
      <c r="F1853" t="s">
        <v>0</v>
      </c>
      <c r="G1853" t="s">
        <v>56</v>
      </c>
      <c r="H1853" t="s">
        <v>11357</v>
      </c>
      <c r="I1853" s="11" t="str">
        <f>HYPERLINK(AT1853,"Obs")</f>
        <v>Obs</v>
      </c>
      <c r="K1853">
        <v>1</v>
      </c>
      <c r="L1853" t="s">
        <v>4</v>
      </c>
      <c r="M1853">
        <v>101844</v>
      </c>
      <c r="N1853" t="s">
        <v>5</v>
      </c>
      <c r="O1853" t="s">
        <v>5</v>
      </c>
      <c r="U1853" t="s">
        <v>11358</v>
      </c>
      <c r="V1853" s="1">
        <v>1</v>
      </c>
      <c r="W1853" t="s">
        <v>11027</v>
      </c>
      <c r="X1853" t="s">
        <v>11351</v>
      </c>
      <c r="Y1853" s="2" t="s">
        <v>11029</v>
      </c>
      <c r="Z1853" s="3">
        <v>7</v>
      </c>
      <c r="AA1853" s="4">
        <v>709</v>
      </c>
      <c r="AB1853" s="4" t="s">
        <v>11351</v>
      </c>
      <c r="AD1853">
        <v>2019</v>
      </c>
      <c r="AE1853">
        <v>7</v>
      </c>
      <c r="AF1853">
        <v>23</v>
      </c>
      <c r="AG1853" t="s">
        <v>11359</v>
      </c>
      <c r="AH1853" t="s">
        <v>11359</v>
      </c>
      <c r="AJ1853" t="s">
        <v>5</v>
      </c>
      <c r="AK1853" t="s">
        <v>12</v>
      </c>
      <c r="AL1853">
        <v>206618</v>
      </c>
      <c r="AM1853">
        <v>6549008</v>
      </c>
      <c r="AN1853" s="4">
        <v>207000</v>
      </c>
      <c r="AO1853" s="4">
        <v>6549000</v>
      </c>
      <c r="AP1853">
        <v>0</v>
      </c>
      <c r="AR1853">
        <v>40</v>
      </c>
      <c r="AS1853" t="s">
        <v>11360</v>
      </c>
      <c r="AT1853" t="s">
        <v>11361</v>
      </c>
      <c r="AU1853">
        <v>101844</v>
      </c>
      <c r="AW1853" s="6" t="s">
        <v>14</v>
      </c>
      <c r="AX1853">
        <v>1</v>
      </c>
      <c r="AY1853" t="s">
        <v>15</v>
      </c>
      <c r="AZ1853" t="s">
        <v>11362</v>
      </c>
      <c r="BB1853">
        <v>40</v>
      </c>
      <c r="BC1853" t="s">
        <v>63</v>
      </c>
      <c r="BD1853" t="s">
        <v>64</v>
      </c>
      <c r="BE1853">
        <v>1</v>
      </c>
      <c r="BF1853" s="5">
        <v>43834.619537036997</v>
      </c>
      <c r="BG1853" s="7" t="s">
        <v>20</v>
      </c>
      <c r="BI1853">
        <v>4</v>
      </c>
      <c r="BJ1853">
        <v>374033</v>
      </c>
      <c r="BL1853" t="s">
        <v>11363</v>
      </c>
      <c r="BX1853">
        <v>206139</v>
      </c>
    </row>
    <row r="1854" spans="1:76" x14ac:dyDescent="0.25">
      <c r="A1854">
        <v>208136</v>
      </c>
      <c r="C1854">
        <v>1</v>
      </c>
      <c r="D1854">
        <v>1</v>
      </c>
      <c r="E1854">
        <v>1</v>
      </c>
      <c r="F1854" t="s">
        <v>0</v>
      </c>
      <c r="G1854" t="s">
        <v>1</v>
      </c>
      <c r="H1854" t="s">
        <v>11364</v>
      </c>
      <c r="I1854" t="s">
        <v>3</v>
      </c>
      <c r="K1854">
        <v>1</v>
      </c>
      <c r="L1854" t="s">
        <v>4</v>
      </c>
      <c r="M1854">
        <v>101844</v>
      </c>
      <c r="N1854" t="s">
        <v>5</v>
      </c>
      <c r="O1854" t="s">
        <v>5</v>
      </c>
      <c r="U1854" t="s">
        <v>11365</v>
      </c>
      <c r="V1854" s="1">
        <v>1</v>
      </c>
      <c r="W1854" t="s">
        <v>11027</v>
      </c>
      <c r="X1854" t="s">
        <v>11351</v>
      </c>
      <c r="Y1854" s="2" t="s">
        <v>11029</v>
      </c>
      <c r="Z1854" s="3">
        <v>7</v>
      </c>
      <c r="AA1854" s="4">
        <v>709</v>
      </c>
      <c r="AB1854" s="4" t="s">
        <v>11351</v>
      </c>
      <c r="AC1854" t="s">
        <v>11366</v>
      </c>
      <c r="AD1854">
        <v>2019</v>
      </c>
      <c r="AE1854">
        <v>5</v>
      </c>
      <c r="AF1854">
        <v>25</v>
      </c>
      <c r="AG1854" t="s">
        <v>11367</v>
      </c>
      <c r="AJ1854" t="s">
        <v>5</v>
      </c>
      <c r="AK1854" t="s">
        <v>12</v>
      </c>
      <c r="AL1854">
        <v>211303</v>
      </c>
      <c r="AM1854">
        <v>6567380</v>
      </c>
      <c r="AN1854" s="4">
        <v>211000</v>
      </c>
      <c r="AO1854" s="4">
        <v>6567000</v>
      </c>
      <c r="AP1854">
        <v>10</v>
      </c>
      <c r="AR1854">
        <v>1010</v>
      </c>
      <c r="AT1854" s="5" t="s">
        <v>11368</v>
      </c>
      <c r="AU1854">
        <v>101844</v>
      </c>
      <c r="AW1854" s="6" t="s">
        <v>14</v>
      </c>
      <c r="AX1854">
        <v>1</v>
      </c>
      <c r="AY1854" t="s">
        <v>15</v>
      </c>
      <c r="AZ1854" t="s">
        <v>11369</v>
      </c>
      <c r="BA1854" t="s">
        <v>11370</v>
      </c>
      <c r="BB1854">
        <v>1010</v>
      </c>
      <c r="BC1854" t="s">
        <v>18</v>
      </c>
      <c r="BD1854" t="s">
        <v>19</v>
      </c>
      <c r="BF1854" s="5">
        <v>43713.546527777798</v>
      </c>
      <c r="BG1854" s="7" t="s">
        <v>20</v>
      </c>
      <c r="BI1854">
        <v>6</v>
      </c>
      <c r="BJ1854">
        <v>200733</v>
      </c>
      <c r="BL1854" t="s">
        <v>11371</v>
      </c>
      <c r="BX1854">
        <v>208136</v>
      </c>
    </row>
    <row r="1855" spans="1:76" x14ac:dyDescent="0.25">
      <c r="A1855">
        <v>207952</v>
      </c>
      <c r="C1855">
        <v>1</v>
      </c>
      <c r="D1855">
        <v>1</v>
      </c>
      <c r="E1855">
        <v>1</v>
      </c>
      <c r="F1855" t="s">
        <v>0</v>
      </c>
      <c r="G1855" t="s">
        <v>1</v>
      </c>
      <c r="H1855" t="s">
        <v>11372</v>
      </c>
      <c r="I1855" t="s">
        <v>3</v>
      </c>
      <c r="K1855">
        <v>1</v>
      </c>
      <c r="L1855" t="s">
        <v>4</v>
      </c>
      <c r="M1855">
        <v>101844</v>
      </c>
      <c r="N1855" t="s">
        <v>5</v>
      </c>
      <c r="O1855" t="s">
        <v>5</v>
      </c>
      <c r="U1855" t="s">
        <v>11373</v>
      </c>
      <c r="V1855" s="1">
        <v>1</v>
      </c>
      <c r="W1855" t="s">
        <v>11027</v>
      </c>
      <c r="X1855" t="s">
        <v>11351</v>
      </c>
      <c r="Y1855" s="2" t="s">
        <v>11029</v>
      </c>
      <c r="Z1855" s="3">
        <v>7</v>
      </c>
      <c r="AA1855" s="4">
        <v>709</v>
      </c>
      <c r="AB1855" s="4" t="s">
        <v>11351</v>
      </c>
      <c r="AC1855" t="s">
        <v>11374</v>
      </c>
      <c r="AD1855">
        <v>2020</v>
      </c>
      <c r="AE1855">
        <v>6</v>
      </c>
      <c r="AF1855">
        <v>29</v>
      </c>
      <c r="AG1855" t="s">
        <v>11375</v>
      </c>
      <c r="AJ1855" t="s">
        <v>5</v>
      </c>
      <c r="AK1855" t="s">
        <v>12</v>
      </c>
      <c r="AL1855">
        <v>210769</v>
      </c>
      <c r="AM1855">
        <v>6577337</v>
      </c>
      <c r="AN1855" s="4">
        <v>211000</v>
      </c>
      <c r="AO1855" s="4">
        <v>6577000</v>
      </c>
      <c r="AP1855">
        <v>5</v>
      </c>
      <c r="AR1855">
        <v>1010</v>
      </c>
      <c r="AS1855" t="s">
        <v>11376</v>
      </c>
      <c r="AT1855" s="5" t="s">
        <v>11377</v>
      </c>
      <c r="AU1855">
        <v>101844</v>
      </c>
      <c r="AW1855" s="6" t="s">
        <v>14</v>
      </c>
      <c r="AX1855">
        <v>1</v>
      </c>
      <c r="AY1855" t="s">
        <v>15</v>
      </c>
      <c r="AZ1855" t="s">
        <v>11378</v>
      </c>
      <c r="BA1855" t="s">
        <v>11379</v>
      </c>
      <c r="BB1855">
        <v>1010</v>
      </c>
      <c r="BC1855" t="s">
        <v>18</v>
      </c>
      <c r="BD1855" t="s">
        <v>19</v>
      </c>
      <c r="BF1855" s="5">
        <v>44012.932314814803</v>
      </c>
      <c r="BG1855" s="7" t="s">
        <v>20</v>
      </c>
      <c r="BI1855">
        <v>6</v>
      </c>
      <c r="BJ1855">
        <v>240616</v>
      </c>
      <c r="BL1855" t="s">
        <v>11380</v>
      </c>
      <c r="BX1855">
        <v>207952</v>
      </c>
    </row>
    <row r="1856" spans="1:76" x14ac:dyDescent="0.25">
      <c r="A1856">
        <v>209164</v>
      </c>
      <c r="B1856">
        <v>95517</v>
      </c>
      <c r="F1856" t="s">
        <v>0</v>
      </c>
      <c r="G1856" t="s">
        <v>1</v>
      </c>
      <c r="H1856" t="s">
        <v>11381</v>
      </c>
      <c r="I1856" t="s">
        <v>3</v>
      </c>
      <c r="K1856">
        <v>1</v>
      </c>
      <c r="L1856" t="s">
        <v>4</v>
      </c>
      <c r="M1856">
        <v>101844</v>
      </c>
      <c r="N1856" t="s">
        <v>5</v>
      </c>
      <c r="O1856" t="s">
        <v>5</v>
      </c>
      <c r="U1856" t="s">
        <v>11382</v>
      </c>
      <c r="V1856" s="1">
        <v>1</v>
      </c>
      <c r="W1856" t="s">
        <v>11027</v>
      </c>
      <c r="X1856" t="s">
        <v>11351</v>
      </c>
      <c r="Y1856" s="2" t="s">
        <v>11029</v>
      </c>
      <c r="Z1856" s="3">
        <v>7</v>
      </c>
      <c r="AA1856" s="4">
        <v>709</v>
      </c>
      <c r="AB1856" s="4" t="s">
        <v>11351</v>
      </c>
      <c r="AC1856" t="s">
        <v>11383</v>
      </c>
      <c r="AD1856">
        <v>2015</v>
      </c>
      <c r="AE1856">
        <v>7</v>
      </c>
      <c r="AF1856">
        <v>11</v>
      </c>
      <c r="AG1856" t="s">
        <v>11375</v>
      </c>
      <c r="AJ1856" t="s">
        <v>5</v>
      </c>
      <c r="AK1856" t="s">
        <v>12</v>
      </c>
      <c r="AL1856">
        <v>213168</v>
      </c>
      <c r="AM1856">
        <v>6576327</v>
      </c>
      <c r="AN1856" s="4">
        <v>213000</v>
      </c>
      <c r="AO1856" s="4">
        <v>6577000</v>
      </c>
      <c r="AP1856">
        <v>10</v>
      </c>
      <c r="AR1856">
        <v>1010</v>
      </c>
      <c r="AT1856" s="5" t="s">
        <v>11384</v>
      </c>
      <c r="AU1856">
        <v>101844</v>
      </c>
      <c r="AW1856" s="6" t="s">
        <v>14</v>
      </c>
      <c r="AX1856">
        <v>1</v>
      </c>
      <c r="AY1856" t="s">
        <v>15</v>
      </c>
      <c r="AZ1856" t="s">
        <v>11385</v>
      </c>
      <c r="BA1856" t="s">
        <v>11386</v>
      </c>
      <c r="BB1856">
        <v>1010</v>
      </c>
      <c r="BC1856" t="s">
        <v>18</v>
      </c>
      <c r="BD1856" t="s">
        <v>19</v>
      </c>
      <c r="BF1856" s="5">
        <v>43710.332638888904</v>
      </c>
      <c r="BG1856" s="7" t="s">
        <v>20</v>
      </c>
      <c r="BI1856">
        <v>6</v>
      </c>
      <c r="BJ1856">
        <v>82872</v>
      </c>
      <c r="BK1856">
        <v>143724</v>
      </c>
      <c r="BL1856" t="s">
        <v>11387</v>
      </c>
      <c r="BX1856">
        <v>209164</v>
      </c>
    </row>
    <row r="1857" spans="1:76" x14ac:dyDescent="0.25">
      <c r="A1857">
        <v>208913</v>
      </c>
      <c r="C1857">
        <v>1</v>
      </c>
      <c r="D1857">
        <v>1</v>
      </c>
      <c r="E1857">
        <v>1</v>
      </c>
      <c r="F1857" t="s">
        <v>0</v>
      </c>
      <c r="G1857" t="s">
        <v>1</v>
      </c>
      <c r="H1857" t="s">
        <v>11388</v>
      </c>
      <c r="I1857" t="s">
        <v>3</v>
      </c>
      <c r="K1857">
        <v>1</v>
      </c>
      <c r="L1857" t="s">
        <v>4</v>
      </c>
      <c r="M1857">
        <v>101844</v>
      </c>
      <c r="N1857" t="s">
        <v>5</v>
      </c>
      <c r="O1857" t="s">
        <v>5</v>
      </c>
      <c r="U1857" t="s">
        <v>11389</v>
      </c>
      <c r="V1857" s="1">
        <v>1</v>
      </c>
      <c r="W1857" t="s">
        <v>11027</v>
      </c>
      <c r="X1857" t="s">
        <v>11351</v>
      </c>
      <c r="Y1857" s="2" t="s">
        <v>11029</v>
      </c>
      <c r="Z1857" s="3">
        <v>7</v>
      </c>
      <c r="AA1857" s="4">
        <v>709</v>
      </c>
      <c r="AB1857" s="4" t="s">
        <v>11351</v>
      </c>
      <c r="AC1857" t="s">
        <v>11390</v>
      </c>
      <c r="AD1857">
        <v>2021</v>
      </c>
      <c r="AE1857">
        <v>7</v>
      </c>
      <c r="AF1857">
        <v>16</v>
      </c>
      <c r="AG1857" t="s">
        <v>11375</v>
      </c>
      <c r="AJ1857" t="s">
        <v>5</v>
      </c>
      <c r="AK1857" t="s">
        <v>12</v>
      </c>
      <c r="AL1857">
        <v>212707</v>
      </c>
      <c r="AM1857">
        <v>6578137</v>
      </c>
      <c r="AN1857" s="4">
        <v>213000</v>
      </c>
      <c r="AO1857" s="4">
        <v>6579000</v>
      </c>
      <c r="AP1857">
        <v>5</v>
      </c>
      <c r="AR1857">
        <v>1010</v>
      </c>
      <c r="AT1857" s="5" t="s">
        <v>11391</v>
      </c>
      <c r="AU1857">
        <v>101844</v>
      </c>
      <c r="AW1857" s="6" t="s">
        <v>14</v>
      </c>
      <c r="AX1857">
        <v>1</v>
      </c>
      <c r="AY1857" t="s">
        <v>15</v>
      </c>
      <c r="AZ1857" t="s">
        <v>11392</v>
      </c>
      <c r="BA1857" t="s">
        <v>11393</v>
      </c>
      <c r="BB1857">
        <v>1010</v>
      </c>
      <c r="BC1857" t="s">
        <v>18</v>
      </c>
      <c r="BD1857" t="s">
        <v>19</v>
      </c>
      <c r="BF1857" s="5">
        <v>44393.785474536999</v>
      </c>
      <c r="BG1857" s="7" t="s">
        <v>20</v>
      </c>
      <c r="BI1857">
        <v>6</v>
      </c>
      <c r="BJ1857">
        <v>274709</v>
      </c>
      <c r="BL1857" t="s">
        <v>11394</v>
      </c>
      <c r="BX1857">
        <v>208913</v>
      </c>
    </row>
    <row r="1858" spans="1:76" x14ac:dyDescent="0.25">
      <c r="A1858">
        <v>209027</v>
      </c>
      <c r="C1858">
        <v>1</v>
      </c>
      <c r="D1858">
        <v>1</v>
      </c>
      <c r="E1858">
        <v>1</v>
      </c>
      <c r="F1858" t="s">
        <v>0</v>
      </c>
      <c r="G1858" t="s">
        <v>77</v>
      </c>
      <c r="H1858" t="s">
        <v>11395</v>
      </c>
      <c r="I1858" t="s">
        <v>3</v>
      </c>
      <c r="K1858">
        <v>1</v>
      </c>
      <c r="L1858" t="s">
        <v>4</v>
      </c>
      <c r="M1858">
        <v>101844</v>
      </c>
      <c r="N1858" t="s">
        <v>5</v>
      </c>
      <c r="O1858" t="s">
        <v>5</v>
      </c>
      <c r="U1858" t="s">
        <v>11396</v>
      </c>
      <c r="V1858" s="1">
        <v>1</v>
      </c>
      <c r="W1858" t="s">
        <v>11027</v>
      </c>
      <c r="X1858" t="s">
        <v>11351</v>
      </c>
      <c r="Y1858" s="2" t="s">
        <v>11029</v>
      </c>
      <c r="Z1858" s="3">
        <v>7</v>
      </c>
      <c r="AA1858" s="4">
        <v>709</v>
      </c>
      <c r="AB1858" s="4" t="s">
        <v>11351</v>
      </c>
      <c r="AC1858" t="s">
        <v>11397</v>
      </c>
      <c r="AD1858">
        <v>2014</v>
      </c>
      <c r="AE1858">
        <v>9</v>
      </c>
      <c r="AF1858">
        <v>8</v>
      </c>
      <c r="AG1858" t="s">
        <v>5810</v>
      </c>
      <c r="AH1858" t="s">
        <v>5810</v>
      </c>
      <c r="AJ1858" t="s">
        <v>5</v>
      </c>
      <c r="AK1858" t="s">
        <v>12</v>
      </c>
      <c r="AL1858">
        <v>212886</v>
      </c>
      <c r="AM1858">
        <v>6585163</v>
      </c>
      <c r="AN1858" s="4">
        <v>213000</v>
      </c>
      <c r="AO1858" s="4">
        <v>6585000</v>
      </c>
      <c r="AP1858">
        <v>5</v>
      </c>
      <c r="AR1858">
        <v>59</v>
      </c>
      <c r="AU1858">
        <v>101844</v>
      </c>
      <c r="AW1858" s="6" t="s">
        <v>14</v>
      </c>
      <c r="AX1858">
        <v>1</v>
      </c>
      <c r="AY1858" t="s">
        <v>15</v>
      </c>
      <c r="AZ1858" t="s">
        <v>11398</v>
      </c>
      <c r="BA1858" t="s">
        <v>11395</v>
      </c>
      <c r="BB1858">
        <v>59</v>
      </c>
      <c r="BC1858" t="s">
        <v>77</v>
      </c>
      <c r="BD1858" t="s">
        <v>84</v>
      </c>
      <c r="BF1858" s="5">
        <v>43961</v>
      </c>
      <c r="BG1858" s="7" t="s">
        <v>20</v>
      </c>
      <c r="BI1858">
        <v>4</v>
      </c>
      <c r="BJ1858">
        <v>387155</v>
      </c>
      <c r="BL1858" t="s">
        <v>11399</v>
      </c>
      <c r="BX1858">
        <v>209027</v>
      </c>
    </row>
    <row r="1859" spans="1:76" x14ac:dyDescent="0.25">
      <c r="A1859">
        <v>212335</v>
      </c>
      <c r="C1859">
        <v>1</v>
      </c>
      <c r="D1859">
        <v>1</v>
      </c>
      <c r="E1859">
        <v>1</v>
      </c>
      <c r="F1859" t="s">
        <v>0</v>
      </c>
      <c r="G1859" t="s">
        <v>67</v>
      </c>
      <c r="H1859" t="s">
        <v>11400</v>
      </c>
      <c r="I1859" t="s">
        <v>419</v>
      </c>
      <c r="K1859">
        <v>1</v>
      </c>
      <c r="L1859" t="s">
        <v>4</v>
      </c>
      <c r="M1859">
        <v>101844</v>
      </c>
      <c r="N1859" t="s">
        <v>5</v>
      </c>
      <c r="O1859" t="s">
        <v>5</v>
      </c>
      <c r="U1859" t="s">
        <v>11401</v>
      </c>
      <c r="V1859" s="1">
        <v>1</v>
      </c>
      <c r="W1859" t="s">
        <v>11027</v>
      </c>
      <c r="X1859" t="s">
        <v>11351</v>
      </c>
      <c r="Y1859" s="2" t="s">
        <v>11029</v>
      </c>
      <c r="Z1859" s="3">
        <v>7</v>
      </c>
      <c r="AA1859" s="4">
        <v>709</v>
      </c>
      <c r="AB1859" s="4" t="s">
        <v>11351</v>
      </c>
      <c r="AC1859" t="s">
        <v>11402</v>
      </c>
      <c r="AD1859">
        <v>1991</v>
      </c>
      <c r="AE1859">
        <v>6</v>
      </c>
      <c r="AF1859">
        <v>1</v>
      </c>
      <c r="AG1859" t="s">
        <v>11074</v>
      </c>
      <c r="AH1859" t="s">
        <v>11074</v>
      </c>
      <c r="AJ1859" t="s">
        <v>5</v>
      </c>
      <c r="AK1859" t="s">
        <v>12</v>
      </c>
      <c r="AL1859">
        <v>215188</v>
      </c>
      <c r="AM1859">
        <v>6550809</v>
      </c>
      <c r="AN1859" s="4">
        <v>215000</v>
      </c>
      <c r="AO1859" s="4">
        <v>6551000</v>
      </c>
      <c r="AP1859">
        <v>7</v>
      </c>
      <c r="AR1859">
        <v>8</v>
      </c>
      <c r="AS1859" t="s">
        <v>97</v>
      </c>
      <c r="AU1859">
        <v>101844</v>
      </c>
      <c r="AW1859" s="6" t="s">
        <v>14</v>
      </c>
      <c r="AX1859">
        <v>1</v>
      </c>
      <c r="AY1859" t="s">
        <v>15</v>
      </c>
      <c r="AZ1859" t="s">
        <v>11403</v>
      </c>
      <c r="BA1859" t="s">
        <v>11404</v>
      </c>
      <c r="BB1859">
        <v>8</v>
      </c>
      <c r="BC1859" t="s">
        <v>101</v>
      </c>
      <c r="BD1859" t="s">
        <v>102</v>
      </c>
      <c r="BF1859" s="5">
        <v>43508</v>
      </c>
      <c r="BG1859" s="7" t="s">
        <v>20</v>
      </c>
      <c r="BI1859">
        <v>3</v>
      </c>
      <c r="BJ1859">
        <v>454619</v>
      </c>
      <c r="BL1859" t="s">
        <v>11405</v>
      </c>
      <c r="BN1859" t="s">
        <v>11406</v>
      </c>
      <c r="BX1859">
        <v>212335</v>
      </c>
    </row>
    <row r="1860" spans="1:76" x14ac:dyDescent="0.25">
      <c r="A1860">
        <v>212337</v>
      </c>
      <c r="C1860">
        <v>1</v>
      </c>
      <c r="D1860">
        <v>1</v>
      </c>
      <c r="E1860">
        <v>2</v>
      </c>
      <c r="F1860" t="s">
        <v>0</v>
      </c>
      <c r="G1860" t="s">
        <v>67</v>
      </c>
      <c r="H1860" t="s">
        <v>11407</v>
      </c>
      <c r="I1860" t="s">
        <v>419</v>
      </c>
      <c r="K1860">
        <v>1</v>
      </c>
      <c r="L1860" t="s">
        <v>4</v>
      </c>
      <c r="M1860">
        <v>101844</v>
      </c>
      <c r="N1860" t="s">
        <v>5</v>
      </c>
      <c r="O1860" t="s">
        <v>5</v>
      </c>
      <c r="U1860" t="s">
        <v>11401</v>
      </c>
      <c r="V1860" s="1">
        <v>1</v>
      </c>
      <c r="W1860" t="s">
        <v>11027</v>
      </c>
      <c r="X1860" t="s">
        <v>11351</v>
      </c>
      <c r="Y1860" s="2" t="s">
        <v>11029</v>
      </c>
      <c r="Z1860" s="3">
        <v>7</v>
      </c>
      <c r="AA1860" s="4">
        <v>709</v>
      </c>
      <c r="AB1860" s="4" t="s">
        <v>11351</v>
      </c>
      <c r="AC1860" t="s">
        <v>11402</v>
      </c>
      <c r="AD1860">
        <v>2017</v>
      </c>
      <c r="AE1860">
        <v>6</v>
      </c>
      <c r="AF1860">
        <v>24</v>
      </c>
      <c r="AG1860" t="s">
        <v>11074</v>
      </c>
      <c r="AH1860" t="s">
        <v>11074</v>
      </c>
      <c r="AJ1860" t="s">
        <v>5</v>
      </c>
      <c r="AK1860" t="s">
        <v>12</v>
      </c>
      <c r="AL1860">
        <v>215188</v>
      </c>
      <c r="AM1860">
        <v>6550809</v>
      </c>
      <c r="AN1860" s="4">
        <v>215000</v>
      </c>
      <c r="AO1860" s="4">
        <v>6551000</v>
      </c>
      <c r="AP1860">
        <v>7</v>
      </c>
      <c r="AR1860">
        <v>8</v>
      </c>
      <c r="AS1860" t="s">
        <v>97</v>
      </c>
      <c r="AU1860">
        <v>101844</v>
      </c>
      <c r="AW1860" s="6" t="s">
        <v>14</v>
      </c>
      <c r="AX1860">
        <v>1</v>
      </c>
      <c r="AY1860" t="s">
        <v>15</v>
      </c>
      <c r="AZ1860" t="s">
        <v>11403</v>
      </c>
      <c r="BA1860" t="s">
        <v>11408</v>
      </c>
      <c r="BB1860">
        <v>8</v>
      </c>
      <c r="BC1860" t="s">
        <v>101</v>
      </c>
      <c r="BD1860" t="s">
        <v>102</v>
      </c>
      <c r="BF1860" s="5">
        <v>43760</v>
      </c>
      <c r="BG1860" s="7" t="s">
        <v>20</v>
      </c>
      <c r="BI1860">
        <v>3</v>
      </c>
      <c r="BJ1860">
        <v>476408</v>
      </c>
      <c r="BL1860" t="s">
        <v>11409</v>
      </c>
      <c r="BN1860" t="s">
        <v>11410</v>
      </c>
      <c r="BX1860">
        <v>212337</v>
      </c>
    </row>
    <row r="1861" spans="1:76" x14ac:dyDescent="0.25">
      <c r="A1861">
        <v>214930</v>
      </c>
      <c r="C1861">
        <v>1</v>
      </c>
      <c r="D1861">
        <v>1</v>
      </c>
      <c r="E1861">
        <v>1</v>
      </c>
      <c r="F1861" t="s">
        <v>0</v>
      </c>
      <c r="G1861" t="s">
        <v>1</v>
      </c>
      <c r="H1861" t="s">
        <v>11411</v>
      </c>
      <c r="I1861" t="s">
        <v>3</v>
      </c>
      <c r="K1861">
        <v>1</v>
      </c>
      <c r="L1861" t="s">
        <v>4</v>
      </c>
      <c r="M1861">
        <v>101844</v>
      </c>
      <c r="N1861" t="s">
        <v>5</v>
      </c>
      <c r="O1861" t="s">
        <v>5</v>
      </c>
      <c r="U1861" t="s">
        <v>11412</v>
      </c>
      <c r="V1861" s="1">
        <v>1</v>
      </c>
      <c r="W1861" t="s">
        <v>11027</v>
      </c>
      <c r="X1861" t="s">
        <v>11351</v>
      </c>
      <c r="Y1861" s="2" t="s">
        <v>11029</v>
      </c>
      <c r="Z1861" s="3">
        <v>7</v>
      </c>
      <c r="AA1861" s="4">
        <v>709</v>
      </c>
      <c r="AB1861" s="4" t="s">
        <v>11351</v>
      </c>
      <c r="AC1861" t="s">
        <v>11413</v>
      </c>
      <c r="AD1861">
        <v>2020</v>
      </c>
      <c r="AE1861">
        <v>10</v>
      </c>
      <c r="AF1861">
        <v>1</v>
      </c>
      <c r="AG1861" t="s">
        <v>11414</v>
      </c>
      <c r="AJ1861" t="s">
        <v>5</v>
      </c>
      <c r="AK1861" t="s">
        <v>12</v>
      </c>
      <c r="AL1861">
        <v>217257</v>
      </c>
      <c r="AM1861">
        <v>6552561</v>
      </c>
      <c r="AN1861" s="4">
        <v>217000</v>
      </c>
      <c r="AO1861" s="4">
        <v>6553000</v>
      </c>
      <c r="AP1861">
        <v>5</v>
      </c>
      <c r="AR1861">
        <v>1010</v>
      </c>
      <c r="AT1861" s="5" t="s">
        <v>11415</v>
      </c>
      <c r="AU1861">
        <v>101844</v>
      </c>
      <c r="AW1861" s="6" t="s">
        <v>14</v>
      </c>
      <c r="AX1861">
        <v>1</v>
      </c>
      <c r="AY1861" t="s">
        <v>15</v>
      </c>
      <c r="AZ1861" t="s">
        <v>11416</v>
      </c>
      <c r="BA1861" t="s">
        <v>11417</v>
      </c>
      <c r="BB1861">
        <v>1010</v>
      </c>
      <c r="BC1861" t="s">
        <v>18</v>
      </c>
      <c r="BD1861" t="s">
        <v>19</v>
      </c>
      <c r="BF1861" s="5">
        <v>44105.792662036998</v>
      </c>
      <c r="BG1861" s="7" t="s">
        <v>20</v>
      </c>
      <c r="BI1861">
        <v>6</v>
      </c>
      <c r="BJ1861">
        <v>252250</v>
      </c>
      <c r="BL1861" t="s">
        <v>11418</v>
      </c>
      <c r="BX1861">
        <v>214930</v>
      </c>
    </row>
    <row r="1862" spans="1:76" x14ac:dyDescent="0.25">
      <c r="A1862">
        <v>214387</v>
      </c>
      <c r="B1862">
        <v>403682</v>
      </c>
      <c r="F1862" t="s">
        <v>66</v>
      </c>
      <c r="G1862" t="s">
        <v>11419</v>
      </c>
      <c r="H1862" s="8" t="s">
        <v>11420</v>
      </c>
      <c r="I1862" t="s">
        <v>69</v>
      </c>
      <c r="K1862">
        <v>1</v>
      </c>
      <c r="L1862" t="s">
        <v>4</v>
      </c>
      <c r="M1862">
        <v>101844</v>
      </c>
      <c r="N1862" t="s">
        <v>5</v>
      </c>
      <c r="O1862" t="s">
        <v>5</v>
      </c>
      <c r="U1862" t="s">
        <v>11421</v>
      </c>
      <c r="V1862" s="1">
        <v>1</v>
      </c>
      <c r="W1862" t="s">
        <v>11027</v>
      </c>
      <c r="X1862" t="s">
        <v>11351</v>
      </c>
      <c r="Y1862" t="s">
        <v>11029</v>
      </c>
      <c r="Z1862" s="3">
        <v>7</v>
      </c>
      <c r="AA1862" s="4">
        <v>709</v>
      </c>
      <c r="AB1862" t="s">
        <v>11351</v>
      </c>
      <c r="AC1862" t="s">
        <v>11422</v>
      </c>
      <c r="AD1862">
        <v>2013</v>
      </c>
      <c r="AE1862">
        <v>7</v>
      </c>
      <c r="AF1862">
        <v>12</v>
      </c>
      <c r="AG1862" t="s">
        <v>11423</v>
      </c>
      <c r="AJ1862" t="s">
        <v>5</v>
      </c>
      <c r="AK1862" t="s">
        <v>12</v>
      </c>
      <c r="AL1862" s="4">
        <v>216669.601952</v>
      </c>
      <c r="AM1862" s="4">
        <v>6558519.5991000002</v>
      </c>
      <c r="AN1862" s="4">
        <v>217000</v>
      </c>
      <c r="AO1862" s="4">
        <v>6559000</v>
      </c>
      <c r="AP1862" s="4">
        <v>707.10678118654755</v>
      </c>
      <c r="AQ1862" s="4"/>
      <c r="AR1862" t="s">
        <v>11424</v>
      </c>
      <c r="BG1862" s="10" t="s">
        <v>74</v>
      </c>
      <c r="BH1862" t="s">
        <v>75</v>
      </c>
      <c r="BI1862">
        <v>8</v>
      </c>
      <c r="BJ1862">
        <v>15664</v>
      </c>
      <c r="BK1862">
        <v>143723</v>
      </c>
      <c r="BL1862" t="s">
        <v>11425</v>
      </c>
      <c r="BX1862">
        <v>214387</v>
      </c>
    </row>
    <row r="1863" spans="1:76" x14ac:dyDescent="0.25">
      <c r="A1863">
        <v>215193</v>
      </c>
      <c r="C1863">
        <v>1</v>
      </c>
      <c r="D1863">
        <v>1</v>
      </c>
      <c r="E1863">
        <v>1</v>
      </c>
      <c r="F1863" t="s">
        <v>0</v>
      </c>
      <c r="G1863" t="s">
        <v>67</v>
      </c>
      <c r="H1863" t="s">
        <v>11426</v>
      </c>
      <c r="I1863" t="s">
        <v>419</v>
      </c>
      <c r="K1863">
        <v>1</v>
      </c>
      <c r="L1863" t="s">
        <v>4</v>
      </c>
      <c r="M1863">
        <v>101844</v>
      </c>
      <c r="N1863" t="s">
        <v>5</v>
      </c>
      <c r="O1863" t="s">
        <v>5</v>
      </c>
      <c r="U1863" t="s">
        <v>11427</v>
      </c>
      <c r="V1863" s="1">
        <v>1</v>
      </c>
      <c r="W1863" t="s">
        <v>11027</v>
      </c>
      <c r="X1863" t="s">
        <v>11351</v>
      </c>
      <c r="Y1863" s="2" t="s">
        <v>11029</v>
      </c>
      <c r="Z1863" s="3">
        <v>7</v>
      </c>
      <c r="AA1863" s="4">
        <v>709</v>
      </c>
      <c r="AB1863" s="4" t="s">
        <v>11351</v>
      </c>
      <c r="AC1863" t="s">
        <v>11428</v>
      </c>
      <c r="AD1863">
        <v>2016</v>
      </c>
      <c r="AE1863">
        <v>6</v>
      </c>
      <c r="AF1863">
        <v>29</v>
      </c>
      <c r="AG1863" t="s">
        <v>11074</v>
      </c>
      <c r="AH1863" t="s">
        <v>11074</v>
      </c>
      <c r="AJ1863" t="s">
        <v>5</v>
      </c>
      <c r="AK1863" t="s">
        <v>12</v>
      </c>
      <c r="AL1863">
        <v>217622</v>
      </c>
      <c r="AM1863">
        <v>6560318</v>
      </c>
      <c r="AN1863" s="4">
        <v>217000</v>
      </c>
      <c r="AO1863" s="4">
        <v>6561000</v>
      </c>
      <c r="AP1863">
        <v>7</v>
      </c>
      <c r="AR1863">
        <v>8</v>
      </c>
      <c r="AS1863" t="s">
        <v>97</v>
      </c>
      <c r="AU1863">
        <v>101844</v>
      </c>
      <c r="AW1863" s="6" t="s">
        <v>14</v>
      </c>
      <c r="AX1863">
        <v>1</v>
      </c>
      <c r="AY1863" t="s">
        <v>15</v>
      </c>
      <c r="AZ1863" t="s">
        <v>11429</v>
      </c>
      <c r="BA1863" t="s">
        <v>11430</v>
      </c>
      <c r="BB1863">
        <v>8</v>
      </c>
      <c r="BC1863" t="s">
        <v>101</v>
      </c>
      <c r="BD1863" t="s">
        <v>102</v>
      </c>
      <c r="BF1863" s="5">
        <v>42712</v>
      </c>
      <c r="BG1863" s="7" t="s">
        <v>20</v>
      </c>
      <c r="BI1863">
        <v>3</v>
      </c>
      <c r="BJ1863">
        <v>445326</v>
      </c>
      <c r="BL1863" t="s">
        <v>11431</v>
      </c>
      <c r="BN1863" t="s">
        <v>11432</v>
      </c>
      <c r="BX1863">
        <v>215193</v>
      </c>
    </row>
    <row r="1864" spans="1:76" x14ac:dyDescent="0.25">
      <c r="A1864">
        <v>216049</v>
      </c>
      <c r="C1864">
        <v>1</v>
      </c>
      <c r="D1864">
        <v>1</v>
      </c>
      <c r="E1864">
        <v>1</v>
      </c>
      <c r="F1864" t="s">
        <v>0</v>
      </c>
      <c r="G1864" t="s">
        <v>1</v>
      </c>
      <c r="H1864" t="s">
        <v>11433</v>
      </c>
      <c r="I1864" t="s">
        <v>3</v>
      </c>
      <c r="K1864">
        <v>1</v>
      </c>
      <c r="L1864" t="s">
        <v>4</v>
      </c>
      <c r="M1864">
        <v>101844</v>
      </c>
      <c r="N1864" t="s">
        <v>5</v>
      </c>
      <c r="O1864" t="s">
        <v>5</v>
      </c>
      <c r="U1864" t="s">
        <v>11434</v>
      </c>
      <c r="V1864" s="1">
        <v>1</v>
      </c>
      <c r="W1864" t="s">
        <v>11027</v>
      </c>
      <c r="X1864" t="s">
        <v>11351</v>
      </c>
      <c r="Y1864" s="2" t="s">
        <v>11029</v>
      </c>
      <c r="Z1864" s="3">
        <v>7</v>
      </c>
      <c r="AA1864" s="4">
        <v>709</v>
      </c>
      <c r="AB1864" s="4" t="s">
        <v>11351</v>
      </c>
      <c r="AC1864" t="s">
        <v>11435</v>
      </c>
      <c r="AD1864">
        <v>2019</v>
      </c>
      <c r="AE1864">
        <v>7</v>
      </c>
      <c r="AF1864">
        <v>23</v>
      </c>
      <c r="AG1864" t="s">
        <v>11436</v>
      </c>
      <c r="AJ1864" t="s">
        <v>5</v>
      </c>
      <c r="AK1864" t="s">
        <v>12</v>
      </c>
      <c r="AL1864">
        <v>218522</v>
      </c>
      <c r="AM1864">
        <v>6551551</v>
      </c>
      <c r="AN1864" s="4">
        <v>219000</v>
      </c>
      <c r="AO1864" s="4">
        <v>6551000</v>
      </c>
      <c r="AP1864">
        <v>5</v>
      </c>
      <c r="AR1864">
        <v>1010</v>
      </c>
      <c r="AT1864" s="5" t="s">
        <v>11437</v>
      </c>
      <c r="AU1864">
        <v>101844</v>
      </c>
      <c r="AW1864" s="6" t="s">
        <v>14</v>
      </c>
      <c r="AX1864">
        <v>1</v>
      </c>
      <c r="AY1864" t="s">
        <v>15</v>
      </c>
      <c r="AZ1864" t="s">
        <v>11438</v>
      </c>
      <c r="BA1864" t="s">
        <v>11439</v>
      </c>
      <c r="BB1864">
        <v>1010</v>
      </c>
      <c r="BC1864" t="s">
        <v>18</v>
      </c>
      <c r="BD1864" t="s">
        <v>19</v>
      </c>
      <c r="BF1864" s="5">
        <v>43672.748043981497</v>
      </c>
      <c r="BG1864" s="7" t="s">
        <v>20</v>
      </c>
      <c r="BI1864">
        <v>6</v>
      </c>
      <c r="BJ1864">
        <v>211015</v>
      </c>
      <c r="BL1864" t="s">
        <v>11440</v>
      </c>
      <c r="BX1864">
        <v>216049</v>
      </c>
    </row>
    <row r="1865" spans="1:76" x14ac:dyDescent="0.25">
      <c r="A1865">
        <v>260951</v>
      </c>
      <c r="C1865">
        <v>1</v>
      </c>
      <c r="D1865">
        <v>1</v>
      </c>
      <c r="E1865">
        <v>1</v>
      </c>
      <c r="F1865" t="s">
        <v>0</v>
      </c>
      <c r="G1865" t="s">
        <v>56</v>
      </c>
      <c r="H1865" t="s">
        <v>11441</v>
      </c>
      <c r="I1865" s="11" t="str">
        <f>HYPERLINK(AT1865,"Obs")</f>
        <v>Obs</v>
      </c>
      <c r="K1865">
        <v>1</v>
      </c>
      <c r="L1865" t="s">
        <v>4</v>
      </c>
      <c r="M1865">
        <v>101844</v>
      </c>
      <c r="N1865" t="s">
        <v>5</v>
      </c>
      <c r="O1865" t="s">
        <v>5</v>
      </c>
      <c r="U1865" t="s">
        <v>11442</v>
      </c>
      <c r="V1865" s="1">
        <v>1</v>
      </c>
      <c r="W1865" t="s">
        <v>7</v>
      </c>
      <c r="X1865" t="s">
        <v>10237</v>
      </c>
      <c r="Y1865" s="2" t="s">
        <v>11029</v>
      </c>
      <c r="Z1865" s="3">
        <v>7</v>
      </c>
      <c r="AA1865" s="4">
        <v>711</v>
      </c>
      <c r="AB1865" t="s">
        <v>11443</v>
      </c>
      <c r="AD1865">
        <v>2021</v>
      </c>
      <c r="AE1865">
        <v>7</v>
      </c>
      <c r="AF1865">
        <v>18</v>
      </c>
      <c r="AG1865" t="s">
        <v>11444</v>
      </c>
      <c r="AH1865" t="s">
        <v>11444</v>
      </c>
      <c r="AJ1865" t="s">
        <v>5</v>
      </c>
      <c r="AK1865" t="s">
        <v>12</v>
      </c>
      <c r="AL1865">
        <v>239320</v>
      </c>
      <c r="AM1865">
        <v>6611705</v>
      </c>
      <c r="AN1865" s="4">
        <v>239000</v>
      </c>
      <c r="AO1865" s="4">
        <v>6611000</v>
      </c>
      <c r="AP1865">
        <v>8</v>
      </c>
      <c r="AR1865">
        <v>40</v>
      </c>
      <c r="AS1865" t="s">
        <v>11445</v>
      </c>
      <c r="AT1865" t="s">
        <v>11446</v>
      </c>
      <c r="AU1865">
        <v>101844</v>
      </c>
      <c r="AW1865" s="6" t="s">
        <v>14</v>
      </c>
      <c r="AX1865">
        <v>1</v>
      </c>
      <c r="AY1865" t="s">
        <v>15</v>
      </c>
      <c r="AZ1865" t="s">
        <v>11447</v>
      </c>
      <c r="BB1865">
        <v>40</v>
      </c>
      <c r="BC1865" t="s">
        <v>63</v>
      </c>
      <c r="BD1865" t="s">
        <v>64</v>
      </c>
      <c r="BE1865">
        <v>1</v>
      </c>
      <c r="BF1865" s="5">
        <v>44396.465231481503</v>
      </c>
      <c r="BG1865" s="7" t="s">
        <v>20</v>
      </c>
      <c r="BI1865">
        <v>4</v>
      </c>
      <c r="BJ1865">
        <v>379510</v>
      </c>
      <c r="BL1865" t="s">
        <v>11448</v>
      </c>
      <c r="BX1865">
        <v>260951</v>
      </c>
    </row>
    <row r="1866" spans="1:76" x14ac:dyDescent="0.25">
      <c r="A1866">
        <v>264473</v>
      </c>
      <c r="C1866">
        <v>1</v>
      </c>
      <c r="D1866">
        <v>1</v>
      </c>
      <c r="E1866">
        <v>1</v>
      </c>
      <c r="F1866" t="s">
        <v>0</v>
      </c>
      <c r="G1866" t="s">
        <v>77</v>
      </c>
      <c r="H1866" t="s">
        <v>11449</v>
      </c>
      <c r="I1866" t="s">
        <v>3</v>
      </c>
      <c r="K1866">
        <v>1</v>
      </c>
      <c r="L1866" t="s">
        <v>4</v>
      </c>
      <c r="M1866">
        <v>101844</v>
      </c>
      <c r="N1866" t="s">
        <v>5</v>
      </c>
      <c r="O1866" t="s">
        <v>5</v>
      </c>
      <c r="U1866" t="s">
        <v>11450</v>
      </c>
      <c r="V1866" s="1">
        <v>1</v>
      </c>
      <c r="W1866" t="s">
        <v>7</v>
      </c>
      <c r="X1866" t="s">
        <v>10237</v>
      </c>
      <c r="Y1866" s="2" t="s">
        <v>11029</v>
      </c>
      <c r="Z1866" s="3">
        <v>7</v>
      </c>
      <c r="AA1866" s="4">
        <v>711</v>
      </c>
      <c r="AB1866" t="s">
        <v>11443</v>
      </c>
      <c r="AC1866" t="s">
        <v>11451</v>
      </c>
      <c r="AD1866">
        <v>2018</v>
      </c>
      <c r="AE1866">
        <v>6</v>
      </c>
      <c r="AF1866">
        <v>19</v>
      </c>
      <c r="AG1866" t="s">
        <v>4727</v>
      </c>
      <c r="AH1866" t="s">
        <v>4727</v>
      </c>
      <c r="AJ1866" t="s">
        <v>5</v>
      </c>
      <c r="AK1866" t="s">
        <v>12</v>
      </c>
      <c r="AL1866">
        <v>240603</v>
      </c>
      <c r="AM1866">
        <v>6615113</v>
      </c>
      <c r="AN1866" s="4">
        <v>241000</v>
      </c>
      <c r="AO1866" s="4">
        <v>6615000</v>
      </c>
      <c r="AP1866">
        <v>35</v>
      </c>
      <c r="AR1866">
        <v>59</v>
      </c>
      <c r="AU1866">
        <v>101844</v>
      </c>
      <c r="AW1866" s="6" t="s">
        <v>14</v>
      </c>
      <c r="AX1866">
        <v>1</v>
      </c>
      <c r="AY1866" t="s">
        <v>15</v>
      </c>
      <c r="AZ1866" t="s">
        <v>11452</v>
      </c>
      <c r="BA1866" t="s">
        <v>11449</v>
      </c>
      <c r="BB1866">
        <v>59</v>
      </c>
      <c r="BC1866" t="s">
        <v>77</v>
      </c>
      <c r="BD1866" t="s">
        <v>84</v>
      </c>
      <c r="BF1866" s="5">
        <v>43961</v>
      </c>
      <c r="BG1866" s="7" t="s">
        <v>20</v>
      </c>
      <c r="BI1866">
        <v>4</v>
      </c>
      <c r="BJ1866">
        <v>390906</v>
      </c>
      <c r="BL1866" t="s">
        <v>11453</v>
      </c>
      <c r="BX1866">
        <v>264473</v>
      </c>
    </row>
    <row r="1867" spans="1:76" x14ac:dyDescent="0.25">
      <c r="A1867">
        <v>225163</v>
      </c>
      <c r="C1867">
        <v>1</v>
      </c>
      <c r="D1867">
        <v>1</v>
      </c>
      <c r="E1867">
        <v>1</v>
      </c>
      <c r="F1867" t="s">
        <v>66</v>
      </c>
      <c r="G1867" t="s">
        <v>75</v>
      </c>
      <c r="H1867" t="s">
        <v>11454</v>
      </c>
      <c r="I1867" t="s">
        <v>3</v>
      </c>
      <c r="J1867">
        <v>4</v>
      </c>
      <c r="K1867">
        <v>1</v>
      </c>
      <c r="L1867" t="s">
        <v>4</v>
      </c>
      <c r="M1867">
        <v>101844</v>
      </c>
      <c r="N1867" t="s">
        <v>5</v>
      </c>
      <c r="O1867" t="s">
        <v>5</v>
      </c>
      <c r="U1867" t="s">
        <v>11455</v>
      </c>
      <c r="V1867" s="1">
        <v>1</v>
      </c>
      <c r="W1867" t="s">
        <v>11027</v>
      </c>
      <c r="Y1867" t="s">
        <v>11029</v>
      </c>
      <c r="Z1867" s="3">
        <v>7</v>
      </c>
      <c r="AA1867" s="4">
        <v>713</v>
      </c>
      <c r="AB1867" s="4" t="s">
        <v>11456</v>
      </c>
      <c r="AC1867" t="s">
        <v>11457</v>
      </c>
      <c r="AD1867">
        <v>2019</v>
      </c>
      <c r="AE1867">
        <v>7</v>
      </c>
      <c r="AF1867">
        <v>9</v>
      </c>
      <c r="AG1867" t="s">
        <v>1468</v>
      </c>
      <c r="AJ1867" t="s">
        <v>5</v>
      </c>
      <c r="AL1867" s="4">
        <v>227650.598157</v>
      </c>
      <c r="AM1867" s="4">
        <v>6614958.6683999998</v>
      </c>
      <c r="AN1867" s="4">
        <v>227000</v>
      </c>
      <c r="AO1867" s="4">
        <v>6615000</v>
      </c>
      <c r="AP1867" s="4">
        <v>5</v>
      </c>
      <c r="AR1867" t="s">
        <v>4757</v>
      </c>
      <c r="AU1867">
        <v>101844</v>
      </c>
      <c r="AW1867" t="s">
        <v>4758</v>
      </c>
      <c r="BF1867" s="5">
        <v>44568</v>
      </c>
      <c r="BG1867" t="s">
        <v>10725</v>
      </c>
      <c r="BI1867">
        <v>3</v>
      </c>
      <c r="BJ1867">
        <v>742</v>
      </c>
      <c r="BL1867" t="s">
        <v>11458</v>
      </c>
      <c r="BX1867">
        <v>225163</v>
      </c>
    </row>
    <row r="1868" spans="1:76" x14ac:dyDescent="0.25">
      <c r="A1868">
        <v>230874</v>
      </c>
      <c r="C1868">
        <v>1</v>
      </c>
      <c r="D1868">
        <v>1</v>
      </c>
      <c r="E1868">
        <v>1</v>
      </c>
      <c r="F1868" t="s">
        <v>0</v>
      </c>
      <c r="G1868" t="s">
        <v>1</v>
      </c>
      <c r="H1868" t="s">
        <v>11459</v>
      </c>
      <c r="I1868" t="s">
        <v>3</v>
      </c>
      <c r="K1868">
        <v>1</v>
      </c>
      <c r="L1868" t="s">
        <v>4</v>
      </c>
      <c r="M1868">
        <v>101844</v>
      </c>
      <c r="N1868" t="s">
        <v>5</v>
      </c>
      <c r="O1868" t="s">
        <v>5</v>
      </c>
      <c r="U1868" t="s">
        <v>11460</v>
      </c>
      <c r="V1868" s="1">
        <v>1</v>
      </c>
      <c r="W1868" t="s">
        <v>11027</v>
      </c>
      <c r="X1868" t="s">
        <v>11147</v>
      </c>
      <c r="Y1868" s="2" t="s">
        <v>11029</v>
      </c>
      <c r="Z1868" s="3">
        <v>7</v>
      </c>
      <c r="AA1868" s="4">
        <v>713</v>
      </c>
      <c r="AB1868" t="s">
        <v>11456</v>
      </c>
      <c r="AC1868" t="s">
        <v>11461</v>
      </c>
      <c r="AD1868">
        <v>2019</v>
      </c>
      <c r="AE1868">
        <v>7</v>
      </c>
      <c r="AF1868">
        <v>21</v>
      </c>
      <c r="AG1868" t="s">
        <v>11462</v>
      </c>
      <c r="AJ1868" t="s">
        <v>5</v>
      </c>
      <c r="AK1868" t="s">
        <v>12</v>
      </c>
      <c r="AL1868">
        <v>230366</v>
      </c>
      <c r="AM1868">
        <v>6611463</v>
      </c>
      <c r="AN1868" s="4">
        <v>231000</v>
      </c>
      <c r="AO1868" s="4">
        <v>6611000</v>
      </c>
      <c r="AP1868">
        <v>5</v>
      </c>
      <c r="AR1868">
        <v>1010</v>
      </c>
      <c r="AT1868" s="5" t="s">
        <v>11463</v>
      </c>
      <c r="AU1868">
        <v>101844</v>
      </c>
      <c r="AW1868" s="6" t="s">
        <v>14</v>
      </c>
      <c r="AX1868">
        <v>1</v>
      </c>
      <c r="AY1868" t="s">
        <v>15</v>
      </c>
      <c r="AZ1868" t="s">
        <v>11464</v>
      </c>
      <c r="BA1868" t="s">
        <v>11465</v>
      </c>
      <c r="BB1868">
        <v>1010</v>
      </c>
      <c r="BC1868" t="s">
        <v>18</v>
      </c>
      <c r="BD1868" t="s">
        <v>19</v>
      </c>
      <c r="BF1868" s="5">
        <v>43670.8609490741</v>
      </c>
      <c r="BG1868" s="7" t="s">
        <v>20</v>
      </c>
      <c r="BI1868">
        <v>6</v>
      </c>
      <c r="BJ1868">
        <v>209643</v>
      </c>
      <c r="BL1868" t="s">
        <v>11466</v>
      </c>
      <c r="BX1868">
        <v>230874</v>
      </c>
    </row>
    <row r="1869" spans="1:76" x14ac:dyDescent="0.25">
      <c r="A1869">
        <v>234296</v>
      </c>
      <c r="C1869">
        <v>1</v>
      </c>
      <c r="D1869">
        <v>1</v>
      </c>
      <c r="E1869">
        <v>1</v>
      </c>
      <c r="F1869" t="s">
        <v>0</v>
      </c>
      <c r="G1869" t="s">
        <v>77</v>
      </c>
      <c r="H1869" t="s">
        <v>11467</v>
      </c>
      <c r="I1869" t="s">
        <v>3</v>
      </c>
      <c r="K1869">
        <v>1</v>
      </c>
      <c r="L1869" t="s">
        <v>4</v>
      </c>
      <c r="M1869">
        <v>101844</v>
      </c>
      <c r="N1869" t="s">
        <v>5</v>
      </c>
      <c r="O1869" t="s">
        <v>5</v>
      </c>
      <c r="U1869" t="s">
        <v>11468</v>
      </c>
      <c r="V1869" s="1">
        <v>1</v>
      </c>
      <c r="W1869" t="s">
        <v>11027</v>
      </c>
      <c r="X1869" t="s">
        <v>11147</v>
      </c>
      <c r="Y1869" s="2" t="s">
        <v>11029</v>
      </c>
      <c r="Z1869" s="3">
        <v>7</v>
      </c>
      <c r="AA1869" s="4">
        <v>713</v>
      </c>
      <c r="AB1869" t="s">
        <v>11456</v>
      </c>
      <c r="AC1869" t="s">
        <v>11469</v>
      </c>
      <c r="AD1869">
        <v>2015</v>
      </c>
      <c r="AE1869">
        <v>5</v>
      </c>
      <c r="AF1869">
        <v>11</v>
      </c>
      <c r="AG1869" t="s">
        <v>81</v>
      </c>
      <c r="AH1869" t="s">
        <v>82</v>
      </c>
      <c r="AJ1869" t="s">
        <v>5</v>
      </c>
      <c r="AK1869" t="s">
        <v>12</v>
      </c>
      <c r="AL1869">
        <v>231699</v>
      </c>
      <c r="AM1869">
        <v>6614522</v>
      </c>
      <c r="AN1869" s="4">
        <v>231000</v>
      </c>
      <c r="AO1869" s="4">
        <v>6615000</v>
      </c>
      <c r="AP1869">
        <v>10</v>
      </c>
      <c r="AR1869">
        <v>59</v>
      </c>
      <c r="AU1869">
        <v>101844</v>
      </c>
      <c r="AW1869" s="6" t="s">
        <v>14</v>
      </c>
      <c r="AX1869">
        <v>1</v>
      </c>
      <c r="AY1869" t="s">
        <v>15</v>
      </c>
      <c r="AZ1869" t="s">
        <v>11470</v>
      </c>
      <c r="BA1869" t="s">
        <v>11467</v>
      </c>
      <c r="BB1869">
        <v>59</v>
      </c>
      <c r="BC1869" t="s">
        <v>77</v>
      </c>
      <c r="BD1869" t="s">
        <v>84</v>
      </c>
      <c r="BF1869" s="5">
        <v>43961</v>
      </c>
      <c r="BG1869" s="7" t="s">
        <v>20</v>
      </c>
      <c r="BI1869">
        <v>4</v>
      </c>
      <c r="BJ1869">
        <v>387506</v>
      </c>
      <c r="BL1869" t="s">
        <v>11471</v>
      </c>
      <c r="BX1869">
        <v>234296</v>
      </c>
    </row>
    <row r="1870" spans="1:76" x14ac:dyDescent="0.25">
      <c r="A1870">
        <v>233208</v>
      </c>
      <c r="B1870">
        <v>400433</v>
      </c>
      <c r="F1870" t="s">
        <v>66</v>
      </c>
      <c r="G1870" t="s">
        <v>75</v>
      </c>
      <c r="H1870" s="8" t="s">
        <v>11472</v>
      </c>
      <c r="I1870" t="s">
        <v>3</v>
      </c>
      <c r="K1870">
        <v>1</v>
      </c>
      <c r="L1870" t="s">
        <v>4</v>
      </c>
      <c r="M1870">
        <v>101844</v>
      </c>
      <c r="N1870" t="s">
        <v>5</v>
      </c>
      <c r="O1870" t="s">
        <v>5</v>
      </c>
      <c r="P1870" s="4"/>
      <c r="U1870" t="s">
        <v>11473</v>
      </c>
      <c r="V1870" s="1">
        <v>1</v>
      </c>
      <c r="W1870" t="s">
        <v>11027</v>
      </c>
      <c r="Y1870" s="2" t="s">
        <v>11029</v>
      </c>
      <c r="Z1870" s="3">
        <v>7</v>
      </c>
      <c r="AA1870">
        <v>713</v>
      </c>
      <c r="AB1870" t="s">
        <v>11456</v>
      </c>
      <c r="AC1870" s="4" t="s">
        <v>11474</v>
      </c>
      <c r="AD1870">
        <v>2014</v>
      </c>
      <c r="AE1870">
        <v>6</v>
      </c>
      <c r="AF1870">
        <v>26</v>
      </c>
      <c r="AG1870" t="s">
        <v>1468</v>
      </c>
      <c r="AJ1870" t="s">
        <v>5</v>
      </c>
      <c r="AK1870" s="4"/>
      <c r="AL1870" s="4">
        <v>231363.762006</v>
      </c>
      <c r="AM1870" s="4">
        <v>6621488.9281799998</v>
      </c>
      <c r="AN1870" s="4">
        <v>231000</v>
      </c>
      <c r="AO1870" s="4">
        <v>6621000</v>
      </c>
      <c r="AP1870" s="4">
        <v>5</v>
      </c>
      <c r="AR1870" t="s">
        <v>1469</v>
      </c>
      <c r="AS1870" s="11"/>
      <c r="BG1870" s="10" t="s">
        <v>74</v>
      </c>
      <c r="BH1870" t="s">
        <v>75</v>
      </c>
      <c r="BI1870">
        <v>7</v>
      </c>
      <c r="BJ1870">
        <v>13056</v>
      </c>
      <c r="BK1870">
        <v>143728</v>
      </c>
      <c r="BL1870" t="s">
        <v>11475</v>
      </c>
      <c r="BX1870">
        <v>233208</v>
      </c>
    </row>
    <row r="1871" spans="1:76" x14ac:dyDescent="0.25">
      <c r="A1871">
        <v>234032</v>
      </c>
      <c r="B1871">
        <v>242064</v>
      </c>
      <c r="F1871" t="s">
        <v>0</v>
      </c>
      <c r="G1871" t="s">
        <v>67</v>
      </c>
      <c r="H1871" t="s">
        <v>11476</v>
      </c>
      <c r="I1871" t="s">
        <v>3</v>
      </c>
      <c r="K1871">
        <v>1</v>
      </c>
      <c r="L1871" t="s">
        <v>4</v>
      </c>
      <c r="M1871">
        <v>101844</v>
      </c>
      <c r="N1871" t="s">
        <v>5</v>
      </c>
      <c r="O1871" t="s">
        <v>5</v>
      </c>
      <c r="U1871" t="s">
        <v>11477</v>
      </c>
      <c r="V1871" s="1">
        <v>1</v>
      </c>
      <c r="W1871" t="s">
        <v>11027</v>
      </c>
      <c r="X1871" t="s">
        <v>11147</v>
      </c>
      <c r="Y1871" s="2" t="s">
        <v>11029</v>
      </c>
      <c r="Z1871" s="3">
        <v>7</v>
      </c>
      <c r="AA1871" s="4">
        <v>713</v>
      </c>
      <c r="AB1871" t="s">
        <v>11456</v>
      </c>
      <c r="AC1871" t="s">
        <v>11478</v>
      </c>
      <c r="AD1871">
        <v>2009</v>
      </c>
      <c r="AE1871">
        <v>7</v>
      </c>
      <c r="AF1871">
        <v>5</v>
      </c>
      <c r="AG1871" t="s">
        <v>1468</v>
      </c>
      <c r="AJ1871" t="s">
        <v>5</v>
      </c>
      <c r="AK1871" t="s">
        <v>12</v>
      </c>
      <c r="AL1871">
        <v>231614</v>
      </c>
      <c r="AM1871">
        <v>6623325</v>
      </c>
      <c r="AN1871" s="4">
        <v>231000</v>
      </c>
      <c r="AO1871" s="4">
        <v>6623000</v>
      </c>
      <c r="AP1871">
        <v>5</v>
      </c>
      <c r="AR1871">
        <v>66</v>
      </c>
      <c r="AS1871" t="s">
        <v>5770</v>
      </c>
      <c r="AU1871">
        <v>101844</v>
      </c>
      <c r="AW1871" s="6" t="s">
        <v>14</v>
      </c>
      <c r="AX1871">
        <v>1</v>
      </c>
      <c r="AY1871" t="s">
        <v>15</v>
      </c>
      <c r="AZ1871" t="s">
        <v>11479</v>
      </c>
      <c r="BA1871" t="s">
        <v>11480</v>
      </c>
      <c r="BB1871">
        <v>66</v>
      </c>
      <c r="BC1871" t="s">
        <v>101</v>
      </c>
      <c r="BD1871" t="s">
        <v>5773</v>
      </c>
      <c r="BF1871" s="5">
        <v>41662</v>
      </c>
      <c r="BG1871" s="7" t="s">
        <v>20</v>
      </c>
      <c r="BI1871">
        <v>4</v>
      </c>
      <c r="BJ1871">
        <v>412626</v>
      </c>
      <c r="BK1871">
        <v>143727</v>
      </c>
      <c r="BL1871" t="s">
        <v>11481</v>
      </c>
      <c r="BX1871">
        <v>234032</v>
      </c>
    </row>
    <row r="1872" spans="1:76" x14ac:dyDescent="0.25">
      <c r="A1872">
        <v>233998</v>
      </c>
      <c r="B1872">
        <v>400461</v>
      </c>
      <c r="F1872" t="s">
        <v>66</v>
      </c>
      <c r="G1872" t="s">
        <v>75</v>
      </c>
      <c r="H1872" s="8" t="s">
        <v>11482</v>
      </c>
      <c r="I1872" t="s">
        <v>3</v>
      </c>
      <c r="J1872">
        <v>4</v>
      </c>
      <c r="K1872">
        <v>1</v>
      </c>
      <c r="L1872" t="s">
        <v>4</v>
      </c>
      <c r="M1872">
        <v>101844</v>
      </c>
      <c r="N1872" t="s">
        <v>5</v>
      </c>
      <c r="O1872" t="s">
        <v>5</v>
      </c>
      <c r="U1872" t="s">
        <v>11477</v>
      </c>
      <c r="V1872" s="1">
        <v>1</v>
      </c>
      <c r="W1872" t="s">
        <v>11027</v>
      </c>
      <c r="Y1872" s="2" t="s">
        <v>11029</v>
      </c>
      <c r="Z1872" s="3">
        <v>7</v>
      </c>
      <c r="AA1872">
        <v>713</v>
      </c>
      <c r="AB1872" t="s">
        <v>11456</v>
      </c>
      <c r="AC1872" t="s">
        <v>11483</v>
      </c>
      <c r="AD1872">
        <v>2014</v>
      </c>
      <c r="AE1872">
        <v>6</v>
      </c>
      <c r="AF1872">
        <v>28</v>
      </c>
      <c r="AG1872" t="s">
        <v>1468</v>
      </c>
      <c r="AJ1872" t="s">
        <v>5</v>
      </c>
      <c r="AL1872" s="4">
        <v>231592.930165</v>
      </c>
      <c r="AM1872" s="4">
        <v>6623274.0099799996</v>
      </c>
      <c r="AN1872" s="4">
        <v>231000</v>
      </c>
      <c r="AO1872" s="4">
        <v>6623000</v>
      </c>
      <c r="AP1872" s="4">
        <v>5</v>
      </c>
      <c r="AR1872" t="s">
        <v>1469</v>
      </c>
      <c r="AS1872" s="11"/>
      <c r="BG1872" s="10" t="s">
        <v>74</v>
      </c>
      <c r="BH1872" t="s">
        <v>75</v>
      </c>
      <c r="BI1872">
        <v>7</v>
      </c>
      <c r="BJ1872">
        <v>13080</v>
      </c>
      <c r="BK1872">
        <v>143729</v>
      </c>
      <c r="BL1872" t="s">
        <v>11484</v>
      </c>
      <c r="BX1872">
        <v>233998</v>
      </c>
    </row>
    <row r="1873" spans="1:76" x14ac:dyDescent="0.25">
      <c r="A1873">
        <v>234056</v>
      </c>
      <c r="C1873">
        <v>1</v>
      </c>
      <c r="F1873" t="s">
        <v>66</v>
      </c>
      <c r="G1873" t="s">
        <v>75</v>
      </c>
      <c r="H1873" t="s">
        <v>11485</v>
      </c>
      <c r="I1873" t="s">
        <v>3</v>
      </c>
      <c r="J1873">
        <v>2</v>
      </c>
      <c r="K1873">
        <v>1</v>
      </c>
      <c r="L1873" t="s">
        <v>4</v>
      </c>
      <c r="M1873">
        <v>101844</v>
      </c>
      <c r="N1873" s="13" t="s">
        <v>5</v>
      </c>
      <c r="O1873" t="s">
        <v>5</v>
      </c>
      <c r="U1873" t="s">
        <v>11477</v>
      </c>
      <c r="V1873" s="1">
        <v>1</v>
      </c>
      <c r="W1873" t="s">
        <v>11027</v>
      </c>
      <c r="Y1873" t="s">
        <v>11029</v>
      </c>
      <c r="Z1873" s="3">
        <v>7</v>
      </c>
      <c r="AA1873" s="4">
        <v>713</v>
      </c>
      <c r="AB1873" s="4" t="s">
        <v>11456</v>
      </c>
      <c r="AC1873" t="s">
        <v>11478</v>
      </c>
      <c r="AD1873">
        <v>2017</v>
      </c>
      <c r="AE1873">
        <v>7</v>
      </c>
      <c r="AF1873">
        <v>1</v>
      </c>
      <c r="AG1873" t="s">
        <v>1468</v>
      </c>
      <c r="AJ1873" s="13" t="s">
        <v>5</v>
      </c>
      <c r="AL1873" s="4">
        <v>231625.891757</v>
      </c>
      <c r="AM1873" s="4">
        <v>6623360.4600900002</v>
      </c>
      <c r="AN1873" s="4">
        <v>231000</v>
      </c>
      <c r="AO1873" s="4">
        <v>6623000</v>
      </c>
      <c r="AP1873" s="4">
        <v>5</v>
      </c>
      <c r="AR1873" t="s">
        <v>4757</v>
      </c>
      <c r="AU1873">
        <v>101844</v>
      </c>
      <c r="AW1873" t="s">
        <v>4758</v>
      </c>
      <c r="BF1873" s="5">
        <v>44568</v>
      </c>
      <c r="BG1873" t="s">
        <v>5791</v>
      </c>
      <c r="BI1873">
        <v>3</v>
      </c>
      <c r="BJ1873">
        <v>371</v>
      </c>
      <c r="BL1873" t="s">
        <v>11486</v>
      </c>
      <c r="BX1873">
        <v>234056</v>
      </c>
    </row>
    <row r="1874" spans="1:76" x14ac:dyDescent="0.25">
      <c r="A1874">
        <v>234096</v>
      </c>
      <c r="C1874">
        <v>1</v>
      </c>
      <c r="F1874" t="s">
        <v>66</v>
      </c>
      <c r="G1874" t="s">
        <v>75</v>
      </c>
      <c r="H1874" t="s">
        <v>11487</v>
      </c>
      <c r="I1874" t="s">
        <v>3</v>
      </c>
      <c r="J1874">
        <v>1</v>
      </c>
      <c r="K1874">
        <v>1</v>
      </c>
      <c r="L1874" t="s">
        <v>4</v>
      </c>
      <c r="M1874">
        <v>101844</v>
      </c>
      <c r="N1874" t="s">
        <v>5</v>
      </c>
      <c r="O1874" t="s">
        <v>5</v>
      </c>
      <c r="U1874" t="s">
        <v>11477</v>
      </c>
      <c r="V1874" s="1">
        <v>1</v>
      </c>
      <c r="W1874" t="s">
        <v>11027</v>
      </c>
      <c r="Y1874" t="s">
        <v>11029</v>
      </c>
      <c r="Z1874" s="3">
        <v>7</v>
      </c>
      <c r="AA1874" s="4">
        <v>713</v>
      </c>
      <c r="AB1874" s="4" t="s">
        <v>11456</v>
      </c>
      <c r="AC1874" t="s">
        <v>11478</v>
      </c>
      <c r="AD1874">
        <v>2019</v>
      </c>
      <c r="AE1874">
        <v>7</v>
      </c>
      <c r="AF1874">
        <v>9</v>
      </c>
      <c r="AG1874" t="s">
        <v>1468</v>
      </c>
      <c r="AJ1874" t="s">
        <v>5</v>
      </c>
      <c r="AL1874" s="4">
        <v>231631.95991500001</v>
      </c>
      <c r="AM1874" s="4">
        <v>6623371.9690399999</v>
      </c>
      <c r="AN1874" s="4">
        <v>231000</v>
      </c>
      <c r="AO1874" s="4">
        <v>6623000</v>
      </c>
      <c r="AP1874" s="4">
        <v>5</v>
      </c>
      <c r="AR1874" t="s">
        <v>4757</v>
      </c>
      <c r="AU1874">
        <v>101844</v>
      </c>
      <c r="AW1874" t="s">
        <v>4758</v>
      </c>
      <c r="BF1874" s="5">
        <v>44568</v>
      </c>
      <c r="BG1874" t="s">
        <v>10725</v>
      </c>
      <c r="BI1874">
        <v>3</v>
      </c>
      <c r="BJ1874">
        <v>741</v>
      </c>
      <c r="BL1874" t="s">
        <v>11488</v>
      </c>
      <c r="BX1874">
        <v>234096</v>
      </c>
    </row>
    <row r="1875" spans="1:76" x14ac:dyDescent="0.25">
      <c r="A1875">
        <v>234026</v>
      </c>
      <c r="C1875">
        <v>1</v>
      </c>
      <c r="F1875" t="s">
        <v>66</v>
      </c>
      <c r="G1875" t="s">
        <v>75</v>
      </c>
      <c r="H1875" t="s">
        <v>11489</v>
      </c>
      <c r="I1875" t="s">
        <v>3</v>
      </c>
      <c r="J1875">
        <v>3</v>
      </c>
      <c r="K1875">
        <v>1</v>
      </c>
      <c r="L1875" t="s">
        <v>4</v>
      </c>
      <c r="M1875">
        <v>101844</v>
      </c>
      <c r="N1875" t="s">
        <v>5</v>
      </c>
      <c r="O1875" t="s">
        <v>5</v>
      </c>
      <c r="U1875" t="s">
        <v>11477</v>
      </c>
      <c r="V1875" s="1">
        <v>1</v>
      </c>
      <c r="W1875" t="s">
        <v>11027</v>
      </c>
      <c r="Y1875" t="s">
        <v>11029</v>
      </c>
      <c r="Z1875" s="3">
        <v>7</v>
      </c>
      <c r="AA1875" s="4">
        <v>713</v>
      </c>
      <c r="AB1875" s="4" t="s">
        <v>11456</v>
      </c>
      <c r="AC1875" t="s">
        <v>5748</v>
      </c>
      <c r="AD1875">
        <v>2020</v>
      </c>
      <c r="AE1875">
        <v>6</v>
      </c>
      <c r="AF1875">
        <v>23</v>
      </c>
      <c r="AG1875" t="s">
        <v>1468</v>
      </c>
      <c r="AJ1875" t="s">
        <v>5</v>
      </c>
      <c r="AL1875">
        <v>231603.26428100001</v>
      </c>
      <c r="AM1875">
        <v>6623254.9842699999</v>
      </c>
      <c r="AN1875" s="4">
        <v>231000</v>
      </c>
      <c r="AO1875" s="4">
        <v>6623000</v>
      </c>
      <c r="AP1875" s="4">
        <v>5</v>
      </c>
      <c r="AR1875" t="s">
        <v>4757</v>
      </c>
      <c r="AU1875">
        <v>101844</v>
      </c>
      <c r="AW1875" t="s">
        <v>4758</v>
      </c>
      <c r="BF1875" s="5">
        <v>44566</v>
      </c>
      <c r="BG1875" s="1" t="s">
        <v>5749</v>
      </c>
      <c r="BI1875">
        <v>3</v>
      </c>
      <c r="BJ1875">
        <v>472</v>
      </c>
      <c r="BL1875" t="s">
        <v>11490</v>
      </c>
      <c r="BX1875">
        <v>234026</v>
      </c>
    </row>
    <row r="1876" spans="1:76" x14ac:dyDescent="0.25">
      <c r="A1876">
        <v>232771</v>
      </c>
      <c r="C1876">
        <v>1</v>
      </c>
      <c r="D1876">
        <v>1</v>
      </c>
      <c r="E1876">
        <v>1</v>
      </c>
      <c r="F1876" t="s">
        <v>0</v>
      </c>
      <c r="G1876" t="s">
        <v>1</v>
      </c>
      <c r="H1876" t="s">
        <v>11491</v>
      </c>
      <c r="I1876" t="s">
        <v>3</v>
      </c>
      <c r="K1876">
        <v>1</v>
      </c>
      <c r="L1876" t="s">
        <v>4</v>
      </c>
      <c r="M1876">
        <v>101844</v>
      </c>
      <c r="N1876" t="s">
        <v>5</v>
      </c>
      <c r="O1876" t="s">
        <v>5</v>
      </c>
      <c r="U1876" t="s">
        <v>11492</v>
      </c>
      <c r="V1876" s="1">
        <v>1</v>
      </c>
      <c r="W1876" t="s">
        <v>11027</v>
      </c>
      <c r="X1876" t="s">
        <v>11147</v>
      </c>
      <c r="Y1876" s="2" t="s">
        <v>11029</v>
      </c>
      <c r="Z1876" s="3">
        <v>7</v>
      </c>
      <c r="AA1876" s="4">
        <v>713</v>
      </c>
      <c r="AB1876" t="s">
        <v>11456</v>
      </c>
      <c r="AC1876" t="s">
        <v>11493</v>
      </c>
      <c r="AD1876">
        <v>2019</v>
      </c>
      <c r="AE1876">
        <v>6</v>
      </c>
      <c r="AF1876">
        <v>26</v>
      </c>
      <c r="AG1876" t="s">
        <v>11494</v>
      </c>
      <c r="AJ1876" t="s">
        <v>5</v>
      </c>
      <c r="AK1876" t="s">
        <v>12</v>
      </c>
      <c r="AL1876">
        <v>231157</v>
      </c>
      <c r="AM1876">
        <v>6624484</v>
      </c>
      <c r="AN1876" s="4">
        <v>231000</v>
      </c>
      <c r="AO1876" s="4">
        <v>6625000</v>
      </c>
      <c r="AP1876">
        <v>5</v>
      </c>
      <c r="AR1876">
        <v>1010</v>
      </c>
      <c r="AT1876" s="5" t="s">
        <v>11495</v>
      </c>
      <c r="AU1876">
        <v>101844</v>
      </c>
      <c r="AW1876" s="6" t="s">
        <v>14</v>
      </c>
      <c r="AX1876">
        <v>1</v>
      </c>
      <c r="AY1876" t="s">
        <v>15</v>
      </c>
      <c r="AZ1876" t="s">
        <v>11496</v>
      </c>
      <c r="BA1876" t="s">
        <v>11497</v>
      </c>
      <c r="BB1876">
        <v>1010</v>
      </c>
      <c r="BC1876" t="s">
        <v>18</v>
      </c>
      <c r="BD1876" t="s">
        <v>19</v>
      </c>
      <c r="BF1876" s="5">
        <v>43791.595937500002</v>
      </c>
      <c r="BG1876" s="7" t="s">
        <v>20</v>
      </c>
      <c r="BI1876">
        <v>6</v>
      </c>
      <c r="BJ1876">
        <v>226458</v>
      </c>
      <c r="BL1876" t="s">
        <v>11498</v>
      </c>
      <c r="BX1876">
        <v>232771</v>
      </c>
    </row>
    <row r="1877" spans="1:76" x14ac:dyDescent="0.25">
      <c r="A1877">
        <v>249551</v>
      </c>
      <c r="C1877">
        <v>1</v>
      </c>
      <c r="D1877">
        <v>1</v>
      </c>
      <c r="E1877">
        <v>1</v>
      </c>
      <c r="F1877" t="s">
        <v>0</v>
      </c>
      <c r="G1877" t="s">
        <v>56</v>
      </c>
      <c r="H1877" t="s">
        <v>11499</v>
      </c>
      <c r="I1877" t="s">
        <v>3</v>
      </c>
      <c r="K1877">
        <v>1</v>
      </c>
      <c r="L1877" t="s">
        <v>4</v>
      </c>
      <c r="M1877">
        <v>101844</v>
      </c>
      <c r="N1877" t="s">
        <v>5</v>
      </c>
      <c r="O1877" t="s">
        <v>5</v>
      </c>
      <c r="U1877" t="s">
        <v>11500</v>
      </c>
      <c r="V1877" s="1">
        <v>1</v>
      </c>
      <c r="W1877" t="s">
        <v>11027</v>
      </c>
      <c r="X1877" t="s">
        <v>11147</v>
      </c>
      <c r="Y1877" s="2" t="s">
        <v>11029</v>
      </c>
      <c r="Z1877" s="3">
        <v>7</v>
      </c>
      <c r="AA1877" s="4">
        <v>713</v>
      </c>
      <c r="AB1877" t="s">
        <v>11456</v>
      </c>
      <c r="AC1877" t="s">
        <v>59</v>
      </c>
      <c r="AD1877">
        <v>2019</v>
      </c>
      <c r="AE1877">
        <v>7</v>
      </c>
      <c r="AF1877">
        <v>8</v>
      </c>
      <c r="AJ1877" t="s">
        <v>5</v>
      </c>
      <c r="AK1877" t="s">
        <v>12</v>
      </c>
      <c r="AL1877">
        <v>235508</v>
      </c>
      <c r="AM1877">
        <v>6610820</v>
      </c>
      <c r="AN1877" s="4">
        <v>235000</v>
      </c>
      <c r="AO1877" s="4">
        <v>6611000</v>
      </c>
      <c r="AP1877">
        <v>32</v>
      </c>
      <c r="AR1877">
        <v>40</v>
      </c>
      <c r="AT1877" t="s">
        <v>11501</v>
      </c>
      <c r="AU1877">
        <v>101844</v>
      </c>
      <c r="AW1877" s="6" t="s">
        <v>14</v>
      </c>
      <c r="AX1877">
        <v>1</v>
      </c>
      <c r="AY1877" t="s">
        <v>15</v>
      </c>
      <c r="AZ1877" t="s">
        <v>11502</v>
      </c>
      <c r="BA1877" t="s">
        <v>11503</v>
      </c>
      <c r="BB1877">
        <v>40</v>
      </c>
      <c r="BC1877" t="s">
        <v>63</v>
      </c>
      <c r="BD1877" t="s">
        <v>64</v>
      </c>
      <c r="BF1877" s="5">
        <v>43654</v>
      </c>
      <c r="BG1877" s="7" t="s">
        <v>20</v>
      </c>
      <c r="BI1877">
        <v>4</v>
      </c>
      <c r="BJ1877">
        <v>374873</v>
      </c>
      <c r="BL1877" t="s">
        <v>11504</v>
      </c>
      <c r="BX1877">
        <v>249551</v>
      </c>
    </row>
    <row r="1878" spans="1:76" x14ac:dyDescent="0.25">
      <c r="A1878">
        <v>254592</v>
      </c>
      <c r="C1878">
        <v>1</v>
      </c>
      <c r="D1878">
        <v>1</v>
      </c>
      <c r="E1878">
        <v>1</v>
      </c>
      <c r="F1878" t="s">
        <v>66</v>
      </c>
      <c r="G1878" t="s">
        <v>75</v>
      </c>
      <c r="H1878" t="s">
        <v>11505</v>
      </c>
      <c r="I1878" t="s">
        <v>3</v>
      </c>
      <c r="J1878">
        <v>1</v>
      </c>
      <c r="K1878">
        <v>1</v>
      </c>
      <c r="L1878" t="s">
        <v>4</v>
      </c>
      <c r="M1878">
        <v>101844</v>
      </c>
      <c r="N1878" t="s">
        <v>5</v>
      </c>
      <c r="O1878" t="s">
        <v>5</v>
      </c>
      <c r="U1878" t="s">
        <v>11506</v>
      </c>
      <c r="V1878" s="1">
        <v>1</v>
      </c>
      <c r="W1878" t="s">
        <v>11027</v>
      </c>
      <c r="Y1878" t="s">
        <v>11029</v>
      </c>
      <c r="Z1878" s="3">
        <v>7</v>
      </c>
      <c r="AA1878" s="4">
        <v>713</v>
      </c>
      <c r="AB1878" s="4" t="s">
        <v>11456</v>
      </c>
      <c r="AC1878" t="s">
        <v>11507</v>
      </c>
      <c r="AD1878">
        <v>2017</v>
      </c>
      <c r="AE1878">
        <v>5</v>
      </c>
      <c r="AF1878">
        <v>23</v>
      </c>
      <c r="AG1878" t="s">
        <v>1468</v>
      </c>
      <c r="AJ1878" t="s">
        <v>5</v>
      </c>
      <c r="AL1878" s="4">
        <v>237259.191414</v>
      </c>
      <c r="AM1878" s="4">
        <v>6609158.7829999998</v>
      </c>
      <c r="AN1878" s="4">
        <v>237000</v>
      </c>
      <c r="AO1878" s="4">
        <v>6609000</v>
      </c>
      <c r="AP1878" s="4">
        <v>5</v>
      </c>
      <c r="AR1878" t="s">
        <v>4757</v>
      </c>
      <c r="AU1878">
        <v>101844</v>
      </c>
      <c r="AW1878" t="s">
        <v>4758</v>
      </c>
      <c r="BF1878" s="5">
        <v>44568</v>
      </c>
      <c r="BG1878" t="s">
        <v>5791</v>
      </c>
      <c r="BI1878">
        <v>3</v>
      </c>
      <c r="BJ1878">
        <v>124</v>
      </c>
      <c r="BL1878" t="s">
        <v>11508</v>
      </c>
      <c r="BX1878">
        <v>254592</v>
      </c>
    </row>
    <row r="1879" spans="1:76" x14ac:dyDescent="0.25">
      <c r="A1879">
        <v>219544</v>
      </c>
      <c r="B1879">
        <v>125499</v>
      </c>
      <c r="F1879" t="s">
        <v>0</v>
      </c>
      <c r="G1879" t="s">
        <v>1</v>
      </c>
      <c r="H1879" t="s">
        <v>11509</v>
      </c>
      <c r="I1879" s="11" t="str">
        <f>HYPERLINK(AT1879,"Foto")</f>
        <v>Foto</v>
      </c>
      <c r="K1879">
        <v>1</v>
      </c>
      <c r="L1879" t="s">
        <v>4</v>
      </c>
      <c r="M1879">
        <v>101844</v>
      </c>
      <c r="N1879" t="s">
        <v>5</v>
      </c>
      <c r="O1879" t="s">
        <v>5</v>
      </c>
      <c r="U1879" t="s">
        <v>11510</v>
      </c>
      <c r="V1879" s="1">
        <v>1</v>
      </c>
      <c r="W1879" t="s">
        <v>11027</v>
      </c>
      <c r="X1879" t="s">
        <v>11147</v>
      </c>
      <c r="Y1879" s="2" t="s">
        <v>11029</v>
      </c>
      <c r="Z1879" s="3">
        <v>7</v>
      </c>
      <c r="AA1879" s="4">
        <v>714</v>
      </c>
      <c r="AB1879" t="s">
        <v>11511</v>
      </c>
      <c r="AC1879" t="s">
        <v>11512</v>
      </c>
      <c r="AD1879">
        <v>2016</v>
      </c>
      <c r="AE1879">
        <v>7</v>
      </c>
      <c r="AF1879">
        <v>17</v>
      </c>
      <c r="AG1879" t="s">
        <v>11513</v>
      </c>
      <c r="AJ1879" t="s">
        <v>5</v>
      </c>
      <c r="AK1879" t="s">
        <v>12</v>
      </c>
      <c r="AL1879">
        <v>222811</v>
      </c>
      <c r="AM1879">
        <v>6611670</v>
      </c>
      <c r="AN1879" s="4">
        <v>223000</v>
      </c>
      <c r="AO1879" s="4">
        <v>6611000</v>
      </c>
      <c r="AP1879">
        <v>25</v>
      </c>
      <c r="AR1879">
        <v>1010</v>
      </c>
      <c r="AT1879" s="5" t="s">
        <v>11514</v>
      </c>
      <c r="AU1879">
        <v>101844</v>
      </c>
      <c r="AW1879" s="6" t="s">
        <v>14</v>
      </c>
      <c r="AX1879">
        <v>1</v>
      </c>
      <c r="AY1879" t="s">
        <v>15</v>
      </c>
      <c r="AZ1879" t="s">
        <v>11515</v>
      </c>
      <c r="BA1879" t="s">
        <v>11516</v>
      </c>
      <c r="BB1879">
        <v>1010</v>
      </c>
      <c r="BC1879" t="s">
        <v>18</v>
      </c>
      <c r="BD1879" t="s">
        <v>19</v>
      </c>
      <c r="BE1879">
        <v>1</v>
      </c>
      <c r="BF1879" s="5">
        <v>43002.118055555598</v>
      </c>
      <c r="BG1879" s="7" t="s">
        <v>20</v>
      </c>
      <c r="BI1879">
        <v>6</v>
      </c>
      <c r="BJ1879">
        <v>109212</v>
      </c>
      <c r="BK1879">
        <v>143730</v>
      </c>
      <c r="BL1879" t="s">
        <v>11517</v>
      </c>
      <c r="BX1879">
        <v>219544</v>
      </c>
    </row>
    <row r="1880" spans="1:76" x14ac:dyDescent="0.25">
      <c r="A1880">
        <v>221292</v>
      </c>
      <c r="C1880">
        <v>1</v>
      </c>
      <c r="D1880">
        <v>1</v>
      </c>
      <c r="E1880">
        <v>1</v>
      </c>
      <c r="F1880" t="s">
        <v>0</v>
      </c>
      <c r="G1880" t="s">
        <v>1</v>
      </c>
      <c r="H1880" t="s">
        <v>11518</v>
      </c>
      <c r="I1880" t="s">
        <v>3</v>
      </c>
      <c r="K1880">
        <v>1</v>
      </c>
      <c r="L1880" t="s">
        <v>4</v>
      </c>
      <c r="M1880">
        <v>101844</v>
      </c>
      <c r="N1880" t="s">
        <v>5</v>
      </c>
      <c r="O1880" t="s">
        <v>5</v>
      </c>
      <c r="U1880" t="s">
        <v>11519</v>
      </c>
      <c r="V1880" s="1">
        <v>1</v>
      </c>
      <c r="W1880" t="s">
        <v>11027</v>
      </c>
      <c r="X1880" t="s">
        <v>11147</v>
      </c>
      <c r="Y1880" s="2" t="s">
        <v>11029</v>
      </c>
      <c r="Z1880" s="3">
        <v>7</v>
      </c>
      <c r="AA1880" s="4">
        <v>714</v>
      </c>
      <c r="AB1880" t="s">
        <v>11511</v>
      </c>
      <c r="AC1880" t="s">
        <v>11520</v>
      </c>
      <c r="AD1880">
        <v>2020</v>
      </c>
      <c r="AE1880">
        <v>6</v>
      </c>
      <c r="AF1880">
        <v>24</v>
      </c>
      <c r="AG1880" t="s">
        <v>300</v>
      </c>
      <c r="AJ1880" t="s">
        <v>5</v>
      </c>
      <c r="AK1880" t="s">
        <v>12</v>
      </c>
      <c r="AL1880">
        <v>225133</v>
      </c>
      <c r="AM1880">
        <v>6612791</v>
      </c>
      <c r="AN1880" s="4">
        <v>225000</v>
      </c>
      <c r="AO1880" s="4">
        <v>6613000</v>
      </c>
      <c r="AP1880">
        <v>5</v>
      </c>
      <c r="AR1880">
        <v>1010</v>
      </c>
      <c r="AT1880" s="5" t="s">
        <v>11521</v>
      </c>
      <c r="AU1880">
        <v>101844</v>
      </c>
      <c r="AW1880" s="6" t="s">
        <v>14</v>
      </c>
      <c r="AX1880">
        <v>1</v>
      </c>
      <c r="AY1880" t="s">
        <v>15</v>
      </c>
      <c r="AZ1880" t="s">
        <v>11522</v>
      </c>
      <c r="BA1880" t="s">
        <v>11523</v>
      </c>
      <c r="BB1880">
        <v>1010</v>
      </c>
      <c r="BC1880" t="s">
        <v>18</v>
      </c>
      <c r="BD1880" t="s">
        <v>19</v>
      </c>
      <c r="BF1880" s="5">
        <v>44145.052118055602</v>
      </c>
      <c r="BG1880" s="7" t="s">
        <v>20</v>
      </c>
      <c r="BI1880">
        <v>6</v>
      </c>
      <c r="BJ1880">
        <v>256062</v>
      </c>
      <c r="BL1880" t="s">
        <v>11524</v>
      </c>
      <c r="BX1880">
        <v>221292</v>
      </c>
    </row>
    <row r="1881" spans="1:76" x14ac:dyDescent="0.25">
      <c r="A1881">
        <v>229806</v>
      </c>
      <c r="C1881">
        <v>1</v>
      </c>
      <c r="D1881">
        <v>1</v>
      </c>
      <c r="E1881">
        <v>1</v>
      </c>
      <c r="F1881" t="s">
        <v>66</v>
      </c>
      <c r="G1881" t="s">
        <v>75</v>
      </c>
      <c r="H1881" t="s">
        <v>11525</v>
      </c>
      <c r="I1881" t="s">
        <v>3</v>
      </c>
      <c r="J1881">
        <v>1</v>
      </c>
      <c r="K1881">
        <v>1</v>
      </c>
      <c r="L1881" t="s">
        <v>4</v>
      </c>
      <c r="M1881">
        <v>101844</v>
      </c>
      <c r="N1881" t="s">
        <v>5</v>
      </c>
      <c r="O1881" t="s">
        <v>5</v>
      </c>
      <c r="U1881" t="s">
        <v>11526</v>
      </c>
      <c r="V1881" s="1">
        <v>1</v>
      </c>
      <c r="W1881" t="s">
        <v>11027</v>
      </c>
      <c r="Y1881" t="s">
        <v>11029</v>
      </c>
      <c r="Z1881" s="3">
        <v>7</v>
      </c>
      <c r="AA1881" s="4">
        <v>716</v>
      </c>
      <c r="AB1881" s="4" t="s">
        <v>11527</v>
      </c>
      <c r="AC1881" t="s">
        <v>11528</v>
      </c>
      <c r="AD1881">
        <v>2017</v>
      </c>
      <c r="AE1881">
        <v>7</v>
      </c>
      <c r="AF1881">
        <v>20</v>
      </c>
      <c r="AG1881" t="s">
        <v>1468</v>
      </c>
      <c r="AJ1881" t="s">
        <v>5</v>
      </c>
      <c r="AL1881" s="4">
        <v>229677.33413900001</v>
      </c>
      <c r="AM1881" s="4">
        <v>6596338.6168400003</v>
      </c>
      <c r="AN1881" s="4">
        <v>229000</v>
      </c>
      <c r="AO1881" s="4">
        <v>6597000</v>
      </c>
      <c r="AP1881" s="4">
        <v>5</v>
      </c>
      <c r="AR1881" t="s">
        <v>4757</v>
      </c>
      <c r="AU1881">
        <v>101844</v>
      </c>
      <c r="AW1881" t="s">
        <v>4758</v>
      </c>
      <c r="BF1881" s="5">
        <v>44568</v>
      </c>
      <c r="BG1881" t="s">
        <v>5791</v>
      </c>
      <c r="BI1881">
        <v>3</v>
      </c>
      <c r="BJ1881">
        <v>678</v>
      </c>
      <c r="BL1881" t="s">
        <v>11529</v>
      </c>
      <c r="BX1881">
        <v>229806</v>
      </c>
    </row>
    <row r="1882" spans="1:76" x14ac:dyDescent="0.25">
      <c r="A1882">
        <v>230302</v>
      </c>
      <c r="C1882">
        <v>1</v>
      </c>
      <c r="D1882">
        <v>1</v>
      </c>
      <c r="E1882">
        <v>1</v>
      </c>
      <c r="F1882" t="s">
        <v>0</v>
      </c>
      <c r="G1882" t="s">
        <v>1259</v>
      </c>
      <c r="H1882" t="s">
        <v>11530</v>
      </c>
      <c r="I1882" t="s">
        <v>3</v>
      </c>
      <c r="K1882">
        <v>1</v>
      </c>
      <c r="L1882" t="s">
        <v>4</v>
      </c>
      <c r="M1882">
        <v>101844</v>
      </c>
      <c r="N1882" t="s">
        <v>5</v>
      </c>
      <c r="O1882" t="s">
        <v>5</v>
      </c>
      <c r="U1882" t="s">
        <v>11531</v>
      </c>
      <c r="V1882" s="1">
        <v>1</v>
      </c>
      <c r="W1882" t="s">
        <v>11027</v>
      </c>
      <c r="X1882" t="s">
        <v>11166</v>
      </c>
      <c r="Y1882" s="2" t="s">
        <v>11029</v>
      </c>
      <c r="Z1882" s="3">
        <v>7</v>
      </c>
      <c r="AA1882" s="4">
        <v>716</v>
      </c>
      <c r="AB1882" t="s">
        <v>11527</v>
      </c>
      <c r="AC1882" t="s">
        <v>11532</v>
      </c>
      <c r="AD1882">
        <v>2020</v>
      </c>
      <c r="AE1882">
        <v>9</v>
      </c>
      <c r="AF1882">
        <v>4</v>
      </c>
      <c r="AG1882" t="s">
        <v>11533</v>
      </c>
      <c r="AH1882" t="s">
        <v>11534</v>
      </c>
      <c r="AJ1882" t="s">
        <v>5</v>
      </c>
      <c r="AK1882" t="s">
        <v>12</v>
      </c>
      <c r="AL1882">
        <v>230029</v>
      </c>
      <c r="AM1882">
        <v>6590242</v>
      </c>
      <c r="AN1882" s="4">
        <v>231000</v>
      </c>
      <c r="AO1882" s="4">
        <v>6591000</v>
      </c>
      <c r="AP1882">
        <v>0</v>
      </c>
      <c r="AR1882">
        <v>67</v>
      </c>
      <c r="AU1882">
        <v>101844</v>
      </c>
      <c r="AW1882" s="6" t="s">
        <v>14</v>
      </c>
      <c r="AX1882">
        <v>1</v>
      </c>
      <c r="AY1882" t="s">
        <v>15</v>
      </c>
      <c r="AZ1882" t="s">
        <v>11535</v>
      </c>
      <c r="BB1882">
        <v>67</v>
      </c>
      <c r="BC1882" t="s">
        <v>1264</v>
      </c>
      <c r="BD1882" t="s">
        <v>1265</v>
      </c>
      <c r="BF1882" s="5">
        <v>44334</v>
      </c>
      <c r="BG1882" s="7" t="s">
        <v>20</v>
      </c>
      <c r="BI1882">
        <v>4</v>
      </c>
      <c r="BJ1882">
        <v>433270</v>
      </c>
      <c r="BL1882" t="s">
        <v>11536</v>
      </c>
      <c r="BX1882">
        <v>230302</v>
      </c>
    </row>
    <row r="1883" spans="1:76" x14ac:dyDescent="0.25">
      <c r="A1883">
        <v>235620</v>
      </c>
      <c r="C1883">
        <v>1</v>
      </c>
      <c r="D1883">
        <v>1</v>
      </c>
      <c r="E1883">
        <v>1</v>
      </c>
      <c r="F1883" t="s">
        <v>0</v>
      </c>
      <c r="G1883" t="s">
        <v>1</v>
      </c>
      <c r="H1883" t="s">
        <v>11537</v>
      </c>
      <c r="I1883" t="s">
        <v>3</v>
      </c>
      <c r="K1883">
        <v>1</v>
      </c>
      <c r="L1883" t="s">
        <v>4</v>
      </c>
      <c r="M1883">
        <v>101844</v>
      </c>
      <c r="N1883" t="s">
        <v>5</v>
      </c>
      <c r="O1883" t="s">
        <v>5</v>
      </c>
      <c r="U1883" t="s">
        <v>11538</v>
      </c>
      <c r="V1883" s="1">
        <v>1</v>
      </c>
      <c r="W1883" t="s">
        <v>11027</v>
      </c>
      <c r="X1883" t="s">
        <v>11166</v>
      </c>
      <c r="Y1883" s="2" t="s">
        <v>11029</v>
      </c>
      <c r="Z1883" s="3">
        <v>7</v>
      </c>
      <c r="AA1883" s="4">
        <v>716</v>
      </c>
      <c r="AB1883" t="s">
        <v>11527</v>
      </c>
      <c r="AC1883" t="s">
        <v>11539</v>
      </c>
      <c r="AD1883">
        <v>2020</v>
      </c>
      <c r="AE1883">
        <v>7</v>
      </c>
      <c r="AF1883">
        <v>19</v>
      </c>
      <c r="AG1883" t="s">
        <v>11540</v>
      </c>
      <c r="AJ1883" t="s">
        <v>5</v>
      </c>
      <c r="AK1883" t="s">
        <v>12</v>
      </c>
      <c r="AL1883">
        <v>232116</v>
      </c>
      <c r="AM1883">
        <v>6596312</v>
      </c>
      <c r="AN1883" s="4">
        <v>233000</v>
      </c>
      <c r="AO1883" s="4">
        <v>6597000</v>
      </c>
      <c r="AP1883">
        <v>79</v>
      </c>
      <c r="AR1883">
        <v>1010</v>
      </c>
      <c r="AT1883" s="5" t="s">
        <v>11541</v>
      </c>
      <c r="AU1883">
        <v>101844</v>
      </c>
      <c r="AW1883" s="6" t="s">
        <v>14</v>
      </c>
      <c r="AX1883">
        <v>1</v>
      </c>
      <c r="AY1883" t="s">
        <v>15</v>
      </c>
      <c r="AZ1883" t="s">
        <v>11542</v>
      </c>
      <c r="BA1883" t="s">
        <v>11543</v>
      </c>
      <c r="BB1883">
        <v>1010</v>
      </c>
      <c r="BC1883" t="s">
        <v>18</v>
      </c>
      <c r="BD1883" t="s">
        <v>19</v>
      </c>
      <c r="BF1883" s="5">
        <v>44295.5676157407</v>
      </c>
      <c r="BG1883" s="7" t="s">
        <v>20</v>
      </c>
      <c r="BI1883">
        <v>6</v>
      </c>
      <c r="BJ1883">
        <v>267271</v>
      </c>
      <c r="BL1883" t="s">
        <v>11544</v>
      </c>
      <c r="BX1883">
        <v>235620</v>
      </c>
    </row>
    <row r="1884" spans="1:76" x14ac:dyDescent="0.25">
      <c r="A1884">
        <v>244580</v>
      </c>
      <c r="B1884">
        <v>34146</v>
      </c>
      <c r="F1884" t="s">
        <v>0</v>
      </c>
      <c r="G1884" t="s">
        <v>1</v>
      </c>
      <c r="H1884" t="s">
        <v>11545</v>
      </c>
      <c r="I1884" s="11" t="str">
        <f>HYPERLINK(AT1884,"Foto")</f>
        <v>Foto</v>
      </c>
      <c r="K1884">
        <v>1</v>
      </c>
      <c r="L1884" t="s">
        <v>4</v>
      </c>
      <c r="M1884">
        <v>101844</v>
      </c>
      <c r="N1884" t="s">
        <v>5</v>
      </c>
      <c r="O1884" t="s">
        <v>5</v>
      </c>
      <c r="U1884" t="s">
        <v>11546</v>
      </c>
      <c r="V1884" s="1">
        <v>1</v>
      </c>
      <c r="W1884" t="s">
        <v>11027</v>
      </c>
      <c r="X1884" t="s">
        <v>11166</v>
      </c>
      <c r="Y1884" s="2" t="s">
        <v>11029</v>
      </c>
      <c r="Z1884" s="3">
        <v>7</v>
      </c>
      <c r="AA1884" s="4">
        <v>716</v>
      </c>
      <c r="AB1884" t="s">
        <v>11527</v>
      </c>
      <c r="AC1884" t="s">
        <v>11547</v>
      </c>
      <c r="AD1884">
        <v>2013</v>
      </c>
      <c r="AE1884">
        <v>7</v>
      </c>
      <c r="AF1884">
        <v>7</v>
      </c>
      <c r="AG1884" t="s">
        <v>10380</v>
      </c>
      <c r="AJ1884" t="s">
        <v>5</v>
      </c>
      <c r="AK1884" t="s">
        <v>12</v>
      </c>
      <c r="AL1884">
        <v>234194</v>
      </c>
      <c r="AM1884">
        <v>6588171</v>
      </c>
      <c r="AN1884" s="4">
        <v>235000</v>
      </c>
      <c r="AO1884" s="4">
        <v>6589000</v>
      </c>
      <c r="AP1884">
        <v>25</v>
      </c>
      <c r="AR1884">
        <v>1010</v>
      </c>
      <c r="AS1884" t="s">
        <v>11548</v>
      </c>
      <c r="AT1884" s="5" t="s">
        <v>11549</v>
      </c>
      <c r="AU1884">
        <v>101844</v>
      </c>
      <c r="AW1884" s="6" t="s">
        <v>14</v>
      </c>
      <c r="AX1884">
        <v>1</v>
      </c>
      <c r="AY1884" t="s">
        <v>15</v>
      </c>
      <c r="AZ1884" t="s">
        <v>11550</v>
      </c>
      <c r="BA1884" t="s">
        <v>11551</v>
      </c>
      <c r="BB1884">
        <v>1010</v>
      </c>
      <c r="BC1884" t="s">
        <v>18</v>
      </c>
      <c r="BD1884" t="s">
        <v>19</v>
      </c>
      <c r="BE1884">
        <v>1</v>
      </c>
      <c r="BF1884" s="5">
        <v>43709.903472222199</v>
      </c>
      <c r="BG1884" s="7" t="s">
        <v>20</v>
      </c>
      <c r="BI1884">
        <v>6</v>
      </c>
      <c r="BJ1884">
        <v>30505</v>
      </c>
      <c r="BK1884">
        <v>143731</v>
      </c>
      <c r="BL1884" t="s">
        <v>11552</v>
      </c>
      <c r="BX1884">
        <v>244580</v>
      </c>
    </row>
    <row r="1885" spans="1:76" x14ac:dyDescent="0.25">
      <c r="A1885">
        <v>244581</v>
      </c>
      <c r="C1885">
        <v>1</v>
      </c>
      <c r="F1885" t="s">
        <v>0</v>
      </c>
      <c r="G1885" t="s">
        <v>1</v>
      </c>
      <c r="H1885" t="s">
        <v>11553</v>
      </c>
      <c r="I1885" s="11" t="str">
        <f>HYPERLINK(AT1885,"Foto")</f>
        <v>Foto</v>
      </c>
      <c r="K1885">
        <v>1</v>
      </c>
      <c r="L1885" t="s">
        <v>4</v>
      </c>
      <c r="M1885">
        <v>101844</v>
      </c>
      <c r="N1885" t="s">
        <v>5</v>
      </c>
      <c r="O1885" t="s">
        <v>5</v>
      </c>
      <c r="U1885" t="s">
        <v>11546</v>
      </c>
      <c r="V1885" s="1">
        <v>1</v>
      </c>
      <c r="W1885" t="s">
        <v>11027</v>
      </c>
      <c r="X1885" t="s">
        <v>11166</v>
      </c>
      <c r="Y1885" s="2" t="s">
        <v>11029</v>
      </c>
      <c r="Z1885" s="3">
        <v>7</v>
      </c>
      <c r="AA1885" s="4">
        <v>716</v>
      </c>
      <c r="AB1885" t="s">
        <v>11527</v>
      </c>
      <c r="AC1885" t="s">
        <v>11554</v>
      </c>
      <c r="AD1885">
        <v>2013</v>
      </c>
      <c r="AE1885">
        <v>7</v>
      </c>
      <c r="AF1885">
        <v>29</v>
      </c>
      <c r="AG1885" t="s">
        <v>10380</v>
      </c>
      <c r="AJ1885" t="s">
        <v>5</v>
      </c>
      <c r="AK1885" t="s">
        <v>12</v>
      </c>
      <c r="AL1885">
        <v>234194</v>
      </c>
      <c r="AM1885">
        <v>6588171</v>
      </c>
      <c r="AN1885" s="4">
        <v>235000</v>
      </c>
      <c r="AO1885" s="4">
        <v>6589000</v>
      </c>
      <c r="AP1885">
        <v>25</v>
      </c>
      <c r="AR1885">
        <v>1010</v>
      </c>
      <c r="AS1885" t="s">
        <v>11548</v>
      </c>
      <c r="AT1885" s="5" t="s">
        <v>11555</v>
      </c>
      <c r="AU1885">
        <v>101844</v>
      </c>
      <c r="AW1885" s="6" t="s">
        <v>14</v>
      </c>
      <c r="AX1885">
        <v>1</v>
      </c>
      <c r="AY1885" t="s">
        <v>15</v>
      </c>
      <c r="AZ1885" t="s">
        <v>11550</v>
      </c>
      <c r="BA1885" t="s">
        <v>11556</v>
      </c>
      <c r="BB1885">
        <v>1010</v>
      </c>
      <c r="BC1885" t="s">
        <v>18</v>
      </c>
      <c r="BD1885" t="s">
        <v>19</v>
      </c>
      <c r="BE1885">
        <v>1</v>
      </c>
      <c r="BF1885" s="5">
        <v>43709.903472222199</v>
      </c>
      <c r="BG1885" s="7" t="s">
        <v>20</v>
      </c>
      <c r="BI1885">
        <v>6</v>
      </c>
      <c r="BJ1885">
        <v>31420</v>
      </c>
      <c r="BL1885" t="s">
        <v>11557</v>
      </c>
      <c r="BX1885">
        <v>244581</v>
      </c>
    </row>
    <row r="1886" spans="1:76" x14ac:dyDescent="0.25">
      <c r="A1886">
        <v>244587</v>
      </c>
      <c r="B1886">
        <v>114923</v>
      </c>
      <c r="F1886" t="s">
        <v>0</v>
      </c>
      <c r="G1886" t="s">
        <v>1</v>
      </c>
      <c r="H1886" t="s">
        <v>11558</v>
      </c>
      <c r="I1886" s="11" t="str">
        <f>HYPERLINK(AT1886,"Foto")</f>
        <v>Foto</v>
      </c>
      <c r="K1886">
        <v>1</v>
      </c>
      <c r="L1886" t="s">
        <v>4</v>
      </c>
      <c r="M1886">
        <v>101844</v>
      </c>
      <c r="N1886" t="s">
        <v>5</v>
      </c>
      <c r="O1886" t="s">
        <v>5</v>
      </c>
      <c r="U1886" t="s">
        <v>11546</v>
      </c>
      <c r="V1886" s="1">
        <v>1</v>
      </c>
      <c r="W1886" t="s">
        <v>11027</v>
      </c>
      <c r="X1886" t="s">
        <v>11166</v>
      </c>
      <c r="Y1886" s="2" t="s">
        <v>11029</v>
      </c>
      <c r="Z1886" s="3">
        <v>7</v>
      </c>
      <c r="AA1886" s="4">
        <v>716</v>
      </c>
      <c r="AB1886" t="s">
        <v>11527</v>
      </c>
      <c r="AC1886" t="s">
        <v>11559</v>
      </c>
      <c r="AD1886">
        <v>2015</v>
      </c>
      <c r="AE1886">
        <v>8</v>
      </c>
      <c r="AF1886">
        <v>12</v>
      </c>
      <c r="AG1886" t="s">
        <v>10380</v>
      </c>
      <c r="AJ1886" t="s">
        <v>5</v>
      </c>
      <c r="AK1886" t="s">
        <v>12</v>
      </c>
      <c r="AL1886">
        <v>234194</v>
      </c>
      <c r="AM1886">
        <v>6588171</v>
      </c>
      <c r="AN1886" s="4">
        <v>235000</v>
      </c>
      <c r="AO1886" s="4">
        <v>6589000</v>
      </c>
      <c r="AP1886">
        <v>25</v>
      </c>
      <c r="AR1886">
        <v>1010</v>
      </c>
      <c r="AS1886" t="s">
        <v>11560</v>
      </c>
      <c r="AT1886" s="5" t="s">
        <v>11561</v>
      </c>
      <c r="AU1886">
        <v>101844</v>
      </c>
      <c r="AW1886" s="6" t="s">
        <v>14</v>
      </c>
      <c r="AX1886">
        <v>1</v>
      </c>
      <c r="AY1886" t="s">
        <v>15</v>
      </c>
      <c r="AZ1886" t="s">
        <v>11550</v>
      </c>
      <c r="BA1886" t="s">
        <v>11562</v>
      </c>
      <c r="BB1886">
        <v>1010</v>
      </c>
      <c r="BC1886" t="s">
        <v>18</v>
      </c>
      <c r="BD1886" t="s">
        <v>19</v>
      </c>
      <c r="BE1886">
        <v>1</v>
      </c>
      <c r="BF1886" s="5">
        <v>43710.332638888904</v>
      </c>
      <c r="BG1886" s="7" t="s">
        <v>20</v>
      </c>
      <c r="BI1886">
        <v>6</v>
      </c>
      <c r="BJ1886">
        <v>100472</v>
      </c>
      <c r="BK1886">
        <v>143732</v>
      </c>
      <c r="BL1886" t="s">
        <v>11563</v>
      </c>
      <c r="BX1886">
        <v>244587</v>
      </c>
    </row>
    <row r="1887" spans="1:76" x14ac:dyDescent="0.25">
      <c r="A1887">
        <v>244591</v>
      </c>
      <c r="C1887">
        <v>1</v>
      </c>
      <c r="F1887" t="s">
        <v>0</v>
      </c>
      <c r="G1887" t="s">
        <v>1</v>
      </c>
      <c r="H1887" t="s">
        <v>11564</v>
      </c>
      <c r="I1887" s="11" t="str">
        <f>HYPERLINK(AT1887,"Foto")</f>
        <v>Foto</v>
      </c>
      <c r="K1887">
        <v>1</v>
      </c>
      <c r="L1887" t="s">
        <v>4</v>
      </c>
      <c r="M1887">
        <v>101844</v>
      </c>
      <c r="N1887" t="s">
        <v>5</v>
      </c>
      <c r="O1887" t="s">
        <v>5</v>
      </c>
      <c r="U1887" t="s">
        <v>11546</v>
      </c>
      <c r="V1887" s="1">
        <v>1</v>
      </c>
      <c r="W1887" t="s">
        <v>11027</v>
      </c>
      <c r="X1887" t="s">
        <v>11166</v>
      </c>
      <c r="Y1887" s="2" t="s">
        <v>11029</v>
      </c>
      <c r="Z1887" s="3">
        <v>7</v>
      </c>
      <c r="AA1887" s="4">
        <v>716</v>
      </c>
      <c r="AB1887" t="s">
        <v>11527</v>
      </c>
      <c r="AC1887" t="s">
        <v>11565</v>
      </c>
      <c r="AD1887">
        <v>2016</v>
      </c>
      <c r="AE1887">
        <v>8</v>
      </c>
      <c r="AF1887">
        <v>15</v>
      </c>
      <c r="AG1887" t="s">
        <v>10380</v>
      </c>
      <c r="AJ1887" t="s">
        <v>5</v>
      </c>
      <c r="AK1887" t="s">
        <v>12</v>
      </c>
      <c r="AL1887">
        <v>234194</v>
      </c>
      <c r="AM1887">
        <v>6588171</v>
      </c>
      <c r="AN1887" s="4">
        <v>235000</v>
      </c>
      <c r="AO1887" s="4">
        <v>6589000</v>
      </c>
      <c r="AP1887">
        <v>25</v>
      </c>
      <c r="AR1887">
        <v>1010</v>
      </c>
      <c r="AS1887" t="s">
        <v>11566</v>
      </c>
      <c r="AT1887" s="5" t="s">
        <v>11567</v>
      </c>
      <c r="AU1887">
        <v>101844</v>
      </c>
      <c r="AW1887" s="6" t="s">
        <v>14</v>
      </c>
      <c r="AX1887">
        <v>1</v>
      </c>
      <c r="AY1887" t="s">
        <v>15</v>
      </c>
      <c r="AZ1887" t="s">
        <v>11550</v>
      </c>
      <c r="BA1887" t="s">
        <v>11568</v>
      </c>
      <c r="BB1887">
        <v>1010</v>
      </c>
      <c r="BC1887" t="s">
        <v>18</v>
      </c>
      <c r="BD1887" t="s">
        <v>19</v>
      </c>
      <c r="BE1887">
        <v>1</v>
      </c>
      <c r="BF1887" s="5">
        <v>43710.333333333299</v>
      </c>
      <c r="BG1887" s="7" t="s">
        <v>20</v>
      </c>
      <c r="BI1887">
        <v>6</v>
      </c>
      <c r="BJ1887">
        <v>153068</v>
      </c>
      <c r="BL1887" t="s">
        <v>11569</v>
      </c>
      <c r="BX1887">
        <v>244591</v>
      </c>
    </row>
    <row r="1888" spans="1:76" x14ac:dyDescent="0.25">
      <c r="A1888">
        <v>244589</v>
      </c>
      <c r="C1888">
        <v>1</v>
      </c>
      <c r="F1888" t="s">
        <v>0</v>
      </c>
      <c r="G1888" t="s">
        <v>1</v>
      </c>
      <c r="H1888" t="s">
        <v>11570</v>
      </c>
      <c r="I1888" t="s">
        <v>3</v>
      </c>
      <c r="K1888">
        <v>1</v>
      </c>
      <c r="L1888" t="s">
        <v>4</v>
      </c>
      <c r="M1888">
        <v>101844</v>
      </c>
      <c r="N1888" t="s">
        <v>5</v>
      </c>
      <c r="O1888" t="s">
        <v>5</v>
      </c>
      <c r="U1888" t="s">
        <v>11546</v>
      </c>
      <c r="V1888" s="1">
        <v>1</v>
      </c>
      <c r="W1888" t="s">
        <v>11027</v>
      </c>
      <c r="X1888" t="s">
        <v>11166</v>
      </c>
      <c r="Y1888" s="2" t="s">
        <v>11029</v>
      </c>
      <c r="Z1888" s="3">
        <v>7</v>
      </c>
      <c r="AA1888" s="4">
        <v>716</v>
      </c>
      <c r="AB1888" t="s">
        <v>11527</v>
      </c>
      <c r="AC1888" t="s">
        <v>11565</v>
      </c>
      <c r="AD1888">
        <v>2017</v>
      </c>
      <c r="AE1888">
        <v>8</v>
      </c>
      <c r="AF1888">
        <v>10</v>
      </c>
      <c r="AG1888" t="s">
        <v>10380</v>
      </c>
      <c r="AJ1888" t="s">
        <v>5</v>
      </c>
      <c r="AK1888" t="s">
        <v>12</v>
      </c>
      <c r="AL1888">
        <v>234194</v>
      </c>
      <c r="AM1888">
        <v>6588171</v>
      </c>
      <c r="AN1888" s="4">
        <v>235000</v>
      </c>
      <c r="AO1888" s="4">
        <v>6589000</v>
      </c>
      <c r="AP1888">
        <v>25</v>
      </c>
      <c r="AR1888">
        <v>1010</v>
      </c>
      <c r="AS1888" t="s">
        <v>11571</v>
      </c>
      <c r="AT1888" s="5" t="s">
        <v>11572</v>
      </c>
      <c r="AU1888">
        <v>101844</v>
      </c>
      <c r="AW1888" s="6" t="s">
        <v>14</v>
      </c>
      <c r="AX1888">
        <v>1</v>
      </c>
      <c r="AY1888" t="s">
        <v>15</v>
      </c>
      <c r="AZ1888" t="s">
        <v>11550</v>
      </c>
      <c r="BA1888" t="s">
        <v>11573</v>
      </c>
      <c r="BB1888">
        <v>1010</v>
      </c>
      <c r="BC1888" t="s">
        <v>18</v>
      </c>
      <c r="BD1888" t="s">
        <v>19</v>
      </c>
      <c r="BF1888" s="5">
        <v>43710.333333333299</v>
      </c>
      <c r="BG1888" s="7" t="s">
        <v>20</v>
      </c>
      <c r="BI1888">
        <v>6</v>
      </c>
      <c r="BJ1888">
        <v>152875</v>
      </c>
      <c r="BL1888" t="s">
        <v>11574</v>
      </c>
      <c r="BX1888">
        <v>244589</v>
      </c>
    </row>
    <row r="1889" spans="1:76" x14ac:dyDescent="0.25">
      <c r="A1889">
        <v>244595</v>
      </c>
      <c r="C1889">
        <v>1</v>
      </c>
      <c r="F1889" t="s">
        <v>0</v>
      </c>
      <c r="G1889" t="s">
        <v>1</v>
      </c>
      <c r="H1889" t="s">
        <v>11575</v>
      </c>
      <c r="I1889" s="11" t="str">
        <f>HYPERLINK(AT1889,"Foto")</f>
        <v>Foto</v>
      </c>
      <c r="K1889">
        <v>1</v>
      </c>
      <c r="L1889" t="s">
        <v>4</v>
      </c>
      <c r="M1889">
        <v>101844</v>
      </c>
      <c r="N1889" t="s">
        <v>5</v>
      </c>
      <c r="O1889" t="s">
        <v>5</v>
      </c>
      <c r="U1889" t="s">
        <v>11546</v>
      </c>
      <c r="V1889" s="1">
        <v>1</v>
      </c>
      <c r="W1889" t="s">
        <v>11027</v>
      </c>
      <c r="X1889" t="s">
        <v>11166</v>
      </c>
      <c r="Y1889" s="2" t="s">
        <v>11029</v>
      </c>
      <c r="Z1889" s="3">
        <v>7</v>
      </c>
      <c r="AA1889" s="4">
        <v>716</v>
      </c>
      <c r="AB1889" t="s">
        <v>11527</v>
      </c>
      <c r="AC1889" t="s">
        <v>11576</v>
      </c>
      <c r="AD1889">
        <v>2020</v>
      </c>
      <c r="AE1889">
        <v>6</v>
      </c>
      <c r="AF1889">
        <v>20</v>
      </c>
      <c r="AG1889" t="s">
        <v>11577</v>
      </c>
      <c r="AJ1889" t="s">
        <v>5</v>
      </c>
      <c r="AK1889" t="s">
        <v>12</v>
      </c>
      <c r="AL1889">
        <v>234194</v>
      </c>
      <c r="AM1889">
        <v>6588171</v>
      </c>
      <c r="AN1889" s="4">
        <v>235000</v>
      </c>
      <c r="AO1889" s="4">
        <v>6589000</v>
      </c>
      <c r="AP1889">
        <v>25</v>
      </c>
      <c r="AR1889">
        <v>1010</v>
      </c>
      <c r="AS1889" t="s">
        <v>11578</v>
      </c>
      <c r="AT1889" s="5" t="s">
        <v>11579</v>
      </c>
      <c r="AU1889">
        <v>101844</v>
      </c>
      <c r="AW1889" s="6" t="s">
        <v>14</v>
      </c>
      <c r="AX1889">
        <v>1</v>
      </c>
      <c r="AY1889" t="s">
        <v>15</v>
      </c>
      <c r="AZ1889" t="s">
        <v>11550</v>
      </c>
      <c r="BA1889" t="s">
        <v>11580</v>
      </c>
      <c r="BB1889">
        <v>1010</v>
      </c>
      <c r="BC1889" t="s">
        <v>18</v>
      </c>
      <c r="BD1889" t="s">
        <v>19</v>
      </c>
      <c r="BE1889">
        <v>1</v>
      </c>
      <c r="BF1889" s="5">
        <v>44086.831145833297</v>
      </c>
      <c r="BG1889" s="7" t="s">
        <v>20</v>
      </c>
      <c r="BI1889">
        <v>6</v>
      </c>
      <c r="BJ1889">
        <v>250273</v>
      </c>
      <c r="BL1889" t="s">
        <v>11581</v>
      </c>
      <c r="BX1889">
        <v>244595</v>
      </c>
    </row>
    <row r="1890" spans="1:76" x14ac:dyDescent="0.25">
      <c r="A1890">
        <v>244593</v>
      </c>
      <c r="C1890">
        <v>1</v>
      </c>
      <c r="F1890" t="s">
        <v>0</v>
      </c>
      <c r="G1890" t="s">
        <v>1</v>
      </c>
      <c r="H1890" t="s">
        <v>11582</v>
      </c>
      <c r="I1890" t="s">
        <v>3</v>
      </c>
      <c r="K1890">
        <v>1</v>
      </c>
      <c r="L1890" t="s">
        <v>4</v>
      </c>
      <c r="M1890">
        <v>101844</v>
      </c>
      <c r="N1890" t="s">
        <v>5</v>
      </c>
      <c r="O1890" t="s">
        <v>5</v>
      </c>
      <c r="U1890" t="s">
        <v>11546</v>
      </c>
      <c r="V1890" s="1">
        <v>1</v>
      </c>
      <c r="W1890" t="s">
        <v>11027</v>
      </c>
      <c r="X1890" t="s">
        <v>11166</v>
      </c>
      <c r="Y1890" s="2" t="s">
        <v>11029</v>
      </c>
      <c r="Z1890" s="3">
        <v>7</v>
      </c>
      <c r="AA1890" s="4">
        <v>716</v>
      </c>
      <c r="AB1890" t="s">
        <v>11527</v>
      </c>
      <c r="AC1890" t="s">
        <v>11576</v>
      </c>
      <c r="AD1890">
        <v>2020</v>
      </c>
      <c r="AE1890">
        <v>8</v>
      </c>
      <c r="AF1890">
        <v>12</v>
      </c>
      <c r="AG1890" t="s">
        <v>11577</v>
      </c>
      <c r="AJ1890" t="s">
        <v>5</v>
      </c>
      <c r="AK1890" t="s">
        <v>12</v>
      </c>
      <c r="AL1890">
        <v>234194</v>
      </c>
      <c r="AM1890">
        <v>6588171</v>
      </c>
      <c r="AN1890" s="4">
        <v>235000</v>
      </c>
      <c r="AO1890" s="4">
        <v>6589000</v>
      </c>
      <c r="AP1890">
        <v>25</v>
      </c>
      <c r="AR1890">
        <v>1010</v>
      </c>
      <c r="AS1890" t="s">
        <v>11583</v>
      </c>
      <c r="AT1890" s="5" t="s">
        <v>11584</v>
      </c>
      <c r="AU1890">
        <v>101844</v>
      </c>
      <c r="AW1890" s="6" t="s">
        <v>14</v>
      </c>
      <c r="AX1890">
        <v>1</v>
      </c>
      <c r="AY1890" t="s">
        <v>15</v>
      </c>
      <c r="AZ1890" t="s">
        <v>11550</v>
      </c>
      <c r="BA1890" t="s">
        <v>11585</v>
      </c>
      <c r="BB1890">
        <v>1010</v>
      </c>
      <c r="BC1890" t="s">
        <v>18</v>
      </c>
      <c r="BD1890" t="s">
        <v>19</v>
      </c>
      <c r="BF1890" s="5">
        <v>44086.798912036997</v>
      </c>
      <c r="BG1890" s="7" t="s">
        <v>20</v>
      </c>
      <c r="BI1890">
        <v>6</v>
      </c>
      <c r="BJ1890">
        <v>250217</v>
      </c>
      <c r="BL1890" t="s">
        <v>11586</v>
      </c>
      <c r="BX1890">
        <v>244593</v>
      </c>
    </row>
    <row r="1891" spans="1:76" x14ac:dyDescent="0.25">
      <c r="A1891">
        <v>214948</v>
      </c>
      <c r="C1891">
        <v>1</v>
      </c>
      <c r="D1891">
        <v>1</v>
      </c>
      <c r="E1891">
        <v>1</v>
      </c>
      <c r="F1891" t="s">
        <v>0</v>
      </c>
      <c r="G1891" t="s">
        <v>1</v>
      </c>
      <c r="H1891" t="s">
        <v>11587</v>
      </c>
      <c r="I1891" s="11" t="str">
        <f>HYPERLINK(AT1891,"Foto")</f>
        <v>Foto</v>
      </c>
      <c r="K1891">
        <v>1</v>
      </c>
      <c r="L1891" t="s">
        <v>4</v>
      </c>
      <c r="M1891">
        <v>101844</v>
      </c>
      <c r="N1891" t="s">
        <v>5</v>
      </c>
      <c r="O1891" t="s">
        <v>5</v>
      </c>
      <c r="U1891" t="s">
        <v>11588</v>
      </c>
      <c r="V1891" s="1">
        <v>1</v>
      </c>
      <c r="W1891" t="s">
        <v>11027</v>
      </c>
      <c r="X1891" t="s">
        <v>11315</v>
      </c>
      <c r="Y1891" s="2" t="s">
        <v>11029</v>
      </c>
      <c r="Z1891" s="3">
        <v>7</v>
      </c>
      <c r="AA1891" s="4">
        <v>719</v>
      </c>
      <c r="AB1891" t="s">
        <v>11589</v>
      </c>
      <c r="AC1891" t="s">
        <v>11590</v>
      </c>
      <c r="AD1891">
        <v>2021</v>
      </c>
      <c r="AE1891">
        <v>7</v>
      </c>
      <c r="AF1891">
        <v>2</v>
      </c>
      <c r="AG1891" t="s">
        <v>11591</v>
      </c>
      <c r="AJ1891" t="s">
        <v>5</v>
      </c>
      <c r="AK1891" t="s">
        <v>12</v>
      </c>
      <c r="AL1891">
        <v>217273</v>
      </c>
      <c r="AM1891">
        <v>6576263</v>
      </c>
      <c r="AN1891" s="4">
        <v>217000</v>
      </c>
      <c r="AO1891" s="4">
        <v>6577000</v>
      </c>
      <c r="AP1891">
        <v>50</v>
      </c>
      <c r="AR1891">
        <v>1010</v>
      </c>
      <c r="AT1891" s="5" t="s">
        <v>11592</v>
      </c>
      <c r="AU1891">
        <v>101844</v>
      </c>
      <c r="AW1891" s="6" t="s">
        <v>14</v>
      </c>
      <c r="AX1891">
        <v>1</v>
      </c>
      <c r="AY1891" t="s">
        <v>15</v>
      </c>
      <c r="AZ1891" t="s">
        <v>11593</v>
      </c>
      <c r="BA1891" t="s">
        <v>11594</v>
      </c>
      <c r="BB1891">
        <v>1010</v>
      </c>
      <c r="BC1891" t="s">
        <v>18</v>
      </c>
      <c r="BD1891" t="s">
        <v>19</v>
      </c>
      <c r="BE1891">
        <v>1</v>
      </c>
      <c r="BF1891" s="5">
        <v>44472.278888888897</v>
      </c>
      <c r="BG1891" s="7" t="s">
        <v>20</v>
      </c>
      <c r="BI1891">
        <v>6</v>
      </c>
      <c r="BJ1891">
        <v>281447</v>
      </c>
      <c r="BL1891" t="s">
        <v>11595</v>
      </c>
      <c r="BX1891">
        <v>214948</v>
      </c>
    </row>
    <row r="1892" spans="1:76" x14ac:dyDescent="0.25">
      <c r="A1892">
        <v>228599</v>
      </c>
      <c r="B1892">
        <v>400572</v>
      </c>
      <c r="F1892" t="s">
        <v>66</v>
      </c>
      <c r="G1892" t="s">
        <v>75</v>
      </c>
      <c r="H1892" s="8" t="s">
        <v>11596</v>
      </c>
      <c r="I1892" t="s">
        <v>3</v>
      </c>
      <c r="K1892">
        <v>1</v>
      </c>
      <c r="L1892" t="s">
        <v>4</v>
      </c>
      <c r="M1892">
        <v>101844</v>
      </c>
      <c r="N1892" t="s">
        <v>5</v>
      </c>
      <c r="O1892" t="s">
        <v>5</v>
      </c>
      <c r="U1892" t="s">
        <v>11597</v>
      </c>
      <c r="V1892" s="1">
        <v>1</v>
      </c>
      <c r="W1892" t="s">
        <v>11027</v>
      </c>
      <c r="Y1892" s="2" t="s">
        <v>11029</v>
      </c>
      <c r="Z1892" s="3">
        <v>7</v>
      </c>
      <c r="AA1892">
        <v>720</v>
      </c>
      <c r="AB1892" t="s">
        <v>11598</v>
      </c>
      <c r="AC1892" t="s">
        <v>11599</v>
      </c>
      <c r="AD1892">
        <v>2014</v>
      </c>
      <c r="AE1892">
        <v>7</v>
      </c>
      <c r="AF1892">
        <v>6</v>
      </c>
      <c r="AG1892" t="s">
        <v>1468</v>
      </c>
      <c r="AJ1892" t="s">
        <v>5</v>
      </c>
      <c r="AL1892" s="4">
        <v>228887.99571300001</v>
      </c>
      <c r="AM1892" s="4">
        <v>6574218.7722300002</v>
      </c>
      <c r="AN1892" s="4">
        <v>229000</v>
      </c>
      <c r="AO1892" s="4">
        <v>6575000</v>
      </c>
      <c r="AP1892" s="4">
        <v>5</v>
      </c>
      <c r="AR1892" t="s">
        <v>1469</v>
      </c>
      <c r="AS1892" s="11"/>
      <c r="BG1892" s="10" t="s">
        <v>74</v>
      </c>
      <c r="BH1892" t="s">
        <v>75</v>
      </c>
      <c r="BI1892">
        <v>7</v>
      </c>
      <c r="BJ1892">
        <v>13189</v>
      </c>
      <c r="BK1892">
        <v>143734</v>
      </c>
      <c r="BL1892" t="s">
        <v>11600</v>
      </c>
      <c r="BX1892">
        <v>228599</v>
      </c>
    </row>
    <row r="1893" spans="1:76" x14ac:dyDescent="0.25">
      <c r="A1893">
        <v>228486</v>
      </c>
      <c r="C1893">
        <v>1</v>
      </c>
      <c r="F1893" t="s">
        <v>66</v>
      </c>
      <c r="G1893" t="s">
        <v>75</v>
      </c>
      <c r="H1893" t="s">
        <v>11601</v>
      </c>
      <c r="I1893" t="s">
        <v>3</v>
      </c>
      <c r="J1893">
        <v>1</v>
      </c>
      <c r="K1893">
        <v>1</v>
      </c>
      <c r="L1893" t="s">
        <v>4</v>
      </c>
      <c r="M1893">
        <v>101844</v>
      </c>
      <c r="N1893" t="s">
        <v>5</v>
      </c>
      <c r="O1893" t="s">
        <v>5</v>
      </c>
      <c r="U1893" t="s">
        <v>11597</v>
      </c>
      <c r="V1893" s="1">
        <v>1</v>
      </c>
      <c r="W1893" t="s">
        <v>11027</v>
      </c>
      <c r="Y1893" t="s">
        <v>11029</v>
      </c>
      <c r="Z1893" s="3">
        <v>7</v>
      </c>
      <c r="AA1893" s="4">
        <v>720</v>
      </c>
      <c r="AB1893" s="4" t="s">
        <v>11598</v>
      </c>
      <c r="AC1893" t="s">
        <v>11602</v>
      </c>
      <c r="AD1893">
        <v>2017</v>
      </c>
      <c r="AE1893">
        <v>7</v>
      </c>
      <c r="AF1893">
        <v>11</v>
      </c>
      <c r="AG1893" t="s">
        <v>1468</v>
      </c>
      <c r="AJ1893" t="s">
        <v>5</v>
      </c>
      <c r="AL1893" s="4">
        <v>228824.437458</v>
      </c>
      <c r="AM1893" s="4">
        <v>6574016.4109800002</v>
      </c>
      <c r="AN1893" s="4">
        <v>229000</v>
      </c>
      <c r="AO1893" s="4">
        <v>6575000</v>
      </c>
      <c r="AP1893" s="4">
        <v>5</v>
      </c>
      <c r="AR1893" t="s">
        <v>4757</v>
      </c>
      <c r="AU1893">
        <v>101844</v>
      </c>
      <c r="AW1893" t="s">
        <v>4758</v>
      </c>
      <c r="BF1893" s="5">
        <v>44568</v>
      </c>
      <c r="BG1893" t="s">
        <v>5791</v>
      </c>
      <c r="BI1893">
        <v>3</v>
      </c>
      <c r="BJ1893">
        <v>481</v>
      </c>
      <c r="BL1893" t="s">
        <v>11603</v>
      </c>
      <c r="BX1893">
        <v>228486</v>
      </c>
    </row>
    <row r="1894" spans="1:76" x14ac:dyDescent="0.25">
      <c r="A1894">
        <v>233076</v>
      </c>
      <c r="B1894">
        <v>323311</v>
      </c>
      <c r="F1894" t="s">
        <v>0</v>
      </c>
      <c r="G1894" t="s">
        <v>67</v>
      </c>
      <c r="H1894" t="s">
        <v>11604</v>
      </c>
      <c r="I1894" s="11" t="str">
        <f>HYPERLINK(AT1894,"Hb")</f>
        <v>Hb</v>
      </c>
      <c r="K1894">
        <v>1</v>
      </c>
      <c r="L1894" t="s">
        <v>4</v>
      </c>
      <c r="M1894">
        <v>101844</v>
      </c>
      <c r="N1894" t="s">
        <v>5</v>
      </c>
      <c r="O1894" t="s">
        <v>5</v>
      </c>
      <c r="U1894" t="s">
        <v>11605</v>
      </c>
      <c r="V1894" s="1">
        <v>1</v>
      </c>
      <c r="W1894" t="s">
        <v>11027</v>
      </c>
      <c r="X1894" t="s">
        <v>11315</v>
      </c>
      <c r="Y1894" s="2" t="s">
        <v>11029</v>
      </c>
      <c r="Z1894" s="3">
        <v>7</v>
      </c>
      <c r="AA1894" s="4">
        <v>720</v>
      </c>
      <c r="AB1894" t="s">
        <v>11598</v>
      </c>
      <c r="AC1894" t="s">
        <v>11606</v>
      </c>
      <c r="AD1894">
        <v>2013</v>
      </c>
      <c r="AE1894">
        <v>7</v>
      </c>
      <c r="AF1894">
        <v>18</v>
      </c>
      <c r="AG1894" t="s">
        <v>11074</v>
      </c>
      <c r="AH1894" t="s">
        <v>11074</v>
      </c>
      <c r="AJ1894" t="s">
        <v>5</v>
      </c>
      <c r="AK1894" t="s">
        <v>12</v>
      </c>
      <c r="AL1894">
        <v>231308</v>
      </c>
      <c r="AM1894">
        <v>6575117</v>
      </c>
      <c r="AN1894" s="4">
        <v>231000</v>
      </c>
      <c r="AO1894" s="4">
        <v>6575000</v>
      </c>
      <c r="AP1894">
        <v>7</v>
      </c>
      <c r="AR1894">
        <v>8</v>
      </c>
      <c r="AS1894" t="s">
        <v>97</v>
      </c>
      <c r="AT1894" t="s">
        <v>11607</v>
      </c>
      <c r="AU1894">
        <v>101844</v>
      </c>
      <c r="AW1894" s="6" t="s">
        <v>14</v>
      </c>
      <c r="AX1894">
        <v>1</v>
      </c>
      <c r="AY1894" t="s">
        <v>15</v>
      </c>
      <c r="AZ1894" t="s">
        <v>11608</v>
      </c>
      <c r="BA1894" t="s">
        <v>11609</v>
      </c>
      <c r="BB1894">
        <v>8</v>
      </c>
      <c r="BC1894" t="s">
        <v>101</v>
      </c>
      <c r="BD1894" t="s">
        <v>102</v>
      </c>
      <c r="BE1894">
        <v>1</v>
      </c>
      <c r="BF1894" s="5">
        <v>41607</v>
      </c>
      <c r="BG1894" s="7" t="s">
        <v>20</v>
      </c>
      <c r="BI1894">
        <v>3</v>
      </c>
      <c r="BJ1894">
        <v>494876</v>
      </c>
      <c r="BK1894">
        <v>143733</v>
      </c>
      <c r="BL1894" t="s">
        <v>11610</v>
      </c>
      <c r="BN1894" t="s">
        <v>11611</v>
      </c>
      <c r="BX1894">
        <v>233076</v>
      </c>
    </row>
    <row r="1895" spans="1:76" x14ac:dyDescent="0.25">
      <c r="A1895">
        <v>240820</v>
      </c>
      <c r="C1895">
        <v>1</v>
      </c>
      <c r="D1895">
        <v>1</v>
      </c>
      <c r="E1895">
        <v>1</v>
      </c>
      <c r="F1895" t="s">
        <v>0</v>
      </c>
      <c r="G1895" t="s">
        <v>1</v>
      </c>
      <c r="H1895" t="s">
        <v>11612</v>
      </c>
      <c r="I1895" t="s">
        <v>3</v>
      </c>
      <c r="K1895">
        <v>1</v>
      </c>
      <c r="L1895" t="s">
        <v>4</v>
      </c>
      <c r="M1895">
        <v>101844</v>
      </c>
      <c r="N1895" t="s">
        <v>5</v>
      </c>
      <c r="O1895" t="s">
        <v>5</v>
      </c>
      <c r="U1895" t="s">
        <v>11613</v>
      </c>
      <c r="V1895" s="1">
        <v>1</v>
      </c>
      <c r="W1895" t="s">
        <v>11027</v>
      </c>
      <c r="X1895" t="s">
        <v>11315</v>
      </c>
      <c r="Y1895" s="2" t="s">
        <v>11029</v>
      </c>
      <c r="Z1895" s="3">
        <v>7</v>
      </c>
      <c r="AA1895" s="4">
        <v>720</v>
      </c>
      <c r="AB1895" t="s">
        <v>11598</v>
      </c>
      <c r="AC1895" t="s">
        <v>11614</v>
      </c>
      <c r="AD1895">
        <v>2020</v>
      </c>
      <c r="AE1895">
        <v>6</v>
      </c>
      <c r="AF1895">
        <v>16</v>
      </c>
      <c r="AG1895" t="s">
        <v>11615</v>
      </c>
      <c r="AJ1895" t="s">
        <v>5</v>
      </c>
      <c r="AK1895" t="s">
        <v>12</v>
      </c>
      <c r="AL1895">
        <v>233181</v>
      </c>
      <c r="AM1895">
        <v>6567804</v>
      </c>
      <c r="AN1895" s="4">
        <v>233000</v>
      </c>
      <c r="AO1895" s="4">
        <v>6567000</v>
      </c>
      <c r="AP1895">
        <v>5</v>
      </c>
      <c r="AR1895">
        <v>1010</v>
      </c>
      <c r="AT1895" s="5" t="s">
        <v>11616</v>
      </c>
      <c r="AU1895">
        <v>101844</v>
      </c>
      <c r="AW1895" s="6" t="s">
        <v>14</v>
      </c>
      <c r="AX1895">
        <v>1</v>
      </c>
      <c r="AY1895" t="s">
        <v>15</v>
      </c>
      <c r="AZ1895" t="s">
        <v>11617</v>
      </c>
      <c r="BA1895" t="s">
        <v>11618</v>
      </c>
      <c r="BB1895">
        <v>1010</v>
      </c>
      <c r="BC1895" t="s">
        <v>18</v>
      </c>
      <c r="BD1895" t="s">
        <v>19</v>
      </c>
      <c r="BF1895" s="5">
        <v>44158.921087962997</v>
      </c>
      <c r="BG1895" s="7" t="s">
        <v>20</v>
      </c>
      <c r="BI1895">
        <v>6</v>
      </c>
      <c r="BJ1895">
        <v>261915</v>
      </c>
      <c r="BL1895" t="s">
        <v>11619</v>
      </c>
      <c r="BX1895">
        <v>240820</v>
      </c>
    </row>
    <row r="1896" spans="1:76" x14ac:dyDescent="0.25">
      <c r="A1896">
        <v>236309</v>
      </c>
      <c r="C1896">
        <v>1</v>
      </c>
      <c r="D1896">
        <v>1</v>
      </c>
      <c r="E1896">
        <v>1</v>
      </c>
      <c r="F1896" t="s">
        <v>0</v>
      </c>
      <c r="G1896" t="s">
        <v>1</v>
      </c>
      <c r="H1896" t="s">
        <v>11620</v>
      </c>
      <c r="I1896" t="s">
        <v>3</v>
      </c>
      <c r="K1896">
        <v>1</v>
      </c>
      <c r="L1896" t="s">
        <v>4</v>
      </c>
      <c r="M1896">
        <v>101844</v>
      </c>
      <c r="N1896" t="s">
        <v>5</v>
      </c>
      <c r="O1896" t="s">
        <v>5</v>
      </c>
      <c r="U1896" t="s">
        <v>11621</v>
      </c>
      <c r="V1896" s="1">
        <v>1</v>
      </c>
      <c r="W1896" t="s">
        <v>11027</v>
      </c>
      <c r="X1896" t="s">
        <v>11315</v>
      </c>
      <c r="Y1896" s="2" t="s">
        <v>11029</v>
      </c>
      <c r="Z1896" s="3">
        <v>7</v>
      </c>
      <c r="AA1896" s="4">
        <v>720</v>
      </c>
      <c r="AB1896" t="s">
        <v>11598</v>
      </c>
      <c r="AC1896" t="s">
        <v>11622</v>
      </c>
      <c r="AD1896">
        <v>2020</v>
      </c>
      <c r="AE1896">
        <v>6</v>
      </c>
      <c r="AF1896">
        <v>27</v>
      </c>
      <c r="AG1896" t="s">
        <v>11577</v>
      </c>
      <c r="AJ1896" t="s">
        <v>5</v>
      </c>
      <c r="AK1896" t="s">
        <v>12</v>
      </c>
      <c r="AL1896">
        <v>232267</v>
      </c>
      <c r="AM1896">
        <v>6570306</v>
      </c>
      <c r="AN1896" s="4">
        <v>233000</v>
      </c>
      <c r="AO1896" s="4">
        <v>6571000</v>
      </c>
      <c r="AP1896">
        <v>25</v>
      </c>
      <c r="AR1896">
        <v>1010</v>
      </c>
      <c r="AS1896" t="s">
        <v>11623</v>
      </c>
      <c r="AT1896" s="5" t="s">
        <v>11624</v>
      </c>
      <c r="AU1896">
        <v>101844</v>
      </c>
      <c r="AW1896" s="6" t="s">
        <v>14</v>
      </c>
      <c r="AX1896">
        <v>1</v>
      </c>
      <c r="AY1896" t="s">
        <v>15</v>
      </c>
      <c r="AZ1896" t="s">
        <v>11625</v>
      </c>
      <c r="BA1896" t="s">
        <v>11626</v>
      </c>
      <c r="BB1896">
        <v>1010</v>
      </c>
      <c r="BC1896" t="s">
        <v>18</v>
      </c>
      <c r="BD1896" t="s">
        <v>19</v>
      </c>
      <c r="BF1896" s="5">
        <v>44086.798969907402</v>
      </c>
      <c r="BG1896" s="7" t="s">
        <v>20</v>
      </c>
      <c r="BI1896">
        <v>6</v>
      </c>
      <c r="BJ1896">
        <v>250181</v>
      </c>
      <c r="BL1896" t="s">
        <v>11627</v>
      </c>
      <c r="BX1896">
        <v>236309</v>
      </c>
    </row>
    <row r="1897" spans="1:76" x14ac:dyDescent="0.25">
      <c r="A1897">
        <v>236310</v>
      </c>
      <c r="C1897">
        <v>1</v>
      </c>
      <c r="D1897">
        <v>1</v>
      </c>
      <c r="E1897">
        <v>2</v>
      </c>
      <c r="F1897" t="s">
        <v>0</v>
      </c>
      <c r="G1897" t="s">
        <v>1</v>
      </c>
      <c r="H1897" t="s">
        <v>11628</v>
      </c>
      <c r="I1897" t="s">
        <v>3</v>
      </c>
      <c r="K1897">
        <v>1</v>
      </c>
      <c r="L1897" t="s">
        <v>4</v>
      </c>
      <c r="M1897">
        <v>101844</v>
      </c>
      <c r="N1897" t="s">
        <v>5</v>
      </c>
      <c r="O1897" t="s">
        <v>5</v>
      </c>
      <c r="U1897" t="s">
        <v>11621</v>
      </c>
      <c r="V1897" s="1">
        <v>1</v>
      </c>
      <c r="W1897" t="s">
        <v>11027</v>
      </c>
      <c r="X1897" t="s">
        <v>11315</v>
      </c>
      <c r="Y1897" s="2" t="s">
        <v>11029</v>
      </c>
      <c r="Z1897" s="3">
        <v>7</v>
      </c>
      <c r="AA1897" s="4">
        <v>720</v>
      </c>
      <c r="AB1897" t="s">
        <v>11598</v>
      </c>
      <c r="AC1897" t="s">
        <v>11622</v>
      </c>
      <c r="AD1897">
        <v>2020</v>
      </c>
      <c r="AE1897">
        <v>6</v>
      </c>
      <c r="AF1897">
        <v>27</v>
      </c>
      <c r="AG1897" t="s">
        <v>11577</v>
      </c>
      <c r="AJ1897" t="s">
        <v>5</v>
      </c>
      <c r="AK1897" t="s">
        <v>12</v>
      </c>
      <c r="AL1897">
        <v>232267</v>
      </c>
      <c r="AM1897">
        <v>6570306</v>
      </c>
      <c r="AN1897" s="4">
        <v>233000</v>
      </c>
      <c r="AO1897" s="4">
        <v>6571000</v>
      </c>
      <c r="AP1897">
        <v>25</v>
      </c>
      <c r="AR1897">
        <v>1010</v>
      </c>
      <c r="AS1897" t="s">
        <v>11623</v>
      </c>
      <c r="AT1897" s="5" t="s">
        <v>11629</v>
      </c>
      <c r="AU1897">
        <v>101844</v>
      </c>
      <c r="AW1897" s="6" t="s">
        <v>14</v>
      </c>
      <c r="AX1897">
        <v>1</v>
      </c>
      <c r="AY1897" t="s">
        <v>15</v>
      </c>
      <c r="AZ1897" t="s">
        <v>11625</v>
      </c>
      <c r="BA1897" t="s">
        <v>11630</v>
      </c>
      <c r="BB1897">
        <v>1010</v>
      </c>
      <c r="BC1897" t="s">
        <v>18</v>
      </c>
      <c r="BD1897" t="s">
        <v>19</v>
      </c>
      <c r="BF1897" s="5">
        <v>44086.798969907402</v>
      </c>
      <c r="BG1897" s="7" t="s">
        <v>20</v>
      </c>
      <c r="BI1897">
        <v>6</v>
      </c>
      <c r="BJ1897">
        <v>250182</v>
      </c>
      <c r="BL1897" t="s">
        <v>11631</v>
      </c>
      <c r="BX1897">
        <v>236310</v>
      </c>
    </row>
    <row r="1898" spans="1:76" x14ac:dyDescent="0.25">
      <c r="A1898">
        <v>250180</v>
      </c>
      <c r="B1898">
        <v>344755</v>
      </c>
      <c r="F1898" t="s">
        <v>66</v>
      </c>
      <c r="G1898" t="s">
        <v>67</v>
      </c>
      <c r="H1898" s="8" t="s">
        <v>11632</v>
      </c>
      <c r="I1898" t="s">
        <v>69</v>
      </c>
      <c r="J1898">
        <v>2</v>
      </c>
      <c r="K1898">
        <v>1</v>
      </c>
      <c r="L1898" t="s">
        <v>4</v>
      </c>
      <c r="M1898">
        <v>101844</v>
      </c>
      <c r="N1898" t="s">
        <v>5</v>
      </c>
      <c r="O1898" t="s">
        <v>5</v>
      </c>
      <c r="U1898" t="s">
        <v>11633</v>
      </c>
      <c r="V1898" s="1">
        <v>1</v>
      </c>
      <c r="W1898" t="s">
        <v>11027</v>
      </c>
      <c r="X1898" t="s">
        <v>11634</v>
      </c>
      <c r="Y1898" s="2" t="s">
        <v>11029</v>
      </c>
      <c r="Z1898" s="3">
        <v>7</v>
      </c>
      <c r="AA1898">
        <v>722</v>
      </c>
      <c r="AB1898" t="s">
        <v>11635</v>
      </c>
      <c r="AC1898" t="s">
        <v>11636</v>
      </c>
      <c r="AD1898">
        <v>2002</v>
      </c>
      <c r="AE1898">
        <v>6</v>
      </c>
      <c r="AF1898">
        <v>14</v>
      </c>
      <c r="AG1898" t="s">
        <v>1468</v>
      </c>
      <c r="AJ1898" t="s">
        <v>5</v>
      </c>
      <c r="AL1898" s="4">
        <v>235849.73960500001</v>
      </c>
      <c r="AM1898" s="4">
        <v>6568397.0437899996</v>
      </c>
      <c r="AN1898" s="4">
        <v>235000</v>
      </c>
      <c r="AO1898" s="4">
        <v>6569000</v>
      </c>
      <c r="AP1898">
        <v>743</v>
      </c>
      <c r="AQ1898" s="4"/>
      <c r="AR1898" t="s">
        <v>73</v>
      </c>
      <c r="AS1898" s="9"/>
      <c r="BG1898" s="10" t="s">
        <v>74</v>
      </c>
      <c r="BH1898" t="s">
        <v>75</v>
      </c>
      <c r="BI1898">
        <v>6</v>
      </c>
      <c r="BJ1898">
        <v>4633</v>
      </c>
      <c r="BK1898">
        <v>143735</v>
      </c>
      <c r="BL1898" t="s">
        <v>11637</v>
      </c>
      <c r="BX1898">
        <v>250180</v>
      </c>
    </row>
    <row r="1899" spans="1:76" x14ac:dyDescent="0.25">
      <c r="A1899">
        <v>246599</v>
      </c>
      <c r="B1899">
        <v>353334</v>
      </c>
      <c r="F1899" t="s">
        <v>66</v>
      </c>
      <c r="G1899" t="s">
        <v>75</v>
      </c>
      <c r="H1899" s="8" t="s">
        <v>11638</v>
      </c>
      <c r="I1899" t="s">
        <v>69</v>
      </c>
      <c r="K1899">
        <v>1</v>
      </c>
      <c r="L1899" t="s">
        <v>4</v>
      </c>
      <c r="M1899">
        <v>101844</v>
      </c>
      <c r="N1899" t="s">
        <v>5</v>
      </c>
      <c r="O1899" t="s">
        <v>5</v>
      </c>
      <c r="U1899" t="s">
        <v>11633</v>
      </c>
      <c r="V1899" s="1">
        <v>1</v>
      </c>
      <c r="W1899" t="s">
        <v>11027</v>
      </c>
      <c r="X1899" t="s">
        <v>11634</v>
      </c>
      <c r="Y1899" s="2" t="s">
        <v>11029</v>
      </c>
      <c r="Z1899" s="3">
        <v>7</v>
      </c>
      <c r="AA1899">
        <v>722</v>
      </c>
      <c r="AB1899" t="s">
        <v>11635</v>
      </c>
      <c r="AC1899" t="s">
        <v>11639</v>
      </c>
      <c r="AD1899">
        <v>2014</v>
      </c>
      <c r="AE1899">
        <v>7</v>
      </c>
      <c r="AF1899">
        <v>2</v>
      </c>
      <c r="AG1899" t="s">
        <v>11640</v>
      </c>
      <c r="AJ1899" t="s">
        <v>5</v>
      </c>
      <c r="AL1899" s="4">
        <v>234745.29683400001</v>
      </c>
      <c r="AM1899" s="4">
        <v>6569632.1583500002</v>
      </c>
      <c r="AN1899" s="4">
        <v>235000</v>
      </c>
      <c r="AO1899" s="4">
        <v>6569000</v>
      </c>
      <c r="AP1899">
        <v>319</v>
      </c>
      <c r="AQ1899" s="4"/>
      <c r="AR1899" t="s">
        <v>10694</v>
      </c>
      <c r="AS1899" s="9"/>
      <c r="BG1899" s="10" t="s">
        <v>74</v>
      </c>
      <c r="BH1899" t="s">
        <v>75</v>
      </c>
      <c r="BI1899">
        <v>6</v>
      </c>
      <c r="BJ1899">
        <v>6877</v>
      </c>
      <c r="BK1899">
        <v>143738</v>
      </c>
      <c r="BL1899" t="s">
        <v>11641</v>
      </c>
      <c r="BM1899">
        <v>99</v>
      </c>
      <c r="BX1899">
        <v>246599</v>
      </c>
    </row>
    <row r="1900" spans="1:76" x14ac:dyDescent="0.25">
      <c r="A1900">
        <v>252626</v>
      </c>
      <c r="C1900">
        <v>1</v>
      </c>
      <c r="D1900">
        <v>1</v>
      </c>
      <c r="E1900">
        <v>1</v>
      </c>
      <c r="F1900" t="s">
        <v>66</v>
      </c>
      <c r="G1900" t="s">
        <v>75</v>
      </c>
      <c r="H1900" t="s">
        <v>11642</v>
      </c>
      <c r="I1900" t="s">
        <v>3</v>
      </c>
      <c r="J1900">
        <v>1</v>
      </c>
      <c r="K1900">
        <v>1</v>
      </c>
      <c r="L1900" t="s">
        <v>4</v>
      </c>
      <c r="M1900">
        <v>101844</v>
      </c>
      <c r="N1900" t="s">
        <v>5</v>
      </c>
      <c r="O1900" t="s">
        <v>5</v>
      </c>
      <c r="U1900" t="s">
        <v>11643</v>
      </c>
      <c r="V1900" s="1">
        <v>1</v>
      </c>
      <c r="W1900" t="s">
        <v>11027</v>
      </c>
      <c r="X1900" t="s">
        <v>11634</v>
      </c>
      <c r="Y1900" t="s">
        <v>11029</v>
      </c>
      <c r="Z1900" s="3">
        <v>7</v>
      </c>
      <c r="AA1900" s="4">
        <v>722</v>
      </c>
      <c r="AB1900" t="s">
        <v>11635</v>
      </c>
      <c r="AC1900" s="4" t="s">
        <v>5748</v>
      </c>
      <c r="AD1900">
        <v>2021</v>
      </c>
      <c r="AE1900">
        <v>8</v>
      </c>
      <c r="AF1900">
        <v>14</v>
      </c>
      <c r="AG1900" t="s">
        <v>1468</v>
      </c>
      <c r="AJ1900" t="s">
        <v>5</v>
      </c>
      <c r="AL1900" s="4">
        <v>236732.845099</v>
      </c>
      <c r="AM1900" s="4">
        <v>6569097.1334100002</v>
      </c>
      <c r="AN1900" s="4">
        <v>237000</v>
      </c>
      <c r="AO1900" s="4">
        <v>6569000</v>
      </c>
      <c r="AP1900" s="4">
        <v>5</v>
      </c>
      <c r="AR1900" t="s">
        <v>4757</v>
      </c>
      <c r="AU1900">
        <v>101844</v>
      </c>
      <c r="AW1900" t="s">
        <v>4758</v>
      </c>
      <c r="BF1900" s="5">
        <v>44566</v>
      </c>
      <c r="BG1900" s="1" t="s">
        <v>6605</v>
      </c>
      <c r="BI1900">
        <v>3</v>
      </c>
      <c r="BJ1900">
        <v>657</v>
      </c>
      <c r="BL1900" t="s">
        <v>11644</v>
      </c>
      <c r="BX1900">
        <v>252626</v>
      </c>
    </row>
    <row r="1901" spans="1:76" x14ac:dyDescent="0.25">
      <c r="A1901">
        <v>255017</v>
      </c>
      <c r="C1901">
        <v>1</v>
      </c>
      <c r="D1901">
        <v>1</v>
      </c>
      <c r="E1901">
        <v>1</v>
      </c>
      <c r="F1901" t="s">
        <v>0</v>
      </c>
      <c r="G1901" t="s">
        <v>37</v>
      </c>
      <c r="H1901" t="s">
        <v>11645</v>
      </c>
      <c r="I1901" t="s">
        <v>3</v>
      </c>
      <c r="K1901">
        <v>1</v>
      </c>
      <c r="L1901" t="s">
        <v>4</v>
      </c>
      <c r="M1901">
        <v>101844</v>
      </c>
      <c r="N1901" t="s">
        <v>5</v>
      </c>
      <c r="O1901" t="s">
        <v>5</v>
      </c>
      <c r="U1901" t="s">
        <v>11646</v>
      </c>
      <c r="V1901" s="1">
        <v>1</v>
      </c>
      <c r="W1901" t="s">
        <v>11027</v>
      </c>
      <c r="X1901" t="s">
        <v>11634</v>
      </c>
      <c r="Y1901" s="2" t="s">
        <v>11029</v>
      </c>
      <c r="Z1901" s="3">
        <v>7</v>
      </c>
      <c r="AA1901" s="4">
        <v>722</v>
      </c>
      <c r="AB1901" t="s">
        <v>11635</v>
      </c>
      <c r="AD1901">
        <v>2019</v>
      </c>
      <c r="AE1901">
        <v>8</v>
      </c>
      <c r="AF1901">
        <v>22</v>
      </c>
      <c r="AG1901" t="s">
        <v>39</v>
      </c>
      <c r="AJ1901" t="s">
        <v>5</v>
      </c>
      <c r="AK1901" t="s">
        <v>12</v>
      </c>
      <c r="AL1901">
        <v>237376</v>
      </c>
      <c r="AM1901">
        <v>6571375</v>
      </c>
      <c r="AN1901" s="4">
        <v>237000</v>
      </c>
      <c r="AO1901" s="4">
        <v>6571000</v>
      </c>
      <c r="AP1901">
        <v>125</v>
      </c>
      <c r="AR1901">
        <v>269</v>
      </c>
      <c r="AS1901" t="s">
        <v>40</v>
      </c>
      <c r="AT1901" s="5"/>
      <c r="AU1901">
        <v>101844</v>
      </c>
      <c r="AW1901" s="6" t="s">
        <v>14</v>
      </c>
      <c r="AX1901">
        <v>1</v>
      </c>
      <c r="AY1901" t="s">
        <v>15</v>
      </c>
      <c r="AZ1901" t="s">
        <v>11647</v>
      </c>
      <c r="BA1901" t="s">
        <v>11648</v>
      </c>
      <c r="BB1901">
        <v>269</v>
      </c>
      <c r="BC1901" t="s">
        <v>43</v>
      </c>
      <c r="BD1901" t="s">
        <v>44</v>
      </c>
      <c r="BF1901" s="5">
        <v>43699</v>
      </c>
      <c r="BG1901" s="7" t="s">
        <v>20</v>
      </c>
      <c r="BI1901">
        <v>5</v>
      </c>
      <c r="BJ1901">
        <v>333260</v>
      </c>
      <c r="BL1901" t="s">
        <v>11649</v>
      </c>
      <c r="BX1901">
        <v>255017</v>
      </c>
    </row>
    <row r="1902" spans="1:76" x14ac:dyDescent="0.25">
      <c r="A1902">
        <v>251407</v>
      </c>
      <c r="B1902">
        <v>34676</v>
      </c>
      <c r="F1902" t="s">
        <v>0</v>
      </c>
      <c r="G1902" t="s">
        <v>1</v>
      </c>
      <c r="H1902" t="s">
        <v>11650</v>
      </c>
      <c r="I1902" s="11" t="str">
        <f>HYPERLINK(AT1902,"Foto")</f>
        <v>Foto</v>
      </c>
      <c r="K1902">
        <v>1</v>
      </c>
      <c r="L1902" t="s">
        <v>4</v>
      </c>
      <c r="M1902">
        <v>101844</v>
      </c>
      <c r="N1902" t="s">
        <v>5</v>
      </c>
      <c r="O1902" t="s">
        <v>5</v>
      </c>
      <c r="U1902" t="s">
        <v>11651</v>
      </c>
      <c r="V1902" s="1">
        <v>1</v>
      </c>
      <c r="W1902" t="s">
        <v>11027</v>
      </c>
      <c r="X1902" t="s">
        <v>11634</v>
      </c>
      <c r="Y1902" s="2" t="s">
        <v>11029</v>
      </c>
      <c r="Z1902" s="3">
        <v>7</v>
      </c>
      <c r="AA1902" s="4">
        <v>722</v>
      </c>
      <c r="AB1902" t="s">
        <v>11635</v>
      </c>
      <c r="AC1902" t="s">
        <v>11652</v>
      </c>
      <c r="AD1902">
        <v>2013</v>
      </c>
      <c r="AE1902">
        <v>7</v>
      </c>
      <c r="AF1902">
        <v>14</v>
      </c>
      <c r="AG1902" t="s">
        <v>11221</v>
      </c>
      <c r="AH1902" t="s">
        <v>11653</v>
      </c>
      <c r="AJ1902" t="s">
        <v>5</v>
      </c>
      <c r="AK1902" t="s">
        <v>12</v>
      </c>
      <c r="AL1902">
        <v>236244</v>
      </c>
      <c r="AM1902">
        <v>6572265</v>
      </c>
      <c r="AN1902" s="4">
        <v>237000</v>
      </c>
      <c r="AO1902" s="4">
        <v>6573000</v>
      </c>
      <c r="AP1902">
        <v>5</v>
      </c>
      <c r="AR1902">
        <v>1010</v>
      </c>
      <c r="AS1902" t="s">
        <v>11654</v>
      </c>
      <c r="AT1902" s="5" t="s">
        <v>11655</v>
      </c>
      <c r="AU1902">
        <v>101844</v>
      </c>
      <c r="AW1902" s="6" t="s">
        <v>14</v>
      </c>
      <c r="AX1902">
        <v>1</v>
      </c>
      <c r="AY1902" t="s">
        <v>15</v>
      </c>
      <c r="AZ1902" t="s">
        <v>11656</v>
      </c>
      <c r="BA1902" t="s">
        <v>11657</v>
      </c>
      <c r="BB1902">
        <v>1010</v>
      </c>
      <c r="BC1902" t="s">
        <v>18</v>
      </c>
      <c r="BD1902" t="s">
        <v>19</v>
      </c>
      <c r="BE1902">
        <v>1</v>
      </c>
      <c r="BF1902" s="5">
        <v>43707.364583333299</v>
      </c>
      <c r="BG1902" s="7" t="s">
        <v>20</v>
      </c>
      <c r="BI1902">
        <v>6</v>
      </c>
      <c r="BJ1902">
        <v>31035</v>
      </c>
      <c r="BK1902">
        <v>143736</v>
      </c>
      <c r="BL1902" t="s">
        <v>11658</v>
      </c>
      <c r="BX1902">
        <v>251407</v>
      </c>
    </row>
    <row r="1903" spans="1:76" x14ac:dyDescent="0.25">
      <c r="A1903">
        <v>255471</v>
      </c>
      <c r="C1903">
        <v>1</v>
      </c>
      <c r="F1903" t="s">
        <v>0</v>
      </c>
      <c r="G1903" t="s">
        <v>1</v>
      </c>
      <c r="H1903" t="s">
        <v>11659</v>
      </c>
      <c r="I1903" t="s">
        <v>3</v>
      </c>
      <c r="K1903">
        <v>1</v>
      </c>
      <c r="L1903" t="s">
        <v>4</v>
      </c>
      <c r="M1903">
        <v>101844</v>
      </c>
      <c r="N1903" t="s">
        <v>5</v>
      </c>
      <c r="O1903" t="s">
        <v>5</v>
      </c>
      <c r="U1903" t="s">
        <v>11651</v>
      </c>
      <c r="V1903" s="1">
        <v>1</v>
      </c>
      <c r="W1903" t="s">
        <v>11027</v>
      </c>
      <c r="X1903" t="s">
        <v>11634</v>
      </c>
      <c r="Y1903" s="2" t="s">
        <v>11029</v>
      </c>
      <c r="Z1903" s="3">
        <v>7</v>
      </c>
      <c r="AA1903" s="4">
        <v>722</v>
      </c>
      <c r="AB1903" t="s">
        <v>11635</v>
      </c>
      <c r="AC1903" t="s">
        <v>11660</v>
      </c>
      <c r="AD1903">
        <v>2017</v>
      </c>
      <c r="AE1903">
        <v>6</v>
      </c>
      <c r="AF1903">
        <v>18</v>
      </c>
      <c r="AG1903" t="s">
        <v>11661</v>
      </c>
      <c r="AJ1903" t="s">
        <v>5</v>
      </c>
      <c r="AK1903" t="s">
        <v>12</v>
      </c>
      <c r="AL1903">
        <v>237520</v>
      </c>
      <c r="AM1903">
        <v>6572360</v>
      </c>
      <c r="AN1903" s="4">
        <v>237000</v>
      </c>
      <c r="AO1903" s="4">
        <v>6573000</v>
      </c>
      <c r="AP1903">
        <v>100</v>
      </c>
      <c r="AR1903">
        <v>1010</v>
      </c>
      <c r="AT1903" s="5" t="s">
        <v>11662</v>
      </c>
      <c r="AU1903">
        <v>101844</v>
      </c>
      <c r="AW1903" s="6" t="s">
        <v>14</v>
      </c>
      <c r="AX1903">
        <v>1</v>
      </c>
      <c r="AY1903" t="s">
        <v>15</v>
      </c>
      <c r="AZ1903" t="s">
        <v>11663</v>
      </c>
      <c r="BA1903" t="s">
        <v>11664</v>
      </c>
      <c r="BB1903">
        <v>1010</v>
      </c>
      <c r="BC1903" t="s">
        <v>18</v>
      </c>
      <c r="BD1903" t="s">
        <v>19</v>
      </c>
      <c r="BF1903" s="5">
        <v>42904.877569444398</v>
      </c>
      <c r="BG1903" s="7" t="s">
        <v>20</v>
      </c>
      <c r="BI1903">
        <v>6</v>
      </c>
      <c r="BJ1903">
        <v>123869</v>
      </c>
      <c r="BL1903" t="s">
        <v>11665</v>
      </c>
      <c r="BX1903">
        <v>255471</v>
      </c>
    </row>
    <row r="1904" spans="1:76" x14ac:dyDescent="0.25">
      <c r="A1904">
        <v>256429</v>
      </c>
      <c r="C1904">
        <v>1</v>
      </c>
      <c r="F1904" t="s">
        <v>66</v>
      </c>
      <c r="G1904" t="s">
        <v>75</v>
      </c>
      <c r="H1904" t="s">
        <v>11666</v>
      </c>
      <c r="I1904" t="s">
        <v>3</v>
      </c>
      <c r="J1904">
        <v>1</v>
      </c>
      <c r="K1904">
        <v>1</v>
      </c>
      <c r="L1904" t="s">
        <v>4</v>
      </c>
      <c r="M1904">
        <v>101844</v>
      </c>
      <c r="N1904" t="s">
        <v>5</v>
      </c>
      <c r="O1904" t="s">
        <v>5</v>
      </c>
      <c r="U1904" t="s">
        <v>11651</v>
      </c>
      <c r="V1904" s="1">
        <v>1</v>
      </c>
      <c r="W1904" t="s">
        <v>11027</v>
      </c>
      <c r="X1904" t="s">
        <v>11634</v>
      </c>
      <c r="Y1904" t="s">
        <v>11029</v>
      </c>
      <c r="Z1904" s="3">
        <v>7</v>
      </c>
      <c r="AA1904" s="4">
        <v>722</v>
      </c>
      <c r="AB1904" s="4" t="s">
        <v>11635</v>
      </c>
      <c r="AC1904" t="s">
        <v>11667</v>
      </c>
      <c r="AD1904">
        <v>2017</v>
      </c>
      <c r="AE1904">
        <v>7</v>
      </c>
      <c r="AF1904">
        <v>6</v>
      </c>
      <c r="AG1904" t="s">
        <v>1468</v>
      </c>
      <c r="AJ1904" t="s">
        <v>5</v>
      </c>
      <c r="AL1904" s="4">
        <v>237890.99308799999</v>
      </c>
      <c r="AM1904" s="4">
        <v>6572956.7009100001</v>
      </c>
      <c r="AN1904" s="4">
        <v>237000</v>
      </c>
      <c r="AO1904" s="4">
        <v>6573000</v>
      </c>
      <c r="AP1904" s="4">
        <v>5</v>
      </c>
      <c r="AR1904" t="s">
        <v>4757</v>
      </c>
      <c r="AU1904">
        <v>101844</v>
      </c>
      <c r="AW1904" t="s">
        <v>4758</v>
      </c>
      <c r="BF1904" s="5">
        <v>44568</v>
      </c>
      <c r="BG1904" t="s">
        <v>5791</v>
      </c>
      <c r="BI1904">
        <v>3</v>
      </c>
      <c r="BJ1904">
        <v>428</v>
      </c>
      <c r="BL1904" t="s">
        <v>11668</v>
      </c>
      <c r="BX1904">
        <v>256429</v>
      </c>
    </row>
    <row r="1905" spans="1:76" x14ac:dyDescent="0.25">
      <c r="A1905">
        <v>256712</v>
      </c>
      <c r="C1905">
        <v>1</v>
      </c>
      <c r="D1905">
        <v>1</v>
      </c>
      <c r="E1905">
        <v>1</v>
      </c>
      <c r="F1905" t="s">
        <v>66</v>
      </c>
      <c r="G1905" t="s">
        <v>75</v>
      </c>
      <c r="H1905" t="s">
        <v>11669</v>
      </c>
      <c r="I1905" t="s">
        <v>3</v>
      </c>
      <c r="J1905">
        <v>2</v>
      </c>
      <c r="K1905">
        <v>1</v>
      </c>
      <c r="L1905" t="s">
        <v>4</v>
      </c>
      <c r="M1905">
        <v>101844</v>
      </c>
      <c r="N1905" t="s">
        <v>5</v>
      </c>
      <c r="O1905" t="s">
        <v>5</v>
      </c>
      <c r="U1905" t="s">
        <v>11670</v>
      </c>
      <c r="V1905" s="1">
        <v>1</v>
      </c>
      <c r="W1905" t="s">
        <v>11027</v>
      </c>
      <c r="X1905" t="s">
        <v>11634</v>
      </c>
      <c r="Y1905" t="s">
        <v>11029</v>
      </c>
      <c r="Z1905" s="3">
        <v>7</v>
      </c>
      <c r="AA1905" s="4">
        <v>722</v>
      </c>
      <c r="AB1905" s="4" t="s">
        <v>11635</v>
      </c>
      <c r="AC1905" t="s">
        <v>11671</v>
      </c>
      <c r="AD1905">
        <v>2017</v>
      </c>
      <c r="AE1905">
        <v>7</v>
      </c>
      <c r="AF1905">
        <v>1</v>
      </c>
      <c r="AG1905" t="s">
        <v>1468</v>
      </c>
      <c r="AJ1905" t="s">
        <v>5</v>
      </c>
      <c r="AL1905" s="4">
        <v>237971.18619899999</v>
      </c>
      <c r="AM1905" s="4">
        <v>6574056.7866700003</v>
      </c>
      <c r="AN1905" s="4">
        <v>237000</v>
      </c>
      <c r="AO1905" s="4">
        <v>6575000</v>
      </c>
      <c r="AP1905" s="4">
        <v>5</v>
      </c>
      <c r="AR1905" t="s">
        <v>4757</v>
      </c>
      <c r="AU1905">
        <v>101844</v>
      </c>
      <c r="AW1905" t="s">
        <v>4758</v>
      </c>
      <c r="BF1905" s="5">
        <v>44568</v>
      </c>
      <c r="BG1905" t="s">
        <v>5791</v>
      </c>
      <c r="BI1905">
        <v>3</v>
      </c>
      <c r="BJ1905">
        <v>372</v>
      </c>
      <c r="BL1905" t="s">
        <v>11672</v>
      </c>
      <c r="BX1905">
        <v>256712</v>
      </c>
    </row>
    <row r="1906" spans="1:76" x14ac:dyDescent="0.25">
      <c r="A1906">
        <v>257137</v>
      </c>
      <c r="B1906">
        <v>400488</v>
      </c>
      <c r="F1906" t="s">
        <v>66</v>
      </c>
      <c r="G1906" t="s">
        <v>75</v>
      </c>
      <c r="H1906" s="8" t="s">
        <v>11673</v>
      </c>
      <c r="I1906" t="s">
        <v>3</v>
      </c>
      <c r="K1906">
        <v>1</v>
      </c>
      <c r="L1906" t="s">
        <v>4</v>
      </c>
      <c r="M1906">
        <v>101844</v>
      </c>
      <c r="N1906" t="s">
        <v>5</v>
      </c>
      <c r="O1906" t="s">
        <v>5</v>
      </c>
      <c r="P1906" s="4"/>
      <c r="U1906" t="s">
        <v>11674</v>
      </c>
      <c r="V1906" s="1">
        <v>1</v>
      </c>
      <c r="W1906" t="s">
        <v>11027</v>
      </c>
      <c r="X1906" t="s">
        <v>11634</v>
      </c>
      <c r="Y1906" s="2" t="s">
        <v>11029</v>
      </c>
      <c r="Z1906" s="3">
        <v>7</v>
      </c>
      <c r="AA1906">
        <v>722</v>
      </c>
      <c r="AB1906" t="s">
        <v>11635</v>
      </c>
      <c r="AC1906" s="4" t="s">
        <v>11675</v>
      </c>
      <c r="AD1906">
        <v>2014</v>
      </c>
      <c r="AE1906">
        <v>7</v>
      </c>
      <c r="AF1906">
        <v>1</v>
      </c>
      <c r="AG1906" t="s">
        <v>1468</v>
      </c>
      <c r="AJ1906" t="s">
        <v>5</v>
      </c>
      <c r="AK1906" s="4"/>
      <c r="AL1906" s="4">
        <v>238075.71598000001</v>
      </c>
      <c r="AM1906" s="4">
        <v>6571618.6810100004</v>
      </c>
      <c r="AN1906" s="4">
        <v>239000</v>
      </c>
      <c r="AO1906" s="4">
        <v>6571000</v>
      </c>
      <c r="AP1906" s="4">
        <v>5</v>
      </c>
      <c r="AR1906" t="s">
        <v>1469</v>
      </c>
      <c r="AS1906" s="11"/>
      <c r="BG1906" s="10" t="s">
        <v>74</v>
      </c>
      <c r="BH1906" t="s">
        <v>75</v>
      </c>
      <c r="BI1906">
        <v>7</v>
      </c>
      <c r="BJ1906">
        <v>13107</v>
      </c>
      <c r="BK1906">
        <v>143739</v>
      </c>
      <c r="BL1906" t="s">
        <v>11676</v>
      </c>
      <c r="BX1906">
        <v>257137</v>
      </c>
    </row>
    <row r="1907" spans="1:76" x14ac:dyDescent="0.25">
      <c r="A1907">
        <v>257132</v>
      </c>
      <c r="C1907">
        <v>1</v>
      </c>
      <c r="F1907" t="s">
        <v>66</v>
      </c>
      <c r="G1907" t="s">
        <v>75</v>
      </c>
      <c r="H1907" t="s">
        <v>11677</v>
      </c>
      <c r="I1907" t="s">
        <v>3</v>
      </c>
      <c r="J1907">
        <v>2</v>
      </c>
      <c r="K1907">
        <v>1</v>
      </c>
      <c r="L1907" t="s">
        <v>4</v>
      </c>
      <c r="M1907">
        <v>101844</v>
      </c>
      <c r="N1907" t="s">
        <v>5</v>
      </c>
      <c r="O1907" t="s">
        <v>5</v>
      </c>
      <c r="U1907" t="s">
        <v>11674</v>
      </c>
      <c r="V1907" s="1">
        <v>1</v>
      </c>
      <c r="W1907" t="s">
        <v>11027</v>
      </c>
      <c r="X1907" t="s">
        <v>11634</v>
      </c>
      <c r="Y1907" t="s">
        <v>11029</v>
      </c>
      <c r="Z1907" s="3">
        <v>7</v>
      </c>
      <c r="AA1907" s="4">
        <v>722</v>
      </c>
      <c r="AB1907" s="4" t="s">
        <v>11635</v>
      </c>
      <c r="AC1907" t="s">
        <v>11678</v>
      </c>
      <c r="AD1907">
        <v>2017</v>
      </c>
      <c r="AE1907">
        <v>7</v>
      </c>
      <c r="AF1907">
        <v>1</v>
      </c>
      <c r="AG1907" t="s">
        <v>1468</v>
      </c>
      <c r="AJ1907" t="s">
        <v>5</v>
      </c>
      <c r="AL1907" s="4">
        <v>238074.89914699999</v>
      </c>
      <c r="AM1907" s="4">
        <v>6571620.76437</v>
      </c>
      <c r="AN1907" s="4">
        <v>239000</v>
      </c>
      <c r="AO1907" s="4">
        <v>6571000</v>
      </c>
      <c r="AP1907" s="4">
        <v>5</v>
      </c>
      <c r="AR1907" t="s">
        <v>4757</v>
      </c>
      <c r="AU1907">
        <v>101844</v>
      </c>
      <c r="AW1907" t="s">
        <v>4758</v>
      </c>
      <c r="BF1907" s="5">
        <v>44568</v>
      </c>
      <c r="BG1907" t="s">
        <v>5791</v>
      </c>
      <c r="BI1907">
        <v>3</v>
      </c>
      <c r="BJ1907">
        <v>373</v>
      </c>
      <c r="BL1907" t="s">
        <v>11679</v>
      </c>
      <c r="BX1907">
        <v>257132</v>
      </c>
    </row>
    <row r="1908" spans="1:76" x14ac:dyDescent="0.25">
      <c r="A1908">
        <v>257136</v>
      </c>
      <c r="C1908">
        <v>1</v>
      </c>
      <c r="F1908" t="s">
        <v>66</v>
      </c>
      <c r="G1908" t="s">
        <v>75</v>
      </c>
      <c r="H1908" t="s">
        <v>11680</v>
      </c>
      <c r="I1908" t="s">
        <v>3</v>
      </c>
      <c r="J1908">
        <v>1</v>
      </c>
      <c r="K1908">
        <v>1</v>
      </c>
      <c r="L1908" t="s">
        <v>4</v>
      </c>
      <c r="M1908">
        <v>101844</v>
      </c>
      <c r="N1908" t="s">
        <v>5</v>
      </c>
      <c r="O1908" t="s">
        <v>5</v>
      </c>
      <c r="U1908" t="s">
        <v>11674</v>
      </c>
      <c r="V1908" s="1">
        <v>1</v>
      </c>
      <c r="W1908" t="s">
        <v>11027</v>
      </c>
      <c r="X1908" t="s">
        <v>11634</v>
      </c>
      <c r="Y1908" t="s">
        <v>11029</v>
      </c>
      <c r="Z1908" s="3">
        <v>7</v>
      </c>
      <c r="AA1908" s="4">
        <v>722</v>
      </c>
      <c r="AB1908" t="s">
        <v>11635</v>
      </c>
      <c r="AC1908" t="s">
        <v>5748</v>
      </c>
      <c r="AD1908">
        <v>2020</v>
      </c>
      <c r="AE1908">
        <v>7</v>
      </c>
      <c r="AF1908">
        <v>1</v>
      </c>
      <c r="AG1908" t="s">
        <v>1468</v>
      </c>
      <c r="AJ1908" t="s">
        <v>5</v>
      </c>
      <c r="AL1908">
        <v>238075.71598000001</v>
      </c>
      <c r="AM1908">
        <v>6571618.6810100004</v>
      </c>
      <c r="AN1908" s="4">
        <v>239000</v>
      </c>
      <c r="AO1908" s="4">
        <v>6571000</v>
      </c>
      <c r="AP1908" s="4">
        <v>5</v>
      </c>
      <c r="AR1908" t="s">
        <v>4757</v>
      </c>
      <c r="AU1908">
        <v>101844</v>
      </c>
      <c r="AW1908" t="s">
        <v>4758</v>
      </c>
      <c r="BF1908" s="5">
        <v>44566</v>
      </c>
      <c r="BG1908" s="1" t="s">
        <v>5749</v>
      </c>
      <c r="BI1908">
        <v>3</v>
      </c>
      <c r="BJ1908">
        <v>535</v>
      </c>
      <c r="BL1908" t="s">
        <v>11681</v>
      </c>
      <c r="BX1908">
        <v>257136</v>
      </c>
    </row>
    <row r="1909" spans="1:76" x14ac:dyDescent="0.25">
      <c r="A1909">
        <v>256816</v>
      </c>
      <c r="C1909">
        <v>1</v>
      </c>
      <c r="D1909">
        <v>1</v>
      </c>
      <c r="E1909">
        <v>1</v>
      </c>
      <c r="F1909" t="s">
        <v>66</v>
      </c>
      <c r="G1909" t="s">
        <v>75</v>
      </c>
      <c r="H1909" t="s">
        <v>11682</v>
      </c>
      <c r="I1909" t="s">
        <v>3</v>
      </c>
      <c r="J1909">
        <v>1</v>
      </c>
      <c r="K1909">
        <v>1</v>
      </c>
      <c r="L1909" t="s">
        <v>4</v>
      </c>
      <c r="M1909">
        <v>101844</v>
      </c>
      <c r="N1909" t="s">
        <v>5</v>
      </c>
      <c r="O1909" t="s">
        <v>5</v>
      </c>
      <c r="U1909" t="s">
        <v>11683</v>
      </c>
      <c r="V1909" s="1">
        <v>1</v>
      </c>
      <c r="W1909" t="s">
        <v>11027</v>
      </c>
      <c r="X1909" t="s">
        <v>11634</v>
      </c>
      <c r="Y1909" t="s">
        <v>11029</v>
      </c>
      <c r="Z1909" s="3">
        <v>7</v>
      </c>
      <c r="AA1909" s="4">
        <v>722</v>
      </c>
      <c r="AB1909" s="4" t="s">
        <v>11635</v>
      </c>
      <c r="AC1909" t="s">
        <v>11671</v>
      </c>
      <c r="AD1909">
        <v>2017</v>
      </c>
      <c r="AE1909">
        <v>7</v>
      </c>
      <c r="AF1909">
        <v>6</v>
      </c>
      <c r="AG1909" t="s">
        <v>1468</v>
      </c>
      <c r="AJ1909" t="s">
        <v>5</v>
      </c>
      <c r="AL1909" s="4">
        <v>238004.93436700001</v>
      </c>
      <c r="AM1909" s="4">
        <v>6574130.1078000003</v>
      </c>
      <c r="AN1909" s="4">
        <v>239000</v>
      </c>
      <c r="AO1909" s="4">
        <v>6575000</v>
      </c>
      <c r="AP1909" s="4">
        <v>5</v>
      </c>
      <c r="AR1909" t="s">
        <v>4757</v>
      </c>
      <c r="AU1909">
        <v>101844</v>
      </c>
      <c r="AW1909" t="s">
        <v>4758</v>
      </c>
      <c r="BF1909" s="5">
        <v>44568</v>
      </c>
      <c r="BG1909" t="s">
        <v>5791</v>
      </c>
      <c r="BI1909">
        <v>3</v>
      </c>
      <c r="BJ1909">
        <v>429</v>
      </c>
      <c r="BL1909" t="s">
        <v>11684</v>
      </c>
      <c r="BX1909">
        <v>256816</v>
      </c>
    </row>
    <row r="1910" spans="1:76" x14ac:dyDescent="0.25">
      <c r="A1910">
        <v>257323</v>
      </c>
      <c r="C1910">
        <v>1</v>
      </c>
      <c r="D1910">
        <v>1</v>
      </c>
      <c r="E1910">
        <v>2</v>
      </c>
      <c r="F1910" t="s">
        <v>66</v>
      </c>
      <c r="G1910" t="s">
        <v>75</v>
      </c>
      <c r="H1910" t="s">
        <v>11685</v>
      </c>
      <c r="I1910" t="s">
        <v>3</v>
      </c>
      <c r="J1910">
        <v>2</v>
      </c>
      <c r="K1910">
        <v>1</v>
      </c>
      <c r="L1910" t="s">
        <v>4</v>
      </c>
      <c r="M1910">
        <v>101844</v>
      </c>
      <c r="N1910" t="s">
        <v>5</v>
      </c>
      <c r="O1910" t="s">
        <v>5</v>
      </c>
      <c r="U1910" t="s">
        <v>11683</v>
      </c>
      <c r="V1910" s="1">
        <v>1</v>
      </c>
      <c r="W1910" t="s">
        <v>11027</v>
      </c>
      <c r="X1910" t="s">
        <v>11634</v>
      </c>
      <c r="Y1910" t="s">
        <v>11029</v>
      </c>
      <c r="Z1910" s="3">
        <v>7</v>
      </c>
      <c r="AA1910" s="4">
        <v>722</v>
      </c>
      <c r="AB1910" s="4" t="s">
        <v>11635</v>
      </c>
      <c r="AC1910" t="s">
        <v>11686</v>
      </c>
      <c r="AD1910">
        <v>2017</v>
      </c>
      <c r="AE1910">
        <v>7</v>
      </c>
      <c r="AF1910">
        <v>6</v>
      </c>
      <c r="AG1910" t="s">
        <v>1468</v>
      </c>
      <c r="AJ1910" t="s">
        <v>5</v>
      </c>
      <c r="AL1910" s="4">
        <v>238120.22823800001</v>
      </c>
      <c r="AM1910" s="4">
        <v>6575474.2128699999</v>
      </c>
      <c r="AN1910" s="4">
        <v>239000</v>
      </c>
      <c r="AO1910" s="4">
        <v>6575000</v>
      </c>
      <c r="AP1910" s="4">
        <v>5</v>
      </c>
      <c r="AR1910" t="s">
        <v>4757</v>
      </c>
      <c r="AU1910">
        <v>101844</v>
      </c>
      <c r="AW1910" t="s">
        <v>4758</v>
      </c>
      <c r="BF1910" s="5">
        <v>44568</v>
      </c>
      <c r="BG1910" t="s">
        <v>5791</v>
      </c>
      <c r="BI1910">
        <v>3</v>
      </c>
      <c r="BJ1910">
        <v>430</v>
      </c>
      <c r="BL1910" t="s">
        <v>11687</v>
      </c>
      <c r="BX1910">
        <v>257323</v>
      </c>
    </row>
    <row r="1911" spans="1:76" x14ac:dyDescent="0.25">
      <c r="A1911">
        <v>260779</v>
      </c>
      <c r="B1911">
        <v>34813</v>
      </c>
      <c r="F1911" t="s">
        <v>0</v>
      </c>
      <c r="G1911" t="s">
        <v>1</v>
      </c>
      <c r="H1911" t="s">
        <v>11688</v>
      </c>
      <c r="I1911" t="s">
        <v>3</v>
      </c>
      <c r="K1911">
        <v>1</v>
      </c>
      <c r="L1911" t="s">
        <v>4</v>
      </c>
      <c r="M1911">
        <v>101844</v>
      </c>
      <c r="N1911" t="s">
        <v>5</v>
      </c>
      <c r="O1911" t="s">
        <v>5</v>
      </c>
      <c r="U1911" t="s">
        <v>11214</v>
      </c>
      <c r="V1911" s="1">
        <v>1</v>
      </c>
      <c r="W1911" t="s">
        <v>11027</v>
      </c>
      <c r="X1911" t="s">
        <v>11634</v>
      </c>
      <c r="Y1911" s="2" t="s">
        <v>11029</v>
      </c>
      <c r="Z1911" s="3">
        <v>7</v>
      </c>
      <c r="AA1911" s="4">
        <v>722</v>
      </c>
      <c r="AB1911" t="s">
        <v>11635</v>
      </c>
      <c r="AC1911" t="s">
        <v>11689</v>
      </c>
      <c r="AD1911">
        <v>2014</v>
      </c>
      <c r="AE1911">
        <v>6</v>
      </c>
      <c r="AF1911">
        <v>27</v>
      </c>
      <c r="AG1911" t="s">
        <v>11690</v>
      </c>
      <c r="AJ1911" t="s">
        <v>5</v>
      </c>
      <c r="AK1911" t="s">
        <v>12</v>
      </c>
      <c r="AL1911">
        <v>239242</v>
      </c>
      <c r="AM1911">
        <v>6576758</v>
      </c>
      <c r="AN1911" s="4">
        <v>239000</v>
      </c>
      <c r="AO1911" s="4">
        <v>6577000</v>
      </c>
      <c r="AP1911">
        <v>5</v>
      </c>
      <c r="AR1911">
        <v>1010</v>
      </c>
      <c r="AT1911" s="5" t="s">
        <v>11691</v>
      </c>
      <c r="AU1911">
        <v>101844</v>
      </c>
      <c r="AW1911" s="6" t="s">
        <v>14</v>
      </c>
      <c r="AX1911">
        <v>1</v>
      </c>
      <c r="AY1911" t="s">
        <v>15</v>
      </c>
      <c r="AZ1911" t="s">
        <v>11692</v>
      </c>
      <c r="BA1911" t="s">
        <v>11693</v>
      </c>
      <c r="BB1911">
        <v>1010</v>
      </c>
      <c r="BC1911" t="s">
        <v>18</v>
      </c>
      <c r="BD1911" t="s">
        <v>19</v>
      </c>
      <c r="BF1911" s="5">
        <v>43709.903472222199</v>
      </c>
      <c r="BG1911" s="7" t="s">
        <v>20</v>
      </c>
      <c r="BI1911">
        <v>6</v>
      </c>
      <c r="BJ1911">
        <v>31172</v>
      </c>
      <c r="BK1911">
        <v>143737</v>
      </c>
      <c r="BL1911" t="s">
        <v>11694</v>
      </c>
      <c r="BX1911">
        <v>260779</v>
      </c>
    </row>
    <row r="1912" spans="1:76" x14ac:dyDescent="0.25">
      <c r="A1912">
        <v>264554</v>
      </c>
      <c r="B1912">
        <v>95577</v>
      </c>
      <c r="F1912" t="s">
        <v>0</v>
      </c>
      <c r="G1912" t="s">
        <v>1</v>
      </c>
      <c r="H1912" t="s">
        <v>11695</v>
      </c>
      <c r="I1912" t="s">
        <v>3</v>
      </c>
      <c r="K1912">
        <v>1</v>
      </c>
      <c r="L1912" t="s">
        <v>4</v>
      </c>
      <c r="M1912">
        <v>101844</v>
      </c>
      <c r="N1912" t="s">
        <v>5</v>
      </c>
      <c r="O1912" t="s">
        <v>5</v>
      </c>
      <c r="U1912" t="s">
        <v>11696</v>
      </c>
      <c r="V1912" s="1">
        <v>1</v>
      </c>
      <c r="W1912" t="s">
        <v>11027</v>
      </c>
      <c r="X1912" t="s">
        <v>11634</v>
      </c>
      <c r="Y1912" s="2" t="s">
        <v>11029</v>
      </c>
      <c r="Z1912" s="3">
        <v>7</v>
      </c>
      <c r="AA1912" s="4">
        <v>722</v>
      </c>
      <c r="AB1912" t="s">
        <v>11635</v>
      </c>
      <c r="AC1912" t="s">
        <v>11697</v>
      </c>
      <c r="AD1912">
        <v>2015</v>
      </c>
      <c r="AE1912">
        <v>7</v>
      </c>
      <c r="AF1912">
        <v>15</v>
      </c>
      <c r="AG1912" t="s">
        <v>11690</v>
      </c>
      <c r="AJ1912" t="s">
        <v>5</v>
      </c>
      <c r="AK1912" t="s">
        <v>12</v>
      </c>
      <c r="AL1912">
        <v>240642</v>
      </c>
      <c r="AM1912">
        <v>6575400</v>
      </c>
      <c r="AN1912" s="4">
        <v>241000</v>
      </c>
      <c r="AO1912" s="4">
        <v>6575000</v>
      </c>
      <c r="AP1912">
        <v>10</v>
      </c>
      <c r="AR1912">
        <v>1010</v>
      </c>
      <c r="AT1912" s="5" t="s">
        <v>11698</v>
      </c>
      <c r="AU1912">
        <v>101844</v>
      </c>
      <c r="AW1912" s="6" t="s">
        <v>14</v>
      </c>
      <c r="AX1912">
        <v>1</v>
      </c>
      <c r="AY1912" t="s">
        <v>15</v>
      </c>
      <c r="AZ1912" t="s">
        <v>11699</v>
      </c>
      <c r="BA1912" t="s">
        <v>11700</v>
      </c>
      <c r="BB1912">
        <v>1010</v>
      </c>
      <c r="BC1912" t="s">
        <v>18</v>
      </c>
      <c r="BD1912" t="s">
        <v>19</v>
      </c>
      <c r="BF1912" s="5">
        <v>42200.861018518503</v>
      </c>
      <c r="BG1912" s="7" t="s">
        <v>20</v>
      </c>
      <c r="BI1912">
        <v>6</v>
      </c>
      <c r="BJ1912">
        <v>82926</v>
      </c>
      <c r="BK1912">
        <v>143740</v>
      </c>
      <c r="BL1912" t="s">
        <v>11701</v>
      </c>
      <c r="BX1912">
        <v>264554</v>
      </c>
    </row>
    <row r="1913" spans="1:76" x14ac:dyDescent="0.25">
      <c r="A1913">
        <v>255565</v>
      </c>
      <c r="C1913">
        <v>1</v>
      </c>
      <c r="D1913">
        <v>1</v>
      </c>
      <c r="E1913">
        <v>1</v>
      </c>
      <c r="F1913" t="s">
        <v>66</v>
      </c>
      <c r="G1913" t="s">
        <v>75</v>
      </c>
      <c r="H1913" t="s">
        <v>11702</v>
      </c>
      <c r="I1913" t="s">
        <v>3</v>
      </c>
      <c r="J1913">
        <v>1</v>
      </c>
      <c r="K1913">
        <v>1</v>
      </c>
      <c r="L1913" t="s">
        <v>4</v>
      </c>
      <c r="M1913">
        <v>101844</v>
      </c>
      <c r="N1913" t="s">
        <v>5</v>
      </c>
      <c r="O1913" t="s">
        <v>5</v>
      </c>
      <c r="U1913" t="s">
        <v>11703</v>
      </c>
      <c r="V1913" s="1">
        <v>1</v>
      </c>
      <c r="W1913" t="s">
        <v>11027</v>
      </c>
      <c r="X1913" t="s">
        <v>11634</v>
      </c>
      <c r="Y1913" t="s">
        <v>11029</v>
      </c>
      <c r="Z1913" s="3">
        <v>7</v>
      </c>
      <c r="AA1913" s="4">
        <v>723</v>
      </c>
      <c r="AB1913" s="4" t="s">
        <v>11704</v>
      </c>
      <c r="AC1913" t="s">
        <v>11705</v>
      </c>
      <c r="AD1913">
        <v>2017</v>
      </c>
      <c r="AE1913">
        <v>7</v>
      </c>
      <c r="AF1913">
        <v>6</v>
      </c>
      <c r="AG1913" t="s">
        <v>1468</v>
      </c>
      <c r="AJ1913" t="s">
        <v>5</v>
      </c>
      <c r="AL1913" s="4">
        <v>237570.302765</v>
      </c>
      <c r="AM1913" s="4">
        <v>6566773.78168</v>
      </c>
      <c r="AN1913" s="4">
        <v>237000</v>
      </c>
      <c r="AO1913" s="4">
        <v>6567000</v>
      </c>
      <c r="AP1913" s="4">
        <v>5</v>
      </c>
      <c r="AR1913" t="s">
        <v>4757</v>
      </c>
      <c r="AU1913">
        <v>101844</v>
      </c>
      <c r="AW1913" t="s">
        <v>4758</v>
      </c>
      <c r="BF1913" s="5">
        <v>44568</v>
      </c>
      <c r="BG1913" t="s">
        <v>5791</v>
      </c>
      <c r="BI1913">
        <v>3</v>
      </c>
      <c r="BJ1913">
        <v>426</v>
      </c>
      <c r="BL1913" t="s">
        <v>11706</v>
      </c>
      <c r="BX1913">
        <v>255565</v>
      </c>
    </row>
    <row r="1914" spans="1:76" x14ac:dyDescent="0.25">
      <c r="A1914">
        <v>260734</v>
      </c>
      <c r="C1914">
        <v>1</v>
      </c>
      <c r="D1914">
        <v>1</v>
      </c>
      <c r="E1914">
        <v>1</v>
      </c>
      <c r="F1914" t="s">
        <v>0</v>
      </c>
      <c r="G1914" t="s">
        <v>1</v>
      </c>
      <c r="H1914" t="s">
        <v>11707</v>
      </c>
      <c r="I1914" t="s">
        <v>3</v>
      </c>
      <c r="K1914">
        <v>1</v>
      </c>
      <c r="L1914" t="s">
        <v>4</v>
      </c>
      <c r="M1914">
        <v>101844</v>
      </c>
      <c r="N1914" t="s">
        <v>5</v>
      </c>
      <c r="O1914" t="s">
        <v>5</v>
      </c>
      <c r="U1914" t="s">
        <v>11708</v>
      </c>
      <c r="V1914" s="1">
        <v>1</v>
      </c>
      <c r="W1914" t="s">
        <v>11027</v>
      </c>
      <c r="X1914" t="s">
        <v>11634</v>
      </c>
      <c r="Y1914" s="2" t="s">
        <v>11029</v>
      </c>
      <c r="Z1914" s="3">
        <v>7</v>
      </c>
      <c r="AA1914" s="4">
        <v>723</v>
      </c>
      <c r="AB1914" t="s">
        <v>11704</v>
      </c>
      <c r="AC1914" t="s">
        <v>11709</v>
      </c>
      <c r="AD1914">
        <v>2017</v>
      </c>
      <c r="AE1914">
        <v>3</v>
      </c>
      <c r="AF1914">
        <v>16</v>
      </c>
      <c r="AG1914" t="s">
        <v>379</v>
      </c>
      <c r="AH1914" t="s">
        <v>114</v>
      </c>
      <c r="AJ1914" t="s">
        <v>5</v>
      </c>
      <c r="AK1914" t="s">
        <v>12</v>
      </c>
      <c r="AL1914">
        <v>239216</v>
      </c>
      <c r="AM1914">
        <v>6556291</v>
      </c>
      <c r="AN1914" s="4">
        <v>239000</v>
      </c>
      <c r="AO1914" s="4">
        <v>6557000</v>
      </c>
      <c r="AP1914">
        <v>20</v>
      </c>
      <c r="AR1914">
        <v>1010</v>
      </c>
      <c r="AS1914" t="s">
        <v>115</v>
      </c>
      <c r="AT1914" s="5" t="s">
        <v>11710</v>
      </c>
      <c r="AU1914">
        <v>101844</v>
      </c>
      <c r="AW1914" s="6" t="s">
        <v>14</v>
      </c>
      <c r="AX1914">
        <v>1</v>
      </c>
      <c r="AY1914" t="s">
        <v>15</v>
      </c>
      <c r="AZ1914" t="s">
        <v>11711</v>
      </c>
      <c r="BA1914" t="s">
        <v>11712</v>
      </c>
      <c r="BB1914">
        <v>1010</v>
      </c>
      <c r="BC1914" t="s">
        <v>18</v>
      </c>
      <c r="BD1914" t="s">
        <v>19</v>
      </c>
      <c r="BF1914" s="5">
        <v>43710.333333333299</v>
      </c>
      <c r="BG1914" s="7" t="s">
        <v>20</v>
      </c>
      <c r="BI1914">
        <v>6</v>
      </c>
      <c r="BJ1914">
        <v>118190</v>
      </c>
      <c r="BL1914" t="s">
        <v>11713</v>
      </c>
      <c r="BX1914">
        <v>260734</v>
      </c>
    </row>
    <row r="1915" spans="1:76" x14ac:dyDescent="0.25">
      <c r="A1915">
        <v>261031</v>
      </c>
      <c r="C1915">
        <v>1</v>
      </c>
      <c r="D1915">
        <v>1</v>
      </c>
      <c r="E1915">
        <v>2</v>
      </c>
      <c r="F1915" t="s">
        <v>0</v>
      </c>
      <c r="G1915" t="s">
        <v>1</v>
      </c>
      <c r="H1915" t="s">
        <v>11714</v>
      </c>
      <c r="I1915" t="s">
        <v>3</v>
      </c>
      <c r="K1915">
        <v>1</v>
      </c>
      <c r="L1915" t="s">
        <v>4</v>
      </c>
      <c r="M1915">
        <v>101844</v>
      </c>
      <c r="N1915" t="s">
        <v>5</v>
      </c>
      <c r="O1915" t="s">
        <v>5</v>
      </c>
      <c r="U1915" t="s">
        <v>11708</v>
      </c>
      <c r="V1915" s="1">
        <v>1</v>
      </c>
      <c r="W1915" t="s">
        <v>11027</v>
      </c>
      <c r="X1915" t="s">
        <v>11634</v>
      </c>
      <c r="Y1915" s="2" t="s">
        <v>11029</v>
      </c>
      <c r="Z1915" s="3">
        <v>7</v>
      </c>
      <c r="AA1915" s="4">
        <v>723</v>
      </c>
      <c r="AB1915" t="s">
        <v>11704</v>
      </c>
      <c r="AC1915" t="s">
        <v>11715</v>
      </c>
      <c r="AD1915">
        <v>2019</v>
      </c>
      <c r="AE1915">
        <v>8</v>
      </c>
      <c r="AF1915">
        <v>23</v>
      </c>
      <c r="AG1915" t="s">
        <v>11263</v>
      </c>
      <c r="AJ1915" t="s">
        <v>5</v>
      </c>
      <c r="AK1915" t="s">
        <v>12</v>
      </c>
      <c r="AL1915">
        <v>239350</v>
      </c>
      <c r="AM1915">
        <v>6557007</v>
      </c>
      <c r="AN1915" s="4">
        <v>239000</v>
      </c>
      <c r="AO1915" s="4">
        <v>6557000</v>
      </c>
      <c r="AP1915">
        <v>300</v>
      </c>
      <c r="AR1915">
        <v>1010</v>
      </c>
      <c r="AT1915" s="5" t="s">
        <v>11716</v>
      </c>
      <c r="AU1915">
        <v>101844</v>
      </c>
      <c r="AW1915" s="6" t="s">
        <v>14</v>
      </c>
      <c r="AX1915">
        <v>1</v>
      </c>
      <c r="AY1915" t="s">
        <v>15</v>
      </c>
      <c r="AZ1915" t="s">
        <v>11717</v>
      </c>
      <c r="BA1915" t="s">
        <v>11718</v>
      </c>
      <c r="BB1915">
        <v>1010</v>
      </c>
      <c r="BC1915" t="s">
        <v>18</v>
      </c>
      <c r="BD1915" t="s">
        <v>19</v>
      </c>
      <c r="BF1915" s="5">
        <v>43702.499884259298</v>
      </c>
      <c r="BG1915" s="7" t="s">
        <v>20</v>
      </c>
      <c r="BI1915">
        <v>6</v>
      </c>
      <c r="BJ1915">
        <v>215641</v>
      </c>
      <c r="BL1915" t="s">
        <v>11719</v>
      </c>
      <c r="BX1915">
        <v>261031</v>
      </c>
    </row>
    <row r="1916" spans="1:76" x14ac:dyDescent="0.25">
      <c r="A1916">
        <v>260998</v>
      </c>
      <c r="B1916">
        <v>313270</v>
      </c>
      <c r="F1916" t="s">
        <v>0</v>
      </c>
      <c r="G1916" t="s">
        <v>67</v>
      </c>
      <c r="H1916" t="s">
        <v>11720</v>
      </c>
      <c r="I1916" s="11" t="str">
        <f>HYPERLINK(AT1916,"Hb")</f>
        <v>Hb</v>
      </c>
      <c r="K1916">
        <v>1</v>
      </c>
      <c r="L1916" t="s">
        <v>4</v>
      </c>
      <c r="M1916">
        <v>101844</v>
      </c>
      <c r="N1916" t="s">
        <v>5</v>
      </c>
      <c r="O1916" t="s">
        <v>5</v>
      </c>
      <c r="U1916" t="s">
        <v>11721</v>
      </c>
      <c r="V1916" s="1">
        <v>1</v>
      </c>
      <c r="W1916" t="s">
        <v>11027</v>
      </c>
      <c r="X1916" t="s">
        <v>11634</v>
      </c>
      <c r="Y1916" s="2" t="s">
        <v>11029</v>
      </c>
      <c r="Z1916" s="3">
        <v>7</v>
      </c>
      <c r="AA1916" s="4">
        <v>723</v>
      </c>
      <c r="AB1916" t="s">
        <v>11704</v>
      </c>
      <c r="AC1916" t="s">
        <v>11722</v>
      </c>
      <c r="AD1916">
        <v>2013</v>
      </c>
      <c r="AE1916">
        <v>8</v>
      </c>
      <c r="AF1916">
        <v>15</v>
      </c>
      <c r="AG1916" t="s">
        <v>11723</v>
      </c>
      <c r="AH1916" t="s">
        <v>11074</v>
      </c>
      <c r="AJ1916" t="s">
        <v>5</v>
      </c>
      <c r="AK1916" t="s">
        <v>12</v>
      </c>
      <c r="AL1916">
        <v>239342</v>
      </c>
      <c r="AM1916">
        <v>6560906</v>
      </c>
      <c r="AN1916" s="4">
        <v>239000</v>
      </c>
      <c r="AO1916" s="4">
        <v>6561000</v>
      </c>
      <c r="AP1916">
        <v>7</v>
      </c>
      <c r="AR1916">
        <v>8</v>
      </c>
      <c r="AS1916" t="s">
        <v>97</v>
      </c>
      <c r="AT1916" t="s">
        <v>11724</v>
      </c>
      <c r="AU1916">
        <v>101844</v>
      </c>
      <c r="AW1916" s="6" t="s">
        <v>14</v>
      </c>
      <c r="AX1916">
        <v>1</v>
      </c>
      <c r="AY1916" t="s">
        <v>15</v>
      </c>
      <c r="AZ1916" t="s">
        <v>11725</v>
      </c>
      <c r="BA1916" t="s">
        <v>11726</v>
      </c>
      <c r="BB1916">
        <v>8</v>
      </c>
      <c r="BC1916" t="s">
        <v>101</v>
      </c>
      <c r="BD1916" t="s">
        <v>102</v>
      </c>
      <c r="BE1916">
        <v>1</v>
      </c>
      <c r="BF1916" s="5">
        <v>42137</v>
      </c>
      <c r="BG1916" s="7" t="s">
        <v>20</v>
      </c>
      <c r="BI1916">
        <v>3</v>
      </c>
      <c r="BJ1916">
        <v>485388</v>
      </c>
      <c r="BK1916">
        <v>143742</v>
      </c>
      <c r="BL1916" t="s">
        <v>11727</v>
      </c>
      <c r="BN1916" t="s">
        <v>11728</v>
      </c>
      <c r="BX1916">
        <v>260998</v>
      </c>
    </row>
    <row r="1917" spans="1:76" x14ac:dyDescent="0.25">
      <c r="A1917">
        <v>261290</v>
      </c>
      <c r="B1917">
        <v>353111</v>
      </c>
      <c r="F1917" t="s">
        <v>66</v>
      </c>
      <c r="G1917" t="s">
        <v>75</v>
      </c>
      <c r="H1917" s="8" t="s">
        <v>11729</v>
      </c>
      <c r="I1917" t="s">
        <v>69</v>
      </c>
      <c r="K1917">
        <v>1</v>
      </c>
      <c r="L1917" t="s">
        <v>4</v>
      </c>
      <c r="M1917">
        <v>101844</v>
      </c>
      <c r="N1917" t="s">
        <v>5</v>
      </c>
      <c r="O1917" t="s">
        <v>5</v>
      </c>
      <c r="U1917" t="s">
        <v>11730</v>
      </c>
      <c r="V1917" s="1">
        <v>1</v>
      </c>
      <c r="W1917" t="s">
        <v>11027</v>
      </c>
      <c r="X1917" t="s">
        <v>11634</v>
      </c>
      <c r="Y1917" s="2" t="s">
        <v>11029</v>
      </c>
      <c r="Z1917" s="3">
        <v>7</v>
      </c>
      <c r="AA1917">
        <v>723</v>
      </c>
      <c r="AB1917" t="s">
        <v>11704</v>
      </c>
      <c r="AC1917" t="s">
        <v>11731</v>
      </c>
      <c r="AD1917">
        <v>2014</v>
      </c>
      <c r="AE1917">
        <v>5</v>
      </c>
      <c r="AF1917">
        <v>21</v>
      </c>
      <c r="AG1917" t="s">
        <v>11732</v>
      </c>
      <c r="AJ1917" t="s">
        <v>5</v>
      </c>
      <c r="AL1917" s="4">
        <v>239445.37784999999</v>
      </c>
      <c r="AM1917" s="4">
        <v>6563978.08665</v>
      </c>
      <c r="AN1917" s="4">
        <v>239000</v>
      </c>
      <c r="AO1917" s="4">
        <v>6563000</v>
      </c>
      <c r="AP1917">
        <v>870</v>
      </c>
      <c r="AQ1917" s="4"/>
      <c r="AR1917" t="s">
        <v>10694</v>
      </c>
      <c r="AS1917" s="9"/>
      <c r="BG1917" s="10" t="s">
        <v>74</v>
      </c>
      <c r="BH1917" t="s">
        <v>75</v>
      </c>
      <c r="BI1917">
        <v>6</v>
      </c>
      <c r="BJ1917">
        <v>6736</v>
      </c>
      <c r="BK1917">
        <v>143744</v>
      </c>
      <c r="BL1917" t="s">
        <v>11733</v>
      </c>
      <c r="BM1917">
        <v>99</v>
      </c>
      <c r="BX1917">
        <v>261290</v>
      </c>
    </row>
    <row r="1918" spans="1:76" x14ac:dyDescent="0.25">
      <c r="A1918">
        <v>264105</v>
      </c>
      <c r="B1918">
        <v>313160</v>
      </c>
      <c r="F1918" t="s">
        <v>0</v>
      </c>
      <c r="G1918" t="s">
        <v>67</v>
      </c>
      <c r="H1918" t="s">
        <v>11734</v>
      </c>
      <c r="I1918" s="11" t="str">
        <f>HYPERLINK(AT1918,"Hb")</f>
        <v>Hb</v>
      </c>
      <c r="K1918">
        <v>1</v>
      </c>
      <c r="L1918" t="s">
        <v>4</v>
      </c>
      <c r="M1918">
        <v>101844</v>
      </c>
      <c r="N1918" t="s">
        <v>5</v>
      </c>
      <c r="O1918" t="s">
        <v>5</v>
      </c>
      <c r="U1918" t="s">
        <v>11735</v>
      </c>
      <c r="V1918" s="1">
        <v>1</v>
      </c>
      <c r="W1918" t="s">
        <v>11027</v>
      </c>
      <c r="X1918" t="s">
        <v>11634</v>
      </c>
      <c r="Y1918" s="2" t="s">
        <v>11029</v>
      </c>
      <c r="Z1918" s="3">
        <v>7</v>
      </c>
      <c r="AA1918" s="4">
        <v>723</v>
      </c>
      <c r="AB1918" t="s">
        <v>11704</v>
      </c>
      <c r="AC1918" t="s">
        <v>11736</v>
      </c>
      <c r="AD1918">
        <v>2012</v>
      </c>
      <c r="AE1918">
        <v>8</v>
      </c>
      <c r="AF1918">
        <v>24</v>
      </c>
      <c r="AG1918" t="s">
        <v>11737</v>
      </c>
      <c r="AH1918" t="s">
        <v>11737</v>
      </c>
      <c r="AJ1918" t="s">
        <v>5</v>
      </c>
      <c r="AK1918" t="s">
        <v>12</v>
      </c>
      <c r="AL1918">
        <v>240461</v>
      </c>
      <c r="AM1918">
        <v>6562405</v>
      </c>
      <c r="AN1918" s="4">
        <v>241000</v>
      </c>
      <c r="AO1918" s="4">
        <v>6563000</v>
      </c>
      <c r="AP1918">
        <v>3</v>
      </c>
      <c r="AR1918">
        <v>8</v>
      </c>
      <c r="AS1918" t="s">
        <v>97</v>
      </c>
      <c r="AT1918" t="s">
        <v>11738</v>
      </c>
      <c r="AU1918">
        <v>101844</v>
      </c>
      <c r="AW1918" s="6" t="s">
        <v>14</v>
      </c>
      <c r="AX1918">
        <v>1</v>
      </c>
      <c r="AY1918" t="s">
        <v>15</v>
      </c>
      <c r="AZ1918" t="s">
        <v>11739</v>
      </c>
      <c r="BA1918" t="s">
        <v>11740</v>
      </c>
      <c r="BB1918">
        <v>8</v>
      </c>
      <c r="BC1918" t="s">
        <v>101</v>
      </c>
      <c r="BD1918" t="s">
        <v>102</v>
      </c>
      <c r="BE1918">
        <v>1</v>
      </c>
      <c r="BF1918" s="5">
        <v>41677</v>
      </c>
      <c r="BG1918" s="7" t="s">
        <v>20</v>
      </c>
      <c r="BI1918">
        <v>3</v>
      </c>
      <c r="BJ1918">
        <v>485268</v>
      </c>
      <c r="BK1918">
        <v>143741</v>
      </c>
      <c r="BL1918" t="s">
        <v>11741</v>
      </c>
      <c r="BN1918" t="s">
        <v>11742</v>
      </c>
      <c r="BX1918">
        <v>264105</v>
      </c>
    </row>
    <row r="1919" spans="1:76" x14ac:dyDescent="0.25">
      <c r="A1919">
        <v>537236</v>
      </c>
      <c r="B1919">
        <v>352959</v>
      </c>
      <c r="F1919" t="s">
        <v>66</v>
      </c>
      <c r="G1919" t="s">
        <v>75</v>
      </c>
      <c r="H1919" s="8" t="s">
        <v>11743</v>
      </c>
      <c r="I1919" t="s">
        <v>69</v>
      </c>
      <c r="K1919">
        <v>1</v>
      </c>
      <c r="L1919" t="s">
        <v>4</v>
      </c>
      <c r="M1919">
        <v>101844</v>
      </c>
      <c r="N1919" t="s">
        <v>5</v>
      </c>
      <c r="O1919" t="s">
        <v>5</v>
      </c>
      <c r="S1919" t="s">
        <v>3511</v>
      </c>
      <c r="T1919" t="s">
        <v>3512</v>
      </c>
      <c r="W1919" t="s">
        <v>11027</v>
      </c>
      <c r="X1919" t="s">
        <v>11634</v>
      </c>
      <c r="Y1919" s="2" t="s">
        <v>11029</v>
      </c>
      <c r="Z1919" s="3">
        <v>7</v>
      </c>
      <c r="AA1919">
        <v>723</v>
      </c>
      <c r="AB1919" t="s">
        <v>11704</v>
      </c>
      <c r="AC1919" t="s">
        <v>11744</v>
      </c>
      <c r="AD1919">
        <v>2013</v>
      </c>
      <c r="AE1919">
        <v>8</v>
      </c>
      <c r="AF1919">
        <v>15</v>
      </c>
      <c r="AG1919" t="s">
        <v>11745</v>
      </c>
      <c r="AJ1919" t="s">
        <v>5</v>
      </c>
      <c r="AL1919" s="4"/>
      <c r="AM1919" s="4"/>
      <c r="AN1919" s="4"/>
      <c r="AO1919" s="4"/>
      <c r="AQ1919" s="4"/>
      <c r="AR1919" t="s">
        <v>10694</v>
      </c>
      <c r="AS1919" s="9"/>
      <c r="BG1919" s="10" t="s">
        <v>74</v>
      </c>
      <c r="BH1919" t="s">
        <v>75</v>
      </c>
      <c r="BI1919">
        <v>6</v>
      </c>
      <c r="BJ1919">
        <v>6641</v>
      </c>
      <c r="BK1919">
        <v>143743</v>
      </c>
      <c r="BL1919" t="s">
        <v>11746</v>
      </c>
      <c r="BM1919">
        <v>99</v>
      </c>
      <c r="BX1919">
        <v>537236</v>
      </c>
    </row>
    <row r="1920" spans="1:76" x14ac:dyDescent="0.25">
      <c r="A1920">
        <v>196159</v>
      </c>
      <c r="C1920">
        <v>1</v>
      </c>
      <c r="D1920">
        <v>1</v>
      </c>
      <c r="E1920">
        <v>1</v>
      </c>
      <c r="F1920" t="s">
        <v>0</v>
      </c>
      <c r="G1920" t="s">
        <v>56</v>
      </c>
      <c r="H1920" t="s">
        <v>11747</v>
      </c>
      <c r="I1920" t="s">
        <v>3</v>
      </c>
      <c r="K1920">
        <v>1</v>
      </c>
      <c r="L1920" t="s">
        <v>4</v>
      </c>
      <c r="M1920">
        <v>101844</v>
      </c>
      <c r="N1920" t="s">
        <v>5</v>
      </c>
      <c r="O1920" t="s">
        <v>5</v>
      </c>
      <c r="U1920" t="s">
        <v>11748</v>
      </c>
      <c r="V1920" s="1">
        <v>1</v>
      </c>
      <c r="W1920" t="s">
        <v>11027</v>
      </c>
      <c r="X1920" t="s">
        <v>11749</v>
      </c>
      <c r="Y1920" s="2" t="s">
        <v>11750</v>
      </c>
      <c r="Z1920" s="3">
        <v>8</v>
      </c>
      <c r="AA1920" s="4">
        <v>805</v>
      </c>
      <c r="AB1920" s="4" t="s">
        <v>11749</v>
      </c>
      <c r="AC1920" t="s">
        <v>59</v>
      </c>
      <c r="AD1920">
        <v>2020</v>
      </c>
      <c r="AE1920">
        <v>7</v>
      </c>
      <c r="AF1920">
        <v>3</v>
      </c>
      <c r="AJ1920" t="s">
        <v>5</v>
      </c>
      <c r="AK1920" t="s">
        <v>12</v>
      </c>
      <c r="AL1920">
        <v>193672</v>
      </c>
      <c r="AM1920">
        <v>6564753</v>
      </c>
      <c r="AN1920" s="4">
        <v>193000</v>
      </c>
      <c r="AO1920" s="4">
        <v>6565000</v>
      </c>
      <c r="AP1920">
        <v>64</v>
      </c>
      <c r="AR1920">
        <v>40</v>
      </c>
      <c r="AT1920" t="s">
        <v>11751</v>
      </c>
      <c r="AU1920">
        <v>101844</v>
      </c>
      <c r="AW1920" s="6" t="s">
        <v>14</v>
      </c>
      <c r="AX1920">
        <v>1</v>
      </c>
      <c r="AY1920" t="s">
        <v>15</v>
      </c>
      <c r="AZ1920" t="s">
        <v>11752</v>
      </c>
      <c r="BA1920" t="s">
        <v>11753</v>
      </c>
      <c r="BB1920">
        <v>40</v>
      </c>
      <c r="BC1920" t="s">
        <v>63</v>
      </c>
      <c r="BD1920" t="s">
        <v>64</v>
      </c>
      <c r="BF1920" s="5">
        <v>44015</v>
      </c>
      <c r="BG1920" s="7" t="s">
        <v>20</v>
      </c>
      <c r="BI1920">
        <v>4</v>
      </c>
      <c r="BJ1920">
        <v>378271</v>
      </c>
      <c r="BL1920" t="s">
        <v>11754</v>
      </c>
      <c r="BX1920">
        <v>196159</v>
      </c>
    </row>
    <row r="1921" spans="1:76" x14ac:dyDescent="0.25">
      <c r="A1921">
        <v>195265</v>
      </c>
      <c r="C1921">
        <v>1</v>
      </c>
      <c r="D1921">
        <v>1</v>
      </c>
      <c r="E1921">
        <v>1</v>
      </c>
      <c r="F1921" t="s">
        <v>0</v>
      </c>
      <c r="G1921" t="s">
        <v>1</v>
      </c>
      <c r="H1921" t="s">
        <v>11755</v>
      </c>
      <c r="I1921" t="s">
        <v>3</v>
      </c>
      <c r="K1921">
        <v>1</v>
      </c>
      <c r="L1921" t="s">
        <v>4</v>
      </c>
      <c r="M1921">
        <v>101844</v>
      </c>
      <c r="N1921" t="s">
        <v>5</v>
      </c>
      <c r="O1921" t="s">
        <v>5</v>
      </c>
      <c r="U1921" t="s">
        <v>11756</v>
      </c>
      <c r="V1921" s="1">
        <v>1</v>
      </c>
      <c r="W1921" t="s">
        <v>11027</v>
      </c>
      <c r="X1921" t="s">
        <v>11749</v>
      </c>
      <c r="Y1921" s="2" t="s">
        <v>11750</v>
      </c>
      <c r="Z1921" s="3">
        <v>8</v>
      </c>
      <c r="AA1921" s="4">
        <v>805</v>
      </c>
      <c r="AB1921" s="4" t="s">
        <v>11749</v>
      </c>
      <c r="AC1921" t="s">
        <v>11757</v>
      </c>
      <c r="AD1921">
        <v>2021</v>
      </c>
      <c r="AE1921">
        <v>7</v>
      </c>
      <c r="AF1921">
        <v>2</v>
      </c>
      <c r="AG1921" t="s">
        <v>11758</v>
      </c>
      <c r="AJ1921" t="s">
        <v>5</v>
      </c>
      <c r="AK1921" t="s">
        <v>12</v>
      </c>
      <c r="AL1921">
        <v>192949</v>
      </c>
      <c r="AM1921">
        <v>6566818</v>
      </c>
      <c r="AN1921" s="4">
        <v>193000</v>
      </c>
      <c r="AO1921" s="4">
        <v>6567000</v>
      </c>
      <c r="AP1921">
        <v>10</v>
      </c>
      <c r="AR1921">
        <v>1010</v>
      </c>
      <c r="AT1921" s="5" t="s">
        <v>11759</v>
      </c>
      <c r="AU1921">
        <v>101844</v>
      </c>
      <c r="AW1921" s="6" t="s">
        <v>14</v>
      </c>
      <c r="AX1921">
        <v>1</v>
      </c>
      <c r="AY1921" t="s">
        <v>15</v>
      </c>
      <c r="AZ1921" t="s">
        <v>11760</v>
      </c>
      <c r="BA1921" t="s">
        <v>11761</v>
      </c>
      <c r="BB1921">
        <v>1010</v>
      </c>
      <c r="BC1921" t="s">
        <v>18</v>
      </c>
      <c r="BD1921" t="s">
        <v>19</v>
      </c>
      <c r="BF1921" s="5">
        <v>44379.916192129604</v>
      </c>
      <c r="BG1921" s="7" t="s">
        <v>20</v>
      </c>
      <c r="BI1921">
        <v>6</v>
      </c>
      <c r="BJ1921">
        <v>273400</v>
      </c>
      <c r="BL1921" t="s">
        <v>11762</v>
      </c>
      <c r="BX1921">
        <v>195265</v>
      </c>
    </row>
    <row r="1922" spans="1:76" x14ac:dyDescent="0.25">
      <c r="A1922">
        <v>199507</v>
      </c>
      <c r="B1922">
        <v>34166</v>
      </c>
      <c r="F1922" t="s">
        <v>0</v>
      </c>
      <c r="G1922" t="s">
        <v>1</v>
      </c>
      <c r="H1922" t="s">
        <v>11763</v>
      </c>
      <c r="I1922" s="11" t="str">
        <f>HYPERLINK(AT1922,"Foto")</f>
        <v>Foto</v>
      </c>
      <c r="K1922">
        <v>1</v>
      </c>
      <c r="L1922" t="s">
        <v>4</v>
      </c>
      <c r="M1922">
        <v>101844</v>
      </c>
      <c r="N1922" t="s">
        <v>5</v>
      </c>
      <c r="O1922" t="s">
        <v>5</v>
      </c>
      <c r="U1922" t="s">
        <v>11764</v>
      </c>
      <c r="V1922" s="1">
        <v>1</v>
      </c>
      <c r="W1922" t="s">
        <v>11027</v>
      </c>
      <c r="X1922" t="s">
        <v>11749</v>
      </c>
      <c r="Y1922" s="2" t="s">
        <v>11750</v>
      </c>
      <c r="Z1922" s="3">
        <v>8</v>
      </c>
      <c r="AA1922" s="4">
        <v>805</v>
      </c>
      <c r="AB1922" s="4" t="s">
        <v>11749</v>
      </c>
      <c r="AC1922" t="s">
        <v>11765</v>
      </c>
      <c r="AD1922">
        <v>2013</v>
      </c>
      <c r="AE1922">
        <v>7</v>
      </c>
      <c r="AF1922">
        <v>30</v>
      </c>
      <c r="AG1922" t="s">
        <v>11008</v>
      </c>
      <c r="AJ1922" t="s">
        <v>5</v>
      </c>
      <c r="AK1922" t="s">
        <v>12</v>
      </c>
      <c r="AL1922">
        <v>196536</v>
      </c>
      <c r="AM1922">
        <v>6563345</v>
      </c>
      <c r="AN1922" s="4">
        <v>197000</v>
      </c>
      <c r="AO1922" s="4">
        <v>6563000</v>
      </c>
      <c r="AP1922">
        <v>5</v>
      </c>
      <c r="AR1922">
        <v>1010</v>
      </c>
      <c r="AT1922" s="5" t="s">
        <v>11766</v>
      </c>
      <c r="AU1922">
        <v>101844</v>
      </c>
      <c r="AW1922" s="6" t="s">
        <v>14</v>
      </c>
      <c r="AX1922">
        <v>1</v>
      </c>
      <c r="AY1922" t="s">
        <v>15</v>
      </c>
      <c r="AZ1922" t="s">
        <v>11767</v>
      </c>
      <c r="BA1922" t="s">
        <v>11768</v>
      </c>
      <c r="BB1922">
        <v>1010</v>
      </c>
      <c r="BC1922" t="s">
        <v>18</v>
      </c>
      <c r="BD1922" t="s">
        <v>19</v>
      </c>
      <c r="BE1922">
        <v>1</v>
      </c>
      <c r="BF1922" s="5">
        <v>43709.903472222199</v>
      </c>
      <c r="BG1922" s="7" t="s">
        <v>20</v>
      </c>
      <c r="BI1922">
        <v>6</v>
      </c>
      <c r="BJ1922">
        <v>30525</v>
      </c>
      <c r="BK1922">
        <v>143745</v>
      </c>
      <c r="BL1922" t="s">
        <v>11769</v>
      </c>
      <c r="BX1922">
        <v>199507</v>
      </c>
    </row>
    <row r="1923" spans="1:76" x14ac:dyDescent="0.25">
      <c r="A1923">
        <v>202609</v>
      </c>
      <c r="C1923">
        <v>1</v>
      </c>
      <c r="D1923">
        <v>1</v>
      </c>
      <c r="E1923">
        <v>1</v>
      </c>
      <c r="F1923" t="s">
        <v>0</v>
      </c>
      <c r="G1923" t="s">
        <v>56</v>
      </c>
      <c r="H1923" t="s">
        <v>11770</v>
      </c>
      <c r="I1923" t="s">
        <v>3</v>
      </c>
      <c r="K1923">
        <v>1</v>
      </c>
      <c r="L1923" t="s">
        <v>4</v>
      </c>
      <c r="M1923">
        <v>101844</v>
      </c>
      <c r="N1923" t="s">
        <v>5</v>
      </c>
      <c r="O1923" t="s">
        <v>5</v>
      </c>
      <c r="U1923" t="s">
        <v>11771</v>
      </c>
      <c r="V1923" s="1">
        <v>1</v>
      </c>
      <c r="W1923" t="s">
        <v>11027</v>
      </c>
      <c r="X1923" t="s">
        <v>11749</v>
      </c>
      <c r="Y1923" s="2" t="s">
        <v>11750</v>
      </c>
      <c r="Z1923" s="3">
        <v>8</v>
      </c>
      <c r="AA1923" s="4">
        <v>805</v>
      </c>
      <c r="AB1923" s="4" t="s">
        <v>11749</v>
      </c>
      <c r="AC1923" t="s">
        <v>59</v>
      </c>
      <c r="AD1923">
        <v>2018</v>
      </c>
      <c r="AE1923">
        <v>7</v>
      </c>
      <c r="AF1923">
        <v>1</v>
      </c>
      <c r="AJ1923" t="s">
        <v>5</v>
      </c>
      <c r="AK1923" t="s">
        <v>12</v>
      </c>
      <c r="AL1923">
        <v>199593</v>
      </c>
      <c r="AM1923">
        <v>6557625</v>
      </c>
      <c r="AN1923" s="4">
        <v>199000</v>
      </c>
      <c r="AO1923" s="4">
        <v>6557000</v>
      </c>
      <c r="AP1923">
        <v>10</v>
      </c>
      <c r="AR1923">
        <v>40</v>
      </c>
      <c r="AT1923" t="s">
        <v>11772</v>
      </c>
      <c r="AU1923">
        <v>101844</v>
      </c>
      <c r="AW1923" s="6" t="s">
        <v>14</v>
      </c>
      <c r="AX1923">
        <v>1</v>
      </c>
      <c r="AY1923" t="s">
        <v>15</v>
      </c>
      <c r="AZ1923" t="s">
        <v>11773</v>
      </c>
      <c r="BA1923" t="s">
        <v>11774</v>
      </c>
      <c r="BB1923">
        <v>40</v>
      </c>
      <c r="BC1923" t="s">
        <v>63</v>
      </c>
      <c r="BD1923" t="s">
        <v>64</v>
      </c>
      <c r="BF1923" s="5">
        <v>43282</v>
      </c>
      <c r="BG1923" s="7" t="s">
        <v>20</v>
      </c>
      <c r="BI1923">
        <v>4</v>
      </c>
      <c r="BJ1923">
        <v>374401</v>
      </c>
      <c r="BL1923" t="s">
        <v>11775</v>
      </c>
      <c r="BX1923">
        <v>202609</v>
      </c>
    </row>
    <row r="1924" spans="1:76" x14ac:dyDescent="0.25">
      <c r="A1924">
        <v>191096</v>
      </c>
      <c r="C1924">
        <v>1</v>
      </c>
      <c r="D1924">
        <v>1</v>
      </c>
      <c r="E1924">
        <v>1</v>
      </c>
      <c r="F1924" t="s">
        <v>66</v>
      </c>
      <c r="G1924" t="s">
        <v>75</v>
      </c>
      <c r="H1924" t="s">
        <v>11776</v>
      </c>
      <c r="I1924" t="s">
        <v>3</v>
      </c>
      <c r="J1924">
        <v>1</v>
      </c>
      <c r="K1924">
        <v>1</v>
      </c>
      <c r="L1924" t="s">
        <v>4</v>
      </c>
      <c r="M1924">
        <v>101844</v>
      </c>
      <c r="N1924" t="s">
        <v>5</v>
      </c>
      <c r="O1924" t="s">
        <v>5</v>
      </c>
      <c r="U1924" t="s">
        <v>11777</v>
      </c>
      <c r="V1924" s="1">
        <v>1</v>
      </c>
      <c r="W1924" t="s">
        <v>11027</v>
      </c>
      <c r="Y1924" t="s">
        <v>11750</v>
      </c>
      <c r="Z1924" s="3">
        <v>8</v>
      </c>
      <c r="AA1924" s="4">
        <v>806</v>
      </c>
      <c r="AB1924" s="4" t="s">
        <v>11778</v>
      </c>
      <c r="AC1924" t="s">
        <v>11779</v>
      </c>
      <c r="AD1924">
        <v>2019</v>
      </c>
      <c r="AE1924">
        <v>7</v>
      </c>
      <c r="AF1924">
        <v>9</v>
      </c>
      <c r="AG1924" t="s">
        <v>1468</v>
      </c>
      <c r="AJ1924" t="s">
        <v>5</v>
      </c>
      <c r="AL1924" s="4">
        <v>187108.04994600001</v>
      </c>
      <c r="AM1924" s="4">
        <v>6568387.65429</v>
      </c>
      <c r="AN1924" s="4">
        <v>187000</v>
      </c>
      <c r="AO1924" s="4">
        <v>6569000</v>
      </c>
      <c r="AP1924" s="4">
        <v>5</v>
      </c>
      <c r="AR1924" t="s">
        <v>4757</v>
      </c>
      <c r="AU1924">
        <v>101844</v>
      </c>
      <c r="AW1924" t="s">
        <v>4758</v>
      </c>
      <c r="BF1924" s="5">
        <v>44568</v>
      </c>
      <c r="BG1924" t="s">
        <v>10725</v>
      </c>
      <c r="BI1924">
        <v>3</v>
      </c>
      <c r="BJ1924">
        <v>770</v>
      </c>
      <c r="BL1924" t="s">
        <v>11780</v>
      </c>
      <c r="BX1924">
        <v>191096</v>
      </c>
    </row>
    <row r="1925" spans="1:76" x14ac:dyDescent="0.25">
      <c r="A1925">
        <v>192596</v>
      </c>
      <c r="C1925">
        <v>1</v>
      </c>
      <c r="D1925">
        <v>1</v>
      </c>
      <c r="E1925">
        <v>1</v>
      </c>
      <c r="F1925" t="s">
        <v>0</v>
      </c>
      <c r="G1925" t="s">
        <v>56</v>
      </c>
      <c r="H1925" t="s">
        <v>11781</v>
      </c>
      <c r="I1925" t="s">
        <v>3</v>
      </c>
      <c r="K1925">
        <v>1</v>
      </c>
      <c r="L1925" t="s">
        <v>4</v>
      </c>
      <c r="M1925">
        <v>101844</v>
      </c>
      <c r="N1925" t="s">
        <v>5</v>
      </c>
      <c r="O1925" t="s">
        <v>5</v>
      </c>
      <c r="U1925" t="s">
        <v>11782</v>
      </c>
      <c r="V1925" s="1">
        <v>1</v>
      </c>
      <c r="W1925" t="s">
        <v>11027</v>
      </c>
      <c r="X1925" t="s">
        <v>11778</v>
      </c>
      <c r="Y1925" s="2" t="s">
        <v>11750</v>
      </c>
      <c r="Z1925" s="3">
        <v>8</v>
      </c>
      <c r="AA1925" s="4">
        <v>806</v>
      </c>
      <c r="AB1925" s="4" t="s">
        <v>11778</v>
      </c>
      <c r="AC1925" t="s">
        <v>59</v>
      </c>
      <c r="AD1925">
        <v>2020</v>
      </c>
      <c r="AE1925">
        <v>7</v>
      </c>
      <c r="AF1925">
        <v>26</v>
      </c>
      <c r="AJ1925" t="s">
        <v>5</v>
      </c>
      <c r="AK1925" t="s">
        <v>12</v>
      </c>
      <c r="AL1925">
        <v>189684</v>
      </c>
      <c r="AM1925">
        <v>6566498</v>
      </c>
      <c r="AN1925" s="4">
        <v>189000</v>
      </c>
      <c r="AO1925" s="4">
        <v>6567000</v>
      </c>
      <c r="AP1925">
        <v>4</v>
      </c>
      <c r="AR1925">
        <v>40</v>
      </c>
      <c r="AT1925" t="s">
        <v>11783</v>
      </c>
      <c r="AU1925">
        <v>101844</v>
      </c>
      <c r="AW1925" s="6" t="s">
        <v>14</v>
      </c>
      <c r="AX1925">
        <v>1</v>
      </c>
      <c r="AY1925" t="s">
        <v>15</v>
      </c>
      <c r="AZ1925" t="s">
        <v>11784</v>
      </c>
      <c r="BA1925" t="s">
        <v>11785</v>
      </c>
      <c r="BB1925">
        <v>40</v>
      </c>
      <c r="BC1925" t="s">
        <v>63</v>
      </c>
      <c r="BD1925" t="s">
        <v>64</v>
      </c>
      <c r="BF1925" s="5">
        <v>44038</v>
      </c>
      <c r="BG1925" s="7" t="s">
        <v>20</v>
      </c>
      <c r="BI1925">
        <v>4</v>
      </c>
      <c r="BJ1925">
        <v>377554</v>
      </c>
      <c r="BL1925" t="s">
        <v>11786</v>
      </c>
      <c r="BX1925">
        <v>192596</v>
      </c>
    </row>
    <row r="1926" spans="1:76" x14ac:dyDescent="0.25">
      <c r="A1926">
        <v>193492</v>
      </c>
      <c r="C1926">
        <v>1</v>
      </c>
      <c r="D1926">
        <v>1</v>
      </c>
      <c r="E1926">
        <v>1</v>
      </c>
      <c r="F1926" t="s">
        <v>0</v>
      </c>
      <c r="G1926" t="s">
        <v>1</v>
      </c>
      <c r="H1926" t="s">
        <v>11787</v>
      </c>
      <c r="I1926" t="s">
        <v>3</v>
      </c>
      <c r="K1926">
        <v>1</v>
      </c>
      <c r="L1926" t="s">
        <v>4</v>
      </c>
      <c r="M1926">
        <v>101844</v>
      </c>
      <c r="N1926" t="s">
        <v>5</v>
      </c>
      <c r="O1926" t="s">
        <v>5</v>
      </c>
      <c r="U1926" t="s">
        <v>11788</v>
      </c>
      <c r="V1926" s="1">
        <v>1</v>
      </c>
      <c r="W1926" t="s">
        <v>11027</v>
      </c>
      <c r="X1926" t="s">
        <v>11778</v>
      </c>
      <c r="Y1926" s="2" t="s">
        <v>11750</v>
      </c>
      <c r="Z1926" s="3">
        <v>8</v>
      </c>
      <c r="AA1926" s="4">
        <v>806</v>
      </c>
      <c r="AB1926" s="4" t="s">
        <v>11778</v>
      </c>
      <c r="AC1926" t="s">
        <v>11789</v>
      </c>
      <c r="AD1926">
        <v>2018</v>
      </c>
      <c r="AE1926">
        <v>9</v>
      </c>
      <c r="AF1926">
        <v>4</v>
      </c>
      <c r="AG1926" t="s">
        <v>11790</v>
      </c>
      <c r="AJ1926" t="s">
        <v>5</v>
      </c>
      <c r="AK1926" t="s">
        <v>12</v>
      </c>
      <c r="AL1926">
        <v>191564</v>
      </c>
      <c r="AM1926">
        <v>6570937</v>
      </c>
      <c r="AN1926" s="4">
        <v>191000</v>
      </c>
      <c r="AO1926" s="4">
        <v>6571000</v>
      </c>
      <c r="AP1926">
        <v>5</v>
      </c>
      <c r="AR1926">
        <v>1010</v>
      </c>
      <c r="AT1926" s="5" t="s">
        <v>11791</v>
      </c>
      <c r="AU1926">
        <v>101844</v>
      </c>
      <c r="AW1926" s="6" t="s">
        <v>14</v>
      </c>
      <c r="AX1926">
        <v>1</v>
      </c>
      <c r="AY1926" t="s">
        <v>15</v>
      </c>
      <c r="AZ1926" t="s">
        <v>11792</v>
      </c>
      <c r="BA1926" t="s">
        <v>11793</v>
      </c>
      <c r="BB1926">
        <v>1010</v>
      </c>
      <c r="BC1926" t="s">
        <v>18</v>
      </c>
      <c r="BD1926" t="s">
        <v>19</v>
      </c>
      <c r="BF1926" s="5">
        <v>43495.940405092602</v>
      </c>
      <c r="BG1926" s="7" t="s">
        <v>20</v>
      </c>
      <c r="BI1926">
        <v>6</v>
      </c>
      <c r="BJ1926">
        <v>191835</v>
      </c>
      <c r="BL1926" t="s">
        <v>11794</v>
      </c>
      <c r="BX1926">
        <v>193492</v>
      </c>
    </row>
    <row r="1927" spans="1:76" x14ac:dyDescent="0.25">
      <c r="A1927">
        <v>193803</v>
      </c>
      <c r="C1927">
        <v>1</v>
      </c>
      <c r="D1927">
        <v>1</v>
      </c>
      <c r="E1927">
        <v>1</v>
      </c>
      <c r="F1927" t="s">
        <v>0</v>
      </c>
      <c r="G1927" t="s">
        <v>1</v>
      </c>
      <c r="H1927" t="s">
        <v>11795</v>
      </c>
      <c r="I1927" t="s">
        <v>3</v>
      </c>
      <c r="K1927">
        <v>1</v>
      </c>
      <c r="L1927" t="s">
        <v>4</v>
      </c>
      <c r="M1927">
        <v>101844</v>
      </c>
      <c r="N1927" t="s">
        <v>5</v>
      </c>
      <c r="O1927" t="s">
        <v>5</v>
      </c>
      <c r="U1927" t="s">
        <v>11796</v>
      </c>
      <c r="V1927" s="1">
        <v>1</v>
      </c>
      <c r="W1927" t="s">
        <v>11027</v>
      </c>
      <c r="X1927" t="s">
        <v>11778</v>
      </c>
      <c r="Y1927" s="2" t="s">
        <v>11750</v>
      </c>
      <c r="Z1927" s="3">
        <v>8</v>
      </c>
      <c r="AA1927" s="4">
        <v>806</v>
      </c>
      <c r="AB1927" s="4" t="s">
        <v>11778</v>
      </c>
      <c r="AC1927" t="s">
        <v>11797</v>
      </c>
      <c r="AD1927">
        <v>2019</v>
      </c>
      <c r="AE1927">
        <v>7</v>
      </c>
      <c r="AF1927">
        <v>9</v>
      </c>
      <c r="AG1927" t="s">
        <v>11798</v>
      </c>
      <c r="AJ1927" t="s">
        <v>5</v>
      </c>
      <c r="AK1927" t="s">
        <v>12</v>
      </c>
      <c r="AL1927">
        <v>191871</v>
      </c>
      <c r="AM1927">
        <v>6573369</v>
      </c>
      <c r="AN1927" s="4">
        <v>191000</v>
      </c>
      <c r="AO1927" s="4">
        <v>6573000</v>
      </c>
      <c r="AP1927">
        <v>10</v>
      </c>
      <c r="AR1927">
        <v>1010</v>
      </c>
      <c r="AT1927" s="5" t="s">
        <v>11799</v>
      </c>
      <c r="AU1927">
        <v>101844</v>
      </c>
      <c r="AW1927" s="6" t="s">
        <v>14</v>
      </c>
      <c r="AX1927">
        <v>1</v>
      </c>
      <c r="AY1927" t="s">
        <v>15</v>
      </c>
      <c r="AZ1927" t="s">
        <v>11800</v>
      </c>
      <c r="BA1927" t="s">
        <v>11801</v>
      </c>
      <c r="BB1927">
        <v>1010</v>
      </c>
      <c r="BC1927" t="s">
        <v>18</v>
      </c>
      <c r="BD1927" t="s">
        <v>19</v>
      </c>
      <c r="BF1927" s="5">
        <v>43754.572141203702</v>
      </c>
      <c r="BG1927" s="7" t="s">
        <v>20</v>
      </c>
      <c r="BI1927">
        <v>6</v>
      </c>
      <c r="BJ1927">
        <v>220807</v>
      </c>
      <c r="BL1927" t="s">
        <v>11802</v>
      </c>
      <c r="BX1927">
        <v>193803</v>
      </c>
    </row>
    <row r="1928" spans="1:76" x14ac:dyDescent="0.25">
      <c r="A1928">
        <v>193741</v>
      </c>
      <c r="C1928">
        <v>1</v>
      </c>
      <c r="D1928">
        <v>1</v>
      </c>
      <c r="E1928">
        <v>2</v>
      </c>
      <c r="F1928" t="s">
        <v>0</v>
      </c>
      <c r="G1928" t="s">
        <v>1</v>
      </c>
      <c r="H1928" t="s">
        <v>11803</v>
      </c>
      <c r="I1928" t="s">
        <v>3</v>
      </c>
      <c r="K1928">
        <v>1</v>
      </c>
      <c r="L1928" t="s">
        <v>4</v>
      </c>
      <c r="M1928">
        <v>101844</v>
      </c>
      <c r="N1928" t="s">
        <v>5</v>
      </c>
      <c r="O1928" t="s">
        <v>5</v>
      </c>
      <c r="U1928" t="s">
        <v>11796</v>
      </c>
      <c r="V1928" s="1">
        <v>1</v>
      </c>
      <c r="W1928" t="s">
        <v>11027</v>
      </c>
      <c r="X1928" t="s">
        <v>11778</v>
      </c>
      <c r="Y1928" s="2" t="s">
        <v>11750</v>
      </c>
      <c r="Z1928" s="3">
        <v>8</v>
      </c>
      <c r="AA1928" s="4">
        <v>806</v>
      </c>
      <c r="AB1928" s="4" t="s">
        <v>11778</v>
      </c>
      <c r="AC1928" t="s">
        <v>11804</v>
      </c>
      <c r="AD1928">
        <v>2019</v>
      </c>
      <c r="AE1928">
        <v>7</v>
      </c>
      <c r="AF1928">
        <v>9</v>
      </c>
      <c r="AG1928" t="s">
        <v>11798</v>
      </c>
      <c r="AJ1928" t="s">
        <v>5</v>
      </c>
      <c r="AK1928" t="s">
        <v>12</v>
      </c>
      <c r="AL1928">
        <v>191825</v>
      </c>
      <c r="AM1928">
        <v>6573111</v>
      </c>
      <c r="AN1928" s="4">
        <v>191000</v>
      </c>
      <c r="AO1928" s="4">
        <v>6573000</v>
      </c>
      <c r="AP1928">
        <v>10</v>
      </c>
      <c r="AR1928">
        <v>1010</v>
      </c>
      <c r="AT1928" s="5" t="s">
        <v>11805</v>
      </c>
      <c r="AU1928">
        <v>101844</v>
      </c>
      <c r="AW1928" s="6" t="s">
        <v>14</v>
      </c>
      <c r="AX1928">
        <v>1</v>
      </c>
      <c r="AY1928" t="s">
        <v>15</v>
      </c>
      <c r="AZ1928" t="s">
        <v>11806</v>
      </c>
      <c r="BA1928" t="s">
        <v>11807</v>
      </c>
      <c r="BB1928">
        <v>1010</v>
      </c>
      <c r="BC1928" t="s">
        <v>18</v>
      </c>
      <c r="BD1928" t="s">
        <v>19</v>
      </c>
      <c r="BF1928" s="5">
        <v>43754.572152777801</v>
      </c>
      <c r="BG1928" s="7" t="s">
        <v>20</v>
      </c>
      <c r="BI1928">
        <v>6</v>
      </c>
      <c r="BJ1928">
        <v>220822</v>
      </c>
      <c r="BL1928" t="s">
        <v>11808</v>
      </c>
      <c r="BX1928">
        <v>193741</v>
      </c>
    </row>
    <row r="1929" spans="1:76" x14ac:dyDescent="0.25">
      <c r="A1929">
        <v>193924</v>
      </c>
      <c r="B1929">
        <v>121682</v>
      </c>
      <c r="F1929" t="s">
        <v>0</v>
      </c>
      <c r="G1929" t="s">
        <v>1</v>
      </c>
      <c r="H1929" t="s">
        <v>11809</v>
      </c>
      <c r="I1929" t="s">
        <v>3</v>
      </c>
      <c r="K1929">
        <v>1</v>
      </c>
      <c r="L1929" t="s">
        <v>4</v>
      </c>
      <c r="M1929">
        <v>101844</v>
      </c>
      <c r="N1929" t="s">
        <v>5</v>
      </c>
      <c r="O1929" t="s">
        <v>5</v>
      </c>
      <c r="U1929" t="s">
        <v>11810</v>
      </c>
      <c r="V1929" s="1">
        <v>1</v>
      </c>
      <c r="W1929" t="s">
        <v>11027</v>
      </c>
      <c r="X1929" t="s">
        <v>11778</v>
      </c>
      <c r="Y1929" s="2" t="s">
        <v>11750</v>
      </c>
      <c r="Z1929" s="3">
        <v>8</v>
      </c>
      <c r="AA1929" s="4">
        <v>806</v>
      </c>
      <c r="AB1929" s="4" t="s">
        <v>11778</v>
      </c>
      <c r="AC1929" t="s">
        <v>11811</v>
      </c>
      <c r="AD1929">
        <v>2016</v>
      </c>
      <c r="AE1929">
        <v>6</v>
      </c>
      <c r="AF1929">
        <v>23</v>
      </c>
      <c r="AG1929" t="s">
        <v>11812</v>
      </c>
      <c r="AJ1929" t="s">
        <v>5</v>
      </c>
      <c r="AK1929" t="s">
        <v>12</v>
      </c>
      <c r="AL1929">
        <v>191975</v>
      </c>
      <c r="AM1929">
        <v>6577061</v>
      </c>
      <c r="AN1929" s="4">
        <v>191000</v>
      </c>
      <c r="AO1929" s="4">
        <v>6577000</v>
      </c>
      <c r="AP1929">
        <v>10</v>
      </c>
      <c r="AR1929">
        <v>1010</v>
      </c>
      <c r="AS1929" t="s">
        <v>11813</v>
      </c>
      <c r="AT1929" s="5" t="s">
        <v>11814</v>
      </c>
      <c r="AU1929">
        <v>101844</v>
      </c>
      <c r="AW1929" s="6" t="s">
        <v>14</v>
      </c>
      <c r="AX1929">
        <v>1</v>
      </c>
      <c r="AY1929" t="s">
        <v>15</v>
      </c>
      <c r="AZ1929" t="s">
        <v>11815</v>
      </c>
      <c r="BA1929" t="s">
        <v>11816</v>
      </c>
      <c r="BB1929">
        <v>1010</v>
      </c>
      <c r="BC1929" t="s">
        <v>18</v>
      </c>
      <c r="BD1929" t="s">
        <v>19</v>
      </c>
      <c r="BF1929" s="5">
        <v>43710.332638888904</v>
      </c>
      <c r="BG1929" s="7" t="s">
        <v>20</v>
      </c>
      <c r="BI1929">
        <v>6</v>
      </c>
      <c r="BJ1929">
        <v>105875</v>
      </c>
      <c r="BK1929">
        <v>143750</v>
      </c>
      <c r="BL1929" t="s">
        <v>11817</v>
      </c>
      <c r="BX1929">
        <v>193924</v>
      </c>
    </row>
    <row r="1930" spans="1:76" x14ac:dyDescent="0.25">
      <c r="A1930">
        <v>193244</v>
      </c>
      <c r="B1930">
        <v>34119</v>
      </c>
      <c r="F1930" t="s">
        <v>0</v>
      </c>
      <c r="G1930" t="s">
        <v>1</v>
      </c>
      <c r="H1930" t="s">
        <v>11818</v>
      </c>
      <c r="I1930" s="11" t="str">
        <f>HYPERLINK(AT1930,"Foto")</f>
        <v>Foto</v>
      </c>
      <c r="K1930">
        <v>1</v>
      </c>
      <c r="L1930" t="s">
        <v>4</v>
      </c>
      <c r="M1930">
        <v>101844</v>
      </c>
      <c r="N1930" t="s">
        <v>5</v>
      </c>
      <c r="O1930" t="s">
        <v>5</v>
      </c>
      <c r="U1930" t="s">
        <v>11819</v>
      </c>
      <c r="V1930" s="1">
        <v>1</v>
      </c>
      <c r="W1930" t="s">
        <v>11027</v>
      </c>
      <c r="X1930" t="s">
        <v>11778</v>
      </c>
      <c r="Y1930" s="2" t="s">
        <v>11750</v>
      </c>
      <c r="Z1930" s="3">
        <v>8</v>
      </c>
      <c r="AA1930" s="4">
        <v>806</v>
      </c>
      <c r="AB1930" s="4" t="s">
        <v>11778</v>
      </c>
      <c r="AC1930" t="s">
        <v>11820</v>
      </c>
      <c r="AD1930">
        <v>2012</v>
      </c>
      <c r="AE1930">
        <v>6</v>
      </c>
      <c r="AF1930">
        <v>12</v>
      </c>
      <c r="AG1930" t="s">
        <v>11821</v>
      </c>
      <c r="AJ1930" t="s">
        <v>5</v>
      </c>
      <c r="AK1930" t="s">
        <v>12</v>
      </c>
      <c r="AL1930">
        <v>191150</v>
      </c>
      <c r="AM1930">
        <v>6578274</v>
      </c>
      <c r="AN1930" s="4">
        <v>191000</v>
      </c>
      <c r="AO1930" s="4">
        <v>6579000</v>
      </c>
      <c r="AP1930">
        <v>25</v>
      </c>
      <c r="AR1930">
        <v>1010</v>
      </c>
      <c r="AT1930" s="5" t="s">
        <v>11822</v>
      </c>
      <c r="AU1930">
        <v>101844</v>
      </c>
      <c r="AW1930" s="6" t="s">
        <v>14</v>
      </c>
      <c r="AX1930">
        <v>1</v>
      </c>
      <c r="AY1930" t="s">
        <v>15</v>
      </c>
      <c r="AZ1930" t="s">
        <v>11823</v>
      </c>
      <c r="BA1930" t="s">
        <v>11824</v>
      </c>
      <c r="BB1930">
        <v>1010</v>
      </c>
      <c r="BC1930" t="s">
        <v>18</v>
      </c>
      <c r="BD1930" t="s">
        <v>19</v>
      </c>
      <c r="BE1930">
        <v>1</v>
      </c>
      <c r="BF1930" s="5">
        <v>43709.903472222199</v>
      </c>
      <c r="BG1930" s="7" t="s">
        <v>20</v>
      </c>
      <c r="BI1930">
        <v>6</v>
      </c>
      <c r="BJ1930">
        <v>30478</v>
      </c>
      <c r="BK1930">
        <v>143748</v>
      </c>
      <c r="BL1930" t="s">
        <v>11825</v>
      </c>
      <c r="BX1930">
        <v>193244</v>
      </c>
    </row>
    <row r="1931" spans="1:76" x14ac:dyDescent="0.25">
      <c r="A1931">
        <v>193568</v>
      </c>
      <c r="B1931">
        <v>122964</v>
      </c>
      <c r="F1931" t="s">
        <v>0</v>
      </c>
      <c r="G1931" t="s">
        <v>1</v>
      </c>
      <c r="H1931" t="s">
        <v>11826</v>
      </c>
      <c r="I1931" t="s">
        <v>3</v>
      </c>
      <c r="K1931">
        <v>1</v>
      </c>
      <c r="L1931" t="s">
        <v>4</v>
      </c>
      <c r="M1931">
        <v>101844</v>
      </c>
      <c r="N1931" t="s">
        <v>5</v>
      </c>
      <c r="O1931" t="s">
        <v>5</v>
      </c>
      <c r="U1931" t="s">
        <v>11827</v>
      </c>
      <c r="V1931" s="1">
        <v>1</v>
      </c>
      <c r="W1931" t="s">
        <v>11027</v>
      </c>
      <c r="X1931" t="s">
        <v>11778</v>
      </c>
      <c r="Y1931" s="2" t="s">
        <v>11750</v>
      </c>
      <c r="Z1931" s="3">
        <v>8</v>
      </c>
      <c r="AA1931" s="4">
        <v>806</v>
      </c>
      <c r="AB1931" s="4" t="s">
        <v>11778</v>
      </c>
      <c r="AC1931" t="s">
        <v>11828</v>
      </c>
      <c r="AD1931">
        <v>2016</v>
      </c>
      <c r="AE1931">
        <v>7</v>
      </c>
      <c r="AF1931">
        <v>2</v>
      </c>
      <c r="AG1931" t="s">
        <v>11829</v>
      </c>
      <c r="AJ1931" t="s">
        <v>5</v>
      </c>
      <c r="AK1931" t="s">
        <v>12</v>
      </c>
      <c r="AL1931">
        <v>191655</v>
      </c>
      <c r="AM1931">
        <v>6580356</v>
      </c>
      <c r="AN1931" s="4">
        <v>191000</v>
      </c>
      <c r="AO1931" s="4">
        <v>6581000</v>
      </c>
      <c r="AP1931">
        <v>10</v>
      </c>
      <c r="AR1931">
        <v>1010</v>
      </c>
      <c r="AT1931" s="5" t="s">
        <v>11830</v>
      </c>
      <c r="AU1931">
        <v>101844</v>
      </c>
      <c r="AW1931" s="6" t="s">
        <v>14</v>
      </c>
      <c r="AX1931">
        <v>1</v>
      </c>
      <c r="AY1931" t="s">
        <v>15</v>
      </c>
      <c r="AZ1931" t="s">
        <v>11831</v>
      </c>
      <c r="BA1931" t="s">
        <v>11832</v>
      </c>
      <c r="BB1931">
        <v>1010</v>
      </c>
      <c r="BC1931" t="s">
        <v>18</v>
      </c>
      <c r="BD1931" t="s">
        <v>19</v>
      </c>
      <c r="BF1931" s="5">
        <v>42553.763784722199</v>
      </c>
      <c r="BG1931" s="7" t="s">
        <v>20</v>
      </c>
      <c r="BI1931">
        <v>6</v>
      </c>
      <c r="BJ1931">
        <v>107020</v>
      </c>
      <c r="BK1931">
        <v>143751</v>
      </c>
      <c r="BL1931" t="s">
        <v>11833</v>
      </c>
      <c r="BX1931">
        <v>193568</v>
      </c>
    </row>
    <row r="1932" spans="1:76" x14ac:dyDescent="0.25">
      <c r="A1932">
        <v>192975</v>
      </c>
      <c r="B1932">
        <v>34094</v>
      </c>
      <c r="F1932" t="s">
        <v>0</v>
      </c>
      <c r="G1932" t="s">
        <v>1</v>
      </c>
      <c r="H1932" t="s">
        <v>11834</v>
      </c>
      <c r="I1932" s="11" t="str">
        <f>HYPERLINK(AT1932,"Foto")</f>
        <v>Foto</v>
      </c>
      <c r="K1932">
        <v>1</v>
      </c>
      <c r="L1932" t="s">
        <v>4</v>
      </c>
      <c r="M1932">
        <v>101844</v>
      </c>
      <c r="N1932" t="s">
        <v>5</v>
      </c>
      <c r="O1932" t="s">
        <v>5</v>
      </c>
      <c r="U1932" t="s">
        <v>11835</v>
      </c>
      <c r="V1932" s="1">
        <v>1</v>
      </c>
      <c r="W1932" t="s">
        <v>11027</v>
      </c>
      <c r="X1932" t="s">
        <v>11778</v>
      </c>
      <c r="Y1932" s="2" t="s">
        <v>11750</v>
      </c>
      <c r="Z1932" s="3">
        <v>8</v>
      </c>
      <c r="AA1932" s="4">
        <v>806</v>
      </c>
      <c r="AB1932" s="4" t="s">
        <v>11778</v>
      </c>
      <c r="AC1932" t="s">
        <v>11836</v>
      </c>
      <c r="AD1932">
        <v>2011</v>
      </c>
      <c r="AE1932">
        <v>7</v>
      </c>
      <c r="AF1932">
        <v>6</v>
      </c>
      <c r="AG1932" t="s">
        <v>11837</v>
      </c>
      <c r="AJ1932" t="s">
        <v>5</v>
      </c>
      <c r="AK1932" t="s">
        <v>12</v>
      </c>
      <c r="AL1932">
        <v>190677</v>
      </c>
      <c r="AM1932">
        <v>6582798</v>
      </c>
      <c r="AN1932" s="4">
        <v>191000</v>
      </c>
      <c r="AO1932" s="4">
        <v>6583000</v>
      </c>
      <c r="AP1932">
        <v>5</v>
      </c>
      <c r="AR1932">
        <v>1010</v>
      </c>
      <c r="AS1932" t="s">
        <v>11838</v>
      </c>
      <c r="AT1932" s="5" t="s">
        <v>11839</v>
      </c>
      <c r="AU1932">
        <v>101844</v>
      </c>
      <c r="AW1932" s="6" t="s">
        <v>14</v>
      </c>
      <c r="AX1932">
        <v>1</v>
      </c>
      <c r="AY1932" t="s">
        <v>15</v>
      </c>
      <c r="AZ1932" t="s">
        <v>11840</v>
      </c>
      <c r="BA1932" t="s">
        <v>11841</v>
      </c>
      <c r="BB1932">
        <v>1010</v>
      </c>
      <c r="BC1932" t="s">
        <v>18</v>
      </c>
      <c r="BD1932" t="s">
        <v>19</v>
      </c>
      <c r="BE1932">
        <v>1</v>
      </c>
      <c r="BF1932" s="5">
        <v>43709.903472222199</v>
      </c>
      <c r="BG1932" s="7" t="s">
        <v>20</v>
      </c>
      <c r="BI1932">
        <v>6</v>
      </c>
      <c r="BJ1932">
        <v>30453</v>
      </c>
      <c r="BK1932">
        <v>143747</v>
      </c>
      <c r="BL1932" t="s">
        <v>11842</v>
      </c>
      <c r="BX1932">
        <v>192975</v>
      </c>
    </row>
    <row r="1933" spans="1:76" x14ac:dyDescent="0.25">
      <c r="A1933">
        <v>194516</v>
      </c>
      <c r="C1933">
        <v>1</v>
      </c>
      <c r="D1933">
        <v>1</v>
      </c>
      <c r="E1933">
        <v>1</v>
      </c>
      <c r="F1933" t="s">
        <v>0</v>
      </c>
      <c r="G1933" t="s">
        <v>1</v>
      </c>
      <c r="H1933" t="s">
        <v>11843</v>
      </c>
      <c r="I1933" t="s">
        <v>3</v>
      </c>
      <c r="K1933">
        <v>1</v>
      </c>
      <c r="L1933" t="s">
        <v>4</v>
      </c>
      <c r="M1933">
        <v>101844</v>
      </c>
      <c r="N1933" t="s">
        <v>5</v>
      </c>
      <c r="O1933" t="s">
        <v>5</v>
      </c>
      <c r="U1933" t="s">
        <v>11844</v>
      </c>
      <c r="V1933" s="1">
        <v>1</v>
      </c>
      <c r="W1933" t="s">
        <v>11027</v>
      </c>
      <c r="X1933" t="s">
        <v>11778</v>
      </c>
      <c r="Y1933" s="2" t="s">
        <v>11750</v>
      </c>
      <c r="Z1933" s="3">
        <v>8</v>
      </c>
      <c r="AA1933" s="4">
        <v>806</v>
      </c>
      <c r="AB1933" s="4" t="s">
        <v>11778</v>
      </c>
      <c r="AC1933" t="s">
        <v>11845</v>
      </c>
      <c r="AD1933">
        <v>2017</v>
      </c>
      <c r="AE1933">
        <v>7</v>
      </c>
      <c r="AF1933">
        <v>5</v>
      </c>
      <c r="AG1933" t="s">
        <v>11494</v>
      </c>
      <c r="AJ1933" t="s">
        <v>5</v>
      </c>
      <c r="AK1933" t="s">
        <v>12</v>
      </c>
      <c r="AL1933">
        <v>192683</v>
      </c>
      <c r="AM1933">
        <v>6571527</v>
      </c>
      <c r="AN1933" s="4">
        <v>193000</v>
      </c>
      <c r="AO1933" s="4">
        <v>6571000</v>
      </c>
      <c r="AP1933">
        <v>50</v>
      </c>
      <c r="AR1933">
        <v>1010</v>
      </c>
      <c r="AT1933" s="5" t="s">
        <v>11846</v>
      </c>
      <c r="AU1933">
        <v>101844</v>
      </c>
      <c r="AW1933" s="6" t="s">
        <v>14</v>
      </c>
      <c r="AX1933">
        <v>1</v>
      </c>
      <c r="AY1933" t="s">
        <v>15</v>
      </c>
      <c r="AZ1933" t="s">
        <v>11847</v>
      </c>
      <c r="BA1933" t="s">
        <v>11848</v>
      </c>
      <c r="BB1933">
        <v>1010</v>
      </c>
      <c r="BC1933" t="s">
        <v>18</v>
      </c>
      <c r="BD1933" t="s">
        <v>19</v>
      </c>
      <c r="BF1933" s="5">
        <v>42923.403414351902</v>
      </c>
      <c r="BG1933" s="7" t="s">
        <v>20</v>
      </c>
      <c r="BI1933">
        <v>6</v>
      </c>
      <c r="BJ1933">
        <v>126323</v>
      </c>
      <c r="BL1933" t="s">
        <v>11849</v>
      </c>
      <c r="BX1933">
        <v>194516</v>
      </c>
    </row>
    <row r="1934" spans="1:76" x14ac:dyDescent="0.25">
      <c r="A1934">
        <v>195558</v>
      </c>
      <c r="B1934">
        <v>34380</v>
      </c>
      <c r="F1934" t="s">
        <v>0</v>
      </c>
      <c r="G1934" t="s">
        <v>1</v>
      </c>
      <c r="H1934" t="s">
        <v>11850</v>
      </c>
      <c r="I1934" s="11" t="str">
        <f>HYPERLINK(AT1934,"Foto")</f>
        <v>Foto</v>
      </c>
      <c r="K1934">
        <v>1</v>
      </c>
      <c r="L1934" t="s">
        <v>4</v>
      </c>
      <c r="M1934">
        <v>101844</v>
      </c>
      <c r="N1934" t="s">
        <v>5</v>
      </c>
      <c r="O1934" t="s">
        <v>5</v>
      </c>
      <c r="U1934" t="s">
        <v>11851</v>
      </c>
      <c r="V1934" s="1">
        <v>1</v>
      </c>
      <c r="W1934" t="s">
        <v>11027</v>
      </c>
      <c r="X1934" t="s">
        <v>11778</v>
      </c>
      <c r="Y1934" s="2" t="s">
        <v>11750</v>
      </c>
      <c r="Z1934" s="3">
        <v>8</v>
      </c>
      <c r="AA1934" s="4">
        <v>806</v>
      </c>
      <c r="AB1934" s="4" t="s">
        <v>11778</v>
      </c>
      <c r="AC1934" t="s">
        <v>11852</v>
      </c>
      <c r="AD1934">
        <v>2011</v>
      </c>
      <c r="AE1934">
        <v>6</v>
      </c>
      <c r="AF1934">
        <v>27</v>
      </c>
      <c r="AG1934" t="s">
        <v>11821</v>
      </c>
      <c r="AJ1934" t="s">
        <v>5</v>
      </c>
      <c r="AK1934" t="s">
        <v>12</v>
      </c>
      <c r="AL1934">
        <v>193122</v>
      </c>
      <c r="AM1934">
        <v>6574904</v>
      </c>
      <c r="AN1934" s="4">
        <v>193000</v>
      </c>
      <c r="AO1934" s="4">
        <v>6575000</v>
      </c>
      <c r="AP1934">
        <v>100</v>
      </c>
      <c r="AR1934">
        <v>1010</v>
      </c>
      <c r="AT1934" s="5" t="s">
        <v>11853</v>
      </c>
      <c r="AU1934">
        <v>101844</v>
      </c>
      <c r="AW1934" s="6" t="s">
        <v>14</v>
      </c>
      <c r="AX1934">
        <v>1</v>
      </c>
      <c r="AY1934" t="s">
        <v>15</v>
      </c>
      <c r="AZ1934" t="s">
        <v>11854</v>
      </c>
      <c r="BA1934" t="s">
        <v>11855</v>
      </c>
      <c r="BB1934">
        <v>1010</v>
      </c>
      <c r="BC1934" t="s">
        <v>18</v>
      </c>
      <c r="BD1934" t="s">
        <v>19</v>
      </c>
      <c r="BE1934">
        <v>1</v>
      </c>
      <c r="BF1934" s="5">
        <v>43002.112500000003</v>
      </c>
      <c r="BG1934" s="7" t="s">
        <v>20</v>
      </c>
      <c r="BI1934">
        <v>6</v>
      </c>
      <c r="BJ1934">
        <v>30739</v>
      </c>
      <c r="BK1934">
        <v>143746</v>
      </c>
      <c r="BL1934" t="s">
        <v>11856</v>
      </c>
      <c r="BX1934">
        <v>195558</v>
      </c>
    </row>
    <row r="1935" spans="1:76" x14ac:dyDescent="0.25">
      <c r="A1935">
        <v>194578</v>
      </c>
      <c r="C1935">
        <v>1</v>
      </c>
      <c r="F1935" t="s">
        <v>0</v>
      </c>
      <c r="G1935" t="s">
        <v>56</v>
      </c>
      <c r="H1935" t="s">
        <v>11857</v>
      </c>
      <c r="I1935" t="s">
        <v>3</v>
      </c>
      <c r="K1935">
        <v>1</v>
      </c>
      <c r="L1935" t="s">
        <v>4</v>
      </c>
      <c r="M1935">
        <v>101844</v>
      </c>
      <c r="N1935" t="s">
        <v>5</v>
      </c>
      <c r="O1935" t="s">
        <v>5</v>
      </c>
      <c r="U1935" t="s">
        <v>11851</v>
      </c>
      <c r="V1935" s="1">
        <v>1</v>
      </c>
      <c r="W1935" t="s">
        <v>11027</v>
      </c>
      <c r="X1935" t="s">
        <v>11778</v>
      </c>
      <c r="Y1935" s="2" t="s">
        <v>11750</v>
      </c>
      <c r="Z1935" s="3">
        <v>8</v>
      </c>
      <c r="AA1935" s="4">
        <v>806</v>
      </c>
      <c r="AB1935" s="4" t="s">
        <v>11778</v>
      </c>
      <c r="AC1935" t="s">
        <v>59</v>
      </c>
      <c r="AD1935">
        <v>2019</v>
      </c>
      <c r="AE1935">
        <v>7</v>
      </c>
      <c r="AF1935">
        <v>16</v>
      </c>
      <c r="AJ1935" t="s">
        <v>5</v>
      </c>
      <c r="AK1935" t="s">
        <v>12</v>
      </c>
      <c r="AL1935">
        <v>192735</v>
      </c>
      <c r="AM1935">
        <v>6574706</v>
      </c>
      <c r="AN1935" s="4">
        <v>193000</v>
      </c>
      <c r="AO1935" s="4">
        <v>6575000</v>
      </c>
      <c r="AP1935">
        <v>0</v>
      </c>
      <c r="AR1935">
        <v>40</v>
      </c>
      <c r="AT1935" t="s">
        <v>11858</v>
      </c>
      <c r="AU1935">
        <v>101844</v>
      </c>
      <c r="AW1935" s="6" t="s">
        <v>14</v>
      </c>
      <c r="AX1935">
        <v>1</v>
      </c>
      <c r="AY1935" t="s">
        <v>15</v>
      </c>
      <c r="AZ1935" t="s">
        <v>11859</v>
      </c>
      <c r="BA1935" t="s">
        <v>11860</v>
      </c>
      <c r="BB1935">
        <v>40</v>
      </c>
      <c r="BC1935" t="s">
        <v>63</v>
      </c>
      <c r="BD1935" t="s">
        <v>64</v>
      </c>
      <c r="BF1935" s="5">
        <v>43662</v>
      </c>
      <c r="BG1935" s="7" t="s">
        <v>20</v>
      </c>
      <c r="BI1935">
        <v>4</v>
      </c>
      <c r="BJ1935">
        <v>376024</v>
      </c>
      <c r="BL1935" t="s">
        <v>11861</v>
      </c>
      <c r="BX1935">
        <v>194578</v>
      </c>
    </row>
    <row r="1936" spans="1:76" x14ac:dyDescent="0.25">
      <c r="A1936">
        <v>199560</v>
      </c>
      <c r="C1936">
        <v>1</v>
      </c>
      <c r="D1936">
        <v>1</v>
      </c>
      <c r="E1936">
        <v>1</v>
      </c>
      <c r="F1936" t="s">
        <v>0</v>
      </c>
      <c r="G1936" t="s">
        <v>1</v>
      </c>
      <c r="H1936" t="s">
        <v>11862</v>
      </c>
      <c r="I1936" t="s">
        <v>3</v>
      </c>
      <c r="K1936">
        <v>1</v>
      </c>
      <c r="L1936" t="s">
        <v>4</v>
      </c>
      <c r="M1936">
        <v>101844</v>
      </c>
      <c r="N1936" t="s">
        <v>5</v>
      </c>
      <c r="O1936" t="s">
        <v>5</v>
      </c>
      <c r="U1936" t="s">
        <v>11863</v>
      </c>
      <c r="V1936" s="1">
        <v>1</v>
      </c>
      <c r="W1936" t="s">
        <v>11027</v>
      </c>
      <c r="X1936" t="s">
        <v>11778</v>
      </c>
      <c r="Y1936" s="2" t="s">
        <v>11750</v>
      </c>
      <c r="Z1936" s="3">
        <v>8</v>
      </c>
      <c r="AA1936" s="4">
        <v>806</v>
      </c>
      <c r="AB1936" s="4" t="s">
        <v>11778</v>
      </c>
      <c r="AC1936" t="s">
        <v>11864</v>
      </c>
      <c r="AD1936">
        <v>2019</v>
      </c>
      <c r="AE1936">
        <v>8</v>
      </c>
      <c r="AF1936">
        <v>27</v>
      </c>
      <c r="AG1936" t="s">
        <v>11865</v>
      </c>
      <c r="AJ1936" t="s">
        <v>5</v>
      </c>
      <c r="AK1936" t="s">
        <v>12</v>
      </c>
      <c r="AL1936">
        <v>196568</v>
      </c>
      <c r="AM1936">
        <v>6574420</v>
      </c>
      <c r="AN1936" s="4">
        <v>197000</v>
      </c>
      <c r="AO1936" s="4">
        <v>6575000</v>
      </c>
      <c r="AP1936">
        <v>10</v>
      </c>
      <c r="AR1936">
        <v>1010</v>
      </c>
      <c r="AT1936" s="5" t="s">
        <v>11866</v>
      </c>
      <c r="AU1936">
        <v>101844</v>
      </c>
      <c r="AW1936" s="6" t="s">
        <v>14</v>
      </c>
      <c r="AX1936">
        <v>1</v>
      </c>
      <c r="AY1936" t="s">
        <v>15</v>
      </c>
      <c r="AZ1936" t="s">
        <v>11867</v>
      </c>
      <c r="BA1936" t="s">
        <v>11868</v>
      </c>
      <c r="BB1936">
        <v>1010</v>
      </c>
      <c r="BC1936" t="s">
        <v>18</v>
      </c>
      <c r="BD1936" t="s">
        <v>19</v>
      </c>
      <c r="BF1936" s="5">
        <v>43705.776261574101</v>
      </c>
      <c r="BG1936" s="7" t="s">
        <v>20</v>
      </c>
      <c r="BI1936">
        <v>6</v>
      </c>
      <c r="BJ1936">
        <v>216217</v>
      </c>
      <c r="BL1936" t="s">
        <v>11869</v>
      </c>
      <c r="BX1936">
        <v>199560</v>
      </c>
    </row>
    <row r="1937" spans="1:76" x14ac:dyDescent="0.25">
      <c r="A1937">
        <v>201765</v>
      </c>
      <c r="C1937">
        <v>1</v>
      </c>
      <c r="F1937" t="s">
        <v>0</v>
      </c>
      <c r="G1937" t="s">
        <v>77</v>
      </c>
      <c r="H1937" t="s">
        <v>11870</v>
      </c>
      <c r="I1937" t="s">
        <v>3</v>
      </c>
      <c r="K1937">
        <v>1</v>
      </c>
      <c r="L1937" t="s">
        <v>4</v>
      </c>
      <c r="M1937">
        <v>101844</v>
      </c>
      <c r="N1937" t="s">
        <v>5</v>
      </c>
      <c r="O1937" t="s">
        <v>5</v>
      </c>
      <c r="U1937" t="s">
        <v>11871</v>
      </c>
      <c r="V1937" s="1">
        <v>1</v>
      </c>
      <c r="W1937" t="s">
        <v>11027</v>
      </c>
      <c r="X1937" t="s">
        <v>11778</v>
      </c>
      <c r="Y1937" s="2" t="s">
        <v>11750</v>
      </c>
      <c r="Z1937" s="3">
        <v>8</v>
      </c>
      <c r="AA1937" s="4">
        <v>806</v>
      </c>
      <c r="AB1937" s="4" t="s">
        <v>11778</v>
      </c>
      <c r="AC1937" t="s">
        <v>11872</v>
      </c>
      <c r="AD1937">
        <v>2002</v>
      </c>
      <c r="AE1937">
        <v>7</v>
      </c>
      <c r="AF1937">
        <v>31</v>
      </c>
      <c r="AG1937" t="s">
        <v>4727</v>
      </c>
      <c r="AH1937" t="s">
        <v>4727</v>
      </c>
      <c r="AJ1937" t="s">
        <v>5</v>
      </c>
      <c r="AK1937" t="s">
        <v>12</v>
      </c>
      <c r="AL1937">
        <v>198707</v>
      </c>
      <c r="AM1937">
        <v>6571648</v>
      </c>
      <c r="AN1937" s="4">
        <v>199000</v>
      </c>
      <c r="AO1937" s="4">
        <v>6571000</v>
      </c>
      <c r="AP1937">
        <v>250</v>
      </c>
      <c r="AR1937">
        <v>59</v>
      </c>
      <c r="AS1937" t="s">
        <v>11873</v>
      </c>
      <c r="AU1937">
        <v>101844</v>
      </c>
      <c r="AW1937" s="6" t="s">
        <v>14</v>
      </c>
      <c r="AX1937">
        <v>1</v>
      </c>
      <c r="AY1937" t="s">
        <v>15</v>
      </c>
      <c r="AZ1937" t="s">
        <v>11874</v>
      </c>
      <c r="BA1937" t="s">
        <v>11870</v>
      </c>
      <c r="BB1937">
        <v>59</v>
      </c>
      <c r="BC1937" t="s">
        <v>77</v>
      </c>
      <c r="BD1937" t="s">
        <v>84</v>
      </c>
      <c r="BF1937" s="5">
        <v>43961</v>
      </c>
      <c r="BG1937" s="7" t="s">
        <v>20</v>
      </c>
      <c r="BI1937">
        <v>4</v>
      </c>
      <c r="BJ1937">
        <v>386340</v>
      </c>
      <c r="BL1937" t="s">
        <v>11875</v>
      </c>
      <c r="BX1937">
        <v>201765</v>
      </c>
    </row>
    <row r="1938" spans="1:76" x14ac:dyDescent="0.25">
      <c r="A1938">
        <v>201449</v>
      </c>
      <c r="B1938">
        <v>98118</v>
      </c>
      <c r="F1938" t="s">
        <v>0</v>
      </c>
      <c r="G1938" t="s">
        <v>1</v>
      </c>
      <c r="H1938" t="s">
        <v>11876</v>
      </c>
      <c r="I1938" s="11" t="str">
        <f>HYPERLINK(AT1938,"Foto")</f>
        <v>Foto</v>
      </c>
      <c r="K1938">
        <v>1</v>
      </c>
      <c r="L1938" t="s">
        <v>4</v>
      </c>
      <c r="M1938">
        <v>101844</v>
      </c>
      <c r="N1938" t="s">
        <v>5</v>
      </c>
      <c r="O1938" t="s">
        <v>5</v>
      </c>
      <c r="U1938" t="s">
        <v>11871</v>
      </c>
      <c r="V1938" s="1">
        <v>1</v>
      </c>
      <c r="W1938" t="s">
        <v>11027</v>
      </c>
      <c r="X1938" t="s">
        <v>11778</v>
      </c>
      <c r="Y1938" s="2" t="s">
        <v>11750</v>
      </c>
      <c r="Z1938" s="3">
        <v>8</v>
      </c>
      <c r="AA1938" s="4">
        <v>806</v>
      </c>
      <c r="AB1938" s="4" t="s">
        <v>11778</v>
      </c>
      <c r="AC1938" t="s">
        <v>11877</v>
      </c>
      <c r="AD1938">
        <v>2015</v>
      </c>
      <c r="AE1938">
        <v>8</v>
      </c>
      <c r="AF1938">
        <v>9</v>
      </c>
      <c r="AG1938" t="s">
        <v>11878</v>
      </c>
      <c r="AJ1938" t="s">
        <v>5</v>
      </c>
      <c r="AK1938" t="s">
        <v>12</v>
      </c>
      <c r="AL1938">
        <v>198464</v>
      </c>
      <c r="AM1938">
        <v>6570439</v>
      </c>
      <c r="AN1938" s="4">
        <v>199000</v>
      </c>
      <c r="AO1938" s="4">
        <v>6571000</v>
      </c>
      <c r="AP1938">
        <v>5</v>
      </c>
      <c r="AR1938">
        <v>1010</v>
      </c>
      <c r="AS1938" t="s">
        <v>11879</v>
      </c>
      <c r="AT1938" s="5" t="s">
        <v>11880</v>
      </c>
      <c r="AU1938">
        <v>101844</v>
      </c>
      <c r="AW1938" s="6" t="s">
        <v>14</v>
      </c>
      <c r="AX1938">
        <v>1</v>
      </c>
      <c r="AY1938" t="s">
        <v>15</v>
      </c>
      <c r="AZ1938" t="s">
        <v>11881</v>
      </c>
      <c r="BA1938" t="s">
        <v>11882</v>
      </c>
      <c r="BB1938">
        <v>1010</v>
      </c>
      <c r="BC1938" t="s">
        <v>18</v>
      </c>
      <c r="BD1938" t="s">
        <v>19</v>
      </c>
      <c r="BE1938">
        <v>1</v>
      </c>
      <c r="BF1938" s="5">
        <v>43710.332638888904</v>
      </c>
      <c r="BG1938" s="7" t="s">
        <v>20</v>
      </c>
      <c r="BI1938">
        <v>6</v>
      </c>
      <c r="BJ1938">
        <v>85222</v>
      </c>
      <c r="BK1938">
        <v>143749</v>
      </c>
      <c r="BL1938" t="s">
        <v>11883</v>
      </c>
      <c r="BX1938">
        <v>201449</v>
      </c>
    </row>
    <row r="1939" spans="1:76" x14ac:dyDescent="0.25">
      <c r="A1939">
        <v>201433</v>
      </c>
      <c r="C1939">
        <v>1</v>
      </c>
      <c r="F1939" t="s">
        <v>0</v>
      </c>
      <c r="G1939" t="s">
        <v>1</v>
      </c>
      <c r="H1939" t="s">
        <v>11884</v>
      </c>
      <c r="I1939" s="11" t="str">
        <f>HYPERLINK(AT1939,"Foto")</f>
        <v>Foto</v>
      </c>
      <c r="K1939">
        <v>1</v>
      </c>
      <c r="L1939" t="s">
        <v>4</v>
      </c>
      <c r="M1939">
        <v>101844</v>
      </c>
      <c r="N1939" t="s">
        <v>5</v>
      </c>
      <c r="O1939" t="s">
        <v>5</v>
      </c>
      <c r="U1939" t="s">
        <v>11871</v>
      </c>
      <c r="V1939" s="1">
        <v>1</v>
      </c>
      <c r="W1939" t="s">
        <v>11027</v>
      </c>
      <c r="X1939" t="s">
        <v>11778</v>
      </c>
      <c r="Y1939" s="2" t="s">
        <v>11750</v>
      </c>
      <c r="Z1939" s="3">
        <v>8</v>
      </c>
      <c r="AA1939" s="4">
        <v>806</v>
      </c>
      <c r="AB1939" s="4" t="s">
        <v>11778</v>
      </c>
      <c r="AC1939" t="s">
        <v>11885</v>
      </c>
      <c r="AD1939">
        <v>2020</v>
      </c>
      <c r="AE1939">
        <v>7</v>
      </c>
      <c r="AF1939">
        <v>7</v>
      </c>
      <c r="AG1939" t="s">
        <v>11886</v>
      </c>
      <c r="AJ1939" t="s">
        <v>5</v>
      </c>
      <c r="AK1939" t="s">
        <v>12</v>
      </c>
      <c r="AL1939">
        <v>198463</v>
      </c>
      <c r="AM1939">
        <v>6570432</v>
      </c>
      <c r="AN1939" s="4">
        <v>199000</v>
      </c>
      <c r="AO1939" s="4">
        <v>6571000</v>
      </c>
      <c r="AP1939">
        <v>5</v>
      </c>
      <c r="AR1939">
        <v>1010</v>
      </c>
      <c r="AS1939" t="s">
        <v>11887</v>
      </c>
      <c r="AT1939" s="5" t="s">
        <v>11888</v>
      </c>
      <c r="AU1939">
        <v>101844</v>
      </c>
      <c r="AW1939" s="6" t="s">
        <v>14</v>
      </c>
      <c r="AX1939">
        <v>1</v>
      </c>
      <c r="AY1939" t="s">
        <v>15</v>
      </c>
      <c r="AZ1939" t="s">
        <v>11889</v>
      </c>
      <c r="BA1939" t="s">
        <v>11890</v>
      </c>
      <c r="BB1939">
        <v>1010</v>
      </c>
      <c r="BC1939" t="s">
        <v>18</v>
      </c>
      <c r="BD1939" t="s">
        <v>19</v>
      </c>
      <c r="BE1939">
        <v>1</v>
      </c>
      <c r="BF1939" s="5">
        <v>44053.339953703697</v>
      </c>
      <c r="BG1939" s="7" t="s">
        <v>20</v>
      </c>
      <c r="BI1939">
        <v>6</v>
      </c>
      <c r="BJ1939">
        <v>245376</v>
      </c>
      <c r="BL1939" t="s">
        <v>11891</v>
      </c>
      <c r="BX1939">
        <v>201433</v>
      </c>
    </row>
    <row r="1940" spans="1:76" x14ac:dyDescent="0.25">
      <c r="A1940">
        <v>180692</v>
      </c>
      <c r="B1940">
        <v>199193</v>
      </c>
      <c r="F1940" t="s">
        <v>0</v>
      </c>
      <c r="G1940" t="s">
        <v>11419</v>
      </c>
      <c r="H1940" t="s">
        <v>11892</v>
      </c>
      <c r="I1940" t="s">
        <v>419</v>
      </c>
      <c r="K1940">
        <v>1</v>
      </c>
      <c r="L1940" t="s">
        <v>4</v>
      </c>
      <c r="M1940">
        <v>101844</v>
      </c>
      <c r="N1940" t="s">
        <v>5</v>
      </c>
      <c r="O1940" t="s">
        <v>5</v>
      </c>
      <c r="S1940" t="s">
        <v>3511</v>
      </c>
      <c r="T1940" t="s">
        <v>9361</v>
      </c>
      <c r="U1940" t="s">
        <v>11893</v>
      </c>
      <c r="V1940" s="1">
        <v>1</v>
      </c>
      <c r="W1940" t="s">
        <v>11027</v>
      </c>
      <c r="X1940" t="s">
        <v>11894</v>
      </c>
      <c r="Y1940" s="2" t="s">
        <v>11750</v>
      </c>
      <c r="Z1940" s="3">
        <v>8</v>
      </c>
      <c r="AA1940" s="4">
        <v>807</v>
      </c>
      <c r="AB1940" s="4" t="s">
        <v>11894</v>
      </c>
      <c r="AC1940" t="s">
        <v>11895</v>
      </c>
      <c r="AD1940">
        <v>2006</v>
      </c>
      <c r="AE1940">
        <v>7</v>
      </c>
      <c r="AF1940">
        <v>24</v>
      </c>
      <c r="AG1940" t="s">
        <v>11896</v>
      </c>
      <c r="AH1940" t="s">
        <v>11896</v>
      </c>
      <c r="AJ1940" t="s">
        <v>5</v>
      </c>
      <c r="AK1940" t="s">
        <v>12</v>
      </c>
      <c r="AL1940">
        <v>168404</v>
      </c>
      <c r="AM1940">
        <v>6632362</v>
      </c>
      <c r="AN1940" s="4">
        <v>169000</v>
      </c>
      <c r="AO1940" s="4">
        <v>6633000</v>
      </c>
      <c r="AP1940">
        <v>7</v>
      </c>
      <c r="AR1940">
        <v>33</v>
      </c>
      <c r="AT1940" s="5"/>
      <c r="AU1940">
        <v>101844</v>
      </c>
      <c r="AW1940" s="6" t="s">
        <v>14</v>
      </c>
      <c r="AX1940">
        <v>1</v>
      </c>
      <c r="AY1940" t="s">
        <v>15</v>
      </c>
      <c r="AZ1940" t="s">
        <v>11897</v>
      </c>
      <c r="BA1940" t="s">
        <v>11898</v>
      </c>
      <c r="BB1940">
        <v>33</v>
      </c>
      <c r="BC1940" t="s">
        <v>11899</v>
      </c>
      <c r="BD1940" t="s">
        <v>102</v>
      </c>
      <c r="BF1940" s="5">
        <v>41689</v>
      </c>
      <c r="BG1940" s="7" t="s">
        <v>20</v>
      </c>
      <c r="BI1940">
        <v>4</v>
      </c>
      <c r="BJ1940">
        <v>350082</v>
      </c>
      <c r="BK1940">
        <v>143754</v>
      </c>
      <c r="BL1940" t="s">
        <v>11900</v>
      </c>
      <c r="BN1940" t="s">
        <v>11901</v>
      </c>
      <c r="BX1940">
        <v>180692</v>
      </c>
    </row>
    <row r="1941" spans="1:76" x14ac:dyDescent="0.25">
      <c r="A1941">
        <v>183665</v>
      </c>
      <c r="B1941">
        <v>199382</v>
      </c>
      <c r="F1941" t="s">
        <v>0</v>
      </c>
      <c r="G1941" t="s">
        <v>11419</v>
      </c>
      <c r="H1941" t="s">
        <v>11902</v>
      </c>
      <c r="I1941" t="s">
        <v>419</v>
      </c>
      <c r="K1941">
        <v>1</v>
      </c>
      <c r="L1941" t="s">
        <v>4</v>
      </c>
      <c r="M1941">
        <v>101844</v>
      </c>
      <c r="N1941" t="s">
        <v>5</v>
      </c>
      <c r="O1941" t="s">
        <v>5</v>
      </c>
      <c r="U1941" t="s">
        <v>11903</v>
      </c>
      <c r="V1941" s="1">
        <v>1</v>
      </c>
      <c r="W1941" t="s">
        <v>11027</v>
      </c>
      <c r="X1941" t="s">
        <v>11894</v>
      </c>
      <c r="Y1941" s="2" t="s">
        <v>11750</v>
      </c>
      <c r="Z1941" s="3">
        <v>8</v>
      </c>
      <c r="AA1941" s="4">
        <v>807</v>
      </c>
      <c r="AB1941" s="4" t="s">
        <v>11894</v>
      </c>
      <c r="AC1941" t="s">
        <v>11904</v>
      </c>
      <c r="AD1941">
        <v>2006</v>
      </c>
      <c r="AE1941">
        <v>7</v>
      </c>
      <c r="AF1941">
        <v>24</v>
      </c>
      <c r="AG1941" t="s">
        <v>11896</v>
      </c>
      <c r="AH1941" t="s">
        <v>11896</v>
      </c>
      <c r="AJ1941" t="s">
        <v>5</v>
      </c>
      <c r="AK1941" t="s">
        <v>12</v>
      </c>
      <c r="AL1941">
        <v>174309</v>
      </c>
      <c r="AM1941">
        <v>6625930</v>
      </c>
      <c r="AN1941" s="4">
        <v>175000</v>
      </c>
      <c r="AO1941" s="4">
        <v>6625000</v>
      </c>
      <c r="AP1941">
        <v>7</v>
      </c>
      <c r="AR1941">
        <v>33</v>
      </c>
      <c r="AT1941" s="5"/>
      <c r="AU1941">
        <v>101844</v>
      </c>
      <c r="AW1941" s="6" t="s">
        <v>14</v>
      </c>
      <c r="AX1941">
        <v>1</v>
      </c>
      <c r="AY1941" t="s">
        <v>15</v>
      </c>
      <c r="AZ1941" t="s">
        <v>11905</v>
      </c>
      <c r="BA1941" t="s">
        <v>11906</v>
      </c>
      <c r="BB1941">
        <v>33</v>
      </c>
      <c r="BC1941" t="s">
        <v>11899</v>
      </c>
      <c r="BD1941" t="s">
        <v>102</v>
      </c>
      <c r="BF1941" s="5">
        <v>41689</v>
      </c>
      <c r="BG1941" s="7" t="s">
        <v>20</v>
      </c>
      <c r="BI1941">
        <v>4</v>
      </c>
      <c r="BJ1941">
        <v>350263</v>
      </c>
      <c r="BK1941">
        <v>143753</v>
      </c>
      <c r="BL1941" t="s">
        <v>11907</v>
      </c>
      <c r="BN1941" t="s">
        <v>11908</v>
      </c>
      <c r="BX1941">
        <v>183665</v>
      </c>
    </row>
    <row r="1942" spans="1:76" x14ac:dyDescent="0.25">
      <c r="A1942">
        <v>184752</v>
      </c>
      <c r="B1942">
        <v>199190</v>
      </c>
      <c r="F1942" t="s">
        <v>0</v>
      </c>
      <c r="G1942" t="s">
        <v>11419</v>
      </c>
      <c r="H1942" t="s">
        <v>11909</v>
      </c>
      <c r="I1942" t="s">
        <v>419</v>
      </c>
      <c r="K1942">
        <v>1</v>
      </c>
      <c r="L1942" t="s">
        <v>4</v>
      </c>
      <c r="M1942">
        <v>101844</v>
      </c>
      <c r="N1942" t="s">
        <v>5</v>
      </c>
      <c r="O1942" t="s">
        <v>5</v>
      </c>
      <c r="S1942" t="s">
        <v>3511</v>
      </c>
      <c r="T1942" t="s">
        <v>9361</v>
      </c>
      <c r="U1942" t="s">
        <v>11910</v>
      </c>
      <c r="V1942" s="1">
        <v>1</v>
      </c>
      <c r="W1942" t="s">
        <v>11027</v>
      </c>
      <c r="X1942" t="s">
        <v>11894</v>
      </c>
      <c r="Y1942" s="2" t="s">
        <v>11750</v>
      </c>
      <c r="Z1942" s="3">
        <v>8</v>
      </c>
      <c r="AA1942" s="4">
        <v>807</v>
      </c>
      <c r="AB1942" s="4" t="s">
        <v>11894</v>
      </c>
      <c r="AC1942" t="s">
        <v>11911</v>
      </c>
      <c r="AD1942">
        <v>2006</v>
      </c>
      <c r="AE1942">
        <v>7</v>
      </c>
      <c r="AF1942">
        <v>24</v>
      </c>
      <c r="AG1942" t="s">
        <v>11896</v>
      </c>
      <c r="AH1942" t="s">
        <v>11896</v>
      </c>
      <c r="AJ1942" t="s">
        <v>5</v>
      </c>
      <c r="AK1942" t="s">
        <v>12</v>
      </c>
      <c r="AL1942">
        <v>176254</v>
      </c>
      <c r="AM1942">
        <v>6618699</v>
      </c>
      <c r="AN1942" s="4">
        <v>177000</v>
      </c>
      <c r="AO1942" s="4">
        <v>6619000</v>
      </c>
      <c r="AP1942">
        <v>7</v>
      </c>
      <c r="AR1942">
        <v>33</v>
      </c>
      <c r="AT1942" s="5"/>
      <c r="AU1942">
        <v>101844</v>
      </c>
      <c r="AW1942" s="6" t="s">
        <v>14</v>
      </c>
      <c r="AX1942">
        <v>1</v>
      </c>
      <c r="AY1942" t="s">
        <v>15</v>
      </c>
      <c r="AZ1942" t="s">
        <v>11912</v>
      </c>
      <c r="BA1942" t="s">
        <v>11913</v>
      </c>
      <c r="BB1942">
        <v>33</v>
      </c>
      <c r="BC1942" t="s">
        <v>11899</v>
      </c>
      <c r="BD1942" t="s">
        <v>102</v>
      </c>
      <c r="BF1942" s="5">
        <v>41689</v>
      </c>
      <c r="BG1942" s="7" t="s">
        <v>20</v>
      </c>
      <c r="BI1942">
        <v>4</v>
      </c>
      <c r="BJ1942">
        <v>350079</v>
      </c>
      <c r="BK1942">
        <v>143752</v>
      </c>
      <c r="BL1942" t="s">
        <v>11914</v>
      </c>
      <c r="BN1942" t="s">
        <v>11915</v>
      </c>
      <c r="BX1942">
        <v>184752</v>
      </c>
    </row>
    <row r="1943" spans="1:76" x14ac:dyDescent="0.25">
      <c r="A1943">
        <v>199894</v>
      </c>
      <c r="C1943">
        <v>1</v>
      </c>
      <c r="D1943">
        <v>1</v>
      </c>
      <c r="E1943">
        <v>1</v>
      </c>
      <c r="F1943" t="s">
        <v>0</v>
      </c>
      <c r="G1943" t="s">
        <v>1</v>
      </c>
      <c r="H1943" t="s">
        <v>11916</v>
      </c>
      <c r="I1943" s="11" t="str">
        <f>HYPERLINK(AT1943,"Foto")</f>
        <v>Foto</v>
      </c>
      <c r="K1943">
        <v>1</v>
      </c>
      <c r="L1943" t="s">
        <v>4</v>
      </c>
      <c r="M1943">
        <v>101844</v>
      </c>
      <c r="N1943" t="s">
        <v>5</v>
      </c>
      <c r="O1943" t="s">
        <v>5</v>
      </c>
      <c r="U1943" t="s">
        <v>11917</v>
      </c>
      <c r="V1943" s="1">
        <v>1</v>
      </c>
      <c r="W1943" t="s">
        <v>11027</v>
      </c>
      <c r="X1943" t="s">
        <v>11918</v>
      </c>
      <c r="Y1943" s="2" t="s">
        <v>11750</v>
      </c>
      <c r="Z1943" s="3">
        <v>8</v>
      </c>
      <c r="AA1943" s="4">
        <v>811</v>
      </c>
      <c r="AB1943" s="4" t="s">
        <v>11918</v>
      </c>
      <c r="AC1943" t="s">
        <v>11919</v>
      </c>
      <c r="AD1943">
        <v>2020</v>
      </c>
      <c r="AE1943">
        <v>7</v>
      </c>
      <c r="AF1943">
        <v>16</v>
      </c>
      <c r="AG1943" t="s">
        <v>11886</v>
      </c>
      <c r="AJ1943" t="s">
        <v>5</v>
      </c>
      <c r="AK1943" t="s">
        <v>12</v>
      </c>
      <c r="AL1943">
        <v>196960</v>
      </c>
      <c r="AM1943">
        <v>6583575</v>
      </c>
      <c r="AN1943" s="4">
        <v>197000</v>
      </c>
      <c r="AO1943" s="4">
        <v>6583000</v>
      </c>
      <c r="AP1943">
        <v>5</v>
      </c>
      <c r="AR1943">
        <v>1010</v>
      </c>
      <c r="AS1943" t="s">
        <v>11920</v>
      </c>
      <c r="AT1943" s="5" t="s">
        <v>11921</v>
      </c>
      <c r="AU1943">
        <v>101844</v>
      </c>
      <c r="AW1943" s="6" t="s">
        <v>14</v>
      </c>
      <c r="AX1943">
        <v>1</v>
      </c>
      <c r="AY1943" t="s">
        <v>15</v>
      </c>
      <c r="AZ1943" t="s">
        <v>11922</v>
      </c>
      <c r="BA1943" t="s">
        <v>11923</v>
      </c>
      <c r="BB1943">
        <v>1010</v>
      </c>
      <c r="BC1943" t="s">
        <v>18</v>
      </c>
      <c r="BD1943" t="s">
        <v>19</v>
      </c>
      <c r="BE1943">
        <v>1</v>
      </c>
      <c r="BF1943" s="5">
        <v>44071.541736111103</v>
      </c>
      <c r="BG1943" s="7" t="s">
        <v>20</v>
      </c>
      <c r="BI1943">
        <v>6</v>
      </c>
      <c r="BJ1943">
        <v>247921</v>
      </c>
      <c r="BL1943" t="s">
        <v>11924</v>
      </c>
      <c r="BX1943">
        <v>199894</v>
      </c>
    </row>
    <row r="1944" spans="1:76" x14ac:dyDescent="0.25">
      <c r="A1944">
        <v>203390</v>
      </c>
      <c r="C1944">
        <v>1</v>
      </c>
      <c r="D1944">
        <v>1</v>
      </c>
      <c r="E1944">
        <v>1</v>
      </c>
      <c r="F1944" t="s">
        <v>66</v>
      </c>
      <c r="G1944" t="s">
        <v>75</v>
      </c>
      <c r="H1944" t="s">
        <v>11925</v>
      </c>
      <c r="I1944" t="s">
        <v>3</v>
      </c>
      <c r="J1944">
        <v>1</v>
      </c>
      <c r="K1944">
        <v>1</v>
      </c>
      <c r="L1944" t="s">
        <v>4</v>
      </c>
      <c r="M1944">
        <v>101844</v>
      </c>
      <c r="N1944" t="s">
        <v>5</v>
      </c>
      <c r="O1944" t="s">
        <v>5</v>
      </c>
      <c r="U1944" t="s">
        <v>11926</v>
      </c>
      <c r="V1944" s="1">
        <v>1</v>
      </c>
      <c r="W1944" t="s">
        <v>11027</v>
      </c>
      <c r="Y1944" t="s">
        <v>11750</v>
      </c>
      <c r="Z1944" s="3">
        <v>8</v>
      </c>
      <c r="AA1944" s="4">
        <v>811</v>
      </c>
      <c r="AB1944" s="4" t="s">
        <v>11918</v>
      </c>
      <c r="AC1944" t="s">
        <v>11927</v>
      </c>
      <c r="AD1944">
        <v>2019</v>
      </c>
      <c r="AE1944">
        <v>7</v>
      </c>
      <c r="AF1944">
        <v>9</v>
      </c>
      <c r="AG1944" t="s">
        <v>1468</v>
      </c>
      <c r="AJ1944" t="s">
        <v>5</v>
      </c>
      <c r="AL1944" s="4">
        <v>200390.872695</v>
      </c>
      <c r="AM1944" s="4">
        <v>6583733.3060900001</v>
      </c>
      <c r="AN1944" s="4">
        <v>201000</v>
      </c>
      <c r="AO1944" s="4">
        <v>6583000</v>
      </c>
      <c r="AP1944" s="4">
        <v>5</v>
      </c>
      <c r="AR1944" t="s">
        <v>4757</v>
      </c>
      <c r="AU1944">
        <v>101844</v>
      </c>
      <c r="AW1944" t="s">
        <v>4758</v>
      </c>
      <c r="BF1944" s="5">
        <v>44568</v>
      </c>
      <c r="BG1944" t="s">
        <v>10725</v>
      </c>
      <c r="BI1944">
        <v>3</v>
      </c>
      <c r="BJ1944">
        <v>766</v>
      </c>
      <c r="BL1944" t="s">
        <v>11928</v>
      </c>
      <c r="BX1944">
        <v>203390</v>
      </c>
    </row>
    <row r="1945" spans="1:76" x14ac:dyDescent="0.25">
      <c r="A1945">
        <v>190291</v>
      </c>
      <c r="B1945">
        <v>199472</v>
      </c>
      <c r="F1945" t="s">
        <v>0</v>
      </c>
      <c r="G1945" t="s">
        <v>11419</v>
      </c>
      <c r="H1945" t="s">
        <v>11929</v>
      </c>
      <c r="I1945" t="s">
        <v>419</v>
      </c>
      <c r="K1945">
        <v>1</v>
      </c>
      <c r="L1945" t="s">
        <v>4</v>
      </c>
      <c r="M1945">
        <v>101844</v>
      </c>
      <c r="N1945" t="s">
        <v>5</v>
      </c>
      <c r="O1945" t="s">
        <v>5</v>
      </c>
      <c r="S1945" t="s">
        <v>3511</v>
      </c>
      <c r="T1945" t="s">
        <v>9361</v>
      </c>
      <c r="U1945" t="s">
        <v>11930</v>
      </c>
      <c r="V1945" s="1">
        <v>1</v>
      </c>
      <c r="W1945" t="s">
        <v>11027</v>
      </c>
      <c r="X1945" t="s">
        <v>11931</v>
      </c>
      <c r="Y1945" s="2" t="s">
        <v>11750</v>
      </c>
      <c r="Z1945" s="3">
        <v>8</v>
      </c>
      <c r="AA1945" s="4">
        <v>814</v>
      </c>
      <c r="AB1945" s="4" t="s">
        <v>11931</v>
      </c>
      <c r="AC1945" t="s">
        <v>11932</v>
      </c>
      <c r="AD1945">
        <v>2006</v>
      </c>
      <c r="AE1945">
        <v>7</v>
      </c>
      <c r="AF1945">
        <v>3</v>
      </c>
      <c r="AG1945" t="s">
        <v>11896</v>
      </c>
      <c r="AH1945" t="s">
        <v>11896</v>
      </c>
      <c r="AJ1945" t="s">
        <v>5</v>
      </c>
      <c r="AK1945" t="s">
        <v>12</v>
      </c>
      <c r="AL1945">
        <v>186116</v>
      </c>
      <c r="AM1945">
        <v>6545443</v>
      </c>
      <c r="AN1945" s="4">
        <v>187000</v>
      </c>
      <c r="AO1945" s="4">
        <v>6545000</v>
      </c>
      <c r="AP1945">
        <v>7</v>
      </c>
      <c r="AR1945">
        <v>33</v>
      </c>
      <c r="AT1945" s="5"/>
      <c r="AU1945">
        <v>101844</v>
      </c>
      <c r="AW1945" s="6" t="s">
        <v>14</v>
      </c>
      <c r="AX1945">
        <v>1</v>
      </c>
      <c r="AY1945" t="s">
        <v>15</v>
      </c>
      <c r="AZ1945" t="s">
        <v>11933</v>
      </c>
      <c r="BA1945" t="s">
        <v>11934</v>
      </c>
      <c r="BB1945">
        <v>33</v>
      </c>
      <c r="BC1945" t="s">
        <v>11899</v>
      </c>
      <c r="BD1945" t="s">
        <v>102</v>
      </c>
      <c r="BF1945" s="5">
        <v>41689</v>
      </c>
      <c r="BG1945" s="7" t="s">
        <v>20</v>
      </c>
      <c r="BI1945">
        <v>4</v>
      </c>
      <c r="BJ1945">
        <v>350349</v>
      </c>
      <c r="BK1945">
        <v>143756</v>
      </c>
      <c r="BL1945" t="s">
        <v>11935</v>
      </c>
      <c r="BN1945" t="s">
        <v>11936</v>
      </c>
      <c r="BX1945">
        <v>190291</v>
      </c>
    </row>
    <row r="1946" spans="1:76" x14ac:dyDescent="0.25">
      <c r="A1946">
        <v>190943</v>
      </c>
      <c r="B1946">
        <v>263756</v>
      </c>
      <c r="F1946" t="s">
        <v>0</v>
      </c>
      <c r="G1946" t="s">
        <v>8000</v>
      </c>
      <c r="H1946" t="s">
        <v>11937</v>
      </c>
      <c r="I1946" t="s">
        <v>419</v>
      </c>
      <c r="K1946">
        <v>1</v>
      </c>
      <c r="L1946" t="s">
        <v>4</v>
      </c>
      <c r="M1946">
        <v>101844</v>
      </c>
      <c r="N1946" t="s">
        <v>5</v>
      </c>
      <c r="O1946" t="s">
        <v>5</v>
      </c>
      <c r="U1946" t="s">
        <v>11938</v>
      </c>
      <c r="V1946" s="12">
        <v>3</v>
      </c>
      <c r="W1946" t="s">
        <v>11027</v>
      </c>
      <c r="X1946" t="s">
        <v>11931</v>
      </c>
      <c r="Y1946" s="2" t="s">
        <v>11750</v>
      </c>
      <c r="Z1946" s="3">
        <v>8</v>
      </c>
      <c r="AA1946" s="4">
        <v>814</v>
      </c>
      <c r="AB1946" s="4" t="s">
        <v>11931</v>
      </c>
      <c r="AC1946" t="s">
        <v>11939</v>
      </c>
      <c r="AD1946">
        <v>1987</v>
      </c>
      <c r="AE1946">
        <v>7</v>
      </c>
      <c r="AF1946">
        <v>15</v>
      </c>
      <c r="AG1946" t="s">
        <v>8004</v>
      </c>
      <c r="AJ1946" t="s">
        <v>5</v>
      </c>
      <c r="AK1946" t="s">
        <v>12</v>
      </c>
      <c r="AL1946">
        <v>186590</v>
      </c>
      <c r="AM1946">
        <v>6555400</v>
      </c>
      <c r="AN1946" s="4">
        <v>187000</v>
      </c>
      <c r="AO1946" s="4">
        <v>6555000</v>
      </c>
      <c r="AP1946">
        <v>17141</v>
      </c>
      <c r="AR1946">
        <v>68</v>
      </c>
      <c r="AU1946">
        <v>101844</v>
      </c>
      <c r="AW1946" s="6" t="s">
        <v>14</v>
      </c>
      <c r="AX1946">
        <v>1</v>
      </c>
      <c r="AY1946" t="s">
        <v>15</v>
      </c>
      <c r="AZ1946" t="s">
        <v>11940</v>
      </c>
      <c r="BA1946" t="s">
        <v>11941</v>
      </c>
      <c r="BB1946">
        <v>68</v>
      </c>
      <c r="BC1946" t="s">
        <v>8008</v>
      </c>
      <c r="BD1946" t="s">
        <v>102</v>
      </c>
      <c r="BF1946" s="5">
        <v>41942</v>
      </c>
      <c r="BG1946" s="7" t="s">
        <v>20</v>
      </c>
      <c r="BI1946">
        <v>4</v>
      </c>
      <c r="BJ1946">
        <v>435290</v>
      </c>
      <c r="BK1946">
        <v>143755</v>
      </c>
      <c r="BL1946" t="s">
        <v>11942</v>
      </c>
      <c r="BN1946" t="s">
        <v>11943</v>
      </c>
      <c r="BO1946">
        <v>1</v>
      </c>
      <c r="BX1946">
        <v>190943</v>
      </c>
    </row>
    <row r="1947" spans="1:76" x14ac:dyDescent="0.25">
      <c r="A1947">
        <v>193734</v>
      </c>
      <c r="C1947">
        <v>1</v>
      </c>
      <c r="D1947">
        <v>1</v>
      </c>
      <c r="E1947">
        <v>1</v>
      </c>
      <c r="F1947" t="s">
        <v>0</v>
      </c>
      <c r="G1947" t="s">
        <v>1</v>
      </c>
      <c r="H1947" t="s">
        <v>11944</v>
      </c>
      <c r="I1947" t="s">
        <v>3</v>
      </c>
      <c r="K1947">
        <v>1</v>
      </c>
      <c r="L1947" t="s">
        <v>4</v>
      </c>
      <c r="M1947">
        <v>101844</v>
      </c>
      <c r="N1947" t="s">
        <v>5</v>
      </c>
      <c r="O1947" t="s">
        <v>5</v>
      </c>
      <c r="U1947" t="s">
        <v>11945</v>
      </c>
      <c r="V1947" s="1">
        <v>1</v>
      </c>
      <c r="W1947" t="s">
        <v>11027</v>
      </c>
      <c r="X1947" t="s">
        <v>11931</v>
      </c>
      <c r="Y1947" s="2" t="s">
        <v>11750</v>
      </c>
      <c r="Z1947" s="3">
        <v>8</v>
      </c>
      <c r="AA1947" s="4">
        <v>814</v>
      </c>
      <c r="AB1947" s="4" t="s">
        <v>11931</v>
      </c>
      <c r="AC1947" t="s">
        <v>11946</v>
      </c>
      <c r="AD1947">
        <v>2020</v>
      </c>
      <c r="AE1947">
        <v>8</v>
      </c>
      <c r="AF1947">
        <v>7</v>
      </c>
      <c r="AG1947" t="s">
        <v>11812</v>
      </c>
      <c r="AJ1947" t="s">
        <v>5</v>
      </c>
      <c r="AK1947" t="s">
        <v>12</v>
      </c>
      <c r="AL1947">
        <v>191824</v>
      </c>
      <c r="AM1947">
        <v>6547946</v>
      </c>
      <c r="AN1947" s="4">
        <v>191000</v>
      </c>
      <c r="AO1947" s="4">
        <v>6547000</v>
      </c>
      <c r="AP1947">
        <v>10</v>
      </c>
      <c r="AR1947">
        <v>1010</v>
      </c>
      <c r="AT1947" s="5" t="s">
        <v>11947</v>
      </c>
      <c r="AU1947">
        <v>101844</v>
      </c>
      <c r="AW1947" s="6" t="s">
        <v>14</v>
      </c>
      <c r="AX1947">
        <v>1</v>
      </c>
      <c r="AY1947" t="s">
        <v>15</v>
      </c>
      <c r="AZ1947" t="s">
        <v>11948</v>
      </c>
      <c r="BA1947" t="s">
        <v>11949</v>
      </c>
      <c r="BB1947">
        <v>1010</v>
      </c>
      <c r="BC1947" t="s">
        <v>18</v>
      </c>
      <c r="BD1947" t="s">
        <v>19</v>
      </c>
      <c r="BF1947" s="5">
        <v>44183.585150462997</v>
      </c>
      <c r="BG1947" s="7" t="s">
        <v>20</v>
      </c>
      <c r="BI1947">
        <v>6</v>
      </c>
      <c r="BJ1947">
        <v>263864</v>
      </c>
      <c r="BL1947" t="s">
        <v>11950</v>
      </c>
      <c r="BX1947">
        <v>193734</v>
      </c>
    </row>
    <row r="1948" spans="1:76" x14ac:dyDescent="0.25">
      <c r="A1948">
        <v>193331</v>
      </c>
      <c r="C1948">
        <v>1</v>
      </c>
      <c r="D1948">
        <v>1</v>
      </c>
      <c r="E1948">
        <v>1</v>
      </c>
      <c r="F1948" t="s">
        <v>0</v>
      </c>
      <c r="G1948" t="s">
        <v>1</v>
      </c>
      <c r="H1948" t="s">
        <v>11951</v>
      </c>
      <c r="I1948" t="s">
        <v>3</v>
      </c>
      <c r="K1948">
        <v>1</v>
      </c>
      <c r="L1948" t="s">
        <v>4</v>
      </c>
      <c r="M1948">
        <v>101844</v>
      </c>
      <c r="N1948" t="s">
        <v>5</v>
      </c>
      <c r="O1948" t="s">
        <v>5</v>
      </c>
      <c r="U1948" t="s">
        <v>11952</v>
      </c>
      <c r="V1948" s="1">
        <v>1</v>
      </c>
      <c r="W1948" t="s">
        <v>11027</v>
      </c>
      <c r="X1948" t="s">
        <v>11931</v>
      </c>
      <c r="Y1948" s="2" t="s">
        <v>11750</v>
      </c>
      <c r="Z1948" s="3">
        <v>8</v>
      </c>
      <c r="AA1948" s="4">
        <v>814</v>
      </c>
      <c r="AB1948" s="4" t="s">
        <v>11931</v>
      </c>
      <c r="AC1948" t="s">
        <v>11953</v>
      </c>
      <c r="AD1948">
        <v>2021</v>
      </c>
      <c r="AE1948">
        <v>7</v>
      </c>
      <c r="AF1948">
        <v>12</v>
      </c>
      <c r="AG1948" t="s">
        <v>11954</v>
      </c>
      <c r="AJ1948" t="s">
        <v>5</v>
      </c>
      <c r="AK1948" t="s">
        <v>12</v>
      </c>
      <c r="AL1948">
        <v>191330</v>
      </c>
      <c r="AM1948">
        <v>6561083</v>
      </c>
      <c r="AN1948" s="4">
        <v>191000</v>
      </c>
      <c r="AO1948" s="4">
        <v>6561000</v>
      </c>
      <c r="AP1948">
        <v>25</v>
      </c>
      <c r="AR1948">
        <v>1010</v>
      </c>
      <c r="AT1948" s="5" t="s">
        <v>11955</v>
      </c>
      <c r="AU1948">
        <v>101844</v>
      </c>
      <c r="AW1948" s="6" t="s">
        <v>14</v>
      </c>
      <c r="AX1948">
        <v>1</v>
      </c>
      <c r="AY1948" t="s">
        <v>15</v>
      </c>
      <c r="AZ1948" t="s">
        <v>11956</v>
      </c>
      <c r="BA1948" t="s">
        <v>11957</v>
      </c>
      <c r="BB1948">
        <v>1010</v>
      </c>
      <c r="BC1948" t="s">
        <v>18</v>
      </c>
      <c r="BD1948" t="s">
        <v>19</v>
      </c>
      <c r="BF1948" s="5">
        <v>44424.3215740741</v>
      </c>
      <c r="BG1948" s="7" t="s">
        <v>20</v>
      </c>
      <c r="BI1948">
        <v>6</v>
      </c>
      <c r="BJ1948">
        <v>277668</v>
      </c>
      <c r="BL1948" t="s">
        <v>11958</v>
      </c>
      <c r="BX1948">
        <v>193331</v>
      </c>
    </row>
    <row r="1949" spans="1:76" x14ac:dyDescent="0.25">
      <c r="A1949">
        <v>196567</v>
      </c>
      <c r="B1949">
        <v>400540</v>
      </c>
      <c r="F1949" t="s">
        <v>66</v>
      </c>
      <c r="G1949" t="s">
        <v>75</v>
      </c>
      <c r="H1949" s="8" t="s">
        <v>11959</v>
      </c>
      <c r="I1949" t="s">
        <v>3</v>
      </c>
      <c r="K1949">
        <v>1</v>
      </c>
      <c r="L1949" t="s">
        <v>4</v>
      </c>
      <c r="M1949">
        <v>101844</v>
      </c>
      <c r="N1949" t="s">
        <v>5</v>
      </c>
      <c r="O1949" t="s">
        <v>5</v>
      </c>
      <c r="U1949" t="s">
        <v>11960</v>
      </c>
      <c r="V1949" s="1">
        <v>1</v>
      </c>
      <c r="W1949" t="s">
        <v>11027</v>
      </c>
      <c r="X1949" s="4" t="s">
        <v>11931</v>
      </c>
      <c r="Y1949" s="2" t="s">
        <v>11750</v>
      </c>
      <c r="Z1949" s="3">
        <v>8</v>
      </c>
      <c r="AA1949">
        <v>814</v>
      </c>
      <c r="AB1949" t="s">
        <v>11931</v>
      </c>
      <c r="AC1949" t="s">
        <v>11961</v>
      </c>
      <c r="AD1949">
        <v>2014</v>
      </c>
      <c r="AE1949">
        <v>7</v>
      </c>
      <c r="AF1949">
        <v>6</v>
      </c>
      <c r="AG1949" t="s">
        <v>1468</v>
      </c>
      <c r="AJ1949" t="s">
        <v>5</v>
      </c>
      <c r="AL1949" s="4">
        <v>193951.648132</v>
      </c>
      <c r="AM1949" s="4">
        <v>6553647.5664900001</v>
      </c>
      <c r="AN1949" s="4">
        <v>193000</v>
      </c>
      <c r="AO1949" s="4">
        <v>6553000</v>
      </c>
      <c r="AP1949" s="4">
        <v>5</v>
      </c>
      <c r="AR1949" t="s">
        <v>1469</v>
      </c>
      <c r="AS1949" s="11"/>
      <c r="BG1949" s="10" t="s">
        <v>74</v>
      </c>
      <c r="BH1949" t="s">
        <v>75</v>
      </c>
      <c r="BI1949">
        <v>7</v>
      </c>
      <c r="BJ1949">
        <v>13159</v>
      </c>
      <c r="BK1949">
        <v>143760</v>
      </c>
      <c r="BL1949" t="s">
        <v>11962</v>
      </c>
      <c r="BX1949">
        <v>196567</v>
      </c>
    </row>
    <row r="1950" spans="1:76" x14ac:dyDescent="0.25">
      <c r="A1950">
        <v>196439</v>
      </c>
      <c r="C1950">
        <v>1</v>
      </c>
      <c r="F1950" t="s">
        <v>66</v>
      </c>
      <c r="G1950" t="s">
        <v>75</v>
      </c>
      <c r="H1950" t="s">
        <v>11963</v>
      </c>
      <c r="I1950" t="s">
        <v>3</v>
      </c>
      <c r="J1950">
        <v>1</v>
      </c>
      <c r="K1950">
        <v>1</v>
      </c>
      <c r="L1950" t="s">
        <v>4</v>
      </c>
      <c r="M1950">
        <v>101844</v>
      </c>
      <c r="N1950" t="s">
        <v>5</v>
      </c>
      <c r="O1950" t="s">
        <v>5</v>
      </c>
      <c r="U1950" t="s">
        <v>11960</v>
      </c>
      <c r="V1950" s="1">
        <v>1</v>
      </c>
      <c r="W1950" t="s">
        <v>11027</v>
      </c>
      <c r="X1950" s="4" t="s">
        <v>11931</v>
      </c>
      <c r="Y1950" t="s">
        <v>11750</v>
      </c>
      <c r="Z1950" s="3">
        <v>8</v>
      </c>
      <c r="AA1950" s="4">
        <v>814</v>
      </c>
      <c r="AB1950" s="4" t="s">
        <v>11931</v>
      </c>
      <c r="AC1950" t="s">
        <v>11964</v>
      </c>
      <c r="AD1950">
        <v>2017</v>
      </c>
      <c r="AE1950">
        <v>7</v>
      </c>
      <c r="AF1950">
        <v>11</v>
      </c>
      <c r="AG1950" t="s">
        <v>1468</v>
      </c>
      <c r="AJ1950" t="s">
        <v>5</v>
      </c>
      <c r="AL1950" s="4">
        <v>193827.05749100001</v>
      </c>
      <c r="AM1950" s="4">
        <v>6553587.7424400002</v>
      </c>
      <c r="AN1950" s="4">
        <v>193000</v>
      </c>
      <c r="AO1950" s="4">
        <v>6553000</v>
      </c>
      <c r="AP1950" s="4">
        <v>5</v>
      </c>
      <c r="AR1950" t="s">
        <v>4757</v>
      </c>
      <c r="AU1950">
        <v>101844</v>
      </c>
      <c r="AW1950" t="s">
        <v>4758</v>
      </c>
      <c r="BF1950" s="5">
        <v>44568</v>
      </c>
      <c r="BG1950" t="s">
        <v>5791</v>
      </c>
      <c r="BI1950">
        <v>3</v>
      </c>
      <c r="BJ1950">
        <v>517</v>
      </c>
      <c r="BL1950" t="s">
        <v>11965</v>
      </c>
      <c r="BX1950">
        <v>196439</v>
      </c>
    </row>
    <row r="1951" spans="1:76" x14ac:dyDescent="0.25">
      <c r="A1951">
        <v>195252</v>
      </c>
      <c r="C1951">
        <v>1</v>
      </c>
      <c r="D1951">
        <v>1</v>
      </c>
      <c r="E1951">
        <v>1</v>
      </c>
      <c r="F1951" t="s">
        <v>0</v>
      </c>
      <c r="G1951" t="s">
        <v>37</v>
      </c>
      <c r="H1951" t="s">
        <v>11966</v>
      </c>
      <c r="I1951" t="s">
        <v>3</v>
      </c>
      <c r="K1951">
        <v>1</v>
      </c>
      <c r="L1951" t="s">
        <v>4</v>
      </c>
      <c r="M1951">
        <v>101844</v>
      </c>
      <c r="N1951" t="s">
        <v>5</v>
      </c>
      <c r="O1951" t="s">
        <v>5</v>
      </c>
      <c r="U1951" t="s">
        <v>11967</v>
      </c>
      <c r="V1951" s="1">
        <v>1</v>
      </c>
      <c r="W1951" t="s">
        <v>11027</v>
      </c>
      <c r="X1951" t="s">
        <v>11931</v>
      </c>
      <c r="Y1951" s="2" t="s">
        <v>11750</v>
      </c>
      <c r="Z1951" s="3">
        <v>8</v>
      </c>
      <c r="AA1951" s="4">
        <v>814</v>
      </c>
      <c r="AB1951" s="4" t="s">
        <v>11931</v>
      </c>
      <c r="AC1951" t="s">
        <v>11968</v>
      </c>
      <c r="AD1951">
        <v>2020</v>
      </c>
      <c r="AE1951">
        <v>9</v>
      </c>
      <c r="AF1951">
        <v>21</v>
      </c>
      <c r="AG1951" t="s">
        <v>406</v>
      </c>
      <c r="AH1951" t="s">
        <v>39</v>
      </c>
      <c r="AJ1951" t="s">
        <v>5</v>
      </c>
      <c r="AK1951" t="s">
        <v>12</v>
      </c>
      <c r="AL1951">
        <v>192941</v>
      </c>
      <c r="AM1951">
        <v>6558344</v>
      </c>
      <c r="AN1951" s="4">
        <v>193000</v>
      </c>
      <c r="AO1951" s="4">
        <v>6559000</v>
      </c>
      <c r="AP1951">
        <v>1</v>
      </c>
      <c r="AR1951">
        <v>322</v>
      </c>
      <c r="AS1951" t="s">
        <v>40</v>
      </c>
      <c r="AT1951" s="5"/>
      <c r="AU1951">
        <v>101844</v>
      </c>
      <c r="AW1951" s="6" t="s">
        <v>14</v>
      </c>
      <c r="AX1951">
        <v>1</v>
      </c>
      <c r="AY1951" t="s">
        <v>15</v>
      </c>
      <c r="AZ1951" t="s">
        <v>11969</v>
      </c>
      <c r="BA1951" t="s">
        <v>11970</v>
      </c>
      <c r="BB1951">
        <v>322</v>
      </c>
      <c r="BC1951" t="s">
        <v>43</v>
      </c>
      <c r="BD1951" t="s">
        <v>44</v>
      </c>
      <c r="BF1951" s="5">
        <v>44095</v>
      </c>
      <c r="BG1951" s="7" t="s">
        <v>20</v>
      </c>
      <c r="BI1951">
        <v>5</v>
      </c>
      <c r="BJ1951">
        <v>336470</v>
      </c>
      <c r="BL1951" t="s">
        <v>11971</v>
      </c>
      <c r="BX1951">
        <v>195252</v>
      </c>
    </row>
    <row r="1952" spans="1:76" x14ac:dyDescent="0.25">
      <c r="A1952">
        <v>197094</v>
      </c>
      <c r="C1952">
        <v>1</v>
      </c>
      <c r="D1952">
        <v>1</v>
      </c>
      <c r="E1952">
        <v>1</v>
      </c>
      <c r="F1952" t="s">
        <v>66</v>
      </c>
      <c r="G1952" t="s">
        <v>75</v>
      </c>
      <c r="H1952" t="s">
        <v>11972</v>
      </c>
      <c r="I1952" t="s">
        <v>3</v>
      </c>
      <c r="J1952">
        <v>1</v>
      </c>
      <c r="K1952">
        <v>1</v>
      </c>
      <c r="L1952" t="s">
        <v>4</v>
      </c>
      <c r="M1952">
        <v>101844</v>
      </c>
      <c r="N1952" t="s">
        <v>5</v>
      </c>
      <c r="O1952" t="s">
        <v>5</v>
      </c>
      <c r="U1952" t="s">
        <v>11973</v>
      </c>
      <c r="V1952" s="1">
        <v>1</v>
      </c>
      <c r="W1952" t="s">
        <v>11027</v>
      </c>
      <c r="X1952" s="4" t="s">
        <v>11931</v>
      </c>
      <c r="Y1952" t="s">
        <v>11750</v>
      </c>
      <c r="Z1952" s="3">
        <v>8</v>
      </c>
      <c r="AA1952" s="4">
        <v>814</v>
      </c>
      <c r="AB1952" s="4" t="s">
        <v>11931</v>
      </c>
      <c r="AC1952" t="s">
        <v>11974</v>
      </c>
      <c r="AD1952">
        <v>2017</v>
      </c>
      <c r="AE1952">
        <v>7</v>
      </c>
      <c r="AF1952">
        <v>22</v>
      </c>
      <c r="AG1952" t="s">
        <v>1468</v>
      </c>
      <c r="AJ1952" t="s">
        <v>5</v>
      </c>
      <c r="AL1952" s="4">
        <v>194476.95686199999</v>
      </c>
      <c r="AM1952" s="4">
        <v>6554381.74352</v>
      </c>
      <c r="AN1952" s="4">
        <v>195000</v>
      </c>
      <c r="AO1952" s="4">
        <v>6555000</v>
      </c>
      <c r="AP1952" s="4">
        <v>5</v>
      </c>
      <c r="AR1952" t="s">
        <v>4757</v>
      </c>
      <c r="AU1952">
        <v>101844</v>
      </c>
      <c r="AW1952" t="s">
        <v>4758</v>
      </c>
      <c r="BF1952" s="5">
        <v>44568</v>
      </c>
      <c r="BG1952" t="s">
        <v>5791</v>
      </c>
      <c r="BI1952">
        <v>3</v>
      </c>
      <c r="BJ1952">
        <v>703</v>
      </c>
      <c r="BL1952" t="s">
        <v>11975</v>
      </c>
      <c r="BX1952">
        <v>197094</v>
      </c>
    </row>
    <row r="1953" spans="1:76" x14ac:dyDescent="0.25">
      <c r="A1953">
        <v>198785</v>
      </c>
      <c r="C1953">
        <v>1</v>
      </c>
      <c r="D1953">
        <v>1</v>
      </c>
      <c r="E1953">
        <v>1</v>
      </c>
      <c r="F1953" t="s">
        <v>0</v>
      </c>
      <c r="G1953" t="s">
        <v>56</v>
      </c>
      <c r="H1953" t="s">
        <v>11976</v>
      </c>
      <c r="I1953" s="11" t="str">
        <f>HYPERLINK(AT1953,"Obs")</f>
        <v>Obs</v>
      </c>
      <c r="K1953">
        <v>1</v>
      </c>
      <c r="L1953" t="s">
        <v>4</v>
      </c>
      <c r="M1953">
        <v>101844</v>
      </c>
      <c r="N1953" t="s">
        <v>5</v>
      </c>
      <c r="O1953" t="s">
        <v>5</v>
      </c>
      <c r="U1953" t="s">
        <v>11977</v>
      </c>
      <c r="V1953" s="1">
        <v>1</v>
      </c>
      <c r="W1953" t="s">
        <v>11027</v>
      </c>
      <c r="X1953" t="s">
        <v>11931</v>
      </c>
      <c r="Y1953" s="2" t="s">
        <v>11750</v>
      </c>
      <c r="Z1953" s="3">
        <v>8</v>
      </c>
      <c r="AA1953" s="4">
        <v>814</v>
      </c>
      <c r="AB1953" s="4" t="s">
        <v>11931</v>
      </c>
      <c r="AD1953">
        <v>2020</v>
      </c>
      <c r="AE1953">
        <v>8</v>
      </c>
      <c r="AF1953">
        <v>15</v>
      </c>
      <c r="AG1953" t="s">
        <v>11978</v>
      </c>
      <c r="AH1953" t="s">
        <v>11978</v>
      </c>
      <c r="AJ1953" t="s">
        <v>5</v>
      </c>
      <c r="AK1953" t="s">
        <v>12</v>
      </c>
      <c r="AL1953">
        <v>195932</v>
      </c>
      <c r="AM1953">
        <v>6556704</v>
      </c>
      <c r="AN1953" s="4">
        <v>195000</v>
      </c>
      <c r="AO1953" s="4">
        <v>6557000</v>
      </c>
      <c r="AP1953">
        <v>21</v>
      </c>
      <c r="AR1953">
        <v>40</v>
      </c>
      <c r="AS1953" t="s">
        <v>11979</v>
      </c>
      <c r="AT1953" t="s">
        <v>11980</v>
      </c>
      <c r="AU1953">
        <v>101844</v>
      </c>
      <c r="AW1953" s="6" t="s">
        <v>14</v>
      </c>
      <c r="AX1953">
        <v>1</v>
      </c>
      <c r="AY1953" t="s">
        <v>15</v>
      </c>
      <c r="AZ1953" t="s">
        <v>11981</v>
      </c>
      <c r="BB1953">
        <v>40</v>
      </c>
      <c r="BC1953" t="s">
        <v>63</v>
      </c>
      <c r="BD1953" t="s">
        <v>64</v>
      </c>
      <c r="BE1953">
        <v>1</v>
      </c>
      <c r="BF1953" s="5">
        <v>44058.705729166701</v>
      </c>
      <c r="BG1953" s="7" t="s">
        <v>20</v>
      </c>
      <c r="BI1953">
        <v>4</v>
      </c>
      <c r="BJ1953">
        <v>376706</v>
      </c>
      <c r="BL1953" t="s">
        <v>11982</v>
      </c>
      <c r="BX1953">
        <v>198785</v>
      </c>
    </row>
    <row r="1954" spans="1:76" x14ac:dyDescent="0.25">
      <c r="A1954">
        <v>199367</v>
      </c>
      <c r="B1954">
        <v>34704</v>
      </c>
      <c r="F1954" t="s">
        <v>0</v>
      </c>
      <c r="G1954" t="s">
        <v>1</v>
      </c>
      <c r="H1954" t="s">
        <v>11983</v>
      </c>
      <c r="I1954" s="11" t="str">
        <f>HYPERLINK(AT1954,"Foto")</f>
        <v>Foto</v>
      </c>
      <c r="K1954">
        <v>1</v>
      </c>
      <c r="L1954" t="s">
        <v>4</v>
      </c>
      <c r="M1954">
        <v>101844</v>
      </c>
      <c r="N1954" t="s">
        <v>5</v>
      </c>
      <c r="O1954" t="s">
        <v>5</v>
      </c>
      <c r="U1954" t="s">
        <v>11984</v>
      </c>
      <c r="V1954" s="1">
        <v>1</v>
      </c>
      <c r="W1954" t="s">
        <v>11027</v>
      </c>
      <c r="X1954" t="s">
        <v>11931</v>
      </c>
      <c r="Y1954" s="2" t="s">
        <v>11750</v>
      </c>
      <c r="Z1954" s="3">
        <v>8</v>
      </c>
      <c r="AA1954" s="4">
        <v>814</v>
      </c>
      <c r="AB1954" s="4" t="s">
        <v>11931</v>
      </c>
      <c r="AC1954" t="s">
        <v>11985</v>
      </c>
      <c r="AD1954">
        <v>2011</v>
      </c>
      <c r="AE1954">
        <v>8</v>
      </c>
      <c r="AF1954">
        <v>28</v>
      </c>
      <c r="AG1954" t="s">
        <v>11986</v>
      </c>
      <c r="AJ1954" t="s">
        <v>5</v>
      </c>
      <c r="AK1954" t="s">
        <v>12</v>
      </c>
      <c r="AL1954">
        <v>196451</v>
      </c>
      <c r="AM1954">
        <v>6553746</v>
      </c>
      <c r="AN1954" s="4">
        <v>197000</v>
      </c>
      <c r="AO1954" s="4">
        <v>6553000</v>
      </c>
      <c r="AP1954">
        <v>25</v>
      </c>
      <c r="AR1954">
        <v>1010</v>
      </c>
      <c r="AT1954" s="5" t="s">
        <v>11987</v>
      </c>
      <c r="AU1954">
        <v>101844</v>
      </c>
      <c r="AW1954" s="6" t="s">
        <v>14</v>
      </c>
      <c r="AX1954">
        <v>1</v>
      </c>
      <c r="AY1954" t="s">
        <v>15</v>
      </c>
      <c r="AZ1954" t="s">
        <v>11988</v>
      </c>
      <c r="BA1954" t="s">
        <v>11989</v>
      </c>
      <c r="BB1954">
        <v>1010</v>
      </c>
      <c r="BC1954" t="s">
        <v>18</v>
      </c>
      <c r="BD1954" t="s">
        <v>19</v>
      </c>
      <c r="BE1954">
        <v>1</v>
      </c>
      <c r="BF1954" s="5">
        <v>43002.112500000003</v>
      </c>
      <c r="BG1954" s="7" t="s">
        <v>20</v>
      </c>
      <c r="BI1954">
        <v>6</v>
      </c>
      <c r="BJ1954">
        <v>31063</v>
      </c>
      <c r="BK1954">
        <v>143758</v>
      </c>
      <c r="BL1954" t="s">
        <v>11990</v>
      </c>
      <c r="BX1954">
        <v>199367</v>
      </c>
    </row>
    <row r="1955" spans="1:76" x14ac:dyDescent="0.25">
      <c r="A1955">
        <v>199372</v>
      </c>
      <c r="B1955">
        <v>313176</v>
      </c>
      <c r="F1955" t="s">
        <v>0</v>
      </c>
      <c r="G1955" t="s">
        <v>67</v>
      </c>
      <c r="H1955" t="s">
        <v>11991</v>
      </c>
      <c r="I1955" s="11" t="str">
        <f>HYPERLINK(AT1955,"Hb")</f>
        <v>Hb</v>
      </c>
      <c r="K1955">
        <v>1</v>
      </c>
      <c r="L1955" t="s">
        <v>4</v>
      </c>
      <c r="M1955">
        <v>101844</v>
      </c>
      <c r="N1955" t="s">
        <v>5</v>
      </c>
      <c r="O1955" t="s">
        <v>5</v>
      </c>
      <c r="U1955" t="s">
        <v>11984</v>
      </c>
      <c r="V1955" s="1">
        <v>1</v>
      </c>
      <c r="W1955" t="s">
        <v>11027</v>
      </c>
      <c r="X1955" t="s">
        <v>11931</v>
      </c>
      <c r="Y1955" s="2" t="s">
        <v>11750</v>
      </c>
      <c r="Z1955" s="3">
        <v>8</v>
      </c>
      <c r="AA1955" s="4">
        <v>814</v>
      </c>
      <c r="AB1955" s="4" t="s">
        <v>11931</v>
      </c>
      <c r="AC1955" t="s">
        <v>11992</v>
      </c>
      <c r="AD1955">
        <v>2012</v>
      </c>
      <c r="AE1955">
        <v>9</v>
      </c>
      <c r="AF1955">
        <v>11</v>
      </c>
      <c r="AG1955" t="s">
        <v>11737</v>
      </c>
      <c r="AH1955" t="s">
        <v>11737</v>
      </c>
      <c r="AJ1955" t="s">
        <v>5</v>
      </c>
      <c r="AK1955" t="s">
        <v>12</v>
      </c>
      <c r="AL1955">
        <v>196453</v>
      </c>
      <c r="AM1955">
        <v>6553747</v>
      </c>
      <c r="AN1955" s="4">
        <v>197000</v>
      </c>
      <c r="AO1955" s="4">
        <v>6553000</v>
      </c>
      <c r="AP1955">
        <v>3</v>
      </c>
      <c r="AR1955">
        <v>8</v>
      </c>
      <c r="AS1955" t="s">
        <v>97</v>
      </c>
      <c r="AT1955" t="s">
        <v>11993</v>
      </c>
      <c r="AU1955">
        <v>101844</v>
      </c>
      <c r="AW1955" s="6" t="s">
        <v>14</v>
      </c>
      <c r="AX1955">
        <v>1</v>
      </c>
      <c r="AY1955" t="s">
        <v>15</v>
      </c>
      <c r="AZ1955" t="s">
        <v>11994</v>
      </c>
      <c r="BA1955" t="s">
        <v>11995</v>
      </c>
      <c r="BB1955">
        <v>8</v>
      </c>
      <c r="BC1955" t="s">
        <v>101</v>
      </c>
      <c r="BD1955" t="s">
        <v>102</v>
      </c>
      <c r="BE1955">
        <v>1</v>
      </c>
      <c r="BF1955" s="5">
        <v>41677</v>
      </c>
      <c r="BG1955" s="7" t="s">
        <v>20</v>
      </c>
      <c r="BI1955">
        <v>3</v>
      </c>
      <c r="BJ1955">
        <v>485284</v>
      </c>
      <c r="BK1955">
        <v>143759</v>
      </c>
      <c r="BL1955" t="s">
        <v>11996</v>
      </c>
      <c r="BN1955" t="s">
        <v>11997</v>
      </c>
      <c r="BX1955">
        <v>199372</v>
      </c>
    </row>
    <row r="1956" spans="1:76" x14ac:dyDescent="0.25">
      <c r="A1956">
        <v>199000</v>
      </c>
      <c r="B1956">
        <v>122090</v>
      </c>
      <c r="F1956" t="s">
        <v>0</v>
      </c>
      <c r="G1956" t="s">
        <v>1</v>
      </c>
      <c r="H1956" t="s">
        <v>11998</v>
      </c>
      <c r="I1956" t="s">
        <v>3</v>
      </c>
      <c r="K1956">
        <v>1</v>
      </c>
      <c r="L1956" t="s">
        <v>4</v>
      </c>
      <c r="M1956">
        <v>101844</v>
      </c>
      <c r="N1956" t="s">
        <v>5</v>
      </c>
      <c r="O1956" t="s">
        <v>5</v>
      </c>
      <c r="U1956" t="s">
        <v>11984</v>
      </c>
      <c r="V1956" s="1">
        <v>1</v>
      </c>
      <c r="W1956" t="s">
        <v>11027</v>
      </c>
      <c r="X1956" t="s">
        <v>11931</v>
      </c>
      <c r="Y1956" s="2" t="s">
        <v>11750</v>
      </c>
      <c r="Z1956" s="3">
        <v>8</v>
      </c>
      <c r="AA1956" s="4">
        <v>814</v>
      </c>
      <c r="AB1956" s="4" t="s">
        <v>11931</v>
      </c>
      <c r="AC1956" t="s">
        <v>11999</v>
      </c>
      <c r="AD1956">
        <v>2016</v>
      </c>
      <c r="AE1956">
        <v>6</v>
      </c>
      <c r="AF1956">
        <v>26</v>
      </c>
      <c r="AG1956" t="s">
        <v>12000</v>
      </c>
      <c r="AJ1956" t="s">
        <v>5</v>
      </c>
      <c r="AK1956" t="s">
        <v>12</v>
      </c>
      <c r="AL1956">
        <v>196106</v>
      </c>
      <c r="AM1956">
        <v>6553953</v>
      </c>
      <c r="AN1956" s="4">
        <v>197000</v>
      </c>
      <c r="AO1956" s="4">
        <v>6553000</v>
      </c>
      <c r="AP1956">
        <v>50</v>
      </c>
      <c r="AR1956">
        <v>1010</v>
      </c>
      <c r="AT1956" s="5" t="s">
        <v>12001</v>
      </c>
      <c r="AU1956">
        <v>101844</v>
      </c>
      <c r="AW1956" s="6" t="s">
        <v>14</v>
      </c>
      <c r="AX1956">
        <v>1</v>
      </c>
      <c r="AY1956" t="s">
        <v>15</v>
      </c>
      <c r="AZ1956" t="s">
        <v>12002</v>
      </c>
      <c r="BA1956" t="s">
        <v>12003</v>
      </c>
      <c r="BB1956">
        <v>1010</v>
      </c>
      <c r="BC1956" t="s">
        <v>18</v>
      </c>
      <c r="BD1956" t="s">
        <v>19</v>
      </c>
      <c r="BF1956" s="5">
        <v>42548.802268518499</v>
      </c>
      <c r="BG1956" s="7" t="s">
        <v>20</v>
      </c>
      <c r="BI1956">
        <v>6</v>
      </c>
      <c r="BJ1956">
        <v>106209</v>
      </c>
      <c r="BK1956">
        <v>143761</v>
      </c>
      <c r="BL1956" t="s">
        <v>12004</v>
      </c>
      <c r="BX1956">
        <v>199000</v>
      </c>
    </row>
    <row r="1957" spans="1:76" x14ac:dyDescent="0.25">
      <c r="A1957">
        <v>200775</v>
      </c>
      <c r="C1957">
        <v>1</v>
      </c>
      <c r="F1957" t="s">
        <v>0</v>
      </c>
      <c r="G1957" t="s">
        <v>1</v>
      </c>
      <c r="H1957" t="s">
        <v>12005</v>
      </c>
      <c r="I1957" t="s">
        <v>3</v>
      </c>
      <c r="K1957">
        <v>1</v>
      </c>
      <c r="L1957" t="s">
        <v>4</v>
      </c>
      <c r="M1957">
        <v>101844</v>
      </c>
      <c r="N1957" t="s">
        <v>5</v>
      </c>
      <c r="O1957" t="s">
        <v>5</v>
      </c>
      <c r="U1957" t="s">
        <v>11984</v>
      </c>
      <c r="V1957" s="1">
        <v>1</v>
      </c>
      <c r="W1957" t="s">
        <v>11027</v>
      </c>
      <c r="X1957" t="s">
        <v>11931</v>
      </c>
      <c r="Y1957" s="2" t="s">
        <v>11750</v>
      </c>
      <c r="Z1957" s="3">
        <v>8</v>
      </c>
      <c r="AA1957" s="4">
        <v>814</v>
      </c>
      <c r="AB1957" s="4" t="s">
        <v>11931</v>
      </c>
      <c r="AC1957" t="s">
        <v>12006</v>
      </c>
      <c r="AD1957">
        <v>2018</v>
      </c>
      <c r="AE1957">
        <v>6</v>
      </c>
      <c r="AF1957">
        <v>24</v>
      </c>
      <c r="AG1957" t="s">
        <v>12000</v>
      </c>
      <c r="AJ1957" t="s">
        <v>5</v>
      </c>
      <c r="AK1957" t="s">
        <v>12</v>
      </c>
      <c r="AL1957">
        <v>197971</v>
      </c>
      <c r="AM1957">
        <v>6553224</v>
      </c>
      <c r="AN1957" s="4">
        <v>197000</v>
      </c>
      <c r="AO1957" s="4">
        <v>6553000</v>
      </c>
      <c r="AP1957">
        <v>100</v>
      </c>
      <c r="AR1957">
        <v>1010</v>
      </c>
      <c r="AT1957" s="5" t="s">
        <v>12007</v>
      </c>
      <c r="AU1957">
        <v>101844</v>
      </c>
      <c r="AW1957" s="6" t="s">
        <v>14</v>
      </c>
      <c r="AX1957">
        <v>1</v>
      </c>
      <c r="AY1957" t="s">
        <v>15</v>
      </c>
      <c r="AZ1957" t="s">
        <v>12008</v>
      </c>
      <c r="BA1957" t="s">
        <v>12009</v>
      </c>
      <c r="BB1957">
        <v>1010</v>
      </c>
      <c r="BC1957" t="s">
        <v>18</v>
      </c>
      <c r="BD1957" t="s">
        <v>19</v>
      </c>
      <c r="BF1957" s="5">
        <v>43275.578159722201</v>
      </c>
      <c r="BG1957" s="7" t="s">
        <v>20</v>
      </c>
      <c r="BI1957">
        <v>6</v>
      </c>
      <c r="BJ1957">
        <v>157160</v>
      </c>
      <c r="BL1957" t="s">
        <v>12010</v>
      </c>
      <c r="BX1957">
        <v>200775</v>
      </c>
    </row>
    <row r="1958" spans="1:76" x14ac:dyDescent="0.25">
      <c r="A1958">
        <v>201420</v>
      </c>
      <c r="C1958">
        <v>1</v>
      </c>
      <c r="D1958">
        <v>1</v>
      </c>
      <c r="E1958">
        <v>1</v>
      </c>
      <c r="F1958" t="s">
        <v>0</v>
      </c>
      <c r="G1958" t="s">
        <v>77</v>
      </c>
      <c r="H1958" t="s">
        <v>12011</v>
      </c>
      <c r="I1958" t="s">
        <v>3</v>
      </c>
      <c r="K1958">
        <v>1</v>
      </c>
      <c r="L1958" t="s">
        <v>4</v>
      </c>
      <c r="M1958">
        <v>101844</v>
      </c>
      <c r="N1958" t="s">
        <v>5</v>
      </c>
      <c r="O1958" t="s">
        <v>5</v>
      </c>
      <c r="U1958" t="s">
        <v>12012</v>
      </c>
      <c r="V1958" s="1">
        <v>1</v>
      </c>
      <c r="W1958" t="s">
        <v>11027</v>
      </c>
      <c r="X1958" t="s">
        <v>11931</v>
      </c>
      <c r="Y1958" s="2" t="s">
        <v>11750</v>
      </c>
      <c r="Z1958" s="3">
        <v>8</v>
      </c>
      <c r="AA1958" s="4">
        <v>814</v>
      </c>
      <c r="AB1958" s="4" t="s">
        <v>11931</v>
      </c>
      <c r="AC1958" t="s">
        <v>12013</v>
      </c>
      <c r="AD1958">
        <v>2014</v>
      </c>
      <c r="AE1958">
        <v>8</v>
      </c>
      <c r="AF1958">
        <v>22</v>
      </c>
      <c r="AG1958" t="s">
        <v>4643</v>
      </c>
      <c r="AH1958" t="s">
        <v>4643</v>
      </c>
      <c r="AJ1958" t="s">
        <v>5</v>
      </c>
      <c r="AK1958" t="s">
        <v>12</v>
      </c>
      <c r="AL1958">
        <v>198460</v>
      </c>
      <c r="AM1958">
        <v>6550986</v>
      </c>
      <c r="AN1958" s="4">
        <v>199000</v>
      </c>
      <c r="AO1958" s="4">
        <v>6551000</v>
      </c>
      <c r="AP1958">
        <v>5</v>
      </c>
      <c r="AR1958">
        <v>59</v>
      </c>
      <c r="AU1958">
        <v>101844</v>
      </c>
      <c r="AW1958" s="6" t="s">
        <v>14</v>
      </c>
      <c r="AX1958">
        <v>1</v>
      </c>
      <c r="AY1958" t="s">
        <v>15</v>
      </c>
      <c r="AZ1958" t="s">
        <v>12014</v>
      </c>
      <c r="BA1958" t="s">
        <v>12011</v>
      </c>
      <c r="BB1958">
        <v>59</v>
      </c>
      <c r="BC1958" t="s">
        <v>77</v>
      </c>
      <c r="BD1958" t="s">
        <v>84</v>
      </c>
      <c r="BF1958" s="5">
        <v>43961</v>
      </c>
      <c r="BG1958" s="7" t="s">
        <v>20</v>
      </c>
      <c r="BI1958">
        <v>4</v>
      </c>
      <c r="BJ1958">
        <v>388763</v>
      </c>
      <c r="BL1958" t="s">
        <v>12015</v>
      </c>
      <c r="BX1958">
        <v>201420</v>
      </c>
    </row>
    <row r="1959" spans="1:76" x14ac:dyDescent="0.25">
      <c r="A1959">
        <v>201399</v>
      </c>
      <c r="C1959">
        <v>1</v>
      </c>
      <c r="D1959">
        <v>1</v>
      </c>
      <c r="E1959">
        <v>2</v>
      </c>
      <c r="F1959" t="s">
        <v>0</v>
      </c>
      <c r="G1959" t="s">
        <v>77</v>
      </c>
      <c r="H1959" t="s">
        <v>12016</v>
      </c>
      <c r="I1959" t="s">
        <v>3</v>
      </c>
      <c r="K1959">
        <v>1</v>
      </c>
      <c r="L1959" t="s">
        <v>4</v>
      </c>
      <c r="M1959">
        <v>101844</v>
      </c>
      <c r="N1959" t="s">
        <v>5</v>
      </c>
      <c r="O1959" t="s">
        <v>5</v>
      </c>
      <c r="U1959" t="s">
        <v>12012</v>
      </c>
      <c r="V1959" s="1">
        <v>1</v>
      </c>
      <c r="W1959" t="s">
        <v>11027</v>
      </c>
      <c r="X1959" t="s">
        <v>11931</v>
      </c>
      <c r="Y1959" s="2" t="s">
        <v>11750</v>
      </c>
      <c r="Z1959" s="3">
        <v>8</v>
      </c>
      <c r="AA1959" s="4">
        <v>814</v>
      </c>
      <c r="AB1959" s="4" t="s">
        <v>11931</v>
      </c>
      <c r="AC1959" t="s">
        <v>12017</v>
      </c>
      <c r="AD1959">
        <v>2018</v>
      </c>
      <c r="AE1959">
        <v>6</v>
      </c>
      <c r="AF1959">
        <v>11</v>
      </c>
      <c r="AG1959" t="s">
        <v>4727</v>
      </c>
      <c r="AH1959" t="s">
        <v>4727</v>
      </c>
      <c r="AJ1959" t="s">
        <v>5</v>
      </c>
      <c r="AK1959" t="s">
        <v>12</v>
      </c>
      <c r="AL1959">
        <v>198456</v>
      </c>
      <c r="AM1959">
        <v>6550839</v>
      </c>
      <c r="AN1959" s="4">
        <v>199000</v>
      </c>
      <c r="AO1959" s="4">
        <v>6551000</v>
      </c>
      <c r="AP1959">
        <v>250</v>
      </c>
      <c r="AR1959">
        <v>59</v>
      </c>
      <c r="AU1959">
        <v>101844</v>
      </c>
      <c r="AW1959" s="6" t="s">
        <v>14</v>
      </c>
      <c r="AX1959">
        <v>1</v>
      </c>
      <c r="AY1959" t="s">
        <v>15</v>
      </c>
      <c r="AZ1959" t="s">
        <v>12018</v>
      </c>
      <c r="BA1959" t="s">
        <v>12016</v>
      </c>
      <c r="BB1959">
        <v>59</v>
      </c>
      <c r="BC1959" t="s">
        <v>77</v>
      </c>
      <c r="BD1959" t="s">
        <v>84</v>
      </c>
      <c r="BF1959" s="5">
        <v>43961</v>
      </c>
      <c r="BG1959" s="7" t="s">
        <v>20</v>
      </c>
      <c r="BI1959">
        <v>4</v>
      </c>
      <c r="BJ1959">
        <v>390917</v>
      </c>
      <c r="BL1959" t="s">
        <v>12019</v>
      </c>
      <c r="BX1959">
        <v>201399</v>
      </c>
    </row>
    <row r="1960" spans="1:76" x14ac:dyDescent="0.25">
      <c r="A1960">
        <v>201194</v>
      </c>
      <c r="B1960">
        <v>199491</v>
      </c>
      <c r="F1960" t="s">
        <v>0</v>
      </c>
      <c r="G1960" t="s">
        <v>11419</v>
      </c>
      <c r="H1960" t="s">
        <v>12020</v>
      </c>
      <c r="I1960" t="s">
        <v>419</v>
      </c>
      <c r="K1960">
        <v>1</v>
      </c>
      <c r="L1960" t="s">
        <v>4</v>
      </c>
      <c r="M1960">
        <v>101844</v>
      </c>
      <c r="N1960" t="s">
        <v>5</v>
      </c>
      <c r="O1960" t="s">
        <v>5</v>
      </c>
      <c r="S1960" t="s">
        <v>3511</v>
      </c>
      <c r="T1960" t="s">
        <v>9361</v>
      </c>
      <c r="U1960" t="s">
        <v>12021</v>
      </c>
      <c r="V1960" s="1">
        <v>1</v>
      </c>
      <c r="W1960" t="s">
        <v>11027</v>
      </c>
      <c r="X1960" t="s">
        <v>11931</v>
      </c>
      <c r="Y1960" s="2" t="s">
        <v>11750</v>
      </c>
      <c r="Z1960" s="3">
        <v>8</v>
      </c>
      <c r="AA1960" s="4">
        <v>814</v>
      </c>
      <c r="AB1960" s="4" t="s">
        <v>11931</v>
      </c>
      <c r="AC1960" t="s">
        <v>12022</v>
      </c>
      <c r="AD1960">
        <v>2006</v>
      </c>
      <c r="AE1960">
        <v>7</v>
      </c>
      <c r="AF1960">
        <v>3</v>
      </c>
      <c r="AG1960" t="s">
        <v>11896</v>
      </c>
      <c r="AH1960" t="s">
        <v>11896</v>
      </c>
      <c r="AJ1960" t="s">
        <v>5</v>
      </c>
      <c r="AK1960" t="s">
        <v>12</v>
      </c>
      <c r="AL1960">
        <v>198341</v>
      </c>
      <c r="AM1960">
        <v>6552614</v>
      </c>
      <c r="AN1960" s="4">
        <v>199000</v>
      </c>
      <c r="AO1960" s="4">
        <v>6553000</v>
      </c>
      <c r="AP1960">
        <v>7</v>
      </c>
      <c r="AR1960">
        <v>33</v>
      </c>
      <c r="AT1960" s="5"/>
      <c r="AU1960">
        <v>101844</v>
      </c>
      <c r="AW1960" s="6" t="s">
        <v>14</v>
      </c>
      <c r="AX1960">
        <v>1</v>
      </c>
      <c r="AY1960" t="s">
        <v>15</v>
      </c>
      <c r="AZ1960" t="s">
        <v>12023</v>
      </c>
      <c r="BA1960" t="s">
        <v>12024</v>
      </c>
      <c r="BB1960">
        <v>33</v>
      </c>
      <c r="BC1960" t="s">
        <v>11899</v>
      </c>
      <c r="BD1960" t="s">
        <v>102</v>
      </c>
      <c r="BF1960" s="5">
        <v>41689</v>
      </c>
      <c r="BG1960" s="7" t="s">
        <v>20</v>
      </c>
      <c r="BI1960">
        <v>4</v>
      </c>
      <c r="BJ1960">
        <v>350369</v>
      </c>
      <c r="BK1960">
        <v>143757</v>
      </c>
      <c r="BL1960" t="s">
        <v>12025</v>
      </c>
      <c r="BN1960" t="s">
        <v>12026</v>
      </c>
      <c r="BX1960">
        <v>201194</v>
      </c>
    </row>
    <row r="1961" spans="1:76" x14ac:dyDescent="0.25">
      <c r="A1961">
        <v>182700</v>
      </c>
      <c r="C1961">
        <v>1</v>
      </c>
      <c r="D1961">
        <v>1</v>
      </c>
      <c r="E1961">
        <v>1</v>
      </c>
      <c r="F1961" t="s">
        <v>66</v>
      </c>
      <c r="G1961" t="s">
        <v>75</v>
      </c>
      <c r="H1961" t="s">
        <v>12027</v>
      </c>
      <c r="I1961" t="s">
        <v>3</v>
      </c>
      <c r="J1961">
        <v>1</v>
      </c>
      <c r="K1961">
        <v>1</v>
      </c>
      <c r="L1961" t="s">
        <v>4</v>
      </c>
      <c r="M1961">
        <v>101844</v>
      </c>
      <c r="N1961" t="s">
        <v>5</v>
      </c>
      <c r="O1961" t="s">
        <v>5</v>
      </c>
      <c r="U1961" t="s">
        <v>12028</v>
      </c>
      <c r="V1961" s="1">
        <v>1</v>
      </c>
      <c r="W1961" t="s">
        <v>11027</v>
      </c>
      <c r="X1961" t="s">
        <v>12029</v>
      </c>
      <c r="Y1961" t="s">
        <v>11750</v>
      </c>
      <c r="Z1961" s="3">
        <v>8</v>
      </c>
      <c r="AA1961" s="4">
        <v>815</v>
      </c>
      <c r="AB1961" s="4" t="s">
        <v>12029</v>
      </c>
      <c r="AC1961" t="s">
        <v>12030</v>
      </c>
      <c r="AD1961">
        <v>2017</v>
      </c>
      <c r="AE1961">
        <v>7</v>
      </c>
      <c r="AF1961">
        <v>11</v>
      </c>
      <c r="AG1961" t="s">
        <v>1468</v>
      </c>
      <c r="AJ1961" t="s">
        <v>5</v>
      </c>
      <c r="AL1961" s="4">
        <v>172555.84437800001</v>
      </c>
      <c r="AM1961" s="4">
        <v>6545216.0350900004</v>
      </c>
      <c r="AN1961" s="4">
        <v>173000</v>
      </c>
      <c r="AO1961" s="4">
        <v>6545000</v>
      </c>
      <c r="AP1961" s="4">
        <v>5</v>
      </c>
      <c r="AR1961" t="s">
        <v>4757</v>
      </c>
      <c r="AU1961">
        <v>101844</v>
      </c>
      <c r="AW1961" t="s">
        <v>4758</v>
      </c>
      <c r="BF1961" s="5">
        <v>44568</v>
      </c>
      <c r="BG1961" t="s">
        <v>5791</v>
      </c>
      <c r="BI1961">
        <v>3</v>
      </c>
      <c r="BJ1961">
        <v>519</v>
      </c>
      <c r="BL1961" t="s">
        <v>12031</v>
      </c>
      <c r="BX1961">
        <v>182700</v>
      </c>
    </row>
    <row r="1962" spans="1:76" x14ac:dyDescent="0.25">
      <c r="A1962">
        <v>182765</v>
      </c>
      <c r="C1962">
        <v>1</v>
      </c>
      <c r="D1962">
        <v>1</v>
      </c>
      <c r="E1962">
        <v>2</v>
      </c>
      <c r="F1962" t="s">
        <v>66</v>
      </c>
      <c r="G1962" t="s">
        <v>75</v>
      </c>
      <c r="H1962" t="s">
        <v>12032</v>
      </c>
      <c r="I1962" t="s">
        <v>3</v>
      </c>
      <c r="J1962">
        <v>1</v>
      </c>
      <c r="K1962">
        <v>1</v>
      </c>
      <c r="L1962" t="s">
        <v>4</v>
      </c>
      <c r="M1962">
        <v>101844</v>
      </c>
      <c r="N1962" t="s">
        <v>5</v>
      </c>
      <c r="O1962" t="s">
        <v>5</v>
      </c>
      <c r="U1962" t="s">
        <v>12028</v>
      </c>
      <c r="V1962" s="1">
        <v>1</v>
      </c>
      <c r="W1962" t="s">
        <v>11027</v>
      </c>
      <c r="X1962" t="s">
        <v>12029</v>
      </c>
      <c r="Y1962" t="s">
        <v>11750</v>
      </c>
      <c r="Z1962" s="3">
        <v>8</v>
      </c>
      <c r="AA1962" s="4">
        <v>815</v>
      </c>
      <c r="AB1962" s="4" t="s">
        <v>12029</v>
      </c>
      <c r="AC1962" t="s">
        <v>5748</v>
      </c>
      <c r="AD1962">
        <v>2020</v>
      </c>
      <c r="AE1962">
        <v>7</v>
      </c>
      <c r="AF1962">
        <v>6</v>
      </c>
      <c r="AG1962" t="s">
        <v>1468</v>
      </c>
      <c r="AJ1962" t="s">
        <v>5</v>
      </c>
      <c r="AL1962">
        <v>172653.91667400001</v>
      </c>
      <c r="AM1962">
        <v>6545416.9238600004</v>
      </c>
      <c r="AN1962" s="4">
        <v>173000</v>
      </c>
      <c r="AO1962" s="4">
        <v>6545000</v>
      </c>
      <c r="AP1962" s="4">
        <v>5</v>
      </c>
      <c r="AR1962" t="s">
        <v>4757</v>
      </c>
      <c r="AU1962">
        <v>101844</v>
      </c>
      <c r="AW1962" t="s">
        <v>4758</v>
      </c>
      <c r="BF1962" s="5">
        <v>44566</v>
      </c>
      <c r="BG1962" s="1" t="s">
        <v>5749</v>
      </c>
      <c r="BI1962">
        <v>3</v>
      </c>
      <c r="BJ1962">
        <v>623</v>
      </c>
      <c r="BL1962" t="s">
        <v>12033</v>
      </c>
      <c r="BX1962">
        <v>182765</v>
      </c>
    </row>
    <row r="1963" spans="1:76" x14ac:dyDescent="0.25">
      <c r="A1963">
        <v>183427</v>
      </c>
      <c r="B1963">
        <v>199253</v>
      </c>
      <c r="F1963" t="s">
        <v>0</v>
      </c>
      <c r="G1963" t="s">
        <v>11419</v>
      </c>
      <c r="H1963" t="s">
        <v>12034</v>
      </c>
      <c r="I1963" t="s">
        <v>419</v>
      </c>
      <c r="K1963">
        <v>1</v>
      </c>
      <c r="L1963" t="s">
        <v>4</v>
      </c>
      <c r="M1963">
        <v>101844</v>
      </c>
      <c r="N1963" t="s">
        <v>5</v>
      </c>
      <c r="O1963" t="s">
        <v>5</v>
      </c>
      <c r="S1963" t="s">
        <v>3511</v>
      </c>
      <c r="T1963" t="s">
        <v>9361</v>
      </c>
      <c r="U1963" t="s">
        <v>12035</v>
      </c>
      <c r="V1963" s="1">
        <v>1</v>
      </c>
      <c r="W1963" t="s">
        <v>11027</v>
      </c>
      <c r="X1963" t="s">
        <v>12029</v>
      </c>
      <c r="Y1963" s="2" t="s">
        <v>11750</v>
      </c>
      <c r="Z1963" s="3">
        <v>8</v>
      </c>
      <c r="AA1963" s="4">
        <v>815</v>
      </c>
      <c r="AB1963" t="s">
        <v>12029</v>
      </c>
      <c r="AC1963" t="s">
        <v>12036</v>
      </c>
      <c r="AD1963">
        <v>2006</v>
      </c>
      <c r="AE1963">
        <v>7</v>
      </c>
      <c r="AF1963">
        <v>10</v>
      </c>
      <c r="AG1963" t="s">
        <v>11896</v>
      </c>
      <c r="AH1963" t="s">
        <v>11896</v>
      </c>
      <c r="AJ1963" t="s">
        <v>5</v>
      </c>
      <c r="AK1963" t="s">
        <v>12</v>
      </c>
      <c r="AL1963">
        <v>173917</v>
      </c>
      <c r="AM1963">
        <v>6548161</v>
      </c>
      <c r="AN1963" s="4">
        <v>173000</v>
      </c>
      <c r="AO1963" s="4">
        <v>6549000</v>
      </c>
      <c r="AP1963">
        <v>7</v>
      </c>
      <c r="AR1963">
        <v>33</v>
      </c>
      <c r="AT1963" s="5"/>
      <c r="AU1963">
        <v>101844</v>
      </c>
      <c r="AW1963" s="6" t="s">
        <v>14</v>
      </c>
      <c r="AX1963">
        <v>1</v>
      </c>
      <c r="AY1963" t="s">
        <v>15</v>
      </c>
      <c r="AZ1963" t="s">
        <v>12037</v>
      </c>
      <c r="BA1963" t="s">
        <v>12038</v>
      </c>
      <c r="BB1963">
        <v>33</v>
      </c>
      <c r="BC1963" t="s">
        <v>11899</v>
      </c>
      <c r="BD1963" t="s">
        <v>102</v>
      </c>
      <c r="BF1963" s="5">
        <v>41689</v>
      </c>
      <c r="BG1963" s="7" t="s">
        <v>20</v>
      </c>
      <c r="BI1963">
        <v>4</v>
      </c>
      <c r="BJ1963">
        <v>350140</v>
      </c>
      <c r="BK1963">
        <v>143764</v>
      </c>
      <c r="BL1963" t="s">
        <v>12039</v>
      </c>
      <c r="BN1963" t="s">
        <v>12040</v>
      </c>
      <c r="BX1963">
        <v>183427</v>
      </c>
    </row>
    <row r="1964" spans="1:76" x14ac:dyDescent="0.25">
      <c r="A1964">
        <v>186261</v>
      </c>
      <c r="B1964">
        <v>199228</v>
      </c>
      <c r="F1964" t="s">
        <v>0</v>
      </c>
      <c r="G1964" t="s">
        <v>11419</v>
      </c>
      <c r="H1964" t="s">
        <v>12041</v>
      </c>
      <c r="I1964" t="s">
        <v>419</v>
      </c>
      <c r="K1964">
        <v>1</v>
      </c>
      <c r="L1964" t="s">
        <v>4</v>
      </c>
      <c r="M1964">
        <v>101844</v>
      </c>
      <c r="N1964" t="s">
        <v>5</v>
      </c>
      <c r="O1964" t="s">
        <v>5</v>
      </c>
      <c r="S1964" t="s">
        <v>3511</v>
      </c>
      <c r="T1964" t="s">
        <v>9361</v>
      </c>
      <c r="U1964" t="s">
        <v>12042</v>
      </c>
      <c r="V1964" s="1">
        <v>1</v>
      </c>
      <c r="W1964" t="s">
        <v>11027</v>
      </c>
      <c r="X1964" t="s">
        <v>12029</v>
      </c>
      <c r="Y1964" s="2" t="s">
        <v>11750</v>
      </c>
      <c r="Z1964" s="3">
        <v>8</v>
      </c>
      <c r="AA1964" s="4">
        <v>815</v>
      </c>
      <c r="AB1964" t="s">
        <v>12029</v>
      </c>
      <c r="AC1964" t="s">
        <v>12043</v>
      </c>
      <c r="AD1964">
        <v>2006</v>
      </c>
      <c r="AE1964">
        <v>7</v>
      </c>
      <c r="AF1964">
        <v>10</v>
      </c>
      <c r="AG1964" t="s">
        <v>11896</v>
      </c>
      <c r="AH1964" t="s">
        <v>11896</v>
      </c>
      <c r="AJ1964" t="s">
        <v>5</v>
      </c>
      <c r="AK1964" t="s">
        <v>12</v>
      </c>
      <c r="AL1964">
        <v>178130</v>
      </c>
      <c r="AM1964">
        <v>6539034</v>
      </c>
      <c r="AN1964" s="4">
        <v>179000</v>
      </c>
      <c r="AO1964" s="4">
        <v>6539000</v>
      </c>
      <c r="AP1964">
        <v>7</v>
      </c>
      <c r="AR1964">
        <v>33</v>
      </c>
      <c r="AT1964" s="5"/>
      <c r="AU1964">
        <v>101844</v>
      </c>
      <c r="AW1964" s="6" t="s">
        <v>14</v>
      </c>
      <c r="AX1964">
        <v>1</v>
      </c>
      <c r="AY1964" t="s">
        <v>15</v>
      </c>
      <c r="AZ1964" t="s">
        <v>12044</v>
      </c>
      <c r="BA1964" t="s">
        <v>12045</v>
      </c>
      <c r="BB1964">
        <v>33</v>
      </c>
      <c r="BC1964" t="s">
        <v>11899</v>
      </c>
      <c r="BD1964" t="s">
        <v>102</v>
      </c>
      <c r="BF1964" s="5">
        <v>41689</v>
      </c>
      <c r="BG1964" s="7" t="s">
        <v>20</v>
      </c>
      <c r="BI1964">
        <v>4</v>
      </c>
      <c r="BJ1964">
        <v>350116</v>
      </c>
      <c r="BK1964">
        <v>143762</v>
      </c>
      <c r="BL1964" t="s">
        <v>12046</v>
      </c>
      <c r="BN1964" t="s">
        <v>12047</v>
      </c>
      <c r="BX1964">
        <v>186261</v>
      </c>
    </row>
    <row r="1965" spans="1:76" x14ac:dyDescent="0.25">
      <c r="A1965">
        <v>186580</v>
      </c>
      <c r="B1965">
        <v>199321</v>
      </c>
      <c r="F1965" t="s">
        <v>0</v>
      </c>
      <c r="G1965" t="s">
        <v>11419</v>
      </c>
      <c r="H1965" t="s">
        <v>12048</v>
      </c>
      <c r="I1965" t="s">
        <v>419</v>
      </c>
      <c r="K1965">
        <v>1</v>
      </c>
      <c r="L1965" t="s">
        <v>4</v>
      </c>
      <c r="M1965">
        <v>101844</v>
      </c>
      <c r="N1965" t="s">
        <v>5</v>
      </c>
      <c r="O1965" t="s">
        <v>5</v>
      </c>
      <c r="S1965" t="s">
        <v>3511</v>
      </c>
      <c r="T1965" t="s">
        <v>9361</v>
      </c>
      <c r="U1965" t="s">
        <v>12042</v>
      </c>
      <c r="V1965" s="1">
        <v>1</v>
      </c>
      <c r="W1965" t="s">
        <v>11027</v>
      </c>
      <c r="X1965" t="s">
        <v>12029</v>
      </c>
      <c r="Y1965" s="2" t="s">
        <v>11750</v>
      </c>
      <c r="Z1965" s="3">
        <v>8</v>
      </c>
      <c r="AA1965" s="4">
        <v>815</v>
      </c>
      <c r="AB1965" t="s">
        <v>12029</v>
      </c>
      <c r="AC1965" t="s">
        <v>12049</v>
      </c>
      <c r="AD1965">
        <v>2006</v>
      </c>
      <c r="AE1965">
        <v>7</v>
      </c>
      <c r="AF1965">
        <v>25</v>
      </c>
      <c r="AG1965" t="s">
        <v>11896</v>
      </c>
      <c r="AH1965" t="s">
        <v>11896</v>
      </c>
      <c r="AJ1965" t="s">
        <v>5</v>
      </c>
      <c r="AK1965" t="s">
        <v>12</v>
      </c>
      <c r="AL1965">
        <v>178459</v>
      </c>
      <c r="AM1965">
        <v>6538671</v>
      </c>
      <c r="AN1965" s="4">
        <v>179000</v>
      </c>
      <c r="AO1965" s="4">
        <v>6539000</v>
      </c>
      <c r="AP1965">
        <v>7</v>
      </c>
      <c r="AR1965">
        <v>33</v>
      </c>
      <c r="AT1965" s="5"/>
      <c r="AU1965">
        <v>101844</v>
      </c>
      <c r="AW1965" s="6" t="s">
        <v>14</v>
      </c>
      <c r="AX1965">
        <v>1</v>
      </c>
      <c r="AY1965" t="s">
        <v>15</v>
      </c>
      <c r="AZ1965" t="s">
        <v>12050</v>
      </c>
      <c r="BA1965" t="s">
        <v>12051</v>
      </c>
      <c r="BB1965">
        <v>33</v>
      </c>
      <c r="BC1965" t="s">
        <v>11899</v>
      </c>
      <c r="BD1965" t="s">
        <v>102</v>
      </c>
      <c r="BF1965" s="5">
        <v>41689</v>
      </c>
      <c r="BG1965" s="7" t="s">
        <v>20</v>
      </c>
      <c r="BI1965">
        <v>4</v>
      </c>
      <c r="BJ1965">
        <v>350204</v>
      </c>
      <c r="BK1965">
        <v>143763</v>
      </c>
      <c r="BL1965" t="s">
        <v>12052</v>
      </c>
      <c r="BN1965" t="s">
        <v>12053</v>
      </c>
      <c r="BX1965">
        <v>186580</v>
      </c>
    </row>
    <row r="1966" spans="1:76" x14ac:dyDescent="0.25">
      <c r="A1966">
        <v>167793</v>
      </c>
      <c r="C1966">
        <v>1</v>
      </c>
      <c r="D1966">
        <v>1</v>
      </c>
      <c r="E1966">
        <v>1</v>
      </c>
      <c r="F1966" t="s">
        <v>0</v>
      </c>
      <c r="G1966" t="s">
        <v>1</v>
      </c>
      <c r="H1966" t="s">
        <v>12054</v>
      </c>
      <c r="I1966" t="s">
        <v>3</v>
      </c>
      <c r="K1966">
        <v>1</v>
      </c>
      <c r="L1966" t="s">
        <v>4</v>
      </c>
      <c r="M1966">
        <v>101844</v>
      </c>
      <c r="N1966" t="s">
        <v>5</v>
      </c>
      <c r="O1966" t="s">
        <v>5</v>
      </c>
      <c r="U1966" t="s">
        <v>12055</v>
      </c>
      <c r="V1966" s="1">
        <v>1</v>
      </c>
      <c r="W1966" t="s">
        <v>11027</v>
      </c>
      <c r="X1966" t="s">
        <v>12056</v>
      </c>
      <c r="Y1966" s="2" t="s">
        <v>11750</v>
      </c>
      <c r="Z1966" s="3">
        <v>8</v>
      </c>
      <c r="AA1966" s="4">
        <v>817</v>
      </c>
      <c r="AB1966" s="4" t="s">
        <v>12056</v>
      </c>
      <c r="AC1966" t="s">
        <v>12057</v>
      </c>
      <c r="AD1966">
        <v>2019</v>
      </c>
      <c r="AE1966">
        <v>7</v>
      </c>
      <c r="AF1966">
        <v>15</v>
      </c>
      <c r="AG1966" t="s">
        <v>12058</v>
      </c>
      <c r="AJ1966" t="s">
        <v>5</v>
      </c>
      <c r="AK1966" t="s">
        <v>12</v>
      </c>
      <c r="AL1966">
        <v>147907</v>
      </c>
      <c r="AM1966">
        <v>6577329</v>
      </c>
      <c r="AN1966" s="4">
        <v>147000</v>
      </c>
      <c r="AO1966" s="4">
        <v>6577000</v>
      </c>
      <c r="AP1966">
        <v>25</v>
      </c>
      <c r="AR1966">
        <v>1010</v>
      </c>
      <c r="AT1966" s="5" t="s">
        <v>12059</v>
      </c>
      <c r="AU1966">
        <v>101844</v>
      </c>
      <c r="AW1966" s="6" t="s">
        <v>14</v>
      </c>
      <c r="AX1966">
        <v>1</v>
      </c>
      <c r="AY1966" t="s">
        <v>15</v>
      </c>
      <c r="AZ1966" t="s">
        <v>12060</v>
      </c>
      <c r="BA1966" t="s">
        <v>12061</v>
      </c>
      <c r="BB1966">
        <v>1010</v>
      </c>
      <c r="BC1966" t="s">
        <v>18</v>
      </c>
      <c r="BD1966" t="s">
        <v>19</v>
      </c>
      <c r="BF1966" s="5">
        <v>43713.546527777798</v>
      </c>
      <c r="BG1966" s="7" t="s">
        <v>20</v>
      </c>
      <c r="BI1966">
        <v>6</v>
      </c>
      <c r="BJ1966">
        <v>208724</v>
      </c>
      <c r="BL1966" t="s">
        <v>12062</v>
      </c>
      <c r="BX1966">
        <v>167793</v>
      </c>
    </row>
    <row r="1967" spans="1:76" x14ac:dyDescent="0.25">
      <c r="A1967">
        <v>176232</v>
      </c>
      <c r="C1967">
        <v>1</v>
      </c>
      <c r="D1967">
        <v>1</v>
      </c>
      <c r="E1967">
        <v>1</v>
      </c>
      <c r="F1967" t="s">
        <v>0</v>
      </c>
      <c r="G1967" t="s">
        <v>56</v>
      </c>
      <c r="H1967" t="s">
        <v>12063</v>
      </c>
      <c r="I1967" t="s">
        <v>3</v>
      </c>
      <c r="K1967">
        <v>1</v>
      </c>
      <c r="L1967" t="s">
        <v>4</v>
      </c>
      <c r="M1967">
        <v>101844</v>
      </c>
      <c r="N1967" t="s">
        <v>5</v>
      </c>
      <c r="O1967" t="s">
        <v>5</v>
      </c>
      <c r="U1967" t="s">
        <v>12064</v>
      </c>
      <c r="V1967" s="1">
        <v>1</v>
      </c>
      <c r="W1967" t="s">
        <v>11027</v>
      </c>
      <c r="X1967" t="s">
        <v>12056</v>
      </c>
      <c r="Y1967" s="2" t="s">
        <v>11750</v>
      </c>
      <c r="Z1967" s="3">
        <v>8</v>
      </c>
      <c r="AA1967" s="4">
        <v>817</v>
      </c>
      <c r="AB1967" s="4" t="s">
        <v>12056</v>
      </c>
      <c r="AC1967" t="s">
        <v>59</v>
      </c>
      <c r="AD1967">
        <v>2020</v>
      </c>
      <c r="AE1967">
        <v>7</v>
      </c>
      <c r="AF1967">
        <v>9</v>
      </c>
      <c r="AJ1967" t="s">
        <v>5</v>
      </c>
      <c r="AK1967" t="s">
        <v>12</v>
      </c>
      <c r="AL1967">
        <v>159521</v>
      </c>
      <c r="AM1967">
        <v>6566055</v>
      </c>
      <c r="AN1967" s="4">
        <v>159000</v>
      </c>
      <c r="AO1967" s="4">
        <v>6567000</v>
      </c>
      <c r="AP1967">
        <v>0</v>
      </c>
      <c r="AR1967">
        <v>40</v>
      </c>
      <c r="AT1967" t="s">
        <v>12065</v>
      </c>
      <c r="AU1967">
        <v>101844</v>
      </c>
      <c r="AW1967" s="6" t="s">
        <v>14</v>
      </c>
      <c r="AX1967">
        <v>1</v>
      </c>
      <c r="AY1967" t="s">
        <v>15</v>
      </c>
      <c r="AZ1967" t="s">
        <v>12066</v>
      </c>
      <c r="BA1967" t="s">
        <v>12067</v>
      </c>
      <c r="BB1967">
        <v>40</v>
      </c>
      <c r="BC1967" t="s">
        <v>63</v>
      </c>
      <c r="BD1967" t="s">
        <v>64</v>
      </c>
      <c r="BF1967" s="5">
        <v>44021</v>
      </c>
      <c r="BG1967" s="7" t="s">
        <v>20</v>
      </c>
      <c r="BI1967">
        <v>4</v>
      </c>
      <c r="BJ1967">
        <v>378147</v>
      </c>
      <c r="BL1967" t="s">
        <v>12068</v>
      </c>
      <c r="BX1967">
        <v>176232</v>
      </c>
    </row>
    <row r="1968" spans="1:76" x14ac:dyDescent="0.25">
      <c r="A1968">
        <v>180248</v>
      </c>
      <c r="C1968">
        <v>1</v>
      </c>
      <c r="D1968">
        <v>1</v>
      </c>
      <c r="E1968">
        <v>1</v>
      </c>
      <c r="F1968" t="s">
        <v>66</v>
      </c>
      <c r="G1968" t="s">
        <v>75</v>
      </c>
      <c r="H1968" t="s">
        <v>12069</v>
      </c>
      <c r="I1968" t="s">
        <v>3</v>
      </c>
      <c r="J1968">
        <v>2</v>
      </c>
      <c r="K1968">
        <v>1</v>
      </c>
      <c r="L1968" t="s">
        <v>4</v>
      </c>
      <c r="M1968">
        <v>101844</v>
      </c>
      <c r="N1968" t="s">
        <v>5</v>
      </c>
      <c r="O1968" t="s">
        <v>5</v>
      </c>
      <c r="U1968" t="s">
        <v>12070</v>
      </c>
      <c r="V1968" s="1">
        <v>1</v>
      </c>
      <c r="W1968" t="s">
        <v>11027</v>
      </c>
      <c r="Y1968" t="s">
        <v>11750</v>
      </c>
      <c r="Z1968" s="3">
        <v>8</v>
      </c>
      <c r="AA1968" s="4">
        <v>817</v>
      </c>
      <c r="AB1968" s="4" t="s">
        <v>12056</v>
      </c>
      <c r="AC1968" t="s">
        <v>12071</v>
      </c>
      <c r="AD1968">
        <v>2019</v>
      </c>
      <c r="AE1968">
        <v>7</v>
      </c>
      <c r="AF1968">
        <v>7</v>
      </c>
      <c r="AG1968" t="s">
        <v>1468</v>
      </c>
      <c r="AJ1968" t="s">
        <v>5</v>
      </c>
      <c r="AL1968" s="4">
        <v>167265.77727699999</v>
      </c>
      <c r="AM1968" s="4">
        <v>6561129.8452199996</v>
      </c>
      <c r="AN1968" s="4">
        <v>167000</v>
      </c>
      <c r="AO1968" s="4">
        <v>6561000</v>
      </c>
      <c r="AP1968" s="4">
        <v>5</v>
      </c>
      <c r="AR1968" t="s">
        <v>4757</v>
      </c>
      <c r="AU1968">
        <v>101844</v>
      </c>
      <c r="AW1968" t="s">
        <v>4758</v>
      </c>
      <c r="BF1968" s="5">
        <v>44568</v>
      </c>
      <c r="BG1968" t="s">
        <v>10725</v>
      </c>
      <c r="BI1968">
        <v>3</v>
      </c>
      <c r="BJ1968">
        <v>695</v>
      </c>
      <c r="BL1968" t="s">
        <v>12072</v>
      </c>
      <c r="BX1968">
        <v>180248</v>
      </c>
    </row>
    <row r="1969" spans="1:76" x14ac:dyDescent="0.25">
      <c r="A1969">
        <v>182044</v>
      </c>
      <c r="C1969">
        <v>1</v>
      </c>
      <c r="D1969">
        <v>1</v>
      </c>
      <c r="E1969">
        <v>1</v>
      </c>
      <c r="F1969" t="s">
        <v>66</v>
      </c>
      <c r="G1969" t="s">
        <v>75</v>
      </c>
      <c r="H1969" t="s">
        <v>12073</v>
      </c>
      <c r="I1969" t="s">
        <v>3</v>
      </c>
      <c r="J1969">
        <v>1</v>
      </c>
      <c r="K1969">
        <v>1</v>
      </c>
      <c r="L1969" t="s">
        <v>4</v>
      </c>
      <c r="M1969">
        <v>101844</v>
      </c>
      <c r="N1969" t="s">
        <v>5</v>
      </c>
      <c r="O1969" t="s">
        <v>5</v>
      </c>
      <c r="U1969" t="s">
        <v>12074</v>
      </c>
      <c r="V1969" s="1">
        <v>1</v>
      </c>
      <c r="W1969" t="s">
        <v>11027</v>
      </c>
      <c r="Y1969" t="s">
        <v>11750</v>
      </c>
      <c r="Z1969" s="3">
        <v>8</v>
      </c>
      <c r="AA1969" s="4">
        <v>817</v>
      </c>
      <c r="AB1969" s="4" t="s">
        <v>12056</v>
      </c>
      <c r="AC1969" t="s">
        <v>12075</v>
      </c>
      <c r="AD1969">
        <v>2019</v>
      </c>
      <c r="AE1969">
        <v>7</v>
      </c>
      <c r="AF1969">
        <v>7</v>
      </c>
      <c r="AG1969" t="s">
        <v>1468</v>
      </c>
      <c r="AJ1969" t="s">
        <v>5</v>
      </c>
      <c r="AL1969" s="4">
        <v>171046.261057</v>
      </c>
      <c r="AM1969" s="4">
        <v>6558331.9215000002</v>
      </c>
      <c r="AN1969" s="4">
        <v>171000</v>
      </c>
      <c r="AO1969" s="4">
        <v>6559000</v>
      </c>
      <c r="AP1969" s="4">
        <v>5</v>
      </c>
      <c r="AR1969" t="s">
        <v>4757</v>
      </c>
      <c r="AU1969">
        <v>101844</v>
      </c>
      <c r="AW1969" t="s">
        <v>4758</v>
      </c>
      <c r="BF1969" s="5">
        <v>44568</v>
      </c>
      <c r="BG1969" t="s">
        <v>10725</v>
      </c>
      <c r="BI1969">
        <v>3</v>
      </c>
      <c r="BJ1969">
        <v>698</v>
      </c>
      <c r="BL1969" t="s">
        <v>12076</v>
      </c>
      <c r="BX1969">
        <v>182044</v>
      </c>
    </row>
    <row r="1970" spans="1:76" x14ac:dyDescent="0.25">
      <c r="A1970">
        <v>175466</v>
      </c>
      <c r="B1970">
        <v>37167</v>
      </c>
      <c r="F1970" t="s">
        <v>0</v>
      </c>
      <c r="G1970" t="s">
        <v>1</v>
      </c>
      <c r="H1970" t="s">
        <v>12077</v>
      </c>
      <c r="I1970" t="s">
        <v>3</v>
      </c>
      <c r="K1970">
        <v>1</v>
      </c>
      <c r="L1970" t="s">
        <v>4</v>
      </c>
      <c r="M1970">
        <v>101844</v>
      </c>
      <c r="N1970" t="s">
        <v>5</v>
      </c>
      <c r="O1970" t="s">
        <v>5</v>
      </c>
      <c r="U1970" t="s">
        <v>12078</v>
      </c>
      <c r="V1970" s="1">
        <v>1</v>
      </c>
      <c r="W1970" t="s">
        <v>11027</v>
      </c>
      <c r="X1970" t="s">
        <v>12079</v>
      </c>
      <c r="Y1970" s="2" t="s">
        <v>11750</v>
      </c>
      <c r="Z1970" s="3">
        <v>8</v>
      </c>
      <c r="AA1970" s="4">
        <v>819</v>
      </c>
      <c r="AB1970" s="4" t="s">
        <v>12079</v>
      </c>
      <c r="AC1970" t="s">
        <v>12080</v>
      </c>
      <c r="AD1970">
        <v>2012</v>
      </c>
      <c r="AE1970">
        <v>9</v>
      </c>
      <c r="AF1970">
        <v>3</v>
      </c>
      <c r="AG1970" t="s">
        <v>12081</v>
      </c>
      <c r="AJ1970" t="s">
        <v>5</v>
      </c>
      <c r="AK1970" t="s">
        <v>12</v>
      </c>
      <c r="AL1970">
        <v>158601</v>
      </c>
      <c r="AM1970">
        <v>6594045</v>
      </c>
      <c r="AN1970" s="4">
        <v>159000</v>
      </c>
      <c r="AO1970" s="4">
        <v>6595000</v>
      </c>
      <c r="AP1970">
        <v>5</v>
      </c>
      <c r="AR1970">
        <v>1010</v>
      </c>
      <c r="AT1970" s="5" t="s">
        <v>12082</v>
      </c>
      <c r="AU1970">
        <v>101844</v>
      </c>
      <c r="AW1970" s="6" t="s">
        <v>14</v>
      </c>
      <c r="AX1970">
        <v>1</v>
      </c>
      <c r="AY1970" t="s">
        <v>15</v>
      </c>
      <c r="AZ1970" t="s">
        <v>12083</v>
      </c>
      <c r="BA1970" t="s">
        <v>12084</v>
      </c>
      <c r="BB1970">
        <v>1010</v>
      </c>
      <c r="BC1970" t="s">
        <v>18</v>
      </c>
      <c r="BD1970" t="s">
        <v>19</v>
      </c>
      <c r="BF1970" s="5">
        <v>43709.903472222199</v>
      </c>
      <c r="BG1970" s="7" t="s">
        <v>20</v>
      </c>
      <c r="BI1970">
        <v>6</v>
      </c>
      <c r="BJ1970">
        <v>34250</v>
      </c>
      <c r="BK1970">
        <v>143765</v>
      </c>
      <c r="BL1970" t="s">
        <v>12085</v>
      </c>
      <c r="BX1970">
        <v>175466</v>
      </c>
    </row>
    <row r="1971" spans="1:76" x14ac:dyDescent="0.25">
      <c r="A1971">
        <v>180385</v>
      </c>
      <c r="B1971">
        <v>123402</v>
      </c>
      <c r="F1971" t="s">
        <v>0</v>
      </c>
      <c r="G1971" t="s">
        <v>1</v>
      </c>
      <c r="H1971" t="s">
        <v>12086</v>
      </c>
      <c r="I1971" t="s">
        <v>3</v>
      </c>
      <c r="K1971">
        <v>1</v>
      </c>
      <c r="L1971" t="s">
        <v>4</v>
      </c>
      <c r="M1971">
        <v>101844</v>
      </c>
      <c r="N1971" t="s">
        <v>5</v>
      </c>
      <c r="O1971" t="s">
        <v>5</v>
      </c>
      <c r="U1971" t="s">
        <v>12087</v>
      </c>
      <c r="V1971" s="1">
        <v>1</v>
      </c>
      <c r="W1971" t="s">
        <v>11027</v>
      </c>
      <c r="X1971" t="s">
        <v>12079</v>
      </c>
      <c r="Y1971" s="2" t="s">
        <v>11750</v>
      </c>
      <c r="Z1971" s="3">
        <v>8</v>
      </c>
      <c r="AA1971" s="4">
        <v>819</v>
      </c>
      <c r="AB1971" s="4" t="s">
        <v>12079</v>
      </c>
      <c r="AC1971" t="s">
        <v>12088</v>
      </c>
      <c r="AD1971">
        <v>2016</v>
      </c>
      <c r="AE1971">
        <v>7</v>
      </c>
      <c r="AF1971">
        <v>5</v>
      </c>
      <c r="AG1971" t="s">
        <v>12089</v>
      </c>
      <c r="AJ1971" t="s">
        <v>5</v>
      </c>
      <c r="AK1971" t="s">
        <v>12</v>
      </c>
      <c r="AL1971">
        <v>167584</v>
      </c>
      <c r="AM1971">
        <v>6589135</v>
      </c>
      <c r="AN1971" s="4">
        <v>167000</v>
      </c>
      <c r="AO1971" s="4">
        <v>6589000</v>
      </c>
      <c r="AP1971">
        <v>10</v>
      </c>
      <c r="AR1971">
        <v>1010</v>
      </c>
      <c r="AT1971" s="5" t="s">
        <v>12090</v>
      </c>
      <c r="AU1971">
        <v>101844</v>
      </c>
      <c r="AW1971" s="6" t="s">
        <v>14</v>
      </c>
      <c r="AX1971">
        <v>1</v>
      </c>
      <c r="AY1971" t="s">
        <v>15</v>
      </c>
      <c r="AZ1971" t="s">
        <v>12091</v>
      </c>
      <c r="BA1971" t="s">
        <v>12092</v>
      </c>
      <c r="BB1971">
        <v>1010</v>
      </c>
      <c r="BC1971" t="s">
        <v>18</v>
      </c>
      <c r="BD1971" t="s">
        <v>19</v>
      </c>
      <c r="BF1971" s="5">
        <v>43710.332638888904</v>
      </c>
      <c r="BG1971" s="7" t="s">
        <v>20</v>
      </c>
      <c r="BI1971">
        <v>6</v>
      </c>
      <c r="BJ1971">
        <v>107414</v>
      </c>
      <c r="BK1971">
        <v>143766</v>
      </c>
      <c r="BL1971" t="s">
        <v>12093</v>
      </c>
      <c r="BX1971">
        <v>180385</v>
      </c>
    </row>
    <row r="1972" spans="1:76" x14ac:dyDescent="0.25">
      <c r="A1972">
        <v>178706</v>
      </c>
      <c r="B1972">
        <v>125298</v>
      </c>
      <c r="F1972" t="s">
        <v>0</v>
      </c>
      <c r="G1972" t="s">
        <v>1</v>
      </c>
      <c r="H1972" t="s">
        <v>12094</v>
      </c>
      <c r="I1972" t="s">
        <v>3</v>
      </c>
      <c r="K1972">
        <v>1</v>
      </c>
      <c r="L1972" t="s">
        <v>4</v>
      </c>
      <c r="M1972">
        <v>101844</v>
      </c>
      <c r="N1972" t="s">
        <v>5</v>
      </c>
      <c r="O1972" t="s">
        <v>5</v>
      </c>
      <c r="U1972" t="s">
        <v>12095</v>
      </c>
      <c r="V1972" s="1">
        <v>1</v>
      </c>
      <c r="W1972" t="s">
        <v>11027</v>
      </c>
      <c r="X1972" t="s">
        <v>12096</v>
      </c>
      <c r="Y1972" s="2" t="s">
        <v>11750</v>
      </c>
      <c r="Z1972" s="3">
        <v>8</v>
      </c>
      <c r="AA1972" s="4">
        <v>821</v>
      </c>
      <c r="AB1972" s="4" t="s">
        <v>12097</v>
      </c>
      <c r="AC1972" t="s">
        <v>12098</v>
      </c>
      <c r="AD1972">
        <v>2016</v>
      </c>
      <c r="AE1972">
        <v>7</v>
      </c>
      <c r="AF1972">
        <v>25</v>
      </c>
      <c r="AG1972" t="s">
        <v>12099</v>
      </c>
      <c r="AJ1972" t="s">
        <v>5</v>
      </c>
      <c r="AK1972" t="s">
        <v>12</v>
      </c>
      <c r="AL1972">
        <v>163868</v>
      </c>
      <c r="AM1972">
        <v>6599488</v>
      </c>
      <c r="AN1972" s="4">
        <v>163000</v>
      </c>
      <c r="AO1972" s="4">
        <v>6599000</v>
      </c>
      <c r="AP1972">
        <v>25</v>
      </c>
      <c r="AR1972">
        <v>1010</v>
      </c>
      <c r="AT1972" s="5" t="s">
        <v>12100</v>
      </c>
      <c r="AU1972">
        <v>101844</v>
      </c>
      <c r="AW1972" s="6" t="s">
        <v>14</v>
      </c>
      <c r="AX1972">
        <v>1</v>
      </c>
      <c r="AY1972" t="s">
        <v>15</v>
      </c>
      <c r="AZ1972" t="s">
        <v>12101</v>
      </c>
      <c r="BA1972" t="s">
        <v>12102</v>
      </c>
      <c r="BB1972">
        <v>1010</v>
      </c>
      <c r="BC1972" t="s">
        <v>18</v>
      </c>
      <c r="BD1972" t="s">
        <v>19</v>
      </c>
      <c r="BF1972" s="5">
        <v>42576.635138888902</v>
      </c>
      <c r="BG1972" s="7" t="s">
        <v>20</v>
      </c>
      <c r="BI1972">
        <v>6</v>
      </c>
      <c r="BJ1972">
        <v>109033</v>
      </c>
      <c r="BK1972">
        <v>143768</v>
      </c>
      <c r="BL1972" t="s">
        <v>12103</v>
      </c>
      <c r="BX1972">
        <v>178706</v>
      </c>
    </row>
    <row r="1973" spans="1:76" x14ac:dyDescent="0.25">
      <c r="A1973">
        <v>178700</v>
      </c>
      <c r="B1973">
        <v>34327</v>
      </c>
      <c r="F1973" t="s">
        <v>0</v>
      </c>
      <c r="G1973" t="s">
        <v>1</v>
      </c>
      <c r="H1973" t="s">
        <v>12104</v>
      </c>
      <c r="I1973" t="s">
        <v>3</v>
      </c>
      <c r="K1973">
        <v>1</v>
      </c>
      <c r="L1973" t="s">
        <v>4</v>
      </c>
      <c r="M1973">
        <v>101844</v>
      </c>
      <c r="N1973" t="s">
        <v>5</v>
      </c>
      <c r="O1973" t="s">
        <v>5</v>
      </c>
      <c r="U1973" t="s">
        <v>12105</v>
      </c>
      <c r="V1973" s="1">
        <v>1</v>
      </c>
      <c r="W1973" t="s">
        <v>11027</v>
      </c>
      <c r="X1973" t="s">
        <v>12096</v>
      </c>
      <c r="Y1973" s="2" t="s">
        <v>11750</v>
      </c>
      <c r="Z1973" s="3">
        <v>8</v>
      </c>
      <c r="AA1973" s="4">
        <v>821</v>
      </c>
      <c r="AB1973" s="4" t="s">
        <v>12097</v>
      </c>
      <c r="AC1973" t="s">
        <v>12106</v>
      </c>
      <c r="AD1973">
        <v>2014</v>
      </c>
      <c r="AE1973">
        <v>5</v>
      </c>
      <c r="AF1973">
        <v>15</v>
      </c>
      <c r="AG1973" t="s">
        <v>7087</v>
      </c>
      <c r="AJ1973" t="s">
        <v>5</v>
      </c>
      <c r="AK1973" t="s">
        <v>12</v>
      </c>
      <c r="AL1973">
        <v>163826</v>
      </c>
      <c r="AM1973">
        <v>6600832</v>
      </c>
      <c r="AN1973" s="4">
        <v>163000</v>
      </c>
      <c r="AO1973" s="4">
        <v>6601000</v>
      </c>
      <c r="AP1973">
        <v>5</v>
      </c>
      <c r="AR1973">
        <v>1010</v>
      </c>
      <c r="AT1973" s="5" t="s">
        <v>12107</v>
      </c>
      <c r="AU1973">
        <v>101844</v>
      </c>
      <c r="AW1973" s="6" t="s">
        <v>14</v>
      </c>
      <c r="AX1973">
        <v>1</v>
      </c>
      <c r="AY1973" t="s">
        <v>15</v>
      </c>
      <c r="AZ1973" t="s">
        <v>12108</v>
      </c>
      <c r="BA1973" t="s">
        <v>12109</v>
      </c>
      <c r="BB1973">
        <v>1010</v>
      </c>
      <c r="BC1973" t="s">
        <v>18</v>
      </c>
      <c r="BD1973" t="s">
        <v>19</v>
      </c>
      <c r="BF1973" s="5">
        <v>43709.903472222199</v>
      </c>
      <c r="BG1973" s="7" t="s">
        <v>20</v>
      </c>
      <c r="BI1973">
        <v>6</v>
      </c>
      <c r="BJ1973">
        <v>30686</v>
      </c>
      <c r="BK1973">
        <v>143767</v>
      </c>
      <c r="BL1973" t="s">
        <v>12110</v>
      </c>
      <c r="BX1973">
        <v>178700</v>
      </c>
    </row>
    <row r="1974" spans="1:76" x14ac:dyDescent="0.25">
      <c r="A1974">
        <v>178012</v>
      </c>
      <c r="C1974">
        <v>1</v>
      </c>
      <c r="F1974" t="s">
        <v>0</v>
      </c>
      <c r="G1974" t="s">
        <v>1</v>
      </c>
      <c r="H1974" t="s">
        <v>12111</v>
      </c>
      <c r="I1974" s="11" t="str">
        <f>HYPERLINK(AT1974,"Foto")</f>
        <v>Foto</v>
      </c>
      <c r="K1974">
        <v>1</v>
      </c>
      <c r="L1974" t="s">
        <v>4</v>
      </c>
      <c r="M1974">
        <v>101844</v>
      </c>
      <c r="N1974" t="s">
        <v>5</v>
      </c>
      <c r="O1974" t="s">
        <v>5</v>
      </c>
      <c r="U1974" t="s">
        <v>12105</v>
      </c>
      <c r="V1974" s="1">
        <v>1</v>
      </c>
      <c r="W1974" t="s">
        <v>11027</v>
      </c>
      <c r="X1974" t="s">
        <v>12096</v>
      </c>
      <c r="Y1974" s="2" t="s">
        <v>11750</v>
      </c>
      <c r="Z1974" s="3">
        <v>8</v>
      </c>
      <c r="AA1974" s="4">
        <v>821</v>
      </c>
      <c r="AB1974" s="4" t="s">
        <v>12097</v>
      </c>
      <c r="AC1974" t="s">
        <v>12112</v>
      </c>
      <c r="AD1974">
        <v>2018</v>
      </c>
      <c r="AE1974">
        <v>8</v>
      </c>
      <c r="AF1974">
        <v>24</v>
      </c>
      <c r="AG1974" t="s">
        <v>1215</v>
      </c>
      <c r="AJ1974" t="s">
        <v>5</v>
      </c>
      <c r="AK1974" t="s">
        <v>12</v>
      </c>
      <c r="AL1974">
        <v>162152</v>
      </c>
      <c r="AM1974">
        <v>6601542</v>
      </c>
      <c r="AN1974" s="4">
        <v>163000</v>
      </c>
      <c r="AO1974" s="4">
        <v>6601000</v>
      </c>
      <c r="AP1974">
        <v>10</v>
      </c>
      <c r="AR1974">
        <v>1010</v>
      </c>
      <c r="AT1974" s="5" t="s">
        <v>12113</v>
      </c>
      <c r="AU1974">
        <v>101844</v>
      </c>
      <c r="AW1974" s="6" t="s">
        <v>14</v>
      </c>
      <c r="AX1974">
        <v>1</v>
      </c>
      <c r="AY1974" t="s">
        <v>15</v>
      </c>
      <c r="AZ1974" t="s">
        <v>12114</v>
      </c>
      <c r="BA1974" t="s">
        <v>12115</v>
      </c>
      <c r="BB1974">
        <v>1010</v>
      </c>
      <c r="BC1974" t="s">
        <v>18</v>
      </c>
      <c r="BD1974" t="s">
        <v>19</v>
      </c>
      <c r="BE1974">
        <v>1</v>
      </c>
      <c r="BF1974" s="5">
        <v>44382.649305555598</v>
      </c>
      <c r="BG1974" s="7" t="s">
        <v>20</v>
      </c>
      <c r="BI1974">
        <v>6</v>
      </c>
      <c r="BJ1974">
        <v>164395</v>
      </c>
      <c r="BL1974" t="s">
        <v>12116</v>
      </c>
      <c r="BX1974">
        <v>178012</v>
      </c>
    </row>
    <row r="1975" spans="1:76" x14ac:dyDescent="0.25">
      <c r="A1975">
        <v>178007</v>
      </c>
      <c r="C1975">
        <v>1</v>
      </c>
      <c r="F1975" t="s">
        <v>0</v>
      </c>
      <c r="G1975" t="s">
        <v>1</v>
      </c>
      <c r="H1975" t="s">
        <v>12117</v>
      </c>
      <c r="I1975" s="11" t="str">
        <f>HYPERLINK(AT1975,"Foto")</f>
        <v>Foto</v>
      </c>
      <c r="K1975">
        <v>1</v>
      </c>
      <c r="L1975" t="s">
        <v>4</v>
      </c>
      <c r="M1975">
        <v>101844</v>
      </c>
      <c r="N1975" t="s">
        <v>5</v>
      </c>
      <c r="O1975" t="s">
        <v>5</v>
      </c>
      <c r="U1975" t="s">
        <v>12105</v>
      </c>
      <c r="V1975" s="1">
        <v>1</v>
      </c>
      <c r="W1975" t="s">
        <v>11027</v>
      </c>
      <c r="X1975" t="s">
        <v>12096</v>
      </c>
      <c r="Y1975" s="2" t="s">
        <v>11750</v>
      </c>
      <c r="Z1975" s="3">
        <v>8</v>
      </c>
      <c r="AA1975" s="4">
        <v>821</v>
      </c>
      <c r="AB1975" s="4" t="s">
        <v>12097</v>
      </c>
      <c r="AC1975" t="s">
        <v>12118</v>
      </c>
      <c r="AD1975">
        <v>2018</v>
      </c>
      <c r="AE1975">
        <v>8</v>
      </c>
      <c r="AF1975">
        <v>26</v>
      </c>
      <c r="AG1975" t="s">
        <v>12119</v>
      </c>
      <c r="AH1975" t="s">
        <v>114</v>
      </c>
      <c r="AJ1975" t="s">
        <v>5</v>
      </c>
      <c r="AK1975" t="s">
        <v>12</v>
      </c>
      <c r="AL1975">
        <v>162146</v>
      </c>
      <c r="AM1975">
        <v>6601545</v>
      </c>
      <c r="AN1975" s="4">
        <v>163000</v>
      </c>
      <c r="AO1975" s="4">
        <v>6601000</v>
      </c>
      <c r="AP1975">
        <v>5</v>
      </c>
      <c r="AR1975">
        <v>1010</v>
      </c>
      <c r="AS1975" t="s">
        <v>4148</v>
      </c>
      <c r="AT1975" s="5" t="s">
        <v>12120</v>
      </c>
      <c r="AU1975">
        <v>101844</v>
      </c>
      <c r="AW1975" s="6" t="s">
        <v>14</v>
      </c>
      <c r="AX1975">
        <v>1</v>
      </c>
      <c r="AY1975" t="s">
        <v>15</v>
      </c>
      <c r="AZ1975" t="s">
        <v>12121</v>
      </c>
      <c r="BA1975" t="s">
        <v>12122</v>
      </c>
      <c r="BB1975">
        <v>1010</v>
      </c>
      <c r="BC1975" t="s">
        <v>18</v>
      </c>
      <c r="BD1975" t="s">
        <v>19</v>
      </c>
      <c r="BE1975">
        <v>1</v>
      </c>
      <c r="BF1975" s="5">
        <v>43713.546527777798</v>
      </c>
      <c r="BG1975" s="7" t="s">
        <v>20</v>
      </c>
      <c r="BI1975">
        <v>6</v>
      </c>
      <c r="BJ1975">
        <v>164607</v>
      </c>
      <c r="BL1975" t="s">
        <v>12123</v>
      </c>
      <c r="BX1975">
        <v>178007</v>
      </c>
    </row>
    <row r="1976" spans="1:76" x14ac:dyDescent="0.25">
      <c r="A1976">
        <v>178453</v>
      </c>
      <c r="C1976">
        <v>1</v>
      </c>
      <c r="F1976" t="s">
        <v>0</v>
      </c>
      <c r="G1976" t="s">
        <v>1</v>
      </c>
      <c r="H1976" t="s">
        <v>12124</v>
      </c>
      <c r="I1976" s="11" t="str">
        <f>HYPERLINK(AT1976,"Foto")</f>
        <v>Foto</v>
      </c>
      <c r="K1976">
        <v>1</v>
      </c>
      <c r="L1976" t="s">
        <v>4</v>
      </c>
      <c r="M1976">
        <v>101844</v>
      </c>
      <c r="N1976" t="s">
        <v>5</v>
      </c>
      <c r="O1976" t="s">
        <v>5</v>
      </c>
      <c r="U1976" t="s">
        <v>12105</v>
      </c>
      <c r="V1976" s="1">
        <v>1</v>
      </c>
      <c r="W1976" t="s">
        <v>11027</v>
      </c>
      <c r="X1976" t="s">
        <v>12096</v>
      </c>
      <c r="Y1976" s="2" t="s">
        <v>11750</v>
      </c>
      <c r="Z1976" s="3">
        <v>8</v>
      </c>
      <c r="AA1976" s="4">
        <v>821</v>
      </c>
      <c r="AB1976" s="4" t="s">
        <v>12097</v>
      </c>
      <c r="AC1976" t="s">
        <v>12125</v>
      </c>
      <c r="AD1976">
        <v>2020</v>
      </c>
      <c r="AE1976">
        <v>8</v>
      </c>
      <c r="AF1976">
        <v>1</v>
      </c>
      <c r="AG1976" t="s">
        <v>12126</v>
      </c>
      <c r="AJ1976" t="s">
        <v>5</v>
      </c>
      <c r="AK1976" t="s">
        <v>12</v>
      </c>
      <c r="AL1976">
        <v>162992</v>
      </c>
      <c r="AM1976">
        <v>6601330</v>
      </c>
      <c r="AN1976" s="4">
        <v>163000</v>
      </c>
      <c r="AO1976" s="4">
        <v>6601000</v>
      </c>
      <c r="AP1976">
        <v>5</v>
      </c>
      <c r="AR1976">
        <v>1010</v>
      </c>
      <c r="AS1976" t="s">
        <v>12127</v>
      </c>
      <c r="AT1976" s="5" t="s">
        <v>12128</v>
      </c>
      <c r="AU1976">
        <v>101844</v>
      </c>
      <c r="AW1976" s="6" t="s">
        <v>14</v>
      </c>
      <c r="AX1976">
        <v>1</v>
      </c>
      <c r="AY1976" t="s">
        <v>15</v>
      </c>
      <c r="AZ1976" t="s">
        <v>12129</v>
      </c>
      <c r="BA1976" t="s">
        <v>12130</v>
      </c>
      <c r="BB1976">
        <v>1010</v>
      </c>
      <c r="BC1976" t="s">
        <v>18</v>
      </c>
      <c r="BD1976" t="s">
        <v>19</v>
      </c>
      <c r="BE1976">
        <v>1</v>
      </c>
      <c r="BF1976" s="5">
        <v>44044.652592592603</v>
      </c>
      <c r="BG1976" s="7" t="s">
        <v>20</v>
      </c>
      <c r="BI1976">
        <v>6</v>
      </c>
      <c r="BJ1976">
        <v>244422</v>
      </c>
      <c r="BL1976" t="s">
        <v>12131</v>
      </c>
      <c r="BX1976">
        <v>178453</v>
      </c>
    </row>
    <row r="1977" spans="1:76" x14ac:dyDescent="0.25">
      <c r="A1977">
        <v>178699</v>
      </c>
      <c r="C1977">
        <v>1</v>
      </c>
      <c r="F1977" t="s">
        <v>0</v>
      </c>
      <c r="G1977" t="s">
        <v>1</v>
      </c>
      <c r="H1977" t="s">
        <v>12132</v>
      </c>
      <c r="I1977" s="11" t="str">
        <f>HYPERLINK(AT1977,"Foto")</f>
        <v>Foto</v>
      </c>
      <c r="K1977">
        <v>1</v>
      </c>
      <c r="L1977" t="s">
        <v>4</v>
      </c>
      <c r="M1977">
        <v>101844</v>
      </c>
      <c r="N1977" t="s">
        <v>5</v>
      </c>
      <c r="O1977" t="s">
        <v>5</v>
      </c>
      <c r="U1977" t="s">
        <v>12105</v>
      </c>
      <c r="V1977" s="1">
        <v>1</v>
      </c>
      <c r="W1977" t="s">
        <v>11027</v>
      </c>
      <c r="X1977" t="s">
        <v>12096</v>
      </c>
      <c r="Y1977" s="2" t="s">
        <v>11750</v>
      </c>
      <c r="Z1977" s="3">
        <v>8</v>
      </c>
      <c r="AA1977" s="4">
        <v>821</v>
      </c>
      <c r="AB1977" s="4" t="s">
        <v>12097</v>
      </c>
      <c r="AC1977" t="s">
        <v>12133</v>
      </c>
      <c r="AD1977">
        <v>2021</v>
      </c>
      <c r="AE1977">
        <v>7</v>
      </c>
      <c r="AF1977">
        <v>11</v>
      </c>
      <c r="AG1977" t="s">
        <v>12134</v>
      </c>
      <c r="AJ1977" t="s">
        <v>5</v>
      </c>
      <c r="AK1977" t="s">
        <v>12</v>
      </c>
      <c r="AL1977">
        <v>163821</v>
      </c>
      <c r="AM1977">
        <v>6600818</v>
      </c>
      <c r="AN1977" s="4">
        <v>163000</v>
      </c>
      <c r="AO1977" s="4">
        <v>6601000</v>
      </c>
      <c r="AP1977">
        <v>13</v>
      </c>
      <c r="AR1977">
        <v>1010</v>
      </c>
      <c r="AS1977" t="s">
        <v>12135</v>
      </c>
      <c r="AT1977" s="5" t="s">
        <v>12136</v>
      </c>
      <c r="AU1977">
        <v>101844</v>
      </c>
      <c r="AW1977" s="6" t="s">
        <v>14</v>
      </c>
      <c r="AX1977">
        <v>1</v>
      </c>
      <c r="AY1977" t="s">
        <v>15</v>
      </c>
      <c r="AZ1977" t="s">
        <v>12137</v>
      </c>
      <c r="BA1977" t="s">
        <v>12138</v>
      </c>
      <c r="BB1977">
        <v>1010</v>
      </c>
      <c r="BC1977" t="s">
        <v>18</v>
      </c>
      <c r="BD1977" t="s">
        <v>19</v>
      </c>
      <c r="BE1977">
        <v>1</v>
      </c>
      <c r="BF1977" s="5">
        <v>44388.745092592602</v>
      </c>
      <c r="BG1977" s="7" t="s">
        <v>20</v>
      </c>
      <c r="BI1977">
        <v>6</v>
      </c>
      <c r="BJ1977">
        <v>274266</v>
      </c>
      <c r="BL1977" t="s">
        <v>12139</v>
      </c>
      <c r="BX1977">
        <v>178699</v>
      </c>
    </row>
    <row r="1978" spans="1:76" x14ac:dyDescent="0.25">
      <c r="A1978">
        <v>178533</v>
      </c>
      <c r="C1978">
        <v>1</v>
      </c>
      <c r="F1978" t="s">
        <v>0</v>
      </c>
      <c r="G1978" t="s">
        <v>1</v>
      </c>
      <c r="H1978" t="s">
        <v>12140</v>
      </c>
      <c r="I1978" s="11" t="str">
        <f>HYPERLINK(AT1978,"Foto")</f>
        <v>Foto</v>
      </c>
      <c r="K1978">
        <v>1</v>
      </c>
      <c r="L1978" t="s">
        <v>4</v>
      </c>
      <c r="M1978">
        <v>101844</v>
      </c>
      <c r="N1978" t="s">
        <v>5</v>
      </c>
      <c r="O1978" t="s">
        <v>5</v>
      </c>
      <c r="U1978" t="s">
        <v>12105</v>
      </c>
      <c r="V1978" s="10">
        <v>2</v>
      </c>
      <c r="W1978" t="s">
        <v>11027</v>
      </c>
      <c r="X1978" t="s">
        <v>12096</v>
      </c>
      <c r="Y1978" s="2" t="s">
        <v>11750</v>
      </c>
      <c r="Z1978" s="3">
        <v>8</v>
      </c>
      <c r="AA1978" s="4">
        <v>821</v>
      </c>
      <c r="AB1978" s="4" t="s">
        <v>12097</v>
      </c>
      <c r="AC1978" t="s">
        <v>12141</v>
      </c>
      <c r="AD1978">
        <v>2021</v>
      </c>
      <c r="AE1978">
        <v>7</v>
      </c>
      <c r="AF1978">
        <v>19</v>
      </c>
      <c r="AG1978" t="s">
        <v>12134</v>
      </c>
      <c r="AJ1978" t="s">
        <v>5</v>
      </c>
      <c r="AK1978" t="s">
        <v>12</v>
      </c>
      <c r="AL1978">
        <v>163273</v>
      </c>
      <c r="AM1978">
        <v>6601434</v>
      </c>
      <c r="AN1978" s="4">
        <v>163000</v>
      </c>
      <c r="AO1978" s="4">
        <v>6601000</v>
      </c>
      <c r="AP1978">
        <v>3400</v>
      </c>
      <c r="AR1978">
        <v>1010</v>
      </c>
      <c r="AT1978" s="5" t="s">
        <v>12142</v>
      </c>
      <c r="AU1978">
        <v>101844</v>
      </c>
      <c r="AW1978" s="6" t="s">
        <v>14</v>
      </c>
      <c r="AX1978">
        <v>1</v>
      </c>
      <c r="AY1978" t="s">
        <v>15</v>
      </c>
      <c r="AZ1978" t="s">
        <v>12143</v>
      </c>
      <c r="BA1978" t="s">
        <v>12144</v>
      </c>
      <c r="BB1978">
        <v>1010</v>
      </c>
      <c r="BC1978" t="s">
        <v>18</v>
      </c>
      <c r="BD1978" t="s">
        <v>19</v>
      </c>
      <c r="BE1978">
        <v>1</v>
      </c>
      <c r="BF1978" s="5">
        <v>44397.475381944401</v>
      </c>
      <c r="BG1978" s="7" t="s">
        <v>20</v>
      </c>
      <c r="BI1978">
        <v>6</v>
      </c>
      <c r="BJ1978">
        <v>275023</v>
      </c>
      <c r="BL1978" t="s">
        <v>12145</v>
      </c>
      <c r="BX1978">
        <v>178533</v>
      </c>
    </row>
    <row r="1979" spans="1:76" x14ac:dyDescent="0.25">
      <c r="A1979">
        <v>186540</v>
      </c>
      <c r="B1979">
        <v>34938</v>
      </c>
      <c r="F1979" t="s">
        <v>0</v>
      </c>
      <c r="G1979" t="s">
        <v>1</v>
      </c>
      <c r="H1979" t="s">
        <v>12146</v>
      </c>
      <c r="I1979" t="s">
        <v>3</v>
      </c>
      <c r="K1979">
        <v>1</v>
      </c>
      <c r="L1979" t="s">
        <v>4</v>
      </c>
      <c r="M1979">
        <v>101844</v>
      </c>
      <c r="N1979" t="s">
        <v>5</v>
      </c>
      <c r="O1979" t="s">
        <v>5</v>
      </c>
      <c r="U1979" t="s">
        <v>12147</v>
      </c>
      <c r="V1979" s="1">
        <v>1</v>
      </c>
      <c r="W1979" t="s">
        <v>11027</v>
      </c>
      <c r="X1979" t="s">
        <v>12096</v>
      </c>
      <c r="Y1979" s="2" t="s">
        <v>11750</v>
      </c>
      <c r="Z1979" s="3">
        <v>8</v>
      </c>
      <c r="AA1979" s="4">
        <v>822</v>
      </c>
      <c r="AB1979" s="4" t="s">
        <v>12148</v>
      </c>
      <c r="AC1979" t="s">
        <v>12149</v>
      </c>
      <c r="AD1979">
        <v>2013</v>
      </c>
      <c r="AE1979">
        <v>8</v>
      </c>
      <c r="AF1979">
        <v>28</v>
      </c>
      <c r="AG1979" t="s">
        <v>12150</v>
      </c>
      <c r="AJ1979" t="s">
        <v>5</v>
      </c>
      <c r="AK1979" t="s">
        <v>12</v>
      </c>
      <c r="AL1979">
        <v>178382</v>
      </c>
      <c r="AM1979">
        <v>6599756</v>
      </c>
      <c r="AN1979" s="4">
        <v>179000</v>
      </c>
      <c r="AO1979" s="4">
        <v>6599000</v>
      </c>
      <c r="AP1979">
        <v>5</v>
      </c>
      <c r="AR1979">
        <v>1010</v>
      </c>
      <c r="AT1979" s="5" t="s">
        <v>12151</v>
      </c>
      <c r="AU1979">
        <v>101844</v>
      </c>
      <c r="AW1979" s="6" t="s">
        <v>14</v>
      </c>
      <c r="AX1979">
        <v>1</v>
      </c>
      <c r="AY1979" t="s">
        <v>15</v>
      </c>
      <c r="AZ1979" t="s">
        <v>12152</v>
      </c>
      <c r="BA1979" t="s">
        <v>12153</v>
      </c>
      <c r="BB1979">
        <v>1010</v>
      </c>
      <c r="BC1979" t="s">
        <v>18</v>
      </c>
      <c r="BD1979" t="s">
        <v>19</v>
      </c>
      <c r="BF1979" s="5">
        <v>43709.903472222199</v>
      </c>
      <c r="BG1979" s="7" t="s">
        <v>20</v>
      </c>
      <c r="BI1979">
        <v>6</v>
      </c>
      <c r="BJ1979">
        <v>31297</v>
      </c>
      <c r="BK1979">
        <v>143769</v>
      </c>
      <c r="BL1979" t="s">
        <v>12154</v>
      </c>
      <c r="BX1979">
        <v>186540</v>
      </c>
    </row>
    <row r="1980" spans="1:76" x14ac:dyDescent="0.25">
      <c r="A1980">
        <v>163891</v>
      </c>
      <c r="C1980">
        <v>1</v>
      </c>
      <c r="D1980">
        <v>1</v>
      </c>
      <c r="E1980">
        <v>1</v>
      </c>
      <c r="F1980" t="s">
        <v>0</v>
      </c>
      <c r="G1980" t="s">
        <v>1</v>
      </c>
      <c r="H1980" t="s">
        <v>12155</v>
      </c>
      <c r="I1980" s="11" t="str">
        <f>HYPERLINK(AT1980,"Foto")</f>
        <v>Foto</v>
      </c>
      <c r="K1980">
        <v>1</v>
      </c>
      <c r="L1980" t="s">
        <v>4</v>
      </c>
      <c r="M1980">
        <v>101844</v>
      </c>
      <c r="N1980" t="s">
        <v>5</v>
      </c>
      <c r="O1980" t="s">
        <v>5</v>
      </c>
      <c r="U1980" t="s">
        <v>12156</v>
      </c>
      <c r="V1980" s="10">
        <v>2</v>
      </c>
      <c r="W1980" t="s">
        <v>11027</v>
      </c>
      <c r="X1980" t="s">
        <v>12157</v>
      </c>
      <c r="Y1980" s="2" t="s">
        <v>11750</v>
      </c>
      <c r="Z1980" s="3">
        <v>8</v>
      </c>
      <c r="AA1980" s="4">
        <v>826</v>
      </c>
      <c r="AB1980" s="4" t="s">
        <v>12157</v>
      </c>
      <c r="AC1980" t="s">
        <v>12158</v>
      </c>
      <c r="AD1980">
        <v>2021</v>
      </c>
      <c r="AE1980">
        <v>7</v>
      </c>
      <c r="AF1980">
        <v>16</v>
      </c>
      <c r="AG1980" t="s">
        <v>12134</v>
      </c>
      <c r="AJ1980" t="s">
        <v>5</v>
      </c>
      <c r="AK1980" t="s">
        <v>12</v>
      </c>
      <c r="AL1980">
        <v>140725</v>
      </c>
      <c r="AM1980">
        <v>6655369</v>
      </c>
      <c r="AN1980" s="4">
        <v>141000</v>
      </c>
      <c r="AO1980" s="4">
        <v>6655000</v>
      </c>
      <c r="AP1980">
        <v>2400</v>
      </c>
      <c r="AR1980">
        <v>1010</v>
      </c>
      <c r="AT1980" s="5" t="s">
        <v>12159</v>
      </c>
      <c r="AU1980">
        <v>101844</v>
      </c>
      <c r="AW1980" s="6" t="s">
        <v>14</v>
      </c>
      <c r="AX1980">
        <v>1</v>
      </c>
      <c r="AY1980" t="s">
        <v>15</v>
      </c>
      <c r="AZ1980" t="s">
        <v>12160</v>
      </c>
      <c r="BA1980" t="s">
        <v>12161</v>
      </c>
      <c r="BB1980">
        <v>1010</v>
      </c>
      <c r="BC1980" t="s">
        <v>18</v>
      </c>
      <c r="BD1980" t="s">
        <v>19</v>
      </c>
      <c r="BE1980">
        <v>1</v>
      </c>
      <c r="BF1980" s="5">
        <v>44393.5718865741</v>
      </c>
      <c r="BG1980" s="7" t="s">
        <v>20</v>
      </c>
      <c r="BI1980">
        <v>6</v>
      </c>
      <c r="BJ1980">
        <v>274694</v>
      </c>
      <c r="BL1980" t="s">
        <v>12162</v>
      </c>
      <c r="BX1980">
        <v>163891</v>
      </c>
    </row>
    <row r="1981" spans="1:76" x14ac:dyDescent="0.25">
      <c r="A1981">
        <v>169367</v>
      </c>
      <c r="B1981">
        <v>199288</v>
      </c>
      <c r="F1981" t="s">
        <v>0</v>
      </c>
      <c r="G1981" t="s">
        <v>11419</v>
      </c>
      <c r="H1981" t="s">
        <v>12163</v>
      </c>
      <c r="I1981" t="s">
        <v>419</v>
      </c>
      <c r="K1981">
        <v>1</v>
      </c>
      <c r="L1981" t="s">
        <v>4</v>
      </c>
      <c r="M1981">
        <v>101844</v>
      </c>
      <c r="N1981" t="s">
        <v>5</v>
      </c>
      <c r="O1981" t="s">
        <v>5</v>
      </c>
      <c r="S1981" t="s">
        <v>3511</v>
      </c>
      <c r="T1981" t="s">
        <v>9361</v>
      </c>
      <c r="U1981" t="s">
        <v>12164</v>
      </c>
      <c r="V1981" s="1">
        <v>1</v>
      </c>
      <c r="W1981" t="s">
        <v>11027</v>
      </c>
      <c r="X1981" t="s">
        <v>12157</v>
      </c>
      <c r="Y1981" s="2" t="s">
        <v>11750</v>
      </c>
      <c r="Z1981" s="3">
        <v>8</v>
      </c>
      <c r="AA1981" s="4">
        <v>826</v>
      </c>
      <c r="AB1981" s="4" t="s">
        <v>12157</v>
      </c>
      <c r="AC1981" t="s">
        <v>12165</v>
      </c>
      <c r="AD1981">
        <v>2006</v>
      </c>
      <c r="AE1981">
        <v>7</v>
      </c>
      <c r="AF1981">
        <v>25</v>
      </c>
      <c r="AG1981" t="s">
        <v>11896</v>
      </c>
      <c r="AH1981" t="s">
        <v>11896</v>
      </c>
      <c r="AJ1981" t="s">
        <v>5</v>
      </c>
      <c r="AK1981" t="s">
        <v>12</v>
      </c>
      <c r="AL1981">
        <v>151502</v>
      </c>
      <c r="AM1981">
        <v>6667191</v>
      </c>
      <c r="AN1981" s="4">
        <v>151000</v>
      </c>
      <c r="AO1981" s="4">
        <v>6667000</v>
      </c>
      <c r="AP1981">
        <v>7</v>
      </c>
      <c r="AR1981">
        <v>33</v>
      </c>
      <c r="AT1981" s="5"/>
      <c r="AU1981">
        <v>101844</v>
      </c>
      <c r="AW1981" s="6" t="s">
        <v>14</v>
      </c>
      <c r="AX1981">
        <v>1</v>
      </c>
      <c r="AY1981" t="s">
        <v>15</v>
      </c>
      <c r="AZ1981" t="s">
        <v>12166</v>
      </c>
      <c r="BA1981" t="s">
        <v>12167</v>
      </c>
      <c r="BB1981">
        <v>33</v>
      </c>
      <c r="BC1981" t="s">
        <v>11899</v>
      </c>
      <c r="BD1981" t="s">
        <v>102</v>
      </c>
      <c r="BF1981" s="5">
        <v>41689</v>
      </c>
      <c r="BG1981" s="7" t="s">
        <v>20</v>
      </c>
      <c r="BI1981">
        <v>4</v>
      </c>
      <c r="BJ1981">
        <v>350173</v>
      </c>
      <c r="BK1981">
        <v>143770</v>
      </c>
      <c r="BL1981" t="s">
        <v>12168</v>
      </c>
      <c r="BN1981" t="s">
        <v>12169</v>
      </c>
      <c r="BX1981">
        <v>169367</v>
      </c>
    </row>
    <row r="1982" spans="1:76" x14ac:dyDescent="0.25">
      <c r="A1982">
        <v>164483</v>
      </c>
      <c r="C1982">
        <v>1</v>
      </c>
      <c r="D1982">
        <v>1</v>
      </c>
      <c r="E1982">
        <v>1</v>
      </c>
      <c r="F1982" t="s">
        <v>0</v>
      </c>
      <c r="G1982" t="s">
        <v>67</v>
      </c>
      <c r="H1982" t="s">
        <v>12170</v>
      </c>
      <c r="I1982" t="s">
        <v>419</v>
      </c>
      <c r="K1982">
        <v>1</v>
      </c>
      <c r="L1982" t="s">
        <v>4</v>
      </c>
      <c r="M1982">
        <v>101844</v>
      </c>
      <c r="N1982" t="s">
        <v>5</v>
      </c>
      <c r="O1982" t="s">
        <v>5</v>
      </c>
      <c r="U1982" t="s">
        <v>12171</v>
      </c>
      <c r="V1982" s="1">
        <v>1</v>
      </c>
      <c r="W1982" t="s">
        <v>11027</v>
      </c>
      <c r="X1982" t="s">
        <v>12172</v>
      </c>
      <c r="Y1982" s="2" t="s">
        <v>11750</v>
      </c>
      <c r="Z1982" s="3">
        <v>8</v>
      </c>
      <c r="AA1982" s="4">
        <v>827</v>
      </c>
      <c r="AB1982" s="4" t="s">
        <v>12172</v>
      </c>
      <c r="AC1982" t="s">
        <v>12173</v>
      </c>
      <c r="AD1982">
        <v>2014</v>
      </c>
      <c r="AE1982">
        <v>10</v>
      </c>
      <c r="AF1982">
        <v>10</v>
      </c>
      <c r="AG1982" t="s">
        <v>12174</v>
      </c>
      <c r="AH1982" t="s">
        <v>12174</v>
      </c>
      <c r="AJ1982" t="s">
        <v>5</v>
      </c>
      <c r="AK1982" t="s">
        <v>12</v>
      </c>
      <c r="AL1982">
        <v>141620</v>
      </c>
      <c r="AM1982">
        <v>6648297</v>
      </c>
      <c r="AN1982" s="4">
        <v>141000</v>
      </c>
      <c r="AO1982" s="4">
        <v>6649000</v>
      </c>
      <c r="AP1982">
        <v>71</v>
      </c>
      <c r="AR1982">
        <v>8</v>
      </c>
      <c r="AS1982" t="s">
        <v>97</v>
      </c>
      <c r="AU1982">
        <v>101844</v>
      </c>
      <c r="AW1982" s="6" t="s">
        <v>14</v>
      </c>
      <c r="AX1982">
        <v>1</v>
      </c>
      <c r="AY1982" t="s">
        <v>15</v>
      </c>
      <c r="AZ1982" t="s">
        <v>12175</v>
      </c>
      <c r="BA1982" t="s">
        <v>12176</v>
      </c>
      <c r="BB1982">
        <v>8</v>
      </c>
      <c r="BC1982" t="s">
        <v>101</v>
      </c>
      <c r="BD1982" t="s">
        <v>102</v>
      </c>
      <c r="BF1982" s="5">
        <v>43012</v>
      </c>
      <c r="BG1982" s="7" t="s">
        <v>20</v>
      </c>
      <c r="BI1982">
        <v>3</v>
      </c>
      <c r="BJ1982">
        <v>492685</v>
      </c>
      <c r="BL1982" t="s">
        <v>12177</v>
      </c>
      <c r="BN1982" t="s">
        <v>12178</v>
      </c>
      <c r="BX1982">
        <v>164483</v>
      </c>
    </row>
    <row r="1983" spans="1:76" x14ac:dyDescent="0.25">
      <c r="A1983">
        <v>161128</v>
      </c>
      <c r="B1983">
        <v>272514</v>
      </c>
      <c r="F1983" t="s">
        <v>0</v>
      </c>
      <c r="G1983" t="s">
        <v>67</v>
      </c>
      <c r="H1983" t="s">
        <v>12179</v>
      </c>
      <c r="I1983" s="11" t="str">
        <f>HYPERLINK(AT1983,"Hb")</f>
        <v>Hb</v>
      </c>
      <c r="K1983">
        <v>1</v>
      </c>
      <c r="L1983" t="s">
        <v>4</v>
      </c>
      <c r="M1983">
        <v>101844</v>
      </c>
      <c r="N1983" t="s">
        <v>5</v>
      </c>
      <c r="O1983" t="s">
        <v>5</v>
      </c>
      <c r="U1983" t="s">
        <v>12180</v>
      </c>
      <c r="V1983" s="1">
        <v>1</v>
      </c>
      <c r="W1983" t="s">
        <v>11027</v>
      </c>
      <c r="X1983" t="s">
        <v>12181</v>
      </c>
      <c r="Y1983" s="2" t="s">
        <v>11750</v>
      </c>
      <c r="Z1983" s="3">
        <v>8</v>
      </c>
      <c r="AA1983" s="4">
        <v>828</v>
      </c>
      <c r="AB1983" s="4" t="s">
        <v>12181</v>
      </c>
      <c r="AC1983" t="s">
        <v>12182</v>
      </c>
      <c r="AD1983">
        <v>1977</v>
      </c>
      <c r="AE1983">
        <v>8</v>
      </c>
      <c r="AF1983">
        <v>8</v>
      </c>
      <c r="AG1983" t="s">
        <v>12183</v>
      </c>
      <c r="AH1983" t="s">
        <v>4635</v>
      </c>
      <c r="AJ1983" t="s">
        <v>5</v>
      </c>
      <c r="AK1983" t="s">
        <v>12</v>
      </c>
      <c r="AL1983">
        <v>136726</v>
      </c>
      <c r="AM1983">
        <v>6619881</v>
      </c>
      <c r="AN1983" s="4">
        <v>137000</v>
      </c>
      <c r="AO1983" s="4">
        <v>6619000</v>
      </c>
      <c r="AP1983">
        <v>71</v>
      </c>
      <c r="AR1983">
        <v>8</v>
      </c>
      <c r="AS1983" t="s">
        <v>97</v>
      </c>
      <c r="AT1983" t="s">
        <v>12184</v>
      </c>
      <c r="AU1983">
        <v>101844</v>
      </c>
      <c r="AW1983" s="6" t="s">
        <v>14</v>
      </c>
      <c r="AX1983">
        <v>1</v>
      </c>
      <c r="AY1983" t="s">
        <v>15</v>
      </c>
      <c r="AZ1983" t="s">
        <v>12185</v>
      </c>
      <c r="BA1983" t="s">
        <v>12186</v>
      </c>
      <c r="BB1983">
        <v>8</v>
      </c>
      <c r="BC1983" t="s">
        <v>101</v>
      </c>
      <c r="BD1983" t="s">
        <v>102</v>
      </c>
      <c r="BE1983">
        <v>1</v>
      </c>
      <c r="BF1983" s="5">
        <v>35085</v>
      </c>
      <c r="BG1983" s="7" t="s">
        <v>20</v>
      </c>
      <c r="BI1983">
        <v>3</v>
      </c>
      <c r="BJ1983">
        <v>443183</v>
      </c>
      <c r="BK1983">
        <v>143771</v>
      </c>
      <c r="BL1983" t="s">
        <v>12187</v>
      </c>
      <c r="BN1983" t="s">
        <v>12188</v>
      </c>
      <c r="BX1983">
        <v>161128</v>
      </c>
    </row>
    <row r="1984" spans="1:76" x14ac:dyDescent="0.25">
      <c r="A1984">
        <v>154212</v>
      </c>
      <c r="B1984">
        <v>199359</v>
      </c>
      <c r="F1984" t="s">
        <v>0</v>
      </c>
      <c r="G1984" t="s">
        <v>11419</v>
      </c>
      <c r="H1984" t="s">
        <v>12189</v>
      </c>
      <c r="I1984" t="s">
        <v>419</v>
      </c>
      <c r="K1984">
        <v>1</v>
      </c>
      <c r="L1984" t="s">
        <v>4</v>
      </c>
      <c r="M1984">
        <v>101844</v>
      </c>
      <c r="N1984" t="s">
        <v>5</v>
      </c>
      <c r="O1984" t="s">
        <v>5</v>
      </c>
      <c r="U1984" t="s">
        <v>12190</v>
      </c>
      <c r="V1984" s="1">
        <v>1</v>
      </c>
      <c r="W1984" t="s">
        <v>11027</v>
      </c>
      <c r="X1984" t="s">
        <v>12191</v>
      </c>
      <c r="Y1984" s="2" t="s">
        <v>11750</v>
      </c>
      <c r="Z1984" s="3">
        <v>8</v>
      </c>
      <c r="AA1984" s="4">
        <v>829</v>
      </c>
      <c r="AB1984" s="4" t="s">
        <v>12191</v>
      </c>
      <c r="AC1984" t="s">
        <v>12192</v>
      </c>
      <c r="AD1984">
        <v>2006</v>
      </c>
      <c r="AE1984">
        <v>6</v>
      </c>
      <c r="AF1984">
        <v>21</v>
      </c>
      <c r="AG1984" t="s">
        <v>11896</v>
      </c>
      <c r="AH1984" t="s">
        <v>11896</v>
      </c>
      <c r="AJ1984" t="s">
        <v>5</v>
      </c>
      <c r="AK1984" t="s">
        <v>12</v>
      </c>
      <c r="AL1984">
        <v>127280</v>
      </c>
      <c r="AM1984">
        <v>6613243</v>
      </c>
      <c r="AN1984" s="4">
        <v>127000</v>
      </c>
      <c r="AO1984" s="4">
        <v>6613000</v>
      </c>
      <c r="AP1984">
        <v>7</v>
      </c>
      <c r="AR1984">
        <v>33</v>
      </c>
      <c r="AT1984" s="5"/>
      <c r="AU1984">
        <v>101844</v>
      </c>
      <c r="AW1984" s="6" t="s">
        <v>14</v>
      </c>
      <c r="AX1984">
        <v>1</v>
      </c>
      <c r="AY1984" t="s">
        <v>15</v>
      </c>
      <c r="AZ1984" t="s">
        <v>12193</v>
      </c>
      <c r="BA1984" t="s">
        <v>12194</v>
      </c>
      <c r="BB1984">
        <v>33</v>
      </c>
      <c r="BC1984" t="s">
        <v>11899</v>
      </c>
      <c r="BD1984" t="s">
        <v>102</v>
      </c>
      <c r="BF1984" s="5">
        <v>41689</v>
      </c>
      <c r="BG1984" s="7" t="s">
        <v>20</v>
      </c>
      <c r="BI1984">
        <v>4</v>
      </c>
      <c r="BJ1984">
        <v>350242</v>
      </c>
      <c r="BK1984">
        <v>143772</v>
      </c>
      <c r="BL1984" t="s">
        <v>12195</v>
      </c>
      <c r="BN1984" t="s">
        <v>12196</v>
      </c>
      <c r="BX1984">
        <v>154212</v>
      </c>
    </row>
    <row r="1985" spans="1:76" x14ac:dyDescent="0.25">
      <c r="A1985">
        <v>155335</v>
      </c>
      <c r="B1985">
        <v>199442</v>
      </c>
      <c r="F1985" t="s">
        <v>0</v>
      </c>
      <c r="G1985" t="s">
        <v>11419</v>
      </c>
      <c r="H1985" t="s">
        <v>12197</v>
      </c>
      <c r="I1985" t="s">
        <v>419</v>
      </c>
      <c r="K1985">
        <v>1</v>
      </c>
      <c r="L1985" t="s">
        <v>4</v>
      </c>
      <c r="M1985">
        <v>101844</v>
      </c>
      <c r="N1985" t="s">
        <v>5</v>
      </c>
      <c r="O1985" t="s">
        <v>5</v>
      </c>
      <c r="U1985" t="s">
        <v>12198</v>
      </c>
      <c r="V1985" s="1">
        <v>1</v>
      </c>
      <c r="W1985" t="s">
        <v>11027</v>
      </c>
      <c r="X1985" t="s">
        <v>12199</v>
      </c>
      <c r="Y1985" s="2" t="s">
        <v>11750</v>
      </c>
      <c r="Z1985" s="3">
        <v>8</v>
      </c>
      <c r="AA1985" s="4">
        <v>830</v>
      </c>
      <c r="AB1985" s="4" t="s">
        <v>12199</v>
      </c>
      <c r="AC1985" t="s">
        <v>12200</v>
      </c>
      <c r="AD1985">
        <v>2006</v>
      </c>
      <c r="AE1985">
        <v>7</v>
      </c>
      <c r="AF1985">
        <v>4</v>
      </c>
      <c r="AG1985" t="s">
        <v>11896</v>
      </c>
      <c r="AH1985" t="s">
        <v>11896</v>
      </c>
      <c r="AJ1985" t="s">
        <v>5</v>
      </c>
      <c r="AK1985" t="s">
        <v>12</v>
      </c>
      <c r="AL1985">
        <v>128550</v>
      </c>
      <c r="AM1985">
        <v>6559946</v>
      </c>
      <c r="AN1985" s="4">
        <v>129000</v>
      </c>
      <c r="AO1985" s="4">
        <v>6559000</v>
      </c>
      <c r="AP1985">
        <v>7</v>
      </c>
      <c r="AR1985">
        <v>33</v>
      </c>
      <c r="AT1985" s="5"/>
      <c r="AU1985">
        <v>101844</v>
      </c>
      <c r="AW1985" s="6" t="s">
        <v>14</v>
      </c>
      <c r="AX1985">
        <v>1</v>
      </c>
      <c r="AY1985" t="s">
        <v>15</v>
      </c>
      <c r="AZ1985" t="s">
        <v>12201</v>
      </c>
      <c r="BA1985" t="s">
        <v>12202</v>
      </c>
      <c r="BB1985">
        <v>33</v>
      </c>
      <c r="BC1985" t="s">
        <v>11899</v>
      </c>
      <c r="BD1985" t="s">
        <v>102</v>
      </c>
      <c r="BF1985" s="5">
        <v>41689</v>
      </c>
      <c r="BG1985" s="7" t="s">
        <v>20</v>
      </c>
      <c r="BI1985">
        <v>4</v>
      </c>
      <c r="BJ1985">
        <v>350319</v>
      </c>
      <c r="BK1985">
        <v>143773</v>
      </c>
      <c r="BL1985" t="s">
        <v>12203</v>
      </c>
      <c r="BN1985" t="s">
        <v>12204</v>
      </c>
      <c r="BX1985">
        <v>155335</v>
      </c>
    </row>
    <row r="1986" spans="1:76" x14ac:dyDescent="0.25">
      <c r="A1986">
        <v>147589</v>
      </c>
      <c r="C1986">
        <v>1</v>
      </c>
      <c r="D1986">
        <v>1</v>
      </c>
      <c r="E1986">
        <v>1</v>
      </c>
      <c r="F1986" t="s">
        <v>0</v>
      </c>
      <c r="G1986" t="s">
        <v>1</v>
      </c>
      <c r="H1986" t="s">
        <v>12205</v>
      </c>
      <c r="I1986" t="s">
        <v>3</v>
      </c>
      <c r="K1986">
        <v>1</v>
      </c>
      <c r="L1986" t="s">
        <v>4</v>
      </c>
      <c r="M1986">
        <v>101844</v>
      </c>
      <c r="N1986" t="s">
        <v>5</v>
      </c>
      <c r="O1986" t="s">
        <v>5</v>
      </c>
      <c r="U1986" t="s">
        <v>12206</v>
      </c>
      <c r="V1986" s="1">
        <v>1</v>
      </c>
      <c r="W1986" t="s">
        <v>11027</v>
      </c>
      <c r="X1986" t="s">
        <v>12207</v>
      </c>
      <c r="Y1986" s="2" t="s">
        <v>11750</v>
      </c>
      <c r="Z1986" s="3">
        <v>8</v>
      </c>
      <c r="AA1986" s="4">
        <v>831</v>
      </c>
      <c r="AB1986" s="4" t="s">
        <v>12207</v>
      </c>
      <c r="AC1986" t="s">
        <v>12208</v>
      </c>
      <c r="AD1986">
        <v>2020</v>
      </c>
      <c r="AE1986">
        <v>6</v>
      </c>
      <c r="AF1986">
        <v>25</v>
      </c>
      <c r="AG1986" t="s">
        <v>12209</v>
      </c>
      <c r="AJ1986" t="s">
        <v>5</v>
      </c>
      <c r="AK1986" t="s">
        <v>12</v>
      </c>
      <c r="AL1986">
        <v>114714</v>
      </c>
      <c r="AM1986">
        <v>6560163</v>
      </c>
      <c r="AN1986" s="4">
        <v>115000</v>
      </c>
      <c r="AO1986" s="4">
        <v>6561000</v>
      </c>
      <c r="AP1986">
        <v>50</v>
      </c>
      <c r="AR1986">
        <v>1010</v>
      </c>
      <c r="AS1986" t="s">
        <v>12210</v>
      </c>
      <c r="AT1986" s="5" t="s">
        <v>12211</v>
      </c>
      <c r="AU1986">
        <v>101844</v>
      </c>
      <c r="AW1986" s="6" t="s">
        <v>14</v>
      </c>
      <c r="AX1986">
        <v>1</v>
      </c>
      <c r="AY1986" t="s">
        <v>15</v>
      </c>
      <c r="AZ1986" t="s">
        <v>12212</v>
      </c>
      <c r="BA1986" t="s">
        <v>12213</v>
      </c>
      <c r="BB1986">
        <v>1010</v>
      </c>
      <c r="BC1986" t="s">
        <v>18</v>
      </c>
      <c r="BD1986" t="s">
        <v>19</v>
      </c>
      <c r="BF1986" s="5">
        <v>44158.664178240702</v>
      </c>
      <c r="BG1986" s="7" t="s">
        <v>20</v>
      </c>
      <c r="BI1986">
        <v>6</v>
      </c>
      <c r="BJ1986">
        <v>261618</v>
      </c>
      <c r="BL1986" t="s">
        <v>12214</v>
      </c>
      <c r="BX1986">
        <v>147589</v>
      </c>
    </row>
    <row r="1987" spans="1:76" x14ac:dyDescent="0.25">
      <c r="A1987">
        <v>143013</v>
      </c>
      <c r="C1987">
        <v>1</v>
      </c>
      <c r="D1987">
        <v>1</v>
      </c>
      <c r="E1987">
        <v>1</v>
      </c>
      <c r="F1987" t="s">
        <v>0</v>
      </c>
      <c r="G1987" t="s">
        <v>1</v>
      </c>
      <c r="H1987" t="s">
        <v>12215</v>
      </c>
      <c r="I1987" t="s">
        <v>3</v>
      </c>
      <c r="K1987">
        <v>1</v>
      </c>
      <c r="L1987" t="s">
        <v>4</v>
      </c>
      <c r="M1987">
        <v>101844</v>
      </c>
      <c r="N1987" t="s">
        <v>5</v>
      </c>
      <c r="O1987" t="s">
        <v>5</v>
      </c>
      <c r="U1987" t="s">
        <v>12216</v>
      </c>
      <c r="V1987" s="1">
        <v>1</v>
      </c>
      <c r="W1987" t="s">
        <v>11027</v>
      </c>
      <c r="X1987" t="s">
        <v>12217</v>
      </c>
      <c r="Y1987" s="2" t="s">
        <v>11750</v>
      </c>
      <c r="Z1987" s="3">
        <v>8</v>
      </c>
      <c r="AA1987" s="4">
        <v>833</v>
      </c>
      <c r="AB1987" s="4" t="s">
        <v>12217</v>
      </c>
      <c r="AC1987" t="s">
        <v>12218</v>
      </c>
      <c r="AD1987">
        <v>2021</v>
      </c>
      <c r="AE1987">
        <v>7</v>
      </c>
      <c r="AF1987">
        <v>28</v>
      </c>
      <c r="AG1987" t="s">
        <v>11375</v>
      </c>
      <c r="AJ1987" t="s">
        <v>5</v>
      </c>
      <c r="AK1987" t="s">
        <v>12</v>
      </c>
      <c r="AL1987">
        <v>103924</v>
      </c>
      <c r="AM1987">
        <v>6610170</v>
      </c>
      <c r="AN1987" s="4">
        <v>103000</v>
      </c>
      <c r="AO1987" s="4">
        <v>6611000</v>
      </c>
      <c r="AP1987">
        <v>5</v>
      </c>
      <c r="AR1987">
        <v>1010</v>
      </c>
      <c r="AT1987" s="5" t="s">
        <v>12219</v>
      </c>
      <c r="AU1987">
        <v>101844</v>
      </c>
      <c r="AW1987" s="6" t="s">
        <v>14</v>
      </c>
      <c r="AX1987">
        <v>1</v>
      </c>
      <c r="AY1987" t="s">
        <v>15</v>
      </c>
      <c r="AZ1987" t="s">
        <v>12220</v>
      </c>
      <c r="BA1987" t="s">
        <v>12221</v>
      </c>
      <c r="BB1987">
        <v>1010</v>
      </c>
      <c r="BC1987" t="s">
        <v>18</v>
      </c>
      <c r="BD1987" t="s">
        <v>19</v>
      </c>
      <c r="BF1987" s="5">
        <v>44421.650706018503</v>
      </c>
      <c r="BG1987" s="7" t="s">
        <v>20</v>
      </c>
      <c r="BI1987">
        <v>6</v>
      </c>
      <c r="BJ1987">
        <v>277493</v>
      </c>
      <c r="BL1987" t="s">
        <v>12222</v>
      </c>
      <c r="BX1987">
        <v>143013</v>
      </c>
    </row>
    <row r="1988" spans="1:76" x14ac:dyDescent="0.25">
      <c r="A1988">
        <v>143070</v>
      </c>
      <c r="C1988">
        <v>1</v>
      </c>
      <c r="D1988">
        <v>1</v>
      </c>
      <c r="E1988">
        <v>1</v>
      </c>
      <c r="F1988" t="s">
        <v>0</v>
      </c>
      <c r="G1988" t="s">
        <v>1</v>
      </c>
      <c r="H1988" t="s">
        <v>12223</v>
      </c>
      <c r="I1988" t="s">
        <v>3</v>
      </c>
      <c r="K1988">
        <v>1</v>
      </c>
      <c r="L1988" t="s">
        <v>4</v>
      </c>
      <c r="M1988">
        <v>101844</v>
      </c>
      <c r="N1988" t="s">
        <v>5</v>
      </c>
      <c r="O1988" t="s">
        <v>5</v>
      </c>
      <c r="U1988" t="s">
        <v>12224</v>
      </c>
      <c r="V1988" s="1">
        <v>1</v>
      </c>
      <c r="W1988" t="s">
        <v>11027</v>
      </c>
      <c r="X1988" t="s">
        <v>12217</v>
      </c>
      <c r="Y1988" s="2" t="s">
        <v>11750</v>
      </c>
      <c r="Z1988" s="3">
        <v>8</v>
      </c>
      <c r="AA1988" s="4">
        <v>833</v>
      </c>
      <c r="AB1988" s="4" t="s">
        <v>12217</v>
      </c>
      <c r="AC1988" t="s">
        <v>12225</v>
      </c>
      <c r="AD1988">
        <v>2021</v>
      </c>
      <c r="AE1988">
        <v>7</v>
      </c>
      <c r="AF1988">
        <v>28</v>
      </c>
      <c r="AG1988" t="s">
        <v>11375</v>
      </c>
      <c r="AJ1988" t="s">
        <v>5</v>
      </c>
      <c r="AK1988" t="s">
        <v>12</v>
      </c>
      <c r="AL1988">
        <v>104004</v>
      </c>
      <c r="AM1988">
        <v>6610095</v>
      </c>
      <c r="AN1988" s="4">
        <v>105000</v>
      </c>
      <c r="AO1988" s="4">
        <v>6611000</v>
      </c>
      <c r="AP1988">
        <v>5</v>
      </c>
      <c r="AR1988">
        <v>1010</v>
      </c>
      <c r="AT1988" s="5" t="s">
        <v>12226</v>
      </c>
      <c r="AU1988">
        <v>101844</v>
      </c>
      <c r="AW1988" s="6" t="s">
        <v>14</v>
      </c>
      <c r="AX1988">
        <v>1</v>
      </c>
      <c r="AY1988" t="s">
        <v>15</v>
      </c>
      <c r="AZ1988" t="s">
        <v>12227</v>
      </c>
      <c r="BA1988" t="s">
        <v>12228</v>
      </c>
      <c r="BB1988">
        <v>1010</v>
      </c>
      <c r="BC1988" t="s">
        <v>18</v>
      </c>
      <c r="BD1988" t="s">
        <v>19</v>
      </c>
      <c r="BF1988" s="5">
        <v>44421.650706018503</v>
      </c>
      <c r="BG1988" s="7" t="s">
        <v>20</v>
      </c>
      <c r="BI1988">
        <v>6</v>
      </c>
      <c r="BJ1988">
        <v>277494</v>
      </c>
      <c r="BL1988" t="s">
        <v>12229</v>
      </c>
      <c r="BX1988">
        <v>143070</v>
      </c>
    </row>
    <row r="1989" spans="1:76" x14ac:dyDescent="0.25">
      <c r="A1989">
        <v>144952</v>
      </c>
      <c r="B1989">
        <v>224056</v>
      </c>
      <c r="F1989" t="s">
        <v>0</v>
      </c>
      <c r="G1989" t="s">
        <v>77</v>
      </c>
      <c r="H1989" t="s">
        <v>12230</v>
      </c>
      <c r="I1989" t="s">
        <v>3</v>
      </c>
      <c r="K1989">
        <v>1</v>
      </c>
      <c r="L1989" t="s">
        <v>4</v>
      </c>
      <c r="M1989">
        <v>101844</v>
      </c>
      <c r="N1989" t="s">
        <v>5</v>
      </c>
      <c r="O1989" t="s">
        <v>5</v>
      </c>
      <c r="U1989" t="s">
        <v>12231</v>
      </c>
      <c r="V1989" s="1">
        <v>1</v>
      </c>
      <c r="W1989" t="s">
        <v>11027</v>
      </c>
      <c r="X1989" t="s">
        <v>12217</v>
      </c>
      <c r="Y1989" s="2" t="s">
        <v>11750</v>
      </c>
      <c r="Z1989" s="3">
        <v>8</v>
      </c>
      <c r="AA1989" s="4">
        <v>833</v>
      </c>
      <c r="AB1989" s="4" t="s">
        <v>12217</v>
      </c>
      <c r="AC1989" t="s">
        <v>12232</v>
      </c>
      <c r="AD1989">
        <v>2009</v>
      </c>
      <c r="AE1989">
        <v>9</v>
      </c>
      <c r="AF1989">
        <v>3</v>
      </c>
      <c r="AG1989" t="s">
        <v>4727</v>
      </c>
      <c r="AH1989" t="s">
        <v>4727</v>
      </c>
      <c r="AJ1989" t="s">
        <v>5</v>
      </c>
      <c r="AK1989" t="s">
        <v>12</v>
      </c>
      <c r="AL1989">
        <v>108199</v>
      </c>
      <c r="AM1989">
        <v>6613031</v>
      </c>
      <c r="AN1989" s="4">
        <v>109000</v>
      </c>
      <c r="AO1989" s="4">
        <v>6613000</v>
      </c>
      <c r="AP1989">
        <v>37</v>
      </c>
      <c r="AR1989">
        <v>59</v>
      </c>
      <c r="AU1989">
        <v>101844</v>
      </c>
      <c r="AW1989" s="6" t="s">
        <v>14</v>
      </c>
      <c r="AX1989">
        <v>1</v>
      </c>
      <c r="AY1989" t="s">
        <v>15</v>
      </c>
      <c r="AZ1989" t="s">
        <v>12233</v>
      </c>
      <c r="BA1989" t="s">
        <v>12230</v>
      </c>
      <c r="BB1989">
        <v>59</v>
      </c>
      <c r="BC1989" t="s">
        <v>77</v>
      </c>
      <c r="BD1989" t="s">
        <v>84</v>
      </c>
      <c r="BF1989" s="5">
        <v>43961</v>
      </c>
      <c r="BG1989" s="7" t="s">
        <v>20</v>
      </c>
      <c r="BI1989">
        <v>4</v>
      </c>
      <c r="BJ1989">
        <v>384468</v>
      </c>
      <c r="BK1989">
        <v>143774</v>
      </c>
      <c r="BL1989" t="s">
        <v>12234</v>
      </c>
      <c r="BX1989">
        <v>144952</v>
      </c>
    </row>
    <row r="1990" spans="1:76" x14ac:dyDescent="0.25">
      <c r="A1990">
        <v>147621</v>
      </c>
      <c r="B1990">
        <v>127606</v>
      </c>
      <c r="F1990" t="s">
        <v>0</v>
      </c>
      <c r="G1990" t="s">
        <v>1</v>
      </c>
      <c r="H1990" t="s">
        <v>12235</v>
      </c>
      <c r="I1990" t="s">
        <v>3</v>
      </c>
      <c r="K1990">
        <v>1</v>
      </c>
      <c r="L1990" t="s">
        <v>4</v>
      </c>
      <c r="M1990">
        <v>101844</v>
      </c>
      <c r="N1990" t="s">
        <v>5</v>
      </c>
      <c r="O1990" t="s">
        <v>5</v>
      </c>
      <c r="U1990" t="s">
        <v>12236</v>
      </c>
      <c r="V1990" s="1">
        <v>1</v>
      </c>
      <c r="W1990" t="s">
        <v>11027</v>
      </c>
      <c r="X1990" t="s">
        <v>12217</v>
      </c>
      <c r="Y1990" s="2" t="s">
        <v>11750</v>
      </c>
      <c r="Z1990" s="3">
        <v>8</v>
      </c>
      <c r="AA1990" s="4">
        <v>833</v>
      </c>
      <c r="AB1990" s="4" t="s">
        <v>12217</v>
      </c>
      <c r="AC1990" t="s">
        <v>12237</v>
      </c>
      <c r="AD1990">
        <v>2016</v>
      </c>
      <c r="AE1990">
        <v>8</v>
      </c>
      <c r="AF1990">
        <v>11</v>
      </c>
      <c r="AG1990" t="s">
        <v>11375</v>
      </c>
      <c r="AJ1990" t="s">
        <v>5</v>
      </c>
      <c r="AK1990" t="s">
        <v>12</v>
      </c>
      <c r="AL1990">
        <v>114777</v>
      </c>
      <c r="AM1990">
        <v>6615370</v>
      </c>
      <c r="AN1990" s="4">
        <v>115000</v>
      </c>
      <c r="AO1990" s="4">
        <v>6615000</v>
      </c>
      <c r="AP1990">
        <v>10</v>
      </c>
      <c r="AR1990">
        <v>1010</v>
      </c>
      <c r="AS1990" t="s">
        <v>12238</v>
      </c>
      <c r="AT1990" s="5" t="s">
        <v>12239</v>
      </c>
      <c r="AU1990">
        <v>101844</v>
      </c>
      <c r="AW1990" s="6" t="s">
        <v>14</v>
      </c>
      <c r="AX1990">
        <v>1</v>
      </c>
      <c r="AY1990" t="s">
        <v>15</v>
      </c>
      <c r="AZ1990" t="s">
        <v>12240</v>
      </c>
      <c r="BA1990" t="s">
        <v>12241</v>
      </c>
      <c r="BB1990">
        <v>1010</v>
      </c>
      <c r="BC1990" t="s">
        <v>18</v>
      </c>
      <c r="BD1990" t="s">
        <v>19</v>
      </c>
      <c r="BF1990" s="5">
        <v>43710.333333333299</v>
      </c>
      <c r="BG1990" s="7" t="s">
        <v>20</v>
      </c>
      <c r="BI1990">
        <v>6</v>
      </c>
      <c r="BJ1990">
        <v>111105</v>
      </c>
      <c r="BK1990">
        <v>143775</v>
      </c>
      <c r="BL1990" t="s">
        <v>12242</v>
      </c>
      <c r="BX1990">
        <v>147621</v>
      </c>
    </row>
    <row r="1991" spans="1:76" x14ac:dyDescent="0.25">
      <c r="A1991">
        <v>140320</v>
      </c>
      <c r="C1991">
        <v>1</v>
      </c>
      <c r="D1991">
        <v>1</v>
      </c>
      <c r="E1991">
        <v>1</v>
      </c>
      <c r="F1991" t="s">
        <v>0</v>
      </c>
      <c r="G1991" t="s">
        <v>1</v>
      </c>
      <c r="H1991" t="s">
        <v>12243</v>
      </c>
      <c r="I1991" t="s">
        <v>3</v>
      </c>
      <c r="K1991">
        <v>1</v>
      </c>
      <c r="L1991" t="s">
        <v>4</v>
      </c>
      <c r="M1991">
        <v>101844</v>
      </c>
      <c r="N1991" t="s">
        <v>5</v>
      </c>
      <c r="O1991" t="s">
        <v>5</v>
      </c>
      <c r="U1991" t="s">
        <v>12244</v>
      </c>
      <c r="V1991" s="1">
        <v>1</v>
      </c>
      <c r="W1991" t="s">
        <v>11027</v>
      </c>
      <c r="X1991" t="s">
        <v>12245</v>
      </c>
      <c r="Y1991" s="2" t="s">
        <v>11750</v>
      </c>
      <c r="Z1991" s="3">
        <v>8</v>
      </c>
      <c r="AA1991" s="4">
        <v>834</v>
      </c>
      <c r="AB1991" s="4" t="s">
        <v>12245</v>
      </c>
      <c r="AC1991" t="s">
        <v>12246</v>
      </c>
      <c r="AD1991">
        <v>2021</v>
      </c>
      <c r="AE1991">
        <v>7</v>
      </c>
      <c r="AF1991">
        <v>30</v>
      </c>
      <c r="AG1991" t="s">
        <v>11954</v>
      </c>
      <c r="AJ1991" t="s">
        <v>5</v>
      </c>
      <c r="AK1991" t="s">
        <v>12</v>
      </c>
      <c r="AL1991">
        <v>97413</v>
      </c>
      <c r="AM1991">
        <v>6630906</v>
      </c>
      <c r="AN1991" s="4">
        <v>97000</v>
      </c>
      <c r="AO1991" s="4">
        <v>6631000</v>
      </c>
      <c r="AP1991">
        <v>10</v>
      </c>
      <c r="AR1991">
        <v>1010</v>
      </c>
      <c r="AS1991" t="s">
        <v>1589</v>
      </c>
      <c r="AT1991" s="5" t="s">
        <v>12247</v>
      </c>
      <c r="AU1991">
        <v>101844</v>
      </c>
      <c r="AW1991" s="6" t="s">
        <v>14</v>
      </c>
      <c r="AX1991">
        <v>1</v>
      </c>
      <c r="AY1991" t="s">
        <v>15</v>
      </c>
      <c r="AZ1991" t="s">
        <v>12248</v>
      </c>
      <c r="BA1991" t="s">
        <v>12249</v>
      </c>
      <c r="BB1991">
        <v>1010</v>
      </c>
      <c r="BC1991" t="s">
        <v>18</v>
      </c>
      <c r="BD1991" t="s">
        <v>19</v>
      </c>
      <c r="BF1991" s="5">
        <v>44424.401516203703</v>
      </c>
      <c r="BG1991" s="7" t="s">
        <v>20</v>
      </c>
      <c r="BI1991">
        <v>6</v>
      </c>
      <c r="BJ1991">
        <v>277675</v>
      </c>
      <c r="BL1991" t="s">
        <v>12250</v>
      </c>
      <c r="BX1991">
        <v>140320</v>
      </c>
    </row>
    <row r="1992" spans="1:76" x14ac:dyDescent="0.25">
      <c r="A1992">
        <v>140535</v>
      </c>
      <c r="C1992">
        <v>1</v>
      </c>
      <c r="D1992">
        <v>1</v>
      </c>
      <c r="E1992">
        <v>2</v>
      </c>
      <c r="F1992" t="s">
        <v>0</v>
      </c>
      <c r="G1992" t="s">
        <v>1</v>
      </c>
      <c r="H1992" t="s">
        <v>12251</v>
      </c>
      <c r="I1992" t="s">
        <v>3</v>
      </c>
      <c r="K1992">
        <v>1</v>
      </c>
      <c r="L1992" t="s">
        <v>4</v>
      </c>
      <c r="M1992">
        <v>101844</v>
      </c>
      <c r="N1992" t="s">
        <v>5</v>
      </c>
      <c r="O1992" t="s">
        <v>5</v>
      </c>
      <c r="U1992" t="s">
        <v>12244</v>
      </c>
      <c r="V1992" s="1">
        <v>1</v>
      </c>
      <c r="W1992" t="s">
        <v>11027</v>
      </c>
      <c r="X1992" t="s">
        <v>12245</v>
      </c>
      <c r="Y1992" s="2" t="s">
        <v>11750</v>
      </c>
      <c r="Z1992" s="3">
        <v>8</v>
      </c>
      <c r="AA1992" s="4">
        <v>834</v>
      </c>
      <c r="AB1992" s="4" t="s">
        <v>12245</v>
      </c>
      <c r="AC1992" t="s">
        <v>12252</v>
      </c>
      <c r="AD1992">
        <v>2021</v>
      </c>
      <c r="AE1992">
        <v>7</v>
      </c>
      <c r="AF1992">
        <v>30</v>
      </c>
      <c r="AG1992" t="s">
        <v>11954</v>
      </c>
      <c r="AJ1992" t="s">
        <v>5</v>
      </c>
      <c r="AK1992" t="s">
        <v>12</v>
      </c>
      <c r="AL1992">
        <v>97817</v>
      </c>
      <c r="AM1992">
        <v>6630596</v>
      </c>
      <c r="AN1992" s="4">
        <v>97000</v>
      </c>
      <c r="AO1992" s="4">
        <v>6631000</v>
      </c>
      <c r="AP1992">
        <v>10</v>
      </c>
      <c r="AR1992">
        <v>1010</v>
      </c>
      <c r="AT1992" s="5" t="s">
        <v>12253</v>
      </c>
      <c r="AU1992">
        <v>101844</v>
      </c>
      <c r="AW1992" s="6" t="s">
        <v>14</v>
      </c>
      <c r="AX1992">
        <v>1</v>
      </c>
      <c r="AY1992" t="s">
        <v>15</v>
      </c>
      <c r="AZ1992" t="s">
        <v>12254</v>
      </c>
      <c r="BA1992" t="s">
        <v>12255</v>
      </c>
      <c r="BB1992">
        <v>1010</v>
      </c>
      <c r="BC1992" t="s">
        <v>18</v>
      </c>
      <c r="BD1992" t="s">
        <v>19</v>
      </c>
      <c r="BF1992" s="5">
        <v>44424.401481481502</v>
      </c>
      <c r="BG1992" s="7" t="s">
        <v>20</v>
      </c>
      <c r="BI1992">
        <v>6</v>
      </c>
      <c r="BJ1992">
        <v>277688</v>
      </c>
      <c r="BL1992" t="s">
        <v>12256</v>
      </c>
      <c r="BX1992">
        <v>140535</v>
      </c>
    </row>
    <row r="1993" spans="1:76" x14ac:dyDescent="0.25">
      <c r="A1993">
        <v>178321</v>
      </c>
      <c r="C1993">
        <v>1</v>
      </c>
      <c r="D1993">
        <v>1</v>
      </c>
      <c r="E1993">
        <v>1</v>
      </c>
      <c r="F1993" t="s">
        <v>0</v>
      </c>
      <c r="G1993" t="s">
        <v>1</v>
      </c>
      <c r="H1993" t="s">
        <v>12257</v>
      </c>
      <c r="I1993" s="11" t="str">
        <f>HYPERLINK(AT1993,"Foto")</f>
        <v>Foto</v>
      </c>
      <c r="K1993">
        <v>1</v>
      </c>
      <c r="L1993" t="s">
        <v>4</v>
      </c>
      <c r="M1993">
        <v>101844</v>
      </c>
      <c r="N1993" t="s">
        <v>5</v>
      </c>
      <c r="O1993" t="s">
        <v>5</v>
      </c>
      <c r="U1993" t="s">
        <v>12258</v>
      </c>
      <c r="V1993" s="1">
        <v>1</v>
      </c>
      <c r="W1993" t="s">
        <v>12259</v>
      </c>
      <c r="X1993" t="s">
        <v>12260</v>
      </c>
      <c r="Y1993" t="s">
        <v>12261</v>
      </c>
      <c r="Z1993" s="3">
        <v>9</v>
      </c>
      <c r="AA1993" s="4">
        <v>901</v>
      </c>
      <c r="AB1993" t="s">
        <v>12260</v>
      </c>
      <c r="AC1993" t="s">
        <v>12262</v>
      </c>
      <c r="AD1993">
        <v>2018</v>
      </c>
      <c r="AE1993">
        <v>6</v>
      </c>
      <c r="AF1993">
        <v>28</v>
      </c>
      <c r="AG1993" t="s">
        <v>12263</v>
      </c>
      <c r="AJ1993" t="s">
        <v>5</v>
      </c>
      <c r="AK1993" t="s">
        <v>12</v>
      </c>
      <c r="AL1993">
        <v>162664</v>
      </c>
      <c r="AM1993">
        <v>6522312</v>
      </c>
      <c r="AN1993" s="4">
        <v>163000</v>
      </c>
      <c r="AO1993" s="4">
        <v>6523000</v>
      </c>
      <c r="AP1993">
        <v>100</v>
      </c>
      <c r="AR1993">
        <v>1010</v>
      </c>
      <c r="AT1993" s="5" t="s">
        <v>12264</v>
      </c>
      <c r="AU1993">
        <v>101844</v>
      </c>
      <c r="AW1993" s="6" t="s">
        <v>14</v>
      </c>
      <c r="AX1993">
        <v>1</v>
      </c>
      <c r="AY1993" t="s">
        <v>15</v>
      </c>
      <c r="AZ1993" t="s">
        <v>12265</v>
      </c>
      <c r="BA1993" t="s">
        <v>12266</v>
      </c>
      <c r="BB1993">
        <v>1010</v>
      </c>
      <c r="BC1993" t="s">
        <v>18</v>
      </c>
      <c r="BD1993" t="s">
        <v>19</v>
      </c>
      <c r="BE1993">
        <v>1</v>
      </c>
      <c r="BF1993" s="5">
        <v>43713.546527777798</v>
      </c>
      <c r="BG1993" s="7" t="s">
        <v>20</v>
      </c>
      <c r="BI1993">
        <v>6</v>
      </c>
      <c r="BJ1993">
        <v>157379</v>
      </c>
      <c r="BL1993" t="s">
        <v>12267</v>
      </c>
      <c r="BX1993">
        <v>178321</v>
      </c>
    </row>
    <row r="1994" spans="1:76" x14ac:dyDescent="0.25">
      <c r="A1994">
        <v>178052</v>
      </c>
      <c r="C1994">
        <v>1</v>
      </c>
      <c r="D1994">
        <v>1</v>
      </c>
      <c r="E1994">
        <v>2</v>
      </c>
      <c r="F1994" t="s">
        <v>0</v>
      </c>
      <c r="G1994" t="s">
        <v>1</v>
      </c>
      <c r="H1994" t="s">
        <v>12268</v>
      </c>
      <c r="I1994" s="11" t="str">
        <f>HYPERLINK(AT1994,"Foto")</f>
        <v>Foto</v>
      </c>
      <c r="K1994">
        <v>1</v>
      </c>
      <c r="L1994" t="s">
        <v>4</v>
      </c>
      <c r="M1994">
        <v>101844</v>
      </c>
      <c r="N1994" t="s">
        <v>5</v>
      </c>
      <c r="O1994" t="s">
        <v>5</v>
      </c>
      <c r="U1994" t="s">
        <v>12258</v>
      </c>
      <c r="V1994" s="1">
        <v>1</v>
      </c>
      <c r="W1994" t="s">
        <v>12259</v>
      </c>
      <c r="X1994" t="s">
        <v>12260</v>
      </c>
      <c r="Y1994" t="s">
        <v>12261</v>
      </c>
      <c r="Z1994" s="3">
        <v>9</v>
      </c>
      <c r="AA1994" s="4">
        <v>901</v>
      </c>
      <c r="AB1994" t="s">
        <v>12260</v>
      </c>
      <c r="AC1994" t="s">
        <v>12269</v>
      </c>
      <c r="AD1994">
        <v>2020</v>
      </c>
      <c r="AE1994">
        <v>6</v>
      </c>
      <c r="AF1994">
        <v>24</v>
      </c>
      <c r="AG1994" t="s">
        <v>12263</v>
      </c>
      <c r="AJ1994" t="s">
        <v>5</v>
      </c>
      <c r="AK1994" t="s">
        <v>12</v>
      </c>
      <c r="AL1994">
        <v>162178</v>
      </c>
      <c r="AM1994">
        <v>6523253</v>
      </c>
      <c r="AN1994" s="4">
        <v>163000</v>
      </c>
      <c r="AO1994" s="4">
        <v>6523000</v>
      </c>
      <c r="AP1994">
        <v>150</v>
      </c>
      <c r="AR1994">
        <v>1010</v>
      </c>
      <c r="AT1994" s="5" t="s">
        <v>12270</v>
      </c>
      <c r="AU1994">
        <v>101844</v>
      </c>
      <c r="AW1994" s="6" t="s">
        <v>14</v>
      </c>
      <c r="AX1994">
        <v>1</v>
      </c>
      <c r="AY1994" t="s">
        <v>15</v>
      </c>
      <c r="AZ1994" t="s">
        <v>12271</v>
      </c>
      <c r="BA1994" t="s">
        <v>12272</v>
      </c>
      <c r="BB1994">
        <v>1010</v>
      </c>
      <c r="BC1994" t="s">
        <v>18</v>
      </c>
      <c r="BD1994" t="s">
        <v>19</v>
      </c>
      <c r="BE1994">
        <v>1</v>
      </c>
      <c r="BF1994" s="5">
        <v>44006.737708333298</v>
      </c>
      <c r="BG1994" s="7" t="s">
        <v>20</v>
      </c>
      <c r="BI1994">
        <v>6</v>
      </c>
      <c r="BJ1994">
        <v>239954</v>
      </c>
      <c r="BL1994" t="s">
        <v>12273</v>
      </c>
      <c r="BX1994">
        <v>178052</v>
      </c>
    </row>
    <row r="1995" spans="1:76" x14ac:dyDescent="0.25">
      <c r="A1995">
        <v>178947</v>
      </c>
      <c r="B1995">
        <v>313059</v>
      </c>
      <c r="F1995" t="s">
        <v>0</v>
      </c>
      <c r="G1995" t="s">
        <v>67</v>
      </c>
      <c r="H1995" t="s">
        <v>12274</v>
      </c>
      <c r="I1995" s="11" t="str">
        <f>HYPERLINK(AT1995,"Hb")</f>
        <v>Hb</v>
      </c>
      <c r="K1995">
        <v>1</v>
      </c>
      <c r="L1995" t="s">
        <v>4</v>
      </c>
      <c r="M1995">
        <v>101844</v>
      </c>
      <c r="N1995" t="s">
        <v>5</v>
      </c>
      <c r="O1995" t="s">
        <v>5</v>
      </c>
      <c r="U1995" t="s">
        <v>12275</v>
      </c>
      <c r="V1995" s="1">
        <v>1</v>
      </c>
      <c r="W1995" t="s">
        <v>12259</v>
      </c>
      <c r="X1995" t="s">
        <v>12260</v>
      </c>
      <c r="Y1995" t="s">
        <v>12261</v>
      </c>
      <c r="Z1995" s="3">
        <v>9</v>
      </c>
      <c r="AA1995" s="4">
        <v>901</v>
      </c>
      <c r="AB1995" t="s">
        <v>12260</v>
      </c>
      <c r="AC1995" t="s">
        <v>12276</v>
      </c>
      <c r="AD1995">
        <v>2011</v>
      </c>
      <c r="AE1995">
        <v>7</v>
      </c>
      <c r="AF1995">
        <v>28</v>
      </c>
      <c r="AG1995" t="s">
        <v>11737</v>
      </c>
      <c r="AH1995" t="s">
        <v>11737</v>
      </c>
      <c r="AJ1995" t="s">
        <v>5</v>
      </c>
      <c r="AK1995" t="s">
        <v>12</v>
      </c>
      <c r="AL1995">
        <v>164378</v>
      </c>
      <c r="AM1995">
        <v>6530472</v>
      </c>
      <c r="AN1995" s="4">
        <v>165000</v>
      </c>
      <c r="AO1995" s="4">
        <v>6531000</v>
      </c>
      <c r="AP1995">
        <v>5</v>
      </c>
      <c r="AR1995">
        <v>8</v>
      </c>
      <c r="AS1995" t="s">
        <v>97</v>
      </c>
      <c r="AT1995" t="s">
        <v>12277</v>
      </c>
      <c r="AU1995">
        <v>101844</v>
      </c>
      <c r="AW1995" s="6" t="s">
        <v>14</v>
      </c>
      <c r="AX1995">
        <v>1</v>
      </c>
      <c r="AY1995" t="s">
        <v>15</v>
      </c>
      <c r="AZ1995" t="s">
        <v>12278</v>
      </c>
      <c r="BA1995" t="s">
        <v>12279</v>
      </c>
      <c r="BB1995">
        <v>8</v>
      </c>
      <c r="BC1995" t="s">
        <v>101</v>
      </c>
      <c r="BD1995" t="s">
        <v>102</v>
      </c>
      <c r="BE1995">
        <v>1</v>
      </c>
      <c r="BF1995" s="5">
        <v>41677</v>
      </c>
      <c r="BG1995" s="7" t="s">
        <v>20</v>
      </c>
      <c r="BI1995">
        <v>3</v>
      </c>
      <c r="BJ1995">
        <v>485164</v>
      </c>
      <c r="BK1995">
        <v>143777</v>
      </c>
      <c r="BL1995" t="s">
        <v>12280</v>
      </c>
      <c r="BN1995" t="s">
        <v>12281</v>
      </c>
      <c r="BX1995">
        <v>178947</v>
      </c>
    </row>
    <row r="1996" spans="1:76" x14ac:dyDescent="0.25">
      <c r="A1996">
        <v>178948</v>
      </c>
      <c r="B1996">
        <v>254053</v>
      </c>
      <c r="F1996" t="s">
        <v>0</v>
      </c>
      <c r="G1996" t="s">
        <v>67</v>
      </c>
      <c r="H1996" t="s">
        <v>12282</v>
      </c>
      <c r="I1996" t="s">
        <v>3</v>
      </c>
      <c r="K1996">
        <v>1</v>
      </c>
      <c r="L1996" t="s">
        <v>4</v>
      </c>
      <c r="M1996">
        <v>101844</v>
      </c>
      <c r="N1996" t="s">
        <v>5</v>
      </c>
      <c r="O1996" t="s">
        <v>5</v>
      </c>
      <c r="U1996" t="s">
        <v>12275</v>
      </c>
      <c r="V1996" s="1">
        <v>1</v>
      </c>
      <c r="W1996" t="s">
        <v>12259</v>
      </c>
      <c r="X1996" t="s">
        <v>12260</v>
      </c>
      <c r="Y1996" t="s">
        <v>12261</v>
      </c>
      <c r="Z1996" s="3">
        <v>9</v>
      </c>
      <c r="AA1996" s="4">
        <v>901</v>
      </c>
      <c r="AB1996" t="s">
        <v>12260</v>
      </c>
      <c r="AC1996" t="s">
        <v>12283</v>
      </c>
      <c r="AD1996">
        <v>2011</v>
      </c>
      <c r="AE1996">
        <v>7</v>
      </c>
      <c r="AF1996">
        <v>28</v>
      </c>
      <c r="AG1996" t="s">
        <v>1468</v>
      </c>
      <c r="AJ1996" t="s">
        <v>5</v>
      </c>
      <c r="AK1996" t="s">
        <v>12</v>
      </c>
      <c r="AL1996">
        <v>164379</v>
      </c>
      <c r="AM1996">
        <v>6530418</v>
      </c>
      <c r="AN1996" s="4">
        <v>165000</v>
      </c>
      <c r="AO1996" s="4">
        <v>6531000</v>
      </c>
      <c r="AP1996">
        <v>3</v>
      </c>
      <c r="AR1996">
        <v>66</v>
      </c>
      <c r="AS1996" t="s">
        <v>5770</v>
      </c>
      <c r="AU1996">
        <v>101844</v>
      </c>
      <c r="AW1996" s="6" t="s">
        <v>14</v>
      </c>
      <c r="AX1996">
        <v>1</v>
      </c>
      <c r="AY1996" t="s">
        <v>15</v>
      </c>
      <c r="AZ1996" t="s">
        <v>12284</v>
      </c>
      <c r="BA1996" t="s">
        <v>12285</v>
      </c>
      <c r="BB1996">
        <v>66</v>
      </c>
      <c r="BC1996" t="s">
        <v>101</v>
      </c>
      <c r="BD1996" t="s">
        <v>5773</v>
      </c>
      <c r="BF1996" s="5">
        <v>41662</v>
      </c>
      <c r="BG1996" s="7" t="s">
        <v>20</v>
      </c>
      <c r="BI1996">
        <v>4</v>
      </c>
      <c r="BJ1996">
        <v>424112</v>
      </c>
      <c r="BK1996">
        <v>143776</v>
      </c>
      <c r="BL1996" t="s">
        <v>12286</v>
      </c>
      <c r="BX1996">
        <v>178948</v>
      </c>
    </row>
    <row r="1997" spans="1:76" x14ac:dyDescent="0.25">
      <c r="A1997">
        <v>179589</v>
      </c>
      <c r="C1997">
        <v>1</v>
      </c>
      <c r="D1997">
        <v>1</v>
      </c>
      <c r="E1997">
        <v>1</v>
      </c>
      <c r="F1997" t="s">
        <v>0</v>
      </c>
      <c r="G1997" t="s">
        <v>1</v>
      </c>
      <c r="H1997" t="s">
        <v>12287</v>
      </c>
      <c r="I1997" s="11" t="str">
        <f>HYPERLINK(AT1997,"Foto")</f>
        <v>Foto</v>
      </c>
      <c r="K1997">
        <v>1</v>
      </c>
      <c r="L1997" t="s">
        <v>4</v>
      </c>
      <c r="M1997">
        <v>101844</v>
      </c>
      <c r="N1997" t="s">
        <v>5</v>
      </c>
      <c r="O1997" t="s">
        <v>5</v>
      </c>
      <c r="U1997" t="s">
        <v>12288</v>
      </c>
      <c r="V1997" s="1">
        <v>1</v>
      </c>
      <c r="W1997" t="s">
        <v>12259</v>
      </c>
      <c r="X1997" t="s">
        <v>12260</v>
      </c>
      <c r="Y1997" t="s">
        <v>12261</v>
      </c>
      <c r="Z1997" s="3">
        <v>9</v>
      </c>
      <c r="AA1997" s="4">
        <v>901</v>
      </c>
      <c r="AB1997" t="s">
        <v>12260</v>
      </c>
      <c r="AC1997" t="s">
        <v>12289</v>
      </c>
      <c r="AD1997">
        <v>2019</v>
      </c>
      <c r="AE1997">
        <v>7</v>
      </c>
      <c r="AF1997">
        <v>9</v>
      </c>
      <c r="AG1997" t="s">
        <v>12263</v>
      </c>
      <c r="AJ1997" t="s">
        <v>5</v>
      </c>
      <c r="AK1997" t="s">
        <v>12</v>
      </c>
      <c r="AL1997">
        <v>166026</v>
      </c>
      <c r="AM1997">
        <v>6523969</v>
      </c>
      <c r="AN1997" s="4">
        <v>167000</v>
      </c>
      <c r="AO1997" s="4">
        <v>6523000</v>
      </c>
      <c r="AP1997">
        <v>100</v>
      </c>
      <c r="AR1997">
        <v>1010</v>
      </c>
      <c r="AT1997" s="5" t="s">
        <v>12290</v>
      </c>
      <c r="AU1997">
        <v>101844</v>
      </c>
      <c r="AW1997" s="6" t="s">
        <v>14</v>
      </c>
      <c r="AX1997">
        <v>1</v>
      </c>
      <c r="AY1997" t="s">
        <v>15</v>
      </c>
      <c r="AZ1997" t="s">
        <v>12291</v>
      </c>
      <c r="BA1997" t="s">
        <v>12292</v>
      </c>
      <c r="BB1997">
        <v>1010</v>
      </c>
      <c r="BC1997" t="s">
        <v>18</v>
      </c>
      <c r="BD1997" t="s">
        <v>19</v>
      </c>
      <c r="BE1997">
        <v>1</v>
      </c>
      <c r="BF1997" s="5">
        <v>43713.546527777798</v>
      </c>
      <c r="BG1997" s="7" t="s">
        <v>20</v>
      </c>
      <c r="BI1997">
        <v>6</v>
      </c>
      <c r="BJ1997">
        <v>207341</v>
      </c>
      <c r="BL1997" t="s">
        <v>12293</v>
      </c>
      <c r="BX1997">
        <v>179589</v>
      </c>
    </row>
    <row r="1998" spans="1:76" x14ac:dyDescent="0.25">
      <c r="A1998">
        <v>180033</v>
      </c>
      <c r="C1998">
        <v>1</v>
      </c>
      <c r="D1998">
        <v>1</v>
      </c>
      <c r="E1998">
        <v>2</v>
      </c>
      <c r="F1998" t="s">
        <v>0</v>
      </c>
      <c r="G1998" t="s">
        <v>1</v>
      </c>
      <c r="H1998" t="s">
        <v>12294</v>
      </c>
      <c r="I1998" s="11" t="str">
        <f>HYPERLINK(AT1998,"Foto")</f>
        <v>Foto</v>
      </c>
      <c r="K1998">
        <v>1</v>
      </c>
      <c r="L1998" t="s">
        <v>4</v>
      </c>
      <c r="M1998">
        <v>101844</v>
      </c>
      <c r="N1998" t="s">
        <v>5</v>
      </c>
      <c r="O1998" t="s">
        <v>5</v>
      </c>
      <c r="U1998" t="s">
        <v>12288</v>
      </c>
      <c r="V1998" s="1">
        <v>1</v>
      </c>
      <c r="W1998" t="s">
        <v>12259</v>
      </c>
      <c r="X1998" t="s">
        <v>12260</v>
      </c>
      <c r="Y1998" t="s">
        <v>12261</v>
      </c>
      <c r="Z1998" s="3">
        <v>9</v>
      </c>
      <c r="AA1998" s="4">
        <v>901</v>
      </c>
      <c r="AB1998" t="s">
        <v>12260</v>
      </c>
      <c r="AC1998" t="s">
        <v>12295</v>
      </c>
      <c r="AD1998">
        <v>2021</v>
      </c>
      <c r="AE1998">
        <v>6</v>
      </c>
      <c r="AF1998">
        <v>25</v>
      </c>
      <c r="AG1998" t="s">
        <v>12263</v>
      </c>
      <c r="AJ1998" t="s">
        <v>5</v>
      </c>
      <c r="AK1998" t="s">
        <v>12</v>
      </c>
      <c r="AL1998">
        <v>166589</v>
      </c>
      <c r="AM1998">
        <v>6522937</v>
      </c>
      <c r="AN1998" s="4">
        <v>167000</v>
      </c>
      <c r="AO1998" s="4">
        <v>6523000</v>
      </c>
      <c r="AP1998">
        <v>50</v>
      </c>
      <c r="AR1998">
        <v>1010</v>
      </c>
      <c r="AT1998" s="5" t="s">
        <v>12296</v>
      </c>
      <c r="AU1998">
        <v>101844</v>
      </c>
      <c r="AW1998" s="6" t="s">
        <v>14</v>
      </c>
      <c r="AX1998">
        <v>1</v>
      </c>
      <c r="AY1998" t="s">
        <v>15</v>
      </c>
      <c r="AZ1998" t="s">
        <v>12297</v>
      </c>
      <c r="BA1998" t="s">
        <v>12298</v>
      </c>
      <c r="BB1998">
        <v>1010</v>
      </c>
      <c r="BC1998" t="s">
        <v>18</v>
      </c>
      <c r="BD1998" t="s">
        <v>19</v>
      </c>
      <c r="BE1998">
        <v>1</v>
      </c>
      <c r="BF1998" s="5">
        <v>44372.851817129602</v>
      </c>
      <c r="BG1998" s="7" t="s">
        <v>20</v>
      </c>
      <c r="BI1998">
        <v>6</v>
      </c>
      <c r="BJ1998">
        <v>272567</v>
      </c>
      <c r="BL1998" t="s">
        <v>12299</v>
      </c>
      <c r="BX1998">
        <v>180033</v>
      </c>
    </row>
    <row r="1999" spans="1:76" x14ac:dyDescent="0.25">
      <c r="A1999">
        <v>147967</v>
      </c>
      <c r="B1999">
        <v>224824</v>
      </c>
      <c r="F1999" t="s">
        <v>0</v>
      </c>
      <c r="G1999" t="s">
        <v>77</v>
      </c>
      <c r="H1999" t="s">
        <v>7687</v>
      </c>
      <c r="I1999" t="s">
        <v>3</v>
      </c>
      <c r="K1999">
        <v>1</v>
      </c>
      <c r="L1999" t="s">
        <v>4</v>
      </c>
      <c r="M1999">
        <v>101844</v>
      </c>
      <c r="N1999" t="s">
        <v>5</v>
      </c>
      <c r="O1999" t="s">
        <v>5</v>
      </c>
      <c r="U1999" t="s">
        <v>12300</v>
      </c>
      <c r="V1999" s="1">
        <v>1</v>
      </c>
      <c r="W1999" t="s">
        <v>12259</v>
      </c>
      <c r="X1999" t="s">
        <v>12301</v>
      </c>
      <c r="Y1999" t="s">
        <v>12261</v>
      </c>
      <c r="Z1999" s="3">
        <v>9</v>
      </c>
      <c r="AA1999" s="4">
        <v>904</v>
      </c>
      <c r="AB1999" s="4" t="s">
        <v>12301</v>
      </c>
      <c r="AC1999" t="s">
        <v>12302</v>
      </c>
      <c r="AD1999">
        <v>2012</v>
      </c>
      <c r="AE1999">
        <v>8</v>
      </c>
      <c r="AF1999">
        <v>21</v>
      </c>
      <c r="AG1999" t="s">
        <v>4727</v>
      </c>
      <c r="AH1999" t="s">
        <v>4727</v>
      </c>
      <c r="AJ1999" t="s">
        <v>5</v>
      </c>
      <c r="AK1999" t="s">
        <v>12</v>
      </c>
      <c r="AL1999">
        <v>115674</v>
      </c>
      <c r="AM1999">
        <v>6477941</v>
      </c>
      <c r="AN1999" s="4">
        <v>115000</v>
      </c>
      <c r="AO1999" s="4">
        <v>6477000</v>
      </c>
      <c r="AP1999">
        <v>12</v>
      </c>
      <c r="AR1999">
        <v>59</v>
      </c>
      <c r="AU1999">
        <v>101844</v>
      </c>
      <c r="AW1999" s="6" t="s">
        <v>14</v>
      </c>
      <c r="AX1999">
        <v>1</v>
      </c>
      <c r="AY1999" t="s">
        <v>15</v>
      </c>
      <c r="AZ1999" t="s">
        <v>12303</v>
      </c>
      <c r="BA1999" t="s">
        <v>7687</v>
      </c>
      <c r="BB1999">
        <v>59</v>
      </c>
      <c r="BC1999" t="s">
        <v>77</v>
      </c>
      <c r="BD1999" t="s">
        <v>84</v>
      </c>
      <c r="BF1999" s="5">
        <v>43961</v>
      </c>
      <c r="BG1999" s="7" t="s">
        <v>20</v>
      </c>
      <c r="BI1999">
        <v>4</v>
      </c>
      <c r="BJ1999">
        <v>384941</v>
      </c>
      <c r="BK1999">
        <v>143778</v>
      </c>
      <c r="BL1999" t="s">
        <v>12304</v>
      </c>
      <c r="BX1999">
        <v>147967</v>
      </c>
    </row>
    <row r="2000" spans="1:76" x14ac:dyDescent="0.25">
      <c r="A2000">
        <v>149838</v>
      </c>
      <c r="C2000">
        <v>1</v>
      </c>
      <c r="D2000">
        <v>1</v>
      </c>
      <c r="E2000">
        <v>1</v>
      </c>
      <c r="F2000" t="s">
        <v>0</v>
      </c>
      <c r="G2000" t="s">
        <v>1</v>
      </c>
      <c r="H2000" t="s">
        <v>12305</v>
      </c>
      <c r="I2000" t="s">
        <v>3</v>
      </c>
      <c r="K2000">
        <v>1</v>
      </c>
      <c r="L2000" t="s">
        <v>4</v>
      </c>
      <c r="M2000">
        <v>101844</v>
      </c>
      <c r="N2000" t="s">
        <v>5</v>
      </c>
      <c r="O2000" t="s">
        <v>5</v>
      </c>
      <c r="U2000" t="s">
        <v>12306</v>
      </c>
      <c r="V2000" s="1">
        <v>1</v>
      </c>
      <c r="W2000" t="s">
        <v>12259</v>
      </c>
      <c r="X2000" t="s">
        <v>12301</v>
      </c>
      <c r="Y2000" t="s">
        <v>12261</v>
      </c>
      <c r="Z2000" s="3">
        <v>9</v>
      </c>
      <c r="AA2000" s="4">
        <v>904</v>
      </c>
      <c r="AB2000" s="4" t="s">
        <v>12301</v>
      </c>
      <c r="AC2000" t="s">
        <v>12307</v>
      </c>
      <c r="AD2000">
        <v>2018</v>
      </c>
      <c r="AE2000">
        <v>5</v>
      </c>
      <c r="AF2000">
        <v>12</v>
      </c>
      <c r="AG2000" t="s">
        <v>12308</v>
      </c>
      <c r="AJ2000" t="s">
        <v>5</v>
      </c>
      <c r="AK2000" t="s">
        <v>12</v>
      </c>
      <c r="AL2000">
        <v>120179</v>
      </c>
      <c r="AM2000">
        <v>6477172</v>
      </c>
      <c r="AN2000" s="4">
        <v>121000</v>
      </c>
      <c r="AO2000" s="4">
        <v>6477000</v>
      </c>
      <c r="AP2000">
        <v>10</v>
      </c>
      <c r="AR2000">
        <v>1010</v>
      </c>
      <c r="AT2000" s="5" t="s">
        <v>12309</v>
      </c>
      <c r="AU2000">
        <v>101844</v>
      </c>
      <c r="AW2000" s="6" t="s">
        <v>14</v>
      </c>
      <c r="AX2000">
        <v>1</v>
      </c>
      <c r="AY2000" t="s">
        <v>15</v>
      </c>
      <c r="AZ2000" t="s">
        <v>12310</v>
      </c>
      <c r="BA2000" t="s">
        <v>12311</v>
      </c>
      <c r="BB2000">
        <v>1010</v>
      </c>
      <c r="BC2000" t="s">
        <v>18</v>
      </c>
      <c r="BD2000" t="s">
        <v>19</v>
      </c>
      <c r="BF2000" s="5">
        <v>43408.6785648148</v>
      </c>
      <c r="BG2000" s="7" t="s">
        <v>20</v>
      </c>
      <c r="BI2000">
        <v>6</v>
      </c>
      <c r="BJ2000">
        <v>177735</v>
      </c>
      <c r="BL2000" t="s">
        <v>12312</v>
      </c>
      <c r="BX2000">
        <v>149838</v>
      </c>
    </row>
    <row r="2001" spans="1:76" x14ac:dyDescent="0.25">
      <c r="A2001">
        <v>150064</v>
      </c>
      <c r="C2001">
        <v>1</v>
      </c>
      <c r="D2001">
        <v>1</v>
      </c>
      <c r="E2001">
        <v>1</v>
      </c>
      <c r="F2001" t="s">
        <v>66</v>
      </c>
      <c r="G2001" t="s">
        <v>75</v>
      </c>
      <c r="H2001" t="s">
        <v>12313</v>
      </c>
      <c r="I2001" t="s">
        <v>3</v>
      </c>
      <c r="J2001">
        <v>1</v>
      </c>
      <c r="K2001">
        <v>1</v>
      </c>
      <c r="L2001" t="s">
        <v>4</v>
      </c>
      <c r="M2001">
        <v>101844</v>
      </c>
      <c r="N2001" t="s">
        <v>5</v>
      </c>
      <c r="O2001" t="s">
        <v>5</v>
      </c>
      <c r="U2001" t="s">
        <v>12314</v>
      </c>
      <c r="V2001" s="1">
        <v>1</v>
      </c>
      <c r="W2001" t="s">
        <v>12259</v>
      </c>
      <c r="X2001" t="s">
        <v>12301</v>
      </c>
      <c r="Y2001" t="s">
        <v>12261</v>
      </c>
      <c r="Z2001" s="3">
        <v>9</v>
      </c>
      <c r="AA2001" s="4">
        <v>904</v>
      </c>
      <c r="AB2001" s="4" t="s">
        <v>12301</v>
      </c>
      <c r="AC2001" t="s">
        <v>12315</v>
      </c>
      <c r="AD2001">
        <v>2017</v>
      </c>
      <c r="AE2001">
        <v>7</v>
      </c>
      <c r="AF2001">
        <v>13</v>
      </c>
      <c r="AG2001" t="s">
        <v>1468</v>
      </c>
      <c r="AJ2001" t="s">
        <v>5</v>
      </c>
      <c r="AL2001" s="4">
        <v>120810.021423</v>
      </c>
      <c r="AM2001" s="4">
        <v>6481665.3906399999</v>
      </c>
      <c r="AN2001" s="4">
        <v>121000</v>
      </c>
      <c r="AO2001" s="4">
        <v>6481000</v>
      </c>
      <c r="AP2001" s="4">
        <v>5</v>
      </c>
      <c r="AR2001" t="s">
        <v>4757</v>
      </c>
      <c r="AU2001">
        <v>101844</v>
      </c>
      <c r="AW2001" t="s">
        <v>4758</v>
      </c>
      <c r="BF2001" s="5">
        <v>44568</v>
      </c>
      <c r="BG2001" t="s">
        <v>5791</v>
      </c>
      <c r="BI2001">
        <v>3</v>
      </c>
      <c r="BJ2001">
        <v>582</v>
      </c>
      <c r="BL2001" t="s">
        <v>12316</v>
      </c>
      <c r="BX2001">
        <v>150064</v>
      </c>
    </row>
    <row r="2002" spans="1:76" x14ac:dyDescent="0.25">
      <c r="A2002">
        <v>151365</v>
      </c>
      <c r="C2002">
        <v>1</v>
      </c>
      <c r="D2002">
        <v>1</v>
      </c>
      <c r="E2002">
        <v>1</v>
      </c>
      <c r="F2002" t="s">
        <v>0</v>
      </c>
      <c r="G2002" t="s">
        <v>1</v>
      </c>
      <c r="H2002" t="s">
        <v>12317</v>
      </c>
      <c r="I2002" t="s">
        <v>3</v>
      </c>
      <c r="K2002">
        <v>1</v>
      </c>
      <c r="L2002" t="s">
        <v>4</v>
      </c>
      <c r="M2002">
        <v>101844</v>
      </c>
      <c r="N2002" t="s">
        <v>5</v>
      </c>
      <c r="O2002" t="s">
        <v>5</v>
      </c>
      <c r="U2002" t="s">
        <v>12318</v>
      </c>
      <c r="V2002" s="1">
        <v>1</v>
      </c>
      <c r="W2002" t="s">
        <v>12259</v>
      </c>
      <c r="X2002" t="s">
        <v>12301</v>
      </c>
      <c r="Y2002" t="s">
        <v>12261</v>
      </c>
      <c r="Z2002" s="3">
        <v>9</v>
      </c>
      <c r="AA2002" s="4">
        <v>904</v>
      </c>
      <c r="AB2002" s="4" t="s">
        <v>12301</v>
      </c>
      <c r="AC2002" t="s">
        <v>12319</v>
      </c>
      <c r="AD2002">
        <v>2015</v>
      </c>
      <c r="AE2002">
        <v>7</v>
      </c>
      <c r="AF2002">
        <v>3</v>
      </c>
      <c r="AG2002" t="s">
        <v>12320</v>
      </c>
      <c r="AJ2002" t="s">
        <v>5</v>
      </c>
      <c r="AK2002" t="s">
        <v>12</v>
      </c>
      <c r="AL2002">
        <v>123938</v>
      </c>
      <c r="AM2002">
        <v>6483779</v>
      </c>
      <c r="AN2002" s="4">
        <v>123000</v>
      </c>
      <c r="AO2002" s="4">
        <v>6483000</v>
      </c>
      <c r="AP2002">
        <v>5</v>
      </c>
      <c r="AR2002">
        <v>1010</v>
      </c>
      <c r="AS2002" t="s">
        <v>12321</v>
      </c>
      <c r="AT2002" s="5" t="s">
        <v>12322</v>
      </c>
      <c r="AU2002">
        <v>101844</v>
      </c>
      <c r="AW2002" s="6" t="s">
        <v>14</v>
      </c>
      <c r="AX2002">
        <v>1</v>
      </c>
      <c r="AY2002" t="s">
        <v>15</v>
      </c>
      <c r="AZ2002" t="s">
        <v>12323</v>
      </c>
      <c r="BA2002" t="s">
        <v>12324</v>
      </c>
      <c r="BB2002">
        <v>1010</v>
      </c>
      <c r="BC2002" t="s">
        <v>18</v>
      </c>
      <c r="BD2002" t="s">
        <v>19</v>
      </c>
      <c r="BF2002" s="5">
        <v>43710.333333333299</v>
      </c>
      <c r="BG2002" s="7" t="s">
        <v>20</v>
      </c>
      <c r="BI2002">
        <v>6</v>
      </c>
      <c r="BJ2002">
        <v>118260</v>
      </c>
      <c r="BL2002" t="s">
        <v>12325</v>
      </c>
      <c r="BX2002">
        <v>151365</v>
      </c>
    </row>
    <row r="2003" spans="1:76" x14ac:dyDescent="0.25">
      <c r="A2003">
        <v>153275</v>
      </c>
      <c r="C2003">
        <v>1</v>
      </c>
      <c r="D2003">
        <v>1</v>
      </c>
      <c r="E2003">
        <v>1</v>
      </c>
      <c r="F2003" t="s">
        <v>0</v>
      </c>
      <c r="G2003" t="s">
        <v>1</v>
      </c>
      <c r="H2003" t="s">
        <v>12326</v>
      </c>
      <c r="I2003" t="s">
        <v>3</v>
      </c>
      <c r="K2003">
        <v>1</v>
      </c>
      <c r="L2003" t="s">
        <v>4</v>
      </c>
      <c r="M2003">
        <v>101844</v>
      </c>
      <c r="N2003" t="s">
        <v>5</v>
      </c>
      <c r="O2003" t="s">
        <v>5</v>
      </c>
      <c r="U2003" t="s">
        <v>12327</v>
      </c>
      <c r="V2003" s="1">
        <v>1</v>
      </c>
      <c r="W2003" t="s">
        <v>12259</v>
      </c>
      <c r="X2003" t="s">
        <v>12301</v>
      </c>
      <c r="Y2003" t="s">
        <v>12261</v>
      </c>
      <c r="Z2003" s="3">
        <v>9</v>
      </c>
      <c r="AA2003" s="4">
        <v>904</v>
      </c>
      <c r="AB2003" s="4" t="s">
        <v>12301</v>
      </c>
      <c r="AC2003" t="s">
        <v>12328</v>
      </c>
      <c r="AD2003">
        <v>2019</v>
      </c>
      <c r="AE2003">
        <v>7</v>
      </c>
      <c r="AF2003">
        <v>2</v>
      </c>
      <c r="AG2003" t="s">
        <v>379</v>
      </c>
      <c r="AJ2003" t="s">
        <v>5</v>
      </c>
      <c r="AK2003" t="s">
        <v>12</v>
      </c>
      <c r="AL2003">
        <v>126210</v>
      </c>
      <c r="AM2003">
        <v>6484314</v>
      </c>
      <c r="AN2003" s="4">
        <v>127000</v>
      </c>
      <c r="AO2003" s="4">
        <v>6485000</v>
      </c>
      <c r="AP2003">
        <v>20</v>
      </c>
      <c r="AR2003">
        <v>1010</v>
      </c>
      <c r="AT2003" s="5" t="s">
        <v>12329</v>
      </c>
      <c r="AU2003">
        <v>101844</v>
      </c>
      <c r="AW2003" s="6" t="s">
        <v>14</v>
      </c>
      <c r="AX2003">
        <v>1</v>
      </c>
      <c r="AY2003" t="s">
        <v>15</v>
      </c>
      <c r="AZ2003" t="s">
        <v>12330</v>
      </c>
      <c r="BA2003" t="s">
        <v>12331</v>
      </c>
      <c r="BB2003">
        <v>1010</v>
      </c>
      <c r="BC2003" t="s">
        <v>18</v>
      </c>
      <c r="BD2003" t="s">
        <v>19</v>
      </c>
      <c r="BF2003" s="5">
        <v>43713.546527777798</v>
      </c>
      <c r="BG2003" s="7" t="s">
        <v>20</v>
      </c>
      <c r="BI2003">
        <v>6</v>
      </c>
      <c r="BJ2003">
        <v>206115</v>
      </c>
      <c r="BL2003" t="s">
        <v>12332</v>
      </c>
      <c r="BX2003">
        <v>153275</v>
      </c>
    </row>
    <row r="2004" spans="1:76" x14ac:dyDescent="0.25">
      <c r="A2004">
        <v>157455</v>
      </c>
      <c r="C2004">
        <v>1</v>
      </c>
      <c r="D2004">
        <v>1</v>
      </c>
      <c r="E2004">
        <v>1</v>
      </c>
      <c r="F2004" t="s">
        <v>0</v>
      </c>
      <c r="G2004" t="s">
        <v>1</v>
      </c>
      <c r="H2004" t="s">
        <v>12333</v>
      </c>
      <c r="I2004" t="s">
        <v>3</v>
      </c>
      <c r="K2004">
        <v>1</v>
      </c>
      <c r="L2004" t="s">
        <v>4</v>
      </c>
      <c r="M2004">
        <v>101844</v>
      </c>
      <c r="N2004" t="s">
        <v>5</v>
      </c>
      <c r="O2004" t="s">
        <v>5</v>
      </c>
      <c r="U2004" t="s">
        <v>12334</v>
      </c>
      <c r="V2004" s="1">
        <v>1</v>
      </c>
      <c r="W2004" t="s">
        <v>12259</v>
      </c>
      <c r="X2004" t="s">
        <v>12301</v>
      </c>
      <c r="Y2004" t="s">
        <v>12261</v>
      </c>
      <c r="Z2004" s="3">
        <v>9</v>
      </c>
      <c r="AA2004" s="4">
        <v>904</v>
      </c>
      <c r="AB2004" s="4" t="s">
        <v>12301</v>
      </c>
      <c r="AC2004" t="s">
        <v>12335</v>
      </c>
      <c r="AD2004">
        <v>2015</v>
      </c>
      <c r="AE2004">
        <v>7</v>
      </c>
      <c r="AF2004">
        <v>23</v>
      </c>
      <c r="AG2004" t="s">
        <v>12320</v>
      </c>
      <c r="AJ2004" t="s">
        <v>5</v>
      </c>
      <c r="AK2004" t="s">
        <v>12</v>
      </c>
      <c r="AL2004">
        <v>132209</v>
      </c>
      <c r="AM2004">
        <v>6489009</v>
      </c>
      <c r="AN2004" s="4">
        <v>133000</v>
      </c>
      <c r="AO2004" s="4">
        <v>6489000</v>
      </c>
      <c r="AP2004">
        <v>5</v>
      </c>
      <c r="AR2004">
        <v>1010</v>
      </c>
      <c r="AS2004" t="s">
        <v>12336</v>
      </c>
      <c r="AT2004" s="5" t="s">
        <v>12337</v>
      </c>
      <c r="AU2004">
        <v>101844</v>
      </c>
      <c r="AW2004" s="6" t="s">
        <v>14</v>
      </c>
      <c r="AX2004">
        <v>1</v>
      </c>
      <c r="AY2004" t="s">
        <v>15</v>
      </c>
      <c r="AZ2004" t="s">
        <v>12338</v>
      </c>
      <c r="BA2004" t="s">
        <v>12339</v>
      </c>
      <c r="BB2004">
        <v>1010</v>
      </c>
      <c r="BC2004" t="s">
        <v>18</v>
      </c>
      <c r="BD2004" t="s">
        <v>19</v>
      </c>
      <c r="BF2004" s="5">
        <v>43710.333333333299</v>
      </c>
      <c r="BG2004" s="7" t="s">
        <v>20</v>
      </c>
      <c r="BI2004">
        <v>6</v>
      </c>
      <c r="BJ2004">
        <v>118342</v>
      </c>
      <c r="BL2004" t="s">
        <v>12340</v>
      </c>
      <c r="BX2004">
        <v>157455</v>
      </c>
    </row>
    <row r="2005" spans="1:76" x14ac:dyDescent="0.25">
      <c r="A2005">
        <v>157746</v>
      </c>
      <c r="C2005">
        <v>1</v>
      </c>
      <c r="F2005" t="s">
        <v>0</v>
      </c>
      <c r="G2005" t="s">
        <v>1</v>
      </c>
      <c r="H2005" t="s">
        <v>12341</v>
      </c>
      <c r="I2005" s="11" t="str">
        <f>HYPERLINK(AT2005,"Foto")</f>
        <v>Foto</v>
      </c>
      <c r="K2005">
        <v>1</v>
      </c>
      <c r="L2005" t="s">
        <v>4</v>
      </c>
      <c r="M2005">
        <v>101844</v>
      </c>
      <c r="N2005" t="s">
        <v>5</v>
      </c>
      <c r="O2005" t="s">
        <v>5</v>
      </c>
      <c r="U2005" t="s">
        <v>12342</v>
      </c>
      <c r="V2005" s="1">
        <v>1</v>
      </c>
      <c r="W2005" t="s">
        <v>12259</v>
      </c>
      <c r="X2005" t="s">
        <v>12301</v>
      </c>
      <c r="Y2005" t="s">
        <v>12261</v>
      </c>
      <c r="Z2005" s="3">
        <v>9</v>
      </c>
      <c r="AA2005" s="4">
        <v>904</v>
      </c>
      <c r="AB2005" s="4" t="s">
        <v>12301</v>
      </c>
      <c r="AC2005" t="s">
        <v>12343</v>
      </c>
      <c r="AD2005">
        <v>2021</v>
      </c>
      <c r="AE2005">
        <v>7</v>
      </c>
      <c r="AF2005">
        <v>7</v>
      </c>
      <c r="AG2005" t="s">
        <v>12344</v>
      </c>
      <c r="AJ2005" t="s">
        <v>5</v>
      </c>
      <c r="AK2005" t="s">
        <v>12</v>
      </c>
      <c r="AL2005">
        <v>132520</v>
      </c>
      <c r="AM2005">
        <v>6490709</v>
      </c>
      <c r="AN2005" s="4">
        <v>133000</v>
      </c>
      <c r="AO2005" s="4">
        <v>6491000</v>
      </c>
      <c r="AP2005">
        <v>719</v>
      </c>
      <c r="AR2005">
        <v>1010</v>
      </c>
      <c r="AS2005" t="s">
        <v>1081</v>
      </c>
      <c r="AT2005" s="5" t="s">
        <v>12345</v>
      </c>
      <c r="AU2005">
        <v>101844</v>
      </c>
      <c r="AW2005" s="6" t="s">
        <v>14</v>
      </c>
      <c r="AX2005">
        <v>1</v>
      </c>
      <c r="AY2005" t="s">
        <v>15</v>
      </c>
      <c r="AZ2005" t="s">
        <v>12346</v>
      </c>
      <c r="BA2005" t="s">
        <v>12347</v>
      </c>
      <c r="BB2005">
        <v>1010</v>
      </c>
      <c r="BC2005" t="s">
        <v>18</v>
      </c>
      <c r="BD2005" t="s">
        <v>19</v>
      </c>
      <c r="BE2005">
        <v>1</v>
      </c>
      <c r="BF2005" s="5">
        <v>44384.465555555602</v>
      </c>
      <c r="BG2005" s="7" t="s">
        <v>20</v>
      </c>
      <c r="BI2005">
        <v>6</v>
      </c>
      <c r="BJ2005">
        <v>273895</v>
      </c>
      <c r="BL2005" t="s">
        <v>12348</v>
      </c>
      <c r="BX2005">
        <v>157746</v>
      </c>
    </row>
    <row r="2006" spans="1:76" x14ac:dyDescent="0.25">
      <c r="A2006">
        <v>157747</v>
      </c>
      <c r="C2006">
        <v>1</v>
      </c>
      <c r="F2006" t="s">
        <v>0</v>
      </c>
      <c r="G2006" t="s">
        <v>1</v>
      </c>
      <c r="H2006" t="s">
        <v>12349</v>
      </c>
      <c r="I2006" t="s">
        <v>3</v>
      </c>
      <c r="K2006">
        <v>1</v>
      </c>
      <c r="L2006" t="s">
        <v>4</v>
      </c>
      <c r="M2006">
        <v>101844</v>
      </c>
      <c r="N2006" t="s">
        <v>5</v>
      </c>
      <c r="O2006" t="s">
        <v>5</v>
      </c>
      <c r="U2006" t="s">
        <v>12342</v>
      </c>
      <c r="V2006" s="1">
        <v>1</v>
      </c>
      <c r="W2006" t="s">
        <v>12259</v>
      </c>
      <c r="X2006" t="s">
        <v>12301</v>
      </c>
      <c r="Y2006" t="s">
        <v>12261</v>
      </c>
      <c r="Z2006" s="3">
        <v>9</v>
      </c>
      <c r="AA2006" s="4">
        <v>904</v>
      </c>
      <c r="AB2006" s="4" t="s">
        <v>12301</v>
      </c>
      <c r="AC2006" t="s">
        <v>12350</v>
      </c>
      <c r="AD2006">
        <v>2021</v>
      </c>
      <c r="AE2006">
        <v>7</v>
      </c>
      <c r="AF2006">
        <v>7</v>
      </c>
      <c r="AG2006" t="s">
        <v>12344</v>
      </c>
      <c r="AJ2006" t="s">
        <v>5</v>
      </c>
      <c r="AK2006" t="s">
        <v>12</v>
      </c>
      <c r="AL2006">
        <v>132520</v>
      </c>
      <c r="AM2006">
        <v>6490709</v>
      </c>
      <c r="AN2006" s="4">
        <v>133000</v>
      </c>
      <c r="AO2006" s="4">
        <v>6491000</v>
      </c>
      <c r="AP2006">
        <v>719</v>
      </c>
      <c r="AR2006">
        <v>1010</v>
      </c>
      <c r="AS2006" t="s">
        <v>628</v>
      </c>
      <c r="AT2006" s="5" t="s">
        <v>12351</v>
      </c>
      <c r="AU2006">
        <v>101844</v>
      </c>
      <c r="AW2006" s="6" t="s">
        <v>14</v>
      </c>
      <c r="AX2006">
        <v>1</v>
      </c>
      <c r="AY2006" t="s">
        <v>15</v>
      </c>
      <c r="AZ2006" t="s">
        <v>12346</v>
      </c>
      <c r="BA2006" t="s">
        <v>12352</v>
      </c>
      <c r="BB2006">
        <v>1010</v>
      </c>
      <c r="BC2006" t="s">
        <v>18</v>
      </c>
      <c r="BD2006" t="s">
        <v>19</v>
      </c>
      <c r="BF2006" s="5">
        <v>44384.466701388897</v>
      </c>
      <c r="BG2006" s="7" t="s">
        <v>20</v>
      </c>
      <c r="BI2006">
        <v>6</v>
      </c>
      <c r="BJ2006">
        <v>273896</v>
      </c>
      <c r="BL2006" t="s">
        <v>12353</v>
      </c>
      <c r="BX2006">
        <v>157747</v>
      </c>
    </row>
    <row r="2007" spans="1:76" x14ac:dyDescent="0.25">
      <c r="A2007">
        <v>157748</v>
      </c>
      <c r="C2007">
        <v>1</v>
      </c>
      <c r="F2007" t="s">
        <v>0</v>
      </c>
      <c r="G2007" t="s">
        <v>1</v>
      </c>
      <c r="H2007" t="s">
        <v>12354</v>
      </c>
      <c r="I2007" t="s">
        <v>3</v>
      </c>
      <c r="K2007">
        <v>1</v>
      </c>
      <c r="L2007" t="s">
        <v>4</v>
      </c>
      <c r="M2007">
        <v>101844</v>
      </c>
      <c r="N2007" t="s">
        <v>5</v>
      </c>
      <c r="O2007" t="s">
        <v>5</v>
      </c>
      <c r="U2007" t="s">
        <v>12342</v>
      </c>
      <c r="V2007" s="1">
        <v>1</v>
      </c>
      <c r="W2007" t="s">
        <v>12259</v>
      </c>
      <c r="X2007" t="s">
        <v>12301</v>
      </c>
      <c r="Y2007" t="s">
        <v>12261</v>
      </c>
      <c r="Z2007" s="3">
        <v>9</v>
      </c>
      <c r="AA2007" s="4">
        <v>904</v>
      </c>
      <c r="AB2007" s="4" t="s">
        <v>12301</v>
      </c>
      <c r="AC2007" t="s">
        <v>12355</v>
      </c>
      <c r="AD2007">
        <v>2021</v>
      </c>
      <c r="AE2007">
        <v>7</v>
      </c>
      <c r="AF2007">
        <v>7</v>
      </c>
      <c r="AG2007" t="s">
        <v>12344</v>
      </c>
      <c r="AJ2007" t="s">
        <v>5</v>
      </c>
      <c r="AK2007" t="s">
        <v>12</v>
      </c>
      <c r="AL2007">
        <v>132520</v>
      </c>
      <c r="AM2007">
        <v>6490709</v>
      </c>
      <c r="AN2007" s="4">
        <v>133000</v>
      </c>
      <c r="AO2007" s="4">
        <v>6491000</v>
      </c>
      <c r="AP2007">
        <v>719</v>
      </c>
      <c r="AR2007">
        <v>1010</v>
      </c>
      <c r="AS2007" t="s">
        <v>12356</v>
      </c>
      <c r="AT2007" s="5" t="s">
        <v>12357</v>
      </c>
      <c r="AU2007">
        <v>101844</v>
      </c>
      <c r="AW2007" s="6" t="s">
        <v>14</v>
      </c>
      <c r="AX2007">
        <v>1</v>
      </c>
      <c r="AY2007" t="s">
        <v>15</v>
      </c>
      <c r="AZ2007" t="s">
        <v>12346</v>
      </c>
      <c r="BA2007" t="s">
        <v>12358</v>
      </c>
      <c r="BB2007">
        <v>1010</v>
      </c>
      <c r="BC2007" t="s">
        <v>18</v>
      </c>
      <c r="BD2007" t="s">
        <v>19</v>
      </c>
      <c r="BF2007" s="5">
        <v>44384.482094907398</v>
      </c>
      <c r="BG2007" s="7" t="s">
        <v>20</v>
      </c>
      <c r="BI2007">
        <v>6</v>
      </c>
      <c r="BJ2007">
        <v>273897</v>
      </c>
      <c r="BL2007" t="s">
        <v>12359</v>
      </c>
      <c r="BX2007">
        <v>157748</v>
      </c>
    </row>
    <row r="2008" spans="1:76" x14ac:dyDescent="0.25">
      <c r="A2008">
        <v>157749</v>
      </c>
      <c r="C2008">
        <v>1</v>
      </c>
      <c r="F2008" t="s">
        <v>0</v>
      </c>
      <c r="G2008" t="s">
        <v>1</v>
      </c>
      <c r="H2008" t="s">
        <v>12360</v>
      </c>
      <c r="I2008" t="s">
        <v>3</v>
      </c>
      <c r="K2008">
        <v>1</v>
      </c>
      <c r="L2008" t="s">
        <v>4</v>
      </c>
      <c r="M2008">
        <v>101844</v>
      </c>
      <c r="N2008" t="s">
        <v>5</v>
      </c>
      <c r="O2008" t="s">
        <v>5</v>
      </c>
      <c r="U2008" t="s">
        <v>12342</v>
      </c>
      <c r="V2008" s="1">
        <v>1</v>
      </c>
      <c r="W2008" t="s">
        <v>12259</v>
      </c>
      <c r="X2008" t="s">
        <v>12301</v>
      </c>
      <c r="Y2008" t="s">
        <v>12261</v>
      </c>
      <c r="Z2008" s="3">
        <v>9</v>
      </c>
      <c r="AA2008" s="4">
        <v>904</v>
      </c>
      <c r="AB2008" s="4" t="s">
        <v>12301</v>
      </c>
      <c r="AC2008" t="s">
        <v>12361</v>
      </c>
      <c r="AD2008">
        <v>2021</v>
      </c>
      <c r="AE2008">
        <v>7</v>
      </c>
      <c r="AF2008">
        <v>7</v>
      </c>
      <c r="AG2008" t="s">
        <v>12344</v>
      </c>
      <c r="AJ2008" t="s">
        <v>5</v>
      </c>
      <c r="AK2008" t="s">
        <v>12</v>
      </c>
      <c r="AL2008">
        <v>132520</v>
      </c>
      <c r="AM2008">
        <v>6490709</v>
      </c>
      <c r="AN2008" s="4">
        <v>133000</v>
      </c>
      <c r="AO2008" s="4">
        <v>6491000</v>
      </c>
      <c r="AP2008">
        <v>719</v>
      </c>
      <c r="AR2008">
        <v>1010</v>
      </c>
      <c r="AS2008" t="s">
        <v>12356</v>
      </c>
      <c r="AT2008" s="5" t="s">
        <v>12362</v>
      </c>
      <c r="AU2008">
        <v>101844</v>
      </c>
      <c r="AW2008" s="6" t="s">
        <v>14</v>
      </c>
      <c r="AX2008">
        <v>1</v>
      </c>
      <c r="AY2008" t="s">
        <v>15</v>
      </c>
      <c r="AZ2008" t="s">
        <v>12346</v>
      </c>
      <c r="BA2008" t="s">
        <v>12363</v>
      </c>
      <c r="BB2008">
        <v>1010</v>
      </c>
      <c r="BC2008" t="s">
        <v>18</v>
      </c>
      <c r="BD2008" t="s">
        <v>19</v>
      </c>
      <c r="BF2008" s="5">
        <v>44384.482476851903</v>
      </c>
      <c r="BG2008" s="7" t="s">
        <v>20</v>
      </c>
      <c r="BI2008">
        <v>6</v>
      </c>
      <c r="BJ2008">
        <v>273898</v>
      </c>
      <c r="BL2008" t="s">
        <v>12364</v>
      </c>
      <c r="BX2008">
        <v>157749</v>
      </c>
    </row>
    <row r="2009" spans="1:76" x14ac:dyDescent="0.25">
      <c r="A2009">
        <v>156884</v>
      </c>
      <c r="C2009">
        <v>1</v>
      </c>
      <c r="D2009">
        <v>1</v>
      </c>
      <c r="E2009">
        <v>1</v>
      </c>
      <c r="F2009" t="s">
        <v>66</v>
      </c>
      <c r="G2009" t="s">
        <v>75</v>
      </c>
      <c r="H2009" t="s">
        <v>12365</v>
      </c>
      <c r="I2009" t="s">
        <v>3</v>
      </c>
      <c r="J2009">
        <v>1</v>
      </c>
      <c r="K2009">
        <v>1</v>
      </c>
      <c r="L2009" t="s">
        <v>4</v>
      </c>
      <c r="M2009">
        <v>101844</v>
      </c>
      <c r="N2009" t="s">
        <v>5</v>
      </c>
      <c r="O2009" t="s">
        <v>5</v>
      </c>
      <c r="U2009" t="s">
        <v>12366</v>
      </c>
      <c r="V2009" s="1">
        <v>1</v>
      </c>
      <c r="W2009" t="s">
        <v>12259</v>
      </c>
      <c r="X2009" t="s">
        <v>12367</v>
      </c>
      <c r="Y2009" t="s">
        <v>12261</v>
      </c>
      <c r="Z2009" s="3">
        <v>9</v>
      </c>
      <c r="AA2009" s="4">
        <v>906</v>
      </c>
      <c r="AB2009" s="4" t="s">
        <v>12367</v>
      </c>
      <c r="AC2009" t="s">
        <v>12368</v>
      </c>
      <c r="AD2009">
        <v>2017</v>
      </c>
      <c r="AE2009">
        <v>7</v>
      </c>
      <c r="AF2009">
        <v>13</v>
      </c>
      <c r="AG2009" t="s">
        <v>1468</v>
      </c>
      <c r="AJ2009" t="s">
        <v>5</v>
      </c>
      <c r="AL2009" s="4">
        <v>131184.43095899999</v>
      </c>
      <c r="AM2009" s="4">
        <v>6491605.0995399999</v>
      </c>
      <c r="AN2009" s="4">
        <v>131000</v>
      </c>
      <c r="AO2009" s="4">
        <v>6491000</v>
      </c>
      <c r="AP2009" s="4">
        <v>5</v>
      </c>
      <c r="AR2009" t="s">
        <v>4757</v>
      </c>
      <c r="AU2009">
        <v>101844</v>
      </c>
      <c r="AW2009" t="s">
        <v>4758</v>
      </c>
      <c r="BF2009" s="5">
        <v>44568</v>
      </c>
      <c r="BG2009" t="s">
        <v>5791</v>
      </c>
      <c r="BI2009">
        <v>3</v>
      </c>
      <c r="BJ2009">
        <v>586</v>
      </c>
      <c r="BL2009" t="s">
        <v>12369</v>
      </c>
      <c r="BX2009">
        <v>156884</v>
      </c>
    </row>
    <row r="2010" spans="1:76" x14ac:dyDescent="0.25">
      <c r="A2010">
        <v>156882</v>
      </c>
      <c r="C2010">
        <v>1</v>
      </c>
      <c r="D2010">
        <v>1</v>
      </c>
      <c r="E2010">
        <v>2</v>
      </c>
      <c r="F2010" t="s">
        <v>66</v>
      </c>
      <c r="G2010" t="s">
        <v>75</v>
      </c>
      <c r="H2010" t="s">
        <v>12370</v>
      </c>
      <c r="I2010" t="s">
        <v>3</v>
      </c>
      <c r="J2010">
        <v>1</v>
      </c>
      <c r="K2010">
        <v>1</v>
      </c>
      <c r="L2010" t="s">
        <v>4</v>
      </c>
      <c r="M2010">
        <v>101844</v>
      </c>
      <c r="N2010" t="s">
        <v>5</v>
      </c>
      <c r="O2010" t="s">
        <v>5</v>
      </c>
      <c r="U2010" t="s">
        <v>12366</v>
      </c>
      <c r="V2010" s="1">
        <v>1</v>
      </c>
      <c r="W2010" t="s">
        <v>12259</v>
      </c>
      <c r="X2010" t="s">
        <v>12367</v>
      </c>
      <c r="Y2010" t="s">
        <v>12261</v>
      </c>
      <c r="Z2010" s="3">
        <v>9</v>
      </c>
      <c r="AA2010" s="4">
        <v>906</v>
      </c>
      <c r="AB2010" s="4" t="s">
        <v>12367</v>
      </c>
      <c r="AC2010" t="s">
        <v>12368</v>
      </c>
      <c r="AD2010">
        <v>2019</v>
      </c>
      <c r="AE2010">
        <v>7</v>
      </c>
      <c r="AF2010">
        <v>9</v>
      </c>
      <c r="AG2010" t="s">
        <v>1468</v>
      </c>
      <c r="AJ2010" t="s">
        <v>5</v>
      </c>
      <c r="AL2010" s="4">
        <v>131174.66326199999</v>
      </c>
      <c r="AM2010" s="4">
        <v>6491613.2755199997</v>
      </c>
      <c r="AN2010" s="4">
        <v>131000</v>
      </c>
      <c r="AO2010" s="4">
        <v>6491000</v>
      </c>
      <c r="AP2010" s="4">
        <v>5</v>
      </c>
      <c r="AR2010" t="s">
        <v>4757</v>
      </c>
      <c r="AU2010">
        <v>101844</v>
      </c>
      <c r="AW2010" t="s">
        <v>4758</v>
      </c>
      <c r="BF2010" s="5">
        <v>44568</v>
      </c>
      <c r="BG2010" t="s">
        <v>10725</v>
      </c>
      <c r="BI2010">
        <v>3</v>
      </c>
      <c r="BJ2010">
        <v>784</v>
      </c>
      <c r="BL2010" t="s">
        <v>12371</v>
      </c>
      <c r="BX2010">
        <v>156882</v>
      </c>
    </row>
    <row r="2011" spans="1:76" x14ac:dyDescent="0.25">
      <c r="A2011">
        <v>156883</v>
      </c>
      <c r="C2011">
        <v>1</v>
      </c>
      <c r="D2011">
        <v>1</v>
      </c>
      <c r="E2011">
        <v>3</v>
      </c>
      <c r="F2011" t="s">
        <v>66</v>
      </c>
      <c r="G2011" t="s">
        <v>75</v>
      </c>
      <c r="H2011" t="s">
        <v>12372</v>
      </c>
      <c r="I2011" t="s">
        <v>3</v>
      </c>
      <c r="J2011">
        <v>1</v>
      </c>
      <c r="K2011">
        <v>1</v>
      </c>
      <c r="L2011" t="s">
        <v>4</v>
      </c>
      <c r="M2011">
        <v>101844</v>
      </c>
      <c r="N2011" t="s">
        <v>5</v>
      </c>
      <c r="O2011" t="s">
        <v>5</v>
      </c>
      <c r="U2011" t="s">
        <v>12366</v>
      </c>
      <c r="V2011" s="1">
        <v>1</v>
      </c>
      <c r="W2011" t="s">
        <v>12259</v>
      </c>
      <c r="X2011" t="s">
        <v>12367</v>
      </c>
      <c r="Y2011" t="s">
        <v>12261</v>
      </c>
      <c r="Z2011" s="3">
        <v>9</v>
      </c>
      <c r="AA2011" s="4">
        <v>906</v>
      </c>
      <c r="AB2011" s="4" t="s">
        <v>12367</v>
      </c>
      <c r="AC2011" t="s">
        <v>5748</v>
      </c>
      <c r="AD2011">
        <v>2020</v>
      </c>
      <c r="AE2011">
        <v>7</v>
      </c>
      <c r="AF2011">
        <v>6</v>
      </c>
      <c r="AG2011" t="s">
        <v>1468</v>
      </c>
      <c r="AJ2011" t="s">
        <v>5</v>
      </c>
      <c r="AL2011">
        <v>131182.89767800001</v>
      </c>
      <c r="AM2011">
        <v>6491626.6175800003</v>
      </c>
      <c r="AN2011" s="4">
        <v>131000</v>
      </c>
      <c r="AO2011" s="4">
        <v>6491000</v>
      </c>
      <c r="AP2011" s="4">
        <v>5</v>
      </c>
      <c r="AR2011" t="s">
        <v>4757</v>
      </c>
      <c r="AU2011">
        <v>101844</v>
      </c>
      <c r="AW2011" t="s">
        <v>4758</v>
      </c>
      <c r="BF2011" s="5">
        <v>44566</v>
      </c>
      <c r="BG2011" s="1" t="s">
        <v>5749</v>
      </c>
      <c r="BI2011">
        <v>3</v>
      </c>
      <c r="BJ2011">
        <v>630</v>
      </c>
      <c r="BL2011" t="s">
        <v>12373</v>
      </c>
      <c r="BX2011">
        <v>156883</v>
      </c>
    </row>
    <row r="2012" spans="1:76" x14ac:dyDescent="0.25">
      <c r="A2012">
        <v>157618</v>
      </c>
      <c r="B2012">
        <v>34675</v>
      </c>
      <c r="F2012" t="s">
        <v>0</v>
      </c>
      <c r="G2012" t="s">
        <v>1</v>
      </c>
      <c r="H2012" t="s">
        <v>12374</v>
      </c>
      <c r="I2012" s="11" t="str">
        <f>HYPERLINK(AT2012,"Foto")</f>
        <v>Foto</v>
      </c>
      <c r="K2012">
        <v>1</v>
      </c>
      <c r="L2012" t="s">
        <v>4</v>
      </c>
      <c r="M2012">
        <v>101844</v>
      </c>
      <c r="N2012" t="s">
        <v>5</v>
      </c>
      <c r="O2012" t="s">
        <v>5</v>
      </c>
      <c r="U2012" t="s">
        <v>12342</v>
      </c>
      <c r="V2012" s="1">
        <v>1</v>
      </c>
      <c r="W2012" t="s">
        <v>12259</v>
      </c>
      <c r="X2012" t="s">
        <v>12367</v>
      </c>
      <c r="Y2012" t="s">
        <v>12261</v>
      </c>
      <c r="Z2012" s="3">
        <v>9</v>
      </c>
      <c r="AA2012" s="4">
        <v>906</v>
      </c>
      <c r="AB2012" s="4" t="s">
        <v>12367</v>
      </c>
      <c r="AC2012" t="s">
        <v>12375</v>
      </c>
      <c r="AD2012">
        <v>2011</v>
      </c>
      <c r="AE2012">
        <v>7</v>
      </c>
      <c r="AF2012">
        <v>1</v>
      </c>
      <c r="AG2012" t="s">
        <v>12376</v>
      </c>
      <c r="AJ2012" t="s">
        <v>5</v>
      </c>
      <c r="AK2012" t="s">
        <v>12</v>
      </c>
      <c r="AL2012">
        <v>132354</v>
      </c>
      <c r="AM2012">
        <v>6490991</v>
      </c>
      <c r="AN2012" s="4">
        <v>133000</v>
      </c>
      <c r="AO2012" s="4">
        <v>6491000</v>
      </c>
      <c r="AP2012">
        <v>5</v>
      </c>
      <c r="AR2012">
        <v>1010</v>
      </c>
      <c r="AT2012" s="5" t="s">
        <v>12377</v>
      </c>
      <c r="AU2012">
        <v>101844</v>
      </c>
      <c r="AW2012" s="6" t="s">
        <v>14</v>
      </c>
      <c r="AX2012">
        <v>1</v>
      </c>
      <c r="AY2012" t="s">
        <v>15</v>
      </c>
      <c r="AZ2012" t="s">
        <v>12378</v>
      </c>
      <c r="BA2012" t="s">
        <v>12379</v>
      </c>
      <c r="BB2012">
        <v>1010</v>
      </c>
      <c r="BC2012" t="s">
        <v>18</v>
      </c>
      <c r="BD2012" t="s">
        <v>19</v>
      </c>
      <c r="BE2012">
        <v>1</v>
      </c>
      <c r="BF2012" s="5">
        <v>43709.903472222199</v>
      </c>
      <c r="BG2012" s="7" t="s">
        <v>20</v>
      </c>
      <c r="BI2012">
        <v>6</v>
      </c>
      <c r="BJ2012">
        <v>31034</v>
      </c>
      <c r="BK2012">
        <v>143781</v>
      </c>
      <c r="BL2012" t="s">
        <v>12380</v>
      </c>
      <c r="BX2012">
        <v>157618</v>
      </c>
    </row>
    <row r="2013" spans="1:76" x14ac:dyDescent="0.25">
      <c r="A2013">
        <v>158171</v>
      </c>
      <c r="C2013">
        <v>1</v>
      </c>
      <c r="D2013">
        <v>1</v>
      </c>
      <c r="E2013">
        <v>1</v>
      </c>
      <c r="F2013" t="s">
        <v>0</v>
      </c>
      <c r="G2013" t="s">
        <v>1</v>
      </c>
      <c r="H2013" t="s">
        <v>12381</v>
      </c>
      <c r="I2013" t="s">
        <v>3</v>
      </c>
      <c r="K2013">
        <v>1</v>
      </c>
      <c r="L2013" t="s">
        <v>4</v>
      </c>
      <c r="M2013">
        <v>101844</v>
      </c>
      <c r="N2013" t="s">
        <v>5</v>
      </c>
      <c r="O2013" t="s">
        <v>5</v>
      </c>
      <c r="U2013" t="s">
        <v>12382</v>
      </c>
      <c r="V2013" s="1">
        <v>1</v>
      </c>
      <c r="W2013" t="s">
        <v>12259</v>
      </c>
      <c r="X2013" t="s">
        <v>12367</v>
      </c>
      <c r="Y2013" t="s">
        <v>12261</v>
      </c>
      <c r="Z2013" s="3">
        <v>9</v>
      </c>
      <c r="AA2013" s="4">
        <v>906</v>
      </c>
      <c r="AB2013" s="4" t="s">
        <v>12367</v>
      </c>
      <c r="AC2013" t="s">
        <v>12383</v>
      </c>
      <c r="AD2013">
        <v>2015</v>
      </c>
      <c r="AE2013">
        <v>7</v>
      </c>
      <c r="AF2013">
        <v>24</v>
      </c>
      <c r="AG2013" t="s">
        <v>12320</v>
      </c>
      <c r="AJ2013" t="s">
        <v>5</v>
      </c>
      <c r="AK2013" t="s">
        <v>12</v>
      </c>
      <c r="AL2013">
        <v>133098</v>
      </c>
      <c r="AM2013">
        <v>6496400</v>
      </c>
      <c r="AN2013" s="4">
        <v>133000</v>
      </c>
      <c r="AO2013" s="4">
        <v>6497000</v>
      </c>
      <c r="AP2013">
        <v>5</v>
      </c>
      <c r="AR2013">
        <v>1010</v>
      </c>
      <c r="AS2013" t="s">
        <v>12384</v>
      </c>
      <c r="AT2013" s="5" t="s">
        <v>12385</v>
      </c>
      <c r="AU2013">
        <v>101844</v>
      </c>
      <c r="AW2013" s="6" t="s">
        <v>14</v>
      </c>
      <c r="AX2013">
        <v>1</v>
      </c>
      <c r="AY2013" t="s">
        <v>15</v>
      </c>
      <c r="AZ2013" t="s">
        <v>12386</v>
      </c>
      <c r="BA2013" t="s">
        <v>12387</v>
      </c>
      <c r="BB2013">
        <v>1010</v>
      </c>
      <c r="BC2013" t="s">
        <v>18</v>
      </c>
      <c r="BD2013" t="s">
        <v>19</v>
      </c>
      <c r="BF2013" s="5">
        <v>43710.333333333299</v>
      </c>
      <c r="BG2013" s="7" t="s">
        <v>20</v>
      </c>
      <c r="BI2013">
        <v>6</v>
      </c>
      <c r="BJ2013">
        <v>118362</v>
      </c>
      <c r="BL2013" t="s">
        <v>12388</v>
      </c>
      <c r="BX2013">
        <v>158171</v>
      </c>
    </row>
    <row r="2014" spans="1:76" x14ac:dyDescent="0.25">
      <c r="A2014">
        <v>158580</v>
      </c>
      <c r="C2014">
        <v>1</v>
      </c>
      <c r="D2014">
        <v>1</v>
      </c>
      <c r="E2014">
        <v>2</v>
      </c>
      <c r="F2014" t="s">
        <v>66</v>
      </c>
      <c r="G2014" t="s">
        <v>75</v>
      </c>
      <c r="H2014" t="s">
        <v>12389</v>
      </c>
      <c r="I2014" t="s">
        <v>3</v>
      </c>
      <c r="J2014">
        <v>1</v>
      </c>
      <c r="K2014">
        <v>1</v>
      </c>
      <c r="L2014" t="s">
        <v>4</v>
      </c>
      <c r="M2014">
        <v>101844</v>
      </c>
      <c r="N2014" t="s">
        <v>5</v>
      </c>
      <c r="O2014" t="s">
        <v>5</v>
      </c>
      <c r="U2014" t="s">
        <v>12382</v>
      </c>
      <c r="V2014" s="1">
        <v>1</v>
      </c>
      <c r="W2014" t="s">
        <v>12259</v>
      </c>
      <c r="X2014" t="s">
        <v>12367</v>
      </c>
      <c r="Y2014" t="s">
        <v>12261</v>
      </c>
      <c r="Z2014" s="3">
        <v>9</v>
      </c>
      <c r="AA2014" s="4">
        <v>906</v>
      </c>
      <c r="AB2014" s="4" t="s">
        <v>12367</v>
      </c>
      <c r="AC2014" t="s">
        <v>12390</v>
      </c>
      <c r="AD2014">
        <v>2017</v>
      </c>
      <c r="AE2014">
        <v>7</v>
      </c>
      <c r="AF2014">
        <v>13</v>
      </c>
      <c r="AG2014" t="s">
        <v>1468</v>
      </c>
      <c r="AJ2014" t="s">
        <v>5</v>
      </c>
      <c r="AL2014" s="4">
        <v>133921.84134000001</v>
      </c>
      <c r="AM2014" s="4">
        <v>6497147.1321099997</v>
      </c>
      <c r="AN2014" s="4">
        <v>133000</v>
      </c>
      <c r="AO2014" s="4">
        <v>6497000</v>
      </c>
      <c r="AP2014" s="4">
        <v>5</v>
      </c>
      <c r="AR2014" t="s">
        <v>4757</v>
      </c>
      <c r="AU2014">
        <v>101844</v>
      </c>
      <c r="AW2014" t="s">
        <v>4758</v>
      </c>
      <c r="BF2014" s="5">
        <v>44568</v>
      </c>
      <c r="BG2014" t="s">
        <v>5791</v>
      </c>
      <c r="BI2014">
        <v>3</v>
      </c>
      <c r="BJ2014">
        <v>590</v>
      </c>
      <c r="BL2014" t="s">
        <v>12391</v>
      </c>
      <c r="BX2014">
        <v>158580</v>
      </c>
    </row>
    <row r="2015" spans="1:76" x14ac:dyDescent="0.25">
      <c r="A2015">
        <v>157808</v>
      </c>
      <c r="B2015">
        <v>199778</v>
      </c>
      <c r="F2015" t="s">
        <v>0</v>
      </c>
      <c r="G2015" t="s">
        <v>11419</v>
      </c>
      <c r="H2015" t="s">
        <v>12392</v>
      </c>
      <c r="I2015" t="s">
        <v>419</v>
      </c>
      <c r="K2015">
        <v>1</v>
      </c>
      <c r="L2015" t="s">
        <v>4</v>
      </c>
      <c r="M2015">
        <v>101844</v>
      </c>
      <c r="N2015" t="s">
        <v>5</v>
      </c>
      <c r="O2015" t="s">
        <v>5</v>
      </c>
      <c r="U2015" t="s">
        <v>12393</v>
      </c>
      <c r="V2015" s="1">
        <v>1</v>
      </c>
      <c r="W2015" t="s">
        <v>12259</v>
      </c>
      <c r="X2015" t="s">
        <v>12367</v>
      </c>
      <c r="Y2015" t="s">
        <v>12261</v>
      </c>
      <c r="Z2015" s="3">
        <v>9</v>
      </c>
      <c r="AA2015" s="4">
        <v>906</v>
      </c>
      <c r="AB2015" s="4" t="s">
        <v>12367</v>
      </c>
      <c r="AC2015" t="s">
        <v>12394</v>
      </c>
      <c r="AD2015">
        <v>2007</v>
      </c>
      <c r="AE2015">
        <v>7</v>
      </c>
      <c r="AF2015">
        <v>23</v>
      </c>
      <c r="AG2015" t="s">
        <v>11896</v>
      </c>
      <c r="AH2015" t="s">
        <v>11896</v>
      </c>
      <c r="AJ2015" t="s">
        <v>5</v>
      </c>
      <c r="AK2015" t="s">
        <v>12</v>
      </c>
      <c r="AL2015">
        <v>132585</v>
      </c>
      <c r="AM2015">
        <v>6498306</v>
      </c>
      <c r="AN2015" s="4">
        <v>133000</v>
      </c>
      <c r="AO2015" s="4">
        <v>6499000</v>
      </c>
      <c r="AP2015">
        <v>7</v>
      </c>
      <c r="AR2015">
        <v>33</v>
      </c>
      <c r="AT2015" s="5"/>
      <c r="AU2015">
        <v>101844</v>
      </c>
      <c r="AW2015" s="6" t="s">
        <v>14</v>
      </c>
      <c r="AX2015">
        <v>1</v>
      </c>
      <c r="AY2015" t="s">
        <v>15</v>
      </c>
      <c r="AZ2015" t="s">
        <v>12395</v>
      </c>
      <c r="BA2015" t="s">
        <v>12396</v>
      </c>
      <c r="BB2015">
        <v>33</v>
      </c>
      <c r="BC2015" t="s">
        <v>11899</v>
      </c>
      <c r="BD2015" t="s">
        <v>102</v>
      </c>
      <c r="BF2015" s="5">
        <v>41689</v>
      </c>
      <c r="BG2015" s="7" t="s">
        <v>20</v>
      </c>
      <c r="BI2015">
        <v>4</v>
      </c>
      <c r="BJ2015">
        <v>350631</v>
      </c>
      <c r="BK2015">
        <v>143780</v>
      </c>
      <c r="BL2015" t="s">
        <v>12397</v>
      </c>
      <c r="BN2015" t="s">
        <v>12398</v>
      </c>
      <c r="BX2015">
        <v>157808</v>
      </c>
    </row>
    <row r="2016" spans="1:76" x14ac:dyDescent="0.25">
      <c r="A2016">
        <v>160153</v>
      </c>
      <c r="C2016">
        <v>1</v>
      </c>
      <c r="D2016">
        <v>1</v>
      </c>
      <c r="E2016">
        <v>1</v>
      </c>
      <c r="F2016" t="s">
        <v>0</v>
      </c>
      <c r="G2016" t="s">
        <v>1</v>
      </c>
      <c r="H2016" t="s">
        <v>12399</v>
      </c>
      <c r="I2016" t="s">
        <v>3</v>
      </c>
      <c r="K2016">
        <v>1</v>
      </c>
      <c r="L2016" t="s">
        <v>4</v>
      </c>
      <c r="M2016">
        <v>101844</v>
      </c>
      <c r="N2016" t="s">
        <v>5</v>
      </c>
      <c r="O2016" t="s">
        <v>5</v>
      </c>
      <c r="U2016" t="s">
        <v>12400</v>
      </c>
      <c r="V2016" s="1">
        <v>1</v>
      </c>
      <c r="W2016" t="s">
        <v>12259</v>
      </c>
      <c r="X2016" t="s">
        <v>12367</v>
      </c>
      <c r="Y2016" t="s">
        <v>12261</v>
      </c>
      <c r="Z2016" s="3">
        <v>9</v>
      </c>
      <c r="AA2016" s="4">
        <v>906</v>
      </c>
      <c r="AB2016" s="4" t="s">
        <v>12367</v>
      </c>
      <c r="AC2016" t="s">
        <v>12401</v>
      </c>
      <c r="AD2016">
        <v>2020</v>
      </c>
      <c r="AE2016">
        <v>7</v>
      </c>
      <c r="AF2016">
        <v>14</v>
      </c>
      <c r="AG2016" t="s">
        <v>12344</v>
      </c>
      <c r="AJ2016" t="s">
        <v>5</v>
      </c>
      <c r="AK2016" t="s">
        <v>12</v>
      </c>
      <c r="AL2016">
        <v>135738</v>
      </c>
      <c r="AM2016">
        <v>6496848</v>
      </c>
      <c r="AN2016" s="4">
        <v>135000</v>
      </c>
      <c r="AO2016" s="4">
        <v>6497000</v>
      </c>
      <c r="AP2016">
        <v>65</v>
      </c>
      <c r="AR2016">
        <v>1010</v>
      </c>
      <c r="AS2016" t="s">
        <v>4685</v>
      </c>
      <c r="AT2016" s="5" t="s">
        <v>12402</v>
      </c>
      <c r="AU2016">
        <v>101844</v>
      </c>
      <c r="AW2016" s="6" t="s">
        <v>14</v>
      </c>
      <c r="AX2016">
        <v>1</v>
      </c>
      <c r="AY2016" t="s">
        <v>15</v>
      </c>
      <c r="AZ2016" t="s">
        <v>12403</v>
      </c>
      <c r="BA2016" t="s">
        <v>12404</v>
      </c>
      <c r="BB2016">
        <v>1010</v>
      </c>
      <c r="BC2016" t="s">
        <v>18</v>
      </c>
      <c r="BD2016" t="s">
        <v>19</v>
      </c>
      <c r="BF2016" s="5">
        <v>44026.702280092599</v>
      </c>
      <c r="BG2016" s="7" t="s">
        <v>20</v>
      </c>
      <c r="BI2016">
        <v>6</v>
      </c>
      <c r="BJ2016">
        <v>242346</v>
      </c>
      <c r="BL2016" t="s">
        <v>12405</v>
      </c>
      <c r="BX2016">
        <v>160153</v>
      </c>
    </row>
    <row r="2017" spans="1:76" x14ac:dyDescent="0.25">
      <c r="A2017">
        <v>159436</v>
      </c>
      <c r="C2017">
        <v>1</v>
      </c>
      <c r="D2017">
        <v>1</v>
      </c>
      <c r="E2017">
        <v>2</v>
      </c>
      <c r="F2017" t="s">
        <v>0</v>
      </c>
      <c r="G2017" t="s">
        <v>1</v>
      </c>
      <c r="H2017" t="s">
        <v>12406</v>
      </c>
      <c r="I2017" s="11" t="str">
        <f>HYPERLINK(AT2017,"Foto")</f>
        <v>Foto</v>
      </c>
      <c r="K2017">
        <v>1</v>
      </c>
      <c r="L2017" t="s">
        <v>4</v>
      </c>
      <c r="M2017">
        <v>101844</v>
      </c>
      <c r="N2017" t="s">
        <v>5</v>
      </c>
      <c r="O2017" t="s">
        <v>5</v>
      </c>
      <c r="U2017" t="s">
        <v>12400</v>
      </c>
      <c r="V2017" s="1">
        <v>1</v>
      </c>
      <c r="W2017" t="s">
        <v>12259</v>
      </c>
      <c r="X2017" t="s">
        <v>12367</v>
      </c>
      <c r="Y2017" t="s">
        <v>12261</v>
      </c>
      <c r="Z2017" s="3">
        <v>9</v>
      </c>
      <c r="AA2017" s="4">
        <v>906</v>
      </c>
      <c r="AB2017" s="4" t="s">
        <v>12367</v>
      </c>
      <c r="AC2017" t="s">
        <v>12407</v>
      </c>
      <c r="AD2017">
        <v>2021</v>
      </c>
      <c r="AE2017">
        <v>7</v>
      </c>
      <c r="AF2017">
        <v>7</v>
      </c>
      <c r="AG2017" t="s">
        <v>12344</v>
      </c>
      <c r="AJ2017" t="s">
        <v>5</v>
      </c>
      <c r="AK2017" t="s">
        <v>12</v>
      </c>
      <c r="AL2017">
        <v>135478</v>
      </c>
      <c r="AM2017">
        <v>6496813</v>
      </c>
      <c r="AN2017" s="4">
        <v>135000</v>
      </c>
      <c r="AO2017" s="4">
        <v>6497000</v>
      </c>
      <c r="AP2017">
        <v>65</v>
      </c>
      <c r="AR2017">
        <v>1010</v>
      </c>
      <c r="AS2017" t="s">
        <v>12408</v>
      </c>
      <c r="AT2017" s="5" t="s">
        <v>12409</v>
      </c>
      <c r="AU2017">
        <v>101844</v>
      </c>
      <c r="AW2017" s="6" t="s">
        <v>14</v>
      </c>
      <c r="AX2017">
        <v>1</v>
      </c>
      <c r="AY2017" t="s">
        <v>15</v>
      </c>
      <c r="AZ2017" t="s">
        <v>12410</v>
      </c>
      <c r="BA2017" t="s">
        <v>12411</v>
      </c>
      <c r="BB2017">
        <v>1010</v>
      </c>
      <c r="BC2017" t="s">
        <v>18</v>
      </c>
      <c r="BD2017" t="s">
        <v>19</v>
      </c>
      <c r="BE2017">
        <v>1</v>
      </c>
      <c r="BF2017" s="5">
        <v>44384.487546296303</v>
      </c>
      <c r="BG2017" s="7" t="s">
        <v>20</v>
      </c>
      <c r="BI2017">
        <v>6</v>
      </c>
      <c r="BJ2017">
        <v>273899</v>
      </c>
      <c r="BL2017" t="s">
        <v>12412</v>
      </c>
      <c r="BX2017">
        <v>159436</v>
      </c>
    </row>
    <row r="2018" spans="1:76" x14ac:dyDescent="0.25">
      <c r="A2018">
        <v>160148</v>
      </c>
      <c r="C2018">
        <v>1</v>
      </c>
      <c r="D2018">
        <v>1</v>
      </c>
      <c r="E2018">
        <v>3</v>
      </c>
      <c r="F2018" t="s">
        <v>0</v>
      </c>
      <c r="G2018" t="s">
        <v>1</v>
      </c>
      <c r="H2018" t="s">
        <v>12413</v>
      </c>
      <c r="I2018" s="11" t="str">
        <f>HYPERLINK(AT2018,"Foto")</f>
        <v>Foto</v>
      </c>
      <c r="K2018">
        <v>1</v>
      </c>
      <c r="L2018" t="s">
        <v>4</v>
      </c>
      <c r="M2018">
        <v>101844</v>
      </c>
      <c r="N2018" t="s">
        <v>5</v>
      </c>
      <c r="O2018" t="s">
        <v>5</v>
      </c>
      <c r="U2018" t="s">
        <v>12400</v>
      </c>
      <c r="V2018" s="1">
        <v>1</v>
      </c>
      <c r="W2018" t="s">
        <v>12259</v>
      </c>
      <c r="X2018" t="s">
        <v>12367</v>
      </c>
      <c r="Y2018" t="s">
        <v>12261</v>
      </c>
      <c r="Z2018" s="3">
        <v>9</v>
      </c>
      <c r="AA2018" s="4">
        <v>906</v>
      </c>
      <c r="AB2018" s="4" t="s">
        <v>12367</v>
      </c>
      <c r="AC2018" t="s">
        <v>12414</v>
      </c>
      <c r="AD2018">
        <v>2021</v>
      </c>
      <c r="AE2018">
        <v>7</v>
      </c>
      <c r="AF2018">
        <v>8</v>
      </c>
      <c r="AG2018" t="s">
        <v>12344</v>
      </c>
      <c r="AJ2018" t="s">
        <v>5</v>
      </c>
      <c r="AK2018" t="s">
        <v>12</v>
      </c>
      <c r="AL2018">
        <v>135733</v>
      </c>
      <c r="AM2018">
        <v>6496747</v>
      </c>
      <c r="AN2018" s="4">
        <v>135000</v>
      </c>
      <c r="AO2018" s="4">
        <v>6497000</v>
      </c>
      <c r="AP2018">
        <v>65</v>
      </c>
      <c r="AR2018">
        <v>1010</v>
      </c>
      <c r="AS2018" t="s">
        <v>1081</v>
      </c>
      <c r="AT2018" s="5" t="s">
        <v>12415</v>
      </c>
      <c r="AU2018">
        <v>101844</v>
      </c>
      <c r="AW2018" s="6" t="s">
        <v>14</v>
      </c>
      <c r="AX2018">
        <v>1</v>
      </c>
      <c r="AY2018" t="s">
        <v>15</v>
      </c>
      <c r="AZ2018" t="s">
        <v>12416</v>
      </c>
      <c r="BA2018" t="s">
        <v>12417</v>
      </c>
      <c r="BB2018">
        <v>1010</v>
      </c>
      <c r="BC2018" t="s">
        <v>18</v>
      </c>
      <c r="BD2018" t="s">
        <v>19</v>
      </c>
      <c r="BE2018">
        <v>1</v>
      </c>
      <c r="BF2018" s="5">
        <v>44385.378368055601</v>
      </c>
      <c r="BG2018" s="7" t="s">
        <v>20</v>
      </c>
      <c r="BI2018">
        <v>6</v>
      </c>
      <c r="BJ2018">
        <v>273976</v>
      </c>
      <c r="BL2018" t="s">
        <v>12418</v>
      </c>
      <c r="BX2018">
        <v>160148</v>
      </c>
    </row>
    <row r="2019" spans="1:76" x14ac:dyDescent="0.25">
      <c r="A2019">
        <v>160149</v>
      </c>
      <c r="C2019">
        <v>1</v>
      </c>
      <c r="D2019">
        <v>1</v>
      </c>
      <c r="E2019">
        <v>4</v>
      </c>
      <c r="F2019" t="s">
        <v>0</v>
      </c>
      <c r="G2019" t="s">
        <v>1</v>
      </c>
      <c r="H2019" t="s">
        <v>12419</v>
      </c>
      <c r="I2019" s="11" t="str">
        <f>HYPERLINK(AT2019,"Foto")</f>
        <v>Foto</v>
      </c>
      <c r="K2019">
        <v>1</v>
      </c>
      <c r="L2019" t="s">
        <v>4</v>
      </c>
      <c r="M2019">
        <v>101844</v>
      </c>
      <c r="N2019" t="s">
        <v>5</v>
      </c>
      <c r="O2019" t="s">
        <v>5</v>
      </c>
      <c r="U2019" t="s">
        <v>12400</v>
      </c>
      <c r="V2019" s="1">
        <v>1</v>
      </c>
      <c r="W2019" t="s">
        <v>12259</v>
      </c>
      <c r="X2019" t="s">
        <v>12367</v>
      </c>
      <c r="Y2019" t="s">
        <v>12261</v>
      </c>
      <c r="Z2019" s="3">
        <v>9</v>
      </c>
      <c r="AA2019" s="4">
        <v>906</v>
      </c>
      <c r="AB2019" s="4" t="s">
        <v>12367</v>
      </c>
      <c r="AC2019" t="s">
        <v>12420</v>
      </c>
      <c r="AD2019">
        <v>2021</v>
      </c>
      <c r="AE2019">
        <v>7</v>
      </c>
      <c r="AF2019">
        <v>8</v>
      </c>
      <c r="AG2019" t="s">
        <v>12344</v>
      </c>
      <c r="AJ2019" t="s">
        <v>5</v>
      </c>
      <c r="AK2019" t="s">
        <v>12</v>
      </c>
      <c r="AL2019">
        <v>135733</v>
      </c>
      <c r="AM2019">
        <v>6496747</v>
      </c>
      <c r="AN2019" s="4">
        <v>135000</v>
      </c>
      <c r="AO2019" s="4">
        <v>6497000</v>
      </c>
      <c r="AP2019">
        <v>65</v>
      </c>
      <c r="AR2019">
        <v>1010</v>
      </c>
      <c r="AS2019" t="s">
        <v>12356</v>
      </c>
      <c r="AT2019" s="5" t="s">
        <v>12421</v>
      </c>
      <c r="AU2019">
        <v>101844</v>
      </c>
      <c r="AW2019" s="6" t="s">
        <v>14</v>
      </c>
      <c r="AX2019">
        <v>1</v>
      </c>
      <c r="AY2019" t="s">
        <v>15</v>
      </c>
      <c r="AZ2019" t="s">
        <v>12416</v>
      </c>
      <c r="BA2019" t="s">
        <v>12422</v>
      </c>
      <c r="BB2019">
        <v>1010</v>
      </c>
      <c r="BC2019" t="s">
        <v>18</v>
      </c>
      <c r="BD2019" t="s">
        <v>19</v>
      </c>
      <c r="BE2019">
        <v>1</v>
      </c>
      <c r="BF2019" s="5">
        <v>44385.380543981497</v>
      </c>
      <c r="BG2019" s="7" t="s">
        <v>20</v>
      </c>
      <c r="BI2019">
        <v>6</v>
      </c>
      <c r="BJ2019">
        <v>273977</v>
      </c>
      <c r="BL2019" t="s">
        <v>12423</v>
      </c>
      <c r="BX2019">
        <v>160149</v>
      </c>
    </row>
    <row r="2020" spans="1:76" x14ac:dyDescent="0.25">
      <c r="A2020">
        <v>537804</v>
      </c>
      <c r="C2020">
        <v>1</v>
      </c>
      <c r="D2020">
        <v>1</v>
      </c>
      <c r="E2020">
        <v>1</v>
      </c>
      <c r="F2020" t="s">
        <v>12424</v>
      </c>
      <c r="G2020" t="s">
        <v>12425</v>
      </c>
      <c r="H2020" t="s">
        <v>12426</v>
      </c>
      <c r="I2020" t="s">
        <v>419</v>
      </c>
      <c r="K2020">
        <v>1</v>
      </c>
      <c r="L2020" t="s">
        <v>4</v>
      </c>
      <c r="M2020">
        <v>101844</v>
      </c>
      <c r="N2020" t="s">
        <v>5</v>
      </c>
      <c r="O2020" t="s">
        <v>5</v>
      </c>
      <c r="U2020" t="s">
        <v>12427</v>
      </c>
      <c r="V2020" s="12">
        <v>3</v>
      </c>
      <c r="W2020" t="s">
        <v>12259</v>
      </c>
      <c r="X2020" t="s">
        <v>12367</v>
      </c>
      <c r="Y2020" t="s">
        <v>12261</v>
      </c>
      <c r="Z2020" s="3">
        <v>9</v>
      </c>
      <c r="AA2020" s="4">
        <v>906</v>
      </c>
      <c r="AB2020" t="s">
        <v>12367</v>
      </c>
      <c r="AC2020" t="s">
        <v>12428</v>
      </c>
      <c r="AD2020">
        <v>1893</v>
      </c>
      <c r="AE2020">
        <v>7</v>
      </c>
      <c r="AF2020">
        <v>24</v>
      </c>
      <c r="AG2020" t="s">
        <v>12429</v>
      </c>
      <c r="AJ2020" t="s">
        <v>5</v>
      </c>
      <c r="AL2020">
        <v>137060</v>
      </c>
      <c r="AM2020">
        <v>6494392</v>
      </c>
      <c r="AN2020" s="4">
        <v>137000</v>
      </c>
      <c r="AO2020" s="4">
        <v>6495000</v>
      </c>
      <c r="AP2020" s="1">
        <v>99999</v>
      </c>
      <c r="AT2020" t="s">
        <v>12430</v>
      </c>
      <c r="AU2020">
        <v>101844</v>
      </c>
      <c r="AW2020" s="6" t="s">
        <v>14</v>
      </c>
      <c r="AX2020">
        <v>1</v>
      </c>
      <c r="AY2020" t="s">
        <v>15</v>
      </c>
      <c r="AZ2020" t="s">
        <v>12431</v>
      </c>
      <c r="BA2020" t="s">
        <v>12432</v>
      </c>
      <c r="BB2020">
        <v>40</v>
      </c>
      <c r="BC2020" t="s">
        <v>12425</v>
      </c>
      <c r="BG2020" s="10" t="s">
        <v>12433</v>
      </c>
      <c r="BI2020">
        <v>4</v>
      </c>
      <c r="BJ2020">
        <v>1063</v>
      </c>
      <c r="BL2020" t="s">
        <v>12434</v>
      </c>
      <c r="BM2020">
        <v>2</v>
      </c>
      <c r="BN2020" t="s">
        <v>12434</v>
      </c>
      <c r="BO2020" s="10">
        <v>9</v>
      </c>
      <c r="BT2020" t="s">
        <v>12435</v>
      </c>
      <c r="BU2020" t="s">
        <v>12436</v>
      </c>
      <c r="BV2020" t="s">
        <v>12437</v>
      </c>
      <c r="BX2020">
        <v>537804</v>
      </c>
    </row>
    <row r="2021" spans="1:76" x14ac:dyDescent="0.25">
      <c r="A2021">
        <v>160833</v>
      </c>
      <c r="C2021">
        <v>1</v>
      </c>
      <c r="D2021">
        <v>1</v>
      </c>
      <c r="E2021">
        <v>1</v>
      </c>
      <c r="F2021" t="s">
        <v>0</v>
      </c>
      <c r="G2021" t="s">
        <v>1</v>
      </c>
      <c r="H2021" t="s">
        <v>12438</v>
      </c>
      <c r="I2021" t="s">
        <v>3</v>
      </c>
      <c r="K2021">
        <v>1</v>
      </c>
      <c r="L2021" t="s">
        <v>4</v>
      </c>
      <c r="M2021">
        <v>101844</v>
      </c>
      <c r="N2021" t="s">
        <v>5</v>
      </c>
      <c r="O2021" t="s">
        <v>5</v>
      </c>
      <c r="U2021" t="s">
        <v>12439</v>
      </c>
      <c r="V2021" s="1">
        <v>1</v>
      </c>
      <c r="W2021" t="s">
        <v>12259</v>
      </c>
      <c r="X2021" t="s">
        <v>12367</v>
      </c>
      <c r="Y2021" t="s">
        <v>12261</v>
      </c>
      <c r="Z2021" s="3">
        <v>9</v>
      </c>
      <c r="AA2021" s="4">
        <v>906</v>
      </c>
      <c r="AB2021" s="4" t="s">
        <v>12367</v>
      </c>
      <c r="AC2021" t="s">
        <v>12440</v>
      </c>
      <c r="AD2021">
        <v>2019</v>
      </c>
      <c r="AE2021">
        <v>7</v>
      </c>
      <c r="AF2021">
        <v>17</v>
      </c>
      <c r="AG2021" t="s">
        <v>12441</v>
      </c>
      <c r="AJ2021" t="s">
        <v>5</v>
      </c>
      <c r="AK2021" t="s">
        <v>12</v>
      </c>
      <c r="AL2021">
        <v>136485</v>
      </c>
      <c r="AM2021">
        <v>6496798</v>
      </c>
      <c r="AN2021" s="4">
        <v>137000</v>
      </c>
      <c r="AO2021" s="4">
        <v>6497000</v>
      </c>
      <c r="AP2021">
        <v>100</v>
      </c>
      <c r="AR2021">
        <v>1010</v>
      </c>
      <c r="AT2021" s="5" t="s">
        <v>12442</v>
      </c>
      <c r="AU2021">
        <v>101844</v>
      </c>
      <c r="AW2021" s="6" t="s">
        <v>14</v>
      </c>
      <c r="AX2021">
        <v>1</v>
      </c>
      <c r="AY2021" t="s">
        <v>15</v>
      </c>
      <c r="AZ2021" t="s">
        <v>12443</v>
      </c>
      <c r="BA2021" t="s">
        <v>12444</v>
      </c>
      <c r="BB2021">
        <v>1010</v>
      </c>
      <c r="BC2021" t="s">
        <v>18</v>
      </c>
      <c r="BD2021" t="s">
        <v>19</v>
      </c>
      <c r="BF2021" s="5">
        <v>43759.002222222203</v>
      </c>
      <c r="BG2021" s="7" t="s">
        <v>20</v>
      </c>
      <c r="BI2021">
        <v>6</v>
      </c>
      <c r="BJ2021">
        <v>221178</v>
      </c>
      <c r="BL2021" t="s">
        <v>12445</v>
      </c>
      <c r="BX2021">
        <v>160833</v>
      </c>
    </row>
    <row r="2022" spans="1:76" x14ac:dyDescent="0.25">
      <c r="A2022">
        <v>161995</v>
      </c>
      <c r="C2022">
        <v>1</v>
      </c>
      <c r="D2022">
        <v>1</v>
      </c>
      <c r="E2022">
        <v>1</v>
      </c>
      <c r="F2022" t="s">
        <v>66</v>
      </c>
      <c r="G2022" t="s">
        <v>75</v>
      </c>
      <c r="H2022" t="s">
        <v>12446</v>
      </c>
      <c r="I2022" t="s">
        <v>3</v>
      </c>
      <c r="J2022">
        <v>1</v>
      </c>
      <c r="K2022">
        <v>1</v>
      </c>
      <c r="L2022" t="s">
        <v>4</v>
      </c>
      <c r="M2022">
        <v>101844</v>
      </c>
      <c r="N2022" t="s">
        <v>5</v>
      </c>
      <c r="O2022" t="s">
        <v>5</v>
      </c>
      <c r="U2022" t="s">
        <v>12447</v>
      </c>
      <c r="V2022" s="1">
        <v>1</v>
      </c>
      <c r="W2022" t="s">
        <v>12259</v>
      </c>
      <c r="X2022" t="s">
        <v>12367</v>
      </c>
      <c r="Y2022" t="s">
        <v>12261</v>
      </c>
      <c r="Z2022" s="3">
        <v>9</v>
      </c>
      <c r="AA2022" s="4">
        <v>906</v>
      </c>
      <c r="AB2022" s="4" t="s">
        <v>12367</v>
      </c>
      <c r="AC2022" t="s">
        <v>12448</v>
      </c>
      <c r="AD2022">
        <v>2017</v>
      </c>
      <c r="AE2022">
        <v>7</v>
      </c>
      <c r="AF2022">
        <v>11</v>
      </c>
      <c r="AG2022" t="s">
        <v>1468</v>
      </c>
      <c r="AJ2022" t="s">
        <v>5</v>
      </c>
      <c r="AL2022" s="4">
        <v>137699.54678199999</v>
      </c>
      <c r="AM2022" s="4">
        <v>6501912.2709400002</v>
      </c>
      <c r="AN2022" s="4">
        <v>137000</v>
      </c>
      <c r="AO2022" s="4">
        <v>6501000</v>
      </c>
      <c r="AP2022" s="4">
        <v>5</v>
      </c>
      <c r="AR2022" t="s">
        <v>4757</v>
      </c>
      <c r="AU2022">
        <v>101844</v>
      </c>
      <c r="AW2022" t="s">
        <v>4758</v>
      </c>
      <c r="BF2022" s="5">
        <v>44568</v>
      </c>
      <c r="BG2022" t="s">
        <v>5791</v>
      </c>
      <c r="BI2022">
        <v>3</v>
      </c>
      <c r="BJ2022">
        <v>525</v>
      </c>
      <c r="BL2022" t="s">
        <v>12449</v>
      </c>
      <c r="BX2022">
        <v>161995</v>
      </c>
    </row>
    <row r="2023" spans="1:76" x14ac:dyDescent="0.25">
      <c r="A2023">
        <v>163837</v>
      </c>
      <c r="C2023">
        <v>1</v>
      </c>
      <c r="D2023">
        <v>1</v>
      </c>
      <c r="E2023">
        <v>1</v>
      </c>
      <c r="F2023" t="s">
        <v>0</v>
      </c>
      <c r="G2023" t="s">
        <v>1</v>
      </c>
      <c r="H2023" t="s">
        <v>12450</v>
      </c>
      <c r="I2023" s="11" t="str">
        <f>HYPERLINK(AT2023,"Foto")</f>
        <v>Foto</v>
      </c>
      <c r="K2023">
        <v>1</v>
      </c>
      <c r="L2023" t="s">
        <v>4</v>
      </c>
      <c r="M2023">
        <v>101844</v>
      </c>
      <c r="N2023" t="s">
        <v>5</v>
      </c>
      <c r="O2023" t="s">
        <v>5</v>
      </c>
      <c r="U2023" t="s">
        <v>12451</v>
      </c>
      <c r="V2023" s="1">
        <v>1</v>
      </c>
      <c r="W2023" t="s">
        <v>12259</v>
      </c>
      <c r="X2023" t="s">
        <v>12367</v>
      </c>
      <c r="Y2023" t="s">
        <v>12261</v>
      </c>
      <c r="Z2023" s="3">
        <v>9</v>
      </c>
      <c r="AA2023" s="4">
        <v>906</v>
      </c>
      <c r="AB2023" s="4" t="s">
        <v>12367</v>
      </c>
      <c r="AC2023" t="s">
        <v>12452</v>
      </c>
      <c r="AD2023">
        <v>2018</v>
      </c>
      <c r="AE2023">
        <v>6</v>
      </c>
      <c r="AF2023">
        <v>27</v>
      </c>
      <c r="AG2023" t="s">
        <v>12453</v>
      </c>
      <c r="AJ2023" t="s">
        <v>5</v>
      </c>
      <c r="AK2023" t="s">
        <v>12</v>
      </c>
      <c r="AL2023">
        <v>140655</v>
      </c>
      <c r="AM2023">
        <v>6495209</v>
      </c>
      <c r="AN2023" s="4">
        <v>141000</v>
      </c>
      <c r="AO2023" s="4">
        <v>6495000</v>
      </c>
      <c r="AP2023">
        <v>5</v>
      </c>
      <c r="AR2023">
        <v>1010</v>
      </c>
      <c r="AT2023" s="5" t="s">
        <v>12454</v>
      </c>
      <c r="AU2023">
        <v>101844</v>
      </c>
      <c r="AW2023" s="6" t="s">
        <v>14</v>
      </c>
      <c r="AX2023">
        <v>1</v>
      </c>
      <c r="AY2023" t="s">
        <v>15</v>
      </c>
      <c r="AZ2023" t="s">
        <v>12455</v>
      </c>
      <c r="BA2023" t="s">
        <v>12456</v>
      </c>
      <c r="BB2023">
        <v>1010</v>
      </c>
      <c r="BC2023" t="s">
        <v>18</v>
      </c>
      <c r="BD2023" t="s">
        <v>19</v>
      </c>
      <c r="BE2023">
        <v>1</v>
      </c>
      <c r="BF2023" s="5">
        <v>43499.9063425926</v>
      </c>
      <c r="BG2023" s="7" t="s">
        <v>20</v>
      </c>
      <c r="BI2023">
        <v>6</v>
      </c>
      <c r="BJ2023">
        <v>192164</v>
      </c>
      <c r="BL2023" t="s">
        <v>12457</v>
      </c>
      <c r="BX2023">
        <v>163837</v>
      </c>
    </row>
    <row r="2024" spans="1:76" x14ac:dyDescent="0.25">
      <c r="A2024">
        <v>168351</v>
      </c>
      <c r="B2024">
        <v>196898</v>
      </c>
      <c r="F2024" t="s">
        <v>0</v>
      </c>
      <c r="G2024" t="s">
        <v>11419</v>
      </c>
      <c r="H2024" t="s">
        <v>12458</v>
      </c>
      <c r="I2024" t="s">
        <v>419</v>
      </c>
      <c r="K2024">
        <v>1</v>
      </c>
      <c r="L2024" t="s">
        <v>4</v>
      </c>
      <c r="M2024">
        <v>101844</v>
      </c>
      <c r="N2024" t="s">
        <v>5</v>
      </c>
      <c r="O2024" t="s">
        <v>5</v>
      </c>
      <c r="U2024" t="s">
        <v>12459</v>
      </c>
      <c r="V2024" s="1">
        <v>1</v>
      </c>
      <c r="W2024" t="s">
        <v>12259</v>
      </c>
      <c r="X2024" t="s">
        <v>12367</v>
      </c>
      <c r="Y2024" t="s">
        <v>12261</v>
      </c>
      <c r="Z2024" s="3">
        <v>9</v>
      </c>
      <c r="AA2024" s="4">
        <v>906</v>
      </c>
      <c r="AB2024" s="4" t="s">
        <v>12367</v>
      </c>
      <c r="AC2024" t="s">
        <v>12460</v>
      </c>
      <c r="AD2024">
        <v>2003</v>
      </c>
      <c r="AE2024">
        <v>8</v>
      </c>
      <c r="AF2024">
        <v>8</v>
      </c>
      <c r="AG2024" t="s">
        <v>12461</v>
      </c>
      <c r="AH2024" t="s">
        <v>12461</v>
      </c>
      <c r="AJ2024" t="s">
        <v>5</v>
      </c>
      <c r="AK2024" t="s">
        <v>12</v>
      </c>
      <c r="AL2024">
        <v>149111</v>
      </c>
      <c r="AM2024">
        <v>6508539</v>
      </c>
      <c r="AN2024" s="4">
        <v>149000</v>
      </c>
      <c r="AO2024" s="4">
        <v>6509000</v>
      </c>
      <c r="AP2024">
        <v>71</v>
      </c>
      <c r="AR2024">
        <v>33</v>
      </c>
      <c r="AT2024" s="5"/>
      <c r="AU2024">
        <v>101844</v>
      </c>
      <c r="AW2024" s="6" t="s">
        <v>14</v>
      </c>
      <c r="AX2024">
        <v>1</v>
      </c>
      <c r="AY2024" t="s">
        <v>15</v>
      </c>
      <c r="AZ2024" t="s">
        <v>12462</v>
      </c>
      <c r="BA2024" t="s">
        <v>12463</v>
      </c>
      <c r="BB2024">
        <v>33</v>
      </c>
      <c r="BC2024" t="s">
        <v>11899</v>
      </c>
      <c r="BD2024" t="s">
        <v>102</v>
      </c>
      <c r="BF2024" s="5">
        <v>41689</v>
      </c>
      <c r="BG2024" s="7" t="s">
        <v>20</v>
      </c>
      <c r="BI2024">
        <v>4</v>
      </c>
      <c r="BJ2024">
        <v>348051</v>
      </c>
      <c r="BK2024">
        <v>143779</v>
      </c>
      <c r="BL2024" t="s">
        <v>12464</v>
      </c>
      <c r="BN2024" t="s">
        <v>12465</v>
      </c>
      <c r="BX2024">
        <v>168351</v>
      </c>
    </row>
    <row r="2025" spans="1:76" x14ac:dyDescent="0.25">
      <c r="A2025">
        <v>169524</v>
      </c>
      <c r="C2025">
        <v>1</v>
      </c>
      <c r="D2025">
        <v>1</v>
      </c>
      <c r="E2025">
        <v>1</v>
      </c>
      <c r="F2025" t="s">
        <v>0</v>
      </c>
      <c r="G2025" t="s">
        <v>1</v>
      </c>
      <c r="H2025" t="s">
        <v>12466</v>
      </c>
      <c r="I2025" t="s">
        <v>3</v>
      </c>
      <c r="K2025">
        <v>1</v>
      </c>
      <c r="L2025" t="s">
        <v>4</v>
      </c>
      <c r="M2025">
        <v>101844</v>
      </c>
      <c r="N2025" t="s">
        <v>5</v>
      </c>
      <c r="O2025" t="s">
        <v>5</v>
      </c>
      <c r="U2025" t="s">
        <v>12467</v>
      </c>
      <c r="V2025" s="1">
        <v>1</v>
      </c>
      <c r="W2025" t="s">
        <v>12259</v>
      </c>
      <c r="X2025" t="s">
        <v>12468</v>
      </c>
      <c r="Y2025" t="s">
        <v>12261</v>
      </c>
      <c r="Z2025" s="3">
        <v>9</v>
      </c>
      <c r="AA2025" s="4">
        <v>911</v>
      </c>
      <c r="AB2025" s="4" t="s">
        <v>12468</v>
      </c>
      <c r="AC2025" t="s">
        <v>12469</v>
      </c>
      <c r="AD2025">
        <v>2020</v>
      </c>
      <c r="AE2025">
        <v>7</v>
      </c>
      <c r="AF2025">
        <v>1</v>
      </c>
      <c r="AG2025" t="s">
        <v>12470</v>
      </c>
      <c r="AJ2025" t="s">
        <v>5</v>
      </c>
      <c r="AK2025" t="s">
        <v>12</v>
      </c>
      <c r="AL2025">
        <v>151783</v>
      </c>
      <c r="AM2025">
        <v>6543026</v>
      </c>
      <c r="AN2025" s="4">
        <v>151000</v>
      </c>
      <c r="AO2025" s="4">
        <v>6543000</v>
      </c>
      <c r="AP2025">
        <v>50</v>
      </c>
      <c r="AR2025">
        <v>1010</v>
      </c>
      <c r="AT2025" s="5" t="s">
        <v>12471</v>
      </c>
      <c r="AU2025">
        <v>101844</v>
      </c>
      <c r="AW2025" s="6" t="s">
        <v>14</v>
      </c>
      <c r="AX2025">
        <v>1</v>
      </c>
      <c r="AY2025" t="s">
        <v>15</v>
      </c>
      <c r="AZ2025" t="s">
        <v>12472</v>
      </c>
      <c r="BA2025" t="s">
        <v>12473</v>
      </c>
      <c r="BB2025">
        <v>1010</v>
      </c>
      <c r="BC2025" t="s">
        <v>18</v>
      </c>
      <c r="BD2025" t="s">
        <v>19</v>
      </c>
      <c r="BF2025" s="5">
        <v>44126.560983796298</v>
      </c>
      <c r="BG2025" s="7" t="s">
        <v>20</v>
      </c>
      <c r="BI2025">
        <v>6</v>
      </c>
      <c r="BJ2025">
        <v>253943</v>
      </c>
      <c r="BL2025" t="s">
        <v>12474</v>
      </c>
      <c r="BX2025">
        <v>169524</v>
      </c>
    </row>
    <row r="2026" spans="1:76" x14ac:dyDescent="0.25">
      <c r="A2026">
        <v>167724</v>
      </c>
      <c r="C2026">
        <v>1</v>
      </c>
      <c r="D2026">
        <v>1</v>
      </c>
      <c r="E2026">
        <v>1</v>
      </c>
      <c r="F2026" t="s">
        <v>0</v>
      </c>
      <c r="G2026" t="s">
        <v>1</v>
      </c>
      <c r="H2026" t="s">
        <v>12475</v>
      </c>
      <c r="I2026" t="s">
        <v>3</v>
      </c>
      <c r="K2026">
        <v>1</v>
      </c>
      <c r="L2026" t="s">
        <v>4</v>
      </c>
      <c r="M2026">
        <v>101844</v>
      </c>
      <c r="N2026" t="s">
        <v>5</v>
      </c>
      <c r="O2026" t="s">
        <v>5</v>
      </c>
      <c r="U2026" t="s">
        <v>12476</v>
      </c>
      <c r="V2026" s="1">
        <v>1</v>
      </c>
      <c r="W2026" t="s">
        <v>12259</v>
      </c>
      <c r="X2026" t="s">
        <v>12477</v>
      </c>
      <c r="Y2026" t="s">
        <v>12261</v>
      </c>
      <c r="Z2026" s="3">
        <v>9</v>
      </c>
      <c r="AA2026" s="4">
        <v>914</v>
      </c>
      <c r="AB2026" s="4" t="s">
        <v>12477</v>
      </c>
      <c r="AC2026" t="s">
        <v>12478</v>
      </c>
      <c r="AD2026">
        <v>2019</v>
      </c>
      <c r="AE2026">
        <v>8</v>
      </c>
      <c r="AF2026">
        <v>6</v>
      </c>
      <c r="AG2026" t="s">
        <v>1080</v>
      </c>
      <c r="AJ2026" t="s">
        <v>5</v>
      </c>
      <c r="AK2026" t="s">
        <v>12</v>
      </c>
      <c r="AL2026">
        <v>147831</v>
      </c>
      <c r="AM2026">
        <v>6509942</v>
      </c>
      <c r="AN2026" s="4">
        <v>147000</v>
      </c>
      <c r="AO2026" s="4">
        <v>6509000</v>
      </c>
      <c r="AP2026">
        <v>300</v>
      </c>
      <c r="AR2026">
        <v>1010</v>
      </c>
      <c r="AS2026" t="s">
        <v>8351</v>
      </c>
      <c r="AT2026" s="5" t="s">
        <v>12479</v>
      </c>
      <c r="AU2026">
        <v>101844</v>
      </c>
      <c r="AW2026" s="6" t="s">
        <v>14</v>
      </c>
      <c r="AX2026">
        <v>1</v>
      </c>
      <c r="AY2026" t="s">
        <v>15</v>
      </c>
      <c r="AZ2026" t="s">
        <v>12480</v>
      </c>
      <c r="BA2026" t="s">
        <v>12481</v>
      </c>
      <c r="BB2026">
        <v>1010</v>
      </c>
      <c r="BC2026" t="s">
        <v>18</v>
      </c>
      <c r="BD2026" t="s">
        <v>19</v>
      </c>
      <c r="BF2026" s="5">
        <v>43686.131273148101</v>
      </c>
      <c r="BG2026" s="7" t="s">
        <v>20</v>
      </c>
      <c r="BI2026">
        <v>6</v>
      </c>
      <c r="BJ2026">
        <v>213528</v>
      </c>
      <c r="BL2026" t="s">
        <v>12482</v>
      </c>
      <c r="BX2026">
        <v>167724</v>
      </c>
    </row>
    <row r="2027" spans="1:76" x14ac:dyDescent="0.25">
      <c r="A2027">
        <v>167381</v>
      </c>
      <c r="B2027">
        <v>191451</v>
      </c>
      <c r="F2027" t="s">
        <v>0</v>
      </c>
      <c r="G2027" t="s">
        <v>11419</v>
      </c>
      <c r="H2027" t="s">
        <v>12483</v>
      </c>
      <c r="I2027" t="s">
        <v>419</v>
      </c>
      <c r="K2027">
        <v>1</v>
      </c>
      <c r="L2027" t="s">
        <v>4</v>
      </c>
      <c r="M2027">
        <v>101844</v>
      </c>
      <c r="N2027" t="s">
        <v>5</v>
      </c>
      <c r="O2027" t="s">
        <v>5</v>
      </c>
      <c r="U2027" t="s">
        <v>12484</v>
      </c>
      <c r="V2027" s="1">
        <v>1</v>
      </c>
      <c r="W2027" t="s">
        <v>12259</v>
      </c>
      <c r="X2027" t="s">
        <v>12477</v>
      </c>
      <c r="Y2027" t="s">
        <v>12261</v>
      </c>
      <c r="Z2027" s="3">
        <v>9</v>
      </c>
      <c r="AA2027" s="4">
        <v>914</v>
      </c>
      <c r="AB2027" s="4" t="s">
        <v>12477</v>
      </c>
      <c r="AC2027" t="s">
        <v>12485</v>
      </c>
      <c r="AD2027">
        <v>1998</v>
      </c>
      <c r="AE2027">
        <v>7</v>
      </c>
      <c r="AF2027">
        <v>11</v>
      </c>
      <c r="AG2027" t="s">
        <v>12461</v>
      </c>
      <c r="AH2027" t="s">
        <v>12461</v>
      </c>
      <c r="AJ2027" t="s">
        <v>5</v>
      </c>
      <c r="AK2027" t="s">
        <v>12</v>
      </c>
      <c r="AL2027">
        <v>147460</v>
      </c>
      <c r="AM2027">
        <v>6512518</v>
      </c>
      <c r="AN2027" s="4">
        <v>147000</v>
      </c>
      <c r="AO2027" s="4">
        <v>6513000</v>
      </c>
      <c r="AP2027">
        <v>71</v>
      </c>
      <c r="AR2027">
        <v>33</v>
      </c>
      <c r="AT2027" s="5"/>
      <c r="AU2027">
        <v>101844</v>
      </c>
      <c r="AW2027" s="6" t="s">
        <v>14</v>
      </c>
      <c r="AX2027">
        <v>1</v>
      </c>
      <c r="AY2027" t="s">
        <v>15</v>
      </c>
      <c r="AZ2027" t="s">
        <v>12486</v>
      </c>
      <c r="BA2027" t="s">
        <v>12487</v>
      </c>
      <c r="BB2027">
        <v>33</v>
      </c>
      <c r="BC2027" t="s">
        <v>11899</v>
      </c>
      <c r="BD2027" t="s">
        <v>102</v>
      </c>
      <c r="BF2027" s="5">
        <v>41689</v>
      </c>
      <c r="BG2027" s="7" t="s">
        <v>20</v>
      </c>
      <c r="BI2027">
        <v>4</v>
      </c>
      <c r="BJ2027">
        <v>342947</v>
      </c>
      <c r="BK2027">
        <v>143782</v>
      </c>
      <c r="BL2027" t="s">
        <v>12488</v>
      </c>
      <c r="BN2027" t="s">
        <v>12489</v>
      </c>
      <c r="BX2027">
        <v>167381</v>
      </c>
    </row>
    <row r="2028" spans="1:76" x14ac:dyDescent="0.25">
      <c r="A2028">
        <v>167639</v>
      </c>
      <c r="B2028">
        <v>202722</v>
      </c>
      <c r="F2028" t="s">
        <v>0</v>
      </c>
      <c r="G2028" t="s">
        <v>11419</v>
      </c>
      <c r="H2028" t="s">
        <v>12490</v>
      </c>
      <c r="I2028" t="s">
        <v>419</v>
      </c>
      <c r="K2028">
        <v>1</v>
      </c>
      <c r="L2028" t="s">
        <v>4</v>
      </c>
      <c r="M2028">
        <v>101844</v>
      </c>
      <c r="N2028" t="s">
        <v>5</v>
      </c>
      <c r="O2028" t="s">
        <v>5</v>
      </c>
      <c r="U2028" t="s">
        <v>12484</v>
      </c>
      <c r="V2028" s="1">
        <v>1</v>
      </c>
      <c r="W2028" t="s">
        <v>12259</v>
      </c>
      <c r="X2028" t="s">
        <v>12477</v>
      </c>
      <c r="Y2028" t="s">
        <v>12261</v>
      </c>
      <c r="Z2028" s="3">
        <v>9</v>
      </c>
      <c r="AA2028" s="4">
        <v>914</v>
      </c>
      <c r="AB2028" s="4" t="s">
        <v>12477</v>
      </c>
      <c r="AC2028" t="s">
        <v>12491</v>
      </c>
      <c r="AD2028">
        <v>2016</v>
      </c>
      <c r="AE2028">
        <v>6</v>
      </c>
      <c r="AF2028">
        <v>28</v>
      </c>
      <c r="AG2028" t="s">
        <v>11896</v>
      </c>
      <c r="AH2028" t="s">
        <v>11896</v>
      </c>
      <c r="AJ2028" t="s">
        <v>5</v>
      </c>
      <c r="AK2028" t="s">
        <v>12</v>
      </c>
      <c r="AL2028">
        <v>147751</v>
      </c>
      <c r="AM2028">
        <v>6513322</v>
      </c>
      <c r="AN2028" s="4">
        <v>147000</v>
      </c>
      <c r="AO2028" s="4">
        <v>6513000</v>
      </c>
      <c r="AP2028">
        <v>1</v>
      </c>
      <c r="AR2028">
        <v>33</v>
      </c>
      <c r="AT2028" s="5"/>
      <c r="AU2028">
        <v>101844</v>
      </c>
      <c r="AW2028" s="6" t="s">
        <v>14</v>
      </c>
      <c r="AX2028">
        <v>1</v>
      </c>
      <c r="AY2028" t="s">
        <v>15</v>
      </c>
      <c r="AZ2028" t="s">
        <v>12492</v>
      </c>
      <c r="BA2028" t="s">
        <v>12493</v>
      </c>
      <c r="BB2028">
        <v>33</v>
      </c>
      <c r="BC2028" t="s">
        <v>11899</v>
      </c>
      <c r="BD2028" t="s">
        <v>102</v>
      </c>
      <c r="BF2028" s="5">
        <v>42615</v>
      </c>
      <c r="BG2028" s="7" t="s">
        <v>20</v>
      </c>
      <c r="BI2028">
        <v>4</v>
      </c>
      <c r="BJ2028">
        <v>353267</v>
      </c>
      <c r="BK2028">
        <v>143786</v>
      </c>
      <c r="BL2028" t="s">
        <v>12494</v>
      </c>
      <c r="BN2028" t="s">
        <v>12495</v>
      </c>
      <c r="BX2028">
        <v>167639</v>
      </c>
    </row>
    <row r="2029" spans="1:76" x14ac:dyDescent="0.25">
      <c r="A2029">
        <v>171080</v>
      </c>
      <c r="B2029">
        <v>403739</v>
      </c>
      <c r="F2029" t="s">
        <v>66</v>
      </c>
      <c r="G2029" t="s">
        <v>11419</v>
      </c>
      <c r="H2029" s="8" t="s">
        <v>12496</v>
      </c>
      <c r="I2029" t="s">
        <v>69</v>
      </c>
      <c r="K2029">
        <v>1</v>
      </c>
      <c r="L2029" t="s">
        <v>4</v>
      </c>
      <c r="M2029">
        <v>101844</v>
      </c>
      <c r="N2029" t="s">
        <v>5</v>
      </c>
      <c r="O2029" t="s">
        <v>5</v>
      </c>
      <c r="U2029" t="s">
        <v>12497</v>
      </c>
      <c r="V2029" s="10">
        <v>2</v>
      </c>
      <c r="W2029" t="s">
        <v>12259</v>
      </c>
      <c r="X2029" t="s">
        <v>12477</v>
      </c>
      <c r="Y2029" t="s">
        <v>12261</v>
      </c>
      <c r="Z2029" s="3">
        <v>9</v>
      </c>
      <c r="AA2029" s="4">
        <v>914</v>
      </c>
      <c r="AB2029" t="s">
        <v>12477</v>
      </c>
      <c r="AC2029" t="s">
        <v>12498</v>
      </c>
      <c r="AD2029">
        <v>2013</v>
      </c>
      <c r="AE2029">
        <v>6</v>
      </c>
      <c r="AF2029">
        <v>2</v>
      </c>
      <c r="AG2029" t="s">
        <v>12499</v>
      </c>
      <c r="AJ2029" t="s">
        <v>5</v>
      </c>
      <c r="AK2029" t="s">
        <v>12</v>
      </c>
      <c r="AL2029" s="4">
        <v>153991.614539</v>
      </c>
      <c r="AM2029" s="4">
        <v>6509872.0284399996</v>
      </c>
      <c r="AN2029" s="4">
        <v>153000</v>
      </c>
      <c r="AO2029" s="4">
        <v>6509000</v>
      </c>
      <c r="AP2029" s="4">
        <v>2121.3203435596424</v>
      </c>
      <c r="AQ2029" s="4"/>
      <c r="AR2029" t="s">
        <v>11424</v>
      </c>
      <c r="BG2029" s="10" t="s">
        <v>74</v>
      </c>
      <c r="BH2029" t="s">
        <v>75</v>
      </c>
      <c r="BI2029">
        <v>8</v>
      </c>
      <c r="BJ2029">
        <v>15704</v>
      </c>
      <c r="BK2029">
        <v>143785</v>
      </c>
      <c r="BL2029" t="s">
        <v>12500</v>
      </c>
      <c r="BX2029">
        <v>171080</v>
      </c>
    </row>
    <row r="2030" spans="1:76" x14ac:dyDescent="0.25">
      <c r="A2030">
        <v>173694</v>
      </c>
      <c r="C2030">
        <v>1</v>
      </c>
      <c r="D2030">
        <v>1</v>
      </c>
      <c r="E2030">
        <v>1</v>
      </c>
      <c r="F2030" t="s">
        <v>0</v>
      </c>
      <c r="G2030" t="s">
        <v>1</v>
      </c>
      <c r="H2030" t="s">
        <v>12501</v>
      </c>
      <c r="I2030" s="11" t="str">
        <f>HYPERLINK(AT2030,"Foto")</f>
        <v>Foto</v>
      </c>
      <c r="K2030">
        <v>1</v>
      </c>
      <c r="L2030" t="s">
        <v>4</v>
      </c>
      <c r="M2030">
        <v>101844</v>
      </c>
      <c r="N2030" t="s">
        <v>5</v>
      </c>
      <c r="O2030" t="s">
        <v>5</v>
      </c>
      <c r="U2030" t="s">
        <v>12502</v>
      </c>
      <c r="V2030" s="1">
        <v>1</v>
      </c>
      <c r="W2030" t="s">
        <v>12259</v>
      </c>
      <c r="X2030" t="s">
        <v>12477</v>
      </c>
      <c r="Y2030" t="s">
        <v>12261</v>
      </c>
      <c r="Z2030" s="3">
        <v>9</v>
      </c>
      <c r="AA2030" s="4">
        <v>914</v>
      </c>
      <c r="AB2030" s="4" t="s">
        <v>12477</v>
      </c>
      <c r="AC2030" t="s">
        <v>12503</v>
      </c>
      <c r="AD2030">
        <v>2021</v>
      </c>
      <c r="AE2030">
        <v>7</v>
      </c>
      <c r="AF2030">
        <v>30</v>
      </c>
      <c r="AG2030" t="s">
        <v>12344</v>
      </c>
      <c r="AJ2030" t="s">
        <v>5</v>
      </c>
      <c r="AK2030" t="s">
        <v>12</v>
      </c>
      <c r="AL2030">
        <v>155681</v>
      </c>
      <c r="AM2030">
        <v>6510711</v>
      </c>
      <c r="AN2030" s="4">
        <v>155000</v>
      </c>
      <c r="AO2030" s="4">
        <v>6511000</v>
      </c>
      <c r="AP2030">
        <v>65</v>
      </c>
      <c r="AR2030">
        <v>1010</v>
      </c>
      <c r="AT2030" s="5" t="s">
        <v>12504</v>
      </c>
      <c r="AU2030">
        <v>101844</v>
      </c>
      <c r="AW2030" s="6" t="s">
        <v>14</v>
      </c>
      <c r="AX2030">
        <v>1</v>
      </c>
      <c r="AY2030" t="s">
        <v>15</v>
      </c>
      <c r="AZ2030" t="s">
        <v>12505</v>
      </c>
      <c r="BA2030" t="s">
        <v>12506</v>
      </c>
      <c r="BB2030">
        <v>1010</v>
      </c>
      <c r="BC2030" t="s">
        <v>18</v>
      </c>
      <c r="BD2030" t="s">
        <v>19</v>
      </c>
      <c r="BE2030">
        <v>1</v>
      </c>
      <c r="BF2030" s="5">
        <v>44407.618344907401</v>
      </c>
      <c r="BG2030" s="7" t="s">
        <v>20</v>
      </c>
      <c r="BI2030">
        <v>6</v>
      </c>
      <c r="BJ2030">
        <v>276014</v>
      </c>
      <c r="BL2030" t="s">
        <v>12507</v>
      </c>
      <c r="BX2030">
        <v>173694</v>
      </c>
    </row>
    <row r="2031" spans="1:76" x14ac:dyDescent="0.25">
      <c r="A2031">
        <v>176572</v>
      </c>
      <c r="B2031">
        <v>342270</v>
      </c>
      <c r="F2031" t="s">
        <v>66</v>
      </c>
      <c r="G2031" t="s">
        <v>11419</v>
      </c>
      <c r="H2031" s="8" t="s">
        <v>12508</v>
      </c>
      <c r="I2031" t="s">
        <v>69</v>
      </c>
      <c r="K2031">
        <v>1</v>
      </c>
      <c r="L2031" t="s">
        <v>4</v>
      </c>
      <c r="M2031">
        <v>101844</v>
      </c>
      <c r="N2031" t="s">
        <v>5</v>
      </c>
      <c r="O2031" t="s">
        <v>5</v>
      </c>
      <c r="U2031" t="s">
        <v>12509</v>
      </c>
      <c r="V2031" s="1">
        <v>1</v>
      </c>
      <c r="W2031" t="s">
        <v>12259</v>
      </c>
      <c r="X2031" t="s">
        <v>12477</v>
      </c>
      <c r="Y2031" t="s">
        <v>12261</v>
      </c>
      <c r="Z2031" s="3">
        <v>9</v>
      </c>
      <c r="AA2031" s="4">
        <v>914</v>
      </c>
      <c r="AB2031" t="s">
        <v>12477</v>
      </c>
      <c r="AC2031" t="s">
        <v>12510</v>
      </c>
      <c r="AD2031">
        <v>2000</v>
      </c>
      <c r="AE2031">
        <v>8</v>
      </c>
      <c r="AF2031">
        <v>4</v>
      </c>
      <c r="AG2031" t="s">
        <v>11423</v>
      </c>
      <c r="AJ2031" t="s">
        <v>5</v>
      </c>
      <c r="AK2031" t="s">
        <v>12</v>
      </c>
      <c r="AL2031" s="4">
        <v>159880.217496</v>
      </c>
      <c r="AM2031" s="4">
        <v>6513868.3053099997</v>
      </c>
      <c r="AN2031" s="4">
        <v>159000</v>
      </c>
      <c r="AO2031" s="4">
        <v>6513000</v>
      </c>
      <c r="AP2031" s="4">
        <v>1414.2135623730951</v>
      </c>
      <c r="AQ2031" s="4"/>
      <c r="AR2031" t="s">
        <v>11424</v>
      </c>
      <c r="BG2031" s="10" t="s">
        <v>74</v>
      </c>
      <c r="BH2031" t="s">
        <v>75</v>
      </c>
      <c r="BI2031">
        <v>8</v>
      </c>
      <c r="BJ2031">
        <v>4273</v>
      </c>
      <c r="BK2031">
        <v>143783</v>
      </c>
      <c r="BL2031" t="s">
        <v>12511</v>
      </c>
      <c r="BX2031">
        <v>176572</v>
      </c>
    </row>
    <row r="2032" spans="1:76" x14ac:dyDescent="0.25">
      <c r="A2032">
        <v>176126</v>
      </c>
      <c r="B2032">
        <v>342252</v>
      </c>
      <c r="F2032" t="s">
        <v>66</v>
      </c>
      <c r="G2032" t="s">
        <v>11419</v>
      </c>
      <c r="H2032" s="8" t="s">
        <v>12512</v>
      </c>
      <c r="I2032" t="s">
        <v>69</v>
      </c>
      <c r="K2032">
        <v>1</v>
      </c>
      <c r="L2032" t="s">
        <v>4</v>
      </c>
      <c r="M2032">
        <v>101844</v>
      </c>
      <c r="N2032" t="s">
        <v>5</v>
      </c>
      <c r="O2032" t="s">
        <v>5</v>
      </c>
      <c r="U2032" t="s">
        <v>12513</v>
      </c>
      <c r="V2032" s="1">
        <v>1</v>
      </c>
      <c r="W2032" t="s">
        <v>12259</v>
      </c>
      <c r="X2032" t="s">
        <v>12477</v>
      </c>
      <c r="Y2032" t="s">
        <v>12261</v>
      </c>
      <c r="Z2032" s="3">
        <v>9</v>
      </c>
      <c r="AA2032" s="4">
        <v>914</v>
      </c>
      <c r="AB2032" t="s">
        <v>12477</v>
      </c>
      <c r="AC2032" t="s">
        <v>12514</v>
      </c>
      <c r="AD2032">
        <v>2000</v>
      </c>
      <c r="AE2032">
        <v>8</v>
      </c>
      <c r="AF2032">
        <v>4</v>
      </c>
      <c r="AG2032" t="s">
        <v>11423</v>
      </c>
      <c r="AJ2032" t="s">
        <v>5</v>
      </c>
      <c r="AK2032" t="s">
        <v>12</v>
      </c>
      <c r="AL2032" s="4">
        <v>159426.26457299999</v>
      </c>
      <c r="AM2032" s="4">
        <v>6514411.7644300004</v>
      </c>
      <c r="AN2032" s="4">
        <v>159000</v>
      </c>
      <c r="AO2032" s="4">
        <v>6515000</v>
      </c>
      <c r="AP2032" s="4">
        <v>707.10678118654755</v>
      </c>
      <c r="AQ2032" s="4"/>
      <c r="AR2032" t="s">
        <v>11424</v>
      </c>
      <c r="BG2032" s="10" t="s">
        <v>74</v>
      </c>
      <c r="BH2032" t="s">
        <v>75</v>
      </c>
      <c r="BI2032">
        <v>8</v>
      </c>
      <c r="BJ2032">
        <v>4258</v>
      </c>
      <c r="BK2032">
        <v>143784</v>
      </c>
      <c r="BL2032" t="s">
        <v>12515</v>
      </c>
      <c r="BX2032">
        <v>176126</v>
      </c>
    </row>
    <row r="2033" spans="1:76" x14ac:dyDescent="0.25">
      <c r="A2033">
        <v>150082</v>
      </c>
      <c r="C2033">
        <v>1</v>
      </c>
      <c r="D2033">
        <v>1</v>
      </c>
      <c r="E2033">
        <v>1</v>
      </c>
      <c r="F2033" t="s">
        <v>0</v>
      </c>
      <c r="G2033" t="s">
        <v>77</v>
      </c>
      <c r="H2033" t="s">
        <v>12516</v>
      </c>
      <c r="I2033" t="s">
        <v>3</v>
      </c>
      <c r="K2033">
        <v>1</v>
      </c>
      <c r="L2033" t="s">
        <v>4</v>
      </c>
      <c r="M2033">
        <v>101844</v>
      </c>
      <c r="N2033" t="s">
        <v>5</v>
      </c>
      <c r="O2033" t="s">
        <v>5</v>
      </c>
      <c r="U2033" t="s">
        <v>12517</v>
      </c>
      <c r="V2033" s="1">
        <v>1</v>
      </c>
      <c r="W2033" t="s">
        <v>12259</v>
      </c>
      <c r="X2033" t="s">
        <v>12518</v>
      </c>
      <c r="Y2033" t="s">
        <v>12261</v>
      </c>
      <c r="Z2033" s="3">
        <v>9</v>
      </c>
      <c r="AA2033" s="4">
        <v>919</v>
      </c>
      <c r="AB2033" s="4" t="s">
        <v>12518</v>
      </c>
      <c r="AC2033" t="s">
        <v>12519</v>
      </c>
      <c r="AD2033">
        <v>2020</v>
      </c>
      <c r="AE2033">
        <v>6</v>
      </c>
      <c r="AF2033">
        <v>4</v>
      </c>
      <c r="AG2033" t="s">
        <v>12520</v>
      </c>
      <c r="AH2033" t="s">
        <v>3942</v>
      </c>
      <c r="AJ2033" t="s">
        <v>5</v>
      </c>
      <c r="AK2033" t="s">
        <v>12</v>
      </c>
      <c r="AL2033">
        <v>120851</v>
      </c>
      <c r="AM2033">
        <v>6512188</v>
      </c>
      <c r="AN2033" s="4">
        <v>121000</v>
      </c>
      <c r="AO2033" s="4">
        <v>6513000</v>
      </c>
      <c r="AP2033">
        <v>5</v>
      </c>
      <c r="AR2033">
        <v>59</v>
      </c>
      <c r="AU2033">
        <v>101844</v>
      </c>
      <c r="AW2033" s="6" t="s">
        <v>14</v>
      </c>
      <c r="AX2033">
        <v>1</v>
      </c>
      <c r="AY2033" t="s">
        <v>15</v>
      </c>
      <c r="AZ2033" t="s">
        <v>12521</v>
      </c>
      <c r="BA2033" t="s">
        <v>12516</v>
      </c>
      <c r="BB2033">
        <v>59</v>
      </c>
      <c r="BC2033" t="s">
        <v>77</v>
      </c>
      <c r="BD2033" t="s">
        <v>84</v>
      </c>
      <c r="BF2033" s="5">
        <v>44320</v>
      </c>
      <c r="BG2033" s="7" t="s">
        <v>20</v>
      </c>
      <c r="BI2033">
        <v>4</v>
      </c>
      <c r="BJ2033">
        <v>393471</v>
      </c>
      <c r="BL2033" t="s">
        <v>12522</v>
      </c>
      <c r="BX2033">
        <v>150082</v>
      </c>
    </row>
    <row r="2034" spans="1:76" x14ac:dyDescent="0.25">
      <c r="A2034">
        <v>141988</v>
      </c>
      <c r="B2034">
        <v>125476</v>
      </c>
      <c r="F2034" t="s">
        <v>0</v>
      </c>
      <c r="G2034" t="s">
        <v>1</v>
      </c>
      <c r="H2034" t="s">
        <v>12523</v>
      </c>
      <c r="I2034" t="s">
        <v>3</v>
      </c>
      <c r="K2034">
        <v>1</v>
      </c>
      <c r="L2034" t="s">
        <v>4</v>
      </c>
      <c r="M2034">
        <v>101844</v>
      </c>
      <c r="N2034" t="s">
        <v>5</v>
      </c>
      <c r="O2034" t="s">
        <v>5</v>
      </c>
      <c r="U2034" t="s">
        <v>12524</v>
      </c>
      <c r="V2034" s="1">
        <v>1</v>
      </c>
      <c r="W2034" t="s">
        <v>12259</v>
      </c>
      <c r="X2034" t="s">
        <v>12525</v>
      </c>
      <c r="Y2034" t="s">
        <v>12261</v>
      </c>
      <c r="Z2034" s="3">
        <v>9</v>
      </c>
      <c r="AA2034" s="4">
        <v>926</v>
      </c>
      <c r="AB2034" s="4" t="s">
        <v>12525</v>
      </c>
      <c r="AC2034" t="s">
        <v>12526</v>
      </c>
      <c r="AD2034">
        <v>2016</v>
      </c>
      <c r="AE2034">
        <v>7</v>
      </c>
      <c r="AF2034">
        <v>21</v>
      </c>
      <c r="AG2034" t="s">
        <v>4088</v>
      </c>
      <c r="AJ2034" t="s">
        <v>5</v>
      </c>
      <c r="AK2034" t="s">
        <v>12</v>
      </c>
      <c r="AL2034">
        <v>101363</v>
      </c>
      <c r="AM2034">
        <v>6462757</v>
      </c>
      <c r="AN2034" s="4">
        <v>101000</v>
      </c>
      <c r="AO2034" s="4">
        <v>6463000</v>
      </c>
      <c r="AP2034">
        <v>10</v>
      </c>
      <c r="AR2034">
        <v>1010</v>
      </c>
      <c r="AT2034" s="5" t="s">
        <v>12527</v>
      </c>
      <c r="AU2034">
        <v>101844</v>
      </c>
      <c r="AW2034" s="6" t="s">
        <v>14</v>
      </c>
      <c r="AX2034">
        <v>1</v>
      </c>
      <c r="AY2034" t="s">
        <v>15</v>
      </c>
      <c r="AZ2034" t="s">
        <v>12528</v>
      </c>
      <c r="BA2034" t="s">
        <v>12529</v>
      </c>
      <c r="BB2034">
        <v>1010</v>
      </c>
      <c r="BC2034" t="s">
        <v>18</v>
      </c>
      <c r="BD2034" t="s">
        <v>19</v>
      </c>
      <c r="BF2034" s="5">
        <v>43710.332638888904</v>
      </c>
      <c r="BG2034" s="7" t="s">
        <v>20</v>
      </c>
      <c r="BI2034">
        <v>6</v>
      </c>
      <c r="BJ2034">
        <v>109197</v>
      </c>
      <c r="BK2034">
        <v>143789</v>
      </c>
      <c r="BL2034" t="s">
        <v>12530</v>
      </c>
      <c r="BX2034">
        <v>141988</v>
      </c>
    </row>
    <row r="2035" spans="1:76" x14ac:dyDescent="0.25">
      <c r="A2035">
        <v>141976</v>
      </c>
      <c r="B2035">
        <v>194765</v>
      </c>
      <c r="F2035" t="s">
        <v>0</v>
      </c>
      <c r="G2035" t="s">
        <v>11419</v>
      </c>
      <c r="H2035" t="s">
        <v>12531</v>
      </c>
      <c r="I2035" t="s">
        <v>419</v>
      </c>
      <c r="K2035">
        <v>1</v>
      </c>
      <c r="L2035" t="s">
        <v>4</v>
      </c>
      <c r="M2035">
        <v>101844</v>
      </c>
      <c r="N2035" t="s">
        <v>5</v>
      </c>
      <c r="O2035" t="s">
        <v>5</v>
      </c>
      <c r="U2035" t="s">
        <v>12532</v>
      </c>
      <c r="V2035" s="1">
        <v>1</v>
      </c>
      <c r="W2035" t="s">
        <v>12259</v>
      </c>
      <c r="X2035" t="s">
        <v>12525</v>
      </c>
      <c r="Y2035" t="s">
        <v>12261</v>
      </c>
      <c r="Z2035" s="3">
        <v>9</v>
      </c>
      <c r="AA2035" s="4">
        <v>926</v>
      </c>
      <c r="AB2035" s="4" t="s">
        <v>12525</v>
      </c>
      <c r="AC2035" t="s">
        <v>12533</v>
      </c>
      <c r="AD2035">
        <v>2001</v>
      </c>
      <c r="AE2035">
        <v>7</v>
      </c>
      <c r="AF2035">
        <v>10</v>
      </c>
      <c r="AG2035" t="s">
        <v>11540</v>
      </c>
      <c r="AH2035" t="s">
        <v>11540</v>
      </c>
      <c r="AJ2035" t="s">
        <v>5</v>
      </c>
      <c r="AK2035" t="s">
        <v>12</v>
      </c>
      <c r="AL2035">
        <v>101313</v>
      </c>
      <c r="AM2035">
        <v>6466539</v>
      </c>
      <c r="AN2035" s="4">
        <v>101000</v>
      </c>
      <c r="AO2035" s="4">
        <v>6467000</v>
      </c>
      <c r="AP2035">
        <v>7</v>
      </c>
      <c r="AR2035">
        <v>33</v>
      </c>
      <c r="AT2035" s="5"/>
      <c r="AU2035">
        <v>101844</v>
      </c>
      <c r="AW2035" s="6" t="s">
        <v>14</v>
      </c>
      <c r="AX2035">
        <v>1</v>
      </c>
      <c r="AY2035" t="s">
        <v>15</v>
      </c>
      <c r="AZ2035" t="s">
        <v>12534</v>
      </c>
      <c r="BA2035" t="s">
        <v>12535</v>
      </c>
      <c r="BB2035">
        <v>33</v>
      </c>
      <c r="BC2035" t="s">
        <v>11899</v>
      </c>
      <c r="BD2035" t="s">
        <v>102</v>
      </c>
      <c r="BF2035" s="5">
        <v>41689</v>
      </c>
      <c r="BG2035" s="7" t="s">
        <v>20</v>
      </c>
      <c r="BI2035">
        <v>4</v>
      </c>
      <c r="BJ2035">
        <v>346040</v>
      </c>
      <c r="BK2035">
        <v>143787</v>
      </c>
      <c r="BL2035" t="s">
        <v>12536</v>
      </c>
      <c r="BN2035" t="s">
        <v>12537</v>
      </c>
      <c r="BX2035">
        <v>141976</v>
      </c>
    </row>
    <row r="2036" spans="1:76" x14ac:dyDescent="0.25">
      <c r="A2036">
        <v>142824</v>
      </c>
      <c r="B2036">
        <v>202275</v>
      </c>
      <c r="F2036" t="s">
        <v>0</v>
      </c>
      <c r="G2036" t="s">
        <v>11419</v>
      </c>
      <c r="H2036" t="s">
        <v>12538</v>
      </c>
      <c r="I2036" t="s">
        <v>419</v>
      </c>
      <c r="K2036">
        <v>1</v>
      </c>
      <c r="L2036" t="s">
        <v>4</v>
      </c>
      <c r="M2036">
        <v>101844</v>
      </c>
      <c r="N2036" t="s">
        <v>5</v>
      </c>
      <c r="O2036" t="s">
        <v>5</v>
      </c>
      <c r="U2036" t="s">
        <v>12539</v>
      </c>
      <c r="V2036" s="1">
        <v>1</v>
      </c>
      <c r="W2036" t="s">
        <v>12259</v>
      </c>
      <c r="X2036" t="s">
        <v>12525</v>
      </c>
      <c r="Y2036" t="s">
        <v>12261</v>
      </c>
      <c r="Z2036" s="3">
        <v>9</v>
      </c>
      <c r="AA2036" s="4">
        <v>926</v>
      </c>
      <c r="AB2036" s="4" t="s">
        <v>12525</v>
      </c>
      <c r="AC2036" t="s">
        <v>12540</v>
      </c>
      <c r="AD2036">
        <v>2015</v>
      </c>
      <c r="AE2036">
        <v>7</v>
      </c>
      <c r="AF2036">
        <v>27</v>
      </c>
      <c r="AG2036" t="s">
        <v>11896</v>
      </c>
      <c r="AH2036" t="s">
        <v>11896</v>
      </c>
      <c r="AJ2036" t="s">
        <v>5</v>
      </c>
      <c r="AK2036" t="s">
        <v>12</v>
      </c>
      <c r="AL2036">
        <v>103600</v>
      </c>
      <c r="AM2036">
        <v>6470479</v>
      </c>
      <c r="AN2036" s="4">
        <v>103000</v>
      </c>
      <c r="AO2036" s="4">
        <v>6471000</v>
      </c>
      <c r="AP2036">
        <v>1</v>
      </c>
      <c r="AR2036">
        <v>33</v>
      </c>
      <c r="AT2036" s="5"/>
      <c r="AU2036">
        <v>101844</v>
      </c>
      <c r="AW2036" s="6" t="s">
        <v>14</v>
      </c>
      <c r="AX2036">
        <v>1</v>
      </c>
      <c r="AY2036" t="s">
        <v>15</v>
      </c>
      <c r="AZ2036" t="s">
        <v>12541</v>
      </c>
      <c r="BA2036" t="s">
        <v>12542</v>
      </c>
      <c r="BB2036">
        <v>33</v>
      </c>
      <c r="BC2036" t="s">
        <v>11899</v>
      </c>
      <c r="BD2036" t="s">
        <v>102</v>
      </c>
      <c r="BF2036" s="5">
        <v>42247</v>
      </c>
      <c r="BG2036" s="7" t="s">
        <v>20</v>
      </c>
      <c r="BI2036">
        <v>4</v>
      </c>
      <c r="BJ2036">
        <v>352837</v>
      </c>
      <c r="BK2036">
        <v>143788</v>
      </c>
      <c r="BL2036" t="s">
        <v>12543</v>
      </c>
      <c r="BN2036" t="s">
        <v>12544</v>
      </c>
      <c r="BX2036">
        <v>142824</v>
      </c>
    </row>
    <row r="2037" spans="1:76" x14ac:dyDescent="0.25">
      <c r="A2037">
        <v>144572</v>
      </c>
      <c r="C2037">
        <v>1</v>
      </c>
      <c r="D2037">
        <v>1</v>
      </c>
      <c r="E2037">
        <v>1</v>
      </c>
      <c r="F2037" t="s">
        <v>66</v>
      </c>
      <c r="G2037" t="s">
        <v>75</v>
      </c>
      <c r="H2037" t="s">
        <v>12545</v>
      </c>
      <c r="I2037" t="s">
        <v>3</v>
      </c>
      <c r="J2037">
        <v>1</v>
      </c>
      <c r="K2037">
        <v>1</v>
      </c>
      <c r="L2037" t="s">
        <v>4</v>
      </c>
      <c r="M2037">
        <v>101844</v>
      </c>
      <c r="N2037" t="s">
        <v>5</v>
      </c>
      <c r="O2037" t="s">
        <v>5</v>
      </c>
      <c r="U2037" t="s">
        <v>12546</v>
      </c>
      <c r="V2037" s="1">
        <v>1</v>
      </c>
      <c r="W2037" t="s">
        <v>12259</v>
      </c>
      <c r="X2037" t="s">
        <v>12525</v>
      </c>
      <c r="Y2037" t="s">
        <v>12261</v>
      </c>
      <c r="Z2037" s="3">
        <v>9</v>
      </c>
      <c r="AA2037" s="4">
        <v>926</v>
      </c>
      <c r="AB2037" s="4" t="s">
        <v>12525</v>
      </c>
      <c r="AC2037" s="4" t="s">
        <v>5748</v>
      </c>
      <c r="AD2037">
        <v>2021</v>
      </c>
      <c r="AE2037">
        <v>7</v>
      </c>
      <c r="AF2037">
        <v>20</v>
      </c>
      <c r="AG2037" t="s">
        <v>1468</v>
      </c>
      <c r="AJ2037" t="s">
        <v>5</v>
      </c>
      <c r="AL2037" s="4">
        <v>107268.47330699999</v>
      </c>
      <c r="AM2037" s="4">
        <v>6475189.7748800004</v>
      </c>
      <c r="AN2037" s="4">
        <v>107000</v>
      </c>
      <c r="AO2037" s="4">
        <v>6475000</v>
      </c>
      <c r="AP2037" s="4">
        <v>5</v>
      </c>
      <c r="AR2037" t="s">
        <v>4757</v>
      </c>
      <c r="AU2037">
        <v>101844</v>
      </c>
      <c r="AW2037" t="s">
        <v>4758</v>
      </c>
      <c r="BF2037" s="5">
        <v>44566</v>
      </c>
      <c r="BG2037" s="1" t="s">
        <v>6605</v>
      </c>
      <c r="BI2037">
        <v>3</v>
      </c>
      <c r="BJ2037">
        <v>654</v>
      </c>
      <c r="BL2037" t="s">
        <v>12547</v>
      </c>
      <c r="BX2037">
        <v>144572</v>
      </c>
    </row>
    <row r="2038" spans="1:76" x14ac:dyDescent="0.25">
      <c r="A2038">
        <v>145689</v>
      </c>
      <c r="C2038">
        <v>1</v>
      </c>
      <c r="D2038">
        <v>1</v>
      </c>
      <c r="E2038">
        <v>1</v>
      </c>
      <c r="F2038" t="s">
        <v>0</v>
      </c>
      <c r="G2038" t="s">
        <v>1</v>
      </c>
      <c r="H2038" t="s">
        <v>12548</v>
      </c>
      <c r="I2038" t="s">
        <v>3</v>
      </c>
      <c r="K2038">
        <v>1</v>
      </c>
      <c r="L2038" t="s">
        <v>4</v>
      </c>
      <c r="M2038">
        <v>101844</v>
      </c>
      <c r="N2038" t="s">
        <v>5</v>
      </c>
      <c r="O2038" t="s">
        <v>5</v>
      </c>
      <c r="U2038" t="s">
        <v>12549</v>
      </c>
      <c r="V2038" s="1">
        <v>1</v>
      </c>
      <c r="W2038" t="s">
        <v>12259</v>
      </c>
      <c r="X2038" t="s">
        <v>12525</v>
      </c>
      <c r="Y2038" t="s">
        <v>12261</v>
      </c>
      <c r="Z2038" s="3">
        <v>9</v>
      </c>
      <c r="AA2038" s="4">
        <v>926</v>
      </c>
      <c r="AB2038" s="4" t="s">
        <v>12525</v>
      </c>
      <c r="AC2038" t="s">
        <v>12550</v>
      </c>
      <c r="AD2038">
        <v>2019</v>
      </c>
      <c r="AE2038">
        <v>7</v>
      </c>
      <c r="AF2038">
        <v>7</v>
      </c>
      <c r="AG2038" t="s">
        <v>12551</v>
      </c>
      <c r="AJ2038" t="s">
        <v>5</v>
      </c>
      <c r="AK2038" t="s">
        <v>12</v>
      </c>
      <c r="AL2038">
        <v>110775</v>
      </c>
      <c r="AM2038">
        <v>6475403</v>
      </c>
      <c r="AN2038" s="4">
        <v>111000</v>
      </c>
      <c r="AO2038" s="4">
        <v>6475000</v>
      </c>
      <c r="AP2038">
        <v>126</v>
      </c>
      <c r="AR2038">
        <v>1010</v>
      </c>
      <c r="AT2038" s="5" t="s">
        <v>12552</v>
      </c>
      <c r="AU2038">
        <v>101844</v>
      </c>
      <c r="AW2038" s="6" t="s">
        <v>14</v>
      </c>
      <c r="AX2038">
        <v>1</v>
      </c>
      <c r="AY2038" t="s">
        <v>15</v>
      </c>
      <c r="AZ2038" t="s">
        <v>12553</v>
      </c>
      <c r="BA2038" t="s">
        <v>12554</v>
      </c>
      <c r="BB2038">
        <v>1010</v>
      </c>
      <c r="BC2038" t="s">
        <v>18</v>
      </c>
      <c r="BD2038" t="s">
        <v>19</v>
      </c>
      <c r="BF2038" s="5">
        <v>43679.9504282407</v>
      </c>
      <c r="BG2038" s="7" t="s">
        <v>20</v>
      </c>
      <c r="BI2038">
        <v>6</v>
      </c>
      <c r="BJ2038">
        <v>212755</v>
      </c>
      <c r="BL2038" t="s">
        <v>12555</v>
      </c>
      <c r="BX2038">
        <v>145689</v>
      </c>
    </row>
    <row r="2039" spans="1:76" x14ac:dyDescent="0.25">
      <c r="A2039">
        <v>145208</v>
      </c>
      <c r="C2039">
        <v>1</v>
      </c>
      <c r="D2039">
        <v>1</v>
      </c>
      <c r="E2039">
        <v>1</v>
      </c>
      <c r="F2039" t="s">
        <v>0</v>
      </c>
      <c r="G2039" t="s">
        <v>1</v>
      </c>
      <c r="H2039" t="s">
        <v>12556</v>
      </c>
      <c r="I2039" t="s">
        <v>3</v>
      </c>
      <c r="K2039">
        <v>1</v>
      </c>
      <c r="L2039" t="s">
        <v>4</v>
      </c>
      <c r="M2039">
        <v>101844</v>
      </c>
      <c r="N2039" t="s">
        <v>5</v>
      </c>
      <c r="O2039" t="s">
        <v>5</v>
      </c>
      <c r="U2039" t="s">
        <v>12557</v>
      </c>
      <c r="V2039" s="1">
        <v>1</v>
      </c>
      <c r="W2039" t="s">
        <v>12259</v>
      </c>
      <c r="X2039" t="s">
        <v>12558</v>
      </c>
      <c r="Y2039" t="s">
        <v>12261</v>
      </c>
      <c r="Z2039" s="3">
        <v>9</v>
      </c>
      <c r="AA2039" s="4">
        <v>928</v>
      </c>
      <c r="AB2039" s="4" t="s">
        <v>12558</v>
      </c>
      <c r="AC2039" t="s">
        <v>12559</v>
      </c>
      <c r="AD2039">
        <v>2019</v>
      </c>
      <c r="AE2039">
        <v>7</v>
      </c>
      <c r="AF2039">
        <v>13</v>
      </c>
      <c r="AG2039" t="s">
        <v>11896</v>
      </c>
      <c r="AJ2039" t="s">
        <v>5</v>
      </c>
      <c r="AK2039" t="s">
        <v>12</v>
      </c>
      <c r="AL2039">
        <v>109304</v>
      </c>
      <c r="AM2039">
        <v>6487443</v>
      </c>
      <c r="AN2039" s="4">
        <v>109000</v>
      </c>
      <c r="AO2039" s="4">
        <v>6487000</v>
      </c>
      <c r="AP2039">
        <v>10</v>
      </c>
      <c r="AR2039">
        <v>1010</v>
      </c>
      <c r="AS2039" t="s">
        <v>12560</v>
      </c>
      <c r="AT2039" s="5" t="s">
        <v>12561</v>
      </c>
      <c r="AU2039">
        <v>101844</v>
      </c>
      <c r="AW2039" s="6" t="s">
        <v>14</v>
      </c>
      <c r="AX2039">
        <v>1</v>
      </c>
      <c r="AY2039" t="s">
        <v>15</v>
      </c>
      <c r="AZ2039" t="s">
        <v>12562</v>
      </c>
      <c r="BA2039" t="s">
        <v>12563</v>
      </c>
      <c r="BB2039">
        <v>1010</v>
      </c>
      <c r="BC2039" t="s">
        <v>18</v>
      </c>
      <c r="BD2039" t="s">
        <v>19</v>
      </c>
      <c r="BF2039" s="5">
        <v>43659.961400462998</v>
      </c>
      <c r="BG2039" s="7" t="s">
        <v>20</v>
      </c>
      <c r="BI2039">
        <v>6</v>
      </c>
      <c r="BJ2039">
        <v>208028</v>
      </c>
      <c r="BL2039" t="s">
        <v>12564</v>
      </c>
      <c r="BX2039">
        <v>145208</v>
      </c>
    </row>
    <row r="2040" spans="1:76" x14ac:dyDescent="0.25">
      <c r="A2040">
        <v>135662</v>
      </c>
      <c r="B2040">
        <v>159020</v>
      </c>
      <c r="F2040" t="s">
        <v>0</v>
      </c>
      <c r="G2040" t="s">
        <v>67</v>
      </c>
      <c r="H2040" t="s">
        <v>12565</v>
      </c>
      <c r="I2040" t="s">
        <v>69</v>
      </c>
      <c r="K2040">
        <v>1</v>
      </c>
      <c r="L2040" t="s">
        <v>4</v>
      </c>
      <c r="M2040">
        <v>101844</v>
      </c>
      <c r="N2040" t="s">
        <v>5</v>
      </c>
      <c r="O2040" t="s">
        <v>5</v>
      </c>
      <c r="U2040" t="s">
        <v>12566</v>
      </c>
      <c r="V2040" s="1">
        <v>1</v>
      </c>
      <c r="W2040" t="s">
        <v>12259</v>
      </c>
      <c r="X2040" t="s">
        <v>12558</v>
      </c>
      <c r="Y2040" t="s">
        <v>12261</v>
      </c>
      <c r="Z2040" s="3">
        <v>9</v>
      </c>
      <c r="AA2040" s="4">
        <v>928</v>
      </c>
      <c r="AB2040" s="4" t="s">
        <v>12558</v>
      </c>
      <c r="AC2040" t="s">
        <v>12567</v>
      </c>
      <c r="AD2040">
        <v>1998</v>
      </c>
      <c r="AE2040">
        <v>9</v>
      </c>
      <c r="AF2040">
        <v>30</v>
      </c>
      <c r="AG2040" t="s">
        <v>1468</v>
      </c>
      <c r="AH2040" t="s">
        <v>1468</v>
      </c>
      <c r="AJ2040" t="s">
        <v>5</v>
      </c>
      <c r="AK2040" t="s">
        <v>12</v>
      </c>
      <c r="AL2040">
        <v>91595</v>
      </c>
      <c r="AM2040">
        <v>6509434</v>
      </c>
      <c r="AN2040" s="4">
        <v>91000</v>
      </c>
      <c r="AO2040" s="4">
        <v>6509000</v>
      </c>
      <c r="AP2040">
        <v>707</v>
      </c>
      <c r="AR2040">
        <v>23</v>
      </c>
      <c r="AT2040" s="5"/>
      <c r="AU2040">
        <v>101844</v>
      </c>
      <c r="AW2040" s="6" t="s">
        <v>14</v>
      </c>
      <c r="AX2040">
        <v>1</v>
      </c>
      <c r="AY2040" t="s">
        <v>15</v>
      </c>
      <c r="AZ2040" t="s">
        <v>12568</v>
      </c>
      <c r="BA2040" t="s">
        <v>12569</v>
      </c>
      <c r="BB2040">
        <v>23</v>
      </c>
      <c r="BC2040" t="s">
        <v>101</v>
      </c>
      <c r="BD2040" t="s">
        <v>810</v>
      </c>
      <c r="BF2040" s="5">
        <v>36071</v>
      </c>
      <c r="BG2040" s="7" t="s">
        <v>20</v>
      </c>
      <c r="BI2040">
        <v>4</v>
      </c>
      <c r="BJ2040">
        <v>311214</v>
      </c>
      <c r="BK2040">
        <v>143790</v>
      </c>
      <c r="BL2040" t="s">
        <v>12570</v>
      </c>
      <c r="BX2040">
        <v>135662</v>
      </c>
    </row>
    <row r="2041" spans="1:76" x14ac:dyDescent="0.25">
      <c r="A2041">
        <v>139069</v>
      </c>
      <c r="B2041">
        <v>194740</v>
      </c>
      <c r="F2041" t="s">
        <v>0</v>
      </c>
      <c r="G2041" t="s">
        <v>11419</v>
      </c>
      <c r="H2041" t="s">
        <v>12571</v>
      </c>
      <c r="I2041" t="s">
        <v>419</v>
      </c>
      <c r="K2041">
        <v>1</v>
      </c>
      <c r="L2041" t="s">
        <v>4</v>
      </c>
      <c r="M2041">
        <v>101844</v>
      </c>
      <c r="N2041" t="s">
        <v>5</v>
      </c>
      <c r="O2041" t="s">
        <v>5</v>
      </c>
      <c r="U2041" t="s">
        <v>12572</v>
      </c>
      <c r="V2041" s="1">
        <v>1</v>
      </c>
      <c r="W2041" t="s">
        <v>12259</v>
      </c>
      <c r="X2041" t="s">
        <v>12558</v>
      </c>
      <c r="Y2041" t="s">
        <v>12261</v>
      </c>
      <c r="Z2041" s="3">
        <v>9</v>
      </c>
      <c r="AA2041" s="4">
        <v>928</v>
      </c>
      <c r="AB2041" s="4" t="s">
        <v>12558</v>
      </c>
      <c r="AC2041" t="s">
        <v>12573</v>
      </c>
      <c r="AD2041">
        <v>2001</v>
      </c>
      <c r="AE2041">
        <v>8</v>
      </c>
      <c r="AF2041">
        <v>27</v>
      </c>
      <c r="AG2041" t="s">
        <v>12574</v>
      </c>
      <c r="AH2041" t="s">
        <v>12574</v>
      </c>
      <c r="AJ2041" t="s">
        <v>5</v>
      </c>
      <c r="AK2041" t="s">
        <v>12</v>
      </c>
      <c r="AL2041">
        <v>95343</v>
      </c>
      <c r="AM2041">
        <v>6503519</v>
      </c>
      <c r="AN2041" s="4">
        <v>95000</v>
      </c>
      <c r="AO2041" s="4">
        <v>6503000</v>
      </c>
      <c r="AP2041">
        <v>71</v>
      </c>
      <c r="AR2041">
        <v>33</v>
      </c>
      <c r="AT2041" s="5"/>
      <c r="AU2041">
        <v>101844</v>
      </c>
      <c r="AW2041" s="6" t="s">
        <v>14</v>
      </c>
      <c r="AX2041">
        <v>1</v>
      </c>
      <c r="AY2041" t="s">
        <v>15</v>
      </c>
      <c r="AZ2041" t="s">
        <v>12575</v>
      </c>
      <c r="BA2041" t="s">
        <v>12576</v>
      </c>
      <c r="BB2041">
        <v>33</v>
      </c>
      <c r="BC2041" t="s">
        <v>11899</v>
      </c>
      <c r="BD2041" t="s">
        <v>102</v>
      </c>
      <c r="BF2041" s="5">
        <v>41689</v>
      </c>
      <c r="BG2041" s="7" t="s">
        <v>20</v>
      </c>
      <c r="BI2041">
        <v>4</v>
      </c>
      <c r="BJ2041">
        <v>346016</v>
      </c>
      <c r="BK2041">
        <v>143792</v>
      </c>
      <c r="BL2041" t="s">
        <v>12577</v>
      </c>
      <c r="BN2041" t="s">
        <v>12578</v>
      </c>
      <c r="BX2041">
        <v>139069</v>
      </c>
    </row>
    <row r="2042" spans="1:76" x14ac:dyDescent="0.25">
      <c r="A2042">
        <v>141318</v>
      </c>
      <c r="B2042">
        <v>159247</v>
      </c>
      <c r="F2042" t="s">
        <v>0</v>
      </c>
      <c r="G2042" t="s">
        <v>67</v>
      </c>
      <c r="H2042" t="s">
        <v>12579</v>
      </c>
      <c r="I2042" t="s">
        <v>69</v>
      </c>
      <c r="K2042">
        <v>1</v>
      </c>
      <c r="L2042" t="s">
        <v>4</v>
      </c>
      <c r="M2042">
        <v>101844</v>
      </c>
      <c r="N2042" t="s">
        <v>5</v>
      </c>
      <c r="O2042" t="s">
        <v>5</v>
      </c>
      <c r="U2042" t="s">
        <v>12580</v>
      </c>
      <c r="V2042" s="1">
        <v>1</v>
      </c>
      <c r="W2042" t="s">
        <v>12259</v>
      </c>
      <c r="X2042" t="s">
        <v>12558</v>
      </c>
      <c r="Y2042" t="s">
        <v>12261</v>
      </c>
      <c r="Z2042" s="3">
        <v>9</v>
      </c>
      <c r="AA2042" s="4">
        <v>928</v>
      </c>
      <c r="AB2042" s="4" t="s">
        <v>12558</v>
      </c>
      <c r="AC2042" t="s">
        <v>12581</v>
      </c>
      <c r="AD2042">
        <v>1999</v>
      </c>
      <c r="AE2042">
        <v>8</v>
      </c>
      <c r="AF2042">
        <v>22</v>
      </c>
      <c r="AG2042" t="s">
        <v>1468</v>
      </c>
      <c r="AH2042" t="s">
        <v>1468</v>
      </c>
      <c r="AJ2042" t="s">
        <v>5</v>
      </c>
      <c r="AK2042" t="s">
        <v>12</v>
      </c>
      <c r="AL2042">
        <v>99579</v>
      </c>
      <c r="AM2042">
        <v>6508718</v>
      </c>
      <c r="AN2042" s="4">
        <v>99000</v>
      </c>
      <c r="AO2042" s="4">
        <v>6509000</v>
      </c>
      <c r="AP2042">
        <v>707</v>
      </c>
      <c r="AR2042">
        <v>23</v>
      </c>
      <c r="AS2042" t="s">
        <v>12582</v>
      </c>
      <c r="AT2042" s="5"/>
      <c r="AU2042">
        <v>101844</v>
      </c>
      <c r="AW2042" s="6" t="s">
        <v>14</v>
      </c>
      <c r="AX2042">
        <v>1</v>
      </c>
      <c r="AY2042" t="s">
        <v>15</v>
      </c>
      <c r="AZ2042" t="s">
        <v>12583</v>
      </c>
      <c r="BA2042" t="s">
        <v>12584</v>
      </c>
      <c r="BB2042">
        <v>23</v>
      </c>
      <c r="BC2042" t="s">
        <v>101</v>
      </c>
      <c r="BD2042" t="s">
        <v>810</v>
      </c>
      <c r="BF2042" s="5">
        <v>36402</v>
      </c>
      <c r="BG2042" s="7" t="s">
        <v>20</v>
      </c>
      <c r="BI2042">
        <v>4</v>
      </c>
      <c r="BJ2042">
        <v>311390</v>
      </c>
      <c r="BK2042">
        <v>143791</v>
      </c>
      <c r="BL2042" t="s">
        <v>12585</v>
      </c>
      <c r="BX2042">
        <v>141318</v>
      </c>
    </row>
    <row r="2043" spans="1:76" x14ac:dyDescent="0.25">
      <c r="A2043">
        <v>145173</v>
      </c>
      <c r="B2043">
        <v>189707</v>
      </c>
      <c r="F2043" t="s">
        <v>0</v>
      </c>
      <c r="G2043" t="s">
        <v>11419</v>
      </c>
      <c r="H2043" t="s">
        <v>12586</v>
      </c>
      <c r="I2043" t="s">
        <v>419</v>
      </c>
      <c r="K2043">
        <v>1</v>
      </c>
      <c r="L2043" t="s">
        <v>4</v>
      </c>
      <c r="M2043">
        <v>101844</v>
      </c>
      <c r="N2043" t="s">
        <v>5</v>
      </c>
      <c r="O2043" t="s">
        <v>5</v>
      </c>
      <c r="U2043" t="s">
        <v>12587</v>
      </c>
      <c r="V2043" s="1">
        <v>1</v>
      </c>
      <c r="W2043" t="s">
        <v>12259</v>
      </c>
      <c r="X2043" t="s">
        <v>12588</v>
      </c>
      <c r="Y2043" t="s">
        <v>12261</v>
      </c>
      <c r="Z2043" s="3">
        <v>9</v>
      </c>
      <c r="AA2043" s="4">
        <v>929</v>
      </c>
      <c r="AB2043" t="s">
        <v>12588</v>
      </c>
      <c r="AC2043" t="s">
        <v>12589</v>
      </c>
      <c r="AD2043">
        <v>1996</v>
      </c>
      <c r="AE2043">
        <v>7</v>
      </c>
      <c r="AF2043">
        <v>7</v>
      </c>
      <c r="AG2043" t="s">
        <v>11540</v>
      </c>
      <c r="AH2043" t="s">
        <v>11540</v>
      </c>
      <c r="AJ2043" t="s">
        <v>5</v>
      </c>
      <c r="AK2043" t="s">
        <v>12</v>
      </c>
      <c r="AL2043">
        <v>109164</v>
      </c>
      <c r="AM2043">
        <v>6537033</v>
      </c>
      <c r="AN2043" s="4">
        <v>109000</v>
      </c>
      <c r="AO2043" s="4">
        <v>6537000</v>
      </c>
      <c r="AP2043">
        <v>707</v>
      </c>
      <c r="AR2043">
        <v>33</v>
      </c>
      <c r="AT2043" s="5"/>
      <c r="AU2043">
        <v>101844</v>
      </c>
      <c r="AW2043" s="6" t="s">
        <v>14</v>
      </c>
      <c r="AX2043">
        <v>1</v>
      </c>
      <c r="AY2043" t="s">
        <v>15</v>
      </c>
      <c r="AZ2043" t="s">
        <v>12590</v>
      </c>
      <c r="BA2043" t="s">
        <v>12591</v>
      </c>
      <c r="BB2043">
        <v>33</v>
      </c>
      <c r="BC2043" t="s">
        <v>11899</v>
      </c>
      <c r="BD2043" t="s">
        <v>102</v>
      </c>
      <c r="BF2043" s="5">
        <v>41689</v>
      </c>
      <c r="BG2043" s="7" t="s">
        <v>20</v>
      </c>
      <c r="BI2043">
        <v>4</v>
      </c>
      <c r="BJ2043">
        <v>341339</v>
      </c>
      <c r="BK2043">
        <v>143793</v>
      </c>
      <c r="BL2043" t="s">
        <v>12592</v>
      </c>
      <c r="BN2043" t="s">
        <v>12593</v>
      </c>
      <c r="BX2043">
        <v>145173</v>
      </c>
    </row>
    <row r="2044" spans="1:76" x14ac:dyDescent="0.25">
      <c r="A2044">
        <v>148623</v>
      </c>
      <c r="B2044">
        <v>194692</v>
      </c>
      <c r="F2044" t="s">
        <v>0</v>
      </c>
      <c r="G2044" t="s">
        <v>11419</v>
      </c>
      <c r="H2044" t="s">
        <v>12594</v>
      </c>
      <c r="I2044" t="s">
        <v>419</v>
      </c>
      <c r="K2044">
        <v>1</v>
      </c>
      <c r="L2044" t="s">
        <v>4</v>
      </c>
      <c r="M2044">
        <v>101844</v>
      </c>
      <c r="N2044" t="s">
        <v>5</v>
      </c>
      <c r="O2044" t="s">
        <v>5</v>
      </c>
      <c r="U2044" t="s">
        <v>12595</v>
      </c>
      <c r="V2044" s="1">
        <v>1</v>
      </c>
      <c r="W2044" t="s">
        <v>12259</v>
      </c>
      <c r="X2044" t="s">
        <v>12588</v>
      </c>
      <c r="Y2044" t="s">
        <v>12261</v>
      </c>
      <c r="Z2044" s="3">
        <v>9</v>
      </c>
      <c r="AA2044" s="4">
        <v>929</v>
      </c>
      <c r="AB2044" t="s">
        <v>12588</v>
      </c>
      <c r="AC2044" t="s">
        <v>12596</v>
      </c>
      <c r="AD2044">
        <v>2001</v>
      </c>
      <c r="AE2044">
        <v>8</v>
      </c>
      <c r="AF2044">
        <v>22</v>
      </c>
      <c r="AG2044" t="s">
        <v>11540</v>
      </c>
      <c r="AH2044" t="s">
        <v>11540</v>
      </c>
      <c r="AJ2044" t="s">
        <v>5</v>
      </c>
      <c r="AK2044" t="s">
        <v>12</v>
      </c>
      <c r="AL2044">
        <v>117225</v>
      </c>
      <c r="AM2044">
        <v>6520362</v>
      </c>
      <c r="AN2044" s="4">
        <v>117000</v>
      </c>
      <c r="AO2044" s="4">
        <v>6521000</v>
      </c>
      <c r="AP2044">
        <v>7</v>
      </c>
      <c r="AR2044">
        <v>33</v>
      </c>
      <c r="AT2044" s="5"/>
      <c r="AU2044">
        <v>101844</v>
      </c>
      <c r="AW2044" s="6" t="s">
        <v>14</v>
      </c>
      <c r="AX2044">
        <v>1</v>
      </c>
      <c r="AY2044" t="s">
        <v>15</v>
      </c>
      <c r="AZ2044" t="s">
        <v>12597</v>
      </c>
      <c r="BA2044" t="s">
        <v>12598</v>
      </c>
      <c r="BB2044">
        <v>33</v>
      </c>
      <c r="BC2044" t="s">
        <v>11899</v>
      </c>
      <c r="BD2044" t="s">
        <v>102</v>
      </c>
      <c r="BF2044" s="5">
        <v>41689</v>
      </c>
      <c r="BG2044" s="7" t="s">
        <v>20</v>
      </c>
      <c r="BI2044">
        <v>4</v>
      </c>
      <c r="BJ2044">
        <v>345974</v>
      </c>
      <c r="BK2044">
        <v>143794</v>
      </c>
      <c r="BL2044" t="s">
        <v>12599</v>
      </c>
      <c r="BN2044" t="s">
        <v>12600</v>
      </c>
      <c r="BX2044">
        <v>148623</v>
      </c>
    </row>
    <row r="2045" spans="1:76" x14ac:dyDescent="0.25">
      <c r="A2045">
        <v>123167</v>
      </c>
      <c r="C2045">
        <v>1</v>
      </c>
      <c r="D2045">
        <v>1</v>
      </c>
      <c r="E2045">
        <v>1</v>
      </c>
      <c r="F2045" t="s">
        <v>0</v>
      </c>
      <c r="G2045" t="s">
        <v>11419</v>
      </c>
      <c r="H2045" t="s">
        <v>12601</v>
      </c>
      <c r="I2045" t="s">
        <v>419</v>
      </c>
      <c r="K2045">
        <v>1</v>
      </c>
      <c r="L2045" t="s">
        <v>4</v>
      </c>
      <c r="M2045">
        <v>101844</v>
      </c>
      <c r="N2045" t="s">
        <v>5</v>
      </c>
      <c r="O2045" t="s">
        <v>5</v>
      </c>
      <c r="U2045" t="s">
        <v>12602</v>
      </c>
      <c r="V2045" s="1">
        <v>1</v>
      </c>
      <c r="W2045" t="s">
        <v>12259</v>
      </c>
      <c r="X2045" t="s">
        <v>12603</v>
      </c>
      <c r="Y2045" t="s">
        <v>12261</v>
      </c>
      <c r="Z2045" s="3">
        <v>9</v>
      </c>
      <c r="AA2045" s="4">
        <v>935</v>
      </c>
      <c r="AB2045" s="4" t="s">
        <v>12603</v>
      </c>
      <c r="AC2045" t="s">
        <v>12604</v>
      </c>
      <c r="AD2045">
        <v>2019</v>
      </c>
      <c r="AE2045">
        <v>8</v>
      </c>
      <c r="AF2045">
        <v>13</v>
      </c>
      <c r="AG2045" t="s">
        <v>12605</v>
      </c>
      <c r="AH2045" t="s">
        <v>12605</v>
      </c>
      <c r="AJ2045" t="s">
        <v>5</v>
      </c>
      <c r="AK2045" t="s">
        <v>12</v>
      </c>
      <c r="AL2045">
        <v>84133</v>
      </c>
      <c r="AM2045">
        <v>6499123</v>
      </c>
      <c r="AN2045" s="4">
        <v>85000</v>
      </c>
      <c r="AO2045" s="4">
        <v>6499000</v>
      </c>
      <c r="AP2045">
        <v>1</v>
      </c>
      <c r="AR2045">
        <v>33</v>
      </c>
      <c r="AT2045" s="5"/>
      <c r="AU2045">
        <v>101844</v>
      </c>
      <c r="AW2045" s="6" t="s">
        <v>14</v>
      </c>
      <c r="AX2045">
        <v>1</v>
      </c>
      <c r="AY2045" t="s">
        <v>15</v>
      </c>
      <c r="AZ2045" t="s">
        <v>12606</v>
      </c>
      <c r="BA2045" t="s">
        <v>12607</v>
      </c>
      <c r="BB2045">
        <v>33</v>
      </c>
      <c r="BC2045" t="s">
        <v>11899</v>
      </c>
      <c r="BD2045" t="s">
        <v>102</v>
      </c>
      <c r="BF2045" s="5">
        <v>43731</v>
      </c>
      <c r="BG2045" s="7" t="s">
        <v>20</v>
      </c>
      <c r="BI2045">
        <v>4</v>
      </c>
      <c r="BJ2045">
        <v>354472</v>
      </c>
      <c r="BL2045" t="s">
        <v>12608</v>
      </c>
      <c r="BN2045" t="s">
        <v>12609</v>
      </c>
      <c r="BX2045">
        <v>123167</v>
      </c>
    </row>
    <row r="2046" spans="1:76" x14ac:dyDescent="0.25">
      <c r="A2046">
        <v>126484</v>
      </c>
      <c r="B2046">
        <v>195693</v>
      </c>
      <c r="F2046" t="s">
        <v>0</v>
      </c>
      <c r="G2046" t="s">
        <v>11419</v>
      </c>
      <c r="H2046" t="s">
        <v>12610</v>
      </c>
      <c r="I2046" t="s">
        <v>419</v>
      </c>
      <c r="K2046">
        <v>1</v>
      </c>
      <c r="L2046" t="s">
        <v>4</v>
      </c>
      <c r="M2046">
        <v>101844</v>
      </c>
      <c r="N2046" t="s">
        <v>5</v>
      </c>
      <c r="O2046" t="s">
        <v>5</v>
      </c>
      <c r="S2046" t="s">
        <v>3511</v>
      </c>
      <c r="T2046" t="s">
        <v>9361</v>
      </c>
      <c r="U2046" t="s">
        <v>12611</v>
      </c>
      <c r="V2046" s="1">
        <v>1</v>
      </c>
      <c r="W2046" t="s">
        <v>12259</v>
      </c>
      <c r="X2046" t="s">
        <v>12603</v>
      </c>
      <c r="Y2046" t="s">
        <v>12261</v>
      </c>
      <c r="Z2046" s="3">
        <v>9</v>
      </c>
      <c r="AA2046" s="4">
        <v>935</v>
      </c>
      <c r="AB2046" s="4" t="s">
        <v>12603</v>
      </c>
      <c r="AC2046" t="s">
        <v>12612</v>
      </c>
      <c r="AD2046">
        <v>2002</v>
      </c>
      <c r="AE2046">
        <v>9</v>
      </c>
      <c r="AF2046">
        <v>20</v>
      </c>
      <c r="AG2046" t="s">
        <v>12605</v>
      </c>
      <c r="AH2046" t="s">
        <v>12605</v>
      </c>
      <c r="AJ2046" t="s">
        <v>5</v>
      </c>
      <c r="AK2046" t="s">
        <v>12</v>
      </c>
      <c r="AL2046">
        <v>86484</v>
      </c>
      <c r="AM2046">
        <v>6495653</v>
      </c>
      <c r="AN2046" s="4">
        <v>87000</v>
      </c>
      <c r="AO2046" s="4">
        <v>6495000</v>
      </c>
      <c r="AP2046">
        <v>71</v>
      </c>
      <c r="AR2046">
        <v>33</v>
      </c>
      <c r="AT2046" s="5"/>
      <c r="AU2046">
        <v>101844</v>
      </c>
      <c r="AW2046" s="6" t="s">
        <v>14</v>
      </c>
      <c r="AX2046">
        <v>1</v>
      </c>
      <c r="AY2046" t="s">
        <v>15</v>
      </c>
      <c r="AZ2046" t="s">
        <v>12613</v>
      </c>
      <c r="BA2046" t="s">
        <v>12614</v>
      </c>
      <c r="BB2046">
        <v>33</v>
      </c>
      <c r="BC2046" t="s">
        <v>11899</v>
      </c>
      <c r="BD2046" t="s">
        <v>102</v>
      </c>
      <c r="BF2046" s="5">
        <v>41689</v>
      </c>
      <c r="BG2046" s="7" t="s">
        <v>20</v>
      </c>
      <c r="BI2046">
        <v>4</v>
      </c>
      <c r="BJ2046">
        <v>346939</v>
      </c>
      <c r="BK2046">
        <v>143796</v>
      </c>
      <c r="BL2046" t="s">
        <v>12615</v>
      </c>
      <c r="BN2046" t="s">
        <v>12616</v>
      </c>
      <c r="BX2046">
        <v>126484</v>
      </c>
    </row>
    <row r="2047" spans="1:76" x14ac:dyDescent="0.25">
      <c r="A2047">
        <v>125977</v>
      </c>
      <c r="B2047">
        <v>195925</v>
      </c>
      <c r="F2047" t="s">
        <v>0</v>
      </c>
      <c r="G2047" t="s">
        <v>11419</v>
      </c>
      <c r="H2047" t="s">
        <v>12617</v>
      </c>
      <c r="I2047" t="s">
        <v>419</v>
      </c>
      <c r="K2047">
        <v>1</v>
      </c>
      <c r="L2047" t="s">
        <v>4</v>
      </c>
      <c r="M2047">
        <v>101844</v>
      </c>
      <c r="N2047" t="s">
        <v>5</v>
      </c>
      <c r="O2047" t="s">
        <v>5</v>
      </c>
      <c r="U2047" t="s">
        <v>12618</v>
      </c>
      <c r="V2047" s="1">
        <v>1</v>
      </c>
      <c r="W2047" t="s">
        <v>12259</v>
      </c>
      <c r="X2047" t="s">
        <v>12603</v>
      </c>
      <c r="Y2047" t="s">
        <v>12261</v>
      </c>
      <c r="Z2047" s="3">
        <v>9</v>
      </c>
      <c r="AA2047" s="4">
        <v>935</v>
      </c>
      <c r="AB2047" s="4" t="s">
        <v>12603</v>
      </c>
      <c r="AC2047" t="s">
        <v>12619</v>
      </c>
      <c r="AD2047">
        <v>2002</v>
      </c>
      <c r="AE2047">
        <v>7</v>
      </c>
      <c r="AF2047">
        <v>3</v>
      </c>
      <c r="AG2047" t="s">
        <v>11540</v>
      </c>
      <c r="AH2047" t="s">
        <v>11540</v>
      </c>
      <c r="AJ2047" t="s">
        <v>5</v>
      </c>
      <c r="AK2047" t="s">
        <v>12</v>
      </c>
      <c r="AL2047">
        <v>86213</v>
      </c>
      <c r="AM2047">
        <v>6497095</v>
      </c>
      <c r="AN2047" s="4">
        <v>87000</v>
      </c>
      <c r="AO2047" s="4">
        <v>6497000</v>
      </c>
      <c r="AP2047">
        <v>71</v>
      </c>
      <c r="AR2047">
        <v>33</v>
      </c>
      <c r="AT2047" s="5"/>
      <c r="AU2047">
        <v>101844</v>
      </c>
      <c r="AW2047" s="6" t="s">
        <v>14</v>
      </c>
      <c r="AX2047">
        <v>1</v>
      </c>
      <c r="AY2047" t="s">
        <v>15</v>
      </c>
      <c r="AZ2047" t="s">
        <v>12620</v>
      </c>
      <c r="BA2047" t="s">
        <v>12621</v>
      </c>
      <c r="BB2047">
        <v>33</v>
      </c>
      <c r="BC2047" t="s">
        <v>11899</v>
      </c>
      <c r="BD2047" t="s">
        <v>102</v>
      </c>
      <c r="BF2047" s="5">
        <v>41689</v>
      </c>
      <c r="BG2047" s="7" t="s">
        <v>20</v>
      </c>
      <c r="BI2047">
        <v>4</v>
      </c>
      <c r="BJ2047">
        <v>347168</v>
      </c>
      <c r="BK2047">
        <v>143797</v>
      </c>
      <c r="BL2047" t="s">
        <v>12622</v>
      </c>
      <c r="BN2047" t="s">
        <v>12623</v>
      </c>
      <c r="BX2047">
        <v>125977</v>
      </c>
    </row>
    <row r="2048" spans="1:76" x14ac:dyDescent="0.25">
      <c r="A2048">
        <v>127278</v>
      </c>
      <c r="B2048">
        <v>192437</v>
      </c>
      <c r="F2048" t="s">
        <v>0</v>
      </c>
      <c r="G2048" t="s">
        <v>11419</v>
      </c>
      <c r="H2048" t="s">
        <v>12624</v>
      </c>
      <c r="I2048" t="s">
        <v>419</v>
      </c>
      <c r="K2048">
        <v>1</v>
      </c>
      <c r="L2048" t="s">
        <v>4</v>
      </c>
      <c r="M2048">
        <v>101844</v>
      </c>
      <c r="N2048" t="s">
        <v>5</v>
      </c>
      <c r="O2048" t="s">
        <v>5</v>
      </c>
      <c r="U2048" t="s">
        <v>12625</v>
      </c>
      <c r="V2048" s="1">
        <v>1</v>
      </c>
      <c r="W2048" t="s">
        <v>12259</v>
      </c>
      <c r="X2048" t="s">
        <v>12603</v>
      </c>
      <c r="Y2048" t="s">
        <v>12261</v>
      </c>
      <c r="Z2048" s="3">
        <v>9</v>
      </c>
      <c r="AA2048" s="4">
        <v>935</v>
      </c>
      <c r="AB2048" s="4" t="s">
        <v>12603</v>
      </c>
      <c r="AC2048" t="s">
        <v>12626</v>
      </c>
      <c r="AD2048">
        <v>1999</v>
      </c>
      <c r="AE2048">
        <v>8</v>
      </c>
      <c r="AF2048">
        <v>24</v>
      </c>
      <c r="AG2048" t="s">
        <v>12627</v>
      </c>
      <c r="AH2048" t="s">
        <v>12627</v>
      </c>
      <c r="AJ2048" t="s">
        <v>5</v>
      </c>
      <c r="AK2048" t="s">
        <v>12</v>
      </c>
      <c r="AL2048">
        <v>86868</v>
      </c>
      <c r="AM2048">
        <v>6502164</v>
      </c>
      <c r="AN2048" s="4">
        <v>87000</v>
      </c>
      <c r="AO2048" s="4">
        <v>6503000</v>
      </c>
      <c r="AP2048">
        <v>71</v>
      </c>
      <c r="AR2048">
        <v>33</v>
      </c>
      <c r="AT2048" s="5"/>
      <c r="AU2048">
        <v>101844</v>
      </c>
      <c r="AW2048" s="6" t="s">
        <v>14</v>
      </c>
      <c r="AX2048">
        <v>1</v>
      </c>
      <c r="AY2048" t="s">
        <v>15</v>
      </c>
      <c r="AZ2048" t="s">
        <v>12628</v>
      </c>
      <c r="BA2048" t="s">
        <v>12629</v>
      </c>
      <c r="BB2048">
        <v>33</v>
      </c>
      <c r="BC2048" t="s">
        <v>11899</v>
      </c>
      <c r="BD2048" t="s">
        <v>102</v>
      </c>
      <c r="BF2048" s="5">
        <v>41689</v>
      </c>
      <c r="BG2048" s="7" t="s">
        <v>20</v>
      </c>
      <c r="BI2048">
        <v>4</v>
      </c>
      <c r="BJ2048">
        <v>343831</v>
      </c>
      <c r="BK2048">
        <v>143795</v>
      </c>
      <c r="BL2048" t="s">
        <v>12630</v>
      </c>
      <c r="BN2048" t="s">
        <v>12631</v>
      </c>
      <c r="BX2048">
        <v>127278</v>
      </c>
    </row>
    <row r="2049" spans="1:76" x14ac:dyDescent="0.25">
      <c r="A2049">
        <v>120530</v>
      </c>
      <c r="B2049">
        <v>202787</v>
      </c>
      <c r="F2049" t="s">
        <v>0</v>
      </c>
      <c r="G2049" t="s">
        <v>11419</v>
      </c>
      <c r="H2049" t="s">
        <v>12632</v>
      </c>
      <c r="I2049" t="s">
        <v>419</v>
      </c>
      <c r="K2049">
        <v>1</v>
      </c>
      <c r="L2049" t="s">
        <v>4</v>
      </c>
      <c r="M2049">
        <v>101844</v>
      </c>
      <c r="N2049" t="s">
        <v>5</v>
      </c>
      <c r="O2049" t="s">
        <v>5</v>
      </c>
      <c r="U2049" t="s">
        <v>12633</v>
      </c>
      <c r="V2049" s="1">
        <v>1</v>
      </c>
      <c r="W2049" t="s">
        <v>12259</v>
      </c>
      <c r="X2049" t="s">
        <v>12634</v>
      </c>
      <c r="Y2049" t="s">
        <v>12261</v>
      </c>
      <c r="Z2049" s="3">
        <v>9</v>
      </c>
      <c r="AA2049" s="4">
        <v>937</v>
      </c>
      <c r="AB2049" s="4" t="s">
        <v>12634</v>
      </c>
      <c r="AC2049" t="s">
        <v>12635</v>
      </c>
      <c r="AD2049">
        <v>2016</v>
      </c>
      <c r="AE2049">
        <v>7</v>
      </c>
      <c r="AF2049">
        <v>26</v>
      </c>
      <c r="AG2049" t="s">
        <v>11896</v>
      </c>
      <c r="AH2049" t="s">
        <v>11896</v>
      </c>
      <c r="AJ2049" t="s">
        <v>5</v>
      </c>
      <c r="AK2049" t="s">
        <v>12</v>
      </c>
      <c r="AL2049">
        <v>79889</v>
      </c>
      <c r="AM2049">
        <v>6509420</v>
      </c>
      <c r="AN2049" s="4">
        <v>79000</v>
      </c>
      <c r="AO2049" s="4">
        <v>6509000</v>
      </c>
      <c r="AP2049">
        <v>1</v>
      </c>
      <c r="AR2049">
        <v>33</v>
      </c>
      <c r="AT2049" s="5"/>
      <c r="AU2049">
        <v>101844</v>
      </c>
      <c r="AW2049" s="6" t="s">
        <v>14</v>
      </c>
      <c r="AX2049">
        <v>1</v>
      </c>
      <c r="AY2049" t="s">
        <v>15</v>
      </c>
      <c r="AZ2049" t="s">
        <v>12636</v>
      </c>
      <c r="BA2049" t="s">
        <v>12637</v>
      </c>
      <c r="BB2049">
        <v>33</v>
      </c>
      <c r="BC2049" t="s">
        <v>11899</v>
      </c>
      <c r="BD2049" t="s">
        <v>102</v>
      </c>
      <c r="BF2049" s="5">
        <v>42628</v>
      </c>
      <c r="BG2049" s="7" t="s">
        <v>20</v>
      </c>
      <c r="BI2049">
        <v>4</v>
      </c>
      <c r="BJ2049">
        <v>353330</v>
      </c>
      <c r="BK2049">
        <v>143799</v>
      </c>
      <c r="BL2049" t="s">
        <v>12638</v>
      </c>
      <c r="BN2049" t="s">
        <v>12639</v>
      </c>
      <c r="BX2049">
        <v>120530</v>
      </c>
    </row>
    <row r="2050" spans="1:76" x14ac:dyDescent="0.25">
      <c r="A2050">
        <v>136938</v>
      </c>
      <c r="B2050">
        <v>194706</v>
      </c>
      <c r="F2050" t="s">
        <v>0</v>
      </c>
      <c r="G2050" t="s">
        <v>11419</v>
      </c>
      <c r="H2050" t="s">
        <v>12640</v>
      </c>
      <c r="I2050" t="s">
        <v>419</v>
      </c>
      <c r="K2050">
        <v>1</v>
      </c>
      <c r="L2050" t="s">
        <v>4</v>
      </c>
      <c r="M2050">
        <v>101844</v>
      </c>
      <c r="N2050" t="s">
        <v>5</v>
      </c>
      <c r="O2050" t="s">
        <v>5</v>
      </c>
      <c r="U2050" t="s">
        <v>12641</v>
      </c>
      <c r="V2050" s="1">
        <v>1</v>
      </c>
      <c r="W2050" t="s">
        <v>12259</v>
      </c>
      <c r="X2050" t="s">
        <v>12634</v>
      </c>
      <c r="Y2050" t="s">
        <v>12261</v>
      </c>
      <c r="Z2050" s="3">
        <v>9</v>
      </c>
      <c r="AA2050" s="4">
        <v>937</v>
      </c>
      <c r="AB2050" s="4" t="s">
        <v>12634</v>
      </c>
      <c r="AC2050" t="s">
        <v>12642</v>
      </c>
      <c r="AD2050">
        <v>2001</v>
      </c>
      <c r="AE2050">
        <v>8</v>
      </c>
      <c r="AF2050">
        <v>22</v>
      </c>
      <c r="AG2050" t="s">
        <v>11540</v>
      </c>
      <c r="AH2050" t="s">
        <v>11540</v>
      </c>
      <c r="AJ2050" t="s">
        <v>5</v>
      </c>
      <c r="AK2050" t="s">
        <v>12</v>
      </c>
      <c r="AL2050">
        <v>93505</v>
      </c>
      <c r="AM2050">
        <v>6514412</v>
      </c>
      <c r="AN2050" s="4">
        <v>93000</v>
      </c>
      <c r="AO2050" s="4">
        <v>6515000</v>
      </c>
      <c r="AP2050">
        <v>7</v>
      </c>
      <c r="AR2050">
        <v>33</v>
      </c>
      <c r="AT2050" s="5"/>
      <c r="AU2050">
        <v>101844</v>
      </c>
      <c r="AW2050" s="6" t="s">
        <v>14</v>
      </c>
      <c r="AX2050">
        <v>1</v>
      </c>
      <c r="AY2050" t="s">
        <v>15</v>
      </c>
      <c r="AZ2050" t="s">
        <v>12643</v>
      </c>
      <c r="BA2050" t="s">
        <v>12644</v>
      </c>
      <c r="BB2050">
        <v>33</v>
      </c>
      <c r="BC2050" t="s">
        <v>11899</v>
      </c>
      <c r="BD2050" t="s">
        <v>102</v>
      </c>
      <c r="BF2050" s="5">
        <v>41689</v>
      </c>
      <c r="BG2050" s="7" t="s">
        <v>20</v>
      </c>
      <c r="BI2050">
        <v>4</v>
      </c>
      <c r="BJ2050">
        <v>345987</v>
      </c>
      <c r="BK2050">
        <v>143798</v>
      </c>
      <c r="BL2050" t="s">
        <v>12645</v>
      </c>
      <c r="BN2050" t="s">
        <v>12646</v>
      </c>
      <c r="BX2050">
        <v>136938</v>
      </c>
    </row>
    <row r="2051" spans="1:76" x14ac:dyDescent="0.25">
      <c r="A2051">
        <v>121246</v>
      </c>
      <c r="B2051">
        <v>194115</v>
      </c>
      <c r="F2051" t="s">
        <v>0</v>
      </c>
      <c r="G2051" t="s">
        <v>11419</v>
      </c>
      <c r="H2051" t="s">
        <v>12647</v>
      </c>
      <c r="I2051" t="s">
        <v>419</v>
      </c>
      <c r="K2051">
        <v>1</v>
      </c>
      <c r="L2051" t="s">
        <v>4</v>
      </c>
      <c r="M2051">
        <v>101844</v>
      </c>
      <c r="N2051" t="s">
        <v>5</v>
      </c>
      <c r="O2051" t="s">
        <v>5</v>
      </c>
      <c r="S2051" t="s">
        <v>3511</v>
      </c>
      <c r="T2051" t="s">
        <v>9361</v>
      </c>
      <c r="U2051" t="s">
        <v>12648</v>
      </c>
      <c r="V2051" s="1">
        <v>1</v>
      </c>
      <c r="W2051" t="s">
        <v>12259</v>
      </c>
      <c r="X2051" t="s">
        <v>12649</v>
      </c>
      <c r="Y2051" t="s">
        <v>12261</v>
      </c>
      <c r="Z2051" s="3">
        <v>9</v>
      </c>
      <c r="AA2051" s="4">
        <v>938</v>
      </c>
      <c r="AB2051" s="4" t="s">
        <v>12649</v>
      </c>
      <c r="AC2051" t="s">
        <v>12650</v>
      </c>
      <c r="AD2051">
        <v>2001</v>
      </c>
      <c r="AE2051">
        <v>9</v>
      </c>
      <c r="AF2051">
        <v>26</v>
      </c>
      <c r="AG2051" t="s">
        <v>11540</v>
      </c>
      <c r="AH2051" t="s">
        <v>11540</v>
      </c>
      <c r="AJ2051" t="s">
        <v>5</v>
      </c>
      <c r="AK2051" t="s">
        <v>12</v>
      </c>
      <c r="AL2051">
        <v>81167</v>
      </c>
      <c r="AM2051">
        <v>6550732</v>
      </c>
      <c r="AN2051" s="4">
        <v>81000</v>
      </c>
      <c r="AO2051" s="4">
        <v>6551000</v>
      </c>
      <c r="AP2051">
        <v>7</v>
      </c>
      <c r="AR2051">
        <v>33</v>
      </c>
      <c r="AT2051" s="5"/>
      <c r="AU2051">
        <v>101844</v>
      </c>
      <c r="AW2051" s="6" t="s">
        <v>14</v>
      </c>
      <c r="AX2051">
        <v>1</v>
      </c>
      <c r="AY2051" t="s">
        <v>15</v>
      </c>
      <c r="AZ2051" t="s">
        <v>12651</v>
      </c>
      <c r="BA2051" t="s">
        <v>12652</v>
      </c>
      <c r="BB2051">
        <v>33</v>
      </c>
      <c r="BC2051" t="s">
        <v>11899</v>
      </c>
      <c r="BD2051" t="s">
        <v>102</v>
      </c>
      <c r="BF2051" s="5">
        <v>41689</v>
      </c>
      <c r="BG2051" s="7" t="s">
        <v>20</v>
      </c>
      <c r="BI2051">
        <v>4</v>
      </c>
      <c r="BJ2051">
        <v>345438</v>
      </c>
      <c r="BK2051">
        <v>143800</v>
      </c>
      <c r="BL2051" t="s">
        <v>12653</v>
      </c>
      <c r="BN2051" t="s">
        <v>12654</v>
      </c>
      <c r="BX2051">
        <v>121246</v>
      </c>
    </row>
    <row r="2052" spans="1:76" x14ac:dyDescent="0.25">
      <c r="A2052">
        <v>122155</v>
      </c>
      <c r="B2052">
        <v>194166</v>
      </c>
      <c r="F2052" t="s">
        <v>0</v>
      </c>
      <c r="G2052" t="s">
        <v>11419</v>
      </c>
      <c r="H2052" t="s">
        <v>12655</v>
      </c>
      <c r="I2052" t="s">
        <v>419</v>
      </c>
      <c r="K2052">
        <v>1</v>
      </c>
      <c r="L2052" t="s">
        <v>4</v>
      </c>
      <c r="M2052">
        <v>101844</v>
      </c>
      <c r="N2052" t="s">
        <v>5</v>
      </c>
      <c r="O2052" t="s">
        <v>5</v>
      </c>
      <c r="U2052" t="s">
        <v>12656</v>
      </c>
      <c r="V2052" s="1">
        <v>1</v>
      </c>
      <c r="W2052" t="s">
        <v>12259</v>
      </c>
      <c r="X2052" t="s">
        <v>12649</v>
      </c>
      <c r="Y2052" t="s">
        <v>12261</v>
      </c>
      <c r="Z2052" s="3">
        <v>9</v>
      </c>
      <c r="AA2052" s="4">
        <v>938</v>
      </c>
      <c r="AB2052" s="4" t="s">
        <v>12649</v>
      </c>
      <c r="AC2052" t="s">
        <v>12657</v>
      </c>
      <c r="AD2052">
        <v>2001</v>
      </c>
      <c r="AE2052">
        <v>8</v>
      </c>
      <c r="AF2052">
        <v>29</v>
      </c>
      <c r="AG2052" t="s">
        <v>11540</v>
      </c>
      <c r="AH2052" t="s">
        <v>11540</v>
      </c>
      <c r="AJ2052" t="s">
        <v>5</v>
      </c>
      <c r="AK2052" t="s">
        <v>12</v>
      </c>
      <c r="AL2052">
        <v>82693</v>
      </c>
      <c r="AM2052">
        <v>6553596</v>
      </c>
      <c r="AN2052" s="4">
        <v>83000</v>
      </c>
      <c r="AO2052" s="4">
        <v>6553000</v>
      </c>
      <c r="AP2052">
        <v>7</v>
      </c>
      <c r="AR2052">
        <v>33</v>
      </c>
      <c r="AT2052" s="5"/>
      <c r="AU2052">
        <v>101844</v>
      </c>
      <c r="AW2052" s="6" t="s">
        <v>14</v>
      </c>
      <c r="AX2052">
        <v>1</v>
      </c>
      <c r="AY2052" t="s">
        <v>15</v>
      </c>
      <c r="AZ2052" t="s">
        <v>12658</v>
      </c>
      <c r="BA2052" t="s">
        <v>12659</v>
      </c>
      <c r="BB2052">
        <v>33</v>
      </c>
      <c r="BC2052" t="s">
        <v>11899</v>
      </c>
      <c r="BD2052" t="s">
        <v>102</v>
      </c>
      <c r="BF2052" s="5">
        <v>41689</v>
      </c>
      <c r="BG2052" s="7" t="s">
        <v>20</v>
      </c>
      <c r="BI2052">
        <v>4</v>
      </c>
      <c r="BJ2052">
        <v>345490</v>
      </c>
      <c r="BK2052">
        <v>143801</v>
      </c>
      <c r="BL2052" t="s">
        <v>12660</v>
      </c>
      <c r="BN2052" t="s">
        <v>12661</v>
      </c>
      <c r="BX2052">
        <v>122155</v>
      </c>
    </row>
    <row r="2053" spans="1:76" x14ac:dyDescent="0.25">
      <c r="A2053">
        <v>116158</v>
      </c>
      <c r="B2053">
        <v>192330</v>
      </c>
      <c r="F2053" t="s">
        <v>0</v>
      </c>
      <c r="G2053" t="s">
        <v>11419</v>
      </c>
      <c r="H2053" t="s">
        <v>12662</v>
      </c>
      <c r="I2053" t="s">
        <v>419</v>
      </c>
      <c r="K2053">
        <v>1</v>
      </c>
      <c r="L2053" t="s">
        <v>4</v>
      </c>
      <c r="M2053">
        <v>101844</v>
      </c>
      <c r="N2053" t="s">
        <v>5</v>
      </c>
      <c r="O2053" t="s">
        <v>5</v>
      </c>
      <c r="S2053" t="s">
        <v>3511</v>
      </c>
      <c r="T2053" t="s">
        <v>9361</v>
      </c>
      <c r="U2053" t="s">
        <v>12663</v>
      </c>
      <c r="V2053" s="1">
        <v>1</v>
      </c>
      <c r="W2053" t="s">
        <v>12259</v>
      </c>
      <c r="X2053" t="s">
        <v>12664</v>
      </c>
      <c r="Y2053" t="s">
        <v>12261</v>
      </c>
      <c r="Z2053" s="3">
        <v>9</v>
      </c>
      <c r="AA2053" s="4">
        <v>940</v>
      </c>
      <c r="AB2053" s="4" t="s">
        <v>12664</v>
      </c>
      <c r="AC2053" t="s">
        <v>12665</v>
      </c>
      <c r="AD2053">
        <v>1999</v>
      </c>
      <c r="AE2053">
        <v>9</v>
      </c>
      <c r="AF2053">
        <v>3</v>
      </c>
      <c r="AG2053" t="s">
        <v>12666</v>
      </c>
      <c r="AH2053" t="s">
        <v>12666</v>
      </c>
      <c r="AJ2053" t="s">
        <v>5</v>
      </c>
      <c r="AK2053" t="s">
        <v>12</v>
      </c>
      <c r="AL2053">
        <v>71374</v>
      </c>
      <c r="AM2053">
        <v>6591595</v>
      </c>
      <c r="AN2053" s="4">
        <v>71000</v>
      </c>
      <c r="AO2053" s="4">
        <v>6591000</v>
      </c>
      <c r="AP2053">
        <v>71</v>
      </c>
      <c r="AR2053">
        <v>33</v>
      </c>
      <c r="AT2053" s="5"/>
      <c r="AU2053">
        <v>101844</v>
      </c>
      <c r="AW2053" s="6" t="s">
        <v>14</v>
      </c>
      <c r="AX2053">
        <v>1</v>
      </c>
      <c r="AY2053" t="s">
        <v>15</v>
      </c>
      <c r="AZ2053" t="s">
        <v>12667</v>
      </c>
      <c r="BA2053" t="s">
        <v>12668</v>
      </c>
      <c r="BB2053">
        <v>33</v>
      </c>
      <c r="BC2053" t="s">
        <v>11899</v>
      </c>
      <c r="BD2053" t="s">
        <v>102</v>
      </c>
      <c r="BF2053" s="5">
        <v>41689</v>
      </c>
      <c r="BG2053" s="7" t="s">
        <v>20</v>
      </c>
      <c r="BI2053">
        <v>4</v>
      </c>
      <c r="BJ2053">
        <v>343731</v>
      </c>
      <c r="BK2053">
        <v>143803</v>
      </c>
      <c r="BL2053" t="s">
        <v>12669</v>
      </c>
      <c r="BN2053" t="s">
        <v>12670</v>
      </c>
      <c r="BX2053">
        <v>116158</v>
      </c>
    </row>
    <row r="2054" spans="1:76" x14ac:dyDescent="0.25">
      <c r="A2054">
        <v>116249</v>
      </c>
      <c r="C2054">
        <v>1</v>
      </c>
      <c r="F2054" t="s">
        <v>0</v>
      </c>
      <c r="G2054" t="s">
        <v>1</v>
      </c>
      <c r="H2054" t="s">
        <v>12671</v>
      </c>
      <c r="I2054" t="s">
        <v>3</v>
      </c>
      <c r="K2054">
        <v>1</v>
      </c>
      <c r="L2054" t="s">
        <v>4</v>
      </c>
      <c r="M2054">
        <v>101844</v>
      </c>
      <c r="N2054" t="s">
        <v>5</v>
      </c>
      <c r="O2054" t="s">
        <v>5</v>
      </c>
      <c r="U2054" t="s">
        <v>12663</v>
      </c>
      <c r="V2054" s="1">
        <v>1</v>
      </c>
      <c r="W2054" t="s">
        <v>12259</v>
      </c>
      <c r="X2054" t="s">
        <v>12664</v>
      </c>
      <c r="Y2054" t="s">
        <v>12261</v>
      </c>
      <c r="Z2054" s="3">
        <v>9</v>
      </c>
      <c r="AA2054" s="4">
        <v>940</v>
      </c>
      <c r="AB2054" s="4" t="s">
        <v>12664</v>
      </c>
      <c r="AC2054" t="s">
        <v>12672</v>
      </c>
      <c r="AD2054">
        <v>2019</v>
      </c>
      <c r="AE2054">
        <v>8</v>
      </c>
      <c r="AF2054">
        <v>16</v>
      </c>
      <c r="AG2054" t="s">
        <v>12320</v>
      </c>
      <c r="AJ2054" t="s">
        <v>5</v>
      </c>
      <c r="AK2054" t="s">
        <v>12</v>
      </c>
      <c r="AL2054">
        <v>71527</v>
      </c>
      <c r="AM2054">
        <v>6591960</v>
      </c>
      <c r="AN2054" s="4">
        <v>71000</v>
      </c>
      <c r="AO2054" s="4">
        <v>6591000</v>
      </c>
      <c r="AP2054">
        <v>22</v>
      </c>
      <c r="AR2054">
        <v>1010</v>
      </c>
      <c r="AS2054" t="s">
        <v>12673</v>
      </c>
      <c r="AT2054" s="5" t="s">
        <v>12674</v>
      </c>
      <c r="AU2054">
        <v>101844</v>
      </c>
      <c r="AW2054" s="6" t="s">
        <v>14</v>
      </c>
      <c r="AX2054">
        <v>1</v>
      </c>
      <c r="AY2054" t="s">
        <v>15</v>
      </c>
      <c r="AZ2054" t="s">
        <v>12675</v>
      </c>
      <c r="BA2054" t="s">
        <v>12676</v>
      </c>
      <c r="BB2054">
        <v>1010</v>
      </c>
      <c r="BC2054" t="s">
        <v>18</v>
      </c>
      <c r="BD2054" t="s">
        <v>19</v>
      </c>
      <c r="BF2054" s="5">
        <v>43699.840520833299</v>
      </c>
      <c r="BG2054" s="7" t="s">
        <v>20</v>
      </c>
      <c r="BI2054">
        <v>6</v>
      </c>
      <c r="BJ2054">
        <v>215463</v>
      </c>
      <c r="BL2054" t="s">
        <v>12677</v>
      </c>
      <c r="BX2054">
        <v>116249</v>
      </c>
    </row>
    <row r="2055" spans="1:76" x14ac:dyDescent="0.25">
      <c r="A2055">
        <v>116900</v>
      </c>
      <c r="C2055">
        <v>1</v>
      </c>
      <c r="D2055">
        <v>1</v>
      </c>
      <c r="E2055">
        <v>1</v>
      </c>
      <c r="F2055" t="s">
        <v>0</v>
      </c>
      <c r="G2055" t="s">
        <v>1</v>
      </c>
      <c r="H2055" t="s">
        <v>12678</v>
      </c>
      <c r="I2055" s="11" t="str">
        <f>HYPERLINK(AT2055,"Foto")</f>
        <v>Foto</v>
      </c>
      <c r="K2055">
        <v>1</v>
      </c>
      <c r="L2055" t="s">
        <v>4</v>
      </c>
      <c r="M2055">
        <v>101844</v>
      </c>
      <c r="N2055" t="s">
        <v>5</v>
      </c>
      <c r="O2055" t="s">
        <v>5</v>
      </c>
      <c r="U2055" t="s">
        <v>12679</v>
      </c>
      <c r="V2055" s="1">
        <v>1</v>
      </c>
      <c r="W2055" t="s">
        <v>12259</v>
      </c>
      <c r="X2055" t="s">
        <v>12664</v>
      </c>
      <c r="Y2055" t="s">
        <v>12261</v>
      </c>
      <c r="Z2055" s="3">
        <v>9</v>
      </c>
      <c r="AA2055" s="4">
        <v>940</v>
      </c>
      <c r="AB2055" s="4" t="s">
        <v>12664</v>
      </c>
      <c r="AC2055" t="s">
        <v>12680</v>
      </c>
      <c r="AD2055">
        <v>2019</v>
      </c>
      <c r="AE2055">
        <v>8</v>
      </c>
      <c r="AF2055">
        <v>28</v>
      </c>
      <c r="AG2055" t="s">
        <v>12320</v>
      </c>
      <c r="AJ2055" t="s">
        <v>5</v>
      </c>
      <c r="AK2055" t="s">
        <v>12</v>
      </c>
      <c r="AL2055">
        <v>73126</v>
      </c>
      <c r="AM2055">
        <v>6567855</v>
      </c>
      <c r="AN2055" s="4">
        <v>73000</v>
      </c>
      <c r="AO2055" s="4">
        <v>6567000</v>
      </c>
      <c r="AP2055">
        <v>5</v>
      </c>
      <c r="AR2055">
        <v>1010</v>
      </c>
      <c r="AT2055" s="5" t="s">
        <v>12681</v>
      </c>
      <c r="AU2055">
        <v>101844</v>
      </c>
      <c r="AW2055" s="6" t="s">
        <v>14</v>
      </c>
      <c r="AX2055">
        <v>1</v>
      </c>
      <c r="AY2055" t="s">
        <v>15</v>
      </c>
      <c r="AZ2055" t="s">
        <v>12682</v>
      </c>
      <c r="BA2055" t="s">
        <v>12683</v>
      </c>
      <c r="BB2055">
        <v>1010</v>
      </c>
      <c r="BC2055" t="s">
        <v>18</v>
      </c>
      <c r="BD2055" t="s">
        <v>19</v>
      </c>
      <c r="BE2055">
        <v>1</v>
      </c>
      <c r="BF2055" s="5">
        <v>43753.598993055602</v>
      </c>
      <c r="BG2055" s="7" t="s">
        <v>20</v>
      </c>
      <c r="BI2055">
        <v>6</v>
      </c>
      <c r="BJ2055">
        <v>220674</v>
      </c>
      <c r="BL2055" t="s">
        <v>12684</v>
      </c>
      <c r="BX2055">
        <v>116900</v>
      </c>
    </row>
    <row r="2056" spans="1:76" x14ac:dyDescent="0.25">
      <c r="A2056">
        <v>116879</v>
      </c>
      <c r="C2056">
        <v>1</v>
      </c>
      <c r="D2056">
        <v>1</v>
      </c>
      <c r="E2056">
        <v>2</v>
      </c>
      <c r="F2056" t="s">
        <v>0</v>
      </c>
      <c r="G2056" t="s">
        <v>1</v>
      </c>
      <c r="H2056" t="s">
        <v>12685</v>
      </c>
      <c r="I2056" t="s">
        <v>3</v>
      </c>
      <c r="K2056">
        <v>1</v>
      </c>
      <c r="L2056" t="s">
        <v>4</v>
      </c>
      <c r="M2056">
        <v>101844</v>
      </c>
      <c r="N2056" t="s">
        <v>5</v>
      </c>
      <c r="O2056" t="s">
        <v>5</v>
      </c>
      <c r="U2056" t="s">
        <v>12679</v>
      </c>
      <c r="V2056" s="1">
        <v>1</v>
      </c>
      <c r="W2056" t="s">
        <v>12259</v>
      </c>
      <c r="X2056" t="s">
        <v>12664</v>
      </c>
      <c r="Y2056" t="s">
        <v>12261</v>
      </c>
      <c r="Z2056" s="3">
        <v>9</v>
      </c>
      <c r="AA2056" s="4">
        <v>940</v>
      </c>
      <c r="AB2056" s="4" t="s">
        <v>12664</v>
      </c>
      <c r="AC2056" t="s">
        <v>12680</v>
      </c>
      <c r="AD2056">
        <v>2019</v>
      </c>
      <c r="AE2056">
        <v>8</v>
      </c>
      <c r="AF2056">
        <v>28</v>
      </c>
      <c r="AG2056" t="s">
        <v>12320</v>
      </c>
      <c r="AJ2056" t="s">
        <v>5</v>
      </c>
      <c r="AK2056" t="s">
        <v>12</v>
      </c>
      <c r="AL2056">
        <v>73106</v>
      </c>
      <c r="AM2056">
        <v>6567895</v>
      </c>
      <c r="AN2056" s="4">
        <v>73000</v>
      </c>
      <c r="AO2056" s="4">
        <v>6567000</v>
      </c>
      <c r="AP2056">
        <v>6</v>
      </c>
      <c r="AR2056">
        <v>1010</v>
      </c>
      <c r="AT2056" s="5" t="s">
        <v>12686</v>
      </c>
      <c r="AU2056">
        <v>101844</v>
      </c>
      <c r="AW2056" s="6" t="s">
        <v>14</v>
      </c>
      <c r="AX2056">
        <v>1</v>
      </c>
      <c r="AY2056" t="s">
        <v>15</v>
      </c>
      <c r="AZ2056" t="s">
        <v>12687</v>
      </c>
      <c r="BA2056" t="s">
        <v>12688</v>
      </c>
      <c r="BB2056">
        <v>1010</v>
      </c>
      <c r="BC2056" t="s">
        <v>18</v>
      </c>
      <c r="BD2056" t="s">
        <v>19</v>
      </c>
      <c r="BF2056" s="5">
        <v>43753.590914351902</v>
      </c>
      <c r="BG2056" s="7" t="s">
        <v>20</v>
      </c>
      <c r="BI2056">
        <v>6</v>
      </c>
      <c r="BJ2056">
        <v>220668</v>
      </c>
      <c r="BL2056" t="s">
        <v>12689</v>
      </c>
      <c r="BX2056">
        <v>116879</v>
      </c>
    </row>
    <row r="2057" spans="1:76" x14ac:dyDescent="0.25">
      <c r="A2057">
        <v>117197</v>
      </c>
      <c r="B2057">
        <v>192334</v>
      </c>
      <c r="F2057" t="s">
        <v>0</v>
      </c>
      <c r="G2057" t="s">
        <v>11419</v>
      </c>
      <c r="H2057" t="s">
        <v>12690</v>
      </c>
      <c r="I2057" t="s">
        <v>419</v>
      </c>
      <c r="K2057">
        <v>1</v>
      </c>
      <c r="L2057" t="s">
        <v>4</v>
      </c>
      <c r="M2057">
        <v>101844</v>
      </c>
      <c r="N2057" t="s">
        <v>5</v>
      </c>
      <c r="O2057" t="s">
        <v>5</v>
      </c>
      <c r="U2057" t="s">
        <v>12691</v>
      </c>
      <c r="V2057" s="1">
        <v>1</v>
      </c>
      <c r="W2057" t="s">
        <v>12259</v>
      </c>
      <c r="X2057" t="s">
        <v>12664</v>
      </c>
      <c r="Y2057" t="s">
        <v>12261</v>
      </c>
      <c r="Z2057" s="3">
        <v>9</v>
      </c>
      <c r="AA2057" s="4">
        <v>940</v>
      </c>
      <c r="AB2057" s="4" t="s">
        <v>12664</v>
      </c>
      <c r="AC2057" t="s">
        <v>12692</v>
      </c>
      <c r="AD2057">
        <v>1999</v>
      </c>
      <c r="AE2057">
        <v>9</v>
      </c>
      <c r="AF2057">
        <v>3</v>
      </c>
      <c r="AG2057" t="s">
        <v>11540</v>
      </c>
      <c r="AH2057" t="s">
        <v>11540</v>
      </c>
      <c r="AJ2057" t="s">
        <v>5</v>
      </c>
      <c r="AK2057" t="s">
        <v>12</v>
      </c>
      <c r="AL2057">
        <v>73938</v>
      </c>
      <c r="AM2057">
        <v>6570383</v>
      </c>
      <c r="AN2057" s="4">
        <v>73000</v>
      </c>
      <c r="AO2057" s="4">
        <v>6571000</v>
      </c>
      <c r="AP2057">
        <v>707</v>
      </c>
      <c r="AR2057">
        <v>33</v>
      </c>
      <c r="AT2057" s="5"/>
      <c r="AU2057">
        <v>101844</v>
      </c>
      <c r="AW2057" s="6" t="s">
        <v>14</v>
      </c>
      <c r="AX2057">
        <v>1</v>
      </c>
      <c r="AY2057" t="s">
        <v>15</v>
      </c>
      <c r="AZ2057" t="s">
        <v>12693</v>
      </c>
      <c r="BA2057" t="s">
        <v>12694</v>
      </c>
      <c r="BB2057">
        <v>33</v>
      </c>
      <c r="BC2057" t="s">
        <v>11899</v>
      </c>
      <c r="BD2057" t="s">
        <v>102</v>
      </c>
      <c r="BF2057" s="5">
        <v>41689</v>
      </c>
      <c r="BG2057" s="7" t="s">
        <v>20</v>
      </c>
      <c r="BI2057">
        <v>4</v>
      </c>
      <c r="BJ2057">
        <v>343735</v>
      </c>
      <c r="BK2057">
        <v>143802</v>
      </c>
      <c r="BL2057" t="s">
        <v>12695</v>
      </c>
      <c r="BN2057" t="s">
        <v>12696</v>
      </c>
      <c r="BX2057">
        <v>117197</v>
      </c>
    </row>
    <row r="2058" spans="1:76" x14ac:dyDescent="0.25">
      <c r="A2058">
        <v>116839</v>
      </c>
      <c r="B2058">
        <v>200121</v>
      </c>
      <c r="F2058" t="s">
        <v>0</v>
      </c>
      <c r="G2058" t="s">
        <v>11419</v>
      </c>
      <c r="H2058" t="s">
        <v>12697</v>
      </c>
      <c r="I2058" t="s">
        <v>419</v>
      </c>
      <c r="K2058">
        <v>1</v>
      </c>
      <c r="L2058" t="s">
        <v>4</v>
      </c>
      <c r="M2058">
        <v>101844</v>
      </c>
      <c r="N2058" t="s">
        <v>5</v>
      </c>
      <c r="O2058" t="s">
        <v>5</v>
      </c>
      <c r="U2058" t="s">
        <v>12698</v>
      </c>
      <c r="V2058" s="1">
        <v>1</v>
      </c>
      <c r="W2058" t="s">
        <v>12259</v>
      </c>
      <c r="X2058" t="s">
        <v>12664</v>
      </c>
      <c r="Y2058" t="s">
        <v>12261</v>
      </c>
      <c r="Z2058" s="3">
        <v>9</v>
      </c>
      <c r="AA2058" s="4">
        <v>940</v>
      </c>
      <c r="AB2058" s="4" t="s">
        <v>12664</v>
      </c>
      <c r="AC2058" t="s">
        <v>12699</v>
      </c>
      <c r="AD2058">
        <v>2007</v>
      </c>
      <c r="AE2058">
        <v>8</v>
      </c>
      <c r="AF2058">
        <v>5</v>
      </c>
      <c r="AG2058" t="s">
        <v>12700</v>
      </c>
      <c r="AH2058" t="s">
        <v>12700</v>
      </c>
      <c r="AJ2058" t="s">
        <v>5</v>
      </c>
      <c r="AK2058" t="s">
        <v>12</v>
      </c>
      <c r="AL2058">
        <v>73019</v>
      </c>
      <c r="AM2058">
        <v>6574405</v>
      </c>
      <c r="AN2058" s="4">
        <v>73000</v>
      </c>
      <c r="AO2058" s="4">
        <v>6575000</v>
      </c>
      <c r="AP2058">
        <v>7</v>
      </c>
      <c r="AR2058">
        <v>33</v>
      </c>
      <c r="AT2058" s="5"/>
      <c r="AU2058">
        <v>101844</v>
      </c>
      <c r="AW2058" s="6" t="s">
        <v>14</v>
      </c>
      <c r="AX2058">
        <v>1</v>
      </c>
      <c r="AY2058" t="s">
        <v>15</v>
      </c>
      <c r="AZ2058" t="s">
        <v>12701</v>
      </c>
      <c r="BA2058" t="s">
        <v>12702</v>
      </c>
      <c r="BB2058">
        <v>33</v>
      </c>
      <c r="BC2058" t="s">
        <v>11899</v>
      </c>
      <c r="BD2058" t="s">
        <v>102</v>
      </c>
      <c r="BF2058" s="5">
        <v>41689</v>
      </c>
      <c r="BG2058" s="7" t="s">
        <v>20</v>
      </c>
      <c r="BI2058">
        <v>4</v>
      </c>
      <c r="BJ2058">
        <v>350976</v>
      </c>
      <c r="BK2058">
        <v>143805</v>
      </c>
      <c r="BL2058" t="s">
        <v>12703</v>
      </c>
      <c r="BN2058" t="s">
        <v>12704</v>
      </c>
      <c r="BX2058">
        <v>116839</v>
      </c>
    </row>
    <row r="2059" spans="1:76" x14ac:dyDescent="0.25">
      <c r="A2059">
        <v>116554</v>
      </c>
      <c r="C2059">
        <v>1</v>
      </c>
      <c r="D2059">
        <v>1</v>
      </c>
      <c r="E2059">
        <v>1</v>
      </c>
      <c r="F2059" t="s">
        <v>0</v>
      </c>
      <c r="G2059" t="s">
        <v>1</v>
      </c>
      <c r="H2059" t="s">
        <v>12705</v>
      </c>
      <c r="I2059" t="s">
        <v>3</v>
      </c>
      <c r="K2059">
        <v>1</v>
      </c>
      <c r="L2059" t="s">
        <v>4</v>
      </c>
      <c r="M2059">
        <v>101844</v>
      </c>
      <c r="N2059" t="s">
        <v>5</v>
      </c>
      <c r="O2059" t="s">
        <v>5</v>
      </c>
      <c r="U2059" t="s">
        <v>12706</v>
      </c>
      <c r="V2059" s="1">
        <v>1</v>
      </c>
      <c r="W2059" t="s">
        <v>12259</v>
      </c>
      <c r="X2059" t="s">
        <v>12664</v>
      </c>
      <c r="Y2059" t="s">
        <v>12261</v>
      </c>
      <c r="Z2059" s="3">
        <v>9</v>
      </c>
      <c r="AA2059" s="4">
        <v>940</v>
      </c>
      <c r="AB2059" s="4" t="s">
        <v>12664</v>
      </c>
      <c r="AC2059" t="s">
        <v>12707</v>
      </c>
      <c r="AD2059">
        <v>2018</v>
      </c>
      <c r="AE2059">
        <v>6</v>
      </c>
      <c r="AF2059">
        <v>24</v>
      </c>
      <c r="AG2059" t="s">
        <v>4155</v>
      </c>
      <c r="AJ2059" t="s">
        <v>5</v>
      </c>
      <c r="AK2059" t="s">
        <v>12</v>
      </c>
      <c r="AL2059">
        <v>72161</v>
      </c>
      <c r="AM2059">
        <v>6576140</v>
      </c>
      <c r="AN2059" s="4">
        <v>73000</v>
      </c>
      <c r="AO2059" s="4">
        <v>6577000</v>
      </c>
      <c r="AP2059">
        <v>300</v>
      </c>
      <c r="AR2059">
        <v>1010</v>
      </c>
      <c r="AT2059" s="5" t="s">
        <v>12708</v>
      </c>
      <c r="AU2059">
        <v>101844</v>
      </c>
      <c r="AW2059" s="6" t="s">
        <v>14</v>
      </c>
      <c r="AX2059">
        <v>1</v>
      </c>
      <c r="AY2059" t="s">
        <v>15</v>
      </c>
      <c r="AZ2059" t="s">
        <v>12709</v>
      </c>
      <c r="BA2059" t="s">
        <v>12710</v>
      </c>
      <c r="BB2059">
        <v>1010</v>
      </c>
      <c r="BC2059" t="s">
        <v>18</v>
      </c>
      <c r="BD2059" t="s">
        <v>19</v>
      </c>
      <c r="BF2059" s="5">
        <v>44426.5215046296</v>
      </c>
      <c r="BG2059" s="7" t="s">
        <v>20</v>
      </c>
      <c r="BI2059">
        <v>6</v>
      </c>
      <c r="BJ2059">
        <v>231738</v>
      </c>
      <c r="BL2059" t="s">
        <v>12711</v>
      </c>
      <c r="BX2059">
        <v>116554</v>
      </c>
    </row>
    <row r="2060" spans="1:76" x14ac:dyDescent="0.25">
      <c r="A2060">
        <v>116385</v>
      </c>
      <c r="C2060">
        <v>1</v>
      </c>
      <c r="D2060">
        <v>1</v>
      </c>
      <c r="E2060">
        <v>1</v>
      </c>
      <c r="F2060" t="s">
        <v>0</v>
      </c>
      <c r="G2060" t="s">
        <v>1</v>
      </c>
      <c r="H2060" t="s">
        <v>12712</v>
      </c>
      <c r="I2060" t="s">
        <v>3</v>
      </c>
      <c r="K2060">
        <v>1</v>
      </c>
      <c r="L2060" t="s">
        <v>4</v>
      </c>
      <c r="M2060">
        <v>101844</v>
      </c>
      <c r="N2060" t="s">
        <v>5</v>
      </c>
      <c r="O2060" t="s">
        <v>5</v>
      </c>
      <c r="U2060" t="s">
        <v>12713</v>
      </c>
      <c r="V2060" s="1">
        <v>1</v>
      </c>
      <c r="W2060" t="s">
        <v>12259</v>
      </c>
      <c r="X2060" t="s">
        <v>12664</v>
      </c>
      <c r="Y2060" t="s">
        <v>12261</v>
      </c>
      <c r="Z2060" s="3">
        <v>9</v>
      </c>
      <c r="AA2060" s="4">
        <v>940</v>
      </c>
      <c r="AB2060" s="4" t="s">
        <v>12664</v>
      </c>
      <c r="AC2060" t="s">
        <v>12714</v>
      </c>
      <c r="AD2060">
        <v>2016</v>
      </c>
      <c r="AE2060">
        <v>7</v>
      </c>
      <c r="AF2060">
        <v>15</v>
      </c>
      <c r="AG2060" t="s">
        <v>10298</v>
      </c>
      <c r="AJ2060" t="s">
        <v>5</v>
      </c>
      <c r="AK2060" t="s">
        <v>12</v>
      </c>
      <c r="AL2060">
        <v>72002</v>
      </c>
      <c r="AM2060">
        <v>6578105</v>
      </c>
      <c r="AN2060" s="4">
        <v>73000</v>
      </c>
      <c r="AO2060" s="4">
        <v>6579000</v>
      </c>
      <c r="AP2060">
        <v>10</v>
      </c>
      <c r="AR2060">
        <v>1010</v>
      </c>
      <c r="AS2060" t="s">
        <v>4685</v>
      </c>
      <c r="AT2060" s="5" t="s">
        <v>12715</v>
      </c>
      <c r="AU2060">
        <v>101844</v>
      </c>
      <c r="AW2060" s="6" t="s">
        <v>14</v>
      </c>
      <c r="AX2060">
        <v>1</v>
      </c>
      <c r="AY2060" t="s">
        <v>15</v>
      </c>
      <c r="AZ2060" t="s">
        <v>12716</v>
      </c>
      <c r="BA2060" t="s">
        <v>12717</v>
      </c>
      <c r="BB2060">
        <v>1010</v>
      </c>
      <c r="BC2060" t="s">
        <v>18</v>
      </c>
      <c r="BD2060" t="s">
        <v>19</v>
      </c>
      <c r="BF2060" s="5">
        <v>43710.333333333299</v>
      </c>
      <c r="BG2060" s="7" t="s">
        <v>20</v>
      </c>
      <c r="BI2060">
        <v>6</v>
      </c>
      <c r="BJ2060">
        <v>118769</v>
      </c>
      <c r="BL2060" t="s">
        <v>12718</v>
      </c>
      <c r="BX2060">
        <v>116385</v>
      </c>
    </row>
    <row r="2061" spans="1:76" x14ac:dyDescent="0.25">
      <c r="A2061">
        <v>117109</v>
      </c>
      <c r="B2061">
        <v>194220</v>
      </c>
      <c r="F2061" t="s">
        <v>0</v>
      </c>
      <c r="G2061" t="s">
        <v>11419</v>
      </c>
      <c r="H2061" t="s">
        <v>12719</v>
      </c>
      <c r="I2061" t="s">
        <v>419</v>
      </c>
      <c r="K2061">
        <v>1</v>
      </c>
      <c r="L2061" t="s">
        <v>4</v>
      </c>
      <c r="M2061">
        <v>101844</v>
      </c>
      <c r="N2061" t="s">
        <v>5</v>
      </c>
      <c r="O2061" t="s">
        <v>5</v>
      </c>
      <c r="U2061" t="s">
        <v>12720</v>
      </c>
      <c r="V2061" s="1">
        <v>1</v>
      </c>
      <c r="W2061" t="s">
        <v>12259</v>
      </c>
      <c r="X2061" t="s">
        <v>12664</v>
      </c>
      <c r="Y2061" t="s">
        <v>12261</v>
      </c>
      <c r="Z2061" s="3">
        <v>9</v>
      </c>
      <c r="AA2061" s="4">
        <v>940</v>
      </c>
      <c r="AB2061" s="4" t="s">
        <v>12664</v>
      </c>
      <c r="AC2061" t="s">
        <v>12721</v>
      </c>
      <c r="AD2061">
        <v>2001</v>
      </c>
      <c r="AE2061">
        <v>8</v>
      </c>
      <c r="AF2061">
        <v>16</v>
      </c>
      <c r="AG2061" t="s">
        <v>12722</v>
      </c>
      <c r="AH2061" t="s">
        <v>12722</v>
      </c>
      <c r="AJ2061" t="s">
        <v>5</v>
      </c>
      <c r="AK2061" t="s">
        <v>12</v>
      </c>
      <c r="AL2061">
        <v>73627</v>
      </c>
      <c r="AM2061">
        <v>6581502</v>
      </c>
      <c r="AN2061" s="4">
        <v>73000</v>
      </c>
      <c r="AO2061" s="4">
        <v>6581000</v>
      </c>
      <c r="AP2061">
        <v>7</v>
      </c>
      <c r="AR2061">
        <v>33</v>
      </c>
      <c r="AT2061" s="5"/>
      <c r="AU2061">
        <v>101844</v>
      </c>
      <c r="AW2061" s="6" t="s">
        <v>14</v>
      </c>
      <c r="AX2061">
        <v>1</v>
      </c>
      <c r="AY2061" t="s">
        <v>15</v>
      </c>
      <c r="AZ2061" t="s">
        <v>12723</v>
      </c>
      <c r="BA2061" t="s">
        <v>12724</v>
      </c>
      <c r="BB2061">
        <v>33</v>
      </c>
      <c r="BC2061" t="s">
        <v>11899</v>
      </c>
      <c r="BD2061" t="s">
        <v>102</v>
      </c>
      <c r="BF2061" s="5">
        <v>41689</v>
      </c>
      <c r="BG2061" s="7" t="s">
        <v>20</v>
      </c>
      <c r="BI2061">
        <v>4</v>
      </c>
      <c r="BJ2061">
        <v>345538</v>
      </c>
      <c r="BK2061">
        <v>143804</v>
      </c>
      <c r="BL2061" t="s">
        <v>12725</v>
      </c>
      <c r="BN2061" t="s">
        <v>12726</v>
      </c>
      <c r="BX2061">
        <v>117109</v>
      </c>
    </row>
    <row r="2062" spans="1:76" x14ac:dyDescent="0.25">
      <c r="A2062">
        <v>117424</v>
      </c>
      <c r="C2062">
        <v>1</v>
      </c>
      <c r="D2062">
        <v>1</v>
      </c>
      <c r="E2062">
        <v>1</v>
      </c>
      <c r="F2062" t="s">
        <v>0</v>
      </c>
      <c r="G2062" t="s">
        <v>1</v>
      </c>
      <c r="H2062" t="s">
        <v>12727</v>
      </c>
      <c r="I2062" t="s">
        <v>3</v>
      </c>
      <c r="K2062">
        <v>1</v>
      </c>
      <c r="L2062" t="s">
        <v>4</v>
      </c>
      <c r="M2062">
        <v>101844</v>
      </c>
      <c r="N2062" t="s">
        <v>5</v>
      </c>
      <c r="O2062" t="s">
        <v>5</v>
      </c>
      <c r="U2062" t="s">
        <v>12728</v>
      </c>
      <c r="V2062" s="1">
        <v>1</v>
      </c>
      <c r="W2062" t="s">
        <v>12259</v>
      </c>
      <c r="X2062" t="s">
        <v>12664</v>
      </c>
      <c r="Y2062" t="s">
        <v>12261</v>
      </c>
      <c r="Z2062" s="3">
        <v>9</v>
      </c>
      <c r="AA2062" s="4">
        <v>940</v>
      </c>
      <c r="AB2062" s="4" t="s">
        <v>12664</v>
      </c>
      <c r="AC2062" t="s">
        <v>12729</v>
      </c>
      <c r="AD2062">
        <v>2019</v>
      </c>
      <c r="AE2062">
        <v>8</v>
      </c>
      <c r="AF2062">
        <v>28</v>
      </c>
      <c r="AG2062" t="s">
        <v>12320</v>
      </c>
      <c r="AJ2062" t="s">
        <v>5</v>
      </c>
      <c r="AK2062" t="s">
        <v>12</v>
      </c>
      <c r="AL2062">
        <v>74444</v>
      </c>
      <c r="AM2062">
        <v>6571045</v>
      </c>
      <c r="AN2062" s="4">
        <v>75000</v>
      </c>
      <c r="AO2062" s="4">
        <v>6571000</v>
      </c>
      <c r="AP2062">
        <v>5</v>
      </c>
      <c r="AR2062">
        <v>1010</v>
      </c>
      <c r="AT2062" s="5" t="s">
        <v>12730</v>
      </c>
      <c r="AU2062">
        <v>101844</v>
      </c>
      <c r="AW2062" s="6" t="s">
        <v>14</v>
      </c>
      <c r="AX2062">
        <v>1</v>
      </c>
      <c r="AY2062" t="s">
        <v>15</v>
      </c>
      <c r="AZ2062" t="s">
        <v>12731</v>
      </c>
      <c r="BA2062" t="s">
        <v>12732</v>
      </c>
      <c r="BB2062">
        <v>1010</v>
      </c>
      <c r="BC2062" t="s">
        <v>18</v>
      </c>
      <c r="BD2062" t="s">
        <v>19</v>
      </c>
      <c r="BF2062" s="5">
        <v>43753.550671296303</v>
      </c>
      <c r="BG2062" s="7" t="s">
        <v>20</v>
      </c>
      <c r="BI2062">
        <v>6</v>
      </c>
      <c r="BJ2062">
        <v>220649</v>
      </c>
      <c r="BL2062" t="s">
        <v>12733</v>
      </c>
      <c r="BX2062">
        <v>117424</v>
      </c>
    </row>
    <row r="2063" spans="1:76" x14ac:dyDescent="0.25">
      <c r="A2063">
        <v>122539</v>
      </c>
      <c r="C2063">
        <v>1</v>
      </c>
      <c r="D2063">
        <v>1</v>
      </c>
      <c r="E2063">
        <v>1</v>
      </c>
      <c r="F2063" t="s">
        <v>0</v>
      </c>
      <c r="G2063" t="s">
        <v>1</v>
      </c>
      <c r="H2063" t="s">
        <v>12734</v>
      </c>
      <c r="I2063" t="s">
        <v>3</v>
      </c>
      <c r="K2063">
        <v>1</v>
      </c>
      <c r="L2063" t="s">
        <v>4</v>
      </c>
      <c r="M2063">
        <v>101844</v>
      </c>
      <c r="N2063" t="s">
        <v>5</v>
      </c>
      <c r="O2063" t="s">
        <v>5</v>
      </c>
      <c r="U2063" t="s">
        <v>12735</v>
      </c>
      <c r="V2063" s="1">
        <v>1</v>
      </c>
      <c r="W2063" t="s">
        <v>12259</v>
      </c>
      <c r="X2063" t="s">
        <v>12736</v>
      </c>
      <c r="Y2063" t="s">
        <v>12737</v>
      </c>
      <c r="Z2063" s="3">
        <v>10</v>
      </c>
      <c r="AA2063" s="4">
        <v>1001</v>
      </c>
      <c r="AB2063" s="4" t="s">
        <v>12736</v>
      </c>
      <c r="AC2063" t="s">
        <v>12738</v>
      </c>
      <c r="AD2063">
        <v>2019</v>
      </c>
      <c r="AE2063">
        <v>7</v>
      </c>
      <c r="AF2063">
        <v>27</v>
      </c>
      <c r="AG2063" t="s">
        <v>12739</v>
      </c>
      <c r="AJ2063" t="s">
        <v>5</v>
      </c>
      <c r="AK2063" t="s">
        <v>12</v>
      </c>
      <c r="AL2063">
        <v>83335</v>
      </c>
      <c r="AM2063">
        <v>6462119</v>
      </c>
      <c r="AN2063" s="4">
        <v>83000</v>
      </c>
      <c r="AO2063" s="4">
        <v>6463000</v>
      </c>
      <c r="AP2063">
        <v>10</v>
      </c>
      <c r="AR2063">
        <v>1010</v>
      </c>
      <c r="AT2063" s="5" t="s">
        <v>12740</v>
      </c>
      <c r="AU2063">
        <v>101844</v>
      </c>
      <c r="AW2063" s="6" t="s">
        <v>14</v>
      </c>
      <c r="AX2063">
        <v>1</v>
      </c>
      <c r="AY2063" t="s">
        <v>15</v>
      </c>
      <c r="AZ2063" t="s">
        <v>12741</v>
      </c>
      <c r="BA2063" t="s">
        <v>12742</v>
      </c>
      <c r="BB2063">
        <v>1010</v>
      </c>
      <c r="BC2063" t="s">
        <v>18</v>
      </c>
      <c r="BD2063" t="s">
        <v>19</v>
      </c>
      <c r="BF2063" s="5">
        <v>43835.809421296297</v>
      </c>
      <c r="BG2063" s="7" t="s">
        <v>20</v>
      </c>
      <c r="BI2063">
        <v>6</v>
      </c>
      <c r="BJ2063">
        <v>211108</v>
      </c>
      <c r="BL2063" t="s">
        <v>12743</v>
      </c>
      <c r="BX2063">
        <v>122539</v>
      </c>
    </row>
    <row r="2064" spans="1:76" x14ac:dyDescent="0.25">
      <c r="A2064">
        <v>121885</v>
      </c>
      <c r="B2064">
        <v>402624</v>
      </c>
      <c r="F2064" t="s">
        <v>66</v>
      </c>
      <c r="G2064" t="s">
        <v>75</v>
      </c>
      <c r="H2064" s="8" t="s">
        <v>12744</v>
      </c>
      <c r="I2064" t="s">
        <v>3</v>
      </c>
      <c r="K2064">
        <v>1</v>
      </c>
      <c r="L2064" t="s">
        <v>4</v>
      </c>
      <c r="M2064">
        <v>101844</v>
      </c>
      <c r="N2064" t="s">
        <v>5</v>
      </c>
      <c r="O2064" t="s">
        <v>5</v>
      </c>
      <c r="U2064" t="s">
        <v>12745</v>
      </c>
      <c r="V2064" s="1">
        <v>1</v>
      </c>
      <c r="W2064" t="s">
        <v>12259</v>
      </c>
      <c r="X2064" t="s">
        <v>12736</v>
      </c>
      <c r="Y2064" s="2" t="s">
        <v>12737</v>
      </c>
      <c r="Z2064" s="3">
        <v>10</v>
      </c>
      <c r="AA2064">
        <v>1001</v>
      </c>
      <c r="AB2064" t="s">
        <v>12736</v>
      </c>
      <c r="AC2064" s="4" t="s">
        <v>12746</v>
      </c>
      <c r="AD2064">
        <v>2016</v>
      </c>
      <c r="AE2064">
        <v>8</v>
      </c>
      <c r="AF2064">
        <v>4</v>
      </c>
      <c r="AG2064" t="s">
        <v>1468</v>
      </c>
      <c r="AJ2064" t="s">
        <v>5</v>
      </c>
      <c r="AK2064" s="4"/>
      <c r="AL2064" s="4">
        <v>82442.597480199998</v>
      </c>
      <c r="AM2064" s="4">
        <v>6466629.4146699999</v>
      </c>
      <c r="AN2064" s="4">
        <v>83000</v>
      </c>
      <c r="AO2064" s="4">
        <v>6467000</v>
      </c>
      <c r="AP2064" s="4">
        <v>5</v>
      </c>
      <c r="AR2064" t="s">
        <v>1469</v>
      </c>
      <c r="AS2064" s="11"/>
      <c r="BG2064" s="10" t="s">
        <v>74</v>
      </c>
      <c r="BH2064" t="s">
        <v>75</v>
      </c>
      <c r="BI2064">
        <v>7</v>
      </c>
      <c r="BJ2064">
        <v>15082</v>
      </c>
      <c r="BK2064">
        <v>143832</v>
      </c>
      <c r="BL2064" t="s">
        <v>12747</v>
      </c>
      <c r="BX2064">
        <v>121885</v>
      </c>
    </row>
    <row r="2065" spans="1:76" x14ac:dyDescent="0.25">
      <c r="A2065">
        <v>121746</v>
      </c>
      <c r="C2065">
        <v>1</v>
      </c>
      <c r="F2065" t="s">
        <v>66</v>
      </c>
      <c r="G2065" t="s">
        <v>75</v>
      </c>
      <c r="H2065" t="s">
        <v>12748</v>
      </c>
      <c r="I2065" t="s">
        <v>3</v>
      </c>
      <c r="J2065">
        <v>1</v>
      </c>
      <c r="K2065">
        <v>1</v>
      </c>
      <c r="L2065" t="s">
        <v>4</v>
      </c>
      <c r="M2065">
        <v>101844</v>
      </c>
      <c r="N2065" t="s">
        <v>5</v>
      </c>
      <c r="O2065" t="s">
        <v>5</v>
      </c>
      <c r="U2065" t="s">
        <v>12745</v>
      </c>
      <c r="V2065" s="1">
        <v>1</v>
      </c>
      <c r="W2065" t="s">
        <v>12259</v>
      </c>
      <c r="X2065" t="s">
        <v>12736</v>
      </c>
      <c r="Y2065" t="s">
        <v>12737</v>
      </c>
      <c r="Z2065" s="3">
        <v>10</v>
      </c>
      <c r="AA2065" s="4">
        <v>1001</v>
      </c>
      <c r="AB2065" s="4" t="s">
        <v>12736</v>
      </c>
      <c r="AC2065" t="s">
        <v>12749</v>
      </c>
      <c r="AD2065">
        <v>2017</v>
      </c>
      <c r="AE2065">
        <v>7</v>
      </c>
      <c r="AF2065">
        <v>22</v>
      </c>
      <c r="AG2065" t="s">
        <v>1468</v>
      </c>
      <c r="AJ2065" t="s">
        <v>5</v>
      </c>
      <c r="AL2065" s="4">
        <v>82122.985462500001</v>
      </c>
      <c r="AM2065" s="4">
        <v>6466851.5626499997</v>
      </c>
      <c r="AN2065" s="4">
        <v>83000</v>
      </c>
      <c r="AO2065" s="4">
        <v>6467000</v>
      </c>
      <c r="AP2065" s="4">
        <v>5</v>
      </c>
      <c r="AR2065" t="s">
        <v>4757</v>
      </c>
      <c r="AU2065">
        <v>101844</v>
      </c>
      <c r="AW2065" t="s">
        <v>4758</v>
      </c>
      <c r="BF2065" s="5">
        <v>44568</v>
      </c>
      <c r="BG2065" t="s">
        <v>5791</v>
      </c>
      <c r="BI2065">
        <v>3</v>
      </c>
      <c r="BJ2065">
        <v>718</v>
      </c>
      <c r="BL2065" t="s">
        <v>12750</v>
      </c>
      <c r="BX2065">
        <v>121746</v>
      </c>
    </row>
    <row r="2066" spans="1:76" x14ac:dyDescent="0.25">
      <c r="A2066">
        <v>122449</v>
      </c>
      <c r="C2066">
        <v>1</v>
      </c>
      <c r="F2066" t="s">
        <v>0</v>
      </c>
      <c r="G2066" t="s">
        <v>1</v>
      </c>
      <c r="H2066" t="s">
        <v>12751</v>
      </c>
      <c r="I2066" t="s">
        <v>3</v>
      </c>
      <c r="K2066">
        <v>1</v>
      </c>
      <c r="L2066" t="s">
        <v>4</v>
      </c>
      <c r="M2066">
        <v>101844</v>
      </c>
      <c r="N2066" t="s">
        <v>5</v>
      </c>
      <c r="O2066" t="s">
        <v>5</v>
      </c>
      <c r="U2066" t="s">
        <v>12745</v>
      </c>
      <c r="V2066" s="1">
        <v>1</v>
      </c>
      <c r="W2066" t="s">
        <v>12259</v>
      </c>
      <c r="X2066" t="s">
        <v>12736</v>
      </c>
      <c r="Y2066" t="s">
        <v>12737</v>
      </c>
      <c r="Z2066" s="3">
        <v>10</v>
      </c>
      <c r="AA2066" s="4">
        <v>1001</v>
      </c>
      <c r="AB2066" s="4" t="s">
        <v>12736</v>
      </c>
      <c r="AC2066" t="s">
        <v>12752</v>
      </c>
      <c r="AD2066">
        <v>2019</v>
      </c>
      <c r="AE2066">
        <v>5</v>
      </c>
      <c r="AF2066">
        <v>25</v>
      </c>
      <c r="AG2066" t="s">
        <v>12753</v>
      </c>
      <c r="AJ2066" t="s">
        <v>5</v>
      </c>
      <c r="AK2066" t="s">
        <v>12</v>
      </c>
      <c r="AL2066">
        <v>83253</v>
      </c>
      <c r="AM2066">
        <v>6466926</v>
      </c>
      <c r="AN2066" s="4">
        <v>83000</v>
      </c>
      <c r="AO2066" s="4">
        <v>6467000</v>
      </c>
      <c r="AP2066">
        <v>10</v>
      </c>
      <c r="AR2066">
        <v>1010</v>
      </c>
      <c r="AT2066" s="5" t="s">
        <v>12754</v>
      </c>
      <c r="AU2066">
        <v>101844</v>
      </c>
      <c r="AW2066" s="6" t="s">
        <v>14</v>
      </c>
      <c r="AX2066">
        <v>1</v>
      </c>
      <c r="AY2066" t="s">
        <v>15</v>
      </c>
      <c r="AZ2066" t="s">
        <v>12755</v>
      </c>
      <c r="BA2066" t="s">
        <v>12756</v>
      </c>
      <c r="BB2066">
        <v>1010</v>
      </c>
      <c r="BC2066" t="s">
        <v>18</v>
      </c>
      <c r="BD2066" t="s">
        <v>19</v>
      </c>
      <c r="BF2066" s="5">
        <v>43611.020092592596</v>
      </c>
      <c r="BG2066" s="7" t="s">
        <v>20</v>
      </c>
      <c r="BI2066">
        <v>6</v>
      </c>
      <c r="BJ2066">
        <v>200214</v>
      </c>
      <c r="BL2066" t="s">
        <v>12757</v>
      </c>
      <c r="BX2066">
        <v>122449</v>
      </c>
    </row>
    <row r="2067" spans="1:76" x14ac:dyDescent="0.25">
      <c r="A2067">
        <v>121874</v>
      </c>
      <c r="C2067">
        <v>1</v>
      </c>
      <c r="F2067" t="s">
        <v>66</v>
      </c>
      <c r="G2067" t="s">
        <v>75</v>
      </c>
      <c r="H2067" t="s">
        <v>12758</v>
      </c>
      <c r="I2067" t="s">
        <v>3</v>
      </c>
      <c r="J2067">
        <v>1</v>
      </c>
      <c r="K2067">
        <v>1</v>
      </c>
      <c r="L2067" t="s">
        <v>4</v>
      </c>
      <c r="M2067">
        <v>101844</v>
      </c>
      <c r="N2067" t="s">
        <v>5</v>
      </c>
      <c r="O2067" t="s">
        <v>5</v>
      </c>
      <c r="U2067" t="s">
        <v>12745</v>
      </c>
      <c r="V2067" s="1">
        <v>1</v>
      </c>
      <c r="W2067" t="s">
        <v>12259</v>
      </c>
      <c r="X2067" t="s">
        <v>12736</v>
      </c>
      <c r="Y2067" t="s">
        <v>12737</v>
      </c>
      <c r="Z2067" s="3">
        <v>10</v>
      </c>
      <c r="AA2067" s="4">
        <v>1001</v>
      </c>
      <c r="AB2067" s="4" t="s">
        <v>12736</v>
      </c>
      <c r="AC2067" s="4" t="s">
        <v>5748</v>
      </c>
      <c r="AD2067">
        <v>2021</v>
      </c>
      <c r="AE2067">
        <v>7</v>
      </c>
      <c r="AF2067">
        <v>26</v>
      </c>
      <c r="AG2067" t="s">
        <v>1468</v>
      </c>
      <c r="AJ2067" t="s">
        <v>5</v>
      </c>
      <c r="AL2067" s="4">
        <v>82403.386273900003</v>
      </c>
      <c r="AM2067" s="4">
        <v>6466640.96612</v>
      </c>
      <c r="AN2067" s="4">
        <v>83000</v>
      </c>
      <c r="AO2067" s="4">
        <v>6467000</v>
      </c>
      <c r="AP2067" s="4">
        <v>5</v>
      </c>
      <c r="AR2067" t="s">
        <v>4757</v>
      </c>
      <c r="AU2067">
        <v>101844</v>
      </c>
      <c r="AW2067" t="s">
        <v>4758</v>
      </c>
      <c r="BF2067" s="5">
        <v>44566</v>
      </c>
      <c r="BG2067" s="1" t="s">
        <v>6605</v>
      </c>
      <c r="BI2067">
        <v>3</v>
      </c>
      <c r="BJ2067">
        <v>667</v>
      </c>
      <c r="BL2067" t="s">
        <v>12759</v>
      </c>
      <c r="BX2067">
        <v>121874</v>
      </c>
    </row>
    <row r="2068" spans="1:76" x14ac:dyDescent="0.25">
      <c r="A2068">
        <v>125568</v>
      </c>
      <c r="C2068">
        <v>1</v>
      </c>
      <c r="D2068">
        <v>1</v>
      </c>
      <c r="E2068">
        <v>1</v>
      </c>
      <c r="F2068" t="s">
        <v>0</v>
      </c>
      <c r="G2068" t="s">
        <v>1</v>
      </c>
      <c r="H2068" t="s">
        <v>12760</v>
      </c>
      <c r="I2068" t="s">
        <v>3</v>
      </c>
      <c r="K2068">
        <v>1</v>
      </c>
      <c r="L2068" t="s">
        <v>4</v>
      </c>
      <c r="M2068">
        <v>101844</v>
      </c>
      <c r="N2068" t="s">
        <v>5</v>
      </c>
      <c r="O2068" t="s">
        <v>5</v>
      </c>
      <c r="U2068" t="s">
        <v>12761</v>
      </c>
      <c r="V2068" s="1">
        <v>1</v>
      </c>
      <c r="W2068" t="s">
        <v>12259</v>
      </c>
      <c r="X2068" t="s">
        <v>12736</v>
      </c>
      <c r="Y2068" t="s">
        <v>12737</v>
      </c>
      <c r="Z2068" s="3">
        <v>10</v>
      </c>
      <c r="AA2068" s="4">
        <v>1001</v>
      </c>
      <c r="AB2068" s="4" t="s">
        <v>12736</v>
      </c>
      <c r="AC2068" t="s">
        <v>12762</v>
      </c>
      <c r="AD2068">
        <v>2019</v>
      </c>
      <c r="AE2068">
        <v>6</v>
      </c>
      <c r="AF2068">
        <v>27</v>
      </c>
      <c r="AG2068" t="s">
        <v>12763</v>
      </c>
      <c r="AJ2068" t="s">
        <v>5</v>
      </c>
      <c r="AK2068" t="s">
        <v>12</v>
      </c>
      <c r="AL2068">
        <v>85923</v>
      </c>
      <c r="AM2068">
        <v>6461034</v>
      </c>
      <c r="AN2068" s="4">
        <v>85000</v>
      </c>
      <c r="AO2068" s="4">
        <v>6461000</v>
      </c>
      <c r="AP2068">
        <v>50</v>
      </c>
      <c r="AR2068">
        <v>1010</v>
      </c>
      <c r="AS2068" t="s">
        <v>12764</v>
      </c>
      <c r="AT2068" s="5" t="s">
        <v>12765</v>
      </c>
      <c r="AU2068">
        <v>101844</v>
      </c>
      <c r="AW2068" s="6" t="s">
        <v>14</v>
      </c>
      <c r="AX2068">
        <v>1</v>
      </c>
      <c r="AY2068" t="s">
        <v>15</v>
      </c>
      <c r="AZ2068" t="s">
        <v>12766</v>
      </c>
      <c r="BA2068" t="s">
        <v>12767</v>
      </c>
      <c r="BB2068">
        <v>1010</v>
      </c>
      <c r="BC2068" t="s">
        <v>18</v>
      </c>
      <c r="BD2068" t="s">
        <v>19</v>
      </c>
      <c r="BF2068" s="5">
        <v>43649.953946759299</v>
      </c>
      <c r="BG2068" s="7" t="s">
        <v>20</v>
      </c>
      <c r="BI2068">
        <v>6</v>
      </c>
      <c r="BJ2068">
        <v>206186</v>
      </c>
      <c r="BL2068" t="s">
        <v>12768</v>
      </c>
      <c r="BX2068">
        <v>125568</v>
      </c>
    </row>
    <row r="2069" spans="1:76" x14ac:dyDescent="0.25">
      <c r="A2069">
        <v>125421</v>
      </c>
      <c r="C2069">
        <v>1</v>
      </c>
      <c r="D2069">
        <v>1</v>
      </c>
      <c r="E2069">
        <v>2</v>
      </c>
      <c r="F2069" t="s">
        <v>0</v>
      </c>
      <c r="G2069" t="s">
        <v>1</v>
      </c>
      <c r="H2069" t="s">
        <v>12769</v>
      </c>
      <c r="I2069" t="s">
        <v>3</v>
      </c>
      <c r="K2069">
        <v>1</v>
      </c>
      <c r="L2069" t="s">
        <v>4</v>
      </c>
      <c r="M2069">
        <v>101844</v>
      </c>
      <c r="N2069" t="s">
        <v>5</v>
      </c>
      <c r="O2069" t="s">
        <v>5</v>
      </c>
      <c r="U2069" t="s">
        <v>12761</v>
      </c>
      <c r="V2069" s="1">
        <v>1</v>
      </c>
      <c r="W2069" t="s">
        <v>12259</v>
      </c>
      <c r="X2069" t="s">
        <v>12736</v>
      </c>
      <c r="Y2069" t="s">
        <v>12737</v>
      </c>
      <c r="Z2069" s="3">
        <v>10</v>
      </c>
      <c r="AA2069" s="4">
        <v>1001</v>
      </c>
      <c r="AB2069" s="4" t="s">
        <v>12736</v>
      </c>
      <c r="AC2069" t="s">
        <v>12770</v>
      </c>
      <c r="AD2069">
        <v>2019</v>
      </c>
      <c r="AE2069">
        <v>6</v>
      </c>
      <c r="AF2069">
        <v>27</v>
      </c>
      <c r="AG2069" t="s">
        <v>12763</v>
      </c>
      <c r="AJ2069" t="s">
        <v>5</v>
      </c>
      <c r="AK2069" t="s">
        <v>12</v>
      </c>
      <c r="AL2069">
        <v>85796</v>
      </c>
      <c r="AM2069">
        <v>6460514</v>
      </c>
      <c r="AN2069" s="4">
        <v>85000</v>
      </c>
      <c r="AO2069" s="4">
        <v>6461000</v>
      </c>
      <c r="AP2069">
        <v>10</v>
      </c>
      <c r="AR2069">
        <v>1010</v>
      </c>
      <c r="AT2069" s="5" t="s">
        <v>12771</v>
      </c>
      <c r="AU2069">
        <v>101844</v>
      </c>
      <c r="AW2069" s="6" t="s">
        <v>14</v>
      </c>
      <c r="AX2069">
        <v>1</v>
      </c>
      <c r="AY2069" t="s">
        <v>15</v>
      </c>
      <c r="AZ2069" t="s">
        <v>12772</v>
      </c>
      <c r="BA2069" t="s">
        <v>12773</v>
      </c>
      <c r="BB2069">
        <v>1010</v>
      </c>
      <c r="BC2069" t="s">
        <v>18</v>
      </c>
      <c r="BD2069" t="s">
        <v>19</v>
      </c>
      <c r="BF2069" s="5">
        <v>44441.670648148101</v>
      </c>
      <c r="BG2069" s="7" t="s">
        <v>20</v>
      </c>
      <c r="BI2069">
        <v>6</v>
      </c>
      <c r="BJ2069">
        <v>206224</v>
      </c>
      <c r="BL2069" t="s">
        <v>12774</v>
      </c>
      <c r="BX2069">
        <v>125421</v>
      </c>
    </row>
    <row r="2070" spans="1:76" x14ac:dyDescent="0.25">
      <c r="A2070">
        <v>125467</v>
      </c>
      <c r="B2070">
        <v>194582</v>
      </c>
      <c r="F2070" t="s">
        <v>0</v>
      </c>
      <c r="G2070" t="s">
        <v>11419</v>
      </c>
      <c r="H2070" t="s">
        <v>12775</v>
      </c>
      <c r="I2070" t="s">
        <v>419</v>
      </c>
      <c r="K2070">
        <v>1</v>
      </c>
      <c r="L2070" t="s">
        <v>4</v>
      </c>
      <c r="M2070">
        <v>101844</v>
      </c>
      <c r="N2070" t="s">
        <v>5</v>
      </c>
      <c r="O2070" t="s">
        <v>5</v>
      </c>
      <c r="U2070" t="s">
        <v>12776</v>
      </c>
      <c r="V2070" s="1">
        <v>1</v>
      </c>
      <c r="W2070" t="s">
        <v>12259</v>
      </c>
      <c r="X2070" t="s">
        <v>12736</v>
      </c>
      <c r="Y2070" t="s">
        <v>12737</v>
      </c>
      <c r="Z2070" s="3">
        <v>10</v>
      </c>
      <c r="AA2070" s="4">
        <v>1001</v>
      </c>
      <c r="AB2070" s="4" t="s">
        <v>12736</v>
      </c>
      <c r="AC2070" t="s">
        <v>12777</v>
      </c>
      <c r="AD2070">
        <v>2001</v>
      </c>
      <c r="AE2070">
        <v>7</v>
      </c>
      <c r="AF2070">
        <v>13</v>
      </c>
      <c r="AG2070" t="s">
        <v>11540</v>
      </c>
      <c r="AH2070" t="s">
        <v>11540</v>
      </c>
      <c r="AJ2070" t="s">
        <v>5</v>
      </c>
      <c r="AK2070" t="s">
        <v>12</v>
      </c>
      <c r="AL2070">
        <v>85820</v>
      </c>
      <c r="AM2070">
        <v>6463423</v>
      </c>
      <c r="AN2070" s="4">
        <v>85000</v>
      </c>
      <c r="AO2070" s="4">
        <v>6463000</v>
      </c>
      <c r="AP2070">
        <v>71</v>
      </c>
      <c r="AR2070">
        <v>33</v>
      </c>
      <c r="AT2070" s="5"/>
      <c r="AU2070">
        <v>101844</v>
      </c>
      <c r="AW2070" s="6" t="s">
        <v>14</v>
      </c>
      <c r="AX2070">
        <v>1</v>
      </c>
      <c r="AY2070" t="s">
        <v>15</v>
      </c>
      <c r="AZ2070" t="s">
        <v>12778</v>
      </c>
      <c r="BA2070" t="s">
        <v>12779</v>
      </c>
      <c r="BB2070">
        <v>33</v>
      </c>
      <c r="BC2070" t="s">
        <v>11899</v>
      </c>
      <c r="BD2070" t="s">
        <v>102</v>
      </c>
      <c r="BF2070" s="5">
        <v>41689</v>
      </c>
      <c r="BG2070" s="7" t="s">
        <v>20</v>
      </c>
      <c r="BI2070">
        <v>4</v>
      </c>
      <c r="BJ2070">
        <v>345869</v>
      </c>
      <c r="BK2070">
        <v>143813</v>
      </c>
      <c r="BL2070" t="s">
        <v>12780</v>
      </c>
      <c r="BN2070" t="s">
        <v>12781</v>
      </c>
      <c r="BX2070">
        <v>125467</v>
      </c>
    </row>
    <row r="2071" spans="1:76" x14ac:dyDescent="0.25">
      <c r="A2071">
        <v>123370</v>
      </c>
      <c r="B2071">
        <v>195581</v>
      </c>
      <c r="F2071" t="s">
        <v>0</v>
      </c>
      <c r="G2071" t="s">
        <v>11419</v>
      </c>
      <c r="H2071" t="s">
        <v>12782</v>
      </c>
      <c r="I2071" t="s">
        <v>419</v>
      </c>
      <c r="K2071">
        <v>1</v>
      </c>
      <c r="L2071" t="s">
        <v>4</v>
      </c>
      <c r="M2071">
        <v>101844</v>
      </c>
      <c r="N2071" t="s">
        <v>5</v>
      </c>
      <c r="O2071" t="s">
        <v>5</v>
      </c>
      <c r="U2071" t="s">
        <v>12776</v>
      </c>
      <c r="V2071" s="1">
        <v>1</v>
      </c>
      <c r="W2071" t="s">
        <v>12259</v>
      </c>
      <c r="X2071" t="s">
        <v>12736</v>
      </c>
      <c r="Y2071" t="s">
        <v>12737</v>
      </c>
      <c r="Z2071" s="3">
        <v>10</v>
      </c>
      <c r="AA2071" s="4">
        <v>1001</v>
      </c>
      <c r="AB2071" s="4" t="s">
        <v>12736</v>
      </c>
      <c r="AC2071" t="s">
        <v>12783</v>
      </c>
      <c r="AD2071">
        <v>2002</v>
      </c>
      <c r="AE2071">
        <v>7</v>
      </c>
      <c r="AF2071">
        <v>3</v>
      </c>
      <c r="AG2071" t="s">
        <v>12605</v>
      </c>
      <c r="AH2071" t="s">
        <v>12605</v>
      </c>
      <c r="AJ2071" t="s">
        <v>5</v>
      </c>
      <c r="AK2071" t="s">
        <v>12</v>
      </c>
      <c r="AL2071">
        <v>84359</v>
      </c>
      <c r="AM2071">
        <v>6462848</v>
      </c>
      <c r="AN2071" s="4">
        <v>85000</v>
      </c>
      <c r="AO2071" s="4">
        <v>6463000</v>
      </c>
      <c r="AP2071">
        <v>71</v>
      </c>
      <c r="AR2071">
        <v>33</v>
      </c>
      <c r="AT2071" s="5"/>
      <c r="AU2071">
        <v>101844</v>
      </c>
      <c r="AW2071" s="6" t="s">
        <v>14</v>
      </c>
      <c r="AX2071">
        <v>1</v>
      </c>
      <c r="AY2071" t="s">
        <v>15</v>
      </c>
      <c r="AZ2071" t="s">
        <v>12784</v>
      </c>
      <c r="BA2071" t="s">
        <v>12785</v>
      </c>
      <c r="BB2071">
        <v>33</v>
      </c>
      <c r="BC2071" t="s">
        <v>11899</v>
      </c>
      <c r="BD2071" t="s">
        <v>102</v>
      </c>
      <c r="BF2071" s="5">
        <v>41689</v>
      </c>
      <c r="BG2071" s="7" t="s">
        <v>20</v>
      </c>
      <c r="BI2071">
        <v>4</v>
      </c>
      <c r="BJ2071">
        <v>346830</v>
      </c>
      <c r="BK2071">
        <v>143817</v>
      </c>
      <c r="BL2071" t="s">
        <v>12786</v>
      </c>
      <c r="BN2071" t="s">
        <v>12787</v>
      </c>
      <c r="BX2071">
        <v>123370</v>
      </c>
    </row>
    <row r="2072" spans="1:76" x14ac:dyDescent="0.25">
      <c r="A2072">
        <v>123076</v>
      </c>
      <c r="B2072">
        <v>130397</v>
      </c>
      <c r="F2072" t="s">
        <v>0</v>
      </c>
      <c r="G2072" t="s">
        <v>1</v>
      </c>
      <c r="H2072" t="s">
        <v>12788</v>
      </c>
      <c r="I2072" s="11" t="str">
        <f>HYPERLINK(AT2072,"Foto")</f>
        <v>Foto</v>
      </c>
      <c r="K2072">
        <v>1</v>
      </c>
      <c r="L2072" t="s">
        <v>4</v>
      </c>
      <c r="M2072">
        <v>101844</v>
      </c>
      <c r="N2072" t="s">
        <v>5</v>
      </c>
      <c r="O2072" t="s">
        <v>5</v>
      </c>
      <c r="U2072" t="s">
        <v>12776</v>
      </c>
      <c r="V2072" s="1">
        <v>1</v>
      </c>
      <c r="W2072" t="s">
        <v>12259</v>
      </c>
      <c r="X2072" t="s">
        <v>12736</v>
      </c>
      <c r="Y2072" t="s">
        <v>12737</v>
      </c>
      <c r="Z2072" s="3">
        <v>10</v>
      </c>
      <c r="AA2072" s="4">
        <v>1001</v>
      </c>
      <c r="AB2072" s="4" t="s">
        <v>12736</v>
      </c>
      <c r="AC2072" t="s">
        <v>12789</v>
      </c>
      <c r="AD2072">
        <v>2016</v>
      </c>
      <c r="AE2072">
        <v>9</v>
      </c>
      <c r="AF2072">
        <v>25</v>
      </c>
      <c r="AG2072" t="s">
        <v>12790</v>
      </c>
      <c r="AJ2072" t="s">
        <v>5</v>
      </c>
      <c r="AK2072" t="s">
        <v>12</v>
      </c>
      <c r="AL2072">
        <v>84020</v>
      </c>
      <c r="AM2072">
        <v>6462445</v>
      </c>
      <c r="AN2072" s="4">
        <v>85000</v>
      </c>
      <c r="AO2072" s="4">
        <v>6463000</v>
      </c>
      <c r="AP2072">
        <v>150</v>
      </c>
      <c r="AR2072">
        <v>1010</v>
      </c>
      <c r="AT2072" s="5" t="s">
        <v>12791</v>
      </c>
      <c r="AU2072">
        <v>101844</v>
      </c>
      <c r="AW2072" s="6" t="s">
        <v>14</v>
      </c>
      <c r="AX2072">
        <v>1</v>
      </c>
      <c r="AY2072" t="s">
        <v>15</v>
      </c>
      <c r="AZ2072" t="s">
        <v>12792</v>
      </c>
      <c r="BA2072" t="s">
        <v>12793</v>
      </c>
      <c r="BB2072">
        <v>1010</v>
      </c>
      <c r="BC2072" t="s">
        <v>18</v>
      </c>
      <c r="BD2072" t="s">
        <v>19</v>
      </c>
      <c r="BE2072">
        <v>1</v>
      </c>
      <c r="BF2072" s="5">
        <v>43865.804212962998</v>
      </c>
      <c r="BG2072" s="7" t="s">
        <v>20</v>
      </c>
      <c r="BI2072">
        <v>6</v>
      </c>
      <c r="BJ2072">
        <v>113565</v>
      </c>
      <c r="BK2072">
        <v>143827</v>
      </c>
      <c r="BL2072" t="s">
        <v>12794</v>
      </c>
      <c r="BX2072">
        <v>123076</v>
      </c>
    </row>
    <row r="2073" spans="1:76" x14ac:dyDescent="0.25">
      <c r="A2073">
        <v>124759</v>
      </c>
      <c r="C2073">
        <v>1</v>
      </c>
      <c r="F2073" t="s">
        <v>0</v>
      </c>
      <c r="G2073" t="s">
        <v>1</v>
      </c>
      <c r="H2073" t="s">
        <v>12795</v>
      </c>
      <c r="I2073" t="s">
        <v>3</v>
      </c>
      <c r="K2073">
        <v>1</v>
      </c>
      <c r="L2073" t="s">
        <v>4</v>
      </c>
      <c r="M2073">
        <v>101844</v>
      </c>
      <c r="N2073" t="s">
        <v>5</v>
      </c>
      <c r="O2073" t="s">
        <v>5</v>
      </c>
      <c r="U2073" t="s">
        <v>12776</v>
      </c>
      <c r="V2073" s="1">
        <v>1</v>
      </c>
      <c r="W2073" t="s">
        <v>12259</v>
      </c>
      <c r="X2073" t="s">
        <v>12736</v>
      </c>
      <c r="Y2073" t="s">
        <v>12737</v>
      </c>
      <c r="Z2073" s="3">
        <v>10</v>
      </c>
      <c r="AA2073" s="4">
        <v>1001</v>
      </c>
      <c r="AB2073" s="4" t="s">
        <v>12736</v>
      </c>
      <c r="AC2073" t="s">
        <v>12796</v>
      </c>
      <c r="AD2073">
        <v>2017</v>
      </c>
      <c r="AE2073">
        <v>7</v>
      </c>
      <c r="AF2073">
        <v>1</v>
      </c>
      <c r="AG2073" t="s">
        <v>12797</v>
      </c>
      <c r="AJ2073" t="s">
        <v>5</v>
      </c>
      <c r="AK2073" t="s">
        <v>12</v>
      </c>
      <c r="AL2073">
        <v>85343</v>
      </c>
      <c r="AM2073">
        <v>6463809</v>
      </c>
      <c r="AN2073" s="4">
        <v>85000</v>
      </c>
      <c r="AO2073" s="4">
        <v>6463000</v>
      </c>
      <c r="AP2073">
        <v>200</v>
      </c>
      <c r="AR2073">
        <v>1010</v>
      </c>
      <c r="AT2073" s="5" t="s">
        <v>12798</v>
      </c>
      <c r="AU2073">
        <v>101844</v>
      </c>
      <c r="AW2073" s="6" t="s">
        <v>14</v>
      </c>
      <c r="AX2073">
        <v>1</v>
      </c>
      <c r="AY2073" t="s">
        <v>15</v>
      </c>
      <c r="AZ2073" t="s">
        <v>12799</v>
      </c>
      <c r="BA2073" t="s">
        <v>12800</v>
      </c>
      <c r="BB2073">
        <v>1010</v>
      </c>
      <c r="BC2073" t="s">
        <v>18</v>
      </c>
      <c r="BD2073" t="s">
        <v>19</v>
      </c>
      <c r="BF2073" s="5">
        <v>42925.946550925903</v>
      </c>
      <c r="BG2073" s="7" t="s">
        <v>20</v>
      </c>
      <c r="BI2073">
        <v>6</v>
      </c>
      <c r="BJ2073">
        <v>126530</v>
      </c>
      <c r="BL2073" t="s">
        <v>12801</v>
      </c>
      <c r="BX2073">
        <v>124759</v>
      </c>
    </row>
    <row r="2074" spans="1:76" x14ac:dyDescent="0.25">
      <c r="A2074">
        <v>124360</v>
      </c>
      <c r="C2074">
        <v>1</v>
      </c>
      <c r="F2074" t="s">
        <v>0</v>
      </c>
      <c r="G2074" t="s">
        <v>1</v>
      </c>
      <c r="H2074" t="s">
        <v>12802</v>
      </c>
      <c r="I2074" t="s">
        <v>3</v>
      </c>
      <c r="K2074">
        <v>1</v>
      </c>
      <c r="L2074" t="s">
        <v>4</v>
      </c>
      <c r="M2074">
        <v>101844</v>
      </c>
      <c r="N2074" t="s">
        <v>5</v>
      </c>
      <c r="O2074" t="s">
        <v>5</v>
      </c>
      <c r="U2074" t="s">
        <v>12776</v>
      </c>
      <c r="V2074" s="1">
        <v>1</v>
      </c>
      <c r="W2074" t="s">
        <v>12259</v>
      </c>
      <c r="X2074" t="s">
        <v>12736</v>
      </c>
      <c r="Y2074" t="s">
        <v>12737</v>
      </c>
      <c r="Z2074" s="3">
        <v>10</v>
      </c>
      <c r="AA2074" s="4">
        <v>1001</v>
      </c>
      <c r="AB2074" s="4" t="s">
        <v>12736</v>
      </c>
      <c r="AC2074" t="s">
        <v>12803</v>
      </c>
      <c r="AD2074">
        <v>2020</v>
      </c>
      <c r="AE2074">
        <v>5</v>
      </c>
      <c r="AF2074">
        <v>10</v>
      </c>
      <c r="AG2074" t="s">
        <v>11896</v>
      </c>
      <c r="AJ2074" t="s">
        <v>5</v>
      </c>
      <c r="AK2074" t="s">
        <v>12</v>
      </c>
      <c r="AL2074">
        <v>85034</v>
      </c>
      <c r="AM2074">
        <v>6462265</v>
      </c>
      <c r="AN2074" s="4">
        <v>85000</v>
      </c>
      <c r="AO2074" s="4">
        <v>6463000</v>
      </c>
      <c r="AP2074">
        <v>1</v>
      </c>
      <c r="AR2074">
        <v>1010</v>
      </c>
      <c r="AS2074" t="s">
        <v>5914</v>
      </c>
      <c r="AT2074" s="5" t="s">
        <v>12804</v>
      </c>
      <c r="AU2074">
        <v>101844</v>
      </c>
      <c r="AW2074" s="6" t="s">
        <v>14</v>
      </c>
      <c r="AX2074">
        <v>1</v>
      </c>
      <c r="AY2074" t="s">
        <v>15</v>
      </c>
      <c r="AZ2074" t="s">
        <v>12805</v>
      </c>
      <c r="BA2074" t="s">
        <v>12806</v>
      </c>
      <c r="BB2074">
        <v>1010</v>
      </c>
      <c r="BC2074" t="s">
        <v>18</v>
      </c>
      <c r="BD2074" t="s">
        <v>19</v>
      </c>
      <c r="BF2074" s="5">
        <v>43973.695277777799</v>
      </c>
      <c r="BG2074" s="7" t="s">
        <v>20</v>
      </c>
      <c r="BI2074">
        <v>6</v>
      </c>
      <c r="BJ2074">
        <v>236618</v>
      </c>
      <c r="BL2074" t="s">
        <v>12807</v>
      </c>
      <c r="BX2074">
        <v>124360</v>
      </c>
    </row>
    <row r="2075" spans="1:76" x14ac:dyDescent="0.25">
      <c r="A2075">
        <v>123451</v>
      </c>
      <c r="C2075">
        <v>1</v>
      </c>
      <c r="D2075">
        <v>1</v>
      </c>
      <c r="E2075">
        <v>1</v>
      </c>
      <c r="F2075" t="s">
        <v>0</v>
      </c>
      <c r="G2075" t="s">
        <v>1</v>
      </c>
      <c r="H2075" t="s">
        <v>12808</v>
      </c>
      <c r="I2075" t="s">
        <v>3</v>
      </c>
      <c r="K2075">
        <v>1</v>
      </c>
      <c r="L2075" t="s">
        <v>4</v>
      </c>
      <c r="M2075">
        <v>101844</v>
      </c>
      <c r="N2075" t="s">
        <v>5</v>
      </c>
      <c r="O2075" t="s">
        <v>5</v>
      </c>
      <c r="U2075" t="s">
        <v>12809</v>
      </c>
      <c r="V2075" s="1">
        <v>1</v>
      </c>
      <c r="W2075" t="s">
        <v>12259</v>
      </c>
      <c r="X2075" t="s">
        <v>12736</v>
      </c>
      <c r="Y2075" t="s">
        <v>12737</v>
      </c>
      <c r="Z2075" s="3">
        <v>10</v>
      </c>
      <c r="AA2075" s="4">
        <v>1001</v>
      </c>
      <c r="AB2075" s="4" t="s">
        <v>12736</v>
      </c>
      <c r="AC2075" t="s">
        <v>12810</v>
      </c>
      <c r="AD2075">
        <v>2019</v>
      </c>
      <c r="AE2075">
        <v>6</v>
      </c>
      <c r="AF2075">
        <v>30</v>
      </c>
      <c r="AG2075" t="s">
        <v>6530</v>
      </c>
      <c r="AJ2075" t="s">
        <v>5</v>
      </c>
      <c r="AK2075" t="s">
        <v>12</v>
      </c>
      <c r="AL2075">
        <v>84450</v>
      </c>
      <c r="AM2075">
        <v>6464614</v>
      </c>
      <c r="AN2075" s="4">
        <v>85000</v>
      </c>
      <c r="AO2075" s="4">
        <v>6465000</v>
      </c>
      <c r="AP2075">
        <v>5</v>
      </c>
      <c r="AR2075">
        <v>1010</v>
      </c>
      <c r="AT2075" s="5" t="s">
        <v>12811</v>
      </c>
      <c r="AU2075">
        <v>101844</v>
      </c>
      <c r="AW2075" s="6" t="s">
        <v>14</v>
      </c>
      <c r="AX2075">
        <v>1</v>
      </c>
      <c r="AY2075" t="s">
        <v>15</v>
      </c>
      <c r="AZ2075" t="s">
        <v>12812</v>
      </c>
      <c r="BA2075" t="s">
        <v>12813</v>
      </c>
      <c r="BB2075">
        <v>1010</v>
      </c>
      <c r="BC2075" t="s">
        <v>18</v>
      </c>
      <c r="BD2075" t="s">
        <v>19</v>
      </c>
      <c r="BF2075" s="5">
        <v>43943.663680555597</v>
      </c>
      <c r="BG2075" s="7" t="s">
        <v>20</v>
      </c>
      <c r="BI2075">
        <v>6</v>
      </c>
      <c r="BJ2075">
        <v>233975</v>
      </c>
      <c r="BL2075" t="s">
        <v>12814</v>
      </c>
      <c r="BX2075">
        <v>123451</v>
      </c>
    </row>
    <row r="2076" spans="1:76" x14ac:dyDescent="0.25">
      <c r="A2076">
        <v>123130</v>
      </c>
      <c r="C2076">
        <v>1</v>
      </c>
      <c r="D2076">
        <v>1</v>
      </c>
      <c r="E2076">
        <v>1</v>
      </c>
      <c r="F2076" t="s">
        <v>66</v>
      </c>
      <c r="G2076" t="s">
        <v>75</v>
      </c>
      <c r="H2076" t="s">
        <v>12815</v>
      </c>
      <c r="I2076" t="s">
        <v>3</v>
      </c>
      <c r="J2076">
        <v>2</v>
      </c>
      <c r="K2076">
        <v>1</v>
      </c>
      <c r="L2076" t="s">
        <v>4</v>
      </c>
      <c r="M2076">
        <v>101844</v>
      </c>
      <c r="N2076" t="s">
        <v>5</v>
      </c>
      <c r="O2076" t="s">
        <v>5</v>
      </c>
      <c r="U2076" t="s">
        <v>12816</v>
      </c>
      <c r="V2076" s="1">
        <v>1</v>
      </c>
      <c r="W2076" t="s">
        <v>12259</v>
      </c>
      <c r="X2076" t="s">
        <v>12736</v>
      </c>
      <c r="Y2076" t="s">
        <v>12737</v>
      </c>
      <c r="Z2076" s="3">
        <v>10</v>
      </c>
      <c r="AA2076" s="4">
        <v>1001</v>
      </c>
      <c r="AB2076" s="4" t="s">
        <v>12736</v>
      </c>
      <c r="AC2076" t="s">
        <v>12817</v>
      </c>
      <c r="AD2076">
        <v>2017</v>
      </c>
      <c r="AE2076">
        <v>7</v>
      </c>
      <c r="AF2076">
        <v>11</v>
      </c>
      <c r="AG2076" t="s">
        <v>1468</v>
      </c>
      <c r="AJ2076" t="s">
        <v>5</v>
      </c>
      <c r="AL2076" s="4">
        <v>84092.936331799996</v>
      </c>
      <c r="AM2076" s="4">
        <v>6466607.9377699997</v>
      </c>
      <c r="AN2076" s="4">
        <v>85000</v>
      </c>
      <c r="AO2076" s="4">
        <v>6467000</v>
      </c>
      <c r="AP2076" s="4">
        <v>5</v>
      </c>
      <c r="AR2076" t="s">
        <v>4757</v>
      </c>
      <c r="AU2076">
        <v>101844</v>
      </c>
      <c r="AW2076" t="s">
        <v>4758</v>
      </c>
      <c r="BF2076" s="5">
        <v>44568</v>
      </c>
      <c r="BG2076" t="s">
        <v>5791</v>
      </c>
      <c r="BI2076">
        <v>3</v>
      </c>
      <c r="BJ2076">
        <v>539</v>
      </c>
      <c r="BL2076" t="s">
        <v>12818</v>
      </c>
      <c r="BX2076">
        <v>123130</v>
      </c>
    </row>
    <row r="2077" spans="1:76" x14ac:dyDescent="0.25">
      <c r="A2077">
        <v>123091</v>
      </c>
      <c r="C2077">
        <v>1</v>
      </c>
      <c r="D2077">
        <v>1</v>
      </c>
      <c r="E2077">
        <v>2</v>
      </c>
      <c r="F2077" t="s">
        <v>66</v>
      </c>
      <c r="G2077" t="s">
        <v>75</v>
      </c>
      <c r="H2077" t="s">
        <v>12819</v>
      </c>
      <c r="I2077" t="s">
        <v>3</v>
      </c>
      <c r="J2077">
        <v>1</v>
      </c>
      <c r="K2077">
        <v>1</v>
      </c>
      <c r="L2077" t="s">
        <v>4</v>
      </c>
      <c r="M2077">
        <v>101844</v>
      </c>
      <c r="N2077" t="s">
        <v>5</v>
      </c>
      <c r="O2077" t="s">
        <v>5</v>
      </c>
      <c r="U2077" t="s">
        <v>12816</v>
      </c>
      <c r="V2077" s="1">
        <v>1</v>
      </c>
      <c r="W2077" t="s">
        <v>12259</v>
      </c>
      <c r="X2077" t="s">
        <v>12736</v>
      </c>
      <c r="Y2077" t="s">
        <v>12737</v>
      </c>
      <c r="Z2077" s="3">
        <v>10</v>
      </c>
      <c r="AA2077" s="4">
        <v>1001</v>
      </c>
      <c r="AB2077" s="4" t="s">
        <v>12736</v>
      </c>
      <c r="AC2077" s="4" t="s">
        <v>5748</v>
      </c>
      <c r="AD2077">
        <v>2021</v>
      </c>
      <c r="AE2077">
        <v>7</v>
      </c>
      <c r="AF2077">
        <v>20</v>
      </c>
      <c r="AG2077" t="s">
        <v>1468</v>
      </c>
      <c r="AJ2077" t="s">
        <v>5</v>
      </c>
      <c r="AL2077" s="4">
        <v>84041.996734700006</v>
      </c>
      <c r="AM2077" s="4">
        <v>6466615.3141099997</v>
      </c>
      <c r="AN2077" s="4">
        <v>85000</v>
      </c>
      <c r="AO2077" s="4">
        <v>6467000</v>
      </c>
      <c r="AP2077" s="4">
        <v>5</v>
      </c>
      <c r="AR2077" t="s">
        <v>4757</v>
      </c>
      <c r="AU2077">
        <v>101844</v>
      </c>
      <c r="AW2077" t="s">
        <v>4758</v>
      </c>
      <c r="BF2077" s="5">
        <v>44566</v>
      </c>
      <c r="BG2077" s="1" t="s">
        <v>6605</v>
      </c>
      <c r="BI2077">
        <v>3</v>
      </c>
      <c r="BJ2077">
        <v>668</v>
      </c>
      <c r="BL2077" t="s">
        <v>12820</v>
      </c>
      <c r="BX2077">
        <v>123091</v>
      </c>
    </row>
    <row r="2078" spans="1:76" x14ac:dyDescent="0.25">
      <c r="A2078">
        <v>123549</v>
      </c>
      <c r="B2078">
        <v>194525</v>
      </c>
      <c r="F2078" t="s">
        <v>0</v>
      </c>
      <c r="G2078" t="s">
        <v>11419</v>
      </c>
      <c r="H2078" t="s">
        <v>12821</v>
      </c>
      <c r="I2078" t="s">
        <v>419</v>
      </c>
      <c r="K2078">
        <v>1</v>
      </c>
      <c r="L2078" t="s">
        <v>4</v>
      </c>
      <c r="M2078">
        <v>101844</v>
      </c>
      <c r="N2078" t="s">
        <v>5</v>
      </c>
      <c r="O2078" t="s">
        <v>5</v>
      </c>
      <c r="U2078" t="s">
        <v>12822</v>
      </c>
      <c r="V2078" s="1">
        <v>1</v>
      </c>
      <c r="W2078" t="s">
        <v>12259</v>
      </c>
      <c r="X2078" t="s">
        <v>12736</v>
      </c>
      <c r="Y2078" t="s">
        <v>12737</v>
      </c>
      <c r="Z2078" s="3">
        <v>10</v>
      </c>
      <c r="AA2078" s="4">
        <v>1001</v>
      </c>
      <c r="AB2078" s="4" t="s">
        <v>12736</v>
      </c>
      <c r="AC2078" t="s">
        <v>12823</v>
      </c>
      <c r="AD2078">
        <v>2001</v>
      </c>
      <c r="AE2078">
        <v>7</v>
      </c>
      <c r="AF2078">
        <v>17</v>
      </c>
      <c r="AG2078" t="s">
        <v>12824</v>
      </c>
      <c r="AH2078" t="s">
        <v>12824</v>
      </c>
      <c r="AJ2078" t="s">
        <v>5</v>
      </c>
      <c r="AK2078" t="s">
        <v>12</v>
      </c>
      <c r="AL2078">
        <v>84590</v>
      </c>
      <c r="AM2078">
        <v>6470873</v>
      </c>
      <c r="AN2078" s="4">
        <v>85000</v>
      </c>
      <c r="AO2078" s="4">
        <v>6471000</v>
      </c>
      <c r="AP2078">
        <v>71</v>
      </c>
      <c r="AR2078">
        <v>33</v>
      </c>
      <c r="AT2078" s="5"/>
      <c r="AU2078">
        <v>101844</v>
      </c>
      <c r="AW2078" s="6" t="s">
        <v>14</v>
      </c>
      <c r="AX2078">
        <v>1</v>
      </c>
      <c r="AY2078" t="s">
        <v>15</v>
      </c>
      <c r="AZ2078" t="s">
        <v>12825</v>
      </c>
      <c r="BA2078" t="s">
        <v>12826</v>
      </c>
      <c r="BB2078">
        <v>33</v>
      </c>
      <c r="BC2078" t="s">
        <v>11899</v>
      </c>
      <c r="BD2078" t="s">
        <v>102</v>
      </c>
      <c r="BF2078" s="5">
        <v>41689</v>
      </c>
      <c r="BG2078" s="7" t="s">
        <v>20</v>
      </c>
      <c r="BI2078">
        <v>4</v>
      </c>
      <c r="BJ2078">
        <v>345811</v>
      </c>
      <c r="BK2078">
        <v>143815</v>
      </c>
      <c r="BL2078" t="s">
        <v>12827</v>
      </c>
      <c r="BN2078" t="s">
        <v>12828</v>
      </c>
      <c r="BX2078">
        <v>123549</v>
      </c>
    </row>
    <row r="2079" spans="1:76" x14ac:dyDescent="0.25">
      <c r="A2079">
        <v>123265</v>
      </c>
      <c r="B2079">
        <v>194213</v>
      </c>
      <c r="F2079" t="s">
        <v>0</v>
      </c>
      <c r="G2079" t="s">
        <v>11419</v>
      </c>
      <c r="H2079" t="s">
        <v>12829</v>
      </c>
      <c r="I2079" t="s">
        <v>419</v>
      </c>
      <c r="K2079">
        <v>1</v>
      </c>
      <c r="L2079" t="s">
        <v>4</v>
      </c>
      <c r="M2079">
        <v>101844</v>
      </c>
      <c r="N2079" t="s">
        <v>5</v>
      </c>
      <c r="O2079" t="s">
        <v>5</v>
      </c>
      <c r="U2079" t="s">
        <v>12830</v>
      </c>
      <c r="V2079" s="1">
        <v>1</v>
      </c>
      <c r="W2079" t="s">
        <v>12259</v>
      </c>
      <c r="X2079" t="s">
        <v>12736</v>
      </c>
      <c r="Y2079" t="s">
        <v>12737</v>
      </c>
      <c r="Z2079" s="3">
        <v>10</v>
      </c>
      <c r="AA2079" s="4">
        <v>1001</v>
      </c>
      <c r="AB2079" s="4" t="s">
        <v>12736</v>
      </c>
      <c r="AC2079" t="s">
        <v>12831</v>
      </c>
      <c r="AD2079">
        <v>2001</v>
      </c>
      <c r="AE2079">
        <v>7</v>
      </c>
      <c r="AF2079">
        <v>2</v>
      </c>
      <c r="AG2079" t="s">
        <v>11540</v>
      </c>
      <c r="AH2079" t="s">
        <v>11540</v>
      </c>
      <c r="AJ2079" t="s">
        <v>5</v>
      </c>
      <c r="AK2079" t="s">
        <v>12</v>
      </c>
      <c r="AL2079">
        <v>84263</v>
      </c>
      <c r="AM2079">
        <v>6475490</v>
      </c>
      <c r="AN2079" s="4">
        <v>85000</v>
      </c>
      <c r="AO2079" s="4">
        <v>6475000</v>
      </c>
      <c r="AP2079">
        <v>7</v>
      </c>
      <c r="AR2079">
        <v>33</v>
      </c>
      <c r="AT2079" s="5"/>
      <c r="AU2079">
        <v>101844</v>
      </c>
      <c r="AW2079" s="6" t="s">
        <v>14</v>
      </c>
      <c r="AX2079">
        <v>1</v>
      </c>
      <c r="AY2079" t="s">
        <v>15</v>
      </c>
      <c r="AZ2079" t="s">
        <v>12832</v>
      </c>
      <c r="BA2079" t="s">
        <v>12833</v>
      </c>
      <c r="BB2079">
        <v>33</v>
      </c>
      <c r="BC2079" t="s">
        <v>11899</v>
      </c>
      <c r="BD2079" t="s">
        <v>102</v>
      </c>
      <c r="BF2079" s="5">
        <v>41689</v>
      </c>
      <c r="BG2079" s="7" t="s">
        <v>20</v>
      </c>
      <c r="BI2079">
        <v>4</v>
      </c>
      <c r="BJ2079">
        <v>345532</v>
      </c>
      <c r="BK2079">
        <v>143816</v>
      </c>
      <c r="BL2079" t="s">
        <v>12834</v>
      </c>
      <c r="BN2079" t="s">
        <v>12835</v>
      </c>
      <c r="BX2079">
        <v>123265</v>
      </c>
    </row>
    <row r="2080" spans="1:76" x14ac:dyDescent="0.25">
      <c r="A2080">
        <v>128609</v>
      </c>
      <c r="C2080">
        <v>1</v>
      </c>
      <c r="D2080">
        <v>1</v>
      </c>
      <c r="E2080">
        <v>1</v>
      </c>
      <c r="F2080" t="s">
        <v>0</v>
      </c>
      <c r="G2080" t="s">
        <v>1</v>
      </c>
      <c r="H2080" t="s">
        <v>12836</v>
      </c>
      <c r="I2080" t="s">
        <v>3</v>
      </c>
      <c r="K2080">
        <v>1</v>
      </c>
      <c r="L2080" t="s">
        <v>4</v>
      </c>
      <c r="M2080">
        <v>101844</v>
      </c>
      <c r="N2080" t="s">
        <v>5</v>
      </c>
      <c r="O2080" t="s">
        <v>5</v>
      </c>
      <c r="U2080" t="s">
        <v>12837</v>
      </c>
      <c r="V2080" s="1">
        <v>1</v>
      </c>
      <c r="W2080" t="s">
        <v>12259</v>
      </c>
      <c r="X2080" t="s">
        <v>12736</v>
      </c>
      <c r="Y2080" t="s">
        <v>12737</v>
      </c>
      <c r="Z2080" s="3">
        <v>10</v>
      </c>
      <c r="AA2080" s="4">
        <v>1001</v>
      </c>
      <c r="AB2080" s="4" t="s">
        <v>12736</v>
      </c>
      <c r="AC2080" t="s">
        <v>12838</v>
      </c>
      <c r="AD2080">
        <v>2019</v>
      </c>
      <c r="AE2080">
        <v>7</v>
      </c>
      <c r="AF2080">
        <v>9</v>
      </c>
      <c r="AG2080" t="s">
        <v>12763</v>
      </c>
      <c r="AJ2080" t="s">
        <v>5</v>
      </c>
      <c r="AK2080" t="s">
        <v>12</v>
      </c>
      <c r="AL2080">
        <v>87756</v>
      </c>
      <c r="AM2080">
        <v>6459129</v>
      </c>
      <c r="AN2080" s="4">
        <v>87000</v>
      </c>
      <c r="AO2080" s="4">
        <v>6459000</v>
      </c>
      <c r="AP2080">
        <v>50</v>
      </c>
      <c r="AR2080">
        <v>1010</v>
      </c>
      <c r="AT2080" s="5" t="s">
        <v>12839</v>
      </c>
      <c r="AU2080">
        <v>101844</v>
      </c>
      <c r="AW2080" s="6" t="s">
        <v>14</v>
      </c>
      <c r="AX2080">
        <v>1</v>
      </c>
      <c r="AY2080" t="s">
        <v>15</v>
      </c>
      <c r="AZ2080" t="s">
        <v>12840</v>
      </c>
      <c r="BA2080" t="s">
        <v>12841</v>
      </c>
      <c r="BB2080">
        <v>1010</v>
      </c>
      <c r="BC2080" t="s">
        <v>18</v>
      </c>
      <c r="BD2080" t="s">
        <v>19</v>
      </c>
      <c r="BF2080" s="5">
        <v>43655.688206018502</v>
      </c>
      <c r="BG2080" s="7" t="s">
        <v>20</v>
      </c>
      <c r="BI2080">
        <v>6</v>
      </c>
      <c r="BJ2080">
        <v>207208</v>
      </c>
      <c r="BL2080" t="s">
        <v>12842</v>
      </c>
      <c r="BX2080">
        <v>128609</v>
      </c>
    </row>
    <row r="2081" spans="1:76" x14ac:dyDescent="0.25">
      <c r="A2081">
        <v>127307</v>
      </c>
      <c r="B2081">
        <v>125729</v>
      </c>
      <c r="F2081" t="s">
        <v>0</v>
      </c>
      <c r="G2081" t="s">
        <v>1</v>
      </c>
      <c r="H2081" t="s">
        <v>12843</v>
      </c>
      <c r="I2081" s="11" t="str">
        <f>HYPERLINK(AT2081,"Foto")</f>
        <v>Foto</v>
      </c>
      <c r="K2081">
        <v>1</v>
      </c>
      <c r="L2081" t="s">
        <v>4</v>
      </c>
      <c r="M2081">
        <v>101844</v>
      </c>
      <c r="N2081" t="s">
        <v>5</v>
      </c>
      <c r="O2081" t="s">
        <v>5</v>
      </c>
      <c r="U2081" t="s">
        <v>12844</v>
      </c>
      <c r="V2081" s="1">
        <v>1</v>
      </c>
      <c r="W2081" t="s">
        <v>12259</v>
      </c>
      <c r="X2081" t="s">
        <v>12736</v>
      </c>
      <c r="Y2081" t="s">
        <v>12737</v>
      </c>
      <c r="Z2081" s="3">
        <v>10</v>
      </c>
      <c r="AA2081" s="4">
        <v>1001</v>
      </c>
      <c r="AB2081" s="4" t="s">
        <v>12736</v>
      </c>
      <c r="AC2081" t="s">
        <v>12845</v>
      </c>
      <c r="AD2081">
        <v>2016</v>
      </c>
      <c r="AE2081">
        <v>7</v>
      </c>
      <c r="AF2081">
        <v>30</v>
      </c>
      <c r="AG2081" t="s">
        <v>12846</v>
      </c>
      <c r="AJ2081" t="s">
        <v>5</v>
      </c>
      <c r="AK2081" t="s">
        <v>12</v>
      </c>
      <c r="AL2081">
        <v>86878</v>
      </c>
      <c r="AM2081">
        <v>6462891</v>
      </c>
      <c r="AN2081" s="4">
        <v>87000</v>
      </c>
      <c r="AO2081" s="4">
        <v>6463000</v>
      </c>
      <c r="AP2081">
        <v>100</v>
      </c>
      <c r="AR2081">
        <v>1010</v>
      </c>
      <c r="AT2081" s="5" t="s">
        <v>12847</v>
      </c>
      <c r="AU2081">
        <v>101844</v>
      </c>
      <c r="AW2081" s="6" t="s">
        <v>14</v>
      </c>
      <c r="AX2081">
        <v>1</v>
      </c>
      <c r="AY2081" t="s">
        <v>15</v>
      </c>
      <c r="AZ2081" t="s">
        <v>12848</v>
      </c>
      <c r="BA2081" t="s">
        <v>12849</v>
      </c>
      <c r="BB2081">
        <v>1010</v>
      </c>
      <c r="BC2081" t="s">
        <v>18</v>
      </c>
      <c r="BD2081" t="s">
        <v>19</v>
      </c>
      <c r="BE2081">
        <v>1</v>
      </c>
      <c r="BF2081" s="5">
        <v>43002.096527777801</v>
      </c>
      <c r="BG2081" s="7" t="s">
        <v>20</v>
      </c>
      <c r="BI2081">
        <v>6</v>
      </c>
      <c r="BJ2081">
        <v>109426</v>
      </c>
      <c r="BK2081">
        <v>143828</v>
      </c>
      <c r="BL2081" t="s">
        <v>12850</v>
      </c>
      <c r="BX2081">
        <v>127307</v>
      </c>
    </row>
    <row r="2082" spans="1:76" x14ac:dyDescent="0.25">
      <c r="A2082">
        <v>126324</v>
      </c>
      <c r="C2082">
        <v>1</v>
      </c>
      <c r="F2082" t="s">
        <v>0</v>
      </c>
      <c r="G2082" t="s">
        <v>1</v>
      </c>
      <c r="H2082" t="s">
        <v>12851</v>
      </c>
      <c r="I2082" t="s">
        <v>3</v>
      </c>
      <c r="K2082">
        <v>1</v>
      </c>
      <c r="L2082" t="s">
        <v>4</v>
      </c>
      <c r="M2082">
        <v>101844</v>
      </c>
      <c r="N2082" t="s">
        <v>5</v>
      </c>
      <c r="O2082" t="s">
        <v>5</v>
      </c>
      <c r="U2082" t="s">
        <v>12844</v>
      </c>
      <c r="V2082" s="1">
        <v>1</v>
      </c>
      <c r="W2082" t="s">
        <v>12259</v>
      </c>
      <c r="X2082" t="s">
        <v>12736</v>
      </c>
      <c r="Y2082" t="s">
        <v>12737</v>
      </c>
      <c r="Z2082" s="3">
        <v>10</v>
      </c>
      <c r="AA2082" s="4">
        <v>1001</v>
      </c>
      <c r="AB2082" s="4" t="s">
        <v>12736</v>
      </c>
      <c r="AC2082" t="s">
        <v>12852</v>
      </c>
      <c r="AD2082">
        <v>2019</v>
      </c>
      <c r="AE2082">
        <v>7</v>
      </c>
      <c r="AF2082">
        <v>3</v>
      </c>
      <c r="AG2082" t="s">
        <v>12763</v>
      </c>
      <c r="AJ2082" t="s">
        <v>5</v>
      </c>
      <c r="AK2082" t="s">
        <v>12</v>
      </c>
      <c r="AL2082">
        <v>86385</v>
      </c>
      <c r="AM2082">
        <v>6462587</v>
      </c>
      <c r="AN2082" s="4">
        <v>87000</v>
      </c>
      <c r="AO2082" s="4">
        <v>6463000</v>
      </c>
      <c r="AP2082">
        <v>50</v>
      </c>
      <c r="AR2082">
        <v>1010</v>
      </c>
      <c r="AT2082" s="5" t="s">
        <v>12853</v>
      </c>
      <c r="AU2082">
        <v>101844</v>
      </c>
      <c r="AW2082" s="6" t="s">
        <v>14</v>
      </c>
      <c r="AX2082">
        <v>1</v>
      </c>
      <c r="AY2082" t="s">
        <v>15</v>
      </c>
      <c r="AZ2082" t="s">
        <v>12854</v>
      </c>
      <c r="BA2082" t="s">
        <v>12855</v>
      </c>
      <c r="BB2082">
        <v>1010</v>
      </c>
      <c r="BC2082" t="s">
        <v>18</v>
      </c>
      <c r="BD2082" t="s">
        <v>19</v>
      </c>
      <c r="BF2082" s="5">
        <v>43649.999849537002</v>
      </c>
      <c r="BG2082" s="7" t="s">
        <v>20</v>
      </c>
      <c r="BI2082">
        <v>6</v>
      </c>
      <c r="BJ2082">
        <v>206236</v>
      </c>
      <c r="BL2082" t="s">
        <v>12856</v>
      </c>
      <c r="BX2082">
        <v>126324</v>
      </c>
    </row>
    <row r="2083" spans="1:76" x14ac:dyDescent="0.25">
      <c r="A2083">
        <v>128774</v>
      </c>
      <c r="B2083">
        <v>191970</v>
      </c>
      <c r="F2083" t="s">
        <v>0</v>
      </c>
      <c r="G2083" t="s">
        <v>11419</v>
      </c>
      <c r="H2083" t="s">
        <v>12857</v>
      </c>
      <c r="I2083" t="s">
        <v>419</v>
      </c>
      <c r="K2083">
        <v>1</v>
      </c>
      <c r="L2083" t="s">
        <v>4</v>
      </c>
      <c r="M2083">
        <v>101844</v>
      </c>
      <c r="N2083" t="s">
        <v>5</v>
      </c>
      <c r="O2083" t="s">
        <v>5</v>
      </c>
      <c r="U2083" t="s">
        <v>12858</v>
      </c>
      <c r="V2083" s="1">
        <v>1</v>
      </c>
      <c r="W2083" t="s">
        <v>12259</v>
      </c>
      <c r="X2083" t="s">
        <v>12736</v>
      </c>
      <c r="Y2083" t="s">
        <v>12737</v>
      </c>
      <c r="Z2083" s="3">
        <v>10</v>
      </c>
      <c r="AA2083" s="4">
        <v>1001</v>
      </c>
      <c r="AB2083" s="4" t="s">
        <v>12736</v>
      </c>
      <c r="AC2083" t="s">
        <v>12859</v>
      </c>
      <c r="AD2083">
        <v>1999</v>
      </c>
      <c r="AE2083">
        <v>7</v>
      </c>
      <c r="AF2083">
        <v>19</v>
      </c>
      <c r="AG2083" t="s">
        <v>12824</v>
      </c>
      <c r="AH2083" t="s">
        <v>12824</v>
      </c>
      <c r="AJ2083" t="s">
        <v>5</v>
      </c>
      <c r="AK2083" t="s">
        <v>12</v>
      </c>
      <c r="AL2083">
        <v>87830</v>
      </c>
      <c r="AM2083">
        <v>6468312</v>
      </c>
      <c r="AN2083" s="4">
        <v>87000</v>
      </c>
      <c r="AO2083" s="4">
        <v>6469000</v>
      </c>
      <c r="AP2083">
        <v>707</v>
      </c>
      <c r="AR2083">
        <v>33</v>
      </c>
      <c r="AT2083" s="5"/>
      <c r="AU2083">
        <v>101844</v>
      </c>
      <c r="AW2083" s="6" t="s">
        <v>14</v>
      </c>
      <c r="AX2083">
        <v>1</v>
      </c>
      <c r="AY2083" t="s">
        <v>15</v>
      </c>
      <c r="AZ2083" t="s">
        <v>12860</v>
      </c>
      <c r="BA2083" t="s">
        <v>12861</v>
      </c>
      <c r="BB2083">
        <v>33</v>
      </c>
      <c r="BC2083" t="s">
        <v>11899</v>
      </c>
      <c r="BD2083" t="s">
        <v>102</v>
      </c>
      <c r="BF2083" s="5">
        <v>41689</v>
      </c>
      <c r="BG2083" s="7" t="s">
        <v>20</v>
      </c>
      <c r="BI2083">
        <v>4</v>
      </c>
      <c r="BJ2083">
        <v>343433</v>
      </c>
      <c r="BK2083">
        <v>143809</v>
      </c>
      <c r="BL2083" t="s">
        <v>12862</v>
      </c>
      <c r="BN2083" t="s">
        <v>12863</v>
      </c>
      <c r="BX2083">
        <v>128774</v>
      </c>
    </row>
    <row r="2084" spans="1:76" x14ac:dyDescent="0.25">
      <c r="A2084">
        <v>129150</v>
      </c>
      <c r="B2084">
        <v>190342</v>
      </c>
      <c r="F2084" t="s">
        <v>0</v>
      </c>
      <c r="G2084" t="s">
        <v>11419</v>
      </c>
      <c r="H2084" t="s">
        <v>12864</v>
      </c>
      <c r="I2084" t="s">
        <v>419</v>
      </c>
      <c r="K2084">
        <v>1</v>
      </c>
      <c r="L2084" t="s">
        <v>4</v>
      </c>
      <c r="M2084">
        <v>101844</v>
      </c>
      <c r="N2084" t="s">
        <v>5</v>
      </c>
      <c r="O2084" t="s">
        <v>5</v>
      </c>
      <c r="U2084" t="s">
        <v>12865</v>
      </c>
      <c r="V2084" s="1">
        <v>1</v>
      </c>
      <c r="W2084" t="s">
        <v>12259</v>
      </c>
      <c r="X2084" t="s">
        <v>12736</v>
      </c>
      <c r="Y2084" t="s">
        <v>12737</v>
      </c>
      <c r="Z2084" s="3">
        <v>10</v>
      </c>
      <c r="AA2084" s="4">
        <v>1001</v>
      </c>
      <c r="AB2084" s="4" t="s">
        <v>12736</v>
      </c>
      <c r="AC2084" t="s">
        <v>12866</v>
      </c>
      <c r="AD2084">
        <v>1978</v>
      </c>
      <c r="AE2084">
        <v>7</v>
      </c>
      <c r="AF2084">
        <v>10</v>
      </c>
      <c r="AG2084" t="s">
        <v>12867</v>
      </c>
      <c r="AH2084" t="s">
        <v>12867</v>
      </c>
      <c r="AJ2084" t="s">
        <v>5</v>
      </c>
      <c r="AK2084" t="s">
        <v>12</v>
      </c>
      <c r="AL2084">
        <v>88025</v>
      </c>
      <c r="AM2084">
        <v>6459250</v>
      </c>
      <c r="AN2084" s="4">
        <v>89000</v>
      </c>
      <c r="AO2084" s="4">
        <v>6459000</v>
      </c>
      <c r="AP2084">
        <v>707</v>
      </c>
      <c r="AR2084">
        <v>33</v>
      </c>
      <c r="AT2084" s="5"/>
      <c r="AU2084">
        <v>101844</v>
      </c>
      <c r="AW2084" s="6" t="s">
        <v>14</v>
      </c>
      <c r="AX2084">
        <v>1</v>
      </c>
      <c r="AY2084" t="s">
        <v>15</v>
      </c>
      <c r="AZ2084" t="s">
        <v>12868</v>
      </c>
      <c r="BA2084" t="s">
        <v>12869</v>
      </c>
      <c r="BB2084">
        <v>33</v>
      </c>
      <c r="BC2084" t="s">
        <v>11899</v>
      </c>
      <c r="BD2084" t="s">
        <v>102</v>
      </c>
      <c r="BF2084" s="5">
        <v>41689</v>
      </c>
      <c r="BG2084" s="7" t="s">
        <v>20</v>
      </c>
      <c r="BI2084">
        <v>4</v>
      </c>
      <c r="BJ2084">
        <v>341938</v>
      </c>
      <c r="BK2084">
        <v>143807</v>
      </c>
      <c r="BL2084" t="s">
        <v>12870</v>
      </c>
      <c r="BN2084" t="s">
        <v>12871</v>
      </c>
      <c r="BX2084">
        <v>129150</v>
      </c>
    </row>
    <row r="2085" spans="1:76" x14ac:dyDescent="0.25">
      <c r="A2085">
        <v>130759</v>
      </c>
      <c r="B2085">
        <v>197978</v>
      </c>
      <c r="F2085" t="s">
        <v>0</v>
      </c>
      <c r="G2085" t="s">
        <v>11419</v>
      </c>
      <c r="H2085" t="s">
        <v>12872</v>
      </c>
      <c r="I2085" t="s">
        <v>419</v>
      </c>
      <c r="K2085">
        <v>1</v>
      </c>
      <c r="L2085" t="s">
        <v>4</v>
      </c>
      <c r="M2085">
        <v>101844</v>
      </c>
      <c r="N2085" t="s">
        <v>5</v>
      </c>
      <c r="O2085" t="s">
        <v>5</v>
      </c>
      <c r="U2085" t="s">
        <v>12873</v>
      </c>
      <c r="V2085" s="1">
        <v>1</v>
      </c>
      <c r="W2085" t="s">
        <v>12259</v>
      </c>
      <c r="X2085" t="s">
        <v>12736</v>
      </c>
      <c r="Y2085" t="s">
        <v>12737</v>
      </c>
      <c r="Z2085" s="3">
        <v>10</v>
      </c>
      <c r="AA2085" s="4">
        <v>1001</v>
      </c>
      <c r="AB2085" s="4" t="s">
        <v>12736</v>
      </c>
      <c r="AC2085" t="s">
        <v>12874</v>
      </c>
      <c r="AD2085">
        <v>2004</v>
      </c>
      <c r="AE2085">
        <v>6</v>
      </c>
      <c r="AF2085">
        <v>15</v>
      </c>
      <c r="AG2085" t="s">
        <v>11540</v>
      </c>
      <c r="AH2085" t="s">
        <v>11540</v>
      </c>
      <c r="AJ2085" t="s">
        <v>5</v>
      </c>
      <c r="AK2085" t="s">
        <v>12</v>
      </c>
      <c r="AL2085">
        <v>88346</v>
      </c>
      <c r="AM2085">
        <v>6464707</v>
      </c>
      <c r="AN2085" s="4">
        <v>89000</v>
      </c>
      <c r="AO2085" s="4">
        <v>6465000</v>
      </c>
      <c r="AP2085">
        <v>71</v>
      </c>
      <c r="AR2085">
        <v>33</v>
      </c>
      <c r="AT2085" s="5"/>
      <c r="AU2085">
        <v>101844</v>
      </c>
      <c r="AW2085" s="6" t="s">
        <v>14</v>
      </c>
      <c r="AX2085">
        <v>1</v>
      </c>
      <c r="AY2085" t="s">
        <v>15</v>
      </c>
      <c r="AZ2085" t="s">
        <v>12875</v>
      </c>
      <c r="BA2085" t="s">
        <v>12876</v>
      </c>
      <c r="BB2085">
        <v>33</v>
      </c>
      <c r="BC2085" t="s">
        <v>11899</v>
      </c>
      <c r="BD2085" t="s">
        <v>102</v>
      </c>
      <c r="BF2085" s="5">
        <v>41689</v>
      </c>
      <c r="BG2085" s="7" t="s">
        <v>20</v>
      </c>
      <c r="BI2085">
        <v>4</v>
      </c>
      <c r="BJ2085">
        <v>348934</v>
      </c>
      <c r="BK2085">
        <v>143821</v>
      </c>
      <c r="BL2085" t="s">
        <v>12877</v>
      </c>
      <c r="BN2085" t="s">
        <v>12878</v>
      </c>
      <c r="BX2085">
        <v>130759</v>
      </c>
    </row>
    <row r="2086" spans="1:76" x14ac:dyDescent="0.25">
      <c r="A2086">
        <v>133567</v>
      </c>
      <c r="B2086">
        <v>190340</v>
      </c>
      <c r="F2086" t="s">
        <v>0</v>
      </c>
      <c r="G2086" t="s">
        <v>11419</v>
      </c>
      <c r="H2086" t="s">
        <v>12879</v>
      </c>
      <c r="I2086" t="s">
        <v>419</v>
      </c>
      <c r="K2086">
        <v>1</v>
      </c>
      <c r="L2086" t="s">
        <v>4</v>
      </c>
      <c r="M2086">
        <v>101844</v>
      </c>
      <c r="N2086" t="s">
        <v>5</v>
      </c>
      <c r="O2086" t="s">
        <v>5</v>
      </c>
      <c r="U2086" t="s">
        <v>12880</v>
      </c>
      <c r="V2086" s="1">
        <v>1</v>
      </c>
      <c r="W2086" t="s">
        <v>12259</v>
      </c>
      <c r="X2086" t="s">
        <v>12736</v>
      </c>
      <c r="Y2086" t="s">
        <v>12737</v>
      </c>
      <c r="Z2086" s="3">
        <v>10</v>
      </c>
      <c r="AA2086" s="4">
        <v>1001</v>
      </c>
      <c r="AB2086" s="4" t="s">
        <v>12736</v>
      </c>
      <c r="AC2086" t="s">
        <v>12881</v>
      </c>
      <c r="AD2086">
        <v>1980</v>
      </c>
      <c r="AE2086">
        <v>6</v>
      </c>
      <c r="AF2086">
        <v>30</v>
      </c>
      <c r="AG2086" t="s">
        <v>12882</v>
      </c>
      <c r="AH2086" t="s">
        <v>12882</v>
      </c>
      <c r="AJ2086" t="s">
        <v>5</v>
      </c>
      <c r="AK2086" t="s">
        <v>12</v>
      </c>
      <c r="AL2086">
        <v>89736</v>
      </c>
      <c r="AM2086">
        <v>6467137</v>
      </c>
      <c r="AN2086" s="4">
        <v>89000</v>
      </c>
      <c r="AO2086" s="4">
        <v>6467000</v>
      </c>
      <c r="AP2086">
        <v>707</v>
      </c>
      <c r="AR2086">
        <v>33</v>
      </c>
      <c r="AT2086" s="5"/>
      <c r="AU2086">
        <v>101844</v>
      </c>
      <c r="AW2086" s="6" t="s">
        <v>14</v>
      </c>
      <c r="AX2086">
        <v>1</v>
      </c>
      <c r="AY2086" t="s">
        <v>15</v>
      </c>
      <c r="AZ2086" t="s">
        <v>12883</v>
      </c>
      <c r="BA2086" t="s">
        <v>12884</v>
      </c>
      <c r="BB2086">
        <v>33</v>
      </c>
      <c r="BC2086" t="s">
        <v>11899</v>
      </c>
      <c r="BD2086" t="s">
        <v>102</v>
      </c>
      <c r="BF2086" s="5">
        <v>41689</v>
      </c>
      <c r="BG2086" s="7" t="s">
        <v>20</v>
      </c>
      <c r="BI2086">
        <v>4</v>
      </c>
      <c r="BJ2086">
        <v>341936</v>
      </c>
      <c r="BK2086">
        <v>143808</v>
      </c>
      <c r="BL2086" t="s">
        <v>12885</v>
      </c>
      <c r="BN2086" t="s">
        <v>12886</v>
      </c>
      <c r="BX2086">
        <v>133567</v>
      </c>
    </row>
    <row r="2087" spans="1:76" x14ac:dyDescent="0.25">
      <c r="A2087">
        <v>133298</v>
      </c>
      <c r="C2087">
        <v>1</v>
      </c>
      <c r="F2087" t="s">
        <v>0</v>
      </c>
      <c r="G2087" t="s">
        <v>56</v>
      </c>
      <c r="H2087" t="s">
        <v>12887</v>
      </c>
      <c r="I2087" t="s">
        <v>3</v>
      </c>
      <c r="K2087">
        <v>1</v>
      </c>
      <c r="L2087" t="s">
        <v>4</v>
      </c>
      <c r="M2087">
        <v>101844</v>
      </c>
      <c r="N2087" t="s">
        <v>5</v>
      </c>
      <c r="O2087" t="s">
        <v>5</v>
      </c>
      <c r="U2087" t="s">
        <v>12880</v>
      </c>
      <c r="V2087" s="1">
        <v>1</v>
      </c>
      <c r="W2087" t="s">
        <v>12259</v>
      </c>
      <c r="X2087" t="s">
        <v>12736</v>
      </c>
      <c r="Y2087" t="s">
        <v>12737</v>
      </c>
      <c r="Z2087" s="3">
        <v>10</v>
      </c>
      <c r="AA2087" s="4">
        <v>1001</v>
      </c>
      <c r="AB2087" s="4" t="s">
        <v>12736</v>
      </c>
      <c r="AC2087" t="s">
        <v>59</v>
      </c>
      <c r="AD2087">
        <v>2018</v>
      </c>
      <c r="AE2087">
        <v>6</v>
      </c>
      <c r="AF2087">
        <v>14</v>
      </c>
      <c r="AJ2087" t="s">
        <v>5</v>
      </c>
      <c r="AK2087" t="s">
        <v>12</v>
      </c>
      <c r="AL2087">
        <v>89413</v>
      </c>
      <c r="AM2087">
        <v>6467279</v>
      </c>
      <c r="AN2087" s="4">
        <v>89000</v>
      </c>
      <c r="AO2087" s="4">
        <v>6467000</v>
      </c>
      <c r="AP2087">
        <v>16</v>
      </c>
      <c r="AR2087">
        <v>40</v>
      </c>
      <c r="AT2087" t="s">
        <v>12888</v>
      </c>
      <c r="AU2087">
        <v>101844</v>
      </c>
      <c r="AW2087" s="6" t="s">
        <v>14</v>
      </c>
      <c r="AX2087">
        <v>1</v>
      </c>
      <c r="AY2087" t="s">
        <v>15</v>
      </c>
      <c r="AZ2087" t="s">
        <v>12889</v>
      </c>
      <c r="BA2087" t="s">
        <v>12890</v>
      </c>
      <c r="BB2087">
        <v>40</v>
      </c>
      <c r="BC2087" t="s">
        <v>63</v>
      </c>
      <c r="BD2087" t="s">
        <v>64</v>
      </c>
      <c r="BF2087" s="5">
        <v>43265</v>
      </c>
      <c r="BG2087" s="7" t="s">
        <v>20</v>
      </c>
      <c r="BI2087">
        <v>4</v>
      </c>
      <c r="BJ2087">
        <v>374337</v>
      </c>
      <c r="BL2087" t="s">
        <v>12891</v>
      </c>
      <c r="BX2087">
        <v>133298</v>
      </c>
    </row>
    <row r="2088" spans="1:76" x14ac:dyDescent="0.25">
      <c r="A2088">
        <v>132987</v>
      </c>
      <c r="C2088">
        <v>1</v>
      </c>
      <c r="F2088" t="s">
        <v>0</v>
      </c>
      <c r="G2088" t="s">
        <v>1</v>
      </c>
      <c r="H2088" t="s">
        <v>12892</v>
      </c>
      <c r="I2088" t="s">
        <v>3</v>
      </c>
      <c r="K2088">
        <v>1</v>
      </c>
      <c r="L2088" t="s">
        <v>4</v>
      </c>
      <c r="M2088">
        <v>101844</v>
      </c>
      <c r="N2088" t="s">
        <v>5</v>
      </c>
      <c r="O2088" t="s">
        <v>5</v>
      </c>
      <c r="U2088" t="s">
        <v>12880</v>
      </c>
      <c r="V2088" s="1">
        <v>1</v>
      </c>
      <c r="W2088" t="s">
        <v>12259</v>
      </c>
      <c r="X2088" t="s">
        <v>12736</v>
      </c>
      <c r="Y2088" t="s">
        <v>12737</v>
      </c>
      <c r="Z2088" s="3">
        <v>10</v>
      </c>
      <c r="AA2088" s="4">
        <v>1001</v>
      </c>
      <c r="AB2088" s="4" t="s">
        <v>12736</v>
      </c>
      <c r="AC2088" t="s">
        <v>12893</v>
      </c>
      <c r="AD2088">
        <v>2019</v>
      </c>
      <c r="AE2088">
        <v>8</v>
      </c>
      <c r="AF2088">
        <v>20</v>
      </c>
      <c r="AG2088" t="s">
        <v>12894</v>
      </c>
      <c r="AH2088" t="s">
        <v>12895</v>
      </c>
      <c r="AJ2088" t="s">
        <v>5</v>
      </c>
      <c r="AK2088" t="s">
        <v>12</v>
      </c>
      <c r="AL2088">
        <v>89044</v>
      </c>
      <c r="AM2088">
        <v>6467132</v>
      </c>
      <c r="AN2088" s="4">
        <v>89000</v>
      </c>
      <c r="AO2088" s="4">
        <v>6467000</v>
      </c>
      <c r="AP2088">
        <v>25</v>
      </c>
      <c r="AR2088">
        <v>1010</v>
      </c>
      <c r="AT2088" s="5" t="s">
        <v>12896</v>
      </c>
      <c r="AU2088">
        <v>101844</v>
      </c>
      <c r="AW2088" s="6" t="s">
        <v>14</v>
      </c>
      <c r="AX2088">
        <v>1</v>
      </c>
      <c r="AY2088" t="s">
        <v>15</v>
      </c>
      <c r="AZ2088" t="s">
        <v>12897</v>
      </c>
      <c r="BA2088" t="s">
        <v>12898</v>
      </c>
      <c r="BB2088">
        <v>1010</v>
      </c>
      <c r="BC2088" t="s">
        <v>18</v>
      </c>
      <c r="BD2088" t="s">
        <v>19</v>
      </c>
      <c r="BF2088" s="5">
        <v>43707.364583333299</v>
      </c>
      <c r="BG2088" s="7" t="s">
        <v>20</v>
      </c>
      <c r="BI2088">
        <v>6</v>
      </c>
      <c r="BJ2088">
        <v>215097</v>
      </c>
      <c r="BL2088" t="s">
        <v>12899</v>
      </c>
      <c r="BX2088">
        <v>132987</v>
      </c>
    </row>
    <row r="2089" spans="1:76" x14ac:dyDescent="0.25">
      <c r="A2089">
        <v>133637</v>
      </c>
      <c r="C2089">
        <v>1</v>
      </c>
      <c r="F2089" t="s">
        <v>0</v>
      </c>
      <c r="G2089" t="s">
        <v>1</v>
      </c>
      <c r="H2089" t="s">
        <v>12900</v>
      </c>
      <c r="I2089" s="11" t="str">
        <f>HYPERLINK(AT2089,"Foto")</f>
        <v>Foto</v>
      </c>
      <c r="K2089">
        <v>1</v>
      </c>
      <c r="L2089" t="s">
        <v>4</v>
      </c>
      <c r="M2089">
        <v>101844</v>
      </c>
      <c r="N2089" t="s">
        <v>5</v>
      </c>
      <c r="O2089" t="s">
        <v>5</v>
      </c>
      <c r="U2089" t="s">
        <v>12880</v>
      </c>
      <c r="V2089" s="1">
        <v>1</v>
      </c>
      <c r="W2089" t="s">
        <v>12259</v>
      </c>
      <c r="X2089" t="s">
        <v>12736</v>
      </c>
      <c r="Y2089" t="s">
        <v>12737</v>
      </c>
      <c r="Z2089" s="3">
        <v>10</v>
      </c>
      <c r="AA2089" s="4">
        <v>1001</v>
      </c>
      <c r="AB2089" s="4" t="s">
        <v>12736</v>
      </c>
      <c r="AC2089" t="s">
        <v>12901</v>
      </c>
      <c r="AD2089">
        <v>2021</v>
      </c>
      <c r="AE2089">
        <v>7</v>
      </c>
      <c r="AF2089">
        <v>3</v>
      </c>
      <c r="AG2089" t="s">
        <v>12902</v>
      </c>
      <c r="AJ2089" t="s">
        <v>5</v>
      </c>
      <c r="AK2089" t="s">
        <v>12</v>
      </c>
      <c r="AL2089">
        <v>89823</v>
      </c>
      <c r="AM2089">
        <v>6467014</v>
      </c>
      <c r="AN2089" s="4">
        <v>89000</v>
      </c>
      <c r="AO2089" s="4">
        <v>6467000</v>
      </c>
      <c r="AP2089">
        <v>5</v>
      </c>
      <c r="AR2089">
        <v>1010</v>
      </c>
      <c r="AT2089" s="5" t="s">
        <v>12903</v>
      </c>
      <c r="AU2089">
        <v>101844</v>
      </c>
      <c r="AW2089" s="6" t="s">
        <v>14</v>
      </c>
      <c r="AX2089">
        <v>1</v>
      </c>
      <c r="AY2089" t="s">
        <v>15</v>
      </c>
      <c r="AZ2089" t="s">
        <v>12904</v>
      </c>
      <c r="BA2089" t="s">
        <v>12905</v>
      </c>
      <c r="BB2089">
        <v>1010</v>
      </c>
      <c r="BC2089" t="s">
        <v>18</v>
      </c>
      <c r="BD2089" t="s">
        <v>19</v>
      </c>
      <c r="BE2089">
        <v>1</v>
      </c>
      <c r="BF2089" s="5">
        <v>44405.469305555598</v>
      </c>
      <c r="BG2089" s="7" t="s">
        <v>20</v>
      </c>
      <c r="BI2089">
        <v>6</v>
      </c>
      <c r="BJ2089">
        <v>275881</v>
      </c>
      <c r="BL2089" t="s">
        <v>12906</v>
      </c>
      <c r="BX2089">
        <v>133637</v>
      </c>
    </row>
    <row r="2090" spans="1:76" x14ac:dyDescent="0.25">
      <c r="A2090">
        <v>130145</v>
      </c>
      <c r="B2090">
        <v>191988</v>
      </c>
      <c r="F2090" t="s">
        <v>0</v>
      </c>
      <c r="G2090" t="s">
        <v>11419</v>
      </c>
      <c r="H2090" t="s">
        <v>12907</v>
      </c>
      <c r="I2090" t="s">
        <v>419</v>
      </c>
      <c r="K2090">
        <v>1</v>
      </c>
      <c r="L2090" t="s">
        <v>4</v>
      </c>
      <c r="M2090">
        <v>101844</v>
      </c>
      <c r="N2090" t="s">
        <v>5</v>
      </c>
      <c r="O2090" t="s">
        <v>5</v>
      </c>
      <c r="U2090" t="s">
        <v>12908</v>
      </c>
      <c r="V2090" s="1">
        <v>1</v>
      </c>
      <c r="W2090" t="s">
        <v>12259</v>
      </c>
      <c r="X2090" t="s">
        <v>12736</v>
      </c>
      <c r="Y2090" t="s">
        <v>12737</v>
      </c>
      <c r="Z2090" s="3">
        <v>10</v>
      </c>
      <c r="AA2090" s="4">
        <v>1001</v>
      </c>
      <c r="AB2090" s="4" t="s">
        <v>12736</v>
      </c>
      <c r="AC2090" t="s">
        <v>12909</v>
      </c>
      <c r="AD2090">
        <v>1999</v>
      </c>
      <c r="AE2090">
        <v>7</v>
      </c>
      <c r="AF2090">
        <v>5</v>
      </c>
      <c r="AG2090" t="s">
        <v>12824</v>
      </c>
      <c r="AH2090" t="s">
        <v>12824</v>
      </c>
      <c r="AJ2090" t="s">
        <v>5</v>
      </c>
      <c r="AK2090" t="s">
        <v>12</v>
      </c>
      <c r="AL2090">
        <v>88239</v>
      </c>
      <c r="AM2090">
        <v>6468931</v>
      </c>
      <c r="AN2090" s="4">
        <v>89000</v>
      </c>
      <c r="AO2090" s="4">
        <v>6469000</v>
      </c>
      <c r="AP2090">
        <v>71</v>
      </c>
      <c r="AR2090">
        <v>33</v>
      </c>
      <c r="AT2090" s="5"/>
      <c r="AU2090">
        <v>101844</v>
      </c>
      <c r="AW2090" s="6" t="s">
        <v>14</v>
      </c>
      <c r="AX2090">
        <v>1</v>
      </c>
      <c r="AY2090" t="s">
        <v>15</v>
      </c>
      <c r="AZ2090" t="s">
        <v>12910</v>
      </c>
      <c r="BA2090" t="s">
        <v>12911</v>
      </c>
      <c r="BB2090">
        <v>33</v>
      </c>
      <c r="BC2090" t="s">
        <v>11899</v>
      </c>
      <c r="BD2090" t="s">
        <v>102</v>
      </c>
      <c r="BF2090" s="5">
        <v>41689</v>
      </c>
      <c r="BG2090" s="7" t="s">
        <v>20</v>
      </c>
      <c r="BI2090">
        <v>4</v>
      </c>
      <c r="BJ2090">
        <v>343447</v>
      </c>
      <c r="BK2090">
        <v>143810</v>
      </c>
      <c r="BL2090" t="s">
        <v>12912</v>
      </c>
      <c r="BN2090" t="s">
        <v>12913</v>
      </c>
      <c r="BX2090">
        <v>130145</v>
      </c>
    </row>
    <row r="2091" spans="1:76" x14ac:dyDescent="0.25">
      <c r="A2091">
        <v>130689</v>
      </c>
      <c r="C2091">
        <v>1</v>
      </c>
      <c r="F2091" t="s">
        <v>0</v>
      </c>
      <c r="G2091" t="s">
        <v>1</v>
      </c>
      <c r="H2091" t="s">
        <v>12914</v>
      </c>
      <c r="I2091" t="s">
        <v>3</v>
      </c>
      <c r="K2091">
        <v>1</v>
      </c>
      <c r="L2091" t="s">
        <v>4</v>
      </c>
      <c r="M2091">
        <v>101844</v>
      </c>
      <c r="N2091" t="s">
        <v>5</v>
      </c>
      <c r="O2091" t="s">
        <v>5</v>
      </c>
      <c r="U2091" t="s">
        <v>12908</v>
      </c>
      <c r="V2091" s="1">
        <v>1</v>
      </c>
      <c r="W2091" t="s">
        <v>12259</v>
      </c>
      <c r="X2091" t="s">
        <v>12736</v>
      </c>
      <c r="Y2091" t="s">
        <v>12737</v>
      </c>
      <c r="Z2091" s="3">
        <v>10</v>
      </c>
      <c r="AA2091" s="4">
        <v>1001</v>
      </c>
      <c r="AB2091" s="4" t="s">
        <v>12736</v>
      </c>
      <c r="AC2091" t="s">
        <v>12915</v>
      </c>
      <c r="AD2091">
        <v>2017</v>
      </c>
      <c r="AE2091">
        <v>8</v>
      </c>
      <c r="AF2091">
        <v>14</v>
      </c>
      <c r="AG2091" t="s">
        <v>12797</v>
      </c>
      <c r="AJ2091" t="s">
        <v>5</v>
      </c>
      <c r="AK2091" t="s">
        <v>12</v>
      </c>
      <c r="AL2091">
        <v>88324</v>
      </c>
      <c r="AM2091">
        <v>6468055</v>
      </c>
      <c r="AN2091" s="4">
        <v>89000</v>
      </c>
      <c r="AO2091" s="4">
        <v>6469000</v>
      </c>
      <c r="AP2091">
        <v>250</v>
      </c>
      <c r="AR2091">
        <v>1010</v>
      </c>
      <c r="AT2091" s="5" t="s">
        <v>12916</v>
      </c>
      <c r="AU2091">
        <v>101844</v>
      </c>
      <c r="AW2091" s="6" t="s">
        <v>14</v>
      </c>
      <c r="AX2091">
        <v>1</v>
      </c>
      <c r="AY2091" t="s">
        <v>15</v>
      </c>
      <c r="AZ2091" t="s">
        <v>12917</v>
      </c>
      <c r="BA2091" t="s">
        <v>12918</v>
      </c>
      <c r="BB2091">
        <v>1010</v>
      </c>
      <c r="BC2091" t="s">
        <v>18</v>
      </c>
      <c r="BD2091" t="s">
        <v>19</v>
      </c>
      <c r="BF2091" s="5">
        <v>42963.8984837963</v>
      </c>
      <c r="BG2091" s="7" t="s">
        <v>20</v>
      </c>
      <c r="BI2091">
        <v>6</v>
      </c>
      <c r="BJ2091">
        <v>134198</v>
      </c>
      <c r="BL2091" t="s">
        <v>12919</v>
      </c>
      <c r="BX2091">
        <v>130689</v>
      </c>
    </row>
    <row r="2092" spans="1:76" x14ac:dyDescent="0.25">
      <c r="A2092">
        <v>130855</v>
      </c>
      <c r="C2092">
        <v>1</v>
      </c>
      <c r="F2092" t="s">
        <v>0</v>
      </c>
      <c r="G2092" t="s">
        <v>1</v>
      </c>
      <c r="H2092" t="s">
        <v>12920</v>
      </c>
      <c r="I2092" t="s">
        <v>3</v>
      </c>
      <c r="K2092">
        <v>1</v>
      </c>
      <c r="L2092" t="s">
        <v>4</v>
      </c>
      <c r="M2092">
        <v>101844</v>
      </c>
      <c r="N2092" t="s">
        <v>5</v>
      </c>
      <c r="O2092" t="s">
        <v>5</v>
      </c>
      <c r="U2092" t="s">
        <v>12908</v>
      </c>
      <c r="V2092" s="1">
        <v>1</v>
      </c>
      <c r="W2092" t="s">
        <v>12259</v>
      </c>
      <c r="X2092" t="s">
        <v>12736</v>
      </c>
      <c r="Y2092" t="s">
        <v>12737</v>
      </c>
      <c r="Z2092" s="3">
        <v>10</v>
      </c>
      <c r="AA2092" s="4">
        <v>1001</v>
      </c>
      <c r="AB2092" s="4" t="s">
        <v>12736</v>
      </c>
      <c r="AC2092" t="s">
        <v>12921</v>
      </c>
      <c r="AD2092">
        <v>2019</v>
      </c>
      <c r="AE2092">
        <v>9</v>
      </c>
      <c r="AF2092">
        <v>25</v>
      </c>
      <c r="AG2092" t="s">
        <v>12922</v>
      </c>
      <c r="AJ2092" t="s">
        <v>5</v>
      </c>
      <c r="AK2092" t="s">
        <v>12</v>
      </c>
      <c r="AL2092">
        <v>88387</v>
      </c>
      <c r="AM2092">
        <v>6468680</v>
      </c>
      <c r="AN2092" s="4">
        <v>89000</v>
      </c>
      <c r="AO2092" s="4">
        <v>6469000</v>
      </c>
      <c r="AP2092">
        <v>5</v>
      </c>
      <c r="AR2092">
        <v>1010</v>
      </c>
      <c r="AT2092" s="5" t="s">
        <v>12923</v>
      </c>
      <c r="AU2092">
        <v>101844</v>
      </c>
      <c r="AW2092" s="6" t="s">
        <v>14</v>
      </c>
      <c r="AX2092">
        <v>1</v>
      </c>
      <c r="AY2092" t="s">
        <v>15</v>
      </c>
      <c r="AZ2092" t="s">
        <v>12924</v>
      </c>
      <c r="BA2092" t="s">
        <v>12925</v>
      </c>
      <c r="BB2092">
        <v>1010</v>
      </c>
      <c r="BC2092" t="s">
        <v>18</v>
      </c>
      <c r="BD2092" t="s">
        <v>19</v>
      </c>
      <c r="BF2092" s="5">
        <v>43796.567094907397</v>
      </c>
      <c r="BG2092" s="7" t="s">
        <v>20</v>
      </c>
      <c r="BI2092">
        <v>6</v>
      </c>
      <c r="BJ2092">
        <v>227611</v>
      </c>
      <c r="BL2092" t="s">
        <v>12926</v>
      </c>
      <c r="BX2092">
        <v>130855</v>
      </c>
    </row>
    <row r="2093" spans="1:76" x14ac:dyDescent="0.25">
      <c r="A2093">
        <v>133378</v>
      </c>
      <c r="C2093">
        <v>1</v>
      </c>
      <c r="D2093">
        <v>1</v>
      </c>
      <c r="E2093">
        <v>1</v>
      </c>
      <c r="F2093" t="s">
        <v>0</v>
      </c>
      <c r="G2093" t="s">
        <v>1</v>
      </c>
      <c r="H2093" t="s">
        <v>12927</v>
      </c>
      <c r="I2093" t="s">
        <v>3</v>
      </c>
      <c r="K2093">
        <v>1</v>
      </c>
      <c r="L2093" t="s">
        <v>4</v>
      </c>
      <c r="M2093">
        <v>101844</v>
      </c>
      <c r="N2093" t="s">
        <v>5</v>
      </c>
      <c r="O2093" t="s">
        <v>5</v>
      </c>
      <c r="U2093" t="s">
        <v>12928</v>
      </c>
      <c r="V2093" s="1">
        <v>1</v>
      </c>
      <c r="W2093" t="s">
        <v>12259</v>
      </c>
      <c r="X2093" t="s">
        <v>12736</v>
      </c>
      <c r="Y2093" t="s">
        <v>12737</v>
      </c>
      <c r="Z2093" s="3">
        <v>10</v>
      </c>
      <c r="AA2093" s="4">
        <v>1001</v>
      </c>
      <c r="AB2093" s="4" t="s">
        <v>12736</v>
      </c>
      <c r="AC2093" t="s">
        <v>12929</v>
      </c>
      <c r="AD2093">
        <v>2019</v>
      </c>
      <c r="AE2093">
        <v>6</v>
      </c>
      <c r="AF2093">
        <v>16</v>
      </c>
      <c r="AG2093" t="s">
        <v>12763</v>
      </c>
      <c r="AJ2093" t="s">
        <v>5</v>
      </c>
      <c r="AK2093" t="s">
        <v>12</v>
      </c>
      <c r="AL2093">
        <v>89510</v>
      </c>
      <c r="AM2093">
        <v>6470153</v>
      </c>
      <c r="AN2093" s="4">
        <v>89000</v>
      </c>
      <c r="AO2093" s="4">
        <v>6471000</v>
      </c>
      <c r="AP2093">
        <v>100</v>
      </c>
      <c r="AR2093">
        <v>1010</v>
      </c>
      <c r="AS2093" t="s">
        <v>4838</v>
      </c>
      <c r="AT2093" s="5" t="s">
        <v>12930</v>
      </c>
      <c r="AU2093">
        <v>101844</v>
      </c>
      <c r="AW2093" s="6" t="s">
        <v>14</v>
      </c>
      <c r="AX2093">
        <v>1</v>
      </c>
      <c r="AY2093" t="s">
        <v>15</v>
      </c>
      <c r="AZ2093" t="s">
        <v>12931</v>
      </c>
      <c r="BA2093" t="s">
        <v>12932</v>
      </c>
      <c r="BB2093">
        <v>1010</v>
      </c>
      <c r="BC2093" t="s">
        <v>18</v>
      </c>
      <c r="BD2093" t="s">
        <v>19</v>
      </c>
      <c r="BF2093" s="5">
        <v>43632.986851851798</v>
      </c>
      <c r="BG2093" s="7" t="s">
        <v>20</v>
      </c>
      <c r="BI2093">
        <v>6</v>
      </c>
      <c r="BJ2093">
        <v>202954</v>
      </c>
      <c r="BL2093" t="s">
        <v>12933</v>
      </c>
      <c r="BX2093">
        <v>133378</v>
      </c>
    </row>
    <row r="2094" spans="1:76" x14ac:dyDescent="0.25">
      <c r="A2094">
        <v>134542</v>
      </c>
      <c r="B2094">
        <v>190341</v>
      </c>
      <c r="F2094" t="s">
        <v>0</v>
      </c>
      <c r="G2094" t="s">
        <v>11419</v>
      </c>
      <c r="H2094" t="s">
        <v>12934</v>
      </c>
      <c r="I2094" t="s">
        <v>419</v>
      </c>
      <c r="K2094">
        <v>1</v>
      </c>
      <c r="L2094" t="s">
        <v>4</v>
      </c>
      <c r="M2094">
        <v>101844</v>
      </c>
      <c r="N2094" t="s">
        <v>5</v>
      </c>
      <c r="O2094" t="s">
        <v>5</v>
      </c>
      <c r="U2094" t="s">
        <v>12935</v>
      </c>
      <c r="V2094" s="1">
        <v>1</v>
      </c>
      <c r="W2094" t="s">
        <v>12259</v>
      </c>
      <c r="X2094" t="s">
        <v>12736</v>
      </c>
      <c r="Y2094" t="s">
        <v>12737</v>
      </c>
      <c r="Z2094" s="3">
        <v>10</v>
      </c>
      <c r="AA2094" s="4">
        <v>1001</v>
      </c>
      <c r="AB2094" s="4" t="s">
        <v>12736</v>
      </c>
      <c r="AC2094" t="s">
        <v>12936</v>
      </c>
      <c r="AD2094">
        <v>1965</v>
      </c>
      <c r="AE2094">
        <v>7</v>
      </c>
      <c r="AF2094">
        <v>14</v>
      </c>
      <c r="AG2094" t="s">
        <v>12882</v>
      </c>
      <c r="AH2094" t="s">
        <v>12882</v>
      </c>
      <c r="AJ2094" t="s">
        <v>5</v>
      </c>
      <c r="AK2094" t="s">
        <v>12</v>
      </c>
      <c r="AL2094">
        <v>90409</v>
      </c>
      <c r="AM2094">
        <v>6467544</v>
      </c>
      <c r="AN2094" s="4">
        <v>91000</v>
      </c>
      <c r="AO2094" s="4">
        <v>6467000</v>
      </c>
      <c r="AP2094">
        <v>354</v>
      </c>
      <c r="AR2094">
        <v>33</v>
      </c>
      <c r="AT2094" s="5"/>
      <c r="AU2094">
        <v>101844</v>
      </c>
      <c r="AW2094" s="6" t="s">
        <v>14</v>
      </c>
      <c r="AX2094">
        <v>1</v>
      </c>
      <c r="AY2094" t="s">
        <v>15</v>
      </c>
      <c r="AZ2094" t="s">
        <v>12937</v>
      </c>
      <c r="BA2094" t="s">
        <v>12938</v>
      </c>
      <c r="BB2094">
        <v>33</v>
      </c>
      <c r="BC2094" t="s">
        <v>11899</v>
      </c>
      <c r="BD2094" t="s">
        <v>102</v>
      </c>
      <c r="BF2094" s="5">
        <v>41689</v>
      </c>
      <c r="BG2094" s="7" t="s">
        <v>20</v>
      </c>
      <c r="BI2094">
        <v>4</v>
      </c>
      <c r="BJ2094">
        <v>341937</v>
      </c>
      <c r="BK2094">
        <v>143806</v>
      </c>
      <c r="BL2094" t="s">
        <v>12939</v>
      </c>
      <c r="BN2094" t="s">
        <v>12940</v>
      </c>
      <c r="BX2094">
        <v>134542</v>
      </c>
    </row>
    <row r="2095" spans="1:76" x14ac:dyDescent="0.25">
      <c r="A2095">
        <v>134377</v>
      </c>
      <c r="B2095">
        <v>194523</v>
      </c>
      <c r="F2095" t="s">
        <v>0</v>
      </c>
      <c r="G2095" t="s">
        <v>11419</v>
      </c>
      <c r="H2095" t="s">
        <v>12941</v>
      </c>
      <c r="I2095" t="s">
        <v>419</v>
      </c>
      <c r="K2095">
        <v>1</v>
      </c>
      <c r="L2095" t="s">
        <v>4</v>
      </c>
      <c r="M2095">
        <v>101844</v>
      </c>
      <c r="N2095" t="s">
        <v>5</v>
      </c>
      <c r="O2095" t="s">
        <v>5</v>
      </c>
      <c r="U2095" t="s">
        <v>12935</v>
      </c>
      <c r="V2095" s="1">
        <v>1</v>
      </c>
      <c r="W2095" t="s">
        <v>12259</v>
      </c>
      <c r="X2095" t="s">
        <v>12736</v>
      </c>
      <c r="Y2095" t="s">
        <v>12737</v>
      </c>
      <c r="Z2095" s="3">
        <v>10</v>
      </c>
      <c r="AA2095" s="4">
        <v>1001</v>
      </c>
      <c r="AB2095" s="4" t="s">
        <v>12736</v>
      </c>
      <c r="AC2095" t="s">
        <v>12942</v>
      </c>
      <c r="AD2095">
        <v>2001</v>
      </c>
      <c r="AE2095">
        <v>7</v>
      </c>
      <c r="AF2095">
        <v>3</v>
      </c>
      <c r="AG2095" t="s">
        <v>12824</v>
      </c>
      <c r="AH2095" t="s">
        <v>12824</v>
      </c>
      <c r="AJ2095" t="s">
        <v>5</v>
      </c>
      <c r="AK2095" t="s">
        <v>12</v>
      </c>
      <c r="AL2095">
        <v>90308</v>
      </c>
      <c r="AM2095">
        <v>6467336</v>
      </c>
      <c r="AN2095" s="4">
        <v>91000</v>
      </c>
      <c r="AO2095" s="4">
        <v>6467000</v>
      </c>
      <c r="AP2095">
        <v>71</v>
      </c>
      <c r="AR2095">
        <v>33</v>
      </c>
      <c r="AT2095" s="5"/>
      <c r="AU2095">
        <v>101844</v>
      </c>
      <c r="AW2095" s="6" t="s">
        <v>14</v>
      </c>
      <c r="AX2095">
        <v>1</v>
      </c>
      <c r="AY2095" t="s">
        <v>15</v>
      </c>
      <c r="AZ2095" t="s">
        <v>12943</v>
      </c>
      <c r="BA2095" t="s">
        <v>12944</v>
      </c>
      <c r="BB2095">
        <v>33</v>
      </c>
      <c r="BC2095" t="s">
        <v>11899</v>
      </c>
      <c r="BD2095" t="s">
        <v>102</v>
      </c>
      <c r="BF2095" s="5">
        <v>41689</v>
      </c>
      <c r="BG2095" s="7" t="s">
        <v>20</v>
      </c>
      <c r="BI2095">
        <v>4</v>
      </c>
      <c r="BJ2095">
        <v>345809</v>
      </c>
      <c r="BK2095">
        <v>143814</v>
      </c>
      <c r="BL2095" t="s">
        <v>12945</v>
      </c>
      <c r="BN2095" t="s">
        <v>12946</v>
      </c>
      <c r="BX2095">
        <v>134377</v>
      </c>
    </row>
    <row r="2096" spans="1:76" x14ac:dyDescent="0.25">
      <c r="A2096">
        <v>134000</v>
      </c>
      <c r="C2096">
        <v>1</v>
      </c>
      <c r="F2096" t="s">
        <v>0</v>
      </c>
      <c r="G2096" t="s">
        <v>1</v>
      </c>
      <c r="H2096" t="s">
        <v>12947</v>
      </c>
      <c r="I2096" t="s">
        <v>3</v>
      </c>
      <c r="K2096">
        <v>1</v>
      </c>
      <c r="L2096" t="s">
        <v>4</v>
      </c>
      <c r="M2096">
        <v>101844</v>
      </c>
      <c r="N2096" t="s">
        <v>5</v>
      </c>
      <c r="O2096" t="s">
        <v>5</v>
      </c>
      <c r="U2096" t="s">
        <v>12935</v>
      </c>
      <c r="V2096" s="1">
        <v>1</v>
      </c>
      <c r="W2096" t="s">
        <v>12259</v>
      </c>
      <c r="X2096" t="s">
        <v>12736</v>
      </c>
      <c r="Y2096" t="s">
        <v>12737</v>
      </c>
      <c r="Z2096" s="3">
        <v>10</v>
      </c>
      <c r="AA2096" s="4">
        <v>1001</v>
      </c>
      <c r="AB2096" s="4" t="s">
        <v>12736</v>
      </c>
      <c r="AC2096" t="s">
        <v>12948</v>
      </c>
      <c r="AD2096">
        <v>2019</v>
      </c>
      <c r="AE2096">
        <v>9</v>
      </c>
      <c r="AF2096">
        <v>25</v>
      </c>
      <c r="AG2096" t="s">
        <v>12922</v>
      </c>
      <c r="AJ2096" t="s">
        <v>5</v>
      </c>
      <c r="AK2096" t="s">
        <v>12</v>
      </c>
      <c r="AL2096">
        <v>90031</v>
      </c>
      <c r="AM2096">
        <v>6467758</v>
      </c>
      <c r="AN2096" s="4">
        <v>91000</v>
      </c>
      <c r="AO2096" s="4">
        <v>6467000</v>
      </c>
      <c r="AP2096">
        <v>5</v>
      </c>
      <c r="AR2096">
        <v>1010</v>
      </c>
      <c r="AT2096" s="5" t="s">
        <v>12949</v>
      </c>
      <c r="AU2096">
        <v>101844</v>
      </c>
      <c r="AW2096" s="6" t="s">
        <v>14</v>
      </c>
      <c r="AX2096">
        <v>1</v>
      </c>
      <c r="AY2096" t="s">
        <v>15</v>
      </c>
      <c r="AZ2096" t="s">
        <v>12950</v>
      </c>
      <c r="BA2096" t="s">
        <v>12951</v>
      </c>
      <c r="BB2096">
        <v>1010</v>
      </c>
      <c r="BC2096" t="s">
        <v>18</v>
      </c>
      <c r="BD2096" t="s">
        <v>19</v>
      </c>
      <c r="BF2096" s="5">
        <v>43796.567002314798</v>
      </c>
      <c r="BG2096" s="7" t="s">
        <v>20</v>
      </c>
      <c r="BI2096">
        <v>6</v>
      </c>
      <c r="BJ2096">
        <v>227426</v>
      </c>
      <c r="BL2096" t="s">
        <v>12952</v>
      </c>
      <c r="BX2096">
        <v>134000</v>
      </c>
    </row>
    <row r="2097" spans="1:76" x14ac:dyDescent="0.25">
      <c r="A2097">
        <v>134007</v>
      </c>
      <c r="C2097">
        <v>1</v>
      </c>
      <c r="F2097" t="s">
        <v>0</v>
      </c>
      <c r="G2097" t="s">
        <v>1</v>
      </c>
      <c r="H2097" t="s">
        <v>12953</v>
      </c>
      <c r="I2097" t="s">
        <v>3</v>
      </c>
      <c r="K2097">
        <v>1</v>
      </c>
      <c r="L2097" t="s">
        <v>4</v>
      </c>
      <c r="M2097">
        <v>101844</v>
      </c>
      <c r="N2097" t="s">
        <v>5</v>
      </c>
      <c r="O2097" t="s">
        <v>5</v>
      </c>
      <c r="U2097" t="s">
        <v>12935</v>
      </c>
      <c r="V2097" s="1">
        <v>1</v>
      </c>
      <c r="W2097" t="s">
        <v>12259</v>
      </c>
      <c r="X2097" t="s">
        <v>12736</v>
      </c>
      <c r="Y2097" t="s">
        <v>12737</v>
      </c>
      <c r="Z2097" s="3">
        <v>10</v>
      </c>
      <c r="AA2097" s="4">
        <v>1001</v>
      </c>
      <c r="AB2097" s="4" t="s">
        <v>12736</v>
      </c>
      <c r="AC2097" t="s">
        <v>12954</v>
      </c>
      <c r="AD2097">
        <v>2019</v>
      </c>
      <c r="AE2097">
        <v>9</v>
      </c>
      <c r="AF2097">
        <v>25</v>
      </c>
      <c r="AG2097" t="s">
        <v>12922</v>
      </c>
      <c r="AJ2097" t="s">
        <v>5</v>
      </c>
      <c r="AK2097" t="s">
        <v>12</v>
      </c>
      <c r="AL2097">
        <v>90046</v>
      </c>
      <c r="AM2097">
        <v>6467758</v>
      </c>
      <c r="AN2097" s="4">
        <v>91000</v>
      </c>
      <c r="AO2097" s="4">
        <v>6467000</v>
      </c>
      <c r="AP2097">
        <v>5</v>
      </c>
      <c r="AR2097">
        <v>1010</v>
      </c>
      <c r="AT2097" s="5" t="s">
        <v>12955</v>
      </c>
      <c r="AU2097">
        <v>101844</v>
      </c>
      <c r="AW2097" s="6" t="s">
        <v>14</v>
      </c>
      <c r="AX2097">
        <v>1</v>
      </c>
      <c r="AY2097" t="s">
        <v>15</v>
      </c>
      <c r="AZ2097" t="s">
        <v>12956</v>
      </c>
      <c r="BA2097" t="s">
        <v>12957</v>
      </c>
      <c r="BB2097">
        <v>1010</v>
      </c>
      <c r="BC2097" t="s">
        <v>18</v>
      </c>
      <c r="BD2097" t="s">
        <v>19</v>
      </c>
      <c r="BF2097" s="5">
        <v>43796.567002314798</v>
      </c>
      <c r="BG2097" s="7" t="s">
        <v>20</v>
      </c>
      <c r="BI2097">
        <v>6</v>
      </c>
      <c r="BJ2097">
        <v>227427</v>
      </c>
      <c r="BL2097" t="s">
        <v>12958</v>
      </c>
      <c r="BX2097">
        <v>134007</v>
      </c>
    </row>
    <row r="2098" spans="1:76" x14ac:dyDescent="0.25">
      <c r="A2098">
        <v>134056</v>
      </c>
      <c r="B2098">
        <v>34939</v>
      </c>
      <c r="F2098" t="s">
        <v>0</v>
      </c>
      <c r="G2098" t="s">
        <v>1</v>
      </c>
      <c r="H2098" t="s">
        <v>12959</v>
      </c>
      <c r="I2098" t="s">
        <v>3</v>
      </c>
      <c r="K2098">
        <v>1</v>
      </c>
      <c r="L2098" t="s">
        <v>4</v>
      </c>
      <c r="M2098">
        <v>101844</v>
      </c>
      <c r="N2098" t="s">
        <v>5</v>
      </c>
      <c r="O2098" t="s">
        <v>5</v>
      </c>
      <c r="U2098" t="s">
        <v>12960</v>
      </c>
      <c r="V2098" s="1">
        <v>1</v>
      </c>
      <c r="W2098" t="s">
        <v>12259</v>
      </c>
      <c r="X2098" t="s">
        <v>12736</v>
      </c>
      <c r="Y2098" t="s">
        <v>12737</v>
      </c>
      <c r="Z2098" s="3">
        <v>10</v>
      </c>
      <c r="AA2098" s="4">
        <v>1001</v>
      </c>
      <c r="AB2098" s="4" t="s">
        <v>12736</v>
      </c>
      <c r="AC2098" t="s">
        <v>12961</v>
      </c>
      <c r="AD2098">
        <v>2009</v>
      </c>
      <c r="AE2098">
        <v>7</v>
      </c>
      <c r="AF2098">
        <v>11</v>
      </c>
      <c r="AG2098" t="s">
        <v>12962</v>
      </c>
      <c r="AJ2098" t="s">
        <v>5</v>
      </c>
      <c r="AK2098" t="s">
        <v>12</v>
      </c>
      <c r="AL2098">
        <v>90113</v>
      </c>
      <c r="AM2098">
        <v>6468614</v>
      </c>
      <c r="AN2098" s="4">
        <v>91000</v>
      </c>
      <c r="AO2098" s="4">
        <v>6469000</v>
      </c>
      <c r="AP2098">
        <v>25</v>
      </c>
      <c r="AR2098">
        <v>1010</v>
      </c>
      <c r="AT2098" s="5" t="s">
        <v>12963</v>
      </c>
      <c r="AU2098">
        <v>101844</v>
      </c>
      <c r="AW2098" s="6" t="s">
        <v>14</v>
      </c>
      <c r="AX2098">
        <v>1</v>
      </c>
      <c r="AY2098" t="s">
        <v>15</v>
      </c>
      <c r="AZ2098" t="s">
        <v>12964</v>
      </c>
      <c r="BA2098" t="s">
        <v>12965</v>
      </c>
      <c r="BB2098">
        <v>1010</v>
      </c>
      <c r="BC2098" t="s">
        <v>18</v>
      </c>
      <c r="BD2098" t="s">
        <v>19</v>
      </c>
      <c r="BF2098" s="5">
        <v>41696.691666666702</v>
      </c>
      <c r="BG2098" s="7" t="s">
        <v>20</v>
      </c>
      <c r="BI2098">
        <v>6</v>
      </c>
      <c r="BJ2098">
        <v>31298</v>
      </c>
      <c r="BK2098">
        <v>143823</v>
      </c>
      <c r="BL2098" t="s">
        <v>12966</v>
      </c>
      <c r="BX2098">
        <v>134056</v>
      </c>
    </row>
    <row r="2099" spans="1:76" x14ac:dyDescent="0.25">
      <c r="A2099">
        <v>136890</v>
      </c>
      <c r="B2099">
        <v>403675</v>
      </c>
      <c r="F2099" t="s">
        <v>66</v>
      </c>
      <c r="G2099" t="s">
        <v>11419</v>
      </c>
      <c r="H2099" s="8" t="s">
        <v>12967</v>
      </c>
      <c r="I2099" t="s">
        <v>69</v>
      </c>
      <c r="J2099">
        <v>2</v>
      </c>
      <c r="K2099">
        <v>1</v>
      </c>
      <c r="L2099" t="s">
        <v>4</v>
      </c>
      <c r="M2099">
        <v>101844</v>
      </c>
      <c r="N2099" t="s">
        <v>5</v>
      </c>
      <c r="O2099" t="s">
        <v>5</v>
      </c>
      <c r="U2099" t="s">
        <v>12968</v>
      </c>
      <c r="V2099" s="1">
        <v>1</v>
      </c>
      <c r="W2099" t="s">
        <v>12259</v>
      </c>
      <c r="X2099" t="s">
        <v>12736</v>
      </c>
      <c r="Y2099" t="s">
        <v>12737</v>
      </c>
      <c r="Z2099" s="3">
        <v>10</v>
      </c>
      <c r="AA2099" s="4">
        <v>1001</v>
      </c>
      <c r="AB2099" t="s">
        <v>12736</v>
      </c>
      <c r="AC2099" t="s">
        <v>12969</v>
      </c>
      <c r="AD2099">
        <v>2014</v>
      </c>
      <c r="AE2099">
        <v>10</v>
      </c>
      <c r="AF2099">
        <v>23</v>
      </c>
      <c r="AG2099" t="s">
        <v>11423</v>
      </c>
      <c r="AJ2099" t="s">
        <v>5</v>
      </c>
      <c r="AK2099" t="s">
        <v>12</v>
      </c>
      <c r="AL2099" s="4">
        <v>93474.614873300001</v>
      </c>
      <c r="AM2099" s="4">
        <v>6462990.1795399999</v>
      </c>
      <c r="AN2099" s="4">
        <v>93000</v>
      </c>
      <c r="AO2099" s="4">
        <v>6463000</v>
      </c>
      <c r="AP2099" s="4">
        <v>707.10678118654755</v>
      </c>
      <c r="AQ2099" s="4"/>
      <c r="AR2099" t="s">
        <v>11424</v>
      </c>
      <c r="BG2099" s="10" t="s">
        <v>74</v>
      </c>
      <c r="BH2099" t="s">
        <v>75</v>
      </c>
      <c r="BI2099">
        <v>8</v>
      </c>
      <c r="BJ2099">
        <v>15659</v>
      </c>
      <c r="BK2099">
        <v>143824</v>
      </c>
      <c r="BL2099" t="s">
        <v>12970</v>
      </c>
      <c r="BX2099">
        <v>136890</v>
      </c>
    </row>
    <row r="2100" spans="1:76" x14ac:dyDescent="0.25">
      <c r="A2100">
        <v>136348</v>
      </c>
      <c r="C2100">
        <v>1</v>
      </c>
      <c r="D2100">
        <v>1</v>
      </c>
      <c r="E2100">
        <v>1</v>
      </c>
      <c r="F2100" t="s">
        <v>0</v>
      </c>
      <c r="G2100" t="s">
        <v>56</v>
      </c>
      <c r="H2100" t="s">
        <v>12971</v>
      </c>
      <c r="I2100" t="s">
        <v>3</v>
      </c>
      <c r="K2100">
        <v>1</v>
      </c>
      <c r="L2100" t="s">
        <v>4</v>
      </c>
      <c r="M2100">
        <v>101844</v>
      </c>
      <c r="N2100" t="s">
        <v>5</v>
      </c>
      <c r="O2100" t="s">
        <v>5</v>
      </c>
      <c r="U2100" t="s">
        <v>12972</v>
      </c>
      <c r="V2100" s="1">
        <v>1</v>
      </c>
      <c r="W2100" t="s">
        <v>12259</v>
      </c>
      <c r="X2100" t="s">
        <v>12736</v>
      </c>
      <c r="Y2100" t="s">
        <v>12737</v>
      </c>
      <c r="Z2100" s="3">
        <v>10</v>
      </c>
      <c r="AA2100" s="4">
        <v>1001</v>
      </c>
      <c r="AB2100" s="4" t="s">
        <v>12736</v>
      </c>
      <c r="AC2100" t="s">
        <v>59</v>
      </c>
      <c r="AD2100">
        <v>2018</v>
      </c>
      <c r="AE2100">
        <v>7</v>
      </c>
      <c r="AF2100">
        <v>12</v>
      </c>
      <c r="AJ2100" t="s">
        <v>5</v>
      </c>
      <c r="AK2100" t="s">
        <v>12</v>
      </c>
      <c r="AL2100">
        <v>92809</v>
      </c>
      <c r="AM2100">
        <v>6465566</v>
      </c>
      <c r="AN2100" s="4">
        <v>93000</v>
      </c>
      <c r="AO2100" s="4">
        <v>6465000</v>
      </c>
      <c r="AP2100">
        <v>15</v>
      </c>
      <c r="AR2100">
        <v>40</v>
      </c>
      <c r="AT2100" t="s">
        <v>12973</v>
      </c>
      <c r="AU2100">
        <v>101844</v>
      </c>
      <c r="AW2100" s="6" t="s">
        <v>14</v>
      </c>
      <c r="AX2100">
        <v>1</v>
      </c>
      <c r="AY2100" t="s">
        <v>15</v>
      </c>
      <c r="AZ2100" t="s">
        <v>12974</v>
      </c>
      <c r="BA2100" t="s">
        <v>12975</v>
      </c>
      <c r="BB2100">
        <v>40</v>
      </c>
      <c r="BC2100" t="s">
        <v>63</v>
      </c>
      <c r="BD2100" t="s">
        <v>64</v>
      </c>
      <c r="BF2100" s="5">
        <v>43293</v>
      </c>
      <c r="BG2100" s="7" t="s">
        <v>20</v>
      </c>
      <c r="BI2100">
        <v>4</v>
      </c>
      <c r="BJ2100">
        <v>374366</v>
      </c>
      <c r="BL2100" t="s">
        <v>12976</v>
      </c>
      <c r="BX2100">
        <v>136348</v>
      </c>
    </row>
    <row r="2101" spans="1:76" x14ac:dyDescent="0.25">
      <c r="A2101">
        <v>136033</v>
      </c>
      <c r="B2101">
        <v>195990</v>
      </c>
      <c r="F2101" t="s">
        <v>0</v>
      </c>
      <c r="G2101" t="s">
        <v>11419</v>
      </c>
      <c r="H2101" t="s">
        <v>12977</v>
      </c>
      <c r="I2101" t="s">
        <v>419</v>
      </c>
      <c r="K2101">
        <v>1</v>
      </c>
      <c r="L2101" t="s">
        <v>4</v>
      </c>
      <c r="M2101">
        <v>101844</v>
      </c>
      <c r="N2101" t="s">
        <v>5</v>
      </c>
      <c r="O2101" t="s">
        <v>5</v>
      </c>
      <c r="U2101" t="s">
        <v>12978</v>
      </c>
      <c r="V2101" s="1">
        <v>1</v>
      </c>
      <c r="W2101" t="s">
        <v>12259</v>
      </c>
      <c r="X2101" t="s">
        <v>12736</v>
      </c>
      <c r="Y2101" t="s">
        <v>12737</v>
      </c>
      <c r="Z2101" s="3">
        <v>10</v>
      </c>
      <c r="AA2101" s="4">
        <v>1001</v>
      </c>
      <c r="AB2101" s="4" t="s">
        <v>12736</v>
      </c>
      <c r="AC2101" t="s">
        <v>12979</v>
      </c>
      <c r="AD2101">
        <v>2002</v>
      </c>
      <c r="AE2101">
        <v>7</v>
      </c>
      <c r="AF2101">
        <v>17</v>
      </c>
      <c r="AG2101" t="s">
        <v>11540</v>
      </c>
      <c r="AH2101" t="s">
        <v>11540</v>
      </c>
      <c r="AJ2101" t="s">
        <v>5</v>
      </c>
      <c r="AK2101" t="s">
        <v>12</v>
      </c>
      <c r="AL2101">
        <v>92374</v>
      </c>
      <c r="AM2101">
        <v>6467856</v>
      </c>
      <c r="AN2101" s="4">
        <v>93000</v>
      </c>
      <c r="AO2101" s="4">
        <v>6467000</v>
      </c>
      <c r="AP2101">
        <v>7</v>
      </c>
      <c r="AR2101">
        <v>33</v>
      </c>
      <c r="AT2101" s="5"/>
      <c r="AU2101">
        <v>101844</v>
      </c>
      <c r="AW2101" s="6" t="s">
        <v>14</v>
      </c>
      <c r="AX2101">
        <v>1</v>
      </c>
      <c r="AY2101" t="s">
        <v>15</v>
      </c>
      <c r="AZ2101" t="s">
        <v>12980</v>
      </c>
      <c r="BA2101" t="s">
        <v>12981</v>
      </c>
      <c r="BB2101">
        <v>33</v>
      </c>
      <c r="BC2101" t="s">
        <v>11899</v>
      </c>
      <c r="BD2101" t="s">
        <v>102</v>
      </c>
      <c r="BF2101" s="5">
        <v>41689</v>
      </c>
      <c r="BG2101" s="7" t="s">
        <v>20</v>
      </c>
      <c r="BI2101">
        <v>4</v>
      </c>
      <c r="BJ2101">
        <v>347224</v>
      </c>
      <c r="BK2101">
        <v>143819</v>
      </c>
      <c r="BL2101" t="s">
        <v>12982</v>
      </c>
      <c r="BN2101" t="s">
        <v>12983</v>
      </c>
      <c r="BX2101">
        <v>136033</v>
      </c>
    </row>
    <row r="2102" spans="1:76" x14ac:dyDescent="0.25">
      <c r="A2102">
        <v>136516</v>
      </c>
      <c r="B2102">
        <v>33929</v>
      </c>
      <c r="F2102" t="s">
        <v>0</v>
      </c>
      <c r="G2102" t="s">
        <v>1</v>
      </c>
      <c r="H2102" t="s">
        <v>12984</v>
      </c>
      <c r="I2102" s="11" t="str">
        <f>HYPERLINK(AT2102,"Foto")</f>
        <v>Foto</v>
      </c>
      <c r="K2102">
        <v>1</v>
      </c>
      <c r="L2102" t="s">
        <v>4</v>
      </c>
      <c r="M2102">
        <v>101844</v>
      </c>
      <c r="N2102" t="s">
        <v>5</v>
      </c>
      <c r="O2102" t="s">
        <v>5</v>
      </c>
      <c r="U2102" t="s">
        <v>12978</v>
      </c>
      <c r="V2102" s="1">
        <v>1</v>
      </c>
      <c r="W2102" t="s">
        <v>12259</v>
      </c>
      <c r="X2102" t="s">
        <v>12736</v>
      </c>
      <c r="Y2102" t="s">
        <v>12737</v>
      </c>
      <c r="Z2102" s="3">
        <v>10</v>
      </c>
      <c r="AA2102" s="4">
        <v>1001</v>
      </c>
      <c r="AB2102" s="4" t="s">
        <v>12736</v>
      </c>
      <c r="AC2102" t="s">
        <v>12985</v>
      </c>
      <c r="AD2102">
        <v>2009</v>
      </c>
      <c r="AE2102">
        <v>7</v>
      </c>
      <c r="AF2102">
        <v>1</v>
      </c>
      <c r="AG2102" t="s">
        <v>12986</v>
      </c>
      <c r="AJ2102" t="s">
        <v>5</v>
      </c>
      <c r="AK2102" t="s">
        <v>12</v>
      </c>
      <c r="AL2102">
        <v>93079</v>
      </c>
      <c r="AM2102">
        <v>6466280</v>
      </c>
      <c r="AN2102" s="4">
        <v>93000</v>
      </c>
      <c r="AO2102" s="4">
        <v>6467000</v>
      </c>
      <c r="AP2102">
        <v>10</v>
      </c>
      <c r="AR2102">
        <v>1010</v>
      </c>
      <c r="AT2102" s="5" t="s">
        <v>12987</v>
      </c>
      <c r="AU2102">
        <v>101844</v>
      </c>
      <c r="AW2102" s="6" t="s">
        <v>14</v>
      </c>
      <c r="AX2102">
        <v>1</v>
      </c>
      <c r="AY2102" t="s">
        <v>15</v>
      </c>
      <c r="AZ2102" t="s">
        <v>12988</v>
      </c>
      <c r="BA2102" t="s">
        <v>12989</v>
      </c>
      <c r="BB2102">
        <v>1010</v>
      </c>
      <c r="BC2102" t="s">
        <v>18</v>
      </c>
      <c r="BD2102" t="s">
        <v>19</v>
      </c>
      <c r="BE2102">
        <v>1</v>
      </c>
      <c r="BF2102" s="5">
        <v>43709.903472222199</v>
      </c>
      <c r="BG2102" s="7" t="s">
        <v>20</v>
      </c>
      <c r="BI2102">
        <v>6</v>
      </c>
      <c r="BJ2102">
        <v>30288</v>
      </c>
      <c r="BK2102">
        <v>143822</v>
      </c>
      <c r="BL2102" t="s">
        <v>12990</v>
      </c>
      <c r="BX2102">
        <v>136516</v>
      </c>
    </row>
    <row r="2103" spans="1:76" x14ac:dyDescent="0.25">
      <c r="A2103">
        <v>136456</v>
      </c>
      <c r="B2103">
        <v>404174</v>
      </c>
      <c r="F2103" t="s">
        <v>66</v>
      </c>
      <c r="G2103" t="s">
        <v>11419</v>
      </c>
      <c r="H2103" s="8" t="s">
        <v>12991</v>
      </c>
      <c r="I2103" t="s">
        <v>69</v>
      </c>
      <c r="K2103">
        <v>1</v>
      </c>
      <c r="L2103" t="s">
        <v>4</v>
      </c>
      <c r="M2103">
        <v>101844</v>
      </c>
      <c r="N2103" t="s">
        <v>5</v>
      </c>
      <c r="O2103" t="s">
        <v>5</v>
      </c>
      <c r="U2103" t="s">
        <v>12978</v>
      </c>
      <c r="V2103" s="1">
        <v>1</v>
      </c>
      <c r="W2103" t="s">
        <v>12259</v>
      </c>
      <c r="X2103" t="s">
        <v>12736</v>
      </c>
      <c r="Y2103" t="s">
        <v>12737</v>
      </c>
      <c r="Z2103" s="3">
        <v>10</v>
      </c>
      <c r="AA2103" s="4">
        <v>1001</v>
      </c>
      <c r="AB2103" t="s">
        <v>12736</v>
      </c>
      <c r="AC2103" t="s">
        <v>12992</v>
      </c>
      <c r="AD2103">
        <v>2015</v>
      </c>
      <c r="AE2103">
        <v>9</v>
      </c>
      <c r="AF2103">
        <v>10</v>
      </c>
      <c r="AG2103" t="s">
        <v>11423</v>
      </c>
      <c r="AJ2103" t="s">
        <v>5</v>
      </c>
      <c r="AK2103" t="s">
        <v>12</v>
      </c>
      <c r="AL2103" s="4">
        <v>92978.399202700006</v>
      </c>
      <c r="AM2103" s="4">
        <v>6467008.1323699998</v>
      </c>
      <c r="AN2103" s="4">
        <v>93000</v>
      </c>
      <c r="AO2103" s="4">
        <v>6467000</v>
      </c>
      <c r="AP2103" s="4">
        <v>353.55339059327378</v>
      </c>
      <c r="AQ2103" s="4"/>
      <c r="AR2103" t="s">
        <v>11424</v>
      </c>
      <c r="BG2103" s="10" t="s">
        <v>74</v>
      </c>
      <c r="BH2103" t="s">
        <v>75</v>
      </c>
      <c r="BI2103">
        <v>8</v>
      </c>
      <c r="BJ2103">
        <v>15935</v>
      </c>
      <c r="BK2103">
        <v>143825</v>
      </c>
      <c r="BL2103" t="s">
        <v>12993</v>
      </c>
      <c r="BX2103">
        <v>136456</v>
      </c>
    </row>
    <row r="2104" spans="1:76" x14ac:dyDescent="0.25">
      <c r="A2104">
        <v>136521</v>
      </c>
      <c r="B2104">
        <v>193990</v>
      </c>
      <c r="F2104" t="s">
        <v>0</v>
      </c>
      <c r="G2104" t="s">
        <v>11419</v>
      </c>
      <c r="H2104" t="s">
        <v>12994</v>
      </c>
      <c r="I2104" t="s">
        <v>419</v>
      </c>
      <c r="K2104">
        <v>1</v>
      </c>
      <c r="L2104" t="s">
        <v>4</v>
      </c>
      <c r="M2104">
        <v>101844</v>
      </c>
      <c r="N2104" t="s">
        <v>5</v>
      </c>
      <c r="O2104" t="s">
        <v>5</v>
      </c>
      <c r="U2104" t="s">
        <v>12995</v>
      </c>
      <c r="V2104" s="1">
        <v>1</v>
      </c>
      <c r="W2104" t="s">
        <v>12259</v>
      </c>
      <c r="X2104" t="s">
        <v>12736</v>
      </c>
      <c r="Y2104" t="s">
        <v>12737</v>
      </c>
      <c r="Z2104" s="3">
        <v>10</v>
      </c>
      <c r="AA2104" s="4">
        <v>1001</v>
      </c>
      <c r="AB2104" s="4" t="s">
        <v>12736</v>
      </c>
      <c r="AC2104" t="s">
        <v>12996</v>
      </c>
      <c r="AD2104">
        <v>2000</v>
      </c>
      <c r="AE2104">
        <v>10</v>
      </c>
      <c r="AF2104">
        <v>28</v>
      </c>
      <c r="AG2104" t="s">
        <v>12824</v>
      </c>
      <c r="AH2104" t="s">
        <v>12824</v>
      </c>
      <c r="AJ2104" t="s">
        <v>5</v>
      </c>
      <c r="AK2104" t="s">
        <v>12</v>
      </c>
      <c r="AL2104">
        <v>93081</v>
      </c>
      <c r="AM2104">
        <v>6469101</v>
      </c>
      <c r="AN2104" s="4">
        <v>93000</v>
      </c>
      <c r="AO2104" s="4">
        <v>6469000</v>
      </c>
      <c r="AP2104">
        <v>71</v>
      </c>
      <c r="AR2104">
        <v>33</v>
      </c>
      <c r="AT2104" s="5"/>
      <c r="AU2104">
        <v>101844</v>
      </c>
      <c r="AW2104" s="6" t="s">
        <v>14</v>
      </c>
      <c r="AX2104">
        <v>1</v>
      </c>
      <c r="AY2104" t="s">
        <v>15</v>
      </c>
      <c r="AZ2104" t="s">
        <v>12997</v>
      </c>
      <c r="BA2104" t="s">
        <v>12998</v>
      </c>
      <c r="BB2104">
        <v>33</v>
      </c>
      <c r="BC2104" t="s">
        <v>11899</v>
      </c>
      <c r="BD2104" t="s">
        <v>102</v>
      </c>
      <c r="BF2104" s="5">
        <v>41689</v>
      </c>
      <c r="BG2104" s="7" t="s">
        <v>20</v>
      </c>
      <c r="BI2104">
        <v>4</v>
      </c>
      <c r="BJ2104">
        <v>345317</v>
      </c>
      <c r="BK2104">
        <v>143812</v>
      </c>
      <c r="BL2104" t="s">
        <v>12999</v>
      </c>
      <c r="BN2104" t="s">
        <v>13000</v>
      </c>
      <c r="BX2104">
        <v>136521</v>
      </c>
    </row>
    <row r="2105" spans="1:76" x14ac:dyDescent="0.25">
      <c r="A2105">
        <v>137334</v>
      </c>
      <c r="C2105">
        <v>1</v>
      </c>
      <c r="F2105" t="s">
        <v>0</v>
      </c>
      <c r="G2105" t="s">
        <v>1</v>
      </c>
      <c r="H2105" t="s">
        <v>13001</v>
      </c>
      <c r="I2105" t="s">
        <v>3</v>
      </c>
      <c r="K2105">
        <v>1</v>
      </c>
      <c r="L2105" t="s">
        <v>4</v>
      </c>
      <c r="M2105">
        <v>101844</v>
      </c>
      <c r="N2105" t="s">
        <v>5</v>
      </c>
      <c r="O2105" t="s">
        <v>5</v>
      </c>
      <c r="U2105" t="s">
        <v>12995</v>
      </c>
      <c r="V2105" s="1">
        <v>1</v>
      </c>
      <c r="W2105" t="s">
        <v>12259</v>
      </c>
      <c r="X2105" t="s">
        <v>12736</v>
      </c>
      <c r="Y2105" t="s">
        <v>12737</v>
      </c>
      <c r="Z2105" s="3">
        <v>10</v>
      </c>
      <c r="AA2105" s="4">
        <v>1001</v>
      </c>
      <c r="AB2105" s="4" t="s">
        <v>12736</v>
      </c>
      <c r="AC2105" t="s">
        <v>13002</v>
      </c>
      <c r="AD2105">
        <v>2019</v>
      </c>
      <c r="AE2105">
        <v>6</v>
      </c>
      <c r="AF2105">
        <v>1</v>
      </c>
      <c r="AG2105" t="s">
        <v>13003</v>
      </c>
      <c r="AJ2105" t="s">
        <v>5</v>
      </c>
      <c r="AK2105" t="s">
        <v>12</v>
      </c>
      <c r="AL2105">
        <v>93942</v>
      </c>
      <c r="AM2105">
        <v>6468154</v>
      </c>
      <c r="AN2105" s="4">
        <v>93000</v>
      </c>
      <c r="AO2105" s="4">
        <v>6469000</v>
      </c>
      <c r="AP2105">
        <v>100</v>
      </c>
      <c r="AR2105">
        <v>1010</v>
      </c>
      <c r="AT2105" s="5" t="s">
        <v>13004</v>
      </c>
      <c r="AU2105">
        <v>101844</v>
      </c>
      <c r="AW2105" s="6" t="s">
        <v>14</v>
      </c>
      <c r="AX2105">
        <v>1</v>
      </c>
      <c r="AY2105" t="s">
        <v>15</v>
      </c>
      <c r="AZ2105" t="s">
        <v>13005</v>
      </c>
      <c r="BA2105" t="s">
        <v>13006</v>
      </c>
      <c r="BB2105">
        <v>1010</v>
      </c>
      <c r="BC2105" t="s">
        <v>18</v>
      </c>
      <c r="BD2105" t="s">
        <v>19</v>
      </c>
      <c r="BF2105" s="5">
        <v>43618.663194444402</v>
      </c>
      <c r="BG2105" s="7" t="s">
        <v>20</v>
      </c>
      <c r="BI2105">
        <v>6</v>
      </c>
      <c r="BJ2105">
        <v>200935</v>
      </c>
      <c r="BL2105" t="s">
        <v>13007</v>
      </c>
      <c r="BX2105">
        <v>137334</v>
      </c>
    </row>
    <row r="2106" spans="1:76" x14ac:dyDescent="0.25">
      <c r="A2106">
        <v>136394</v>
      </c>
      <c r="C2106">
        <v>1</v>
      </c>
      <c r="D2106">
        <v>1</v>
      </c>
      <c r="E2106">
        <v>1</v>
      </c>
      <c r="F2106" t="s">
        <v>0</v>
      </c>
      <c r="G2106" t="s">
        <v>1</v>
      </c>
      <c r="H2106" t="s">
        <v>13008</v>
      </c>
      <c r="I2106" t="s">
        <v>3</v>
      </c>
      <c r="K2106">
        <v>1</v>
      </c>
      <c r="L2106" t="s">
        <v>4</v>
      </c>
      <c r="M2106">
        <v>101844</v>
      </c>
      <c r="N2106" t="s">
        <v>5</v>
      </c>
      <c r="O2106" t="s">
        <v>5</v>
      </c>
      <c r="U2106" t="s">
        <v>13009</v>
      </c>
      <c r="V2106" s="1">
        <v>1</v>
      </c>
      <c r="W2106" t="s">
        <v>12259</v>
      </c>
      <c r="X2106" t="s">
        <v>12736</v>
      </c>
      <c r="Y2106" t="s">
        <v>12737</v>
      </c>
      <c r="Z2106" s="3">
        <v>10</v>
      </c>
      <c r="AA2106" s="4">
        <v>1001</v>
      </c>
      <c r="AB2106" s="4" t="s">
        <v>12736</v>
      </c>
      <c r="AC2106" t="s">
        <v>13010</v>
      </c>
      <c r="AD2106">
        <v>2019</v>
      </c>
      <c r="AE2106">
        <v>8</v>
      </c>
      <c r="AF2106">
        <v>4</v>
      </c>
      <c r="AG2106" t="s">
        <v>13011</v>
      </c>
      <c r="AJ2106" t="s">
        <v>5</v>
      </c>
      <c r="AK2106" t="s">
        <v>12</v>
      </c>
      <c r="AL2106">
        <v>92886</v>
      </c>
      <c r="AM2106">
        <v>6478148</v>
      </c>
      <c r="AN2106" s="4">
        <v>93000</v>
      </c>
      <c r="AO2106" s="4">
        <v>6479000</v>
      </c>
      <c r="AP2106">
        <v>100</v>
      </c>
      <c r="AR2106">
        <v>1010</v>
      </c>
      <c r="AT2106" s="5" t="s">
        <v>13012</v>
      </c>
      <c r="AU2106">
        <v>101844</v>
      </c>
      <c r="AW2106" s="6" t="s">
        <v>14</v>
      </c>
      <c r="AX2106">
        <v>1</v>
      </c>
      <c r="AY2106" t="s">
        <v>15</v>
      </c>
      <c r="AZ2106" t="s">
        <v>13013</v>
      </c>
      <c r="BA2106" t="s">
        <v>13014</v>
      </c>
      <c r="BB2106">
        <v>1010</v>
      </c>
      <c r="BC2106" t="s">
        <v>18</v>
      </c>
      <c r="BD2106" t="s">
        <v>19</v>
      </c>
      <c r="BF2106" s="5">
        <v>43683.005590277797</v>
      </c>
      <c r="BG2106" s="7" t="s">
        <v>20</v>
      </c>
      <c r="BI2106">
        <v>6</v>
      </c>
      <c r="BJ2106">
        <v>213181</v>
      </c>
      <c r="BL2106" t="s">
        <v>13015</v>
      </c>
      <c r="BX2106">
        <v>136394</v>
      </c>
    </row>
    <row r="2107" spans="1:76" x14ac:dyDescent="0.25">
      <c r="A2107">
        <v>138423</v>
      </c>
      <c r="B2107">
        <v>195389</v>
      </c>
      <c r="F2107" t="s">
        <v>0</v>
      </c>
      <c r="G2107" t="s">
        <v>11419</v>
      </c>
      <c r="H2107" t="s">
        <v>13016</v>
      </c>
      <c r="I2107" t="s">
        <v>419</v>
      </c>
      <c r="K2107">
        <v>1</v>
      </c>
      <c r="L2107" t="s">
        <v>4</v>
      </c>
      <c r="M2107">
        <v>101844</v>
      </c>
      <c r="N2107" t="s">
        <v>5</v>
      </c>
      <c r="O2107" t="s">
        <v>5</v>
      </c>
      <c r="S2107" t="s">
        <v>3511</v>
      </c>
      <c r="T2107" t="s">
        <v>9361</v>
      </c>
      <c r="U2107" t="s">
        <v>13017</v>
      </c>
      <c r="V2107" s="1">
        <v>1</v>
      </c>
      <c r="W2107" t="s">
        <v>12259</v>
      </c>
      <c r="X2107" t="s">
        <v>12736</v>
      </c>
      <c r="Y2107" t="s">
        <v>12737</v>
      </c>
      <c r="Z2107" s="3">
        <v>10</v>
      </c>
      <c r="AA2107" s="4">
        <v>1001</v>
      </c>
      <c r="AB2107" s="4" t="s">
        <v>12736</v>
      </c>
      <c r="AC2107" t="s">
        <v>13018</v>
      </c>
      <c r="AD2107">
        <v>2002</v>
      </c>
      <c r="AE2107">
        <v>7</v>
      </c>
      <c r="AF2107">
        <v>3</v>
      </c>
      <c r="AG2107" t="s">
        <v>11896</v>
      </c>
      <c r="AH2107" t="s">
        <v>11896</v>
      </c>
      <c r="AJ2107" t="s">
        <v>5</v>
      </c>
      <c r="AK2107" t="s">
        <v>12</v>
      </c>
      <c r="AL2107">
        <v>94765</v>
      </c>
      <c r="AM2107">
        <v>6462216</v>
      </c>
      <c r="AN2107" s="4">
        <v>95000</v>
      </c>
      <c r="AO2107" s="4">
        <v>6463000</v>
      </c>
      <c r="AP2107">
        <v>71</v>
      </c>
      <c r="AR2107">
        <v>33</v>
      </c>
      <c r="AT2107" s="5"/>
      <c r="AU2107">
        <v>101844</v>
      </c>
      <c r="AW2107" s="6" t="s">
        <v>14</v>
      </c>
      <c r="AX2107">
        <v>1</v>
      </c>
      <c r="AY2107" t="s">
        <v>15</v>
      </c>
      <c r="AZ2107" t="s">
        <v>13019</v>
      </c>
      <c r="BA2107" t="s">
        <v>13020</v>
      </c>
      <c r="BB2107">
        <v>33</v>
      </c>
      <c r="BC2107" t="s">
        <v>11899</v>
      </c>
      <c r="BD2107" t="s">
        <v>102</v>
      </c>
      <c r="BF2107" s="5">
        <v>41689</v>
      </c>
      <c r="BG2107" s="7" t="s">
        <v>20</v>
      </c>
      <c r="BI2107">
        <v>4</v>
      </c>
      <c r="BJ2107">
        <v>346654</v>
      </c>
      <c r="BK2107">
        <v>143818</v>
      </c>
      <c r="BL2107" t="s">
        <v>13021</v>
      </c>
      <c r="BN2107" t="s">
        <v>13022</v>
      </c>
      <c r="BX2107">
        <v>138423</v>
      </c>
    </row>
    <row r="2108" spans="1:76" x14ac:dyDescent="0.25">
      <c r="A2108">
        <v>138588</v>
      </c>
      <c r="B2108">
        <v>130652</v>
      </c>
      <c r="F2108" t="s">
        <v>0</v>
      </c>
      <c r="G2108" t="s">
        <v>1</v>
      </c>
      <c r="H2108" t="s">
        <v>13023</v>
      </c>
      <c r="I2108" s="11" t="str">
        <f>HYPERLINK(AT2108,"Foto")</f>
        <v>Foto</v>
      </c>
      <c r="K2108">
        <v>1</v>
      </c>
      <c r="L2108" t="s">
        <v>4</v>
      </c>
      <c r="M2108">
        <v>101844</v>
      </c>
      <c r="N2108" t="s">
        <v>5</v>
      </c>
      <c r="O2108" t="s">
        <v>5</v>
      </c>
      <c r="U2108" t="s">
        <v>13017</v>
      </c>
      <c r="V2108" s="1">
        <v>1</v>
      </c>
      <c r="W2108" t="s">
        <v>12259</v>
      </c>
      <c r="X2108" t="s">
        <v>12736</v>
      </c>
      <c r="Y2108" t="s">
        <v>12737</v>
      </c>
      <c r="Z2108" s="3">
        <v>10</v>
      </c>
      <c r="AA2108" s="4">
        <v>1001</v>
      </c>
      <c r="AB2108" s="4" t="s">
        <v>12736</v>
      </c>
      <c r="AC2108" t="s">
        <v>13024</v>
      </c>
      <c r="AD2108">
        <v>2016</v>
      </c>
      <c r="AE2108">
        <v>9</v>
      </c>
      <c r="AF2108">
        <v>9</v>
      </c>
      <c r="AG2108" t="s">
        <v>11896</v>
      </c>
      <c r="AJ2108" t="s">
        <v>5</v>
      </c>
      <c r="AK2108" t="s">
        <v>12</v>
      </c>
      <c r="AL2108">
        <v>94956</v>
      </c>
      <c r="AM2108">
        <v>6463693</v>
      </c>
      <c r="AN2108" s="4">
        <v>95000</v>
      </c>
      <c r="AO2108" s="4">
        <v>6463000</v>
      </c>
      <c r="AP2108">
        <v>25</v>
      </c>
      <c r="AR2108">
        <v>1010</v>
      </c>
      <c r="AT2108" s="5" t="s">
        <v>13025</v>
      </c>
      <c r="AU2108">
        <v>101844</v>
      </c>
      <c r="AW2108" s="6" t="s">
        <v>14</v>
      </c>
      <c r="AX2108">
        <v>1</v>
      </c>
      <c r="AY2108" t="s">
        <v>15</v>
      </c>
      <c r="AZ2108" t="s">
        <v>13026</v>
      </c>
      <c r="BA2108" t="s">
        <v>13027</v>
      </c>
      <c r="BB2108">
        <v>1010</v>
      </c>
      <c r="BC2108" t="s">
        <v>18</v>
      </c>
      <c r="BD2108" t="s">
        <v>19</v>
      </c>
      <c r="BE2108">
        <v>1</v>
      </c>
      <c r="BF2108" s="5">
        <v>43003.088194444397</v>
      </c>
      <c r="BG2108" s="7" t="s">
        <v>20</v>
      </c>
      <c r="BI2108">
        <v>6</v>
      </c>
      <c r="BJ2108">
        <v>113791</v>
      </c>
      <c r="BK2108">
        <v>143829</v>
      </c>
      <c r="BL2108" t="s">
        <v>13028</v>
      </c>
      <c r="BX2108">
        <v>138588</v>
      </c>
    </row>
    <row r="2109" spans="1:76" x14ac:dyDescent="0.25">
      <c r="A2109">
        <v>138592</v>
      </c>
      <c r="B2109">
        <v>202816</v>
      </c>
      <c r="F2109" t="s">
        <v>0</v>
      </c>
      <c r="G2109" t="s">
        <v>11419</v>
      </c>
      <c r="H2109" t="s">
        <v>13029</v>
      </c>
      <c r="I2109" t="s">
        <v>419</v>
      </c>
      <c r="K2109">
        <v>1</v>
      </c>
      <c r="L2109" t="s">
        <v>4</v>
      </c>
      <c r="M2109">
        <v>101844</v>
      </c>
      <c r="N2109" t="s">
        <v>5</v>
      </c>
      <c r="O2109" t="s">
        <v>5</v>
      </c>
      <c r="U2109" t="s">
        <v>13017</v>
      </c>
      <c r="V2109" s="1">
        <v>1</v>
      </c>
      <c r="W2109" t="s">
        <v>12259</v>
      </c>
      <c r="X2109" t="s">
        <v>12736</v>
      </c>
      <c r="Y2109" t="s">
        <v>12737</v>
      </c>
      <c r="Z2109" s="3">
        <v>10</v>
      </c>
      <c r="AA2109" s="4">
        <v>1001</v>
      </c>
      <c r="AB2109" s="4" t="s">
        <v>12736</v>
      </c>
      <c r="AC2109" t="s">
        <v>13030</v>
      </c>
      <c r="AD2109">
        <v>2016</v>
      </c>
      <c r="AE2109">
        <v>9</v>
      </c>
      <c r="AF2109">
        <v>9</v>
      </c>
      <c r="AG2109" t="s">
        <v>11896</v>
      </c>
      <c r="AH2109" t="s">
        <v>11896</v>
      </c>
      <c r="AJ2109" t="s">
        <v>5</v>
      </c>
      <c r="AK2109" t="s">
        <v>12</v>
      </c>
      <c r="AL2109">
        <v>94960</v>
      </c>
      <c r="AM2109">
        <v>6463721</v>
      </c>
      <c r="AN2109" s="4">
        <v>95000</v>
      </c>
      <c r="AO2109" s="4">
        <v>6463000</v>
      </c>
      <c r="AP2109">
        <v>1</v>
      </c>
      <c r="AR2109">
        <v>33</v>
      </c>
      <c r="AT2109" s="5"/>
      <c r="AU2109">
        <v>101844</v>
      </c>
      <c r="AW2109" s="6" t="s">
        <v>14</v>
      </c>
      <c r="AX2109">
        <v>1</v>
      </c>
      <c r="AY2109" t="s">
        <v>15</v>
      </c>
      <c r="AZ2109" t="s">
        <v>13031</v>
      </c>
      <c r="BA2109" t="s">
        <v>13032</v>
      </c>
      <c r="BB2109">
        <v>33</v>
      </c>
      <c r="BC2109" t="s">
        <v>11899</v>
      </c>
      <c r="BD2109" t="s">
        <v>102</v>
      </c>
      <c r="BF2109" s="5">
        <v>42660</v>
      </c>
      <c r="BG2109" s="7" t="s">
        <v>20</v>
      </c>
      <c r="BI2109">
        <v>4</v>
      </c>
      <c r="BJ2109">
        <v>353354</v>
      </c>
      <c r="BK2109">
        <v>143826</v>
      </c>
      <c r="BL2109" t="s">
        <v>13033</v>
      </c>
      <c r="BN2109" t="s">
        <v>13034</v>
      </c>
      <c r="BX2109">
        <v>138592</v>
      </c>
    </row>
    <row r="2110" spans="1:76" x14ac:dyDescent="0.25">
      <c r="A2110">
        <v>138956</v>
      </c>
      <c r="C2110">
        <v>1</v>
      </c>
      <c r="D2110">
        <v>1</v>
      </c>
      <c r="E2110">
        <v>1</v>
      </c>
      <c r="F2110" t="s">
        <v>0</v>
      </c>
      <c r="G2110" t="s">
        <v>1</v>
      </c>
      <c r="H2110" t="s">
        <v>13035</v>
      </c>
      <c r="I2110" t="s">
        <v>3</v>
      </c>
      <c r="K2110">
        <v>1</v>
      </c>
      <c r="L2110" t="s">
        <v>4</v>
      </c>
      <c r="M2110">
        <v>101844</v>
      </c>
      <c r="N2110" t="s">
        <v>5</v>
      </c>
      <c r="O2110" t="s">
        <v>5</v>
      </c>
      <c r="U2110" t="s">
        <v>13036</v>
      </c>
      <c r="V2110" s="1">
        <v>1</v>
      </c>
      <c r="W2110" t="s">
        <v>12259</v>
      </c>
      <c r="X2110" t="s">
        <v>12736</v>
      </c>
      <c r="Y2110" t="s">
        <v>12737</v>
      </c>
      <c r="Z2110" s="3">
        <v>10</v>
      </c>
      <c r="AA2110" s="4">
        <v>1001</v>
      </c>
      <c r="AB2110" s="4" t="s">
        <v>12736</v>
      </c>
      <c r="AC2110" t="s">
        <v>13037</v>
      </c>
      <c r="AD2110">
        <v>2019</v>
      </c>
      <c r="AE2110">
        <v>7</v>
      </c>
      <c r="AF2110">
        <v>4</v>
      </c>
      <c r="AG2110" t="s">
        <v>12763</v>
      </c>
      <c r="AJ2110" t="s">
        <v>5</v>
      </c>
      <c r="AK2110" t="s">
        <v>12</v>
      </c>
      <c r="AL2110">
        <v>95195</v>
      </c>
      <c r="AM2110">
        <v>6464464</v>
      </c>
      <c r="AN2110" s="4">
        <v>95000</v>
      </c>
      <c r="AO2110" s="4">
        <v>6465000</v>
      </c>
      <c r="AP2110">
        <v>5</v>
      </c>
      <c r="AR2110">
        <v>1010</v>
      </c>
      <c r="AT2110" s="5" t="s">
        <v>13038</v>
      </c>
      <c r="AU2110">
        <v>101844</v>
      </c>
      <c r="AW2110" s="6" t="s">
        <v>14</v>
      </c>
      <c r="AX2110">
        <v>1</v>
      </c>
      <c r="AY2110" t="s">
        <v>15</v>
      </c>
      <c r="AZ2110" t="s">
        <v>13039</v>
      </c>
      <c r="BA2110" t="s">
        <v>13040</v>
      </c>
      <c r="BB2110">
        <v>1010</v>
      </c>
      <c r="BC2110" t="s">
        <v>18</v>
      </c>
      <c r="BD2110" t="s">
        <v>19</v>
      </c>
      <c r="BF2110" s="5">
        <v>43650.991932870398</v>
      </c>
      <c r="BG2110" s="7" t="s">
        <v>20</v>
      </c>
      <c r="BI2110">
        <v>6</v>
      </c>
      <c r="BJ2110">
        <v>206467</v>
      </c>
      <c r="BL2110" t="s">
        <v>13041</v>
      </c>
      <c r="BX2110">
        <v>138956</v>
      </c>
    </row>
    <row r="2111" spans="1:76" x14ac:dyDescent="0.25">
      <c r="A2111">
        <v>137710</v>
      </c>
      <c r="B2111">
        <v>192734</v>
      </c>
      <c r="F2111" t="s">
        <v>0</v>
      </c>
      <c r="G2111" t="s">
        <v>11419</v>
      </c>
      <c r="H2111" t="s">
        <v>13042</v>
      </c>
      <c r="I2111" t="s">
        <v>419</v>
      </c>
      <c r="K2111">
        <v>1</v>
      </c>
      <c r="L2111" t="s">
        <v>4</v>
      </c>
      <c r="M2111">
        <v>101844</v>
      </c>
      <c r="N2111" t="s">
        <v>5</v>
      </c>
      <c r="O2111" t="s">
        <v>5</v>
      </c>
      <c r="U2111" t="s">
        <v>13043</v>
      </c>
      <c r="V2111" s="1">
        <v>1</v>
      </c>
      <c r="W2111" t="s">
        <v>12259</v>
      </c>
      <c r="X2111" t="s">
        <v>12736</v>
      </c>
      <c r="Y2111" t="s">
        <v>12737</v>
      </c>
      <c r="Z2111" s="3">
        <v>10</v>
      </c>
      <c r="AA2111" s="4">
        <v>1001</v>
      </c>
      <c r="AB2111" s="4" t="s">
        <v>12736</v>
      </c>
      <c r="AC2111" t="s">
        <v>13044</v>
      </c>
      <c r="AD2111">
        <v>2000</v>
      </c>
      <c r="AE2111">
        <v>7</v>
      </c>
      <c r="AF2111">
        <v>14</v>
      </c>
      <c r="AG2111" t="s">
        <v>12824</v>
      </c>
      <c r="AH2111" t="s">
        <v>12824</v>
      </c>
      <c r="AJ2111" t="s">
        <v>5</v>
      </c>
      <c r="AK2111" t="s">
        <v>12</v>
      </c>
      <c r="AL2111">
        <v>94337</v>
      </c>
      <c r="AM2111">
        <v>6466280</v>
      </c>
      <c r="AN2111" s="4">
        <v>95000</v>
      </c>
      <c r="AO2111" s="4">
        <v>6467000</v>
      </c>
      <c r="AP2111">
        <v>71</v>
      </c>
      <c r="AR2111">
        <v>33</v>
      </c>
      <c r="AT2111" s="5"/>
      <c r="AU2111">
        <v>101844</v>
      </c>
      <c r="AW2111" s="6" t="s">
        <v>14</v>
      </c>
      <c r="AX2111">
        <v>1</v>
      </c>
      <c r="AY2111" t="s">
        <v>15</v>
      </c>
      <c r="AZ2111" t="s">
        <v>13045</v>
      </c>
      <c r="BA2111" t="s">
        <v>13046</v>
      </c>
      <c r="BB2111">
        <v>33</v>
      </c>
      <c r="BC2111" t="s">
        <v>11899</v>
      </c>
      <c r="BD2111" t="s">
        <v>102</v>
      </c>
      <c r="BF2111" s="5">
        <v>41689</v>
      </c>
      <c r="BG2111" s="7" t="s">
        <v>20</v>
      </c>
      <c r="BI2111">
        <v>4</v>
      </c>
      <c r="BJ2111">
        <v>344117</v>
      </c>
      <c r="BK2111">
        <v>143811</v>
      </c>
      <c r="BL2111" t="s">
        <v>13047</v>
      </c>
      <c r="BN2111" t="s">
        <v>13048</v>
      </c>
      <c r="BX2111">
        <v>137710</v>
      </c>
    </row>
    <row r="2112" spans="1:76" x14ac:dyDescent="0.25">
      <c r="A2112">
        <v>139043</v>
      </c>
      <c r="B2112">
        <v>195987</v>
      </c>
      <c r="F2112" t="s">
        <v>0</v>
      </c>
      <c r="G2112" t="s">
        <v>11419</v>
      </c>
      <c r="H2112" t="s">
        <v>13049</v>
      </c>
      <c r="I2112" t="s">
        <v>419</v>
      </c>
      <c r="K2112">
        <v>1</v>
      </c>
      <c r="L2112" t="s">
        <v>4</v>
      </c>
      <c r="M2112">
        <v>101844</v>
      </c>
      <c r="N2112" t="s">
        <v>5</v>
      </c>
      <c r="O2112" t="s">
        <v>5</v>
      </c>
      <c r="U2112" t="s">
        <v>13050</v>
      </c>
      <c r="V2112" s="1">
        <v>1</v>
      </c>
      <c r="W2112" t="s">
        <v>12259</v>
      </c>
      <c r="X2112" t="s">
        <v>12736</v>
      </c>
      <c r="Y2112" t="s">
        <v>12737</v>
      </c>
      <c r="Z2112" s="3">
        <v>10</v>
      </c>
      <c r="AA2112" s="4">
        <v>1001</v>
      </c>
      <c r="AB2112" s="4" t="s">
        <v>12736</v>
      </c>
      <c r="AC2112" t="s">
        <v>13051</v>
      </c>
      <c r="AD2112">
        <v>2002</v>
      </c>
      <c r="AE2112">
        <v>7</v>
      </c>
      <c r="AF2112">
        <v>17</v>
      </c>
      <c r="AG2112" t="s">
        <v>11540</v>
      </c>
      <c r="AH2112" t="s">
        <v>11540</v>
      </c>
      <c r="AJ2112" t="s">
        <v>5</v>
      </c>
      <c r="AK2112" t="s">
        <v>12</v>
      </c>
      <c r="AL2112">
        <v>95321</v>
      </c>
      <c r="AM2112">
        <v>6468394</v>
      </c>
      <c r="AN2112" s="4">
        <v>95000</v>
      </c>
      <c r="AO2112" s="4">
        <v>6469000</v>
      </c>
      <c r="AP2112">
        <v>7</v>
      </c>
      <c r="AR2112">
        <v>33</v>
      </c>
      <c r="AT2112" s="5"/>
      <c r="AU2112">
        <v>101844</v>
      </c>
      <c r="AW2112" s="6" t="s">
        <v>14</v>
      </c>
      <c r="AX2112">
        <v>1</v>
      </c>
      <c r="AY2112" t="s">
        <v>15</v>
      </c>
      <c r="AZ2112" t="s">
        <v>13052</v>
      </c>
      <c r="BA2112" t="s">
        <v>13053</v>
      </c>
      <c r="BB2112">
        <v>33</v>
      </c>
      <c r="BC2112" t="s">
        <v>11899</v>
      </c>
      <c r="BD2112" t="s">
        <v>102</v>
      </c>
      <c r="BF2112" s="5">
        <v>41689</v>
      </c>
      <c r="BG2112" s="7" t="s">
        <v>20</v>
      </c>
      <c r="BI2112">
        <v>4</v>
      </c>
      <c r="BJ2112">
        <v>347221</v>
      </c>
      <c r="BK2112">
        <v>143820</v>
      </c>
      <c r="BL2112" t="s">
        <v>13054</v>
      </c>
      <c r="BN2112" t="s">
        <v>13055</v>
      </c>
      <c r="BX2112">
        <v>139043</v>
      </c>
    </row>
    <row r="2113" spans="1:76" x14ac:dyDescent="0.25">
      <c r="A2113">
        <v>137788</v>
      </c>
      <c r="B2113">
        <v>123988</v>
      </c>
      <c r="F2113" t="s">
        <v>0</v>
      </c>
      <c r="G2113" t="s">
        <v>1</v>
      </c>
      <c r="H2113" t="s">
        <v>13056</v>
      </c>
      <c r="I2113" s="11" t="str">
        <f>HYPERLINK(AT2113,"Foto")</f>
        <v>Foto</v>
      </c>
      <c r="K2113">
        <v>1</v>
      </c>
      <c r="L2113" t="s">
        <v>4</v>
      </c>
      <c r="M2113">
        <v>101844</v>
      </c>
      <c r="N2113" t="s">
        <v>5</v>
      </c>
      <c r="O2113" t="s">
        <v>5</v>
      </c>
      <c r="U2113" t="s">
        <v>13050</v>
      </c>
      <c r="V2113" s="1">
        <v>1</v>
      </c>
      <c r="W2113" t="s">
        <v>12259</v>
      </c>
      <c r="X2113" t="s">
        <v>12736</v>
      </c>
      <c r="Y2113" t="s">
        <v>12737</v>
      </c>
      <c r="Z2113" s="3">
        <v>10</v>
      </c>
      <c r="AA2113" s="4">
        <v>1001</v>
      </c>
      <c r="AB2113" s="4" t="s">
        <v>12736</v>
      </c>
      <c r="AC2113" t="s">
        <v>13057</v>
      </c>
      <c r="AD2113">
        <v>2016</v>
      </c>
      <c r="AE2113">
        <v>7</v>
      </c>
      <c r="AF2113">
        <v>12</v>
      </c>
      <c r="AG2113" t="s">
        <v>13058</v>
      </c>
      <c r="AJ2113" t="s">
        <v>5</v>
      </c>
      <c r="AK2113" t="s">
        <v>12</v>
      </c>
      <c r="AL2113">
        <v>94390</v>
      </c>
      <c r="AM2113">
        <v>6469430</v>
      </c>
      <c r="AN2113" s="4">
        <v>95000</v>
      </c>
      <c r="AO2113" s="4">
        <v>6469000</v>
      </c>
      <c r="AP2113">
        <v>25</v>
      </c>
      <c r="AR2113">
        <v>1010</v>
      </c>
      <c r="AT2113" s="5" t="s">
        <v>13059</v>
      </c>
      <c r="AU2113">
        <v>101844</v>
      </c>
      <c r="AW2113" s="6" t="s">
        <v>14</v>
      </c>
      <c r="AX2113">
        <v>1</v>
      </c>
      <c r="AY2113" t="s">
        <v>15</v>
      </c>
      <c r="AZ2113" t="s">
        <v>13060</v>
      </c>
      <c r="BA2113" t="s">
        <v>13061</v>
      </c>
      <c r="BB2113">
        <v>1010</v>
      </c>
      <c r="BC2113" t="s">
        <v>18</v>
      </c>
      <c r="BD2113" t="s">
        <v>19</v>
      </c>
      <c r="BE2113">
        <v>1</v>
      </c>
      <c r="BF2113" s="5">
        <v>43002.123611111099</v>
      </c>
      <c r="BG2113" s="7" t="s">
        <v>20</v>
      </c>
      <c r="BI2113">
        <v>6</v>
      </c>
      <c r="BJ2113">
        <v>107951</v>
      </c>
      <c r="BK2113">
        <v>143831</v>
      </c>
      <c r="BL2113" t="s">
        <v>13062</v>
      </c>
      <c r="BX2113">
        <v>137788</v>
      </c>
    </row>
    <row r="2114" spans="1:76" x14ac:dyDescent="0.25">
      <c r="A2114">
        <v>137469</v>
      </c>
      <c r="C2114">
        <v>1</v>
      </c>
      <c r="D2114">
        <v>1</v>
      </c>
      <c r="E2114">
        <v>1</v>
      </c>
      <c r="F2114" t="s">
        <v>0</v>
      </c>
      <c r="G2114" t="s">
        <v>56</v>
      </c>
      <c r="H2114" t="s">
        <v>13063</v>
      </c>
      <c r="I2114" t="s">
        <v>3</v>
      </c>
      <c r="K2114">
        <v>1</v>
      </c>
      <c r="L2114" t="s">
        <v>4</v>
      </c>
      <c r="M2114">
        <v>101844</v>
      </c>
      <c r="N2114" t="s">
        <v>5</v>
      </c>
      <c r="O2114" t="s">
        <v>5</v>
      </c>
      <c r="U2114" t="s">
        <v>13064</v>
      </c>
      <c r="V2114" s="1">
        <v>1</v>
      </c>
      <c r="W2114" t="s">
        <v>12259</v>
      </c>
      <c r="X2114" t="s">
        <v>12736</v>
      </c>
      <c r="Y2114" t="s">
        <v>12737</v>
      </c>
      <c r="Z2114" s="3">
        <v>10</v>
      </c>
      <c r="AA2114" s="4">
        <v>1001</v>
      </c>
      <c r="AB2114" s="4" t="s">
        <v>12736</v>
      </c>
      <c r="AC2114" t="s">
        <v>59</v>
      </c>
      <c r="AD2114">
        <v>2020</v>
      </c>
      <c r="AE2114">
        <v>6</v>
      </c>
      <c r="AF2114">
        <v>25</v>
      </c>
      <c r="AJ2114" t="s">
        <v>5</v>
      </c>
      <c r="AK2114" t="s">
        <v>12</v>
      </c>
      <c r="AL2114">
        <v>94045</v>
      </c>
      <c r="AM2114">
        <v>6470078</v>
      </c>
      <c r="AN2114" s="4">
        <v>95000</v>
      </c>
      <c r="AO2114" s="4">
        <v>6471000</v>
      </c>
      <c r="AP2114">
        <v>65</v>
      </c>
      <c r="AR2114">
        <v>40</v>
      </c>
      <c r="AT2114" t="s">
        <v>13065</v>
      </c>
      <c r="AU2114">
        <v>101844</v>
      </c>
      <c r="AW2114" s="6" t="s">
        <v>14</v>
      </c>
      <c r="AX2114">
        <v>1</v>
      </c>
      <c r="AY2114" t="s">
        <v>15</v>
      </c>
      <c r="AZ2114" t="s">
        <v>13066</v>
      </c>
      <c r="BA2114" t="s">
        <v>13067</v>
      </c>
      <c r="BB2114">
        <v>40</v>
      </c>
      <c r="BC2114" t="s">
        <v>63</v>
      </c>
      <c r="BD2114" t="s">
        <v>64</v>
      </c>
      <c r="BF2114" s="5">
        <v>44007</v>
      </c>
      <c r="BG2114" s="7" t="s">
        <v>20</v>
      </c>
      <c r="BI2114">
        <v>4</v>
      </c>
      <c r="BJ2114">
        <v>377509</v>
      </c>
      <c r="BL2114" t="s">
        <v>13068</v>
      </c>
      <c r="BX2114">
        <v>137469</v>
      </c>
    </row>
    <row r="2115" spans="1:76" x14ac:dyDescent="0.25">
      <c r="A2115">
        <v>140231</v>
      </c>
      <c r="B2115">
        <v>134821</v>
      </c>
      <c r="F2115" t="s">
        <v>0</v>
      </c>
      <c r="G2115" t="s">
        <v>1</v>
      </c>
      <c r="H2115" t="s">
        <v>13069</v>
      </c>
      <c r="I2115" t="s">
        <v>3</v>
      </c>
      <c r="K2115">
        <v>1</v>
      </c>
      <c r="L2115" t="s">
        <v>4</v>
      </c>
      <c r="M2115">
        <v>101844</v>
      </c>
      <c r="N2115" t="s">
        <v>5</v>
      </c>
      <c r="O2115" t="s">
        <v>5</v>
      </c>
      <c r="U2115" t="s">
        <v>13070</v>
      </c>
      <c r="V2115" s="1">
        <v>1</v>
      </c>
      <c r="W2115" t="s">
        <v>12259</v>
      </c>
      <c r="X2115" t="s">
        <v>12736</v>
      </c>
      <c r="Y2115" t="s">
        <v>12737</v>
      </c>
      <c r="Z2115" s="3">
        <v>10</v>
      </c>
      <c r="AA2115" s="4">
        <v>1001</v>
      </c>
      <c r="AB2115" s="4" t="s">
        <v>12736</v>
      </c>
      <c r="AC2115" t="s">
        <v>13071</v>
      </c>
      <c r="AD2115">
        <v>2016</v>
      </c>
      <c r="AE2115">
        <v>7</v>
      </c>
      <c r="AF2115">
        <v>17</v>
      </c>
      <c r="AG2115" t="s">
        <v>13072</v>
      </c>
      <c r="AJ2115" t="s">
        <v>5</v>
      </c>
      <c r="AK2115" t="s">
        <v>12</v>
      </c>
      <c r="AL2115">
        <v>97229</v>
      </c>
      <c r="AM2115">
        <v>6463150</v>
      </c>
      <c r="AN2115" s="4">
        <v>97000</v>
      </c>
      <c r="AO2115" s="4">
        <v>6463000</v>
      </c>
      <c r="AP2115">
        <v>25</v>
      </c>
      <c r="AR2115">
        <v>1010</v>
      </c>
      <c r="AT2115" s="5" t="s">
        <v>13073</v>
      </c>
      <c r="AU2115">
        <v>101844</v>
      </c>
      <c r="AW2115" s="6" t="s">
        <v>14</v>
      </c>
      <c r="AX2115">
        <v>1</v>
      </c>
      <c r="AY2115" t="s">
        <v>15</v>
      </c>
      <c r="AZ2115" t="s">
        <v>13074</v>
      </c>
      <c r="BA2115" t="s">
        <v>13075</v>
      </c>
      <c r="BB2115">
        <v>1010</v>
      </c>
      <c r="BC2115" t="s">
        <v>18</v>
      </c>
      <c r="BD2115" t="s">
        <v>19</v>
      </c>
      <c r="BF2115" s="5">
        <v>44255.587858796302</v>
      </c>
      <c r="BG2115" s="7" t="s">
        <v>20</v>
      </c>
      <c r="BI2115">
        <v>6</v>
      </c>
      <c r="BJ2115">
        <v>116856</v>
      </c>
      <c r="BK2115">
        <v>143830</v>
      </c>
      <c r="BL2115" t="s">
        <v>13076</v>
      </c>
      <c r="BX2115">
        <v>140231</v>
      </c>
    </row>
    <row r="2116" spans="1:76" x14ac:dyDescent="0.25">
      <c r="A2116">
        <v>139957</v>
      </c>
      <c r="C2116">
        <v>1</v>
      </c>
      <c r="D2116">
        <v>1</v>
      </c>
      <c r="E2116">
        <v>1</v>
      </c>
      <c r="F2116" t="s">
        <v>0</v>
      </c>
      <c r="G2116" t="s">
        <v>1</v>
      </c>
      <c r="H2116" t="s">
        <v>13077</v>
      </c>
      <c r="I2116" t="s">
        <v>3</v>
      </c>
      <c r="K2116">
        <v>1</v>
      </c>
      <c r="L2116" t="s">
        <v>4</v>
      </c>
      <c r="M2116">
        <v>101844</v>
      </c>
      <c r="N2116" t="s">
        <v>5</v>
      </c>
      <c r="O2116" t="s">
        <v>5</v>
      </c>
      <c r="U2116" t="s">
        <v>13078</v>
      </c>
      <c r="V2116" s="1">
        <v>1</v>
      </c>
      <c r="W2116" t="s">
        <v>12259</v>
      </c>
      <c r="X2116" t="s">
        <v>12736</v>
      </c>
      <c r="Y2116" t="s">
        <v>12737</v>
      </c>
      <c r="Z2116" s="3">
        <v>10</v>
      </c>
      <c r="AA2116" s="4">
        <v>1001</v>
      </c>
      <c r="AB2116" s="4" t="s">
        <v>12736</v>
      </c>
      <c r="AC2116" t="s">
        <v>13079</v>
      </c>
      <c r="AD2116">
        <v>2019</v>
      </c>
      <c r="AE2116">
        <v>5</v>
      </c>
      <c r="AF2116">
        <v>11</v>
      </c>
      <c r="AG2116" t="s">
        <v>13011</v>
      </c>
      <c r="AJ2116" t="s">
        <v>5</v>
      </c>
      <c r="AK2116" t="s">
        <v>12</v>
      </c>
      <c r="AL2116">
        <v>96853</v>
      </c>
      <c r="AM2116">
        <v>6468677</v>
      </c>
      <c r="AN2116" s="4">
        <v>97000</v>
      </c>
      <c r="AO2116" s="4">
        <v>6469000</v>
      </c>
      <c r="AP2116">
        <v>100</v>
      </c>
      <c r="AR2116">
        <v>1010</v>
      </c>
      <c r="AT2116" s="5" t="s">
        <v>13080</v>
      </c>
      <c r="AU2116">
        <v>101844</v>
      </c>
      <c r="AW2116" s="6" t="s">
        <v>14</v>
      </c>
      <c r="AX2116">
        <v>1</v>
      </c>
      <c r="AY2116" t="s">
        <v>15</v>
      </c>
      <c r="AZ2116" t="s">
        <v>13081</v>
      </c>
      <c r="BA2116" t="s">
        <v>13082</v>
      </c>
      <c r="BB2116">
        <v>1010</v>
      </c>
      <c r="BC2116" t="s">
        <v>18</v>
      </c>
      <c r="BD2116" t="s">
        <v>19</v>
      </c>
      <c r="BF2116" s="5">
        <v>43597.931018518502</v>
      </c>
      <c r="BG2116" s="7" t="s">
        <v>20</v>
      </c>
      <c r="BI2116">
        <v>6</v>
      </c>
      <c r="BJ2116">
        <v>197678</v>
      </c>
      <c r="BL2116" t="s">
        <v>13083</v>
      </c>
      <c r="BX2116">
        <v>139957</v>
      </c>
    </row>
    <row r="2117" spans="1:76" x14ac:dyDescent="0.25">
      <c r="A2117">
        <v>105315</v>
      </c>
      <c r="B2117">
        <v>97310</v>
      </c>
      <c r="F2117" t="s">
        <v>0</v>
      </c>
      <c r="G2117" t="s">
        <v>1</v>
      </c>
      <c r="H2117" t="s">
        <v>13084</v>
      </c>
      <c r="I2117" s="11" t="str">
        <f>HYPERLINK(AT2117,"Foto")</f>
        <v>Foto</v>
      </c>
      <c r="K2117">
        <v>1</v>
      </c>
      <c r="L2117" t="s">
        <v>4</v>
      </c>
      <c r="M2117">
        <v>101844</v>
      </c>
      <c r="N2117" t="s">
        <v>5</v>
      </c>
      <c r="O2117" t="s">
        <v>5</v>
      </c>
      <c r="U2117" t="s">
        <v>13085</v>
      </c>
      <c r="V2117" s="1">
        <v>1</v>
      </c>
      <c r="W2117" t="s">
        <v>12259</v>
      </c>
      <c r="X2117" t="s">
        <v>13086</v>
      </c>
      <c r="Y2117" t="s">
        <v>12737</v>
      </c>
      <c r="Z2117" s="3">
        <v>10</v>
      </c>
      <c r="AA2117" s="4">
        <v>1002</v>
      </c>
      <c r="AB2117" t="s">
        <v>13087</v>
      </c>
      <c r="AC2117" t="s">
        <v>13088</v>
      </c>
      <c r="AD2117">
        <v>2015</v>
      </c>
      <c r="AE2117">
        <v>7</v>
      </c>
      <c r="AF2117">
        <v>29</v>
      </c>
      <c r="AG2117" t="s">
        <v>13089</v>
      </c>
      <c r="AJ2117" t="s">
        <v>5</v>
      </c>
      <c r="AK2117" t="s">
        <v>12</v>
      </c>
      <c r="AL2117">
        <v>53905</v>
      </c>
      <c r="AM2117">
        <v>6455691</v>
      </c>
      <c r="AN2117" s="4">
        <v>53000</v>
      </c>
      <c r="AO2117" s="4">
        <v>6455000</v>
      </c>
      <c r="AP2117">
        <v>100</v>
      </c>
      <c r="AR2117">
        <v>1010</v>
      </c>
      <c r="AT2117" s="5" t="s">
        <v>13090</v>
      </c>
      <c r="AU2117">
        <v>101844</v>
      </c>
      <c r="AW2117" s="6" t="s">
        <v>14</v>
      </c>
      <c r="AX2117">
        <v>1</v>
      </c>
      <c r="AY2117" t="s">
        <v>15</v>
      </c>
      <c r="AZ2117" t="s">
        <v>13091</v>
      </c>
      <c r="BA2117" t="s">
        <v>13092</v>
      </c>
      <c r="BB2117">
        <v>1010</v>
      </c>
      <c r="BC2117" t="s">
        <v>18</v>
      </c>
      <c r="BD2117" t="s">
        <v>19</v>
      </c>
      <c r="BE2117">
        <v>1</v>
      </c>
      <c r="BF2117" s="5">
        <v>43002.1027777778</v>
      </c>
      <c r="BG2117" s="7" t="s">
        <v>20</v>
      </c>
      <c r="BI2117">
        <v>6</v>
      </c>
      <c r="BJ2117">
        <v>84501</v>
      </c>
      <c r="BK2117">
        <v>143841</v>
      </c>
      <c r="BL2117" t="s">
        <v>13093</v>
      </c>
      <c r="BX2117">
        <v>105315</v>
      </c>
    </row>
    <row r="2118" spans="1:76" x14ac:dyDescent="0.25">
      <c r="A2118">
        <v>104611</v>
      </c>
      <c r="B2118">
        <v>96859</v>
      </c>
      <c r="F2118" t="s">
        <v>0</v>
      </c>
      <c r="G2118" t="s">
        <v>1</v>
      </c>
      <c r="H2118" t="s">
        <v>13094</v>
      </c>
      <c r="I2118" t="s">
        <v>3</v>
      </c>
      <c r="K2118">
        <v>1</v>
      </c>
      <c r="L2118" t="s">
        <v>4</v>
      </c>
      <c r="M2118">
        <v>101844</v>
      </c>
      <c r="N2118" t="s">
        <v>5</v>
      </c>
      <c r="O2118" t="s">
        <v>5</v>
      </c>
      <c r="U2118" t="s">
        <v>13095</v>
      </c>
      <c r="V2118" s="1">
        <v>1</v>
      </c>
      <c r="W2118" t="s">
        <v>12259</v>
      </c>
      <c r="X2118" t="s">
        <v>13086</v>
      </c>
      <c r="Y2118" t="s">
        <v>12737</v>
      </c>
      <c r="Z2118" s="3">
        <v>10</v>
      </c>
      <c r="AA2118" s="4">
        <v>1002</v>
      </c>
      <c r="AB2118" t="s">
        <v>13087</v>
      </c>
      <c r="AC2118" t="s">
        <v>13096</v>
      </c>
      <c r="AD2118">
        <v>2015</v>
      </c>
      <c r="AE2118">
        <v>7</v>
      </c>
      <c r="AF2118">
        <v>26</v>
      </c>
      <c r="AG2118" t="s">
        <v>13097</v>
      </c>
      <c r="AJ2118" t="s">
        <v>5</v>
      </c>
      <c r="AK2118" t="s">
        <v>12</v>
      </c>
      <c r="AL2118">
        <v>53434</v>
      </c>
      <c r="AM2118">
        <v>6456787</v>
      </c>
      <c r="AN2118" s="4">
        <v>53000</v>
      </c>
      <c r="AO2118" s="4">
        <v>6457000</v>
      </c>
      <c r="AP2118">
        <v>10</v>
      </c>
      <c r="AR2118">
        <v>1010</v>
      </c>
      <c r="AT2118" s="5" t="s">
        <v>13098</v>
      </c>
      <c r="AU2118">
        <v>101844</v>
      </c>
      <c r="AW2118" s="6" t="s">
        <v>14</v>
      </c>
      <c r="AX2118">
        <v>1</v>
      </c>
      <c r="AY2118" t="s">
        <v>15</v>
      </c>
      <c r="AZ2118" t="s">
        <v>13099</v>
      </c>
      <c r="BA2118" t="s">
        <v>13100</v>
      </c>
      <c r="BB2118">
        <v>1010</v>
      </c>
      <c r="BC2118" t="s">
        <v>18</v>
      </c>
      <c r="BD2118" t="s">
        <v>19</v>
      </c>
      <c r="BF2118" s="5">
        <v>43710.332638888904</v>
      </c>
      <c r="BG2118" s="7" t="s">
        <v>20</v>
      </c>
      <c r="BI2118">
        <v>6</v>
      </c>
      <c r="BJ2118">
        <v>84107</v>
      </c>
      <c r="BK2118">
        <v>143842</v>
      </c>
      <c r="BL2118" t="s">
        <v>13101</v>
      </c>
      <c r="BX2118">
        <v>104611</v>
      </c>
    </row>
    <row r="2119" spans="1:76" x14ac:dyDescent="0.25">
      <c r="A2119">
        <v>105002</v>
      </c>
      <c r="C2119">
        <v>1</v>
      </c>
      <c r="F2119" t="s">
        <v>0</v>
      </c>
      <c r="G2119" t="s">
        <v>1</v>
      </c>
      <c r="H2119" t="s">
        <v>13102</v>
      </c>
      <c r="I2119" s="11" t="str">
        <f>HYPERLINK(AT2119,"Foto")</f>
        <v>Foto</v>
      </c>
      <c r="K2119">
        <v>1</v>
      </c>
      <c r="L2119" t="s">
        <v>4</v>
      </c>
      <c r="M2119">
        <v>101844</v>
      </c>
      <c r="N2119" t="s">
        <v>5</v>
      </c>
      <c r="O2119" t="s">
        <v>5</v>
      </c>
      <c r="U2119" t="s">
        <v>13095</v>
      </c>
      <c r="V2119" s="1">
        <v>1</v>
      </c>
      <c r="W2119" t="s">
        <v>12259</v>
      </c>
      <c r="X2119" t="s">
        <v>13086</v>
      </c>
      <c r="Y2119" t="s">
        <v>12737</v>
      </c>
      <c r="Z2119" s="3">
        <v>10</v>
      </c>
      <c r="AA2119" s="4">
        <v>1002</v>
      </c>
      <c r="AB2119" t="s">
        <v>13087</v>
      </c>
      <c r="AC2119" t="s">
        <v>13103</v>
      </c>
      <c r="AD2119">
        <v>2019</v>
      </c>
      <c r="AE2119">
        <v>7</v>
      </c>
      <c r="AF2119">
        <v>29</v>
      </c>
      <c r="AG2119" t="s">
        <v>13089</v>
      </c>
      <c r="AJ2119" t="s">
        <v>5</v>
      </c>
      <c r="AK2119" t="s">
        <v>12</v>
      </c>
      <c r="AL2119">
        <v>53660</v>
      </c>
      <c r="AM2119">
        <v>6457110</v>
      </c>
      <c r="AN2119" s="4">
        <v>53000</v>
      </c>
      <c r="AO2119" s="4">
        <v>6457000</v>
      </c>
      <c r="AP2119">
        <v>1000</v>
      </c>
      <c r="AR2119">
        <v>1010</v>
      </c>
      <c r="AT2119" s="5" t="s">
        <v>13104</v>
      </c>
      <c r="AU2119">
        <v>101844</v>
      </c>
      <c r="AW2119" s="6" t="s">
        <v>14</v>
      </c>
      <c r="AX2119">
        <v>1</v>
      </c>
      <c r="AY2119" t="s">
        <v>15</v>
      </c>
      <c r="AZ2119" t="s">
        <v>13105</v>
      </c>
      <c r="BA2119" t="s">
        <v>13106</v>
      </c>
      <c r="BB2119">
        <v>1010</v>
      </c>
      <c r="BC2119" t="s">
        <v>18</v>
      </c>
      <c r="BD2119" t="s">
        <v>19</v>
      </c>
      <c r="BE2119">
        <v>1</v>
      </c>
      <c r="BF2119" s="5">
        <v>43675.923935185201</v>
      </c>
      <c r="BG2119" s="7" t="s">
        <v>20</v>
      </c>
      <c r="BI2119">
        <v>6</v>
      </c>
      <c r="BJ2119">
        <v>211699</v>
      </c>
      <c r="BL2119" t="s">
        <v>13107</v>
      </c>
      <c r="BX2119">
        <v>105002</v>
      </c>
    </row>
    <row r="2120" spans="1:76" x14ac:dyDescent="0.25">
      <c r="A2120">
        <v>107880</v>
      </c>
      <c r="B2120">
        <v>341489</v>
      </c>
      <c r="F2120" t="s">
        <v>66</v>
      </c>
      <c r="G2120" t="s">
        <v>11419</v>
      </c>
      <c r="H2120" s="8" t="s">
        <v>13108</v>
      </c>
      <c r="I2120" t="s">
        <v>69</v>
      </c>
      <c r="K2120">
        <v>1</v>
      </c>
      <c r="L2120" t="s">
        <v>4</v>
      </c>
      <c r="M2120">
        <v>101844</v>
      </c>
      <c r="N2120" t="s">
        <v>5</v>
      </c>
      <c r="O2120" t="s">
        <v>5</v>
      </c>
      <c r="U2120" t="s">
        <v>13109</v>
      </c>
      <c r="V2120" s="1">
        <v>1</v>
      </c>
      <c r="W2120" t="s">
        <v>12259</v>
      </c>
      <c r="X2120" t="s">
        <v>13086</v>
      </c>
      <c r="Y2120" t="s">
        <v>12737</v>
      </c>
      <c r="Z2120" s="3">
        <v>10</v>
      </c>
      <c r="AA2120" s="4">
        <v>1002</v>
      </c>
      <c r="AB2120" t="s">
        <v>13087</v>
      </c>
      <c r="AC2120" t="s">
        <v>13110</v>
      </c>
      <c r="AD2120">
        <v>2002</v>
      </c>
      <c r="AE2120">
        <v>6</v>
      </c>
      <c r="AF2120">
        <v>13</v>
      </c>
      <c r="AG2120" t="s">
        <v>13111</v>
      </c>
      <c r="AJ2120" t="s">
        <v>5</v>
      </c>
      <c r="AK2120" t="s">
        <v>12</v>
      </c>
      <c r="AL2120" s="4">
        <v>55828.796687800001</v>
      </c>
      <c r="AM2120" s="4">
        <v>6458302.1122199995</v>
      </c>
      <c r="AN2120" s="4">
        <v>55000</v>
      </c>
      <c r="AO2120" s="4">
        <v>6459000</v>
      </c>
      <c r="AP2120" s="4">
        <v>707.10678118654755</v>
      </c>
      <c r="AQ2120" s="4"/>
      <c r="AR2120" t="s">
        <v>11424</v>
      </c>
      <c r="BG2120" s="10" t="s">
        <v>74</v>
      </c>
      <c r="BH2120" t="s">
        <v>75</v>
      </c>
      <c r="BI2120">
        <v>8</v>
      </c>
      <c r="BJ2120">
        <v>3913</v>
      </c>
      <c r="BK2120">
        <v>143838</v>
      </c>
      <c r="BL2120" t="s">
        <v>13112</v>
      </c>
      <c r="BX2120">
        <v>107880</v>
      </c>
    </row>
    <row r="2121" spans="1:76" x14ac:dyDescent="0.25">
      <c r="A2121">
        <v>107254</v>
      </c>
      <c r="B2121">
        <v>195704</v>
      </c>
      <c r="F2121" t="s">
        <v>0</v>
      </c>
      <c r="G2121" t="s">
        <v>11419</v>
      </c>
      <c r="H2121" t="s">
        <v>13113</v>
      </c>
      <c r="I2121" t="s">
        <v>419</v>
      </c>
      <c r="K2121">
        <v>1</v>
      </c>
      <c r="L2121" t="s">
        <v>4</v>
      </c>
      <c r="M2121">
        <v>101844</v>
      </c>
      <c r="N2121" t="s">
        <v>5</v>
      </c>
      <c r="O2121" t="s">
        <v>5</v>
      </c>
      <c r="U2121" t="s">
        <v>13109</v>
      </c>
      <c r="V2121" s="1">
        <v>1</v>
      </c>
      <c r="W2121" t="s">
        <v>12259</v>
      </c>
      <c r="X2121" t="s">
        <v>13086</v>
      </c>
      <c r="Y2121" t="s">
        <v>12737</v>
      </c>
      <c r="Z2121" s="3">
        <v>10</v>
      </c>
      <c r="AA2121" s="4">
        <v>1002</v>
      </c>
      <c r="AB2121" t="s">
        <v>13087</v>
      </c>
      <c r="AC2121" t="s">
        <v>13114</v>
      </c>
      <c r="AD2121">
        <v>2002</v>
      </c>
      <c r="AE2121">
        <v>9</v>
      </c>
      <c r="AF2121">
        <v>22</v>
      </c>
      <c r="AG2121" t="s">
        <v>13089</v>
      </c>
      <c r="AH2121" t="s">
        <v>13089</v>
      </c>
      <c r="AJ2121" t="s">
        <v>5</v>
      </c>
      <c r="AK2121" t="s">
        <v>12</v>
      </c>
      <c r="AL2121">
        <v>55384</v>
      </c>
      <c r="AM2121">
        <v>6458388</v>
      </c>
      <c r="AN2121" s="4">
        <v>55000</v>
      </c>
      <c r="AO2121" s="4">
        <v>6459000</v>
      </c>
      <c r="AP2121">
        <v>71</v>
      </c>
      <c r="AR2121">
        <v>33</v>
      </c>
      <c r="AT2121" s="5"/>
      <c r="AU2121">
        <v>101844</v>
      </c>
      <c r="AW2121" s="6" t="s">
        <v>14</v>
      </c>
      <c r="AX2121">
        <v>1</v>
      </c>
      <c r="AY2121" t="s">
        <v>15</v>
      </c>
      <c r="AZ2121" t="s">
        <v>13115</v>
      </c>
      <c r="BA2121" t="s">
        <v>13116</v>
      </c>
      <c r="BB2121">
        <v>33</v>
      </c>
      <c r="BC2121" t="s">
        <v>11899</v>
      </c>
      <c r="BD2121" t="s">
        <v>102</v>
      </c>
      <c r="BF2121" s="5">
        <v>41689</v>
      </c>
      <c r="BG2121" s="7" t="s">
        <v>20</v>
      </c>
      <c r="BI2121">
        <v>4</v>
      </c>
      <c r="BJ2121">
        <v>346948</v>
      </c>
      <c r="BK2121">
        <v>143837</v>
      </c>
      <c r="BL2121" t="s">
        <v>13117</v>
      </c>
      <c r="BN2121" t="s">
        <v>13118</v>
      </c>
      <c r="BX2121">
        <v>107254</v>
      </c>
    </row>
    <row r="2122" spans="1:76" x14ac:dyDescent="0.25">
      <c r="A2122">
        <v>108305</v>
      </c>
      <c r="B2122">
        <v>195801</v>
      </c>
      <c r="F2122" t="s">
        <v>0</v>
      </c>
      <c r="G2122" t="s">
        <v>11419</v>
      </c>
      <c r="H2122" t="s">
        <v>13119</v>
      </c>
      <c r="I2122" t="s">
        <v>419</v>
      </c>
      <c r="K2122">
        <v>1</v>
      </c>
      <c r="L2122" t="s">
        <v>4</v>
      </c>
      <c r="M2122">
        <v>101844</v>
      </c>
      <c r="N2122" t="s">
        <v>5</v>
      </c>
      <c r="O2122" t="s">
        <v>5</v>
      </c>
      <c r="S2122" t="s">
        <v>3511</v>
      </c>
      <c r="T2122" t="s">
        <v>9361</v>
      </c>
      <c r="U2122" t="s">
        <v>13120</v>
      </c>
      <c r="V2122" s="1">
        <v>1</v>
      </c>
      <c r="W2122" t="s">
        <v>12259</v>
      </c>
      <c r="X2122" t="s">
        <v>13086</v>
      </c>
      <c r="Y2122" t="s">
        <v>12737</v>
      </c>
      <c r="Z2122" s="3">
        <v>10</v>
      </c>
      <c r="AA2122" s="4">
        <v>1002</v>
      </c>
      <c r="AB2122" t="s">
        <v>13087</v>
      </c>
      <c r="AC2122" t="s">
        <v>13121</v>
      </c>
      <c r="AD2122">
        <v>2002</v>
      </c>
      <c r="AE2122">
        <v>7</v>
      </c>
      <c r="AF2122">
        <v>15</v>
      </c>
      <c r="AG2122" t="s">
        <v>12605</v>
      </c>
      <c r="AH2122" t="s">
        <v>12605</v>
      </c>
      <c r="AJ2122" t="s">
        <v>5</v>
      </c>
      <c r="AK2122" t="s">
        <v>12</v>
      </c>
      <c r="AL2122">
        <v>56336</v>
      </c>
      <c r="AM2122">
        <v>6449859</v>
      </c>
      <c r="AN2122" s="4">
        <v>57000</v>
      </c>
      <c r="AO2122" s="4">
        <v>6449000</v>
      </c>
      <c r="AP2122">
        <v>71</v>
      </c>
      <c r="AR2122">
        <v>33</v>
      </c>
      <c r="AT2122" s="5"/>
      <c r="AU2122">
        <v>101844</v>
      </c>
      <c r="AW2122" s="6" t="s">
        <v>14</v>
      </c>
      <c r="AX2122">
        <v>1</v>
      </c>
      <c r="AY2122" t="s">
        <v>15</v>
      </c>
      <c r="AZ2122" t="s">
        <v>13122</v>
      </c>
      <c r="BA2122" t="s">
        <v>13123</v>
      </c>
      <c r="BB2122">
        <v>33</v>
      </c>
      <c r="BC2122" t="s">
        <v>11899</v>
      </c>
      <c r="BD2122" t="s">
        <v>102</v>
      </c>
      <c r="BF2122" s="5">
        <v>41689</v>
      </c>
      <c r="BG2122" s="7" t="s">
        <v>20</v>
      </c>
      <c r="BI2122">
        <v>4</v>
      </c>
      <c r="BJ2122">
        <v>347046</v>
      </c>
      <c r="BK2122">
        <v>143836</v>
      </c>
      <c r="BL2122" t="s">
        <v>13124</v>
      </c>
      <c r="BN2122" t="s">
        <v>13125</v>
      </c>
      <c r="BX2122">
        <v>108305</v>
      </c>
    </row>
    <row r="2123" spans="1:76" x14ac:dyDescent="0.25">
      <c r="A2123">
        <v>109279</v>
      </c>
      <c r="B2123">
        <v>201829</v>
      </c>
      <c r="F2123" t="s">
        <v>0</v>
      </c>
      <c r="G2123" t="s">
        <v>11419</v>
      </c>
      <c r="H2123" t="s">
        <v>13126</v>
      </c>
      <c r="I2123" t="s">
        <v>419</v>
      </c>
      <c r="K2123">
        <v>1</v>
      </c>
      <c r="L2123" t="s">
        <v>4</v>
      </c>
      <c r="M2123">
        <v>101844</v>
      </c>
      <c r="N2123" t="s">
        <v>5</v>
      </c>
      <c r="O2123" t="s">
        <v>5</v>
      </c>
      <c r="U2123" t="s">
        <v>13127</v>
      </c>
      <c r="V2123" s="1">
        <v>1</v>
      </c>
      <c r="W2123" t="s">
        <v>12259</v>
      </c>
      <c r="X2123" t="s">
        <v>13086</v>
      </c>
      <c r="Y2123" t="s">
        <v>12737</v>
      </c>
      <c r="Z2123" s="3">
        <v>10</v>
      </c>
      <c r="AA2123" s="4">
        <v>1002</v>
      </c>
      <c r="AB2123" t="s">
        <v>13087</v>
      </c>
      <c r="AC2123" t="s">
        <v>13128</v>
      </c>
      <c r="AD2123">
        <v>2001</v>
      </c>
      <c r="AE2123">
        <v>8</v>
      </c>
      <c r="AF2123">
        <v>17</v>
      </c>
      <c r="AG2123" t="s">
        <v>13089</v>
      </c>
      <c r="AH2123" t="s">
        <v>13089</v>
      </c>
      <c r="AJ2123" t="s">
        <v>5</v>
      </c>
      <c r="AK2123" t="s">
        <v>12</v>
      </c>
      <c r="AL2123">
        <v>57283</v>
      </c>
      <c r="AM2123">
        <v>6458220</v>
      </c>
      <c r="AN2123" s="4">
        <v>57000</v>
      </c>
      <c r="AO2123" s="4">
        <v>6459000</v>
      </c>
      <c r="AP2123">
        <v>71</v>
      </c>
      <c r="AR2123">
        <v>33</v>
      </c>
      <c r="AT2123" s="5"/>
      <c r="AU2123">
        <v>101844</v>
      </c>
      <c r="AW2123" s="6" t="s">
        <v>14</v>
      </c>
      <c r="AX2123">
        <v>1</v>
      </c>
      <c r="AY2123" t="s">
        <v>15</v>
      </c>
      <c r="AZ2123" t="s">
        <v>13129</v>
      </c>
      <c r="BA2123" t="s">
        <v>13130</v>
      </c>
      <c r="BB2123">
        <v>33</v>
      </c>
      <c r="BC2123" t="s">
        <v>11899</v>
      </c>
      <c r="BD2123" t="s">
        <v>102</v>
      </c>
      <c r="BF2123" s="5">
        <v>41689</v>
      </c>
      <c r="BG2123" s="7" t="s">
        <v>20</v>
      </c>
      <c r="BI2123">
        <v>4</v>
      </c>
      <c r="BJ2123">
        <v>352440</v>
      </c>
      <c r="BK2123">
        <v>143835</v>
      </c>
      <c r="BL2123" t="s">
        <v>13131</v>
      </c>
      <c r="BN2123" t="s">
        <v>13132</v>
      </c>
      <c r="BX2123">
        <v>109279</v>
      </c>
    </row>
    <row r="2124" spans="1:76" x14ac:dyDescent="0.25">
      <c r="A2124">
        <v>109329</v>
      </c>
      <c r="B2124">
        <v>34325</v>
      </c>
      <c r="F2124" t="s">
        <v>0</v>
      </c>
      <c r="G2124" t="s">
        <v>1</v>
      </c>
      <c r="H2124" t="s">
        <v>13133</v>
      </c>
      <c r="I2124" t="s">
        <v>3</v>
      </c>
      <c r="K2124">
        <v>1</v>
      </c>
      <c r="L2124" t="s">
        <v>4</v>
      </c>
      <c r="M2124">
        <v>101844</v>
      </c>
      <c r="N2124" t="s">
        <v>5</v>
      </c>
      <c r="O2124" t="s">
        <v>5</v>
      </c>
      <c r="U2124" t="s">
        <v>13127</v>
      </c>
      <c r="V2124" s="1">
        <v>1</v>
      </c>
      <c r="W2124" t="s">
        <v>12259</v>
      </c>
      <c r="X2124" t="s">
        <v>13086</v>
      </c>
      <c r="Y2124" t="s">
        <v>12737</v>
      </c>
      <c r="Z2124" s="3">
        <v>10</v>
      </c>
      <c r="AA2124" s="4">
        <v>1002</v>
      </c>
      <c r="AB2124" t="s">
        <v>13087</v>
      </c>
      <c r="AC2124" t="s">
        <v>13134</v>
      </c>
      <c r="AD2124">
        <v>2002</v>
      </c>
      <c r="AE2124">
        <v>8</v>
      </c>
      <c r="AF2124">
        <v>24</v>
      </c>
      <c r="AG2124" t="s">
        <v>13089</v>
      </c>
      <c r="AJ2124" t="s">
        <v>5</v>
      </c>
      <c r="AK2124" t="s">
        <v>12</v>
      </c>
      <c r="AL2124">
        <v>57378</v>
      </c>
      <c r="AM2124">
        <v>6458437</v>
      </c>
      <c r="AN2124" s="4">
        <v>57000</v>
      </c>
      <c r="AO2124" s="4">
        <v>6459000</v>
      </c>
      <c r="AP2124">
        <v>100</v>
      </c>
      <c r="AR2124">
        <v>1010</v>
      </c>
      <c r="AT2124" s="5" t="s">
        <v>13135</v>
      </c>
      <c r="AU2124">
        <v>101844</v>
      </c>
      <c r="AW2124" s="6" t="s">
        <v>14</v>
      </c>
      <c r="AX2124">
        <v>1</v>
      </c>
      <c r="AY2124" t="s">
        <v>15</v>
      </c>
      <c r="AZ2124" t="s">
        <v>13136</v>
      </c>
      <c r="BA2124" t="s">
        <v>13137</v>
      </c>
      <c r="BB2124">
        <v>1010</v>
      </c>
      <c r="BC2124" t="s">
        <v>18</v>
      </c>
      <c r="BD2124" t="s">
        <v>19</v>
      </c>
      <c r="BF2124" s="5">
        <v>41445.704861111102</v>
      </c>
      <c r="BG2124" s="7" t="s">
        <v>20</v>
      </c>
      <c r="BI2124">
        <v>6</v>
      </c>
      <c r="BJ2124">
        <v>30684</v>
      </c>
      <c r="BK2124">
        <v>143840</v>
      </c>
      <c r="BL2124" t="s">
        <v>13138</v>
      </c>
      <c r="BX2124">
        <v>109329</v>
      </c>
    </row>
    <row r="2125" spans="1:76" x14ac:dyDescent="0.25">
      <c r="A2125">
        <v>108945</v>
      </c>
      <c r="B2125">
        <v>341499</v>
      </c>
      <c r="F2125" t="s">
        <v>66</v>
      </c>
      <c r="G2125" t="s">
        <v>11419</v>
      </c>
      <c r="H2125" s="8" t="s">
        <v>13139</v>
      </c>
      <c r="I2125" t="s">
        <v>69</v>
      </c>
      <c r="K2125">
        <v>1</v>
      </c>
      <c r="L2125" t="s">
        <v>4</v>
      </c>
      <c r="M2125">
        <v>101844</v>
      </c>
      <c r="N2125" t="s">
        <v>5</v>
      </c>
      <c r="O2125" t="s">
        <v>5</v>
      </c>
      <c r="U2125" t="s">
        <v>13127</v>
      </c>
      <c r="V2125" s="1">
        <v>1</v>
      </c>
      <c r="W2125" t="s">
        <v>12259</v>
      </c>
      <c r="X2125" t="s">
        <v>13086</v>
      </c>
      <c r="Y2125" t="s">
        <v>12737</v>
      </c>
      <c r="Z2125" s="3">
        <v>10</v>
      </c>
      <c r="AA2125" s="4">
        <v>1002</v>
      </c>
      <c r="AB2125" t="s">
        <v>13087</v>
      </c>
      <c r="AC2125" t="s">
        <v>13140</v>
      </c>
      <c r="AD2125">
        <v>2002</v>
      </c>
      <c r="AE2125">
        <v>8</v>
      </c>
      <c r="AF2125">
        <v>24</v>
      </c>
      <c r="AG2125" t="s">
        <v>13111</v>
      </c>
      <c r="AJ2125" t="s">
        <v>5</v>
      </c>
      <c r="AK2125" t="s">
        <v>12</v>
      </c>
      <c r="AL2125" s="4">
        <v>56827.142664200001</v>
      </c>
      <c r="AM2125" s="4">
        <v>6458212.99615</v>
      </c>
      <c r="AN2125" s="4">
        <v>57000</v>
      </c>
      <c r="AO2125" s="4">
        <v>6459000</v>
      </c>
      <c r="AP2125" s="4">
        <v>707.10678118654755</v>
      </c>
      <c r="AQ2125" s="4"/>
      <c r="AR2125" t="s">
        <v>11424</v>
      </c>
      <c r="BG2125" s="10" t="s">
        <v>74</v>
      </c>
      <c r="BH2125" t="s">
        <v>75</v>
      </c>
      <c r="BI2125">
        <v>8</v>
      </c>
      <c r="BJ2125">
        <v>3920</v>
      </c>
      <c r="BK2125">
        <v>143839</v>
      </c>
      <c r="BL2125" t="s">
        <v>13141</v>
      </c>
      <c r="BX2125">
        <v>108945</v>
      </c>
    </row>
    <row r="2126" spans="1:76" x14ac:dyDescent="0.25">
      <c r="A2126">
        <v>110564</v>
      </c>
      <c r="B2126">
        <v>202991</v>
      </c>
      <c r="F2126" t="s">
        <v>0</v>
      </c>
      <c r="G2126" t="s">
        <v>11419</v>
      </c>
      <c r="H2126" t="s">
        <v>13142</v>
      </c>
      <c r="I2126" t="s">
        <v>419</v>
      </c>
      <c r="K2126">
        <v>1</v>
      </c>
      <c r="L2126" t="s">
        <v>4</v>
      </c>
      <c r="M2126">
        <v>101844</v>
      </c>
      <c r="N2126" t="s">
        <v>5</v>
      </c>
      <c r="O2126" t="s">
        <v>5</v>
      </c>
      <c r="U2126" t="s">
        <v>13143</v>
      </c>
      <c r="V2126" s="1">
        <v>1</v>
      </c>
      <c r="W2126" t="s">
        <v>12259</v>
      </c>
      <c r="X2126" t="s">
        <v>13086</v>
      </c>
      <c r="Y2126" t="s">
        <v>12737</v>
      </c>
      <c r="Z2126" s="3">
        <v>10</v>
      </c>
      <c r="AA2126" s="4">
        <v>1002</v>
      </c>
      <c r="AB2126" t="s">
        <v>13087</v>
      </c>
      <c r="AC2126" t="s">
        <v>13144</v>
      </c>
      <c r="AD2126">
        <v>1982</v>
      </c>
      <c r="AE2126">
        <v>7</v>
      </c>
      <c r="AF2126">
        <v>19</v>
      </c>
      <c r="AG2126" t="s">
        <v>12867</v>
      </c>
      <c r="AH2126" t="s">
        <v>4635</v>
      </c>
      <c r="AJ2126" t="s">
        <v>5</v>
      </c>
      <c r="AK2126" t="s">
        <v>12</v>
      </c>
      <c r="AL2126">
        <v>59143</v>
      </c>
      <c r="AM2126">
        <v>6452567</v>
      </c>
      <c r="AN2126" s="4">
        <v>59000</v>
      </c>
      <c r="AO2126" s="4">
        <v>6453000</v>
      </c>
      <c r="AP2126">
        <v>707</v>
      </c>
      <c r="AR2126">
        <v>33</v>
      </c>
      <c r="AT2126" s="5"/>
      <c r="AU2126">
        <v>101844</v>
      </c>
      <c r="AW2126" s="6" t="s">
        <v>14</v>
      </c>
      <c r="AX2126">
        <v>1</v>
      </c>
      <c r="AY2126" t="s">
        <v>15</v>
      </c>
      <c r="AZ2126" t="s">
        <v>13145</v>
      </c>
      <c r="BA2126" t="s">
        <v>13146</v>
      </c>
      <c r="BB2126">
        <v>33</v>
      </c>
      <c r="BC2126" t="s">
        <v>11899</v>
      </c>
      <c r="BD2126" t="s">
        <v>102</v>
      </c>
      <c r="BF2126" s="5">
        <v>41689</v>
      </c>
      <c r="BG2126" s="7" t="s">
        <v>20</v>
      </c>
      <c r="BI2126">
        <v>4</v>
      </c>
      <c r="BJ2126">
        <v>354796</v>
      </c>
      <c r="BK2126">
        <v>143833</v>
      </c>
      <c r="BL2126" t="s">
        <v>13147</v>
      </c>
      <c r="BN2126" t="s">
        <v>13148</v>
      </c>
      <c r="BX2126">
        <v>110564</v>
      </c>
    </row>
    <row r="2127" spans="1:76" x14ac:dyDescent="0.25">
      <c r="A2127">
        <v>112891</v>
      </c>
      <c r="B2127">
        <v>192066</v>
      </c>
      <c r="F2127" t="s">
        <v>0</v>
      </c>
      <c r="G2127" t="s">
        <v>11419</v>
      </c>
      <c r="H2127" t="s">
        <v>13149</v>
      </c>
      <c r="I2127" t="s">
        <v>419</v>
      </c>
      <c r="K2127">
        <v>1</v>
      </c>
      <c r="L2127" t="s">
        <v>4</v>
      </c>
      <c r="M2127">
        <v>101844</v>
      </c>
      <c r="N2127" t="s">
        <v>5</v>
      </c>
      <c r="O2127" t="s">
        <v>5</v>
      </c>
      <c r="U2127" t="s">
        <v>13150</v>
      </c>
      <c r="V2127" s="1">
        <v>1</v>
      </c>
      <c r="W2127" t="s">
        <v>12259</v>
      </c>
      <c r="X2127" t="s">
        <v>13086</v>
      </c>
      <c r="Y2127" t="s">
        <v>12737</v>
      </c>
      <c r="Z2127" s="3">
        <v>10</v>
      </c>
      <c r="AA2127" s="4">
        <v>1002</v>
      </c>
      <c r="AB2127" t="s">
        <v>13087</v>
      </c>
      <c r="AC2127" t="s">
        <v>13151</v>
      </c>
      <c r="AD2127">
        <v>1999</v>
      </c>
      <c r="AE2127">
        <v>8</v>
      </c>
      <c r="AF2127">
        <v>24</v>
      </c>
      <c r="AG2127" t="s">
        <v>11896</v>
      </c>
      <c r="AH2127" t="s">
        <v>11896</v>
      </c>
      <c r="AJ2127" t="s">
        <v>5</v>
      </c>
      <c r="AK2127" t="s">
        <v>12</v>
      </c>
      <c r="AL2127">
        <v>62627</v>
      </c>
      <c r="AM2127">
        <v>6451609</v>
      </c>
      <c r="AN2127" s="4">
        <v>63000</v>
      </c>
      <c r="AO2127" s="4">
        <v>6451000</v>
      </c>
      <c r="AP2127">
        <v>71</v>
      </c>
      <c r="AR2127">
        <v>33</v>
      </c>
      <c r="AT2127" s="5"/>
      <c r="AU2127">
        <v>101844</v>
      </c>
      <c r="AW2127" s="6" t="s">
        <v>14</v>
      </c>
      <c r="AX2127">
        <v>1</v>
      </c>
      <c r="AY2127" t="s">
        <v>15</v>
      </c>
      <c r="AZ2127" t="s">
        <v>13152</v>
      </c>
      <c r="BA2127" t="s">
        <v>13153</v>
      </c>
      <c r="BB2127">
        <v>33</v>
      </c>
      <c r="BC2127" t="s">
        <v>11899</v>
      </c>
      <c r="BD2127" t="s">
        <v>102</v>
      </c>
      <c r="BF2127" s="5">
        <v>41689</v>
      </c>
      <c r="BG2127" s="7" t="s">
        <v>20</v>
      </c>
      <c r="BI2127">
        <v>4</v>
      </c>
      <c r="BJ2127">
        <v>343491</v>
      </c>
      <c r="BK2127">
        <v>143834</v>
      </c>
      <c r="BL2127" t="s">
        <v>13154</v>
      </c>
      <c r="BN2127" t="s">
        <v>13155</v>
      </c>
      <c r="BX2127">
        <v>112891</v>
      </c>
    </row>
    <row r="2128" spans="1:76" x14ac:dyDescent="0.25">
      <c r="A2128">
        <v>112903</v>
      </c>
      <c r="C2128">
        <v>1</v>
      </c>
      <c r="F2128" t="s">
        <v>0</v>
      </c>
      <c r="G2128" t="s">
        <v>77</v>
      </c>
      <c r="H2128" t="s">
        <v>13156</v>
      </c>
      <c r="I2128" t="s">
        <v>3</v>
      </c>
      <c r="K2128">
        <v>1</v>
      </c>
      <c r="L2128" t="s">
        <v>4</v>
      </c>
      <c r="M2128">
        <v>101844</v>
      </c>
      <c r="N2128" t="s">
        <v>5</v>
      </c>
      <c r="O2128" t="s">
        <v>5</v>
      </c>
      <c r="U2128" t="s">
        <v>13150</v>
      </c>
      <c r="V2128" s="1">
        <v>1</v>
      </c>
      <c r="W2128" t="s">
        <v>12259</v>
      </c>
      <c r="X2128" t="s">
        <v>13086</v>
      </c>
      <c r="Y2128" t="s">
        <v>12737</v>
      </c>
      <c r="Z2128" s="3">
        <v>10</v>
      </c>
      <c r="AA2128" s="4">
        <v>1002</v>
      </c>
      <c r="AB2128" t="s">
        <v>13087</v>
      </c>
      <c r="AC2128" t="s">
        <v>13157</v>
      </c>
      <c r="AD2128">
        <v>2021</v>
      </c>
      <c r="AE2128">
        <v>6</v>
      </c>
      <c r="AF2128">
        <v>22</v>
      </c>
      <c r="AG2128" t="s">
        <v>4643</v>
      </c>
      <c r="AH2128" t="s">
        <v>4643</v>
      </c>
      <c r="AJ2128" t="s">
        <v>5</v>
      </c>
      <c r="AK2128" t="s">
        <v>12</v>
      </c>
      <c r="AL2128">
        <v>62661</v>
      </c>
      <c r="AM2128">
        <v>6451584</v>
      </c>
      <c r="AN2128" s="4">
        <v>63000</v>
      </c>
      <c r="AO2128" s="4">
        <v>6451000</v>
      </c>
      <c r="AP2128">
        <v>5</v>
      </c>
      <c r="AR2128">
        <v>59</v>
      </c>
      <c r="AU2128">
        <v>101844</v>
      </c>
      <c r="AW2128" s="6" t="s">
        <v>14</v>
      </c>
      <c r="AX2128">
        <v>1</v>
      </c>
      <c r="AY2128" t="s">
        <v>15</v>
      </c>
      <c r="AZ2128" t="s">
        <v>13158</v>
      </c>
      <c r="BA2128" t="s">
        <v>13156</v>
      </c>
      <c r="BB2128">
        <v>59</v>
      </c>
      <c r="BC2128" t="s">
        <v>77</v>
      </c>
      <c r="BD2128" t="s">
        <v>84</v>
      </c>
      <c r="BF2128" s="5">
        <v>44372</v>
      </c>
      <c r="BG2128" s="7" t="s">
        <v>20</v>
      </c>
      <c r="BI2128">
        <v>4</v>
      </c>
      <c r="BJ2128">
        <v>394771</v>
      </c>
      <c r="BL2128" t="s">
        <v>13159</v>
      </c>
      <c r="BX2128">
        <v>112903</v>
      </c>
    </row>
    <row r="2129" spans="1:76" x14ac:dyDescent="0.25">
      <c r="A2129">
        <v>72387</v>
      </c>
      <c r="C2129">
        <v>1</v>
      </c>
      <c r="D2129">
        <v>1</v>
      </c>
      <c r="E2129">
        <v>1</v>
      </c>
      <c r="F2129" t="s">
        <v>66</v>
      </c>
      <c r="G2129" t="s">
        <v>75</v>
      </c>
      <c r="H2129" t="s">
        <v>13160</v>
      </c>
      <c r="I2129" t="s">
        <v>3</v>
      </c>
      <c r="J2129">
        <v>2</v>
      </c>
      <c r="K2129">
        <v>1</v>
      </c>
      <c r="L2129" t="s">
        <v>4</v>
      </c>
      <c r="M2129">
        <v>101844</v>
      </c>
      <c r="N2129" t="s">
        <v>5</v>
      </c>
      <c r="O2129" t="s">
        <v>5</v>
      </c>
      <c r="U2129" t="s">
        <v>13161</v>
      </c>
      <c r="V2129" s="1">
        <v>1</v>
      </c>
      <c r="W2129" t="s">
        <v>12259</v>
      </c>
      <c r="X2129" t="s">
        <v>13162</v>
      </c>
      <c r="Y2129" t="s">
        <v>12737</v>
      </c>
      <c r="Z2129" s="3">
        <v>10</v>
      </c>
      <c r="AA2129" s="4">
        <v>1003</v>
      </c>
      <c r="AB2129" s="4" t="s">
        <v>13162</v>
      </c>
      <c r="AC2129" t="s">
        <v>13163</v>
      </c>
      <c r="AD2129">
        <v>2019</v>
      </c>
      <c r="AE2129">
        <v>7</v>
      </c>
      <c r="AF2129">
        <v>10</v>
      </c>
      <c r="AG2129" t="s">
        <v>1468</v>
      </c>
      <c r="AJ2129" t="s">
        <v>5</v>
      </c>
      <c r="AL2129" s="4">
        <v>11318.7318633</v>
      </c>
      <c r="AM2129" s="4">
        <v>6468765.4516200004</v>
      </c>
      <c r="AN2129" s="4">
        <v>11000</v>
      </c>
      <c r="AO2129" s="4">
        <v>6469000</v>
      </c>
      <c r="AP2129" s="4">
        <v>5</v>
      </c>
      <c r="AR2129" t="s">
        <v>4757</v>
      </c>
      <c r="AU2129">
        <v>101844</v>
      </c>
      <c r="AW2129" t="s">
        <v>4758</v>
      </c>
      <c r="BF2129" s="5">
        <v>44568</v>
      </c>
      <c r="BG2129" t="s">
        <v>10725</v>
      </c>
      <c r="BI2129">
        <v>3</v>
      </c>
      <c r="BJ2129">
        <v>796</v>
      </c>
      <c r="BL2129" t="s">
        <v>13164</v>
      </c>
      <c r="BX2129">
        <v>72387</v>
      </c>
    </row>
    <row r="2130" spans="1:76" x14ac:dyDescent="0.25">
      <c r="A2130">
        <v>71985</v>
      </c>
      <c r="B2130">
        <v>362950</v>
      </c>
      <c r="F2130" t="s">
        <v>66</v>
      </c>
      <c r="G2130" t="s">
        <v>75</v>
      </c>
      <c r="H2130" s="8" t="s">
        <v>13165</v>
      </c>
      <c r="I2130" t="s">
        <v>69</v>
      </c>
      <c r="K2130">
        <v>1</v>
      </c>
      <c r="L2130" t="s">
        <v>4</v>
      </c>
      <c r="M2130">
        <v>101844</v>
      </c>
      <c r="N2130" t="s">
        <v>5</v>
      </c>
      <c r="O2130" t="s">
        <v>5</v>
      </c>
      <c r="U2130" t="s">
        <v>13166</v>
      </c>
      <c r="V2130" s="1">
        <v>1</v>
      </c>
      <c r="W2130" t="s">
        <v>12259</v>
      </c>
      <c r="X2130" t="s">
        <v>13162</v>
      </c>
      <c r="Y2130" s="2" t="s">
        <v>12737</v>
      </c>
      <c r="Z2130" s="3">
        <v>10</v>
      </c>
      <c r="AA2130">
        <v>1003</v>
      </c>
      <c r="AB2130" t="s">
        <v>13162</v>
      </c>
      <c r="AC2130" t="s">
        <v>13167</v>
      </c>
      <c r="AD2130">
        <v>1996</v>
      </c>
      <c r="AE2130">
        <v>9</v>
      </c>
      <c r="AF2130">
        <v>14</v>
      </c>
      <c r="AG2130" t="s">
        <v>1468</v>
      </c>
      <c r="AJ2130" t="s">
        <v>5</v>
      </c>
      <c r="AL2130" s="4">
        <v>11144.3464212</v>
      </c>
      <c r="AM2130" s="4">
        <v>6470013.23881</v>
      </c>
      <c r="AN2130" s="4">
        <v>11000</v>
      </c>
      <c r="AO2130" s="4">
        <v>6471000</v>
      </c>
      <c r="AP2130">
        <v>161</v>
      </c>
      <c r="AQ2130" s="4"/>
      <c r="AR2130" t="s">
        <v>13168</v>
      </c>
      <c r="AS2130" s="9"/>
      <c r="BG2130" s="10" t="s">
        <v>74</v>
      </c>
      <c r="BH2130" t="s">
        <v>75</v>
      </c>
      <c r="BI2130">
        <v>9</v>
      </c>
      <c r="BJ2130">
        <v>12541</v>
      </c>
      <c r="BK2130">
        <v>143853</v>
      </c>
      <c r="BL2130" t="s">
        <v>13169</v>
      </c>
      <c r="BX2130">
        <v>71985</v>
      </c>
    </row>
    <row r="2131" spans="1:76" x14ac:dyDescent="0.25">
      <c r="A2131">
        <v>71773</v>
      </c>
      <c r="B2131">
        <v>338992</v>
      </c>
      <c r="F2131" t="s">
        <v>66</v>
      </c>
      <c r="G2131" t="s">
        <v>11419</v>
      </c>
      <c r="H2131" s="8" t="s">
        <v>13170</v>
      </c>
      <c r="I2131" t="s">
        <v>69</v>
      </c>
      <c r="K2131">
        <v>1</v>
      </c>
      <c r="L2131" t="s">
        <v>4</v>
      </c>
      <c r="M2131">
        <v>101844</v>
      </c>
      <c r="N2131" t="s">
        <v>5</v>
      </c>
      <c r="O2131" t="s">
        <v>5</v>
      </c>
      <c r="U2131" t="s">
        <v>13166</v>
      </c>
      <c r="V2131" s="1">
        <v>1</v>
      </c>
      <c r="W2131" t="s">
        <v>12259</v>
      </c>
      <c r="X2131" t="s">
        <v>13162</v>
      </c>
      <c r="Y2131" t="s">
        <v>12737</v>
      </c>
      <c r="Z2131" s="3">
        <v>10</v>
      </c>
      <c r="AA2131" s="4">
        <v>1003</v>
      </c>
      <c r="AB2131" t="s">
        <v>13162</v>
      </c>
      <c r="AC2131" t="s">
        <v>13171</v>
      </c>
      <c r="AD2131">
        <v>2001</v>
      </c>
      <c r="AE2131">
        <v>8</v>
      </c>
      <c r="AF2131">
        <v>23</v>
      </c>
      <c r="AG2131" t="s">
        <v>13172</v>
      </c>
      <c r="AJ2131" t="s">
        <v>5</v>
      </c>
      <c r="AK2131" t="s">
        <v>12</v>
      </c>
      <c r="AL2131" s="4">
        <v>11045.5607726</v>
      </c>
      <c r="AM2131" s="4">
        <v>6470203.27458</v>
      </c>
      <c r="AN2131" s="4">
        <v>11000</v>
      </c>
      <c r="AO2131" s="4">
        <v>6471000</v>
      </c>
      <c r="AP2131" s="4">
        <v>70.710678118654755</v>
      </c>
      <c r="AQ2131" s="4"/>
      <c r="AR2131" t="s">
        <v>11424</v>
      </c>
      <c r="BG2131" s="10" t="s">
        <v>74</v>
      </c>
      <c r="BH2131" t="s">
        <v>75</v>
      </c>
      <c r="BI2131">
        <v>8</v>
      </c>
      <c r="BJ2131">
        <v>2711</v>
      </c>
      <c r="BK2131">
        <v>143863</v>
      </c>
      <c r="BL2131" t="s">
        <v>13173</v>
      </c>
      <c r="BX2131">
        <v>71773</v>
      </c>
    </row>
    <row r="2132" spans="1:76" x14ac:dyDescent="0.25">
      <c r="A2132">
        <v>75035</v>
      </c>
      <c r="C2132">
        <v>1</v>
      </c>
      <c r="D2132">
        <v>1</v>
      </c>
      <c r="E2132">
        <v>1</v>
      </c>
      <c r="F2132" t="s">
        <v>66</v>
      </c>
      <c r="G2132" t="s">
        <v>75</v>
      </c>
      <c r="H2132" t="s">
        <v>13174</v>
      </c>
      <c r="I2132" t="s">
        <v>3</v>
      </c>
      <c r="J2132">
        <v>1</v>
      </c>
      <c r="K2132">
        <v>1</v>
      </c>
      <c r="L2132" t="s">
        <v>4</v>
      </c>
      <c r="M2132">
        <v>101844</v>
      </c>
      <c r="N2132" t="s">
        <v>5</v>
      </c>
      <c r="O2132" t="s">
        <v>5</v>
      </c>
      <c r="U2132" t="s">
        <v>13175</v>
      </c>
      <c r="V2132" s="1">
        <v>1</v>
      </c>
      <c r="W2132" t="s">
        <v>12259</v>
      </c>
      <c r="X2132" t="s">
        <v>13162</v>
      </c>
      <c r="Y2132" t="s">
        <v>12737</v>
      </c>
      <c r="Z2132" s="3">
        <v>10</v>
      </c>
      <c r="AA2132">
        <v>1003</v>
      </c>
      <c r="AB2132" t="s">
        <v>13162</v>
      </c>
      <c r="AC2132" s="4" t="s">
        <v>5748</v>
      </c>
      <c r="AD2132">
        <v>2021</v>
      </c>
      <c r="AE2132">
        <v>7</v>
      </c>
      <c r="AF2132">
        <v>23</v>
      </c>
      <c r="AG2132" t="s">
        <v>1468</v>
      </c>
      <c r="AJ2132" t="s">
        <v>5</v>
      </c>
      <c r="AL2132" s="4">
        <v>13345.0902069</v>
      </c>
      <c r="AM2132" s="4">
        <v>6466837.7719200002</v>
      </c>
      <c r="AN2132" s="4">
        <v>13000</v>
      </c>
      <c r="AO2132" s="4">
        <v>6467000</v>
      </c>
      <c r="AP2132" s="4">
        <v>5</v>
      </c>
      <c r="AR2132" t="s">
        <v>4757</v>
      </c>
      <c r="AU2132">
        <v>101844</v>
      </c>
      <c r="AW2132" t="s">
        <v>4758</v>
      </c>
      <c r="BF2132" s="5">
        <v>44566</v>
      </c>
      <c r="BG2132" s="1" t="s">
        <v>6605</v>
      </c>
      <c r="BI2132">
        <v>3</v>
      </c>
      <c r="BJ2132">
        <v>655</v>
      </c>
      <c r="BL2132" t="s">
        <v>13176</v>
      </c>
      <c r="BX2132">
        <v>75035</v>
      </c>
    </row>
    <row r="2133" spans="1:76" x14ac:dyDescent="0.25">
      <c r="A2133">
        <v>74011</v>
      </c>
      <c r="B2133">
        <v>358156</v>
      </c>
      <c r="F2133" t="s">
        <v>66</v>
      </c>
      <c r="G2133" t="s">
        <v>75</v>
      </c>
      <c r="H2133" s="8" t="s">
        <v>13177</v>
      </c>
      <c r="I2133" t="s">
        <v>69</v>
      </c>
      <c r="K2133">
        <v>1</v>
      </c>
      <c r="L2133" t="s">
        <v>4</v>
      </c>
      <c r="M2133">
        <v>101844</v>
      </c>
      <c r="N2133" t="s">
        <v>5</v>
      </c>
      <c r="O2133" t="s">
        <v>5</v>
      </c>
      <c r="U2133" t="s">
        <v>13178</v>
      </c>
      <c r="V2133" s="1">
        <v>1</v>
      </c>
      <c r="W2133" t="s">
        <v>12259</v>
      </c>
      <c r="X2133" t="s">
        <v>13162</v>
      </c>
      <c r="Y2133" s="2" t="s">
        <v>12737</v>
      </c>
      <c r="Z2133" s="3">
        <v>10</v>
      </c>
      <c r="AA2133">
        <v>1003</v>
      </c>
      <c r="AB2133" t="s">
        <v>13162</v>
      </c>
      <c r="AC2133" t="s">
        <v>13179</v>
      </c>
      <c r="AD2133">
        <v>1998</v>
      </c>
      <c r="AE2133">
        <v>7</v>
      </c>
      <c r="AF2133">
        <v>25</v>
      </c>
      <c r="AG2133" t="s">
        <v>1468</v>
      </c>
      <c r="AJ2133" t="s">
        <v>5</v>
      </c>
      <c r="AL2133" s="4">
        <v>12310.285213700001</v>
      </c>
      <c r="AM2133" s="4">
        <v>6468021.4843100002</v>
      </c>
      <c r="AN2133" s="4">
        <v>13000</v>
      </c>
      <c r="AO2133" s="4">
        <v>6469000</v>
      </c>
      <c r="AP2133">
        <v>592</v>
      </c>
      <c r="AQ2133" s="4"/>
      <c r="AR2133" t="s">
        <v>13168</v>
      </c>
      <c r="AS2133" s="9"/>
      <c r="BG2133" s="10" t="s">
        <v>74</v>
      </c>
      <c r="BH2133" t="s">
        <v>75</v>
      </c>
      <c r="BI2133">
        <v>9</v>
      </c>
      <c r="BJ2133">
        <v>9834</v>
      </c>
      <c r="BK2133">
        <v>143855</v>
      </c>
      <c r="BL2133" t="s">
        <v>13180</v>
      </c>
      <c r="BX2133">
        <v>74011</v>
      </c>
    </row>
    <row r="2134" spans="1:76" x14ac:dyDescent="0.25">
      <c r="A2134">
        <v>74794</v>
      </c>
      <c r="B2134">
        <v>358790</v>
      </c>
      <c r="F2134" t="s">
        <v>66</v>
      </c>
      <c r="G2134" t="s">
        <v>75</v>
      </c>
      <c r="H2134" s="8" t="s">
        <v>13181</v>
      </c>
      <c r="I2134" t="s">
        <v>69</v>
      </c>
      <c r="K2134">
        <v>1</v>
      </c>
      <c r="L2134" t="s">
        <v>4</v>
      </c>
      <c r="M2134">
        <v>101844</v>
      </c>
      <c r="N2134" t="s">
        <v>5</v>
      </c>
      <c r="O2134" t="s">
        <v>5</v>
      </c>
      <c r="U2134" t="s">
        <v>13178</v>
      </c>
      <c r="V2134" s="1">
        <v>1</v>
      </c>
      <c r="W2134" t="s">
        <v>12259</v>
      </c>
      <c r="X2134" t="s">
        <v>13162</v>
      </c>
      <c r="Y2134" s="2" t="s">
        <v>12737</v>
      </c>
      <c r="Z2134" s="3">
        <v>10</v>
      </c>
      <c r="AA2134">
        <v>1003</v>
      </c>
      <c r="AB2134" t="s">
        <v>13162</v>
      </c>
      <c r="AC2134" t="s">
        <v>13182</v>
      </c>
      <c r="AD2134">
        <v>2000</v>
      </c>
      <c r="AE2134">
        <v>7</v>
      </c>
      <c r="AF2134">
        <v>29</v>
      </c>
      <c r="AG2134" t="s">
        <v>1468</v>
      </c>
      <c r="AJ2134" t="s">
        <v>5</v>
      </c>
      <c r="AL2134" s="4">
        <v>13127.5798347</v>
      </c>
      <c r="AM2134" s="4">
        <v>6469619.5467600003</v>
      </c>
      <c r="AN2134" s="4">
        <v>13000</v>
      </c>
      <c r="AO2134" s="4">
        <v>6469000</v>
      </c>
      <c r="AP2134">
        <v>229</v>
      </c>
      <c r="AQ2134" s="4"/>
      <c r="AR2134" t="s">
        <v>13168</v>
      </c>
      <c r="AS2134" s="9"/>
      <c r="BG2134" s="10" t="s">
        <v>74</v>
      </c>
      <c r="BH2134" t="s">
        <v>75</v>
      </c>
      <c r="BI2134">
        <v>9</v>
      </c>
      <c r="BJ2134">
        <v>10150</v>
      </c>
      <c r="BK2134">
        <v>143862</v>
      </c>
      <c r="BL2134" t="s">
        <v>13183</v>
      </c>
      <c r="BX2134">
        <v>74794</v>
      </c>
    </row>
    <row r="2135" spans="1:76" x14ac:dyDescent="0.25">
      <c r="A2135">
        <v>75871</v>
      </c>
      <c r="B2135">
        <v>358021</v>
      </c>
      <c r="F2135" t="s">
        <v>66</v>
      </c>
      <c r="G2135" t="s">
        <v>75</v>
      </c>
      <c r="H2135" s="8" t="s">
        <v>13184</v>
      </c>
      <c r="I2135" t="s">
        <v>69</v>
      </c>
      <c r="K2135">
        <v>1</v>
      </c>
      <c r="L2135" t="s">
        <v>4</v>
      </c>
      <c r="M2135">
        <v>101844</v>
      </c>
      <c r="N2135" t="s">
        <v>5</v>
      </c>
      <c r="O2135" t="s">
        <v>5</v>
      </c>
      <c r="U2135" t="s">
        <v>13185</v>
      </c>
      <c r="V2135" s="1">
        <v>1</v>
      </c>
      <c r="W2135" t="s">
        <v>12259</v>
      </c>
      <c r="X2135" t="s">
        <v>13162</v>
      </c>
      <c r="Y2135" s="2" t="s">
        <v>12737</v>
      </c>
      <c r="Z2135" s="3">
        <v>10</v>
      </c>
      <c r="AA2135">
        <v>1003</v>
      </c>
      <c r="AB2135" t="s">
        <v>13162</v>
      </c>
      <c r="AC2135" t="s">
        <v>13186</v>
      </c>
      <c r="AD2135">
        <v>1998</v>
      </c>
      <c r="AE2135">
        <v>7</v>
      </c>
      <c r="AF2135">
        <v>3</v>
      </c>
      <c r="AG2135" t="s">
        <v>1468</v>
      </c>
      <c r="AJ2135" t="s">
        <v>5</v>
      </c>
      <c r="AL2135" s="4">
        <v>14080.5331128</v>
      </c>
      <c r="AM2135" s="4">
        <v>6469468.94429</v>
      </c>
      <c r="AN2135" s="4">
        <v>15000</v>
      </c>
      <c r="AO2135" s="4">
        <v>6469000</v>
      </c>
      <c r="AP2135">
        <v>156</v>
      </c>
      <c r="AQ2135" s="4"/>
      <c r="AR2135" t="s">
        <v>13168</v>
      </c>
      <c r="AS2135" s="9"/>
      <c r="BG2135" s="10" t="s">
        <v>74</v>
      </c>
      <c r="BH2135" t="s">
        <v>75</v>
      </c>
      <c r="BI2135">
        <v>9</v>
      </c>
      <c r="BJ2135">
        <v>9734</v>
      </c>
      <c r="BK2135">
        <v>143856</v>
      </c>
      <c r="BL2135" t="s">
        <v>13187</v>
      </c>
      <c r="BX2135">
        <v>75871</v>
      </c>
    </row>
    <row r="2136" spans="1:76" x14ac:dyDescent="0.25">
      <c r="A2136">
        <v>76717</v>
      </c>
      <c r="C2136">
        <v>1</v>
      </c>
      <c r="D2136">
        <v>1</v>
      </c>
      <c r="E2136">
        <v>1</v>
      </c>
      <c r="F2136" t="s">
        <v>0</v>
      </c>
      <c r="G2136" t="s">
        <v>1</v>
      </c>
      <c r="H2136" t="s">
        <v>13188</v>
      </c>
      <c r="I2136" t="s">
        <v>3</v>
      </c>
      <c r="K2136">
        <v>1</v>
      </c>
      <c r="L2136" t="s">
        <v>4</v>
      </c>
      <c r="M2136">
        <v>101844</v>
      </c>
      <c r="N2136" t="s">
        <v>5</v>
      </c>
      <c r="O2136" t="s">
        <v>5</v>
      </c>
      <c r="U2136" t="s">
        <v>13189</v>
      </c>
      <c r="V2136" s="1">
        <v>1</v>
      </c>
      <c r="W2136" t="s">
        <v>12259</v>
      </c>
      <c r="X2136" t="s">
        <v>13162</v>
      </c>
      <c r="Y2136" t="s">
        <v>12737</v>
      </c>
      <c r="Z2136" s="3">
        <v>10</v>
      </c>
      <c r="AA2136" s="4">
        <v>1003</v>
      </c>
      <c r="AB2136" s="4" t="s">
        <v>13162</v>
      </c>
      <c r="AC2136" t="s">
        <v>13190</v>
      </c>
      <c r="AD2136">
        <v>2019</v>
      </c>
      <c r="AE2136">
        <v>8</v>
      </c>
      <c r="AF2136">
        <v>7</v>
      </c>
      <c r="AG2136" t="s">
        <v>13191</v>
      </c>
      <c r="AJ2136" t="s">
        <v>5</v>
      </c>
      <c r="AK2136" t="s">
        <v>12</v>
      </c>
      <c r="AL2136">
        <v>14769</v>
      </c>
      <c r="AM2136">
        <v>6471664</v>
      </c>
      <c r="AN2136" s="4">
        <v>15000</v>
      </c>
      <c r="AO2136" s="4">
        <v>6471000</v>
      </c>
      <c r="AP2136">
        <v>5</v>
      </c>
      <c r="AR2136">
        <v>1010</v>
      </c>
      <c r="AT2136" s="5" t="s">
        <v>13192</v>
      </c>
      <c r="AU2136">
        <v>101844</v>
      </c>
      <c r="AW2136" s="6" t="s">
        <v>14</v>
      </c>
      <c r="AX2136">
        <v>1</v>
      </c>
      <c r="AY2136" t="s">
        <v>15</v>
      </c>
      <c r="AZ2136" t="s">
        <v>13193</v>
      </c>
      <c r="BA2136" t="s">
        <v>13194</v>
      </c>
      <c r="BB2136">
        <v>1010</v>
      </c>
      <c r="BC2136" t="s">
        <v>18</v>
      </c>
      <c r="BD2136" t="s">
        <v>19</v>
      </c>
      <c r="BF2136" s="5">
        <v>43964.625127314801</v>
      </c>
      <c r="BG2136" s="7" t="s">
        <v>20</v>
      </c>
      <c r="BI2136">
        <v>6</v>
      </c>
      <c r="BJ2136">
        <v>236018</v>
      </c>
      <c r="BL2136" t="s">
        <v>13195</v>
      </c>
      <c r="BX2136">
        <v>76717</v>
      </c>
    </row>
    <row r="2137" spans="1:76" x14ac:dyDescent="0.25">
      <c r="A2137">
        <v>81283</v>
      </c>
      <c r="B2137">
        <v>361738</v>
      </c>
      <c r="F2137" t="s">
        <v>66</v>
      </c>
      <c r="G2137" t="s">
        <v>75</v>
      </c>
      <c r="H2137" s="8" t="s">
        <v>13196</v>
      </c>
      <c r="I2137" t="s">
        <v>69</v>
      </c>
      <c r="K2137">
        <v>1</v>
      </c>
      <c r="L2137" t="s">
        <v>4</v>
      </c>
      <c r="M2137">
        <v>101844</v>
      </c>
      <c r="N2137" t="s">
        <v>5</v>
      </c>
      <c r="O2137" t="s">
        <v>5</v>
      </c>
      <c r="U2137" t="s">
        <v>13197</v>
      </c>
      <c r="V2137" s="1">
        <v>1</v>
      </c>
      <c r="W2137" t="s">
        <v>12259</v>
      </c>
      <c r="X2137" t="s">
        <v>13162</v>
      </c>
      <c r="Y2137" s="2" t="s">
        <v>12737</v>
      </c>
      <c r="Z2137" s="3">
        <v>10</v>
      </c>
      <c r="AA2137">
        <v>1003</v>
      </c>
      <c r="AB2137" t="s">
        <v>13162</v>
      </c>
      <c r="AC2137" t="s">
        <v>13198</v>
      </c>
      <c r="AD2137">
        <v>1995</v>
      </c>
      <c r="AE2137">
        <v>7</v>
      </c>
      <c r="AF2137">
        <v>24</v>
      </c>
      <c r="AG2137" t="s">
        <v>1468</v>
      </c>
      <c r="AJ2137" t="s">
        <v>5</v>
      </c>
      <c r="AL2137" s="4">
        <v>17859.3282588</v>
      </c>
      <c r="AM2137" s="4">
        <v>6465512.3549199998</v>
      </c>
      <c r="AN2137" s="4">
        <v>17000</v>
      </c>
      <c r="AO2137" s="4">
        <v>6465000</v>
      </c>
      <c r="AP2137">
        <v>463</v>
      </c>
      <c r="AQ2137" s="4"/>
      <c r="AR2137" t="s">
        <v>13168</v>
      </c>
      <c r="AS2137" s="9"/>
      <c r="BG2137" s="10" t="s">
        <v>74</v>
      </c>
      <c r="BH2137" t="s">
        <v>75</v>
      </c>
      <c r="BI2137">
        <v>9</v>
      </c>
      <c r="BJ2137">
        <v>11946</v>
      </c>
      <c r="BK2137">
        <v>143847</v>
      </c>
      <c r="BL2137" t="s">
        <v>13199</v>
      </c>
      <c r="BX2137">
        <v>81283</v>
      </c>
    </row>
    <row r="2138" spans="1:76" x14ac:dyDescent="0.25">
      <c r="A2138">
        <v>80599</v>
      </c>
      <c r="B2138">
        <v>358735</v>
      </c>
      <c r="F2138" t="s">
        <v>66</v>
      </c>
      <c r="G2138" t="s">
        <v>75</v>
      </c>
      <c r="H2138" s="8" t="s">
        <v>13200</v>
      </c>
      <c r="I2138" t="s">
        <v>69</v>
      </c>
      <c r="K2138">
        <v>1</v>
      </c>
      <c r="L2138" t="s">
        <v>4</v>
      </c>
      <c r="M2138">
        <v>101844</v>
      </c>
      <c r="N2138" t="s">
        <v>5</v>
      </c>
      <c r="O2138" t="s">
        <v>5</v>
      </c>
      <c r="U2138" t="s">
        <v>13197</v>
      </c>
      <c r="V2138" s="1">
        <v>1</v>
      </c>
      <c r="W2138" t="s">
        <v>12259</v>
      </c>
      <c r="X2138" t="s">
        <v>13162</v>
      </c>
      <c r="Y2138" s="2" t="s">
        <v>12737</v>
      </c>
      <c r="Z2138" s="3">
        <v>10</v>
      </c>
      <c r="AA2138">
        <v>1003</v>
      </c>
      <c r="AB2138" t="s">
        <v>13162</v>
      </c>
      <c r="AC2138" t="s">
        <v>13201</v>
      </c>
      <c r="AD2138">
        <v>2000</v>
      </c>
      <c r="AE2138">
        <v>7</v>
      </c>
      <c r="AF2138">
        <v>25</v>
      </c>
      <c r="AG2138" t="s">
        <v>1468</v>
      </c>
      <c r="AJ2138" t="s">
        <v>5</v>
      </c>
      <c r="AL2138" s="4">
        <v>17164.372602300002</v>
      </c>
      <c r="AM2138" s="4">
        <v>6465846.2348600002</v>
      </c>
      <c r="AN2138" s="4">
        <v>17000</v>
      </c>
      <c r="AO2138" s="4">
        <v>6465000</v>
      </c>
      <c r="AP2138">
        <v>552</v>
      </c>
      <c r="AQ2138" s="4"/>
      <c r="AR2138" t="s">
        <v>13168</v>
      </c>
      <c r="AS2138" s="9"/>
      <c r="BG2138" s="10" t="s">
        <v>74</v>
      </c>
      <c r="BH2138" t="s">
        <v>75</v>
      </c>
      <c r="BI2138">
        <v>9</v>
      </c>
      <c r="BJ2138">
        <v>10113</v>
      </c>
      <c r="BK2138">
        <v>143861</v>
      </c>
      <c r="BL2138" t="s">
        <v>13202</v>
      </c>
      <c r="BX2138">
        <v>80599</v>
      </c>
    </row>
    <row r="2139" spans="1:76" x14ac:dyDescent="0.25">
      <c r="A2139">
        <v>80538</v>
      </c>
      <c r="B2139">
        <v>400596</v>
      </c>
      <c r="F2139" t="s">
        <v>66</v>
      </c>
      <c r="G2139" t="s">
        <v>75</v>
      </c>
      <c r="H2139" s="8" t="s">
        <v>13203</v>
      </c>
      <c r="I2139" t="s">
        <v>3</v>
      </c>
      <c r="K2139">
        <v>1</v>
      </c>
      <c r="L2139" t="s">
        <v>4</v>
      </c>
      <c r="M2139">
        <v>101844</v>
      </c>
      <c r="N2139" t="s">
        <v>5</v>
      </c>
      <c r="O2139" t="s">
        <v>5</v>
      </c>
      <c r="P2139" s="4"/>
      <c r="U2139" t="s">
        <v>13197</v>
      </c>
      <c r="V2139" s="1">
        <v>1</v>
      </c>
      <c r="W2139" t="s">
        <v>12259</v>
      </c>
      <c r="X2139" t="s">
        <v>13162</v>
      </c>
      <c r="Y2139" s="2" t="s">
        <v>12737</v>
      </c>
      <c r="Z2139" s="3">
        <v>10</v>
      </c>
      <c r="AA2139">
        <v>1003</v>
      </c>
      <c r="AB2139" t="s">
        <v>13162</v>
      </c>
      <c r="AC2139" s="4" t="s">
        <v>13204</v>
      </c>
      <c r="AD2139">
        <v>2014</v>
      </c>
      <c r="AE2139">
        <v>7</v>
      </c>
      <c r="AF2139">
        <v>12</v>
      </c>
      <c r="AG2139" t="s">
        <v>1468</v>
      </c>
      <c r="AJ2139" s="14" t="s">
        <v>5</v>
      </c>
      <c r="AK2139" s="4"/>
      <c r="AL2139" s="4">
        <v>17107.842428600001</v>
      </c>
      <c r="AM2139" s="4">
        <v>6465889.5378599996</v>
      </c>
      <c r="AN2139" s="4">
        <v>17000</v>
      </c>
      <c r="AO2139" s="4">
        <v>6465000</v>
      </c>
      <c r="AP2139" s="4">
        <v>5</v>
      </c>
      <c r="AR2139" t="s">
        <v>1469</v>
      </c>
      <c r="AS2139" s="11"/>
      <c r="BG2139" s="10" t="s">
        <v>74</v>
      </c>
      <c r="BH2139" t="s">
        <v>75</v>
      </c>
      <c r="BI2139">
        <v>7</v>
      </c>
      <c r="BJ2139">
        <v>13213</v>
      </c>
      <c r="BK2139">
        <v>143870</v>
      </c>
      <c r="BL2139" t="s">
        <v>13205</v>
      </c>
      <c r="BX2139">
        <v>80538</v>
      </c>
    </row>
    <row r="2140" spans="1:76" x14ac:dyDescent="0.25">
      <c r="A2140">
        <v>79816</v>
      </c>
      <c r="B2140">
        <v>125520</v>
      </c>
      <c r="F2140" t="s">
        <v>0</v>
      </c>
      <c r="G2140" t="s">
        <v>1</v>
      </c>
      <c r="H2140" t="s">
        <v>13206</v>
      </c>
      <c r="I2140" t="s">
        <v>3</v>
      </c>
      <c r="K2140">
        <v>1</v>
      </c>
      <c r="L2140" t="s">
        <v>4</v>
      </c>
      <c r="M2140">
        <v>101844</v>
      </c>
      <c r="N2140" t="s">
        <v>5</v>
      </c>
      <c r="O2140" t="s">
        <v>5</v>
      </c>
      <c r="U2140" t="s">
        <v>13197</v>
      </c>
      <c r="V2140" s="1">
        <v>1</v>
      </c>
      <c r="W2140" t="s">
        <v>12259</v>
      </c>
      <c r="X2140" t="s">
        <v>13162</v>
      </c>
      <c r="Y2140" t="s">
        <v>12737</v>
      </c>
      <c r="Z2140" s="3">
        <v>10</v>
      </c>
      <c r="AA2140" s="4">
        <v>1003</v>
      </c>
      <c r="AB2140" s="4" t="s">
        <v>13162</v>
      </c>
      <c r="AC2140" t="s">
        <v>13207</v>
      </c>
      <c r="AD2140">
        <v>2016</v>
      </c>
      <c r="AE2140">
        <v>7</v>
      </c>
      <c r="AF2140">
        <v>24</v>
      </c>
      <c r="AG2140" t="s">
        <v>4088</v>
      </c>
      <c r="AJ2140" t="s">
        <v>5</v>
      </c>
      <c r="AK2140" t="s">
        <v>12</v>
      </c>
      <c r="AL2140">
        <v>16516</v>
      </c>
      <c r="AM2140">
        <v>6465505</v>
      </c>
      <c r="AN2140" s="4">
        <v>17000</v>
      </c>
      <c r="AO2140" s="4">
        <v>6465000</v>
      </c>
      <c r="AP2140">
        <v>10</v>
      </c>
      <c r="AR2140">
        <v>1010</v>
      </c>
      <c r="AT2140" s="5" t="s">
        <v>13208</v>
      </c>
      <c r="AU2140">
        <v>101844</v>
      </c>
      <c r="AW2140" s="6" t="s">
        <v>14</v>
      </c>
      <c r="AX2140">
        <v>1</v>
      </c>
      <c r="AY2140" t="s">
        <v>15</v>
      </c>
      <c r="AZ2140" t="s">
        <v>13209</v>
      </c>
      <c r="BA2140" t="s">
        <v>13210</v>
      </c>
      <c r="BB2140">
        <v>1010</v>
      </c>
      <c r="BC2140" t="s">
        <v>18</v>
      </c>
      <c r="BD2140" t="s">
        <v>19</v>
      </c>
      <c r="BF2140" s="5">
        <v>43710.332638888904</v>
      </c>
      <c r="BG2140" s="7" t="s">
        <v>20</v>
      </c>
      <c r="BI2140">
        <v>6</v>
      </c>
      <c r="BJ2140">
        <v>109238</v>
      </c>
      <c r="BK2140">
        <v>143871</v>
      </c>
      <c r="BL2140" t="s">
        <v>13211</v>
      </c>
      <c r="BX2140">
        <v>79816</v>
      </c>
    </row>
    <row r="2141" spans="1:76" x14ac:dyDescent="0.25">
      <c r="A2141">
        <v>81121</v>
      </c>
      <c r="B2141">
        <v>361313</v>
      </c>
      <c r="F2141" t="s">
        <v>66</v>
      </c>
      <c r="G2141" t="s">
        <v>75</v>
      </c>
      <c r="H2141" s="8" t="s">
        <v>13212</v>
      </c>
      <c r="I2141" t="s">
        <v>69</v>
      </c>
      <c r="K2141">
        <v>1</v>
      </c>
      <c r="L2141" t="s">
        <v>4</v>
      </c>
      <c r="M2141">
        <v>101844</v>
      </c>
      <c r="N2141" t="s">
        <v>5</v>
      </c>
      <c r="O2141" t="s">
        <v>5</v>
      </c>
      <c r="U2141" t="s">
        <v>13213</v>
      </c>
      <c r="V2141" s="1">
        <v>1</v>
      </c>
      <c r="W2141" t="s">
        <v>12259</v>
      </c>
      <c r="X2141" t="s">
        <v>13162</v>
      </c>
      <c r="Y2141" s="2" t="s">
        <v>12737</v>
      </c>
      <c r="Z2141" s="3">
        <v>10</v>
      </c>
      <c r="AA2141">
        <v>1003</v>
      </c>
      <c r="AB2141" t="s">
        <v>13162</v>
      </c>
      <c r="AC2141" t="s">
        <v>13214</v>
      </c>
      <c r="AD2141">
        <v>1995</v>
      </c>
      <c r="AE2141">
        <v>6</v>
      </c>
      <c r="AF2141">
        <v>20</v>
      </c>
      <c r="AG2141" t="s">
        <v>1468</v>
      </c>
      <c r="AJ2141" t="s">
        <v>5</v>
      </c>
      <c r="AL2141" s="4">
        <v>17743.7654367</v>
      </c>
      <c r="AM2141" s="4">
        <v>6468331.2123600002</v>
      </c>
      <c r="AN2141" s="4">
        <v>17000</v>
      </c>
      <c r="AO2141" s="4">
        <v>6469000</v>
      </c>
      <c r="AP2141">
        <v>104</v>
      </c>
      <c r="AQ2141" s="4"/>
      <c r="AR2141" t="s">
        <v>13168</v>
      </c>
      <c r="AS2141" s="9"/>
      <c r="BG2141" s="10" t="s">
        <v>74</v>
      </c>
      <c r="BH2141" t="s">
        <v>75</v>
      </c>
      <c r="BI2141">
        <v>9</v>
      </c>
      <c r="BJ2141">
        <v>11783</v>
      </c>
      <c r="BK2141">
        <v>143851</v>
      </c>
      <c r="BL2141" t="s">
        <v>13215</v>
      </c>
      <c r="BX2141">
        <v>81121</v>
      </c>
    </row>
    <row r="2142" spans="1:76" x14ac:dyDescent="0.25">
      <c r="A2142">
        <v>80617</v>
      </c>
      <c r="C2142">
        <v>1</v>
      </c>
      <c r="F2142" t="s">
        <v>0</v>
      </c>
      <c r="G2142" t="s">
        <v>67</v>
      </c>
      <c r="H2142" t="s">
        <v>13216</v>
      </c>
      <c r="I2142" s="16" t="s">
        <v>3</v>
      </c>
      <c r="K2142">
        <v>1</v>
      </c>
      <c r="L2142" t="s">
        <v>4</v>
      </c>
      <c r="M2142">
        <v>101844</v>
      </c>
      <c r="N2142" t="s">
        <v>5</v>
      </c>
      <c r="O2142" t="s">
        <v>5</v>
      </c>
      <c r="U2142" t="s">
        <v>13213</v>
      </c>
      <c r="V2142" s="1">
        <v>1</v>
      </c>
      <c r="W2142" t="s">
        <v>12259</v>
      </c>
      <c r="X2142" t="s">
        <v>13162</v>
      </c>
      <c r="Y2142" t="s">
        <v>12737</v>
      </c>
      <c r="Z2142" s="3">
        <v>10</v>
      </c>
      <c r="AA2142" s="4">
        <v>1003</v>
      </c>
      <c r="AB2142" s="4" t="s">
        <v>13162</v>
      </c>
      <c r="AC2142" t="s">
        <v>13217</v>
      </c>
      <c r="AD2142">
        <v>2017</v>
      </c>
      <c r="AE2142">
        <v>1</v>
      </c>
      <c r="AF2142">
        <v>1</v>
      </c>
      <c r="AG2142" s="1" t="s">
        <v>13218</v>
      </c>
      <c r="AJ2142" t="s">
        <v>5</v>
      </c>
      <c r="AK2142" t="s">
        <v>12</v>
      </c>
      <c r="AL2142">
        <v>17171</v>
      </c>
      <c r="AM2142">
        <v>6468213</v>
      </c>
      <c r="AN2142" s="4">
        <v>17000</v>
      </c>
      <c r="AO2142" s="4">
        <v>6469000</v>
      </c>
      <c r="AP2142">
        <v>1000</v>
      </c>
      <c r="AR2142">
        <v>266</v>
      </c>
      <c r="AT2142" s="5"/>
      <c r="AU2142">
        <v>101844</v>
      </c>
      <c r="AW2142" s="6" t="s">
        <v>14</v>
      </c>
      <c r="AX2142">
        <v>1</v>
      </c>
      <c r="AY2142" t="s">
        <v>15</v>
      </c>
      <c r="AZ2142" t="s">
        <v>13219</v>
      </c>
      <c r="BA2142" t="s">
        <v>13216</v>
      </c>
      <c r="BB2142">
        <v>266</v>
      </c>
      <c r="BC2142" t="s">
        <v>101</v>
      </c>
      <c r="BD2142" t="s">
        <v>13220</v>
      </c>
      <c r="BE2142" s="1"/>
      <c r="BF2142" s="5">
        <v>43978</v>
      </c>
      <c r="BG2142" s="7" t="s">
        <v>20</v>
      </c>
      <c r="BI2142">
        <v>5</v>
      </c>
      <c r="BJ2142">
        <v>331715</v>
      </c>
      <c r="BL2142" t="s">
        <v>13221</v>
      </c>
      <c r="BX2142">
        <v>80617</v>
      </c>
    </row>
    <row r="2143" spans="1:76" x14ac:dyDescent="0.25">
      <c r="A2143">
        <v>79054</v>
      </c>
      <c r="C2143">
        <v>1</v>
      </c>
      <c r="F2143" t="s">
        <v>66</v>
      </c>
      <c r="G2143" t="s">
        <v>75</v>
      </c>
      <c r="H2143" t="s">
        <v>13222</v>
      </c>
      <c r="I2143" t="s">
        <v>3</v>
      </c>
      <c r="J2143">
        <v>1</v>
      </c>
      <c r="K2143">
        <v>1</v>
      </c>
      <c r="L2143" t="s">
        <v>4</v>
      </c>
      <c r="M2143">
        <v>101844</v>
      </c>
      <c r="N2143" t="s">
        <v>5</v>
      </c>
      <c r="O2143" t="s">
        <v>5</v>
      </c>
      <c r="U2143" t="s">
        <v>13213</v>
      </c>
      <c r="V2143" s="1">
        <v>1</v>
      </c>
      <c r="W2143" t="s">
        <v>12259</v>
      </c>
      <c r="X2143" t="s">
        <v>13162</v>
      </c>
      <c r="Y2143" t="s">
        <v>12737</v>
      </c>
      <c r="Z2143" s="3">
        <v>10</v>
      </c>
      <c r="AA2143" s="4">
        <v>1003</v>
      </c>
      <c r="AB2143" s="4" t="s">
        <v>13162</v>
      </c>
      <c r="AC2143" t="s">
        <v>13223</v>
      </c>
      <c r="AD2143">
        <v>2019</v>
      </c>
      <c r="AE2143">
        <v>7</v>
      </c>
      <c r="AF2143">
        <v>20</v>
      </c>
      <c r="AG2143" t="s">
        <v>1468</v>
      </c>
      <c r="AJ2143" t="s">
        <v>5</v>
      </c>
      <c r="AL2143" s="4">
        <v>16226.7186084</v>
      </c>
      <c r="AM2143" s="4">
        <v>6468623.8171199998</v>
      </c>
      <c r="AN2143" s="4">
        <v>17000</v>
      </c>
      <c r="AO2143" s="4">
        <v>6469000</v>
      </c>
      <c r="AP2143" s="4">
        <v>5</v>
      </c>
      <c r="AR2143" t="s">
        <v>4757</v>
      </c>
      <c r="AU2143">
        <v>101844</v>
      </c>
      <c r="AW2143" t="s">
        <v>4758</v>
      </c>
      <c r="BF2143" s="5">
        <v>44568</v>
      </c>
      <c r="BG2143" t="s">
        <v>10725</v>
      </c>
      <c r="BI2143">
        <v>3</v>
      </c>
      <c r="BJ2143">
        <v>838</v>
      </c>
      <c r="BL2143" t="s">
        <v>13224</v>
      </c>
      <c r="BX2143">
        <v>79054</v>
      </c>
    </row>
    <row r="2144" spans="1:76" x14ac:dyDescent="0.25">
      <c r="A2144">
        <v>78527</v>
      </c>
      <c r="C2144">
        <v>1</v>
      </c>
      <c r="F2144" t="s">
        <v>66</v>
      </c>
      <c r="G2144" t="s">
        <v>75</v>
      </c>
      <c r="H2144" t="s">
        <v>13225</v>
      </c>
      <c r="I2144" t="s">
        <v>3</v>
      </c>
      <c r="J2144">
        <v>1</v>
      </c>
      <c r="K2144">
        <v>1</v>
      </c>
      <c r="L2144" t="s">
        <v>4</v>
      </c>
      <c r="M2144">
        <v>101844</v>
      </c>
      <c r="N2144" t="s">
        <v>5</v>
      </c>
      <c r="O2144" t="s">
        <v>5</v>
      </c>
      <c r="U2144" t="s">
        <v>13213</v>
      </c>
      <c r="V2144" s="1">
        <v>1</v>
      </c>
      <c r="W2144" t="s">
        <v>12259</v>
      </c>
      <c r="X2144" t="s">
        <v>13162</v>
      </c>
      <c r="Y2144" t="s">
        <v>12737</v>
      </c>
      <c r="Z2144" s="3">
        <v>10</v>
      </c>
      <c r="AA2144" s="4">
        <v>1003</v>
      </c>
      <c r="AB2144" s="4" t="s">
        <v>13162</v>
      </c>
      <c r="AC2144" t="s">
        <v>5748</v>
      </c>
      <c r="AD2144">
        <v>2020</v>
      </c>
      <c r="AE2144">
        <v>7</v>
      </c>
      <c r="AF2144">
        <v>18</v>
      </c>
      <c r="AG2144" t="s">
        <v>1468</v>
      </c>
      <c r="AJ2144" t="s">
        <v>5</v>
      </c>
      <c r="AL2144">
        <v>16045.9483808</v>
      </c>
      <c r="AM2144">
        <v>6468527.2257599998</v>
      </c>
      <c r="AN2144" s="4">
        <v>17000</v>
      </c>
      <c r="AO2144" s="4">
        <v>6469000</v>
      </c>
      <c r="AP2144" s="4">
        <v>5</v>
      </c>
      <c r="AR2144" t="s">
        <v>4757</v>
      </c>
      <c r="AU2144">
        <v>101844</v>
      </c>
      <c r="AW2144" t="s">
        <v>4758</v>
      </c>
      <c r="BF2144" s="5">
        <v>44566</v>
      </c>
      <c r="BG2144" s="1" t="s">
        <v>5749</v>
      </c>
      <c r="BI2144">
        <v>3</v>
      </c>
      <c r="BJ2144">
        <v>636</v>
      </c>
      <c r="BL2144" t="s">
        <v>13226</v>
      </c>
      <c r="BX2144">
        <v>78527</v>
      </c>
    </row>
    <row r="2145" spans="1:76" x14ac:dyDescent="0.25">
      <c r="A2145">
        <v>79883</v>
      </c>
      <c r="B2145">
        <v>358688</v>
      </c>
      <c r="F2145" t="s">
        <v>66</v>
      </c>
      <c r="G2145" t="s">
        <v>75</v>
      </c>
      <c r="H2145" s="8" t="s">
        <v>13227</v>
      </c>
      <c r="I2145" t="s">
        <v>69</v>
      </c>
      <c r="K2145">
        <v>1</v>
      </c>
      <c r="L2145" t="s">
        <v>4</v>
      </c>
      <c r="M2145">
        <v>101844</v>
      </c>
      <c r="N2145" t="s">
        <v>5</v>
      </c>
      <c r="O2145" t="s">
        <v>5</v>
      </c>
      <c r="U2145" t="s">
        <v>13228</v>
      </c>
      <c r="V2145" s="1">
        <v>1</v>
      </c>
      <c r="W2145" t="s">
        <v>12259</v>
      </c>
      <c r="X2145" t="s">
        <v>13162</v>
      </c>
      <c r="Y2145" s="2" t="s">
        <v>12737</v>
      </c>
      <c r="Z2145" s="3">
        <v>10</v>
      </c>
      <c r="AA2145">
        <v>1003</v>
      </c>
      <c r="AB2145" t="s">
        <v>13162</v>
      </c>
      <c r="AC2145" t="s">
        <v>13229</v>
      </c>
      <c r="AD2145">
        <v>1999</v>
      </c>
      <c r="AE2145">
        <v>7</v>
      </c>
      <c r="AF2145">
        <v>29</v>
      </c>
      <c r="AG2145" t="s">
        <v>1468</v>
      </c>
      <c r="AJ2145" t="s">
        <v>5</v>
      </c>
      <c r="AL2145" s="4">
        <v>16546.498443199998</v>
      </c>
      <c r="AM2145" s="4">
        <v>6471266.9020300005</v>
      </c>
      <c r="AN2145" s="4">
        <v>17000</v>
      </c>
      <c r="AO2145" s="4">
        <v>6471000</v>
      </c>
      <c r="AP2145">
        <v>336</v>
      </c>
      <c r="AQ2145" s="4"/>
      <c r="AR2145" t="s">
        <v>13168</v>
      </c>
      <c r="AS2145" s="9"/>
      <c r="BG2145" s="10" t="s">
        <v>74</v>
      </c>
      <c r="BH2145" t="s">
        <v>75</v>
      </c>
      <c r="BI2145">
        <v>9</v>
      </c>
      <c r="BJ2145">
        <v>10079</v>
      </c>
      <c r="BK2145">
        <v>143859</v>
      </c>
      <c r="BL2145" t="s">
        <v>13230</v>
      </c>
      <c r="BX2145">
        <v>79883</v>
      </c>
    </row>
    <row r="2146" spans="1:76" x14ac:dyDescent="0.25">
      <c r="A2146">
        <v>80310</v>
      </c>
      <c r="B2146">
        <v>159422</v>
      </c>
      <c r="F2146" t="s">
        <v>0</v>
      </c>
      <c r="G2146" t="s">
        <v>67</v>
      </c>
      <c r="H2146" t="s">
        <v>13231</v>
      </c>
      <c r="I2146" t="s">
        <v>69</v>
      </c>
      <c r="K2146">
        <v>1</v>
      </c>
      <c r="L2146" t="s">
        <v>4</v>
      </c>
      <c r="M2146">
        <v>101844</v>
      </c>
      <c r="N2146" t="s">
        <v>5</v>
      </c>
      <c r="O2146" t="s">
        <v>5</v>
      </c>
      <c r="U2146" t="s">
        <v>13232</v>
      </c>
      <c r="V2146" s="12">
        <v>3</v>
      </c>
      <c r="W2146" t="s">
        <v>12259</v>
      </c>
      <c r="X2146" t="s">
        <v>13162</v>
      </c>
      <c r="Y2146" t="s">
        <v>12737</v>
      </c>
      <c r="Z2146" s="3">
        <v>10</v>
      </c>
      <c r="AA2146" s="4">
        <v>1003</v>
      </c>
      <c r="AB2146" s="4" t="s">
        <v>13162</v>
      </c>
      <c r="AC2146" t="s">
        <v>13233</v>
      </c>
      <c r="AD2146">
        <v>1973</v>
      </c>
      <c r="AE2146">
        <v>7</v>
      </c>
      <c r="AF2146">
        <v>17</v>
      </c>
      <c r="AG2146" t="s">
        <v>13234</v>
      </c>
      <c r="AH2146" t="s">
        <v>13234</v>
      </c>
      <c r="AJ2146" t="s">
        <v>5</v>
      </c>
      <c r="AK2146" t="s">
        <v>12</v>
      </c>
      <c r="AL2146">
        <v>16815</v>
      </c>
      <c r="AM2146">
        <v>6473153</v>
      </c>
      <c r="AN2146" s="4">
        <v>17000</v>
      </c>
      <c r="AO2146" s="4">
        <v>6473000</v>
      </c>
      <c r="AP2146">
        <v>17414</v>
      </c>
      <c r="AR2146">
        <v>23</v>
      </c>
      <c r="AT2146" s="5"/>
      <c r="AU2146">
        <v>101844</v>
      </c>
      <c r="AW2146" s="6" t="s">
        <v>14</v>
      </c>
      <c r="AX2146">
        <v>1</v>
      </c>
      <c r="AY2146" t="s">
        <v>15</v>
      </c>
      <c r="AZ2146" t="s">
        <v>13235</v>
      </c>
      <c r="BA2146" t="s">
        <v>13236</v>
      </c>
      <c r="BB2146">
        <v>23</v>
      </c>
      <c r="BC2146" t="s">
        <v>101</v>
      </c>
      <c r="BD2146" t="s">
        <v>810</v>
      </c>
      <c r="BF2146" s="5">
        <v>35300</v>
      </c>
      <c r="BG2146" s="7" t="s">
        <v>20</v>
      </c>
      <c r="BI2146">
        <v>4</v>
      </c>
      <c r="BJ2146">
        <v>311511</v>
      </c>
      <c r="BK2146">
        <v>143843</v>
      </c>
      <c r="BL2146" t="s">
        <v>13237</v>
      </c>
      <c r="BX2146">
        <v>80310</v>
      </c>
    </row>
    <row r="2147" spans="1:76" x14ac:dyDescent="0.25">
      <c r="A2147">
        <v>78989</v>
      </c>
      <c r="B2147">
        <v>402589</v>
      </c>
      <c r="F2147" t="s">
        <v>66</v>
      </c>
      <c r="G2147" t="s">
        <v>75</v>
      </c>
      <c r="H2147" s="8" t="s">
        <v>13238</v>
      </c>
      <c r="I2147" t="s">
        <v>3</v>
      </c>
      <c r="K2147">
        <v>1</v>
      </c>
      <c r="L2147" t="s">
        <v>4</v>
      </c>
      <c r="M2147">
        <v>101844</v>
      </c>
      <c r="N2147" t="s">
        <v>5</v>
      </c>
      <c r="O2147" t="s">
        <v>5</v>
      </c>
      <c r="U2147" t="s">
        <v>13239</v>
      </c>
      <c r="V2147" s="1">
        <v>1</v>
      </c>
      <c r="W2147" t="s">
        <v>12259</v>
      </c>
      <c r="X2147" t="s">
        <v>13162</v>
      </c>
      <c r="Y2147" s="2" t="s">
        <v>12737</v>
      </c>
      <c r="Z2147" s="3">
        <v>10</v>
      </c>
      <c r="AA2147">
        <v>1003</v>
      </c>
      <c r="AB2147" t="s">
        <v>13162</v>
      </c>
      <c r="AC2147" s="4" t="s">
        <v>13240</v>
      </c>
      <c r="AD2147">
        <v>2016</v>
      </c>
      <c r="AE2147">
        <v>7</v>
      </c>
      <c r="AF2147">
        <v>25</v>
      </c>
      <c r="AG2147" t="s">
        <v>1468</v>
      </c>
      <c r="AJ2147" t="s">
        <v>5</v>
      </c>
      <c r="AK2147" s="4"/>
      <c r="AL2147" s="4">
        <v>16202.083536</v>
      </c>
      <c r="AM2147" s="4">
        <v>6474305.5859099999</v>
      </c>
      <c r="AN2147" s="4">
        <v>17000</v>
      </c>
      <c r="AO2147" s="4">
        <v>6475000</v>
      </c>
      <c r="AP2147" s="4">
        <v>5</v>
      </c>
      <c r="AR2147" t="s">
        <v>1469</v>
      </c>
      <c r="AS2147" s="11"/>
      <c r="BG2147" s="10" t="s">
        <v>74</v>
      </c>
      <c r="BH2147" t="s">
        <v>75</v>
      </c>
      <c r="BI2147">
        <v>7</v>
      </c>
      <c r="BJ2147">
        <v>15047</v>
      </c>
      <c r="BK2147">
        <v>143872</v>
      </c>
      <c r="BL2147" t="s">
        <v>13241</v>
      </c>
      <c r="BX2147">
        <v>78989</v>
      </c>
    </row>
    <row r="2148" spans="1:76" x14ac:dyDescent="0.25">
      <c r="A2148">
        <v>82251</v>
      </c>
      <c r="B2148">
        <v>358122</v>
      </c>
      <c r="F2148" t="s">
        <v>66</v>
      </c>
      <c r="G2148" t="s">
        <v>75</v>
      </c>
      <c r="H2148" s="8" t="s">
        <v>13242</v>
      </c>
      <c r="I2148" t="s">
        <v>69</v>
      </c>
      <c r="K2148">
        <v>1</v>
      </c>
      <c r="L2148" t="s">
        <v>4</v>
      </c>
      <c r="M2148">
        <v>101844</v>
      </c>
      <c r="N2148" t="s">
        <v>5</v>
      </c>
      <c r="O2148" t="s">
        <v>5</v>
      </c>
      <c r="U2148" t="s">
        <v>13243</v>
      </c>
      <c r="V2148" s="1">
        <v>1</v>
      </c>
      <c r="W2148" t="s">
        <v>12259</v>
      </c>
      <c r="X2148" t="s">
        <v>13162</v>
      </c>
      <c r="Y2148" s="2" t="s">
        <v>12737</v>
      </c>
      <c r="Z2148" s="3">
        <v>10</v>
      </c>
      <c r="AA2148">
        <v>1003</v>
      </c>
      <c r="AB2148" t="s">
        <v>13162</v>
      </c>
      <c r="AC2148" t="s">
        <v>13244</v>
      </c>
      <c r="AD2148">
        <v>1998</v>
      </c>
      <c r="AE2148">
        <v>7</v>
      </c>
      <c r="AF2148">
        <v>22</v>
      </c>
      <c r="AG2148" t="s">
        <v>1468</v>
      </c>
      <c r="AJ2148" t="s">
        <v>5</v>
      </c>
      <c r="AL2148" s="4">
        <v>19491.3585963</v>
      </c>
      <c r="AM2148" s="4">
        <v>6468512.2675099997</v>
      </c>
      <c r="AN2148" s="4">
        <v>19000</v>
      </c>
      <c r="AO2148" s="4">
        <v>6469000</v>
      </c>
      <c r="AP2148">
        <v>573</v>
      </c>
      <c r="AQ2148" s="4"/>
      <c r="AR2148" t="s">
        <v>13168</v>
      </c>
      <c r="AS2148" s="9"/>
      <c r="BG2148" s="10" t="s">
        <v>74</v>
      </c>
      <c r="BH2148" t="s">
        <v>75</v>
      </c>
      <c r="BI2148">
        <v>9</v>
      </c>
      <c r="BJ2148">
        <v>9809</v>
      </c>
      <c r="BK2148">
        <v>143857</v>
      </c>
      <c r="BL2148" t="s">
        <v>13245</v>
      </c>
      <c r="BX2148">
        <v>82251</v>
      </c>
    </row>
    <row r="2149" spans="1:76" x14ac:dyDescent="0.25">
      <c r="A2149">
        <v>82315</v>
      </c>
      <c r="B2149">
        <v>358133</v>
      </c>
      <c r="F2149" t="s">
        <v>66</v>
      </c>
      <c r="G2149" t="s">
        <v>75</v>
      </c>
      <c r="H2149" s="8" t="s">
        <v>13246</v>
      </c>
      <c r="I2149" t="s">
        <v>69</v>
      </c>
      <c r="K2149">
        <v>1</v>
      </c>
      <c r="L2149" t="s">
        <v>4</v>
      </c>
      <c r="M2149">
        <v>101844</v>
      </c>
      <c r="N2149" t="s">
        <v>5</v>
      </c>
      <c r="O2149" t="s">
        <v>5</v>
      </c>
      <c r="U2149" t="s">
        <v>13243</v>
      </c>
      <c r="V2149" s="1">
        <v>1</v>
      </c>
      <c r="W2149" t="s">
        <v>12259</v>
      </c>
      <c r="X2149" t="s">
        <v>13162</v>
      </c>
      <c r="Y2149" s="2" t="s">
        <v>12737</v>
      </c>
      <c r="Z2149" s="3">
        <v>10</v>
      </c>
      <c r="AA2149">
        <v>1003</v>
      </c>
      <c r="AB2149" t="s">
        <v>13162</v>
      </c>
      <c r="AC2149" t="s">
        <v>13247</v>
      </c>
      <c r="AD2149">
        <v>1998</v>
      </c>
      <c r="AE2149">
        <v>7</v>
      </c>
      <c r="AF2149">
        <v>22</v>
      </c>
      <c r="AG2149" t="s">
        <v>1468</v>
      </c>
      <c r="AJ2149" t="s">
        <v>5</v>
      </c>
      <c r="AL2149" s="4">
        <v>19662.235540500002</v>
      </c>
      <c r="AM2149" s="4">
        <v>6468960.0459700003</v>
      </c>
      <c r="AN2149" s="4">
        <v>19000</v>
      </c>
      <c r="AO2149" s="4">
        <v>6469000</v>
      </c>
      <c r="AP2149">
        <v>246</v>
      </c>
      <c r="AQ2149" s="4"/>
      <c r="AR2149" t="s">
        <v>13168</v>
      </c>
      <c r="AS2149" s="9"/>
      <c r="BG2149" s="10" t="s">
        <v>74</v>
      </c>
      <c r="BH2149" t="s">
        <v>75</v>
      </c>
      <c r="BI2149">
        <v>9</v>
      </c>
      <c r="BJ2149">
        <v>9817</v>
      </c>
      <c r="BK2149">
        <v>143858</v>
      </c>
      <c r="BL2149" t="s">
        <v>13248</v>
      </c>
      <c r="BX2149">
        <v>82315</v>
      </c>
    </row>
    <row r="2150" spans="1:76" x14ac:dyDescent="0.25">
      <c r="A2150">
        <v>82801</v>
      </c>
      <c r="B2150">
        <v>361766</v>
      </c>
      <c r="F2150" t="s">
        <v>66</v>
      </c>
      <c r="G2150" t="s">
        <v>75</v>
      </c>
      <c r="H2150" s="8" t="s">
        <v>13249</v>
      </c>
      <c r="I2150" t="s">
        <v>69</v>
      </c>
      <c r="K2150">
        <v>1</v>
      </c>
      <c r="L2150" t="s">
        <v>4</v>
      </c>
      <c r="M2150">
        <v>101844</v>
      </c>
      <c r="N2150" t="s">
        <v>5</v>
      </c>
      <c r="O2150" t="s">
        <v>5</v>
      </c>
      <c r="U2150" t="s">
        <v>13250</v>
      </c>
      <c r="V2150" s="1">
        <v>1</v>
      </c>
      <c r="W2150" t="s">
        <v>12259</v>
      </c>
      <c r="X2150" t="s">
        <v>13162</v>
      </c>
      <c r="Y2150" s="2" t="s">
        <v>12737</v>
      </c>
      <c r="Z2150" s="3">
        <v>10</v>
      </c>
      <c r="AA2150">
        <v>1003</v>
      </c>
      <c r="AB2150" t="s">
        <v>13162</v>
      </c>
      <c r="AC2150" t="s">
        <v>13251</v>
      </c>
      <c r="AD2150">
        <v>1995</v>
      </c>
      <c r="AE2150">
        <v>7</v>
      </c>
      <c r="AF2150">
        <v>26</v>
      </c>
      <c r="AG2150" t="s">
        <v>1468</v>
      </c>
      <c r="AJ2150" t="s">
        <v>5</v>
      </c>
      <c r="AL2150" s="4">
        <v>20412.342552099999</v>
      </c>
      <c r="AM2150" s="4">
        <v>6471439.76351</v>
      </c>
      <c r="AN2150" s="4">
        <v>21000</v>
      </c>
      <c r="AO2150" s="4">
        <v>6471000</v>
      </c>
      <c r="AP2150">
        <v>436</v>
      </c>
      <c r="AQ2150" s="4"/>
      <c r="AR2150" t="s">
        <v>13168</v>
      </c>
      <c r="AS2150" s="9"/>
      <c r="BG2150" s="10" t="s">
        <v>74</v>
      </c>
      <c r="BH2150" t="s">
        <v>75</v>
      </c>
      <c r="BI2150">
        <v>9</v>
      </c>
      <c r="BJ2150">
        <v>11960</v>
      </c>
      <c r="BK2150">
        <v>143852</v>
      </c>
      <c r="BL2150" t="s">
        <v>13252</v>
      </c>
      <c r="BX2150">
        <v>82801</v>
      </c>
    </row>
    <row r="2151" spans="1:76" x14ac:dyDescent="0.25">
      <c r="A2151">
        <v>82847</v>
      </c>
      <c r="B2151">
        <v>362861</v>
      </c>
      <c r="F2151" t="s">
        <v>66</v>
      </c>
      <c r="G2151" t="s">
        <v>75</v>
      </c>
      <c r="H2151" s="8" t="s">
        <v>13253</v>
      </c>
      <c r="I2151" t="s">
        <v>69</v>
      </c>
      <c r="K2151">
        <v>1</v>
      </c>
      <c r="L2151" t="s">
        <v>4</v>
      </c>
      <c r="M2151">
        <v>101844</v>
      </c>
      <c r="N2151" t="s">
        <v>5</v>
      </c>
      <c r="O2151" t="s">
        <v>5</v>
      </c>
      <c r="U2151" t="s">
        <v>13254</v>
      </c>
      <c r="V2151" s="1">
        <v>1</v>
      </c>
      <c r="W2151" t="s">
        <v>12259</v>
      </c>
      <c r="X2151" t="s">
        <v>13162</v>
      </c>
      <c r="Y2151" s="2" t="s">
        <v>12737</v>
      </c>
      <c r="Z2151" s="3">
        <v>10</v>
      </c>
      <c r="AA2151">
        <v>1003</v>
      </c>
      <c r="AB2151" t="s">
        <v>13162</v>
      </c>
      <c r="AC2151" t="s">
        <v>13255</v>
      </c>
      <c r="AD2151">
        <v>1996</v>
      </c>
      <c r="AE2151">
        <v>9</v>
      </c>
      <c r="AF2151">
        <v>11</v>
      </c>
      <c r="AG2151" t="s">
        <v>1468</v>
      </c>
      <c r="AJ2151" t="s">
        <v>5</v>
      </c>
      <c r="AL2151" s="4">
        <v>20491.346431000002</v>
      </c>
      <c r="AM2151" s="4">
        <v>6472323.5613599997</v>
      </c>
      <c r="AN2151" s="4">
        <v>21000</v>
      </c>
      <c r="AO2151" s="4">
        <v>6473000</v>
      </c>
      <c r="AP2151">
        <v>557</v>
      </c>
      <c r="AQ2151" s="4"/>
      <c r="AR2151" t="s">
        <v>13168</v>
      </c>
      <c r="AS2151" s="9"/>
      <c r="BG2151" s="10" t="s">
        <v>74</v>
      </c>
      <c r="BH2151" t="s">
        <v>75</v>
      </c>
      <c r="BI2151">
        <v>9</v>
      </c>
      <c r="BJ2151">
        <v>12493</v>
      </c>
      <c r="BK2151">
        <v>143854</v>
      </c>
      <c r="BL2151" t="s">
        <v>13256</v>
      </c>
      <c r="BX2151">
        <v>82847</v>
      </c>
    </row>
    <row r="2152" spans="1:76" x14ac:dyDescent="0.25">
      <c r="A2152">
        <v>84313</v>
      </c>
      <c r="B2152">
        <v>361978</v>
      </c>
      <c r="F2152" t="s">
        <v>66</v>
      </c>
      <c r="G2152" t="s">
        <v>75</v>
      </c>
      <c r="H2152" s="8" t="s">
        <v>13257</v>
      </c>
      <c r="I2152" t="s">
        <v>69</v>
      </c>
      <c r="K2152">
        <v>1</v>
      </c>
      <c r="L2152" t="s">
        <v>4</v>
      </c>
      <c r="M2152">
        <v>101844</v>
      </c>
      <c r="N2152" t="s">
        <v>5</v>
      </c>
      <c r="O2152" t="s">
        <v>5</v>
      </c>
      <c r="U2152" t="s">
        <v>13258</v>
      </c>
      <c r="V2152" s="1">
        <v>1</v>
      </c>
      <c r="W2152" t="s">
        <v>12259</v>
      </c>
      <c r="X2152" t="s">
        <v>13162</v>
      </c>
      <c r="Y2152" s="2" t="s">
        <v>12737</v>
      </c>
      <c r="Z2152" s="3">
        <v>10</v>
      </c>
      <c r="AA2152">
        <v>1003</v>
      </c>
      <c r="AB2152" t="s">
        <v>13162</v>
      </c>
      <c r="AC2152" t="s">
        <v>13259</v>
      </c>
      <c r="AD2152">
        <v>1995</v>
      </c>
      <c r="AE2152">
        <v>8</v>
      </c>
      <c r="AF2152">
        <v>21</v>
      </c>
      <c r="AG2152" t="s">
        <v>1468</v>
      </c>
      <c r="AJ2152" t="s">
        <v>5</v>
      </c>
      <c r="AL2152" s="4">
        <v>25573.116081</v>
      </c>
      <c r="AM2152" s="4">
        <v>6467012.5617800001</v>
      </c>
      <c r="AN2152" s="4">
        <v>25000</v>
      </c>
      <c r="AO2152" s="4">
        <v>6467000</v>
      </c>
      <c r="AP2152">
        <v>330</v>
      </c>
      <c r="AQ2152" s="4"/>
      <c r="AR2152" t="s">
        <v>13168</v>
      </c>
      <c r="AS2152" s="9"/>
      <c r="BG2152" s="10" t="s">
        <v>74</v>
      </c>
      <c r="BH2152" t="s">
        <v>75</v>
      </c>
      <c r="BI2152">
        <v>9</v>
      </c>
      <c r="BJ2152">
        <v>12046</v>
      </c>
      <c r="BK2152">
        <v>143850</v>
      </c>
      <c r="BL2152" t="s">
        <v>13260</v>
      </c>
      <c r="BX2152">
        <v>84313</v>
      </c>
    </row>
    <row r="2153" spans="1:76" x14ac:dyDescent="0.25">
      <c r="A2153">
        <v>84934</v>
      </c>
      <c r="B2153">
        <v>361870</v>
      </c>
      <c r="F2153" t="s">
        <v>66</v>
      </c>
      <c r="G2153" t="s">
        <v>75</v>
      </c>
      <c r="H2153" s="8" t="s">
        <v>13261</v>
      </c>
      <c r="I2153" t="s">
        <v>69</v>
      </c>
      <c r="K2153">
        <v>1</v>
      </c>
      <c r="L2153" t="s">
        <v>4</v>
      </c>
      <c r="M2153">
        <v>101844</v>
      </c>
      <c r="N2153" t="s">
        <v>5</v>
      </c>
      <c r="O2153" t="s">
        <v>5</v>
      </c>
      <c r="U2153" t="s">
        <v>13262</v>
      </c>
      <c r="V2153" s="1">
        <v>1</v>
      </c>
      <c r="W2153" t="s">
        <v>12259</v>
      </c>
      <c r="X2153" t="s">
        <v>13162</v>
      </c>
      <c r="Y2153" s="2" t="s">
        <v>12737</v>
      </c>
      <c r="Z2153" s="3">
        <v>10</v>
      </c>
      <c r="AA2153">
        <v>1003</v>
      </c>
      <c r="AB2153" t="s">
        <v>13162</v>
      </c>
      <c r="AC2153" t="s">
        <v>13263</v>
      </c>
      <c r="AD2153">
        <v>1995</v>
      </c>
      <c r="AE2153">
        <v>7</v>
      </c>
      <c r="AF2153">
        <v>31</v>
      </c>
      <c r="AG2153" t="s">
        <v>1468</v>
      </c>
      <c r="AJ2153" t="s">
        <v>5</v>
      </c>
      <c r="AL2153" s="4">
        <v>27106.653636999999</v>
      </c>
      <c r="AM2153" s="4">
        <v>6464686.2765100002</v>
      </c>
      <c r="AN2153" s="4">
        <v>27000</v>
      </c>
      <c r="AO2153" s="4">
        <v>6465000</v>
      </c>
      <c r="AP2153">
        <v>606</v>
      </c>
      <c r="AQ2153" s="4"/>
      <c r="AR2153" t="s">
        <v>13168</v>
      </c>
      <c r="AS2153" s="9"/>
      <c r="BG2153" s="10" t="s">
        <v>74</v>
      </c>
      <c r="BH2153" t="s">
        <v>75</v>
      </c>
      <c r="BI2153">
        <v>9</v>
      </c>
      <c r="BJ2153">
        <v>12006</v>
      </c>
      <c r="BK2153">
        <v>143848</v>
      </c>
      <c r="BL2153" t="s">
        <v>13264</v>
      </c>
      <c r="BX2153">
        <v>84934</v>
      </c>
    </row>
    <row r="2154" spans="1:76" x14ac:dyDescent="0.25">
      <c r="A2154">
        <v>85050</v>
      </c>
      <c r="B2154">
        <v>361881</v>
      </c>
      <c r="F2154" t="s">
        <v>66</v>
      </c>
      <c r="G2154" t="s">
        <v>75</v>
      </c>
      <c r="H2154" s="8" t="s">
        <v>13265</v>
      </c>
      <c r="I2154" t="s">
        <v>69</v>
      </c>
      <c r="K2154">
        <v>1</v>
      </c>
      <c r="L2154" t="s">
        <v>4</v>
      </c>
      <c r="M2154">
        <v>101844</v>
      </c>
      <c r="N2154" t="s">
        <v>5</v>
      </c>
      <c r="O2154" t="s">
        <v>5</v>
      </c>
      <c r="U2154" t="s">
        <v>13262</v>
      </c>
      <c r="V2154" s="1">
        <v>1</v>
      </c>
      <c r="W2154" t="s">
        <v>12259</v>
      </c>
      <c r="X2154" t="s">
        <v>13162</v>
      </c>
      <c r="Y2154" s="2" t="s">
        <v>12737</v>
      </c>
      <c r="Z2154" s="3">
        <v>10</v>
      </c>
      <c r="AA2154">
        <v>1003</v>
      </c>
      <c r="AB2154" t="s">
        <v>13162</v>
      </c>
      <c r="AC2154" t="s">
        <v>13266</v>
      </c>
      <c r="AD2154">
        <v>1995</v>
      </c>
      <c r="AE2154">
        <v>7</v>
      </c>
      <c r="AF2154">
        <v>31</v>
      </c>
      <c r="AG2154" t="s">
        <v>1468</v>
      </c>
      <c r="AJ2154" t="s">
        <v>5</v>
      </c>
      <c r="AL2154" s="4">
        <v>27496.573897900002</v>
      </c>
      <c r="AM2154" s="4">
        <v>6465220.1507299999</v>
      </c>
      <c r="AN2154" s="4">
        <v>27000</v>
      </c>
      <c r="AO2154" s="4">
        <v>6465000</v>
      </c>
      <c r="AP2154">
        <v>89</v>
      </c>
      <c r="AQ2154" s="4"/>
      <c r="AR2154" t="s">
        <v>13168</v>
      </c>
      <c r="AS2154" s="9"/>
      <c r="BG2154" s="10" t="s">
        <v>74</v>
      </c>
      <c r="BH2154" t="s">
        <v>75</v>
      </c>
      <c r="BI2154">
        <v>9</v>
      </c>
      <c r="BJ2154">
        <v>12012</v>
      </c>
      <c r="BK2154">
        <v>143849</v>
      </c>
      <c r="BL2154" t="s">
        <v>13267</v>
      </c>
      <c r="BX2154">
        <v>85050</v>
      </c>
    </row>
    <row r="2155" spans="1:76" x14ac:dyDescent="0.25">
      <c r="A2155">
        <v>84531</v>
      </c>
      <c r="B2155">
        <v>267024</v>
      </c>
      <c r="F2155" t="s">
        <v>0</v>
      </c>
      <c r="G2155" t="s">
        <v>67</v>
      </c>
      <c r="H2155" t="s">
        <v>13268</v>
      </c>
      <c r="I2155" s="11" t="str">
        <f>HYPERLINK(AT2155,"Hb")</f>
        <v>Hb</v>
      </c>
      <c r="K2155">
        <v>1</v>
      </c>
      <c r="L2155" t="s">
        <v>4</v>
      </c>
      <c r="M2155">
        <v>101844</v>
      </c>
      <c r="N2155" t="s">
        <v>5</v>
      </c>
      <c r="O2155" t="s">
        <v>5</v>
      </c>
      <c r="U2155" t="s">
        <v>13269</v>
      </c>
      <c r="V2155" s="1">
        <v>1</v>
      </c>
      <c r="W2155" t="s">
        <v>12259</v>
      </c>
      <c r="X2155" t="s">
        <v>13162</v>
      </c>
      <c r="Y2155" t="s">
        <v>12737</v>
      </c>
      <c r="Z2155" s="3">
        <v>10</v>
      </c>
      <c r="AA2155" s="4">
        <v>1003</v>
      </c>
      <c r="AB2155" s="4" t="s">
        <v>13162</v>
      </c>
      <c r="AC2155" t="s">
        <v>13270</v>
      </c>
      <c r="AD2155">
        <v>1994</v>
      </c>
      <c r="AE2155">
        <v>7</v>
      </c>
      <c r="AF2155">
        <v>9</v>
      </c>
      <c r="AG2155" t="s">
        <v>13271</v>
      </c>
      <c r="AH2155" t="s">
        <v>13271</v>
      </c>
      <c r="AJ2155" t="s">
        <v>5</v>
      </c>
      <c r="AK2155" t="s">
        <v>12</v>
      </c>
      <c r="AL2155">
        <v>26345</v>
      </c>
      <c r="AM2155">
        <v>6466619</v>
      </c>
      <c r="AN2155" s="4">
        <v>27000</v>
      </c>
      <c r="AO2155" s="4">
        <v>6467000</v>
      </c>
      <c r="AP2155">
        <v>71</v>
      </c>
      <c r="AR2155">
        <v>8</v>
      </c>
      <c r="AS2155" t="s">
        <v>97</v>
      </c>
      <c r="AT2155" t="s">
        <v>13272</v>
      </c>
      <c r="AU2155">
        <v>101844</v>
      </c>
      <c r="AW2155" s="6" t="s">
        <v>14</v>
      </c>
      <c r="AX2155">
        <v>1</v>
      </c>
      <c r="AY2155" t="s">
        <v>15</v>
      </c>
      <c r="AZ2155" t="s">
        <v>13273</v>
      </c>
      <c r="BA2155" t="s">
        <v>13274</v>
      </c>
      <c r="BB2155">
        <v>8</v>
      </c>
      <c r="BC2155" t="s">
        <v>101</v>
      </c>
      <c r="BD2155" t="s">
        <v>102</v>
      </c>
      <c r="BE2155">
        <v>1</v>
      </c>
      <c r="BF2155" s="5">
        <v>34603</v>
      </c>
      <c r="BG2155" s="7" t="s">
        <v>20</v>
      </c>
      <c r="BI2155">
        <v>3</v>
      </c>
      <c r="BJ2155">
        <v>438324</v>
      </c>
      <c r="BK2155">
        <v>143844</v>
      </c>
      <c r="BL2155" t="s">
        <v>13275</v>
      </c>
      <c r="BN2155" t="s">
        <v>13276</v>
      </c>
      <c r="BX2155">
        <v>84531</v>
      </c>
    </row>
    <row r="2156" spans="1:76" x14ac:dyDescent="0.25">
      <c r="A2156">
        <v>84502</v>
      </c>
      <c r="B2156">
        <v>361424</v>
      </c>
      <c r="F2156" t="s">
        <v>66</v>
      </c>
      <c r="G2156" t="s">
        <v>75</v>
      </c>
      <c r="H2156" s="8" t="s">
        <v>13277</v>
      </c>
      <c r="I2156" t="s">
        <v>69</v>
      </c>
      <c r="K2156">
        <v>1</v>
      </c>
      <c r="L2156" t="s">
        <v>4</v>
      </c>
      <c r="M2156">
        <v>101844</v>
      </c>
      <c r="N2156" t="s">
        <v>5</v>
      </c>
      <c r="O2156" t="s">
        <v>5</v>
      </c>
      <c r="U2156" t="s">
        <v>13269</v>
      </c>
      <c r="V2156" s="1">
        <v>1</v>
      </c>
      <c r="W2156" t="s">
        <v>12259</v>
      </c>
      <c r="X2156" t="s">
        <v>13162</v>
      </c>
      <c r="Y2156" s="2" t="s">
        <v>12737</v>
      </c>
      <c r="Z2156" s="3">
        <v>10</v>
      </c>
      <c r="AA2156">
        <v>1003</v>
      </c>
      <c r="AB2156" t="s">
        <v>13162</v>
      </c>
      <c r="AC2156" t="s">
        <v>13278</v>
      </c>
      <c r="AD2156">
        <v>1994</v>
      </c>
      <c r="AE2156">
        <v>7</v>
      </c>
      <c r="AF2156">
        <v>9</v>
      </c>
      <c r="AG2156" t="s">
        <v>1468</v>
      </c>
      <c r="AJ2156" t="s">
        <v>5</v>
      </c>
      <c r="AL2156" s="4">
        <v>26270.420693700002</v>
      </c>
      <c r="AM2156" s="4">
        <v>6466592.9279399998</v>
      </c>
      <c r="AN2156" s="4">
        <v>27000</v>
      </c>
      <c r="AO2156" s="4">
        <v>6467000</v>
      </c>
      <c r="AP2156">
        <v>533</v>
      </c>
      <c r="AQ2156" s="4"/>
      <c r="AR2156" t="s">
        <v>13168</v>
      </c>
      <c r="AS2156" s="9"/>
      <c r="BG2156" s="10" t="s">
        <v>74</v>
      </c>
      <c r="BH2156" t="s">
        <v>75</v>
      </c>
      <c r="BI2156">
        <v>9</v>
      </c>
      <c r="BJ2156">
        <v>11840</v>
      </c>
      <c r="BK2156">
        <v>143845</v>
      </c>
      <c r="BL2156" t="s">
        <v>13279</v>
      </c>
      <c r="BX2156">
        <v>84502</v>
      </c>
    </row>
    <row r="2157" spans="1:76" x14ac:dyDescent="0.25">
      <c r="A2157">
        <v>66538</v>
      </c>
      <c r="B2157">
        <v>196212</v>
      </c>
      <c r="F2157" t="s">
        <v>0</v>
      </c>
      <c r="G2157" t="s">
        <v>11419</v>
      </c>
      <c r="H2157" t="s">
        <v>13280</v>
      </c>
      <c r="I2157" t="s">
        <v>419</v>
      </c>
      <c r="K2157">
        <v>1</v>
      </c>
      <c r="L2157" t="s">
        <v>4</v>
      </c>
      <c r="M2157">
        <v>101844</v>
      </c>
      <c r="N2157" t="s">
        <v>5</v>
      </c>
      <c r="O2157" t="s">
        <v>5</v>
      </c>
      <c r="U2157" t="s">
        <v>13281</v>
      </c>
      <c r="V2157" s="1">
        <v>1</v>
      </c>
      <c r="W2157" t="s">
        <v>12259</v>
      </c>
      <c r="X2157" t="s">
        <v>13162</v>
      </c>
      <c r="Y2157" t="s">
        <v>12737</v>
      </c>
      <c r="Z2157" s="3">
        <v>10</v>
      </c>
      <c r="AA2157" s="4">
        <v>1003</v>
      </c>
      <c r="AB2157" s="4" t="s">
        <v>13162</v>
      </c>
      <c r="AC2157" t="s">
        <v>13282</v>
      </c>
      <c r="AD2157">
        <v>2003</v>
      </c>
      <c r="AE2157">
        <v>8</v>
      </c>
      <c r="AF2157">
        <v>14</v>
      </c>
      <c r="AG2157" t="s">
        <v>12605</v>
      </c>
      <c r="AH2157" t="s">
        <v>12605</v>
      </c>
      <c r="AJ2157" t="s">
        <v>5</v>
      </c>
      <c r="AK2157" t="s">
        <v>12</v>
      </c>
      <c r="AL2157">
        <v>3853</v>
      </c>
      <c r="AM2157">
        <v>6471956</v>
      </c>
      <c r="AN2157" s="4">
        <v>3000</v>
      </c>
      <c r="AO2157" s="4">
        <v>6471000</v>
      </c>
      <c r="AP2157">
        <v>71</v>
      </c>
      <c r="AR2157">
        <v>33</v>
      </c>
      <c r="AT2157" s="5"/>
      <c r="AU2157">
        <v>101844</v>
      </c>
      <c r="AW2157" s="6" t="s">
        <v>14</v>
      </c>
      <c r="AX2157">
        <v>1</v>
      </c>
      <c r="AY2157" t="s">
        <v>15</v>
      </c>
      <c r="AZ2157" t="s">
        <v>13283</v>
      </c>
      <c r="BA2157" t="s">
        <v>13284</v>
      </c>
      <c r="BB2157">
        <v>33</v>
      </c>
      <c r="BC2157" t="s">
        <v>11899</v>
      </c>
      <c r="BD2157" t="s">
        <v>102</v>
      </c>
      <c r="BF2157" s="5">
        <v>41689</v>
      </c>
      <c r="BG2157" s="7" t="s">
        <v>20</v>
      </c>
      <c r="BI2157">
        <v>4</v>
      </c>
      <c r="BJ2157">
        <v>347437</v>
      </c>
      <c r="BK2157">
        <v>143864</v>
      </c>
      <c r="BL2157" t="s">
        <v>13285</v>
      </c>
      <c r="BN2157" t="s">
        <v>13286</v>
      </c>
      <c r="BX2157">
        <v>66538</v>
      </c>
    </row>
    <row r="2158" spans="1:76" x14ac:dyDescent="0.25">
      <c r="A2158">
        <v>66654</v>
      </c>
      <c r="B2158">
        <v>196754</v>
      </c>
      <c r="F2158" t="s">
        <v>0</v>
      </c>
      <c r="G2158" t="s">
        <v>11419</v>
      </c>
      <c r="H2158" t="s">
        <v>13287</v>
      </c>
      <c r="I2158" t="s">
        <v>419</v>
      </c>
      <c r="K2158">
        <v>1</v>
      </c>
      <c r="L2158" t="s">
        <v>4</v>
      </c>
      <c r="M2158">
        <v>101844</v>
      </c>
      <c r="N2158" t="s">
        <v>5</v>
      </c>
      <c r="O2158" t="s">
        <v>5</v>
      </c>
      <c r="U2158" t="s">
        <v>13281</v>
      </c>
      <c r="V2158" s="1">
        <v>1</v>
      </c>
      <c r="W2158" t="s">
        <v>12259</v>
      </c>
      <c r="X2158" t="s">
        <v>13162</v>
      </c>
      <c r="Y2158" t="s">
        <v>12737</v>
      </c>
      <c r="Z2158" s="3">
        <v>10</v>
      </c>
      <c r="AA2158" s="4">
        <v>1003</v>
      </c>
      <c r="AB2158" s="4" t="s">
        <v>13162</v>
      </c>
      <c r="AC2158" t="s">
        <v>13288</v>
      </c>
      <c r="AD2158">
        <v>2003</v>
      </c>
      <c r="AE2158">
        <v>8</v>
      </c>
      <c r="AF2158">
        <v>14</v>
      </c>
      <c r="AG2158" t="s">
        <v>12605</v>
      </c>
      <c r="AH2158" t="s">
        <v>12605</v>
      </c>
      <c r="AJ2158" t="s">
        <v>5</v>
      </c>
      <c r="AK2158" t="s">
        <v>12</v>
      </c>
      <c r="AL2158">
        <v>3953</v>
      </c>
      <c r="AM2158">
        <v>6471944</v>
      </c>
      <c r="AN2158" s="4">
        <v>3000</v>
      </c>
      <c r="AO2158" s="4">
        <v>6471000</v>
      </c>
      <c r="AP2158">
        <v>71</v>
      </c>
      <c r="AR2158">
        <v>33</v>
      </c>
      <c r="AT2158" s="5"/>
      <c r="AU2158">
        <v>101844</v>
      </c>
      <c r="AW2158" s="6" t="s">
        <v>14</v>
      </c>
      <c r="AX2158">
        <v>1</v>
      </c>
      <c r="AY2158" t="s">
        <v>15</v>
      </c>
      <c r="AZ2158" t="s">
        <v>13289</v>
      </c>
      <c r="BA2158" t="s">
        <v>13290</v>
      </c>
      <c r="BB2158">
        <v>33</v>
      </c>
      <c r="BC2158" t="s">
        <v>11899</v>
      </c>
      <c r="BD2158" t="s">
        <v>102</v>
      </c>
      <c r="BF2158" s="5">
        <v>41689</v>
      </c>
      <c r="BG2158" s="7" t="s">
        <v>20</v>
      </c>
      <c r="BI2158">
        <v>4</v>
      </c>
      <c r="BJ2158">
        <v>347928</v>
      </c>
      <c r="BK2158">
        <v>143865</v>
      </c>
      <c r="BL2158" t="s">
        <v>13291</v>
      </c>
      <c r="BN2158" t="s">
        <v>13292</v>
      </c>
      <c r="BX2158">
        <v>66654</v>
      </c>
    </row>
    <row r="2159" spans="1:76" x14ac:dyDescent="0.25">
      <c r="A2159">
        <v>66943</v>
      </c>
      <c r="C2159">
        <v>1</v>
      </c>
      <c r="D2159">
        <v>1</v>
      </c>
      <c r="E2159">
        <v>1</v>
      </c>
      <c r="F2159" t="s">
        <v>0</v>
      </c>
      <c r="G2159" t="s">
        <v>1</v>
      </c>
      <c r="H2159" t="s">
        <v>13293</v>
      </c>
      <c r="I2159" t="s">
        <v>3</v>
      </c>
      <c r="K2159">
        <v>1</v>
      </c>
      <c r="L2159" t="s">
        <v>4</v>
      </c>
      <c r="M2159">
        <v>101844</v>
      </c>
      <c r="N2159" t="s">
        <v>5</v>
      </c>
      <c r="O2159" t="s">
        <v>5</v>
      </c>
      <c r="U2159" t="s">
        <v>13294</v>
      </c>
      <c r="V2159" s="1">
        <v>1</v>
      </c>
      <c r="W2159" t="s">
        <v>12259</v>
      </c>
      <c r="X2159" t="s">
        <v>13162</v>
      </c>
      <c r="Y2159" t="s">
        <v>12737</v>
      </c>
      <c r="Z2159" s="3">
        <v>10</v>
      </c>
      <c r="AA2159" s="4">
        <v>1003</v>
      </c>
      <c r="AB2159" s="4" t="s">
        <v>13162</v>
      </c>
      <c r="AC2159" t="s">
        <v>13295</v>
      </c>
      <c r="AD2159">
        <v>2017</v>
      </c>
      <c r="AE2159">
        <v>9</v>
      </c>
      <c r="AF2159">
        <v>2</v>
      </c>
      <c r="AG2159" t="s">
        <v>13296</v>
      </c>
      <c r="AJ2159" t="s">
        <v>5</v>
      </c>
      <c r="AK2159" t="s">
        <v>12</v>
      </c>
      <c r="AL2159">
        <v>4583</v>
      </c>
      <c r="AM2159">
        <v>6471088</v>
      </c>
      <c r="AN2159" s="4">
        <v>5000</v>
      </c>
      <c r="AO2159" s="4">
        <v>6471000</v>
      </c>
      <c r="AP2159">
        <v>500</v>
      </c>
      <c r="AR2159">
        <v>1010</v>
      </c>
      <c r="AS2159" t="s">
        <v>4685</v>
      </c>
      <c r="AT2159" s="5" t="s">
        <v>13297</v>
      </c>
      <c r="AU2159">
        <v>101844</v>
      </c>
      <c r="AW2159" s="6" t="s">
        <v>14</v>
      </c>
      <c r="AX2159">
        <v>1</v>
      </c>
      <c r="AY2159" t="s">
        <v>15</v>
      </c>
      <c r="AZ2159" t="s">
        <v>13298</v>
      </c>
      <c r="BA2159" t="s">
        <v>13299</v>
      </c>
      <c r="BB2159">
        <v>1010</v>
      </c>
      <c r="BC2159" t="s">
        <v>18</v>
      </c>
      <c r="BD2159" t="s">
        <v>19</v>
      </c>
      <c r="BF2159" s="5">
        <v>42987.967881944402</v>
      </c>
      <c r="BG2159" s="7" t="s">
        <v>20</v>
      </c>
      <c r="BI2159">
        <v>6</v>
      </c>
      <c r="BJ2159">
        <v>138242</v>
      </c>
      <c r="BL2159" t="s">
        <v>13300</v>
      </c>
      <c r="BX2159">
        <v>66943</v>
      </c>
    </row>
    <row r="2160" spans="1:76" x14ac:dyDescent="0.25">
      <c r="A2160">
        <v>67977</v>
      </c>
      <c r="B2160">
        <v>253912</v>
      </c>
      <c r="F2160" t="s">
        <v>0</v>
      </c>
      <c r="G2160" t="s">
        <v>67</v>
      </c>
      <c r="H2160" t="s">
        <v>13301</v>
      </c>
      <c r="I2160" t="s">
        <v>3</v>
      </c>
      <c r="K2160">
        <v>1</v>
      </c>
      <c r="L2160" t="s">
        <v>4</v>
      </c>
      <c r="M2160">
        <v>101844</v>
      </c>
      <c r="N2160" t="s">
        <v>5</v>
      </c>
      <c r="O2160" t="s">
        <v>5</v>
      </c>
      <c r="U2160" t="s">
        <v>13302</v>
      </c>
      <c r="V2160" s="1">
        <v>1</v>
      </c>
      <c r="W2160" t="s">
        <v>12259</v>
      </c>
      <c r="X2160" t="s">
        <v>13162</v>
      </c>
      <c r="Y2160" t="s">
        <v>12737</v>
      </c>
      <c r="Z2160" s="3">
        <v>10</v>
      </c>
      <c r="AA2160" s="4">
        <v>1003</v>
      </c>
      <c r="AB2160" s="4" t="s">
        <v>13162</v>
      </c>
      <c r="AC2160" t="s">
        <v>13303</v>
      </c>
      <c r="AD2160">
        <v>2011</v>
      </c>
      <c r="AE2160">
        <v>7</v>
      </c>
      <c r="AF2160">
        <v>24</v>
      </c>
      <c r="AG2160" t="s">
        <v>1468</v>
      </c>
      <c r="AJ2160" t="s">
        <v>5</v>
      </c>
      <c r="AK2160" t="s">
        <v>12</v>
      </c>
      <c r="AL2160">
        <v>6224</v>
      </c>
      <c r="AM2160">
        <v>6469669</v>
      </c>
      <c r="AN2160" s="4">
        <v>7000</v>
      </c>
      <c r="AO2160" s="4">
        <v>6469000</v>
      </c>
      <c r="AP2160">
        <v>3</v>
      </c>
      <c r="AR2160">
        <v>66</v>
      </c>
      <c r="AS2160" t="s">
        <v>5770</v>
      </c>
      <c r="AU2160">
        <v>101844</v>
      </c>
      <c r="AW2160" s="6" t="s">
        <v>14</v>
      </c>
      <c r="AX2160">
        <v>1</v>
      </c>
      <c r="AY2160" t="s">
        <v>15</v>
      </c>
      <c r="AZ2160" t="s">
        <v>13304</v>
      </c>
      <c r="BA2160" t="s">
        <v>13305</v>
      </c>
      <c r="BB2160">
        <v>66</v>
      </c>
      <c r="BC2160" t="s">
        <v>101</v>
      </c>
      <c r="BD2160" t="s">
        <v>5773</v>
      </c>
      <c r="BF2160" s="5">
        <v>41662</v>
      </c>
      <c r="BG2160" s="7" t="s">
        <v>20</v>
      </c>
      <c r="BI2160">
        <v>4</v>
      </c>
      <c r="BJ2160">
        <v>423972</v>
      </c>
      <c r="BK2160">
        <v>143867</v>
      </c>
      <c r="BL2160" t="s">
        <v>13306</v>
      </c>
      <c r="BX2160">
        <v>67977</v>
      </c>
    </row>
    <row r="2161" spans="1:76" x14ac:dyDescent="0.25">
      <c r="A2161">
        <v>68087</v>
      </c>
      <c r="B2161">
        <v>352321</v>
      </c>
      <c r="F2161" t="s">
        <v>66</v>
      </c>
      <c r="G2161" t="s">
        <v>75</v>
      </c>
      <c r="H2161" s="8" t="s">
        <v>13307</v>
      </c>
      <c r="I2161" t="s">
        <v>69</v>
      </c>
      <c r="K2161">
        <v>1</v>
      </c>
      <c r="L2161" t="s">
        <v>4</v>
      </c>
      <c r="M2161">
        <v>101844</v>
      </c>
      <c r="N2161" t="s">
        <v>5</v>
      </c>
      <c r="O2161" t="s">
        <v>5</v>
      </c>
      <c r="U2161" t="s">
        <v>13302</v>
      </c>
      <c r="V2161" s="1">
        <v>1</v>
      </c>
      <c r="W2161" t="s">
        <v>12259</v>
      </c>
      <c r="X2161" t="s">
        <v>13162</v>
      </c>
      <c r="Y2161" s="2" t="s">
        <v>12737</v>
      </c>
      <c r="Z2161" s="3">
        <v>10</v>
      </c>
      <c r="AA2161">
        <v>1003</v>
      </c>
      <c r="AB2161" t="s">
        <v>13162</v>
      </c>
      <c r="AC2161" t="s">
        <v>13308</v>
      </c>
      <c r="AD2161">
        <v>2011</v>
      </c>
      <c r="AE2161">
        <v>7</v>
      </c>
      <c r="AF2161">
        <v>24</v>
      </c>
      <c r="AG2161" t="s">
        <v>1468</v>
      </c>
      <c r="AJ2161" t="s">
        <v>5</v>
      </c>
      <c r="AL2161" s="4">
        <v>6353.4198817400002</v>
      </c>
      <c r="AM2161" s="4">
        <v>6469631.0248299995</v>
      </c>
      <c r="AN2161" s="4">
        <v>7000</v>
      </c>
      <c r="AO2161" s="4">
        <v>6469000</v>
      </c>
      <c r="AP2161">
        <v>209</v>
      </c>
      <c r="AQ2161" s="4"/>
      <c r="AR2161" t="s">
        <v>10694</v>
      </c>
      <c r="AS2161" s="9"/>
      <c r="BG2161" s="10" t="s">
        <v>74</v>
      </c>
      <c r="BH2161" t="s">
        <v>75</v>
      </c>
      <c r="BI2161">
        <v>6</v>
      </c>
      <c r="BJ2161">
        <v>6219</v>
      </c>
      <c r="BK2161">
        <v>143869</v>
      </c>
      <c r="BL2161" t="s">
        <v>13309</v>
      </c>
      <c r="BM2161">
        <v>99</v>
      </c>
      <c r="BX2161">
        <v>68087</v>
      </c>
    </row>
    <row r="2162" spans="1:76" x14ac:dyDescent="0.25">
      <c r="A2162">
        <v>68051</v>
      </c>
      <c r="B2162">
        <v>313051</v>
      </c>
      <c r="F2162" t="s">
        <v>0</v>
      </c>
      <c r="G2162" t="s">
        <v>67</v>
      </c>
      <c r="H2162" t="s">
        <v>13310</v>
      </c>
      <c r="I2162" s="11" t="str">
        <f>HYPERLINK(AT2162,"Hb")</f>
        <v>Hb</v>
      </c>
      <c r="K2162">
        <v>1</v>
      </c>
      <c r="L2162" t="s">
        <v>4</v>
      </c>
      <c r="M2162">
        <v>101844</v>
      </c>
      <c r="N2162" t="s">
        <v>5</v>
      </c>
      <c r="O2162" t="s">
        <v>5</v>
      </c>
      <c r="U2162" t="s">
        <v>13302</v>
      </c>
      <c r="V2162" s="1">
        <v>1</v>
      </c>
      <c r="W2162" t="s">
        <v>12259</v>
      </c>
      <c r="X2162" t="s">
        <v>13162</v>
      </c>
      <c r="Y2162" t="s">
        <v>12737</v>
      </c>
      <c r="Z2162" s="3">
        <v>10</v>
      </c>
      <c r="AA2162" s="4">
        <v>1003</v>
      </c>
      <c r="AB2162" s="4" t="s">
        <v>13162</v>
      </c>
      <c r="AC2162" t="s">
        <v>13311</v>
      </c>
      <c r="AD2162">
        <v>2011</v>
      </c>
      <c r="AE2162">
        <v>7</v>
      </c>
      <c r="AF2162">
        <v>26</v>
      </c>
      <c r="AG2162" t="s">
        <v>11737</v>
      </c>
      <c r="AH2162" t="s">
        <v>11737</v>
      </c>
      <c r="AJ2162" t="s">
        <v>5</v>
      </c>
      <c r="AK2162" t="s">
        <v>12</v>
      </c>
      <c r="AL2162">
        <v>6320</v>
      </c>
      <c r="AM2162">
        <v>6469632</v>
      </c>
      <c r="AN2162" s="4">
        <v>7000</v>
      </c>
      <c r="AO2162" s="4">
        <v>6469000</v>
      </c>
      <c r="AP2162">
        <v>3</v>
      </c>
      <c r="AR2162">
        <v>8</v>
      </c>
      <c r="AS2162" t="s">
        <v>97</v>
      </c>
      <c r="AT2162" t="s">
        <v>13312</v>
      </c>
      <c r="AU2162">
        <v>101844</v>
      </c>
      <c r="AW2162" s="6" t="s">
        <v>14</v>
      </c>
      <c r="AX2162">
        <v>1</v>
      </c>
      <c r="AY2162" t="s">
        <v>15</v>
      </c>
      <c r="AZ2162" t="s">
        <v>13313</v>
      </c>
      <c r="BA2162" t="s">
        <v>13314</v>
      </c>
      <c r="BB2162">
        <v>8</v>
      </c>
      <c r="BC2162" t="s">
        <v>101</v>
      </c>
      <c r="BD2162" t="s">
        <v>102</v>
      </c>
      <c r="BE2162">
        <v>1</v>
      </c>
      <c r="BF2162" s="5">
        <v>41677</v>
      </c>
      <c r="BG2162" s="7" t="s">
        <v>20</v>
      </c>
      <c r="BI2162">
        <v>3</v>
      </c>
      <c r="BJ2162">
        <v>485155</v>
      </c>
      <c r="BK2162">
        <v>143868</v>
      </c>
      <c r="BL2162" t="s">
        <v>13315</v>
      </c>
      <c r="BN2162" t="s">
        <v>13316</v>
      </c>
      <c r="BX2162">
        <v>68051</v>
      </c>
    </row>
    <row r="2163" spans="1:76" x14ac:dyDescent="0.25">
      <c r="A2163">
        <v>67952</v>
      </c>
      <c r="B2163">
        <v>361192</v>
      </c>
      <c r="F2163" t="s">
        <v>66</v>
      </c>
      <c r="G2163" t="s">
        <v>75</v>
      </c>
      <c r="H2163" s="8" t="s">
        <v>13317</v>
      </c>
      <c r="I2163" t="s">
        <v>69</v>
      </c>
      <c r="K2163">
        <v>1</v>
      </c>
      <c r="L2163" t="s">
        <v>4</v>
      </c>
      <c r="M2163">
        <v>101844</v>
      </c>
      <c r="N2163" t="s">
        <v>5</v>
      </c>
      <c r="O2163" t="s">
        <v>5</v>
      </c>
      <c r="U2163" t="s">
        <v>13318</v>
      </c>
      <c r="V2163" s="1">
        <v>1</v>
      </c>
      <c r="W2163" t="s">
        <v>12259</v>
      </c>
      <c r="X2163" t="s">
        <v>13162</v>
      </c>
      <c r="Y2163" s="2" t="s">
        <v>12737</v>
      </c>
      <c r="Z2163" s="3">
        <v>10</v>
      </c>
      <c r="AA2163">
        <v>1003</v>
      </c>
      <c r="AB2163" t="s">
        <v>13162</v>
      </c>
      <c r="AC2163" t="s">
        <v>13319</v>
      </c>
      <c r="AD2163">
        <v>1994</v>
      </c>
      <c r="AE2163">
        <v>9</v>
      </c>
      <c r="AF2163">
        <v>2</v>
      </c>
      <c r="AG2163" t="s">
        <v>1468</v>
      </c>
      <c r="AJ2163" t="s">
        <v>5</v>
      </c>
      <c r="AL2163" s="4">
        <v>6203.7101113899998</v>
      </c>
      <c r="AM2163" s="4">
        <v>6473193.1843999997</v>
      </c>
      <c r="AN2163" s="4">
        <v>7000</v>
      </c>
      <c r="AO2163" s="4">
        <v>6473000</v>
      </c>
      <c r="AP2163">
        <v>109</v>
      </c>
      <c r="AQ2163" s="4"/>
      <c r="AR2163" t="s">
        <v>13168</v>
      </c>
      <c r="AS2163" s="9"/>
      <c r="BG2163" s="10" t="s">
        <v>74</v>
      </c>
      <c r="BH2163" t="s">
        <v>75</v>
      </c>
      <c r="BI2163">
        <v>9</v>
      </c>
      <c r="BJ2163">
        <v>11687</v>
      </c>
      <c r="BK2163">
        <v>143846</v>
      </c>
      <c r="BL2163" t="s">
        <v>13320</v>
      </c>
      <c r="BX2163">
        <v>67952</v>
      </c>
    </row>
    <row r="2164" spans="1:76" x14ac:dyDescent="0.25">
      <c r="A2164">
        <v>68567</v>
      </c>
      <c r="C2164">
        <v>1</v>
      </c>
      <c r="F2164" t="s">
        <v>0</v>
      </c>
      <c r="G2164" t="s">
        <v>11419</v>
      </c>
      <c r="H2164" t="s">
        <v>13321</v>
      </c>
      <c r="I2164" t="s">
        <v>69</v>
      </c>
      <c r="K2164">
        <v>1</v>
      </c>
      <c r="L2164" t="s">
        <v>4</v>
      </c>
      <c r="M2164">
        <v>101844</v>
      </c>
      <c r="N2164" t="s">
        <v>5</v>
      </c>
      <c r="O2164" t="s">
        <v>5</v>
      </c>
      <c r="U2164" t="s">
        <v>13322</v>
      </c>
      <c r="V2164" s="1">
        <v>1</v>
      </c>
      <c r="W2164" t="s">
        <v>12259</v>
      </c>
      <c r="X2164" t="s">
        <v>13162</v>
      </c>
      <c r="Y2164" t="s">
        <v>12737</v>
      </c>
      <c r="Z2164" s="3">
        <v>10</v>
      </c>
      <c r="AA2164" s="4">
        <v>1003</v>
      </c>
      <c r="AB2164" s="4" t="s">
        <v>13162</v>
      </c>
      <c r="AD2164">
        <v>2000</v>
      </c>
      <c r="AE2164">
        <v>9</v>
      </c>
      <c r="AF2164">
        <v>8</v>
      </c>
      <c r="AG2164" t="s">
        <v>11423</v>
      </c>
      <c r="AH2164" t="s">
        <v>11423</v>
      </c>
      <c r="AJ2164" t="s">
        <v>5</v>
      </c>
      <c r="AK2164" t="s">
        <v>12</v>
      </c>
      <c r="AL2164">
        <v>6941</v>
      </c>
      <c r="AM2164">
        <v>6474747</v>
      </c>
      <c r="AN2164" s="4">
        <v>7000</v>
      </c>
      <c r="AO2164" s="4">
        <v>6475000</v>
      </c>
      <c r="AP2164">
        <v>500</v>
      </c>
      <c r="AR2164">
        <v>34</v>
      </c>
      <c r="AT2164" s="5"/>
      <c r="AU2164">
        <v>101844</v>
      </c>
      <c r="AW2164" s="6" t="s">
        <v>14</v>
      </c>
      <c r="AX2164">
        <v>1</v>
      </c>
      <c r="AY2164" t="s">
        <v>15</v>
      </c>
      <c r="AZ2164" t="s">
        <v>13323</v>
      </c>
      <c r="BA2164" t="s">
        <v>13324</v>
      </c>
      <c r="BB2164">
        <v>34</v>
      </c>
      <c r="BC2164" t="s">
        <v>11899</v>
      </c>
      <c r="BD2164" t="s">
        <v>810</v>
      </c>
      <c r="BF2164" s="5">
        <v>37364</v>
      </c>
      <c r="BG2164" s="7" t="s">
        <v>20</v>
      </c>
      <c r="BI2164">
        <v>4</v>
      </c>
      <c r="BJ2164">
        <v>358133</v>
      </c>
      <c r="BL2164" t="s">
        <v>13325</v>
      </c>
      <c r="BX2164">
        <v>68567</v>
      </c>
    </row>
    <row r="2165" spans="1:76" x14ac:dyDescent="0.25">
      <c r="A2165">
        <v>68591</v>
      </c>
      <c r="B2165">
        <v>341208</v>
      </c>
      <c r="F2165" t="s">
        <v>66</v>
      </c>
      <c r="G2165" t="s">
        <v>11419</v>
      </c>
      <c r="H2165" s="8" t="s">
        <v>13326</v>
      </c>
      <c r="I2165" t="s">
        <v>69</v>
      </c>
      <c r="J2165">
        <v>2</v>
      </c>
      <c r="K2165">
        <v>1</v>
      </c>
      <c r="L2165" t="s">
        <v>4</v>
      </c>
      <c r="M2165">
        <v>101844</v>
      </c>
      <c r="N2165" t="s">
        <v>5</v>
      </c>
      <c r="O2165" t="s">
        <v>5</v>
      </c>
      <c r="U2165" t="s">
        <v>13322</v>
      </c>
      <c r="V2165" s="1">
        <v>1</v>
      </c>
      <c r="W2165" t="s">
        <v>12259</v>
      </c>
      <c r="X2165" t="s">
        <v>13162</v>
      </c>
      <c r="Y2165" t="s">
        <v>12737</v>
      </c>
      <c r="Z2165" s="3">
        <v>10</v>
      </c>
      <c r="AA2165" s="4">
        <v>1003</v>
      </c>
      <c r="AB2165" t="s">
        <v>13162</v>
      </c>
      <c r="AC2165" t="s">
        <v>13327</v>
      </c>
      <c r="AD2165">
        <v>2000</v>
      </c>
      <c r="AE2165">
        <v>9</v>
      </c>
      <c r="AF2165">
        <v>18</v>
      </c>
      <c r="AG2165" t="s">
        <v>11423</v>
      </c>
      <c r="AJ2165" t="s">
        <v>5</v>
      </c>
      <c r="AK2165" t="s">
        <v>12</v>
      </c>
      <c r="AL2165" s="4">
        <v>6971.7117122700001</v>
      </c>
      <c r="AM2165" s="4">
        <v>6474745.3718600003</v>
      </c>
      <c r="AN2165" s="4">
        <v>7000</v>
      </c>
      <c r="AO2165" s="4">
        <v>6475000</v>
      </c>
      <c r="AP2165" s="4">
        <v>707.10678118654755</v>
      </c>
      <c r="AQ2165" s="4"/>
      <c r="AR2165" t="s">
        <v>11424</v>
      </c>
      <c r="BG2165" s="10" t="s">
        <v>74</v>
      </c>
      <c r="BH2165" t="s">
        <v>75</v>
      </c>
      <c r="BI2165">
        <v>8</v>
      </c>
      <c r="BJ2165">
        <v>3766</v>
      </c>
      <c r="BK2165">
        <v>143860</v>
      </c>
      <c r="BL2165" t="s">
        <v>13328</v>
      </c>
      <c r="BX2165">
        <v>68591</v>
      </c>
    </row>
    <row r="2166" spans="1:76" x14ac:dyDescent="0.25">
      <c r="A2166">
        <v>68347</v>
      </c>
      <c r="B2166">
        <v>200646</v>
      </c>
      <c r="F2166" t="s">
        <v>0</v>
      </c>
      <c r="G2166" t="s">
        <v>11419</v>
      </c>
      <c r="H2166" t="s">
        <v>13329</v>
      </c>
      <c r="I2166" t="s">
        <v>419</v>
      </c>
      <c r="K2166">
        <v>1</v>
      </c>
      <c r="L2166" t="s">
        <v>4</v>
      </c>
      <c r="M2166">
        <v>101844</v>
      </c>
      <c r="N2166" t="s">
        <v>5</v>
      </c>
      <c r="O2166" t="s">
        <v>5</v>
      </c>
      <c r="U2166" t="s">
        <v>13322</v>
      </c>
      <c r="V2166" s="1">
        <v>1</v>
      </c>
      <c r="W2166" t="s">
        <v>12259</v>
      </c>
      <c r="X2166" t="s">
        <v>13162</v>
      </c>
      <c r="Y2166" t="s">
        <v>12737</v>
      </c>
      <c r="Z2166" s="3">
        <v>10</v>
      </c>
      <c r="AA2166" s="4">
        <v>1003</v>
      </c>
      <c r="AB2166" s="4" t="s">
        <v>13162</v>
      </c>
      <c r="AC2166" t="s">
        <v>13330</v>
      </c>
      <c r="AD2166">
        <v>2008</v>
      </c>
      <c r="AE2166">
        <v>9</v>
      </c>
      <c r="AF2166">
        <v>29</v>
      </c>
      <c r="AG2166" t="s">
        <v>11540</v>
      </c>
      <c r="AH2166" t="s">
        <v>11540</v>
      </c>
      <c r="AJ2166" t="s">
        <v>5</v>
      </c>
      <c r="AK2166" t="s">
        <v>12</v>
      </c>
      <c r="AL2166">
        <v>6661</v>
      </c>
      <c r="AM2166">
        <v>6474350</v>
      </c>
      <c r="AN2166" s="4">
        <v>7000</v>
      </c>
      <c r="AO2166" s="4">
        <v>6475000</v>
      </c>
      <c r="AP2166">
        <v>7</v>
      </c>
      <c r="AR2166">
        <v>33</v>
      </c>
      <c r="AT2166" s="5"/>
      <c r="AU2166">
        <v>101844</v>
      </c>
      <c r="AW2166" s="6" t="s">
        <v>14</v>
      </c>
      <c r="AX2166">
        <v>1</v>
      </c>
      <c r="AY2166" t="s">
        <v>15</v>
      </c>
      <c r="AZ2166" t="s">
        <v>13331</v>
      </c>
      <c r="BA2166" t="s">
        <v>13332</v>
      </c>
      <c r="BB2166">
        <v>33</v>
      </c>
      <c r="BC2166" t="s">
        <v>11899</v>
      </c>
      <c r="BD2166" t="s">
        <v>102</v>
      </c>
      <c r="BF2166" s="5">
        <v>41689</v>
      </c>
      <c r="BG2166" s="7" t="s">
        <v>20</v>
      </c>
      <c r="BI2166">
        <v>4</v>
      </c>
      <c r="BJ2166">
        <v>351424</v>
      </c>
      <c r="BK2166">
        <v>143866</v>
      </c>
      <c r="BL2166" t="s">
        <v>13333</v>
      </c>
      <c r="BN2166" t="s">
        <v>13334</v>
      </c>
      <c r="BX2166">
        <v>68347</v>
      </c>
    </row>
    <row r="2167" spans="1:76" x14ac:dyDescent="0.25">
      <c r="A2167">
        <v>69804</v>
      </c>
      <c r="C2167">
        <v>1</v>
      </c>
      <c r="D2167">
        <v>1</v>
      </c>
      <c r="E2167">
        <v>1</v>
      </c>
      <c r="F2167" t="s">
        <v>66</v>
      </c>
      <c r="G2167" t="s">
        <v>75</v>
      </c>
      <c r="H2167" t="s">
        <v>13335</v>
      </c>
      <c r="I2167" t="s">
        <v>3</v>
      </c>
      <c r="J2167">
        <v>2</v>
      </c>
      <c r="K2167">
        <v>1</v>
      </c>
      <c r="L2167" t="s">
        <v>4</v>
      </c>
      <c r="M2167">
        <v>101844</v>
      </c>
      <c r="N2167" t="s">
        <v>5</v>
      </c>
      <c r="O2167" t="s">
        <v>5</v>
      </c>
      <c r="U2167" t="s">
        <v>13336</v>
      </c>
      <c r="V2167" s="1">
        <v>1</v>
      </c>
      <c r="W2167" t="s">
        <v>12259</v>
      </c>
      <c r="X2167" t="s">
        <v>13162</v>
      </c>
      <c r="Y2167" t="s">
        <v>12737</v>
      </c>
      <c r="Z2167" s="3">
        <v>10</v>
      </c>
      <c r="AA2167" s="4">
        <v>1003</v>
      </c>
      <c r="AB2167" s="4" t="s">
        <v>13162</v>
      </c>
      <c r="AC2167" t="s">
        <v>13337</v>
      </c>
      <c r="AD2167">
        <v>2019</v>
      </c>
      <c r="AE2167">
        <v>7</v>
      </c>
      <c r="AF2167">
        <v>17</v>
      </c>
      <c r="AG2167" t="s">
        <v>1468</v>
      </c>
      <c r="AJ2167" t="s">
        <v>5</v>
      </c>
      <c r="AL2167" s="4">
        <v>8533.0824720399996</v>
      </c>
      <c r="AM2167" s="4">
        <v>6471083.0709600002</v>
      </c>
      <c r="AN2167" s="4">
        <v>9000</v>
      </c>
      <c r="AO2167" s="4">
        <v>6471000</v>
      </c>
      <c r="AP2167" s="4">
        <v>5</v>
      </c>
      <c r="AR2167" t="s">
        <v>4757</v>
      </c>
      <c r="AU2167">
        <v>101844</v>
      </c>
      <c r="AW2167" t="s">
        <v>4758</v>
      </c>
      <c r="BF2167" s="5">
        <v>44568</v>
      </c>
      <c r="BG2167" t="s">
        <v>10725</v>
      </c>
      <c r="BI2167">
        <v>3</v>
      </c>
      <c r="BJ2167">
        <v>833</v>
      </c>
      <c r="BL2167" t="s">
        <v>13338</v>
      </c>
      <c r="BX2167">
        <v>69804</v>
      </c>
    </row>
    <row r="2168" spans="1:76" x14ac:dyDescent="0.25">
      <c r="A2168">
        <v>70479</v>
      </c>
      <c r="C2168">
        <v>1</v>
      </c>
      <c r="D2168">
        <v>1</v>
      </c>
      <c r="E2168">
        <v>1</v>
      </c>
      <c r="F2168" t="s">
        <v>66</v>
      </c>
      <c r="G2168" t="s">
        <v>75</v>
      </c>
      <c r="H2168" t="s">
        <v>13339</v>
      </c>
      <c r="I2168" t="s">
        <v>3</v>
      </c>
      <c r="J2168">
        <v>1</v>
      </c>
      <c r="K2168">
        <v>1</v>
      </c>
      <c r="L2168" t="s">
        <v>4</v>
      </c>
      <c r="M2168">
        <v>101844</v>
      </c>
      <c r="N2168" t="s">
        <v>5</v>
      </c>
      <c r="O2168" t="s">
        <v>5</v>
      </c>
      <c r="U2168" t="s">
        <v>13340</v>
      </c>
      <c r="V2168" s="1">
        <v>1</v>
      </c>
      <c r="W2168" t="s">
        <v>12259</v>
      </c>
      <c r="X2168" t="s">
        <v>13162</v>
      </c>
      <c r="Y2168" t="s">
        <v>12737</v>
      </c>
      <c r="Z2168" s="3">
        <v>10</v>
      </c>
      <c r="AA2168" s="4">
        <v>1003</v>
      </c>
      <c r="AB2168" s="4" t="s">
        <v>13162</v>
      </c>
      <c r="AC2168" t="s">
        <v>13341</v>
      </c>
      <c r="AD2168">
        <v>2019</v>
      </c>
      <c r="AE2168">
        <v>7</v>
      </c>
      <c r="AF2168">
        <v>17</v>
      </c>
      <c r="AG2168" t="s">
        <v>1468</v>
      </c>
      <c r="AJ2168" t="s">
        <v>5</v>
      </c>
      <c r="AL2168" s="4">
        <v>9391.1006559899997</v>
      </c>
      <c r="AM2168" s="4">
        <v>6475639.6393999998</v>
      </c>
      <c r="AN2168" s="4">
        <v>9000</v>
      </c>
      <c r="AO2168" s="4">
        <v>6475000</v>
      </c>
      <c r="AP2168" s="4">
        <v>5</v>
      </c>
      <c r="AR2168" t="s">
        <v>4757</v>
      </c>
      <c r="AU2168">
        <v>101844</v>
      </c>
      <c r="AW2168" t="s">
        <v>4758</v>
      </c>
      <c r="BF2168" s="5">
        <v>44568</v>
      </c>
      <c r="BG2168" t="s">
        <v>10725</v>
      </c>
      <c r="BI2168">
        <v>3</v>
      </c>
      <c r="BJ2168">
        <v>824</v>
      </c>
      <c r="BL2168" t="s">
        <v>13342</v>
      </c>
      <c r="BX2168">
        <v>70479</v>
      </c>
    </row>
    <row r="2169" spans="1:76" x14ac:dyDescent="0.25">
      <c r="A2169">
        <v>71843</v>
      </c>
      <c r="B2169">
        <v>189330</v>
      </c>
      <c r="F2169" t="s">
        <v>0</v>
      </c>
      <c r="G2169" t="s">
        <v>11419</v>
      </c>
      <c r="H2169" t="s">
        <v>13343</v>
      </c>
      <c r="I2169" t="s">
        <v>419</v>
      </c>
      <c r="K2169">
        <v>1</v>
      </c>
      <c r="L2169" t="s">
        <v>4</v>
      </c>
      <c r="M2169">
        <v>101844</v>
      </c>
      <c r="N2169" t="s">
        <v>5</v>
      </c>
      <c r="O2169" t="s">
        <v>5</v>
      </c>
      <c r="U2169" t="s">
        <v>13344</v>
      </c>
      <c r="V2169" s="1">
        <v>1</v>
      </c>
      <c r="W2169" t="s">
        <v>12259</v>
      </c>
      <c r="X2169" t="s">
        <v>13345</v>
      </c>
      <c r="Y2169" t="s">
        <v>12737</v>
      </c>
      <c r="Z2169" s="3">
        <v>10</v>
      </c>
      <c r="AA2169" s="4">
        <v>1004</v>
      </c>
      <c r="AB2169" s="4" t="s">
        <v>13345</v>
      </c>
      <c r="AC2169" t="s">
        <v>13346</v>
      </c>
      <c r="AD2169">
        <v>1996</v>
      </c>
      <c r="AE2169">
        <v>7</v>
      </c>
      <c r="AF2169">
        <v>15</v>
      </c>
      <c r="AG2169" t="s">
        <v>11540</v>
      </c>
      <c r="AH2169" t="s">
        <v>11540</v>
      </c>
      <c r="AJ2169" t="s">
        <v>5</v>
      </c>
      <c r="AK2169" t="s">
        <v>12</v>
      </c>
      <c r="AL2169">
        <v>11088</v>
      </c>
      <c r="AM2169">
        <v>6490935</v>
      </c>
      <c r="AN2169" s="4">
        <v>11000</v>
      </c>
      <c r="AO2169" s="4">
        <v>6491000</v>
      </c>
      <c r="AP2169">
        <v>71</v>
      </c>
      <c r="AR2169">
        <v>33</v>
      </c>
      <c r="AT2169" s="5"/>
      <c r="AU2169">
        <v>101844</v>
      </c>
      <c r="AW2169" s="6" t="s">
        <v>14</v>
      </c>
      <c r="AX2169">
        <v>1</v>
      </c>
      <c r="AY2169" t="s">
        <v>15</v>
      </c>
      <c r="AZ2169" t="s">
        <v>13347</v>
      </c>
      <c r="BA2169" t="s">
        <v>13348</v>
      </c>
      <c r="BB2169">
        <v>33</v>
      </c>
      <c r="BC2169" t="s">
        <v>11899</v>
      </c>
      <c r="BD2169" t="s">
        <v>102</v>
      </c>
      <c r="BF2169" s="5">
        <v>41689</v>
      </c>
      <c r="BG2169" s="7" t="s">
        <v>20</v>
      </c>
      <c r="BI2169">
        <v>4</v>
      </c>
      <c r="BJ2169">
        <v>341028</v>
      </c>
      <c r="BK2169">
        <v>143873</v>
      </c>
      <c r="BL2169" t="s">
        <v>13349</v>
      </c>
      <c r="BN2169" t="s">
        <v>13350</v>
      </c>
      <c r="BX2169">
        <v>71843</v>
      </c>
    </row>
    <row r="2170" spans="1:76" x14ac:dyDescent="0.25">
      <c r="A2170">
        <v>76681</v>
      </c>
      <c r="C2170">
        <v>1</v>
      </c>
      <c r="D2170">
        <v>1</v>
      </c>
      <c r="E2170">
        <v>1</v>
      </c>
      <c r="F2170" t="s">
        <v>0</v>
      </c>
      <c r="G2170" t="s">
        <v>1</v>
      </c>
      <c r="H2170" t="s">
        <v>13351</v>
      </c>
      <c r="I2170" t="s">
        <v>3</v>
      </c>
      <c r="K2170">
        <v>1</v>
      </c>
      <c r="L2170" t="s">
        <v>4</v>
      </c>
      <c r="M2170">
        <v>101844</v>
      </c>
      <c r="N2170" t="s">
        <v>5</v>
      </c>
      <c r="O2170" t="s">
        <v>5</v>
      </c>
      <c r="U2170" t="s">
        <v>13352</v>
      </c>
      <c r="V2170" s="1">
        <v>1</v>
      </c>
      <c r="W2170" t="s">
        <v>12259</v>
      </c>
      <c r="X2170" t="s">
        <v>13345</v>
      </c>
      <c r="Y2170" t="s">
        <v>12737</v>
      </c>
      <c r="Z2170" s="3">
        <v>10</v>
      </c>
      <c r="AA2170" s="4">
        <v>1004</v>
      </c>
      <c r="AB2170" s="4" t="s">
        <v>13345</v>
      </c>
      <c r="AC2170" t="s">
        <v>13353</v>
      </c>
      <c r="AD2170">
        <v>2021</v>
      </c>
      <c r="AE2170">
        <v>7</v>
      </c>
      <c r="AF2170">
        <v>24</v>
      </c>
      <c r="AG2170" t="s">
        <v>13354</v>
      </c>
      <c r="AJ2170" t="s">
        <v>5</v>
      </c>
      <c r="AK2170" t="s">
        <v>12</v>
      </c>
      <c r="AL2170">
        <v>14742</v>
      </c>
      <c r="AM2170">
        <v>6489983</v>
      </c>
      <c r="AN2170" s="4">
        <v>15000</v>
      </c>
      <c r="AO2170" s="4">
        <v>6489000</v>
      </c>
      <c r="AP2170">
        <v>50</v>
      </c>
      <c r="AR2170">
        <v>1010</v>
      </c>
      <c r="AT2170" s="5" t="s">
        <v>13355</v>
      </c>
      <c r="AU2170">
        <v>101844</v>
      </c>
      <c r="AW2170" s="6" t="s">
        <v>14</v>
      </c>
      <c r="AX2170">
        <v>1</v>
      </c>
      <c r="AY2170" t="s">
        <v>15</v>
      </c>
      <c r="AZ2170" t="s">
        <v>13356</v>
      </c>
      <c r="BA2170" t="s">
        <v>13357</v>
      </c>
      <c r="BB2170">
        <v>1010</v>
      </c>
      <c r="BC2170" t="s">
        <v>18</v>
      </c>
      <c r="BD2170" t="s">
        <v>19</v>
      </c>
      <c r="BF2170" s="5">
        <v>44402.627905092602</v>
      </c>
      <c r="BG2170" s="7" t="s">
        <v>20</v>
      </c>
      <c r="BI2170">
        <v>6</v>
      </c>
      <c r="BJ2170">
        <v>275667</v>
      </c>
      <c r="BL2170" t="s">
        <v>13358</v>
      </c>
      <c r="BX2170">
        <v>76681</v>
      </c>
    </row>
    <row r="2171" spans="1:76" x14ac:dyDescent="0.25">
      <c r="A2171">
        <v>76356</v>
      </c>
      <c r="B2171">
        <v>402591</v>
      </c>
      <c r="F2171" t="s">
        <v>66</v>
      </c>
      <c r="G2171" t="s">
        <v>75</v>
      </c>
      <c r="H2171" s="8" t="s">
        <v>13359</v>
      </c>
      <c r="I2171" t="s">
        <v>3</v>
      </c>
      <c r="J2171">
        <v>2</v>
      </c>
      <c r="K2171">
        <v>1</v>
      </c>
      <c r="L2171" t="s">
        <v>4</v>
      </c>
      <c r="M2171">
        <v>101844</v>
      </c>
      <c r="N2171" t="s">
        <v>5</v>
      </c>
      <c r="O2171" t="s">
        <v>5</v>
      </c>
      <c r="U2171" t="s">
        <v>13360</v>
      </c>
      <c r="V2171" s="1">
        <v>1</v>
      </c>
      <c r="W2171" t="s">
        <v>12259</v>
      </c>
      <c r="X2171" t="s">
        <v>13345</v>
      </c>
      <c r="Y2171" s="2" t="s">
        <v>12737</v>
      </c>
      <c r="Z2171" s="3">
        <v>10</v>
      </c>
      <c r="AA2171">
        <v>1004</v>
      </c>
      <c r="AB2171" t="s">
        <v>13345</v>
      </c>
      <c r="AC2171" s="4" t="s">
        <v>13361</v>
      </c>
      <c r="AD2171">
        <v>2016</v>
      </c>
      <c r="AE2171">
        <v>7</v>
      </c>
      <c r="AF2171">
        <v>25</v>
      </c>
      <c r="AG2171" t="s">
        <v>1468</v>
      </c>
      <c r="AJ2171" t="s">
        <v>5</v>
      </c>
      <c r="AK2171" s="4"/>
      <c r="AL2171" s="4">
        <v>14490.603243199999</v>
      </c>
      <c r="AM2171" s="4">
        <v>6490604.7380900001</v>
      </c>
      <c r="AN2171" s="4">
        <v>15000</v>
      </c>
      <c r="AO2171" s="4">
        <v>6491000</v>
      </c>
      <c r="AP2171" s="4">
        <v>5</v>
      </c>
      <c r="AR2171" t="s">
        <v>1469</v>
      </c>
      <c r="AS2171" s="11"/>
      <c r="BG2171" s="10" t="s">
        <v>74</v>
      </c>
      <c r="BH2171" t="s">
        <v>75</v>
      </c>
      <c r="BI2171">
        <v>7</v>
      </c>
      <c r="BJ2171">
        <v>15049</v>
      </c>
      <c r="BK2171">
        <v>143877</v>
      </c>
      <c r="BL2171" t="s">
        <v>13362</v>
      </c>
      <c r="BX2171">
        <v>76356</v>
      </c>
    </row>
    <row r="2172" spans="1:76" x14ac:dyDescent="0.25">
      <c r="A2172">
        <v>83848</v>
      </c>
      <c r="B2172">
        <v>193617</v>
      </c>
      <c r="F2172" t="s">
        <v>0</v>
      </c>
      <c r="G2172" t="s">
        <v>11419</v>
      </c>
      <c r="H2172" t="s">
        <v>13363</v>
      </c>
      <c r="I2172" t="s">
        <v>419</v>
      </c>
      <c r="K2172">
        <v>1</v>
      </c>
      <c r="L2172" t="s">
        <v>4</v>
      </c>
      <c r="M2172">
        <v>101844</v>
      </c>
      <c r="N2172" t="s">
        <v>5</v>
      </c>
      <c r="O2172" t="s">
        <v>5</v>
      </c>
      <c r="U2172" t="s">
        <v>13364</v>
      </c>
      <c r="V2172" s="1">
        <v>1</v>
      </c>
      <c r="W2172" t="s">
        <v>12259</v>
      </c>
      <c r="X2172" t="s">
        <v>13345</v>
      </c>
      <c r="Y2172" t="s">
        <v>12737</v>
      </c>
      <c r="Z2172" s="3">
        <v>10</v>
      </c>
      <c r="AA2172" s="4">
        <v>1004</v>
      </c>
      <c r="AB2172" s="4" t="s">
        <v>13345</v>
      </c>
      <c r="AC2172" t="s">
        <v>13365</v>
      </c>
      <c r="AD2172">
        <v>2000</v>
      </c>
      <c r="AE2172">
        <v>9</v>
      </c>
      <c r="AF2172">
        <v>5</v>
      </c>
      <c r="AG2172" t="s">
        <v>11540</v>
      </c>
      <c r="AH2172" t="s">
        <v>11540</v>
      </c>
      <c r="AJ2172" t="s">
        <v>5</v>
      </c>
      <c r="AK2172" t="s">
        <v>12</v>
      </c>
      <c r="AL2172">
        <v>23408</v>
      </c>
      <c r="AM2172">
        <v>6500765</v>
      </c>
      <c r="AN2172" s="4">
        <v>23000</v>
      </c>
      <c r="AO2172" s="4">
        <v>6501000</v>
      </c>
      <c r="AP2172">
        <v>7</v>
      </c>
      <c r="AR2172">
        <v>33</v>
      </c>
      <c r="AT2172" s="5"/>
      <c r="AU2172">
        <v>101844</v>
      </c>
      <c r="AW2172" s="6" t="s">
        <v>14</v>
      </c>
      <c r="AX2172">
        <v>1</v>
      </c>
      <c r="AY2172" t="s">
        <v>15</v>
      </c>
      <c r="AZ2172" t="s">
        <v>13366</v>
      </c>
      <c r="BA2172" t="s">
        <v>13367</v>
      </c>
      <c r="BB2172">
        <v>33</v>
      </c>
      <c r="BC2172" t="s">
        <v>11899</v>
      </c>
      <c r="BD2172" t="s">
        <v>102</v>
      </c>
      <c r="BF2172" s="5">
        <v>41689</v>
      </c>
      <c r="BG2172" s="7" t="s">
        <v>20</v>
      </c>
      <c r="BI2172">
        <v>4</v>
      </c>
      <c r="BJ2172">
        <v>344960</v>
      </c>
      <c r="BK2172">
        <v>143875</v>
      </c>
      <c r="BL2172" t="s">
        <v>13368</v>
      </c>
      <c r="BN2172" t="s">
        <v>13369</v>
      </c>
      <c r="BX2172">
        <v>83848</v>
      </c>
    </row>
    <row r="2173" spans="1:76" x14ac:dyDescent="0.25">
      <c r="A2173">
        <v>68464</v>
      </c>
      <c r="B2173">
        <v>201432</v>
      </c>
      <c r="F2173" t="s">
        <v>0</v>
      </c>
      <c r="G2173" t="s">
        <v>11419</v>
      </c>
      <c r="H2173" t="s">
        <v>13370</v>
      </c>
      <c r="I2173" t="s">
        <v>419</v>
      </c>
      <c r="K2173">
        <v>1</v>
      </c>
      <c r="L2173" t="s">
        <v>4</v>
      </c>
      <c r="M2173">
        <v>101844</v>
      </c>
      <c r="N2173" t="s">
        <v>5</v>
      </c>
      <c r="O2173" t="s">
        <v>5</v>
      </c>
      <c r="U2173" t="s">
        <v>13371</v>
      </c>
      <c r="V2173" s="1">
        <v>1</v>
      </c>
      <c r="W2173" t="s">
        <v>12259</v>
      </c>
      <c r="X2173" t="s">
        <v>13345</v>
      </c>
      <c r="Y2173" t="s">
        <v>12737</v>
      </c>
      <c r="Z2173" s="3">
        <v>10</v>
      </c>
      <c r="AA2173" s="4">
        <v>1004</v>
      </c>
      <c r="AB2173" s="4" t="s">
        <v>13345</v>
      </c>
      <c r="AC2173" t="s">
        <v>13372</v>
      </c>
      <c r="AD2173">
        <v>2010</v>
      </c>
      <c r="AE2173">
        <v>9</v>
      </c>
      <c r="AF2173">
        <v>28</v>
      </c>
      <c r="AG2173" t="s">
        <v>13373</v>
      </c>
      <c r="AH2173" t="s">
        <v>13373</v>
      </c>
      <c r="AJ2173" t="s">
        <v>5</v>
      </c>
      <c r="AK2173" t="s">
        <v>12</v>
      </c>
      <c r="AL2173">
        <v>6763</v>
      </c>
      <c r="AM2173">
        <v>6484635</v>
      </c>
      <c r="AN2173" s="4">
        <v>7000</v>
      </c>
      <c r="AO2173" s="4">
        <v>6485000</v>
      </c>
      <c r="AP2173">
        <v>7</v>
      </c>
      <c r="AR2173">
        <v>33</v>
      </c>
      <c r="AT2173" s="5"/>
      <c r="AU2173">
        <v>101844</v>
      </c>
      <c r="AW2173" s="6" t="s">
        <v>14</v>
      </c>
      <c r="AX2173">
        <v>1</v>
      </c>
      <c r="AY2173" t="s">
        <v>15</v>
      </c>
      <c r="AZ2173" t="s">
        <v>13374</v>
      </c>
      <c r="BA2173" t="s">
        <v>13375</v>
      </c>
      <c r="BB2173">
        <v>33</v>
      </c>
      <c r="BC2173" t="s">
        <v>11899</v>
      </c>
      <c r="BD2173" t="s">
        <v>102</v>
      </c>
      <c r="BF2173" s="5">
        <v>41689</v>
      </c>
      <c r="BG2173" s="7" t="s">
        <v>20</v>
      </c>
      <c r="BI2173">
        <v>4</v>
      </c>
      <c r="BJ2173">
        <v>352089</v>
      </c>
      <c r="BK2173">
        <v>143876</v>
      </c>
      <c r="BL2173" t="s">
        <v>13376</v>
      </c>
      <c r="BN2173" t="s">
        <v>13377</v>
      </c>
      <c r="BX2173">
        <v>68464</v>
      </c>
    </row>
    <row r="2174" spans="1:76" x14ac:dyDescent="0.25">
      <c r="A2174">
        <v>68937</v>
      </c>
      <c r="B2174">
        <v>193888</v>
      </c>
      <c r="F2174" t="s">
        <v>0</v>
      </c>
      <c r="G2174" t="s">
        <v>11419</v>
      </c>
      <c r="H2174" t="s">
        <v>13378</v>
      </c>
      <c r="I2174" t="s">
        <v>419</v>
      </c>
      <c r="K2174">
        <v>1</v>
      </c>
      <c r="L2174" t="s">
        <v>4</v>
      </c>
      <c r="M2174">
        <v>101844</v>
      </c>
      <c r="N2174" t="s">
        <v>5</v>
      </c>
      <c r="O2174" t="s">
        <v>5</v>
      </c>
      <c r="S2174" t="s">
        <v>3511</v>
      </c>
      <c r="T2174" t="s">
        <v>9361</v>
      </c>
      <c r="U2174" t="s">
        <v>13379</v>
      </c>
      <c r="V2174" s="1">
        <v>1</v>
      </c>
      <c r="W2174" t="s">
        <v>12259</v>
      </c>
      <c r="X2174" t="s">
        <v>13345</v>
      </c>
      <c r="Y2174" t="s">
        <v>12737</v>
      </c>
      <c r="Z2174" s="3">
        <v>10</v>
      </c>
      <c r="AA2174" s="4">
        <v>1004</v>
      </c>
      <c r="AB2174" s="4" t="s">
        <v>13345</v>
      </c>
      <c r="AC2174" t="s">
        <v>13380</v>
      </c>
      <c r="AD2174">
        <v>2000</v>
      </c>
      <c r="AE2174">
        <v>9</v>
      </c>
      <c r="AF2174">
        <v>30</v>
      </c>
      <c r="AG2174" t="s">
        <v>11896</v>
      </c>
      <c r="AH2174" t="s">
        <v>11896</v>
      </c>
      <c r="AJ2174" t="s">
        <v>5</v>
      </c>
      <c r="AK2174" t="s">
        <v>12</v>
      </c>
      <c r="AL2174">
        <v>7443</v>
      </c>
      <c r="AM2174">
        <v>6488443</v>
      </c>
      <c r="AN2174" s="4">
        <v>7000</v>
      </c>
      <c r="AO2174" s="4">
        <v>6489000</v>
      </c>
      <c r="AP2174">
        <v>71</v>
      </c>
      <c r="AR2174">
        <v>33</v>
      </c>
      <c r="AT2174" s="5"/>
      <c r="AU2174">
        <v>101844</v>
      </c>
      <c r="AW2174" s="6" t="s">
        <v>14</v>
      </c>
      <c r="AX2174">
        <v>1</v>
      </c>
      <c r="AY2174" t="s">
        <v>15</v>
      </c>
      <c r="AZ2174" t="s">
        <v>13381</v>
      </c>
      <c r="BA2174" t="s">
        <v>13382</v>
      </c>
      <c r="BB2174">
        <v>33</v>
      </c>
      <c r="BC2174" t="s">
        <v>11899</v>
      </c>
      <c r="BD2174" t="s">
        <v>102</v>
      </c>
      <c r="BF2174" s="5">
        <v>41689</v>
      </c>
      <c r="BG2174" s="7" t="s">
        <v>20</v>
      </c>
      <c r="BI2174">
        <v>4</v>
      </c>
      <c r="BJ2174">
        <v>345222</v>
      </c>
      <c r="BK2174">
        <v>143874</v>
      </c>
      <c r="BL2174" t="s">
        <v>13383</v>
      </c>
      <c r="BN2174" t="s">
        <v>13384</v>
      </c>
      <c r="BX2174">
        <v>68937</v>
      </c>
    </row>
    <row r="2175" spans="1:76" x14ac:dyDescent="0.25">
      <c r="A2175">
        <v>116615</v>
      </c>
      <c r="B2175">
        <v>191931</v>
      </c>
      <c r="F2175" t="s">
        <v>0</v>
      </c>
      <c r="G2175" t="s">
        <v>11419</v>
      </c>
      <c r="H2175" t="s">
        <v>13385</v>
      </c>
      <c r="I2175" t="s">
        <v>419</v>
      </c>
      <c r="K2175">
        <v>1</v>
      </c>
      <c r="L2175" t="s">
        <v>4</v>
      </c>
      <c r="M2175">
        <v>101844</v>
      </c>
      <c r="N2175" t="s">
        <v>5</v>
      </c>
      <c r="O2175" t="s">
        <v>5</v>
      </c>
      <c r="U2175" t="s">
        <v>13386</v>
      </c>
      <c r="V2175" s="1">
        <v>1</v>
      </c>
      <c r="W2175" t="s">
        <v>12259</v>
      </c>
      <c r="X2175" t="s">
        <v>13387</v>
      </c>
      <c r="Y2175" t="s">
        <v>12737</v>
      </c>
      <c r="Z2175" s="3">
        <v>10</v>
      </c>
      <c r="AA2175" s="4">
        <v>1014</v>
      </c>
      <c r="AB2175" s="4" t="s">
        <v>13387</v>
      </c>
      <c r="AC2175" t="s">
        <v>13388</v>
      </c>
      <c r="AD2175">
        <v>1999</v>
      </c>
      <c r="AE2175">
        <v>8</v>
      </c>
      <c r="AF2175">
        <v>27</v>
      </c>
      <c r="AG2175" t="s">
        <v>13389</v>
      </c>
      <c r="AH2175" t="s">
        <v>13389</v>
      </c>
      <c r="AJ2175" t="s">
        <v>5</v>
      </c>
      <c r="AK2175" t="s">
        <v>12</v>
      </c>
      <c r="AL2175">
        <v>72326</v>
      </c>
      <c r="AM2175">
        <v>6493709</v>
      </c>
      <c r="AN2175" s="4">
        <v>73000</v>
      </c>
      <c r="AO2175" s="4">
        <v>6493000</v>
      </c>
      <c r="AP2175">
        <v>71</v>
      </c>
      <c r="AR2175">
        <v>33</v>
      </c>
      <c r="AT2175" s="5"/>
      <c r="AU2175">
        <v>101844</v>
      </c>
      <c r="AW2175" s="6" t="s">
        <v>14</v>
      </c>
      <c r="AX2175">
        <v>1</v>
      </c>
      <c r="AY2175" t="s">
        <v>15</v>
      </c>
      <c r="AZ2175" t="s">
        <v>13390</v>
      </c>
      <c r="BA2175" t="s">
        <v>13391</v>
      </c>
      <c r="BB2175">
        <v>33</v>
      </c>
      <c r="BC2175" t="s">
        <v>11899</v>
      </c>
      <c r="BD2175" t="s">
        <v>102</v>
      </c>
      <c r="BF2175" s="5">
        <v>41689</v>
      </c>
      <c r="BG2175" s="7" t="s">
        <v>20</v>
      </c>
      <c r="BI2175">
        <v>4</v>
      </c>
      <c r="BJ2175">
        <v>343400</v>
      </c>
      <c r="BK2175">
        <v>143880</v>
      </c>
      <c r="BL2175" t="s">
        <v>13392</v>
      </c>
      <c r="BN2175" t="s">
        <v>13393</v>
      </c>
      <c r="BX2175">
        <v>116615</v>
      </c>
    </row>
    <row r="2176" spans="1:76" x14ac:dyDescent="0.25">
      <c r="A2176">
        <v>117017</v>
      </c>
      <c r="B2176">
        <v>200760</v>
      </c>
      <c r="F2176" t="s">
        <v>0</v>
      </c>
      <c r="G2176" t="s">
        <v>11419</v>
      </c>
      <c r="H2176" t="s">
        <v>13394</v>
      </c>
      <c r="I2176" t="s">
        <v>419</v>
      </c>
      <c r="K2176">
        <v>1</v>
      </c>
      <c r="L2176" t="s">
        <v>4</v>
      </c>
      <c r="M2176">
        <v>101844</v>
      </c>
      <c r="N2176" t="s">
        <v>5</v>
      </c>
      <c r="O2176" t="s">
        <v>5</v>
      </c>
      <c r="U2176" t="s">
        <v>13386</v>
      </c>
      <c r="V2176" s="1">
        <v>1</v>
      </c>
      <c r="W2176" t="s">
        <v>12259</v>
      </c>
      <c r="X2176" t="s">
        <v>13387</v>
      </c>
      <c r="Y2176" t="s">
        <v>12737</v>
      </c>
      <c r="Z2176" s="3">
        <v>10</v>
      </c>
      <c r="AA2176" s="4">
        <v>1014</v>
      </c>
      <c r="AB2176" s="4" t="s">
        <v>13387</v>
      </c>
      <c r="AC2176" t="s">
        <v>13395</v>
      </c>
      <c r="AD2176">
        <v>2008</v>
      </c>
      <c r="AE2176">
        <v>6</v>
      </c>
      <c r="AF2176">
        <v>29</v>
      </c>
      <c r="AG2176" t="s">
        <v>12605</v>
      </c>
      <c r="AH2176" t="s">
        <v>12605</v>
      </c>
      <c r="AJ2176" t="s">
        <v>5</v>
      </c>
      <c r="AK2176" t="s">
        <v>12</v>
      </c>
      <c r="AL2176">
        <v>73419</v>
      </c>
      <c r="AM2176">
        <v>6493679</v>
      </c>
      <c r="AN2176" s="4">
        <v>73000</v>
      </c>
      <c r="AO2176" s="4">
        <v>6493000</v>
      </c>
      <c r="AP2176">
        <v>7</v>
      </c>
      <c r="AR2176">
        <v>33</v>
      </c>
      <c r="AT2176" s="5"/>
      <c r="AU2176">
        <v>101844</v>
      </c>
      <c r="AW2176" s="6" t="s">
        <v>14</v>
      </c>
      <c r="AX2176">
        <v>1</v>
      </c>
      <c r="AY2176" t="s">
        <v>15</v>
      </c>
      <c r="AZ2176" t="s">
        <v>13396</v>
      </c>
      <c r="BA2176" t="s">
        <v>13397</v>
      </c>
      <c r="BB2176">
        <v>33</v>
      </c>
      <c r="BC2176" t="s">
        <v>11899</v>
      </c>
      <c r="BD2176" t="s">
        <v>102</v>
      </c>
      <c r="BF2176" s="5">
        <v>41689</v>
      </c>
      <c r="BG2176" s="7" t="s">
        <v>20</v>
      </c>
      <c r="BI2176">
        <v>4</v>
      </c>
      <c r="BJ2176">
        <v>351530</v>
      </c>
      <c r="BK2176">
        <v>143881</v>
      </c>
      <c r="BL2176" t="s">
        <v>13398</v>
      </c>
      <c r="BN2176" t="s">
        <v>13399</v>
      </c>
      <c r="BX2176">
        <v>117017</v>
      </c>
    </row>
    <row r="2177" spans="1:76" x14ac:dyDescent="0.25">
      <c r="A2177">
        <v>120926</v>
      </c>
      <c r="B2177">
        <v>192478</v>
      </c>
      <c r="F2177" t="s">
        <v>0</v>
      </c>
      <c r="G2177" t="s">
        <v>11419</v>
      </c>
      <c r="H2177" t="s">
        <v>13400</v>
      </c>
      <c r="I2177" t="s">
        <v>419</v>
      </c>
      <c r="K2177">
        <v>1</v>
      </c>
      <c r="L2177" t="s">
        <v>4</v>
      </c>
      <c r="M2177">
        <v>101844</v>
      </c>
      <c r="N2177" t="s">
        <v>5</v>
      </c>
      <c r="O2177" t="s">
        <v>5</v>
      </c>
      <c r="U2177" t="s">
        <v>13401</v>
      </c>
      <c r="V2177" s="1">
        <v>1</v>
      </c>
      <c r="W2177" t="s">
        <v>12259</v>
      </c>
      <c r="X2177" t="s">
        <v>13387</v>
      </c>
      <c r="Y2177" t="s">
        <v>12737</v>
      </c>
      <c r="Z2177" s="3">
        <v>10</v>
      </c>
      <c r="AA2177" s="4">
        <v>1014</v>
      </c>
      <c r="AB2177" s="4" t="s">
        <v>13387</v>
      </c>
      <c r="AC2177" t="s">
        <v>13402</v>
      </c>
      <c r="AD2177">
        <v>1999</v>
      </c>
      <c r="AE2177">
        <v>9</v>
      </c>
      <c r="AF2177">
        <v>4</v>
      </c>
      <c r="AG2177" t="s">
        <v>13403</v>
      </c>
      <c r="AH2177" t="s">
        <v>13403</v>
      </c>
      <c r="AJ2177" t="s">
        <v>5</v>
      </c>
      <c r="AK2177" t="s">
        <v>12</v>
      </c>
      <c r="AL2177">
        <v>80426</v>
      </c>
      <c r="AM2177">
        <v>6484123</v>
      </c>
      <c r="AN2177" s="4">
        <v>81000</v>
      </c>
      <c r="AO2177" s="4">
        <v>6485000</v>
      </c>
      <c r="AP2177">
        <v>71</v>
      </c>
      <c r="AR2177">
        <v>33</v>
      </c>
      <c r="AT2177" s="5"/>
      <c r="AU2177">
        <v>101844</v>
      </c>
      <c r="AW2177" s="6" t="s">
        <v>14</v>
      </c>
      <c r="AX2177">
        <v>1</v>
      </c>
      <c r="AY2177" t="s">
        <v>15</v>
      </c>
      <c r="AZ2177" t="s">
        <v>13404</v>
      </c>
      <c r="BA2177" t="s">
        <v>13405</v>
      </c>
      <c r="BB2177">
        <v>33</v>
      </c>
      <c r="BC2177" t="s">
        <v>11899</v>
      </c>
      <c r="BD2177" t="s">
        <v>102</v>
      </c>
      <c r="BF2177" s="5">
        <v>41689</v>
      </c>
      <c r="BG2177" s="7" t="s">
        <v>20</v>
      </c>
      <c r="BI2177">
        <v>4</v>
      </c>
      <c r="BJ2177">
        <v>343869</v>
      </c>
      <c r="BK2177">
        <v>143879</v>
      </c>
      <c r="BL2177" t="s">
        <v>13406</v>
      </c>
      <c r="BN2177" t="s">
        <v>13407</v>
      </c>
      <c r="BX2177">
        <v>120926</v>
      </c>
    </row>
    <row r="2178" spans="1:76" x14ac:dyDescent="0.25">
      <c r="A2178">
        <v>123465</v>
      </c>
      <c r="B2178">
        <v>101789</v>
      </c>
      <c r="F2178" t="s">
        <v>0</v>
      </c>
      <c r="G2178" t="s">
        <v>1</v>
      </c>
      <c r="H2178" t="s">
        <v>13408</v>
      </c>
      <c r="I2178" t="s">
        <v>3</v>
      </c>
      <c r="K2178">
        <v>1</v>
      </c>
      <c r="L2178" t="s">
        <v>4</v>
      </c>
      <c r="M2178">
        <v>101844</v>
      </c>
      <c r="N2178" t="s">
        <v>5</v>
      </c>
      <c r="O2178" t="s">
        <v>5</v>
      </c>
      <c r="U2178" t="s">
        <v>13409</v>
      </c>
      <c r="V2178" s="1">
        <v>1</v>
      </c>
      <c r="W2178" t="s">
        <v>12259</v>
      </c>
      <c r="X2178" t="s">
        <v>13387</v>
      </c>
      <c r="Y2178" t="s">
        <v>12737</v>
      </c>
      <c r="Z2178" s="3">
        <v>10</v>
      </c>
      <c r="AA2178" s="4">
        <v>1014</v>
      </c>
      <c r="AB2178" s="4" t="s">
        <v>13387</v>
      </c>
      <c r="AC2178" t="s">
        <v>13410</v>
      </c>
      <c r="AD2178">
        <v>2015</v>
      </c>
      <c r="AE2178">
        <v>9</v>
      </c>
      <c r="AF2178">
        <v>25</v>
      </c>
      <c r="AG2178" t="s">
        <v>13411</v>
      </c>
      <c r="AJ2178" t="s">
        <v>5</v>
      </c>
      <c r="AK2178" t="s">
        <v>12</v>
      </c>
      <c r="AL2178">
        <v>84465</v>
      </c>
      <c r="AM2178">
        <v>6479584</v>
      </c>
      <c r="AN2178" s="4">
        <v>85000</v>
      </c>
      <c r="AO2178" s="4">
        <v>6479000</v>
      </c>
      <c r="AP2178">
        <v>5</v>
      </c>
      <c r="AR2178">
        <v>1010</v>
      </c>
      <c r="AS2178" t="s">
        <v>13412</v>
      </c>
      <c r="AT2178" s="5" t="s">
        <v>13413</v>
      </c>
      <c r="AU2178">
        <v>101844</v>
      </c>
      <c r="AW2178" s="6" t="s">
        <v>14</v>
      </c>
      <c r="AX2178">
        <v>1</v>
      </c>
      <c r="AY2178" t="s">
        <v>15</v>
      </c>
      <c r="AZ2178" t="s">
        <v>13414</v>
      </c>
      <c r="BA2178" t="s">
        <v>13415</v>
      </c>
      <c r="BB2178">
        <v>1010</v>
      </c>
      <c r="BC2178" t="s">
        <v>18</v>
      </c>
      <c r="BD2178" t="s">
        <v>19</v>
      </c>
      <c r="BF2178" s="5">
        <v>42296.455358796302</v>
      </c>
      <c r="BG2178" s="7" t="s">
        <v>20</v>
      </c>
      <c r="BI2178">
        <v>6</v>
      </c>
      <c r="BJ2178">
        <v>88459</v>
      </c>
      <c r="BK2178">
        <v>143882</v>
      </c>
      <c r="BL2178" t="s">
        <v>13416</v>
      </c>
      <c r="BX2178">
        <v>123465</v>
      </c>
    </row>
    <row r="2179" spans="1:76" x14ac:dyDescent="0.25">
      <c r="A2179">
        <v>133227</v>
      </c>
      <c r="B2179">
        <v>191938</v>
      </c>
      <c r="F2179" t="s">
        <v>0</v>
      </c>
      <c r="G2179" t="s">
        <v>11419</v>
      </c>
      <c r="H2179" t="s">
        <v>13417</v>
      </c>
      <c r="I2179" t="s">
        <v>419</v>
      </c>
      <c r="K2179">
        <v>1</v>
      </c>
      <c r="L2179" t="s">
        <v>4</v>
      </c>
      <c r="M2179">
        <v>101844</v>
      </c>
      <c r="N2179" t="s">
        <v>5</v>
      </c>
      <c r="O2179" t="s">
        <v>5</v>
      </c>
      <c r="U2179" t="s">
        <v>13418</v>
      </c>
      <c r="V2179" s="1">
        <v>1</v>
      </c>
      <c r="W2179" t="s">
        <v>12259</v>
      </c>
      <c r="X2179" t="s">
        <v>13387</v>
      </c>
      <c r="Y2179" t="s">
        <v>12737</v>
      </c>
      <c r="Z2179" s="3">
        <v>10</v>
      </c>
      <c r="AA2179" s="4">
        <v>1014</v>
      </c>
      <c r="AB2179" s="4" t="s">
        <v>13387</v>
      </c>
      <c r="AC2179" t="s">
        <v>13419</v>
      </c>
      <c r="AD2179">
        <v>1999</v>
      </c>
      <c r="AE2179">
        <v>9</v>
      </c>
      <c r="AF2179">
        <v>8</v>
      </c>
      <c r="AG2179" t="s">
        <v>11896</v>
      </c>
      <c r="AH2179" t="s">
        <v>11896</v>
      </c>
      <c r="AJ2179" t="s">
        <v>5</v>
      </c>
      <c r="AK2179" t="s">
        <v>12</v>
      </c>
      <c r="AL2179">
        <v>89345</v>
      </c>
      <c r="AM2179">
        <v>6483729</v>
      </c>
      <c r="AN2179" s="4">
        <v>89000</v>
      </c>
      <c r="AO2179" s="4">
        <v>6483000</v>
      </c>
      <c r="AP2179">
        <v>71</v>
      </c>
      <c r="AR2179">
        <v>33</v>
      </c>
      <c r="AT2179" s="5"/>
      <c r="AU2179">
        <v>101844</v>
      </c>
      <c r="AW2179" s="6" t="s">
        <v>14</v>
      </c>
      <c r="AX2179">
        <v>1</v>
      </c>
      <c r="AY2179" t="s">
        <v>15</v>
      </c>
      <c r="AZ2179" t="s">
        <v>13420</v>
      </c>
      <c r="BA2179" t="s">
        <v>13421</v>
      </c>
      <c r="BB2179">
        <v>33</v>
      </c>
      <c r="BC2179" t="s">
        <v>11899</v>
      </c>
      <c r="BD2179" t="s">
        <v>102</v>
      </c>
      <c r="BF2179" s="5">
        <v>41689</v>
      </c>
      <c r="BG2179" s="7" t="s">
        <v>20</v>
      </c>
      <c r="BI2179">
        <v>4</v>
      </c>
      <c r="BJ2179">
        <v>343407</v>
      </c>
      <c r="BK2179">
        <v>143878</v>
      </c>
      <c r="BL2179" t="s">
        <v>13422</v>
      </c>
      <c r="BN2179" t="s">
        <v>13423</v>
      </c>
      <c r="BX2179">
        <v>133227</v>
      </c>
    </row>
    <row r="2180" spans="1:76" x14ac:dyDescent="0.25">
      <c r="A2180">
        <v>131866</v>
      </c>
      <c r="C2180">
        <v>1</v>
      </c>
      <c r="F2180" t="s">
        <v>0</v>
      </c>
      <c r="G2180" t="s">
        <v>1</v>
      </c>
      <c r="H2180" t="s">
        <v>13424</v>
      </c>
      <c r="I2180" s="11" t="str">
        <f>HYPERLINK(AT2180,"Foto")</f>
        <v>Foto</v>
      </c>
      <c r="K2180">
        <v>1</v>
      </c>
      <c r="L2180" t="s">
        <v>4</v>
      </c>
      <c r="M2180">
        <v>101844</v>
      </c>
      <c r="N2180" t="s">
        <v>5</v>
      </c>
      <c r="O2180" t="s">
        <v>5</v>
      </c>
      <c r="U2180" t="s">
        <v>13418</v>
      </c>
      <c r="V2180" s="1">
        <v>1</v>
      </c>
      <c r="W2180" t="s">
        <v>12259</v>
      </c>
      <c r="X2180" t="s">
        <v>13387</v>
      </c>
      <c r="Y2180" t="s">
        <v>12737</v>
      </c>
      <c r="Z2180" s="3">
        <v>10</v>
      </c>
      <c r="AA2180" s="4">
        <v>1014</v>
      </c>
      <c r="AB2180" s="4" t="s">
        <v>13387</v>
      </c>
      <c r="AC2180" t="s">
        <v>13425</v>
      </c>
      <c r="AD2180">
        <v>2021</v>
      </c>
      <c r="AE2180">
        <v>7</v>
      </c>
      <c r="AF2180">
        <v>25</v>
      </c>
      <c r="AG2180" t="s">
        <v>13426</v>
      </c>
      <c r="AJ2180" t="s">
        <v>5</v>
      </c>
      <c r="AK2180" t="s">
        <v>12</v>
      </c>
      <c r="AL2180">
        <v>88691</v>
      </c>
      <c r="AM2180">
        <v>6483911</v>
      </c>
      <c r="AN2180" s="4">
        <v>89000</v>
      </c>
      <c r="AO2180" s="4">
        <v>6483000</v>
      </c>
      <c r="AP2180">
        <v>29</v>
      </c>
      <c r="AR2180">
        <v>1010</v>
      </c>
      <c r="AT2180" s="5" t="s">
        <v>13427</v>
      </c>
      <c r="AU2180">
        <v>101844</v>
      </c>
      <c r="AW2180" s="6" t="s">
        <v>14</v>
      </c>
      <c r="AX2180">
        <v>1</v>
      </c>
      <c r="AY2180" t="s">
        <v>15</v>
      </c>
      <c r="AZ2180" t="s">
        <v>13428</v>
      </c>
      <c r="BA2180" t="s">
        <v>13429</v>
      </c>
      <c r="BB2180">
        <v>1010</v>
      </c>
      <c r="BC2180" t="s">
        <v>18</v>
      </c>
      <c r="BD2180" t="s">
        <v>19</v>
      </c>
      <c r="BE2180">
        <v>1</v>
      </c>
      <c r="BF2180" s="5">
        <v>44402.961620370399</v>
      </c>
      <c r="BG2180" s="7" t="s">
        <v>20</v>
      </c>
      <c r="BI2180">
        <v>6</v>
      </c>
      <c r="BJ2180">
        <v>275704</v>
      </c>
      <c r="BL2180" t="s">
        <v>13430</v>
      </c>
      <c r="BX2180">
        <v>131866</v>
      </c>
    </row>
    <row r="2181" spans="1:76" x14ac:dyDescent="0.25">
      <c r="A2181">
        <v>120359</v>
      </c>
      <c r="C2181">
        <v>1</v>
      </c>
      <c r="D2181">
        <v>1</v>
      </c>
      <c r="E2181">
        <v>1</v>
      </c>
      <c r="F2181" t="s">
        <v>0</v>
      </c>
      <c r="G2181" t="s">
        <v>1</v>
      </c>
      <c r="H2181" t="s">
        <v>13431</v>
      </c>
      <c r="I2181" t="s">
        <v>3</v>
      </c>
      <c r="K2181">
        <v>1</v>
      </c>
      <c r="L2181" t="s">
        <v>4</v>
      </c>
      <c r="M2181">
        <v>101844</v>
      </c>
      <c r="N2181" t="s">
        <v>5</v>
      </c>
      <c r="O2181" t="s">
        <v>5</v>
      </c>
      <c r="U2181" t="s">
        <v>13432</v>
      </c>
      <c r="V2181" s="1">
        <v>1</v>
      </c>
      <c r="W2181" t="s">
        <v>12259</v>
      </c>
      <c r="X2181" t="s">
        <v>12736</v>
      </c>
      <c r="Y2181" t="s">
        <v>12737</v>
      </c>
      <c r="Z2181" s="3">
        <v>10</v>
      </c>
      <c r="AA2181" s="4">
        <v>1017</v>
      </c>
      <c r="AB2181" t="s">
        <v>13433</v>
      </c>
      <c r="AC2181" t="s">
        <v>13434</v>
      </c>
      <c r="AD2181">
        <v>2019</v>
      </c>
      <c r="AE2181">
        <v>7</v>
      </c>
      <c r="AF2181">
        <v>7</v>
      </c>
      <c r="AG2181" t="s">
        <v>12763</v>
      </c>
      <c r="AJ2181" t="s">
        <v>5</v>
      </c>
      <c r="AK2181" t="s">
        <v>12</v>
      </c>
      <c r="AL2181">
        <v>79709</v>
      </c>
      <c r="AM2181">
        <v>6475101</v>
      </c>
      <c r="AN2181" s="4">
        <v>79000</v>
      </c>
      <c r="AO2181" s="4">
        <v>6475000</v>
      </c>
      <c r="AP2181">
        <v>50</v>
      </c>
      <c r="AR2181">
        <v>1010</v>
      </c>
      <c r="AT2181" s="5" t="s">
        <v>13435</v>
      </c>
      <c r="AU2181">
        <v>101844</v>
      </c>
      <c r="AW2181" s="6" t="s">
        <v>14</v>
      </c>
      <c r="AX2181">
        <v>1</v>
      </c>
      <c r="AY2181" t="s">
        <v>15</v>
      </c>
      <c r="AZ2181" t="s">
        <v>13436</v>
      </c>
      <c r="BA2181" t="s">
        <v>13437</v>
      </c>
      <c r="BB2181">
        <v>1010</v>
      </c>
      <c r="BC2181" t="s">
        <v>18</v>
      </c>
      <c r="BD2181" t="s">
        <v>19</v>
      </c>
      <c r="BF2181" s="5">
        <v>43653.965567129599</v>
      </c>
      <c r="BG2181" s="7" t="s">
        <v>20</v>
      </c>
      <c r="BI2181">
        <v>6</v>
      </c>
      <c r="BJ2181">
        <v>206867</v>
      </c>
      <c r="BL2181" t="s">
        <v>13438</v>
      </c>
      <c r="BX2181">
        <v>120359</v>
      </c>
    </row>
    <row r="2182" spans="1:76" x14ac:dyDescent="0.25">
      <c r="A2182">
        <v>120765</v>
      </c>
      <c r="C2182">
        <v>1</v>
      </c>
      <c r="D2182">
        <v>1</v>
      </c>
      <c r="E2182">
        <v>1</v>
      </c>
      <c r="F2182" t="s">
        <v>0</v>
      </c>
      <c r="G2182" t="s">
        <v>1</v>
      </c>
      <c r="H2182" t="s">
        <v>13439</v>
      </c>
      <c r="I2182" t="s">
        <v>3</v>
      </c>
      <c r="K2182">
        <v>1</v>
      </c>
      <c r="L2182" t="s">
        <v>4</v>
      </c>
      <c r="M2182">
        <v>101844</v>
      </c>
      <c r="N2182" t="s">
        <v>5</v>
      </c>
      <c r="O2182" t="s">
        <v>5</v>
      </c>
      <c r="U2182" t="s">
        <v>13440</v>
      </c>
      <c r="V2182" s="1">
        <v>1</v>
      </c>
      <c r="W2182" t="s">
        <v>12259</v>
      </c>
      <c r="X2182" t="s">
        <v>12736</v>
      </c>
      <c r="Y2182" t="s">
        <v>12737</v>
      </c>
      <c r="Z2182" s="3">
        <v>10</v>
      </c>
      <c r="AA2182" s="4">
        <v>1017</v>
      </c>
      <c r="AB2182" t="s">
        <v>13433</v>
      </c>
      <c r="AC2182" t="s">
        <v>13441</v>
      </c>
      <c r="AD2182">
        <v>2019</v>
      </c>
      <c r="AE2182">
        <v>7</v>
      </c>
      <c r="AF2182">
        <v>14</v>
      </c>
      <c r="AG2182" t="s">
        <v>12763</v>
      </c>
      <c r="AJ2182" t="s">
        <v>5</v>
      </c>
      <c r="AK2182" t="s">
        <v>12</v>
      </c>
      <c r="AL2182">
        <v>80236</v>
      </c>
      <c r="AM2182">
        <v>6465962</v>
      </c>
      <c r="AN2182" s="4">
        <v>81000</v>
      </c>
      <c r="AO2182" s="4">
        <v>6465000</v>
      </c>
      <c r="AP2182">
        <v>75</v>
      </c>
      <c r="AR2182">
        <v>1010</v>
      </c>
      <c r="AS2182" t="s">
        <v>13442</v>
      </c>
      <c r="AT2182" s="5" t="s">
        <v>13443</v>
      </c>
      <c r="AU2182">
        <v>101844</v>
      </c>
      <c r="AW2182" s="6" t="s">
        <v>14</v>
      </c>
      <c r="AX2182">
        <v>1</v>
      </c>
      <c r="AY2182" t="s">
        <v>15</v>
      </c>
      <c r="AZ2182" t="s">
        <v>13444</v>
      </c>
      <c r="BA2182" t="s">
        <v>13445</v>
      </c>
      <c r="BB2182">
        <v>1010</v>
      </c>
      <c r="BC2182" t="s">
        <v>18</v>
      </c>
      <c r="BD2182" t="s">
        <v>19</v>
      </c>
      <c r="BF2182" s="5">
        <v>43660.848344907397</v>
      </c>
      <c r="BG2182" s="7" t="s">
        <v>20</v>
      </c>
      <c r="BI2182">
        <v>6</v>
      </c>
      <c r="BJ2182">
        <v>208314</v>
      </c>
      <c r="BL2182" t="s">
        <v>13446</v>
      </c>
      <c r="BX2182">
        <v>120765</v>
      </c>
    </row>
    <row r="2183" spans="1:76" x14ac:dyDescent="0.25">
      <c r="A2183">
        <v>121472</v>
      </c>
      <c r="B2183">
        <v>195841</v>
      </c>
      <c r="F2183" t="s">
        <v>0</v>
      </c>
      <c r="G2183" t="s">
        <v>11419</v>
      </c>
      <c r="H2183" t="s">
        <v>13447</v>
      </c>
      <c r="I2183" t="s">
        <v>419</v>
      </c>
      <c r="K2183">
        <v>1</v>
      </c>
      <c r="L2183" t="s">
        <v>4</v>
      </c>
      <c r="M2183">
        <v>101844</v>
      </c>
      <c r="N2183" t="s">
        <v>5</v>
      </c>
      <c r="O2183" t="s">
        <v>5</v>
      </c>
      <c r="U2183" t="s">
        <v>13448</v>
      </c>
      <c r="V2183" s="1">
        <v>1</v>
      </c>
      <c r="W2183" t="s">
        <v>12259</v>
      </c>
      <c r="X2183" t="s">
        <v>12736</v>
      </c>
      <c r="Y2183" t="s">
        <v>12737</v>
      </c>
      <c r="Z2183" s="3">
        <v>10</v>
      </c>
      <c r="AA2183" s="4">
        <v>1017</v>
      </c>
      <c r="AB2183" t="s">
        <v>13433</v>
      </c>
      <c r="AC2183" t="s">
        <v>13449</v>
      </c>
      <c r="AD2183">
        <v>2002</v>
      </c>
      <c r="AE2183">
        <v>9</v>
      </c>
      <c r="AF2183">
        <v>18</v>
      </c>
      <c r="AG2183" t="s">
        <v>11540</v>
      </c>
      <c r="AH2183" t="s">
        <v>11540</v>
      </c>
      <c r="AJ2183" t="s">
        <v>5</v>
      </c>
      <c r="AK2183" t="s">
        <v>12</v>
      </c>
      <c r="AL2183">
        <v>81667</v>
      </c>
      <c r="AM2183">
        <v>6466924</v>
      </c>
      <c r="AN2183" s="4">
        <v>81000</v>
      </c>
      <c r="AO2183" s="4">
        <v>6467000</v>
      </c>
      <c r="AP2183">
        <v>7</v>
      </c>
      <c r="AR2183">
        <v>33</v>
      </c>
      <c r="AT2183" s="5"/>
      <c r="AU2183">
        <v>101844</v>
      </c>
      <c r="AW2183" s="6" t="s">
        <v>14</v>
      </c>
      <c r="AX2183">
        <v>1</v>
      </c>
      <c r="AY2183" t="s">
        <v>15</v>
      </c>
      <c r="AZ2183" t="s">
        <v>13450</v>
      </c>
      <c r="BA2183" t="s">
        <v>13451</v>
      </c>
      <c r="BB2183">
        <v>33</v>
      </c>
      <c r="BC2183" t="s">
        <v>11899</v>
      </c>
      <c r="BD2183" t="s">
        <v>102</v>
      </c>
      <c r="BF2183" s="5">
        <v>41689</v>
      </c>
      <c r="BG2183" s="7" t="s">
        <v>20</v>
      </c>
      <c r="BI2183">
        <v>4</v>
      </c>
      <c r="BJ2183">
        <v>347088</v>
      </c>
      <c r="BK2183">
        <v>143883</v>
      </c>
      <c r="BL2183" t="s">
        <v>13452</v>
      </c>
      <c r="BN2183" t="s">
        <v>13453</v>
      </c>
      <c r="BX2183">
        <v>121472</v>
      </c>
    </row>
    <row r="2184" spans="1:76" x14ac:dyDescent="0.25">
      <c r="A2184">
        <v>121320</v>
      </c>
      <c r="C2184">
        <v>1</v>
      </c>
      <c r="F2184" t="s">
        <v>66</v>
      </c>
      <c r="G2184" t="s">
        <v>75</v>
      </c>
      <c r="H2184" t="s">
        <v>13454</v>
      </c>
      <c r="I2184" t="s">
        <v>3</v>
      </c>
      <c r="J2184">
        <v>3</v>
      </c>
      <c r="K2184">
        <v>1</v>
      </c>
      <c r="L2184" t="s">
        <v>4</v>
      </c>
      <c r="M2184">
        <v>101844</v>
      </c>
      <c r="N2184" t="s">
        <v>5</v>
      </c>
      <c r="O2184" t="s">
        <v>5</v>
      </c>
      <c r="U2184" t="s">
        <v>13448</v>
      </c>
      <c r="V2184" s="1">
        <v>1</v>
      </c>
      <c r="W2184" t="s">
        <v>12259</v>
      </c>
      <c r="X2184" t="s">
        <v>12736</v>
      </c>
      <c r="Y2184" t="s">
        <v>12737</v>
      </c>
      <c r="Z2184" s="3">
        <v>10</v>
      </c>
      <c r="AA2184" s="4">
        <v>1017</v>
      </c>
      <c r="AB2184" s="4" t="s">
        <v>13433</v>
      </c>
      <c r="AC2184" t="s">
        <v>13455</v>
      </c>
      <c r="AD2184">
        <v>2017</v>
      </c>
      <c r="AE2184">
        <v>7</v>
      </c>
      <c r="AF2184">
        <v>11</v>
      </c>
      <c r="AG2184" t="s">
        <v>1468</v>
      </c>
      <c r="AJ2184" t="s">
        <v>5</v>
      </c>
      <c r="AL2184" s="4">
        <v>81360.333356300005</v>
      </c>
      <c r="AM2184" s="4">
        <v>6466938.38791</v>
      </c>
      <c r="AN2184" s="4">
        <v>81000</v>
      </c>
      <c r="AO2184" s="4">
        <v>6467000</v>
      </c>
      <c r="AP2184" s="4">
        <v>5</v>
      </c>
      <c r="AR2184" t="s">
        <v>4757</v>
      </c>
      <c r="AU2184">
        <v>101844</v>
      </c>
      <c r="AW2184" t="s">
        <v>4758</v>
      </c>
      <c r="BF2184" s="5">
        <v>44568</v>
      </c>
      <c r="BG2184" t="s">
        <v>5791</v>
      </c>
      <c r="BI2184">
        <v>3</v>
      </c>
      <c r="BJ2184">
        <v>540</v>
      </c>
      <c r="BL2184" t="s">
        <v>13456</v>
      </c>
      <c r="BX2184">
        <v>121320</v>
      </c>
    </row>
    <row r="2185" spans="1:76" x14ac:dyDescent="0.25">
      <c r="A2185">
        <v>121329</v>
      </c>
      <c r="C2185">
        <v>1</v>
      </c>
      <c r="F2185" t="s">
        <v>66</v>
      </c>
      <c r="G2185" t="s">
        <v>75</v>
      </c>
      <c r="H2185" t="s">
        <v>13457</v>
      </c>
      <c r="I2185" t="s">
        <v>3</v>
      </c>
      <c r="J2185">
        <v>1</v>
      </c>
      <c r="K2185">
        <v>1</v>
      </c>
      <c r="L2185" t="s">
        <v>4</v>
      </c>
      <c r="M2185">
        <v>101844</v>
      </c>
      <c r="N2185" t="s">
        <v>5</v>
      </c>
      <c r="O2185" t="s">
        <v>5</v>
      </c>
      <c r="U2185" t="s">
        <v>13448</v>
      </c>
      <c r="V2185" s="1">
        <v>1</v>
      </c>
      <c r="W2185" t="s">
        <v>12259</v>
      </c>
      <c r="X2185" t="s">
        <v>12736</v>
      </c>
      <c r="Y2185" t="s">
        <v>12737</v>
      </c>
      <c r="Z2185" s="3">
        <v>10</v>
      </c>
      <c r="AA2185" s="4">
        <v>1017</v>
      </c>
      <c r="AB2185" s="4" t="s">
        <v>13433</v>
      </c>
      <c r="AC2185" t="s">
        <v>13455</v>
      </c>
      <c r="AD2185">
        <v>2019</v>
      </c>
      <c r="AE2185">
        <v>7</v>
      </c>
      <c r="AF2185">
        <v>9</v>
      </c>
      <c r="AG2185" t="s">
        <v>1468</v>
      </c>
      <c r="AJ2185" t="s">
        <v>5</v>
      </c>
      <c r="AL2185" s="4">
        <v>81370.201775599999</v>
      </c>
      <c r="AM2185" s="4">
        <v>6466934.4808900002</v>
      </c>
      <c r="AN2185" s="4">
        <v>81000</v>
      </c>
      <c r="AO2185" s="4">
        <v>6467000</v>
      </c>
      <c r="AP2185" s="4">
        <v>5</v>
      </c>
      <c r="AR2185" t="s">
        <v>4757</v>
      </c>
      <c r="AU2185">
        <v>101844</v>
      </c>
      <c r="AW2185" t="s">
        <v>4758</v>
      </c>
      <c r="BF2185" s="5">
        <v>44568</v>
      </c>
      <c r="BG2185" t="s">
        <v>10725</v>
      </c>
      <c r="BI2185">
        <v>3</v>
      </c>
      <c r="BJ2185">
        <v>790</v>
      </c>
      <c r="BL2185" t="s">
        <v>13458</v>
      </c>
      <c r="BX2185">
        <v>121329</v>
      </c>
    </row>
    <row r="2186" spans="1:76" x14ac:dyDescent="0.25">
      <c r="A2186">
        <v>121335</v>
      </c>
      <c r="C2186">
        <v>1</v>
      </c>
      <c r="F2186" t="s">
        <v>66</v>
      </c>
      <c r="G2186" t="s">
        <v>75</v>
      </c>
      <c r="H2186" t="s">
        <v>13459</v>
      </c>
      <c r="I2186" t="s">
        <v>3</v>
      </c>
      <c r="J2186">
        <v>2</v>
      </c>
      <c r="K2186">
        <v>1</v>
      </c>
      <c r="L2186" t="s">
        <v>4</v>
      </c>
      <c r="M2186">
        <v>101844</v>
      </c>
      <c r="N2186" t="s">
        <v>5</v>
      </c>
      <c r="O2186" t="s">
        <v>5</v>
      </c>
      <c r="U2186" t="s">
        <v>13448</v>
      </c>
      <c r="V2186" s="1">
        <v>1</v>
      </c>
      <c r="W2186" t="s">
        <v>12259</v>
      </c>
      <c r="X2186" t="s">
        <v>12736</v>
      </c>
      <c r="Y2186" t="s">
        <v>12737</v>
      </c>
      <c r="Z2186" s="3">
        <v>10</v>
      </c>
      <c r="AA2186" s="4">
        <v>1017</v>
      </c>
      <c r="AB2186" s="4" t="s">
        <v>13433</v>
      </c>
      <c r="AC2186" s="4" t="s">
        <v>5748</v>
      </c>
      <c r="AD2186">
        <v>2021</v>
      </c>
      <c r="AE2186">
        <v>7</v>
      </c>
      <c r="AF2186">
        <v>20</v>
      </c>
      <c r="AG2186" t="s">
        <v>1468</v>
      </c>
      <c r="AJ2186" t="s">
        <v>5</v>
      </c>
      <c r="AL2186" s="4">
        <v>81383.177356999993</v>
      </c>
      <c r="AM2186" s="4">
        <v>6466933.3217200004</v>
      </c>
      <c r="AN2186" s="4">
        <v>81000</v>
      </c>
      <c r="AO2186" s="4">
        <v>6467000</v>
      </c>
      <c r="AP2186" s="4">
        <v>5</v>
      </c>
      <c r="AR2186" t="s">
        <v>4757</v>
      </c>
      <c r="AU2186">
        <v>101844</v>
      </c>
      <c r="AW2186" t="s">
        <v>4758</v>
      </c>
      <c r="BF2186" s="5">
        <v>44566</v>
      </c>
      <c r="BG2186" s="1" t="s">
        <v>6605</v>
      </c>
      <c r="BI2186">
        <v>3</v>
      </c>
      <c r="BJ2186">
        <v>666</v>
      </c>
      <c r="BL2186" t="s">
        <v>13460</v>
      </c>
      <c r="BX2186">
        <v>121335</v>
      </c>
    </row>
    <row r="2187" spans="1:76" x14ac:dyDescent="0.25">
      <c r="A2187">
        <v>120669</v>
      </c>
      <c r="C2187">
        <v>1</v>
      </c>
      <c r="D2187">
        <v>1</v>
      </c>
      <c r="E2187">
        <v>1</v>
      </c>
      <c r="F2187" t="s">
        <v>0</v>
      </c>
      <c r="G2187" t="s">
        <v>1</v>
      </c>
      <c r="H2187" t="s">
        <v>13461</v>
      </c>
      <c r="I2187" t="s">
        <v>3</v>
      </c>
      <c r="K2187">
        <v>1</v>
      </c>
      <c r="L2187" t="s">
        <v>4</v>
      </c>
      <c r="M2187">
        <v>101844</v>
      </c>
      <c r="N2187" t="s">
        <v>5</v>
      </c>
      <c r="O2187" t="s">
        <v>5</v>
      </c>
      <c r="U2187" t="s">
        <v>13462</v>
      </c>
      <c r="V2187" s="1">
        <v>1</v>
      </c>
      <c r="W2187" t="s">
        <v>12259</v>
      </c>
      <c r="X2187" t="s">
        <v>12736</v>
      </c>
      <c r="Y2187" t="s">
        <v>12737</v>
      </c>
      <c r="Z2187" s="3">
        <v>10</v>
      </c>
      <c r="AA2187" s="4">
        <v>1017</v>
      </c>
      <c r="AB2187" t="s">
        <v>13433</v>
      </c>
      <c r="AC2187" t="s">
        <v>13463</v>
      </c>
      <c r="AD2187">
        <v>2018</v>
      </c>
      <c r="AE2187">
        <v>6</v>
      </c>
      <c r="AF2187">
        <v>26</v>
      </c>
      <c r="AG2187" t="s">
        <v>13464</v>
      </c>
      <c r="AJ2187" t="s">
        <v>5</v>
      </c>
      <c r="AK2187" t="s">
        <v>12</v>
      </c>
      <c r="AL2187">
        <v>80050</v>
      </c>
      <c r="AM2187">
        <v>6470557</v>
      </c>
      <c r="AN2187" s="4">
        <v>81000</v>
      </c>
      <c r="AO2187" s="4">
        <v>6471000</v>
      </c>
      <c r="AP2187">
        <v>10</v>
      </c>
      <c r="AR2187">
        <v>1010</v>
      </c>
      <c r="AT2187" s="5" t="s">
        <v>13465</v>
      </c>
      <c r="AU2187">
        <v>101844</v>
      </c>
      <c r="AW2187" s="6" t="s">
        <v>14</v>
      </c>
      <c r="AX2187">
        <v>1</v>
      </c>
      <c r="AY2187" t="s">
        <v>15</v>
      </c>
      <c r="AZ2187" t="s">
        <v>13466</v>
      </c>
      <c r="BA2187" t="s">
        <v>13467</v>
      </c>
      <c r="BB2187">
        <v>1010</v>
      </c>
      <c r="BC2187" t="s">
        <v>18</v>
      </c>
      <c r="BD2187" t="s">
        <v>19</v>
      </c>
      <c r="BF2187" s="5">
        <v>43291.497777777797</v>
      </c>
      <c r="BG2187" s="7" t="s">
        <v>20</v>
      </c>
      <c r="BI2187">
        <v>6</v>
      </c>
      <c r="BJ2187">
        <v>158625</v>
      </c>
      <c r="BL2187" t="s">
        <v>13468</v>
      </c>
      <c r="BX2187">
        <v>120669</v>
      </c>
    </row>
    <row r="2188" spans="1:76" x14ac:dyDescent="0.25">
      <c r="A2188">
        <v>115340</v>
      </c>
      <c r="C2188">
        <v>1</v>
      </c>
      <c r="D2188">
        <v>1</v>
      </c>
      <c r="E2188">
        <v>1</v>
      </c>
      <c r="F2188" t="s">
        <v>0</v>
      </c>
      <c r="G2188" t="s">
        <v>1</v>
      </c>
      <c r="H2188" t="s">
        <v>13469</v>
      </c>
      <c r="I2188" s="11" t="str">
        <f>HYPERLINK(AT2188,"Foto")</f>
        <v>Foto</v>
      </c>
      <c r="K2188">
        <v>1</v>
      </c>
      <c r="L2188" t="s">
        <v>4</v>
      </c>
      <c r="M2188">
        <v>101844</v>
      </c>
      <c r="N2188" t="s">
        <v>5</v>
      </c>
      <c r="O2188" t="s">
        <v>5</v>
      </c>
      <c r="U2188" t="s">
        <v>13470</v>
      </c>
      <c r="V2188" s="1">
        <v>1</v>
      </c>
      <c r="W2188" t="s">
        <v>12259</v>
      </c>
      <c r="X2188" t="s">
        <v>12736</v>
      </c>
      <c r="Y2188" t="s">
        <v>12737</v>
      </c>
      <c r="Z2188" s="3">
        <v>10</v>
      </c>
      <c r="AA2188" s="4">
        <v>1018</v>
      </c>
      <c r="AB2188" t="s">
        <v>13471</v>
      </c>
      <c r="AC2188" t="s">
        <v>13472</v>
      </c>
      <c r="AD2188">
        <v>2018</v>
      </c>
      <c r="AE2188">
        <v>9</v>
      </c>
      <c r="AF2188">
        <v>11</v>
      </c>
      <c r="AG2188" t="s">
        <v>13473</v>
      </c>
      <c r="AJ2188" t="s">
        <v>5</v>
      </c>
      <c r="AK2188" t="s">
        <v>12</v>
      </c>
      <c r="AL2188">
        <v>69145</v>
      </c>
      <c r="AM2188">
        <v>6463105</v>
      </c>
      <c r="AN2188" s="4">
        <v>69000</v>
      </c>
      <c r="AO2188" s="4">
        <v>6463000</v>
      </c>
      <c r="AP2188">
        <v>1</v>
      </c>
      <c r="AR2188">
        <v>1010</v>
      </c>
      <c r="AS2188" t="s">
        <v>4685</v>
      </c>
      <c r="AT2188" s="5" t="s">
        <v>13474</v>
      </c>
      <c r="AU2188">
        <v>101844</v>
      </c>
      <c r="AW2188" s="6" t="s">
        <v>14</v>
      </c>
      <c r="AX2188">
        <v>1</v>
      </c>
      <c r="AY2188" t="s">
        <v>15</v>
      </c>
      <c r="AZ2188" t="s">
        <v>13475</v>
      </c>
      <c r="BA2188" t="s">
        <v>13476</v>
      </c>
      <c r="BB2188">
        <v>1010</v>
      </c>
      <c r="BC2188" t="s">
        <v>18</v>
      </c>
      <c r="BD2188" t="s">
        <v>19</v>
      </c>
      <c r="BE2188">
        <v>1</v>
      </c>
      <c r="BF2188" s="5">
        <v>43549.373993055597</v>
      </c>
      <c r="BG2188" s="7" t="s">
        <v>20</v>
      </c>
      <c r="BI2188">
        <v>6</v>
      </c>
      <c r="BJ2188">
        <v>194806</v>
      </c>
      <c r="BL2188" t="s">
        <v>13477</v>
      </c>
      <c r="BX2188">
        <v>115340</v>
      </c>
    </row>
    <row r="2189" spans="1:76" x14ac:dyDescent="0.25">
      <c r="A2189">
        <v>117086</v>
      </c>
      <c r="B2189">
        <v>198148</v>
      </c>
      <c r="F2189" t="s">
        <v>0</v>
      </c>
      <c r="G2189" t="s">
        <v>11419</v>
      </c>
      <c r="H2189" t="s">
        <v>13478</v>
      </c>
      <c r="I2189" t="s">
        <v>419</v>
      </c>
      <c r="K2189">
        <v>1</v>
      </c>
      <c r="L2189" t="s">
        <v>4</v>
      </c>
      <c r="M2189">
        <v>101844</v>
      </c>
      <c r="N2189" t="s">
        <v>5</v>
      </c>
      <c r="O2189" t="s">
        <v>5</v>
      </c>
      <c r="U2189" t="s">
        <v>13479</v>
      </c>
      <c r="V2189" s="1">
        <v>1</v>
      </c>
      <c r="W2189" t="s">
        <v>12259</v>
      </c>
      <c r="X2189" t="s">
        <v>12736</v>
      </c>
      <c r="Y2189" t="s">
        <v>12737</v>
      </c>
      <c r="Z2189" s="3">
        <v>10</v>
      </c>
      <c r="AA2189" s="4">
        <v>1018</v>
      </c>
      <c r="AB2189" t="s">
        <v>13471</v>
      </c>
      <c r="AC2189" t="s">
        <v>13480</v>
      </c>
      <c r="AD2189">
        <v>2004</v>
      </c>
      <c r="AE2189">
        <v>6</v>
      </c>
      <c r="AF2189">
        <v>17</v>
      </c>
      <c r="AG2189" t="s">
        <v>11540</v>
      </c>
      <c r="AH2189" t="s">
        <v>11540</v>
      </c>
      <c r="AJ2189" t="s">
        <v>5</v>
      </c>
      <c r="AK2189" t="s">
        <v>12</v>
      </c>
      <c r="AL2189">
        <v>73566</v>
      </c>
      <c r="AM2189">
        <v>6463504</v>
      </c>
      <c r="AN2189" s="4">
        <v>73000</v>
      </c>
      <c r="AO2189" s="4">
        <v>6463000</v>
      </c>
      <c r="AP2189">
        <v>7</v>
      </c>
      <c r="AR2189">
        <v>33</v>
      </c>
      <c r="AT2189" s="5"/>
      <c r="AU2189">
        <v>101844</v>
      </c>
      <c r="AW2189" s="6" t="s">
        <v>14</v>
      </c>
      <c r="AX2189">
        <v>1</v>
      </c>
      <c r="AY2189" t="s">
        <v>15</v>
      </c>
      <c r="AZ2189" t="s">
        <v>13481</v>
      </c>
      <c r="BA2189" t="s">
        <v>13482</v>
      </c>
      <c r="BB2189">
        <v>33</v>
      </c>
      <c r="BC2189" t="s">
        <v>11899</v>
      </c>
      <c r="BD2189" t="s">
        <v>102</v>
      </c>
      <c r="BF2189" s="5">
        <v>41689</v>
      </c>
      <c r="BG2189" s="7" t="s">
        <v>20</v>
      </c>
      <c r="BI2189">
        <v>4</v>
      </c>
      <c r="BJ2189">
        <v>349064</v>
      </c>
      <c r="BK2189">
        <v>143886</v>
      </c>
      <c r="BL2189" t="s">
        <v>13483</v>
      </c>
      <c r="BN2189" t="s">
        <v>13484</v>
      </c>
      <c r="BX2189">
        <v>117086</v>
      </c>
    </row>
    <row r="2190" spans="1:76" x14ac:dyDescent="0.25">
      <c r="A2190">
        <v>117082</v>
      </c>
      <c r="C2190">
        <v>1</v>
      </c>
      <c r="D2190">
        <v>1</v>
      </c>
      <c r="E2190">
        <v>1</v>
      </c>
      <c r="F2190" t="s">
        <v>0</v>
      </c>
      <c r="G2190" t="s">
        <v>1</v>
      </c>
      <c r="H2190" t="s">
        <v>13485</v>
      </c>
      <c r="I2190" s="11" t="str">
        <f>HYPERLINK(AT2190,"Foto")</f>
        <v>Foto</v>
      </c>
      <c r="K2190">
        <v>1</v>
      </c>
      <c r="L2190" t="s">
        <v>4</v>
      </c>
      <c r="M2190">
        <v>101844</v>
      </c>
      <c r="N2190" t="s">
        <v>5</v>
      </c>
      <c r="O2190" t="s">
        <v>5</v>
      </c>
      <c r="U2190" t="s">
        <v>13486</v>
      </c>
      <c r="V2190" s="1">
        <v>1</v>
      </c>
      <c r="W2190" t="s">
        <v>12259</v>
      </c>
      <c r="X2190" t="s">
        <v>12736</v>
      </c>
      <c r="Y2190" t="s">
        <v>12737</v>
      </c>
      <c r="Z2190" s="3">
        <v>10</v>
      </c>
      <c r="AA2190" s="4">
        <v>1018</v>
      </c>
      <c r="AB2190" t="s">
        <v>13471</v>
      </c>
      <c r="AC2190" t="s">
        <v>13487</v>
      </c>
      <c r="AD2190">
        <v>2018</v>
      </c>
      <c r="AE2190">
        <v>7</v>
      </c>
      <c r="AF2190">
        <v>17</v>
      </c>
      <c r="AG2190" t="s">
        <v>11896</v>
      </c>
      <c r="AJ2190" t="s">
        <v>5</v>
      </c>
      <c r="AK2190" t="s">
        <v>12</v>
      </c>
      <c r="AL2190">
        <v>73555</v>
      </c>
      <c r="AM2190">
        <v>6465881</v>
      </c>
      <c r="AN2190" s="4">
        <v>73000</v>
      </c>
      <c r="AO2190" s="4">
        <v>6465000</v>
      </c>
      <c r="AP2190">
        <v>5</v>
      </c>
      <c r="AR2190">
        <v>1010</v>
      </c>
      <c r="AS2190" t="s">
        <v>591</v>
      </c>
      <c r="AT2190" s="5" t="s">
        <v>13488</v>
      </c>
      <c r="AU2190">
        <v>101844</v>
      </c>
      <c r="AW2190" s="6" t="s">
        <v>14</v>
      </c>
      <c r="AX2190">
        <v>1</v>
      </c>
      <c r="AY2190" t="s">
        <v>15</v>
      </c>
      <c r="AZ2190" t="s">
        <v>13489</v>
      </c>
      <c r="BA2190" t="s">
        <v>13490</v>
      </c>
      <c r="BB2190">
        <v>1010</v>
      </c>
      <c r="BC2190" t="s">
        <v>18</v>
      </c>
      <c r="BD2190" t="s">
        <v>19</v>
      </c>
      <c r="BE2190">
        <v>1</v>
      </c>
      <c r="BF2190" s="5">
        <v>43515.940439814804</v>
      </c>
      <c r="BG2190" s="7" t="s">
        <v>20</v>
      </c>
      <c r="BI2190">
        <v>6</v>
      </c>
      <c r="BJ2190">
        <v>193341</v>
      </c>
      <c r="BL2190" t="s">
        <v>13491</v>
      </c>
      <c r="BX2190">
        <v>117082</v>
      </c>
    </row>
    <row r="2191" spans="1:76" x14ac:dyDescent="0.25">
      <c r="A2191">
        <v>119096</v>
      </c>
      <c r="B2191">
        <v>341322</v>
      </c>
      <c r="F2191" t="s">
        <v>66</v>
      </c>
      <c r="G2191" t="s">
        <v>11419</v>
      </c>
      <c r="H2191" s="8" t="s">
        <v>13492</v>
      </c>
      <c r="I2191" t="s">
        <v>69</v>
      </c>
      <c r="K2191">
        <v>1</v>
      </c>
      <c r="L2191" t="s">
        <v>4</v>
      </c>
      <c r="M2191">
        <v>101844</v>
      </c>
      <c r="N2191" t="s">
        <v>5</v>
      </c>
      <c r="O2191" t="s">
        <v>5</v>
      </c>
      <c r="U2191" t="s">
        <v>13493</v>
      </c>
      <c r="V2191" s="1">
        <v>1</v>
      </c>
      <c r="W2191" t="s">
        <v>12259</v>
      </c>
      <c r="X2191" t="s">
        <v>12736</v>
      </c>
      <c r="Y2191" t="s">
        <v>12737</v>
      </c>
      <c r="Z2191" s="3">
        <v>10</v>
      </c>
      <c r="AA2191" s="4">
        <v>1018</v>
      </c>
      <c r="AB2191" t="s">
        <v>13471</v>
      </c>
      <c r="AC2191" t="s">
        <v>13494</v>
      </c>
      <c r="AD2191">
        <v>2000</v>
      </c>
      <c r="AE2191">
        <v>7</v>
      </c>
      <c r="AF2191">
        <v>11</v>
      </c>
      <c r="AG2191" t="s">
        <v>11423</v>
      </c>
      <c r="AJ2191" t="s">
        <v>5</v>
      </c>
      <c r="AK2191" t="s">
        <v>12</v>
      </c>
      <c r="AL2191" s="4">
        <v>77736.8599694</v>
      </c>
      <c r="AM2191" s="4">
        <v>6461377.3089500004</v>
      </c>
      <c r="AN2191" s="4">
        <v>77000</v>
      </c>
      <c r="AO2191" s="4">
        <v>6461000</v>
      </c>
      <c r="AP2191" s="4">
        <v>1118.0339887498949</v>
      </c>
      <c r="AQ2191" s="4"/>
      <c r="AR2191" t="s">
        <v>11424</v>
      </c>
      <c r="BG2191" s="10" t="s">
        <v>74</v>
      </c>
      <c r="BH2191" t="s">
        <v>75</v>
      </c>
      <c r="BI2191">
        <v>8</v>
      </c>
      <c r="BJ2191">
        <v>3841</v>
      </c>
      <c r="BK2191">
        <v>143885</v>
      </c>
      <c r="BL2191" t="s">
        <v>13495</v>
      </c>
      <c r="BX2191">
        <v>119096</v>
      </c>
    </row>
    <row r="2192" spans="1:76" x14ac:dyDescent="0.25">
      <c r="A2192">
        <v>119122</v>
      </c>
      <c r="C2192">
        <v>1</v>
      </c>
      <c r="D2192">
        <v>1</v>
      </c>
      <c r="E2192">
        <v>1</v>
      </c>
      <c r="F2192" t="s">
        <v>0</v>
      </c>
      <c r="G2192" t="s">
        <v>1</v>
      </c>
      <c r="H2192" t="s">
        <v>13496</v>
      </c>
      <c r="I2192" t="s">
        <v>3</v>
      </c>
      <c r="K2192">
        <v>1</v>
      </c>
      <c r="L2192" t="s">
        <v>4</v>
      </c>
      <c r="M2192">
        <v>101844</v>
      </c>
      <c r="N2192" t="s">
        <v>5</v>
      </c>
      <c r="O2192" t="s">
        <v>5</v>
      </c>
      <c r="U2192" t="s">
        <v>13497</v>
      </c>
      <c r="V2192" s="1">
        <v>1</v>
      </c>
      <c r="W2192" t="s">
        <v>12259</v>
      </c>
      <c r="X2192" t="s">
        <v>12736</v>
      </c>
      <c r="Y2192" t="s">
        <v>12737</v>
      </c>
      <c r="Z2192" s="3">
        <v>10</v>
      </c>
      <c r="AA2192" s="4">
        <v>1018</v>
      </c>
      <c r="AB2192" t="s">
        <v>13471</v>
      </c>
      <c r="AC2192" t="s">
        <v>13498</v>
      </c>
      <c r="AD2192">
        <v>2018</v>
      </c>
      <c r="AE2192">
        <v>10</v>
      </c>
      <c r="AF2192">
        <v>5</v>
      </c>
      <c r="AG2192" t="s">
        <v>11790</v>
      </c>
      <c r="AJ2192" t="s">
        <v>5</v>
      </c>
      <c r="AK2192" t="s">
        <v>12</v>
      </c>
      <c r="AL2192">
        <v>77769</v>
      </c>
      <c r="AM2192">
        <v>6463532</v>
      </c>
      <c r="AN2192" s="4">
        <v>77000</v>
      </c>
      <c r="AO2192" s="4">
        <v>6463000</v>
      </c>
      <c r="AP2192">
        <v>5</v>
      </c>
      <c r="AR2192">
        <v>1010</v>
      </c>
      <c r="AS2192" t="s">
        <v>6440</v>
      </c>
      <c r="AT2192" s="5" t="s">
        <v>13499</v>
      </c>
      <c r="AU2192">
        <v>101844</v>
      </c>
      <c r="AW2192" s="6" t="s">
        <v>14</v>
      </c>
      <c r="AX2192">
        <v>1</v>
      </c>
      <c r="AY2192" t="s">
        <v>15</v>
      </c>
      <c r="AZ2192" t="s">
        <v>13500</v>
      </c>
      <c r="BA2192" t="s">
        <v>13501</v>
      </c>
      <c r="BB2192">
        <v>1010</v>
      </c>
      <c r="BC2192" t="s">
        <v>18</v>
      </c>
      <c r="BD2192" t="s">
        <v>19</v>
      </c>
      <c r="BF2192" s="5">
        <v>43455.739074074103</v>
      </c>
      <c r="BG2192" s="7" t="s">
        <v>20</v>
      </c>
      <c r="BI2192">
        <v>6</v>
      </c>
      <c r="BJ2192">
        <v>182407</v>
      </c>
      <c r="BL2192" t="s">
        <v>13502</v>
      </c>
      <c r="BX2192">
        <v>119122</v>
      </c>
    </row>
    <row r="2193" spans="1:76" x14ac:dyDescent="0.25">
      <c r="A2193">
        <v>118966</v>
      </c>
      <c r="C2193">
        <v>1</v>
      </c>
      <c r="D2193">
        <v>1</v>
      </c>
      <c r="E2193">
        <v>2</v>
      </c>
      <c r="F2193" t="s">
        <v>0</v>
      </c>
      <c r="G2193" t="s">
        <v>1</v>
      </c>
      <c r="H2193" t="s">
        <v>13503</v>
      </c>
      <c r="I2193" t="s">
        <v>3</v>
      </c>
      <c r="K2193">
        <v>1</v>
      </c>
      <c r="L2193" t="s">
        <v>4</v>
      </c>
      <c r="M2193">
        <v>101844</v>
      </c>
      <c r="N2193" t="s">
        <v>5</v>
      </c>
      <c r="O2193" t="s">
        <v>5</v>
      </c>
      <c r="U2193" t="s">
        <v>13497</v>
      </c>
      <c r="V2193" s="1">
        <v>1</v>
      </c>
      <c r="W2193" t="s">
        <v>12259</v>
      </c>
      <c r="X2193" t="s">
        <v>12736</v>
      </c>
      <c r="Y2193" t="s">
        <v>12737</v>
      </c>
      <c r="Z2193" s="3">
        <v>10</v>
      </c>
      <c r="AA2193" s="4">
        <v>1018</v>
      </c>
      <c r="AB2193" t="s">
        <v>13471</v>
      </c>
      <c r="AC2193" t="s">
        <v>13504</v>
      </c>
      <c r="AD2193">
        <v>2018</v>
      </c>
      <c r="AE2193">
        <v>10</v>
      </c>
      <c r="AF2193">
        <v>5</v>
      </c>
      <c r="AG2193" t="s">
        <v>11790</v>
      </c>
      <c r="AJ2193" t="s">
        <v>5</v>
      </c>
      <c r="AK2193" t="s">
        <v>12</v>
      </c>
      <c r="AL2193">
        <v>77561</v>
      </c>
      <c r="AM2193">
        <v>6463342</v>
      </c>
      <c r="AN2193" s="4">
        <v>77000</v>
      </c>
      <c r="AO2193" s="4">
        <v>6463000</v>
      </c>
      <c r="AP2193">
        <v>5</v>
      </c>
      <c r="AR2193">
        <v>1010</v>
      </c>
      <c r="AS2193" t="s">
        <v>5914</v>
      </c>
      <c r="AT2193" s="5" t="s">
        <v>13505</v>
      </c>
      <c r="AU2193">
        <v>101844</v>
      </c>
      <c r="AW2193" s="6" t="s">
        <v>14</v>
      </c>
      <c r="AX2193">
        <v>1</v>
      </c>
      <c r="AY2193" t="s">
        <v>15</v>
      </c>
      <c r="AZ2193" t="s">
        <v>13506</v>
      </c>
      <c r="BA2193" t="s">
        <v>13507</v>
      </c>
      <c r="BB2193">
        <v>1010</v>
      </c>
      <c r="BC2193" t="s">
        <v>18</v>
      </c>
      <c r="BD2193" t="s">
        <v>19</v>
      </c>
      <c r="BF2193" s="5">
        <v>43455.739074074103</v>
      </c>
      <c r="BG2193" s="7" t="s">
        <v>20</v>
      </c>
      <c r="BI2193">
        <v>6</v>
      </c>
      <c r="BJ2193">
        <v>182411</v>
      </c>
      <c r="BL2193" t="s">
        <v>13508</v>
      </c>
      <c r="BX2193">
        <v>118966</v>
      </c>
    </row>
    <row r="2194" spans="1:76" x14ac:dyDescent="0.25">
      <c r="A2194">
        <v>118947</v>
      </c>
      <c r="C2194">
        <v>1</v>
      </c>
      <c r="D2194">
        <v>1</v>
      </c>
      <c r="E2194">
        <v>3</v>
      </c>
      <c r="F2194" t="s">
        <v>0</v>
      </c>
      <c r="G2194" t="s">
        <v>1</v>
      </c>
      <c r="H2194" t="s">
        <v>13509</v>
      </c>
      <c r="I2194" t="s">
        <v>3</v>
      </c>
      <c r="K2194">
        <v>1</v>
      </c>
      <c r="L2194" t="s">
        <v>4</v>
      </c>
      <c r="M2194">
        <v>101844</v>
      </c>
      <c r="N2194" t="s">
        <v>5</v>
      </c>
      <c r="O2194" t="s">
        <v>5</v>
      </c>
      <c r="U2194" t="s">
        <v>13497</v>
      </c>
      <c r="V2194" s="1">
        <v>1</v>
      </c>
      <c r="W2194" t="s">
        <v>12259</v>
      </c>
      <c r="X2194" t="s">
        <v>12736</v>
      </c>
      <c r="Y2194" t="s">
        <v>12737</v>
      </c>
      <c r="Z2194" s="3">
        <v>10</v>
      </c>
      <c r="AA2194" s="4">
        <v>1018</v>
      </c>
      <c r="AB2194" t="s">
        <v>13471</v>
      </c>
      <c r="AC2194" t="s">
        <v>13510</v>
      </c>
      <c r="AD2194">
        <v>2018</v>
      </c>
      <c r="AE2194">
        <v>10</v>
      </c>
      <c r="AF2194">
        <v>5</v>
      </c>
      <c r="AG2194" t="s">
        <v>11790</v>
      </c>
      <c r="AJ2194" t="s">
        <v>5</v>
      </c>
      <c r="AK2194" t="s">
        <v>12</v>
      </c>
      <c r="AL2194">
        <v>77528</v>
      </c>
      <c r="AM2194">
        <v>6463412</v>
      </c>
      <c r="AN2194" s="4">
        <v>77000</v>
      </c>
      <c r="AO2194" s="4">
        <v>6463000</v>
      </c>
      <c r="AP2194">
        <v>5</v>
      </c>
      <c r="AR2194">
        <v>1010</v>
      </c>
      <c r="AS2194" t="s">
        <v>1622</v>
      </c>
      <c r="AT2194" s="5" t="s">
        <v>13511</v>
      </c>
      <c r="AU2194">
        <v>101844</v>
      </c>
      <c r="AW2194" s="6" t="s">
        <v>14</v>
      </c>
      <c r="AX2194">
        <v>1</v>
      </c>
      <c r="AY2194" t="s">
        <v>15</v>
      </c>
      <c r="AZ2194" t="s">
        <v>13512</v>
      </c>
      <c r="BA2194" t="s">
        <v>13513</v>
      </c>
      <c r="BB2194">
        <v>1010</v>
      </c>
      <c r="BC2194" t="s">
        <v>18</v>
      </c>
      <c r="BD2194" t="s">
        <v>19</v>
      </c>
      <c r="BF2194" s="5">
        <v>43455.739074074103</v>
      </c>
      <c r="BG2194" s="7" t="s">
        <v>20</v>
      </c>
      <c r="BI2194">
        <v>6</v>
      </c>
      <c r="BJ2194">
        <v>182412</v>
      </c>
      <c r="BL2194" t="s">
        <v>13514</v>
      </c>
      <c r="BX2194">
        <v>118947</v>
      </c>
    </row>
    <row r="2195" spans="1:76" x14ac:dyDescent="0.25">
      <c r="A2195">
        <v>119560</v>
      </c>
      <c r="C2195">
        <v>1</v>
      </c>
      <c r="D2195">
        <v>1</v>
      </c>
      <c r="E2195">
        <v>1</v>
      </c>
      <c r="F2195" t="s">
        <v>0</v>
      </c>
      <c r="G2195" t="s">
        <v>1</v>
      </c>
      <c r="H2195" t="s">
        <v>13515</v>
      </c>
      <c r="I2195" t="s">
        <v>3</v>
      </c>
      <c r="K2195">
        <v>1</v>
      </c>
      <c r="L2195" t="s">
        <v>4</v>
      </c>
      <c r="M2195">
        <v>101844</v>
      </c>
      <c r="N2195" t="s">
        <v>5</v>
      </c>
      <c r="O2195" t="s">
        <v>5</v>
      </c>
      <c r="U2195" t="s">
        <v>13516</v>
      </c>
      <c r="V2195" s="1">
        <v>1</v>
      </c>
      <c r="W2195" t="s">
        <v>12259</v>
      </c>
      <c r="X2195" t="s">
        <v>12736</v>
      </c>
      <c r="Y2195" t="s">
        <v>12737</v>
      </c>
      <c r="Z2195" s="3">
        <v>10</v>
      </c>
      <c r="AA2195" s="4">
        <v>1018</v>
      </c>
      <c r="AB2195" t="s">
        <v>13471</v>
      </c>
      <c r="AC2195" t="s">
        <v>13517</v>
      </c>
      <c r="AD2195">
        <v>2018</v>
      </c>
      <c r="AE2195">
        <v>9</v>
      </c>
      <c r="AF2195">
        <v>17</v>
      </c>
      <c r="AG2195" t="s">
        <v>11790</v>
      </c>
      <c r="AJ2195" t="s">
        <v>5</v>
      </c>
      <c r="AK2195" t="s">
        <v>12</v>
      </c>
      <c r="AL2195">
        <v>78438</v>
      </c>
      <c r="AM2195">
        <v>6463765</v>
      </c>
      <c r="AN2195" s="4">
        <v>79000</v>
      </c>
      <c r="AO2195" s="4">
        <v>6463000</v>
      </c>
      <c r="AP2195">
        <v>5</v>
      </c>
      <c r="AR2195">
        <v>1010</v>
      </c>
      <c r="AS2195" t="s">
        <v>1622</v>
      </c>
      <c r="AT2195" s="5" t="s">
        <v>13518</v>
      </c>
      <c r="AU2195">
        <v>101844</v>
      </c>
      <c r="AW2195" s="6" t="s">
        <v>14</v>
      </c>
      <c r="AX2195">
        <v>1</v>
      </c>
      <c r="AY2195" t="s">
        <v>15</v>
      </c>
      <c r="AZ2195" t="s">
        <v>13519</v>
      </c>
      <c r="BA2195" t="s">
        <v>13520</v>
      </c>
      <c r="BB2195">
        <v>1010</v>
      </c>
      <c r="BC2195" t="s">
        <v>18</v>
      </c>
      <c r="BD2195" t="s">
        <v>19</v>
      </c>
      <c r="BF2195" s="5">
        <v>43455.739039351902</v>
      </c>
      <c r="BG2195" s="7" t="s">
        <v>20</v>
      </c>
      <c r="BI2195">
        <v>6</v>
      </c>
      <c r="BJ2195">
        <v>182319</v>
      </c>
      <c r="BL2195" t="s">
        <v>13521</v>
      </c>
      <c r="BX2195">
        <v>119560</v>
      </c>
    </row>
    <row r="2196" spans="1:76" x14ac:dyDescent="0.25">
      <c r="A2196">
        <v>121360</v>
      </c>
      <c r="B2196">
        <v>122471</v>
      </c>
      <c r="F2196" t="s">
        <v>0</v>
      </c>
      <c r="G2196" t="s">
        <v>1</v>
      </c>
      <c r="H2196" t="s">
        <v>13522</v>
      </c>
      <c r="I2196" s="11" t="str">
        <f>HYPERLINK(AT2196,"Foto")</f>
        <v>Foto</v>
      </c>
      <c r="K2196">
        <v>1</v>
      </c>
      <c r="L2196" t="s">
        <v>4</v>
      </c>
      <c r="M2196">
        <v>101844</v>
      </c>
      <c r="N2196" t="s">
        <v>5</v>
      </c>
      <c r="O2196" t="s">
        <v>5</v>
      </c>
      <c r="U2196" t="s">
        <v>13523</v>
      </c>
      <c r="V2196" s="1">
        <v>1</v>
      </c>
      <c r="W2196" t="s">
        <v>12259</v>
      </c>
      <c r="X2196" t="s">
        <v>12736</v>
      </c>
      <c r="Y2196" t="s">
        <v>12737</v>
      </c>
      <c r="Z2196" s="3">
        <v>10</v>
      </c>
      <c r="AA2196" s="4">
        <v>1018</v>
      </c>
      <c r="AB2196" t="s">
        <v>13471</v>
      </c>
      <c r="AC2196" t="s">
        <v>13524</v>
      </c>
      <c r="AD2196">
        <v>2016</v>
      </c>
      <c r="AE2196">
        <v>6</v>
      </c>
      <c r="AF2196">
        <v>28</v>
      </c>
      <c r="AG2196" t="s">
        <v>13525</v>
      </c>
      <c r="AJ2196" t="s">
        <v>5</v>
      </c>
      <c r="AK2196" t="s">
        <v>12</v>
      </c>
      <c r="AL2196">
        <v>81442</v>
      </c>
      <c r="AM2196">
        <v>6458993</v>
      </c>
      <c r="AN2196" s="4">
        <v>81000</v>
      </c>
      <c r="AO2196" s="4">
        <v>6459000</v>
      </c>
      <c r="AP2196">
        <v>50</v>
      </c>
      <c r="AR2196">
        <v>1010</v>
      </c>
      <c r="AT2196" s="5" t="s">
        <v>13526</v>
      </c>
      <c r="AU2196">
        <v>101844</v>
      </c>
      <c r="AW2196" s="6" t="s">
        <v>14</v>
      </c>
      <c r="AX2196">
        <v>1</v>
      </c>
      <c r="AY2196" t="s">
        <v>15</v>
      </c>
      <c r="AZ2196" t="s">
        <v>13527</v>
      </c>
      <c r="BA2196" t="s">
        <v>13528</v>
      </c>
      <c r="BB2196">
        <v>1010</v>
      </c>
      <c r="BC2196" t="s">
        <v>18</v>
      </c>
      <c r="BD2196" t="s">
        <v>19</v>
      </c>
      <c r="BE2196">
        <v>1</v>
      </c>
      <c r="BF2196" s="5">
        <v>43003.09375</v>
      </c>
      <c r="BG2196" s="7" t="s">
        <v>20</v>
      </c>
      <c r="BI2196">
        <v>6</v>
      </c>
      <c r="BJ2196">
        <v>106604</v>
      </c>
      <c r="BK2196">
        <v>143888</v>
      </c>
      <c r="BL2196" t="s">
        <v>13529</v>
      </c>
      <c r="BX2196">
        <v>121360</v>
      </c>
    </row>
    <row r="2197" spans="1:76" x14ac:dyDescent="0.25">
      <c r="A2197">
        <v>121913</v>
      </c>
      <c r="B2197">
        <v>341059</v>
      </c>
      <c r="F2197" t="s">
        <v>66</v>
      </c>
      <c r="G2197" t="s">
        <v>11419</v>
      </c>
      <c r="H2197" s="8" t="s">
        <v>13530</v>
      </c>
      <c r="I2197" t="s">
        <v>69</v>
      </c>
      <c r="K2197">
        <v>1</v>
      </c>
      <c r="L2197" t="s">
        <v>4</v>
      </c>
      <c r="M2197">
        <v>101844</v>
      </c>
      <c r="N2197" t="s">
        <v>5</v>
      </c>
      <c r="O2197" t="s">
        <v>5</v>
      </c>
      <c r="U2197" t="s">
        <v>13531</v>
      </c>
      <c r="V2197" s="1">
        <v>1</v>
      </c>
      <c r="W2197" t="s">
        <v>12259</v>
      </c>
      <c r="X2197" t="s">
        <v>12736</v>
      </c>
      <c r="Y2197" t="s">
        <v>12737</v>
      </c>
      <c r="Z2197" s="3">
        <v>10</v>
      </c>
      <c r="AA2197" s="4">
        <v>1018</v>
      </c>
      <c r="AB2197" t="s">
        <v>13471</v>
      </c>
      <c r="AC2197" t="s">
        <v>13532</v>
      </c>
      <c r="AD2197">
        <v>2000</v>
      </c>
      <c r="AE2197">
        <v>6</v>
      </c>
      <c r="AF2197">
        <v>19</v>
      </c>
      <c r="AG2197" t="s">
        <v>13172</v>
      </c>
      <c r="AJ2197" t="s">
        <v>5</v>
      </c>
      <c r="AK2197" t="s">
        <v>12</v>
      </c>
      <c r="AL2197" s="4">
        <v>82512.791404100004</v>
      </c>
      <c r="AM2197" s="4">
        <v>6459089.6550200004</v>
      </c>
      <c r="AN2197" s="4">
        <v>83000</v>
      </c>
      <c r="AO2197" s="4">
        <v>6459000</v>
      </c>
      <c r="AP2197" s="4">
        <v>70.710678118654755</v>
      </c>
      <c r="AQ2197" s="4"/>
      <c r="AR2197" t="s">
        <v>11424</v>
      </c>
      <c r="BG2197" s="10" t="s">
        <v>74</v>
      </c>
      <c r="BH2197" t="s">
        <v>75</v>
      </c>
      <c r="BI2197">
        <v>8</v>
      </c>
      <c r="BJ2197">
        <v>3678</v>
      </c>
      <c r="BK2197">
        <v>143884</v>
      </c>
      <c r="BL2197" t="s">
        <v>13533</v>
      </c>
      <c r="BX2197">
        <v>121913</v>
      </c>
    </row>
    <row r="2198" spans="1:76" x14ac:dyDescent="0.25">
      <c r="A2198">
        <v>121997</v>
      </c>
      <c r="B2198">
        <v>198763</v>
      </c>
      <c r="F2198" t="s">
        <v>0</v>
      </c>
      <c r="G2198" t="s">
        <v>11419</v>
      </c>
      <c r="H2198" t="s">
        <v>13534</v>
      </c>
      <c r="I2198" t="s">
        <v>419</v>
      </c>
      <c r="K2198">
        <v>1</v>
      </c>
      <c r="L2198" t="s">
        <v>4</v>
      </c>
      <c r="M2198">
        <v>101844</v>
      </c>
      <c r="N2198" t="s">
        <v>5</v>
      </c>
      <c r="O2198" t="s">
        <v>5</v>
      </c>
      <c r="U2198" t="s">
        <v>13531</v>
      </c>
      <c r="V2198" s="1">
        <v>1</v>
      </c>
      <c r="W2198" t="s">
        <v>12259</v>
      </c>
      <c r="X2198" t="s">
        <v>12736</v>
      </c>
      <c r="Y2198" t="s">
        <v>12737</v>
      </c>
      <c r="Z2198" s="3">
        <v>10</v>
      </c>
      <c r="AA2198" s="4">
        <v>1018</v>
      </c>
      <c r="AB2198" t="s">
        <v>13471</v>
      </c>
      <c r="AC2198" t="s">
        <v>13535</v>
      </c>
      <c r="AD2198">
        <v>2005</v>
      </c>
      <c r="AE2198">
        <v>7</v>
      </c>
      <c r="AF2198">
        <v>22</v>
      </c>
      <c r="AG2198" t="s">
        <v>11540</v>
      </c>
      <c r="AH2198" t="s">
        <v>11540</v>
      </c>
      <c r="AJ2198" t="s">
        <v>5</v>
      </c>
      <c r="AK2198" t="s">
        <v>12</v>
      </c>
      <c r="AL2198">
        <v>82514</v>
      </c>
      <c r="AM2198">
        <v>6459093</v>
      </c>
      <c r="AN2198" s="4">
        <v>83000</v>
      </c>
      <c r="AO2198" s="4">
        <v>6459000</v>
      </c>
      <c r="AP2198">
        <v>71</v>
      </c>
      <c r="AR2198">
        <v>33</v>
      </c>
      <c r="AT2198" s="5"/>
      <c r="AU2198">
        <v>101844</v>
      </c>
      <c r="AW2198" s="6" t="s">
        <v>14</v>
      </c>
      <c r="AX2198">
        <v>1</v>
      </c>
      <c r="AY2198" t="s">
        <v>15</v>
      </c>
      <c r="AZ2198" t="s">
        <v>13536</v>
      </c>
      <c r="BA2198" t="s">
        <v>13537</v>
      </c>
      <c r="BB2198">
        <v>33</v>
      </c>
      <c r="BC2198" t="s">
        <v>11899</v>
      </c>
      <c r="BD2198" t="s">
        <v>102</v>
      </c>
      <c r="BF2198" s="5">
        <v>41689</v>
      </c>
      <c r="BG2198" s="7" t="s">
        <v>20</v>
      </c>
      <c r="BI2198">
        <v>4</v>
      </c>
      <c r="BJ2198">
        <v>349637</v>
      </c>
      <c r="BK2198">
        <v>143887</v>
      </c>
      <c r="BL2198" t="s">
        <v>13538</v>
      </c>
      <c r="BN2198" t="s">
        <v>13539</v>
      </c>
      <c r="BX2198">
        <v>121997</v>
      </c>
    </row>
    <row r="2199" spans="1:76" x14ac:dyDescent="0.25">
      <c r="A2199">
        <v>108042</v>
      </c>
      <c r="B2199">
        <v>202868</v>
      </c>
      <c r="F2199" t="s">
        <v>0</v>
      </c>
      <c r="G2199" t="s">
        <v>11419</v>
      </c>
      <c r="H2199" t="s">
        <v>13540</v>
      </c>
      <c r="I2199" t="s">
        <v>419</v>
      </c>
      <c r="K2199">
        <v>1</v>
      </c>
      <c r="L2199" t="s">
        <v>4</v>
      </c>
      <c r="M2199">
        <v>101844</v>
      </c>
      <c r="N2199" t="s">
        <v>5</v>
      </c>
      <c r="O2199" t="s">
        <v>5</v>
      </c>
      <c r="U2199" t="s">
        <v>13541</v>
      </c>
      <c r="V2199" s="1">
        <v>1</v>
      </c>
      <c r="W2199" t="s">
        <v>12259</v>
      </c>
      <c r="X2199" t="s">
        <v>13086</v>
      </c>
      <c r="Y2199" t="s">
        <v>12737</v>
      </c>
      <c r="Z2199" s="3">
        <v>10</v>
      </c>
      <c r="AA2199" s="4">
        <v>1021</v>
      </c>
      <c r="AB2199" s="4" t="s">
        <v>13542</v>
      </c>
      <c r="AC2199" t="s">
        <v>13543</v>
      </c>
      <c r="AD2199">
        <v>2016</v>
      </c>
      <c r="AE2199">
        <v>9</v>
      </c>
      <c r="AF2199">
        <v>28</v>
      </c>
      <c r="AG2199" t="s">
        <v>11540</v>
      </c>
      <c r="AH2199" t="s">
        <v>11540</v>
      </c>
      <c r="AJ2199" t="s">
        <v>5</v>
      </c>
      <c r="AK2199" t="s">
        <v>12</v>
      </c>
      <c r="AL2199">
        <v>56098</v>
      </c>
      <c r="AM2199">
        <v>6480647</v>
      </c>
      <c r="AN2199" s="4">
        <v>57000</v>
      </c>
      <c r="AO2199" s="4">
        <v>6481000</v>
      </c>
      <c r="AP2199">
        <v>1</v>
      </c>
      <c r="AR2199">
        <v>33</v>
      </c>
      <c r="AT2199" s="5"/>
      <c r="AU2199">
        <v>101844</v>
      </c>
      <c r="AW2199" s="6" t="s">
        <v>14</v>
      </c>
      <c r="AX2199">
        <v>1</v>
      </c>
      <c r="AY2199" t="s">
        <v>15</v>
      </c>
      <c r="AZ2199" t="s">
        <v>13544</v>
      </c>
      <c r="BA2199" t="s">
        <v>13545</v>
      </c>
      <c r="BB2199">
        <v>33</v>
      </c>
      <c r="BC2199" t="s">
        <v>11899</v>
      </c>
      <c r="BD2199" t="s">
        <v>102</v>
      </c>
      <c r="BF2199" s="5">
        <v>42670</v>
      </c>
      <c r="BG2199" s="7" t="s">
        <v>20</v>
      </c>
      <c r="BI2199">
        <v>4</v>
      </c>
      <c r="BJ2199">
        <v>353406</v>
      </c>
      <c r="BK2199">
        <v>143893</v>
      </c>
      <c r="BL2199" t="s">
        <v>13546</v>
      </c>
      <c r="BN2199" t="s">
        <v>13547</v>
      </c>
      <c r="BX2199">
        <v>108042</v>
      </c>
    </row>
    <row r="2200" spans="1:76" x14ac:dyDescent="0.25">
      <c r="A2200">
        <v>111500</v>
      </c>
      <c r="C2200">
        <v>1</v>
      </c>
      <c r="D2200">
        <v>1</v>
      </c>
      <c r="E2200">
        <v>1</v>
      </c>
      <c r="F2200" t="s">
        <v>0</v>
      </c>
      <c r="G2200" t="s">
        <v>56</v>
      </c>
      <c r="H2200" t="s">
        <v>13548</v>
      </c>
      <c r="I2200" t="s">
        <v>3</v>
      </c>
      <c r="K2200">
        <v>1</v>
      </c>
      <c r="L2200" t="s">
        <v>4</v>
      </c>
      <c r="M2200">
        <v>101844</v>
      </c>
      <c r="N2200" t="s">
        <v>5</v>
      </c>
      <c r="O2200" t="s">
        <v>5</v>
      </c>
      <c r="U2200" t="s">
        <v>13549</v>
      </c>
      <c r="V2200" s="10">
        <v>2</v>
      </c>
      <c r="W2200" t="s">
        <v>12259</v>
      </c>
      <c r="X2200" t="s">
        <v>13086</v>
      </c>
      <c r="Y2200" t="s">
        <v>12737</v>
      </c>
      <c r="Z2200" s="3">
        <v>10</v>
      </c>
      <c r="AA2200" s="4">
        <v>1021</v>
      </c>
      <c r="AB2200" s="4" t="s">
        <v>13542</v>
      </c>
      <c r="AC2200" t="s">
        <v>59</v>
      </c>
      <c r="AD2200">
        <v>2019</v>
      </c>
      <c r="AE2200">
        <v>7</v>
      </c>
      <c r="AF2200">
        <v>31</v>
      </c>
      <c r="AJ2200" t="s">
        <v>5</v>
      </c>
      <c r="AK2200" t="s">
        <v>12</v>
      </c>
      <c r="AL2200">
        <v>60680</v>
      </c>
      <c r="AM2200">
        <v>6479902</v>
      </c>
      <c r="AN2200" s="4">
        <v>61000</v>
      </c>
      <c r="AO2200" s="4">
        <v>6479000</v>
      </c>
      <c r="AP2200">
        <v>2900</v>
      </c>
      <c r="AR2200">
        <v>40</v>
      </c>
      <c r="AT2200" t="s">
        <v>13550</v>
      </c>
      <c r="AU2200">
        <v>101844</v>
      </c>
      <c r="AW2200" s="6" t="s">
        <v>14</v>
      </c>
      <c r="AX2200">
        <v>1</v>
      </c>
      <c r="AY2200" t="s">
        <v>15</v>
      </c>
      <c r="AZ2200" t="s">
        <v>13551</v>
      </c>
      <c r="BA2200" t="s">
        <v>13552</v>
      </c>
      <c r="BB2200">
        <v>40</v>
      </c>
      <c r="BC2200" t="s">
        <v>63</v>
      </c>
      <c r="BD2200" t="s">
        <v>64</v>
      </c>
      <c r="BF2200" s="5">
        <v>43677</v>
      </c>
      <c r="BG2200" s="7" t="s">
        <v>20</v>
      </c>
      <c r="BI2200">
        <v>4</v>
      </c>
      <c r="BJ2200">
        <v>376100</v>
      </c>
      <c r="BL2200" t="s">
        <v>13553</v>
      </c>
      <c r="BX2200">
        <v>111500</v>
      </c>
    </row>
    <row r="2201" spans="1:76" x14ac:dyDescent="0.25">
      <c r="A2201">
        <v>113138</v>
      </c>
      <c r="B2201">
        <v>193215</v>
      </c>
      <c r="F2201" t="s">
        <v>0</v>
      </c>
      <c r="G2201" t="s">
        <v>11419</v>
      </c>
      <c r="H2201" t="s">
        <v>13554</v>
      </c>
      <c r="I2201" t="s">
        <v>419</v>
      </c>
      <c r="K2201">
        <v>1</v>
      </c>
      <c r="L2201" t="s">
        <v>4</v>
      </c>
      <c r="M2201">
        <v>101844</v>
      </c>
      <c r="N2201" t="s">
        <v>5</v>
      </c>
      <c r="O2201" t="s">
        <v>5</v>
      </c>
      <c r="S2201" t="s">
        <v>3511</v>
      </c>
      <c r="T2201" t="s">
        <v>9361</v>
      </c>
      <c r="U2201" t="s">
        <v>13555</v>
      </c>
      <c r="V2201" s="1">
        <v>1</v>
      </c>
      <c r="W2201" t="s">
        <v>12259</v>
      </c>
      <c r="X2201" t="s">
        <v>13086</v>
      </c>
      <c r="Y2201" t="s">
        <v>12737</v>
      </c>
      <c r="Z2201" s="3">
        <v>10</v>
      </c>
      <c r="AA2201" s="4">
        <v>1021</v>
      </c>
      <c r="AB2201" s="4" t="s">
        <v>13542</v>
      </c>
      <c r="AC2201" t="s">
        <v>13556</v>
      </c>
      <c r="AD2201">
        <v>2000</v>
      </c>
      <c r="AE2201">
        <v>8</v>
      </c>
      <c r="AF2201">
        <v>1</v>
      </c>
      <c r="AG2201" t="s">
        <v>11896</v>
      </c>
      <c r="AH2201" t="s">
        <v>11896</v>
      </c>
      <c r="AJ2201" t="s">
        <v>5</v>
      </c>
      <c r="AK2201" t="s">
        <v>12</v>
      </c>
      <c r="AL2201">
        <v>63262</v>
      </c>
      <c r="AM2201">
        <v>6489085</v>
      </c>
      <c r="AN2201" s="4">
        <v>63000</v>
      </c>
      <c r="AO2201" s="4">
        <v>6489000</v>
      </c>
      <c r="AP2201">
        <v>71</v>
      </c>
      <c r="AR2201">
        <v>33</v>
      </c>
      <c r="AT2201" s="5"/>
      <c r="AU2201">
        <v>101844</v>
      </c>
      <c r="AW2201" s="6" t="s">
        <v>14</v>
      </c>
      <c r="AX2201">
        <v>1</v>
      </c>
      <c r="AY2201" t="s">
        <v>15</v>
      </c>
      <c r="AZ2201" t="s">
        <v>13557</v>
      </c>
      <c r="BA2201" t="s">
        <v>13558</v>
      </c>
      <c r="BB2201">
        <v>33</v>
      </c>
      <c r="BC2201" t="s">
        <v>11899</v>
      </c>
      <c r="BD2201" t="s">
        <v>102</v>
      </c>
      <c r="BF2201" s="5">
        <v>41689</v>
      </c>
      <c r="BG2201" s="7" t="s">
        <v>20</v>
      </c>
      <c r="BI2201">
        <v>4</v>
      </c>
      <c r="BJ2201">
        <v>344565</v>
      </c>
      <c r="BK2201">
        <v>143889</v>
      </c>
      <c r="BL2201" t="s">
        <v>13559</v>
      </c>
      <c r="BN2201" t="s">
        <v>13560</v>
      </c>
      <c r="BX2201">
        <v>113138</v>
      </c>
    </row>
    <row r="2202" spans="1:76" x14ac:dyDescent="0.25">
      <c r="A2202">
        <v>113274</v>
      </c>
      <c r="B2202">
        <v>341388</v>
      </c>
      <c r="F2202" t="s">
        <v>66</v>
      </c>
      <c r="G2202" t="s">
        <v>11419</v>
      </c>
      <c r="H2202" s="8" t="s">
        <v>13561</v>
      </c>
      <c r="I2202" t="s">
        <v>69</v>
      </c>
      <c r="K2202">
        <v>1</v>
      </c>
      <c r="L2202" t="s">
        <v>4</v>
      </c>
      <c r="M2202">
        <v>101844</v>
      </c>
      <c r="N2202" t="s">
        <v>5</v>
      </c>
      <c r="O2202" t="s">
        <v>5</v>
      </c>
      <c r="S2202" t="s">
        <v>3511</v>
      </c>
      <c r="T2202" t="s">
        <v>9361</v>
      </c>
      <c r="U2202" t="s">
        <v>13555</v>
      </c>
      <c r="V2202" s="1">
        <v>1</v>
      </c>
      <c r="W2202" t="s">
        <v>12259</v>
      </c>
      <c r="X2202" t="s">
        <v>13086</v>
      </c>
      <c r="Y2202" t="s">
        <v>12737</v>
      </c>
      <c r="Z2202" s="3">
        <v>10</v>
      </c>
      <c r="AA2202" s="4">
        <v>1021</v>
      </c>
      <c r="AB2202" t="s">
        <v>13542</v>
      </c>
      <c r="AC2202" t="s">
        <v>13562</v>
      </c>
      <c r="AD2202">
        <v>2000</v>
      </c>
      <c r="AE2202">
        <v>8</v>
      </c>
      <c r="AF2202">
        <v>1</v>
      </c>
      <c r="AG2202" t="s">
        <v>11423</v>
      </c>
      <c r="AJ2202" t="s">
        <v>5</v>
      </c>
      <c r="AK2202" t="s">
        <v>12</v>
      </c>
      <c r="AL2202" s="4">
        <v>63631.576194900001</v>
      </c>
      <c r="AM2202" s="4">
        <v>6489302.3796800002</v>
      </c>
      <c r="AN2202" s="4">
        <v>63000</v>
      </c>
      <c r="AO2202" s="4">
        <v>6489000</v>
      </c>
      <c r="AP2202" s="4">
        <v>1118.0339887498949</v>
      </c>
      <c r="AQ2202" s="4"/>
      <c r="AR2202" t="s">
        <v>11424</v>
      </c>
      <c r="BG2202" s="10" t="s">
        <v>74</v>
      </c>
      <c r="BH2202" t="s">
        <v>75</v>
      </c>
      <c r="BI2202">
        <v>8</v>
      </c>
      <c r="BJ2202">
        <v>3868</v>
      </c>
      <c r="BK2202">
        <v>143890</v>
      </c>
      <c r="BL2202" t="s">
        <v>13563</v>
      </c>
      <c r="BX2202">
        <v>113274</v>
      </c>
    </row>
    <row r="2203" spans="1:76" x14ac:dyDescent="0.25">
      <c r="A2203">
        <v>114024</v>
      </c>
      <c r="B2203">
        <v>133789</v>
      </c>
      <c r="F2203" t="s">
        <v>0</v>
      </c>
      <c r="G2203" t="s">
        <v>1</v>
      </c>
      <c r="H2203" t="s">
        <v>13564</v>
      </c>
      <c r="I2203" t="s">
        <v>3</v>
      </c>
      <c r="K2203">
        <v>1</v>
      </c>
      <c r="L2203" t="s">
        <v>4</v>
      </c>
      <c r="M2203">
        <v>101844</v>
      </c>
      <c r="N2203" t="s">
        <v>5</v>
      </c>
      <c r="O2203" t="s">
        <v>5</v>
      </c>
      <c r="U2203" t="s">
        <v>13565</v>
      </c>
      <c r="V2203" s="1">
        <v>1</v>
      </c>
      <c r="W2203" t="s">
        <v>12259</v>
      </c>
      <c r="X2203" t="s">
        <v>13086</v>
      </c>
      <c r="Y2203" t="s">
        <v>12737</v>
      </c>
      <c r="Z2203" s="3">
        <v>10</v>
      </c>
      <c r="AA2203" s="4">
        <v>1021</v>
      </c>
      <c r="AB2203" s="4" t="s">
        <v>13542</v>
      </c>
      <c r="AC2203" t="s">
        <v>13566</v>
      </c>
      <c r="AD2203">
        <v>2016</v>
      </c>
      <c r="AE2203">
        <v>7</v>
      </c>
      <c r="AF2203">
        <v>4</v>
      </c>
      <c r="AG2203" t="s">
        <v>11896</v>
      </c>
      <c r="AJ2203" t="s">
        <v>5</v>
      </c>
      <c r="AK2203" t="s">
        <v>12</v>
      </c>
      <c r="AL2203">
        <v>65342</v>
      </c>
      <c r="AM2203">
        <v>6480952</v>
      </c>
      <c r="AN2203" s="4">
        <v>65000</v>
      </c>
      <c r="AO2203" s="4">
        <v>6481000</v>
      </c>
      <c r="AP2203">
        <v>10</v>
      </c>
      <c r="AR2203">
        <v>1010</v>
      </c>
      <c r="AS2203" t="s">
        <v>1679</v>
      </c>
      <c r="AT2203" s="5" t="s">
        <v>13567</v>
      </c>
      <c r="AU2203">
        <v>101844</v>
      </c>
      <c r="AW2203" s="6" t="s">
        <v>14</v>
      </c>
      <c r="AX2203">
        <v>1</v>
      </c>
      <c r="AY2203" t="s">
        <v>15</v>
      </c>
      <c r="AZ2203" t="s">
        <v>13568</v>
      </c>
      <c r="BA2203" t="s">
        <v>13569</v>
      </c>
      <c r="BB2203">
        <v>1010</v>
      </c>
      <c r="BC2203" t="s">
        <v>18</v>
      </c>
      <c r="BD2203" t="s">
        <v>19</v>
      </c>
      <c r="BF2203" s="5">
        <v>42709.733229166697</v>
      </c>
      <c r="BG2203" s="7" t="s">
        <v>20</v>
      </c>
      <c r="BI2203">
        <v>6</v>
      </c>
      <c r="BJ2203">
        <v>116502</v>
      </c>
      <c r="BK2203">
        <v>143894</v>
      </c>
      <c r="BL2203" t="s">
        <v>13570</v>
      </c>
      <c r="BX2203">
        <v>114024</v>
      </c>
    </row>
    <row r="2204" spans="1:76" x14ac:dyDescent="0.25">
      <c r="A2204">
        <v>115499</v>
      </c>
      <c r="B2204">
        <v>192931</v>
      </c>
      <c r="F2204" t="s">
        <v>0</v>
      </c>
      <c r="G2204" t="s">
        <v>11419</v>
      </c>
      <c r="H2204" t="s">
        <v>13571</v>
      </c>
      <c r="I2204" t="s">
        <v>419</v>
      </c>
      <c r="K2204">
        <v>1</v>
      </c>
      <c r="L2204" t="s">
        <v>4</v>
      </c>
      <c r="M2204">
        <v>101844</v>
      </c>
      <c r="N2204" t="s">
        <v>5</v>
      </c>
      <c r="O2204" t="s">
        <v>5</v>
      </c>
      <c r="U2204" t="s">
        <v>13572</v>
      </c>
      <c r="V2204" s="1">
        <v>1</v>
      </c>
      <c r="W2204" t="s">
        <v>12259</v>
      </c>
      <c r="X2204" t="s">
        <v>13086</v>
      </c>
      <c r="Y2204" t="s">
        <v>12737</v>
      </c>
      <c r="Z2204" s="3">
        <v>10</v>
      </c>
      <c r="AA2204" s="4">
        <v>1021</v>
      </c>
      <c r="AB2204" s="4" t="s">
        <v>13542</v>
      </c>
      <c r="AC2204" t="s">
        <v>13573</v>
      </c>
      <c r="AD2204">
        <v>2000</v>
      </c>
      <c r="AE2204">
        <v>7</v>
      </c>
      <c r="AF2204">
        <v>29</v>
      </c>
      <c r="AG2204" t="s">
        <v>11896</v>
      </c>
      <c r="AH2204" t="s">
        <v>11896</v>
      </c>
      <c r="AJ2204" t="s">
        <v>5</v>
      </c>
      <c r="AK2204" t="s">
        <v>12</v>
      </c>
      <c r="AL2204">
        <v>69412</v>
      </c>
      <c r="AM2204">
        <v>6501618</v>
      </c>
      <c r="AN2204" s="4">
        <v>69000</v>
      </c>
      <c r="AO2204" s="4">
        <v>6501000</v>
      </c>
      <c r="AP2204">
        <v>71</v>
      </c>
      <c r="AR2204">
        <v>33</v>
      </c>
      <c r="AT2204" s="5"/>
      <c r="AU2204">
        <v>101844</v>
      </c>
      <c r="AW2204" s="6" t="s">
        <v>14</v>
      </c>
      <c r="AX2204">
        <v>1</v>
      </c>
      <c r="AY2204" t="s">
        <v>15</v>
      </c>
      <c r="AZ2204" t="s">
        <v>13574</v>
      </c>
      <c r="BA2204" t="s">
        <v>13575</v>
      </c>
      <c r="BB2204">
        <v>33</v>
      </c>
      <c r="BC2204" t="s">
        <v>11899</v>
      </c>
      <c r="BD2204" t="s">
        <v>102</v>
      </c>
      <c r="BF2204" s="5">
        <v>41689</v>
      </c>
      <c r="BG2204" s="7" t="s">
        <v>20</v>
      </c>
      <c r="BI2204">
        <v>4</v>
      </c>
      <c r="BJ2204">
        <v>344305</v>
      </c>
      <c r="BK2204">
        <v>143891</v>
      </c>
      <c r="BL2204" t="s">
        <v>13576</v>
      </c>
      <c r="BN2204" t="s">
        <v>13577</v>
      </c>
      <c r="BX2204">
        <v>115499</v>
      </c>
    </row>
    <row r="2205" spans="1:76" x14ac:dyDescent="0.25">
      <c r="A2205">
        <v>115673</v>
      </c>
      <c r="B2205">
        <v>341132</v>
      </c>
      <c r="F2205" t="s">
        <v>66</v>
      </c>
      <c r="G2205" t="s">
        <v>11419</v>
      </c>
      <c r="H2205" s="8" t="s">
        <v>13578</v>
      </c>
      <c r="I2205" t="s">
        <v>69</v>
      </c>
      <c r="K2205">
        <v>1</v>
      </c>
      <c r="L2205" t="s">
        <v>4</v>
      </c>
      <c r="M2205">
        <v>101844</v>
      </c>
      <c r="N2205" t="s">
        <v>5</v>
      </c>
      <c r="O2205" t="s">
        <v>5</v>
      </c>
      <c r="U2205" t="s">
        <v>13572</v>
      </c>
      <c r="V2205" s="1">
        <v>1</v>
      </c>
      <c r="W2205" t="s">
        <v>12259</v>
      </c>
      <c r="X2205" t="s">
        <v>13086</v>
      </c>
      <c r="Y2205" t="s">
        <v>12737</v>
      </c>
      <c r="Z2205" s="3">
        <v>10</v>
      </c>
      <c r="AA2205" s="4">
        <v>1021</v>
      </c>
      <c r="AB2205" t="s">
        <v>13542</v>
      </c>
      <c r="AC2205" t="s">
        <v>13579</v>
      </c>
      <c r="AD2205">
        <v>2000</v>
      </c>
      <c r="AE2205">
        <v>7</v>
      </c>
      <c r="AF2205">
        <v>29</v>
      </c>
      <c r="AG2205" t="s">
        <v>11423</v>
      </c>
      <c r="AJ2205" t="s">
        <v>5</v>
      </c>
      <c r="AK2205" t="s">
        <v>12</v>
      </c>
      <c r="AL2205" s="4">
        <v>69740.491444800005</v>
      </c>
      <c r="AM2205" s="4">
        <v>6501333.0217399998</v>
      </c>
      <c r="AN2205" s="4">
        <v>69000</v>
      </c>
      <c r="AO2205" s="4">
        <v>6501000</v>
      </c>
      <c r="AP2205" s="4">
        <v>707.10678118654755</v>
      </c>
      <c r="AQ2205" s="4"/>
      <c r="AR2205" t="s">
        <v>11424</v>
      </c>
      <c r="BG2205" s="10" t="s">
        <v>74</v>
      </c>
      <c r="BH2205" t="s">
        <v>75</v>
      </c>
      <c r="BI2205">
        <v>8</v>
      </c>
      <c r="BJ2205">
        <v>3718</v>
      </c>
      <c r="BK2205">
        <v>143892</v>
      </c>
      <c r="BL2205" t="s">
        <v>13580</v>
      </c>
      <c r="BX2205">
        <v>115673</v>
      </c>
    </row>
    <row r="2206" spans="1:76" x14ac:dyDescent="0.25">
      <c r="A2206">
        <v>113336</v>
      </c>
      <c r="B2206">
        <v>196073</v>
      </c>
      <c r="F2206" t="s">
        <v>0</v>
      </c>
      <c r="G2206" t="s">
        <v>11419</v>
      </c>
      <c r="H2206" t="s">
        <v>13581</v>
      </c>
      <c r="I2206" t="s">
        <v>419</v>
      </c>
      <c r="K2206">
        <v>1</v>
      </c>
      <c r="L2206" t="s">
        <v>4</v>
      </c>
      <c r="M2206">
        <v>101844</v>
      </c>
      <c r="N2206" t="s">
        <v>5</v>
      </c>
      <c r="O2206" t="s">
        <v>5</v>
      </c>
      <c r="U2206" t="s">
        <v>13582</v>
      </c>
      <c r="V2206" s="1">
        <v>1</v>
      </c>
      <c r="W2206" t="s">
        <v>12259</v>
      </c>
      <c r="X2206" t="s">
        <v>13583</v>
      </c>
      <c r="Y2206" t="s">
        <v>12737</v>
      </c>
      <c r="Z2206" s="3">
        <v>10</v>
      </c>
      <c r="AA2206" s="4">
        <v>1026</v>
      </c>
      <c r="AB2206" t="s">
        <v>13583</v>
      </c>
      <c r="AC2206" t="s">
        <v>13584</v>
      </c>
      <c r="AD2206">
        <v>2002</v>
      </c>
      <c r="AE2206">
        <v>7</v>
      </c>
      <c r="AF2206">
        <v>20</v>
      </c>
      <c r="AG2206" t="s">
        <v>13403</v>
      </c>
      <c r="AH2206" t="s">
        <v>13403</v>
      </c>
      <c r="AJ2206" t="s">
        <v>5</v>
      </c>
      <c r="AK2206" t="s">
        <v>12</v>
      </c>
      <c r="AL2206">
        <v>63784</v>
      </c>
      <c r="AM2206">
        <v>6529860</v>
      </c>
      <c r="AN2206" s="4">
        <v>63000</v>
      </c>
      <c r="AO2206" s="4">
        <v>6529000</v>
      </c>
      <c r="AP2206">
        <v>7</v>
      </c>
      <c r="AR2206">
        <v>33</v>
      </c>
      <c r="AT2206" s="5"/>
      <c r="AU2206">
        <v>101844</v>
      </c>
      <c r="AW2206" s="6" t="s">
        <v>14</v>
      </c>
      <c r="AX2206">
        <v>1</v>
      </c>
      <c r="AY2206" t="s">
        <v>15</v>
      </c>
      <c r="AZ2206" t="s">
        <v>13585</v>
      </c>
      <c r="BA2206" t="s">
        <v>13586</v>
      </c>
      <c r="BB2206">
        <v>33</v>
      </c>
      <c r="BC2206" t="s">
        <v>11899</v>
      </c>
      <c r="BD2206" t="s">
        <v>102</v>
      </c>
      <c r="BF2206" s="5">
        <v>41689</v>
      </c>
      <c r="BG2206" s="7" t="s">
        <v>20</v>
      </c>
      <c r="BI2206">
        <v>4</v>
      </c>
      <c r="BJ2206">
        <v>347308</v>
      </c>
      <c r="BK2206">
        <v>143895</v>
      </c>
      <c r="BL2206" t="s">
        <v>13587</v>
      </c>
      <c r="BN2206" t="s">
        <v>13588</v>
      </c>
      <c r="BX2206">
        <v>113336</v>
      </c>
    </row>
    <row r="2207" spans="1:76" x14ac:dyDescent="0.25">
      <c r="A2207">
        <v>104241</v>
      </c>
      <c r="C2207">
        <v>1</v>
      </c>
      <c r="D2207">
        <v>1</v>
      </c>
      <c r="E2207">
        <v>1</v>
      </c>
      <c r="F2207" t="s">
        <v>0</v>
      </c>
      <c r="G2207" t="s">
        <v>56</v>
      </c>
      <c r="H2207" t="s">
        <v>13589</v>
      </c>
      <c r="I2207" t="s">
        <v>3</v>
      </c>
      <c r="K2207">
        <v>1</v>
      </c>
      <c r="L2207" t="s">
        <v>4</v>
      </c>
      <c r="M2207">
        <v>101844</v>
      </c>
      <c r="N2207" t="s">
        <v>5</v>
      </c>
      <c r="O2207" t="s">
        <v>5</v>
      </c>
      <c r="U2207" t="s">
        <v>13590</v>
      </c>
      <c r="V2207" s="1">
        <v>1</v>
      </c>
      <c r="W2207" t="s">
        <v>12259</v>
      </c>
      <c r="X2207" t="s">
        <v>13591</v>
      </c>
      <c r="Y2207" t="s">
        <v>12737</v>
      </c>
      <c r="Z2207" s="3">
        <v>10</v>
      </c>
      <c r="AA2207" s="4">
        <v>1027</v>
      </c>
      <c r="AB2207" t="s">
        <v>13592</v>
      </c>
      <c r="AC2207" t="s">
        <v>59</v>
      </c>
      <c r="AD2207">
        <v>2020</v>
      </c>
      <c r="AE2207">
        <v>7</v>
      </c>
      <c r="AF2207">
        <v>23</v>
      </c>
      <c r="AJ2207" t="s">
        <v>5</v>
      </c>
      <c r="AK2207" t="s">
        <v>12</v>
      </c>
      <c r="AL2207">
        <v>53095</v>
      </c>
      <c r="AM2207">
        <v>6488121</v>
      </c>
      <c r="AN2207" s="4">
        <v>53000</v>
      </c>
      <c r="AO2207" s="4">
        <v>6489000</v>
      </c>
      <c r="AP2207">
        <v>13</v>
      </c>
      <c r="AR2207">
        <v>40</v>
      </c>
      <c r="AT2207" t="s">
        <v>13593</v>
      </c>
      <c r="AU2207">
        <v>101844</v>
      </c>
      <c r="AW2207" s="6" t="s">
        <v>14</v>
      </c>
      <c r="AX2207">
        <v>1</v>
      </c>
      <c r="AY2207" t="s">
        <v>15</v>
      </c>
      <c r="AZ2207" t="s">
        <v>13594</v>
      </c>
      <c r="BA2207" t="s">
        <v>13595</v>
      </c>
      <c r="BB2207">
        <v>40</v>
      </c>
      <c r="BC2207" t="s">
        <v>63</v>
      </c>
      <c r="BD2207" t="s">
        <v>64</v>
      </c>
      <c r="BF2207" s="5">
        <v>44035</v>
      </c>
      <c r="BG2207" s="7" t="s">
        <v>20</v>
      </c>
      <c r="BI2207">
        <v>4</v>
      </c>
      <c r="BJ2207">
        <v>377433</v>
      </c>
      <c r="BL2207" t="s">
        <v>13596</v>
      </c>
      <c r="BX2207">
        <v>104241</v>
      </c>
    </row>
    <row r="2208" spans="1:76" x14ac:dyDescent="0.25">
      <c r="A2208">
        <v>86078</v>
      </c>
      <c r="B2208">
        <v>334062</v>
      </c>
      <c r="F2208" t="s">
        <v>0</v>
      </c>
      <c r="G2208" t="s">
        <v>13597</v>
      </c>
      <c r="H2208" t="s">
        <v>13598</v>
      </c>
      <c r="I2208" t="s">
        <v>3</v>
      </c>
      <c r="K2208">
        <v>1</v>
      </c>
      <c r="L2208" t="s">
        <v>4</v>
      </c>
      <c r="M2208">
        <v>101844</v>
      </c>
      <c r="N2208" t="s">
        <v>5</v>
      </c>
      <c r="O2208" t="s">
        <v>5</v>
      </c>
      <c r="U2208" t="s">
        <v>13599</v>
      </c>
      <c r="V2208" s="1">
        <v>1</v>
      </c>
      <c r="W2208" t="s">
        <v>12259</v>
      </c>
      <c r="X2208" t="s">
        <v>13086</v>
      </c>
      <c r="Y2208" t="s">
        <v>12737</v>
      </c>
      <c r="Z2208" s="3">
        <v>10</v>
      </c>
      <c r="AA2208" s="4">
        <v>1029</v>
      </c>
      <c r="AB2208" s="4" t="s">
        <v>13086</v>
      </c>
      <c r="AC2208" t="s">
        <v>13600</v>
      </c>
      <c r="AD2208">
        <v>2012</v>
      </c>
      <c r="AE2208">
        <v>8</v>
      </c>
      <c r="AF2208">
        <v>20</v>
      </c>
      <c r="AG2208" t="s">
        <v>13601</v>
      </c>
      <c r="AJ2208" t="s">
        <v>5</v>
      </c>
      <c r="AK2208" t="s">
        <v>12</v>
      </c>
      <c r="AL2208">
        <v>30544</v>
      </c>
      <c r="AM2208">
        <v>6456139</v>
      </c>
      <c r="AN2208" s="4">
        <v>31000</v>
      </c>
      <c r="AO2208" s="4">
        <v>6457000</v>
      </c>
      <c r="AP2208">
        <v>50</v>
      </c>
      <c r="AR2208">
        <v>94</v>
      </c>
      <c r="AS2208" t="s">
        <v>13602</v>
      </c>
      <c r="AU2208">
        <v>101844</v>
      </c>
      <c r="AW2208" s="6" t="s">
        <v>14</v>
      </c>
      <c r="AX2208">
        <v>1</v>
      </c>
      <c r="AY2208" t="s">
        <v>15</v>
      </c>
      <c r="AZ2208" t="s">
        <v>13603</v>
      </c>
      <c r="BA2208" t="s">
        <v>13604</v>
      </c>
      <c r="BB2208">
        <v>94</v>
      </c>
      <c r="BC2208" t="s">
        <v>13597</v>
      </c>
      <c r="BD2208" t="s">
        <v>13605</v>
      </c>
      <c r="BF2208" s="5">
        <v>41562</v>
      </c>
      <c r="BG2208" s="7" t="s">
        <v>20</v>
      </c>
      <c r="BI2208">
        <v>4</v>
      </c>
      <c r="BJ2208">
        <v>506108</v>
      </c>
      <c r="BK2208">
        <v>143899</v>
      </c>
      <c r="BL2208" t="s">
        <v>13606</v>
      </c>
      <c r="BX2208">
        <v>86078</v>
      </c>
    </row>
    <row r="2209" spans="1:76" x14ac:dyDescent="0.25">
      <c r="A2209">
        <v>90730</v>
      </c>
      <c r="B2209">
        <v>193091</v>
      </c>
      <c r="F2209" t="s">
        <v>0</v>
      </c>
      <c r="G2209" t="s">
        <v>11419</v>
      </c>
      <c r="H2209" t="s">
        <v>13607</v>
      </c>
      <c r="I2209" t="s">
        <v>419</v>
      </c>
      <c r="K2209">
        <v>1</v>
      </c>
      <c r="L2209" t="s">
        <v>4</v>
      </c>
      <c r="M2209">
        <v>101844</v>
      </c>
      <c r="N2209" t="s">
        <v>5</v>
      </c>
      <c r="O2209" t="s">
        <v>5</v>
      </c>
      <c r="U2209" t="s">
        <v>13608</v>
      </c>
      <c r="V2209" s="1">
        <v>1</v>
      </c>
      <c r="W2209" t="s">
        <v>12259</v>
      </c>
      <c r="X2209" t="s">
        <v>13086</v>
      </c>
      <c r="Y2209" t="s">
        <v>12737</v>
      </c>
      <c r="Z2209" s="3">
        <v>10</v>
      </c>
      <c r="AA2209" s="4">
        <v>1029</v>
      </c>
      <c r="AB2209" s="4" t="s">
        <v>13086</v>
      </c>
      <c r="AC2209" t="s">
        <v>13609</v>
      </c>
      <c r="AD2209">
        <v>2000</v>
      </c>
      <c r="AE2209">
        <v>7</v>
      </c>
      <c r="AF2209">
        <v>7</v>
      </c>
      <c r="AG2209" t="s">
        <v>11896</v>
      </c>
      <c r="AH2209" t="s">
        <v>11896</v>
      </c>
      <c r="AJ2209" t="s">
        <v>5</v>
      </c>
      <c r="AK2209" t="s">
        <v>12</v>
      </c>
      <c r="AL2209">
        <v>41412</v>
      </c>
      <c r="AM2209">
        <v>6463061</v>
      </c>
      <c r="AN2209" s="4">
        <v>41000</v>
      </c>
      <c r="AO2209" s="4">
        <v>6463000</v>
      </c>
      <c r="AP2209">
        <v>71</v>
      </c>
      <c r="AR2209">
        <v>33</v>
      </c>
      <c r="AT2209" s="5"/>
      <c r="AU2209">
        <v>101844</v>
      </c>
      <c r="AW2209" s="6" t="s">
        <v>14</v>
      </c>
      <c r="AX2209">
        <v>1</v>
      </c>
      <c r="AY2209" t="s">
        <v>15</v>
      </c>
      <c r="AZ2209" t="s">
        <v>13610</v>
      </c>
      <c r="BA2209" t="s">
        <v>13611</v>
      </c>
      <c r="BB2209">
        <v>33</v>
      </c>
      <c r="BC2209" t="s">
        <v>11899</v>
      </c>
      <c r="BD2209" t="s">
        <v>102</v>
      </c>
      <c r="BF2209" s="5">
        <v>41689</v>
      </c>
      <c r="BG2209" s="7" t="s">
        <v>20</v>
      </c>
      <c r="BI2209">
        <v>4</v>
      </c>
      <c r="BJ2209">
        <v>344450</v>
      </c>
      <c r="BK2209">
        <v>143896</v>
      </c>
      <c r="BL2209" t="s">
        <v>13612</v>
      </c>
      <c r="BN2209" t="s">
        <v>13613</v>
      </c>
      <c r="BX2209">
        <v>90730</v>
      </c>
    </row>
    <row r="2210" spans="1:76" x14ac:dyDescent="0.25">
      <c r="A2210">
        <v>94060</v>
      </c>
      <c r="C2210">
        <v>1</v>
      </c>
      <c r="D2210">
        <v>1</v>
      </c>
      <c r="E2210">
        <v>1</v>
      </c>
      <c r="F2210" t="s">
        <v>66</v>
      </c>
      <c r="G2210" t="s">
        <v>75</v>
      </c>
      <c r="H2210" t="s">
        <v>13614</v>
      </c>
      <c r="I2210" t="s">
        <v>3</v>
      </c>
      <c r="J2210">
        <v>2</v>
      </c>
      <c r="K2210">
        <v>1</v>
      </c>
      <c r="L2210" t="s">
        <v>4</v>
      </c>
      <c r="M2210">
        <v>101844</v>
      </c>
      <c r="N2210" t="s">
        <v>5</v>
      </c>
      <c r="O2210" t="s">
        <v>5</v>
      </c>
      <c r="U2210" t="s">
        <v>13615</v>
      </c>
      <c r="V2210" s="1">
        <v>1</v>
      </c>
      <c r="W2210" t="s">
        <v>12259</v>
      </c>
      <c r="X2210" t="s">
        <v>13086</v>
      </c>
      <c r="Y2210" t="s">
        <v>12737</v>
      </c>
      <c r="Z2210" s="3">
        <v>10</v>
      </c>
      <c r="AA2210" s="4">
        <v>1029</v>
      </c>
      <c r="AB2210" s="4" t="s">
        <v>13086</v>
      </c>
      <c r="AC2210" t="s">
        <v>13616</v>
      </c>
      <c r="AD2210">
        <v>2017</v>
      </c>
      <c r="AE2210">
        <v>7</v>
      </c>
      <c r="AF2210">
        <v>13</v>
      </c>
      <c r="AG2210" t="s">
        <v>1468</v>
      </c>
      <c r="AJ2210" t="s">
        <v>5</v>
      </c>
      <c r="AL2210" s="4">
        <v>45925.4046629</v>
      </c>
      <c r="AM2210" s="4">
        <v>6464684.9902999997</v>
      </c>
      <c r="AN2210" s="4">
        <v>45000</v>
      </c>
      <c r="AO2210" s="4">
        <v>6465000</v>
      </c>
      <c r="AP2210" s="4">
        <v>5</v>
      </c>
      <c r="AR2210" t="s">
        <v>4757</v>
      </c>
      <c r="AU2210">
        <v>101844</v>
      </c>
      <c r="AW2210" t="s">
        <v>4758</v>
      </c>
      <c r="BF2210" s="5">
        <v>44568</v>
      </c>
      <c r="BG2210" t="s">
        <v>5791</v>
      </c>
      <c r="BI2210">
        <v>3</v>
      </c>
      <c r="BJ2210">
        <v>563</v>
      </c>
      <c r="BL2210" t="s">
        <v>13617</v>
      </c>
      <c r="BX2210">
        <v>94060</v>
      </c>
    </row>
    <row r="2211" spans="1:76" x14ac:dyDescent="0.25">
      <c r="A2211">
        <v>94061</v>
      </c>
      <c r="C2211">
        <v>1</v>
      </c>
      <c r="D2211">
        <v>1</v>
      </c>
      <c r="E2211">
        <v>2</v>
      </c>
      <c r="F2211" t="s">
        <v>66</v>
      </c>
      <c r="G2211" t="s">
        <v>75</v>
      </c>
      <c r="H2211" t="s">
        <v>13618</v>
      </c>
      <c r="I2211" t="s">
        <v>3</v>
      </c>
      <c r="J2211">
        <v>2</v>
      </c>
      <c r="K2211">
        <v>1</v>
      </c>
      <c r="L2211" t="s">
        <v>4</v>
      </c>
      <c r="M2211">
        <v>101844</v>
      </c>
      <c r="N2211" t="s">
        <v>5</v>
      </c>
      <c r="O2211" t="s">
        <v>5</v>
      </c>
      <c r="U2211" t="s">
        <v>13615</v>
      </c>
      <c r="V2211" s="1">
        <v>1</v>
      </c>
      <c r="W2211" t="s">
        <v>12259</v>
      </c>
      <c r="X2211" t="s">
        <v>13086</v>
      </c>
      <c r="Y2211" t="s">
        <v>12737</v>
      </c>
      <c r="Z2211" s="3">
        <v>10</v>
      </c>
      <c r="AA2211" s="4">
        <v>1029</v>
      </c>
      <c r="AB2211" s="4" t="s">
        <v>13086</v>
      </c>
      <c r="AC2211" s="4" t="s">
        <v>5748</v>
      </c>
      <c r="AD2211">
        <v>2021</v>
      </c>
      <c r="AE2211">
        <v>7</v>
      </c>
      <c r="AF2211">
        <v>20</v>
      </c>
      <c r="AG2211" t="s">
        <v>1468</v>
      </c>
      <c r="AJ2211" t="s">
        <v>5</v>
      </c>
      <c r="AL2211" s="4">
        <v>45926.753002099998</v>
      </c>
      <c r="AM2211" s="4">
        <v>6464686.0010399995</v>
      </c>
      <c r="AN2211" s="4">
        <v>45000</v>
      </c>
      <c r="AO2211" s="4">
        <v>6465000</v>
      </c>
      <c r="AP2211" s="4">
        <v>5</v>
      </c>
      <c r="AR2211" t="s">
        <v>4757</v>
      </c>
      <c r="AU2211">
        <v>101844</v>
      </c>
      <c r="AW2211" t="s">
        <v>4758</v>
      </c>
      <c r="BF2211" s="5">
        <v>44566</v>
      </c>
      <c r="BG2211" s="1" t="s">
        <v>6605</v>
      </c>
      <c r="BI2211">
        <v>3</v>
      </c>
      <c r="BJ2211">
        <v>665</v>
      </c>
      <c r="BL2211" t="s">
        <v>13619</v>
      </c>
      <c r="BX2211">
        <v>94061</v>
      </c>
    </row>
    <row r="2212" spans="1:76" x14ac:dyDescent="0.25">
      <c r="A2212">
        <v>104047</v>
      </c>
      <c r="B2212">
        <v>193039</v>
      </c>
      <c r="F2212" t="s">
        <v>0</v>
      </c>
      <c r="G2212" t="s">
        <v>11419</v>
      </c>
      <c r="H2212" t="s">
        <v>13620</v>
      </c>
      <c r="I2212" t="s">
        <v>419</v>
      </c>
      <c r="K2212">
        <v>1</v>
      </c>
      <c r="L2212" t="s">
        <v>4</v>
      </c>
      <c r="M2212">
        <v>101844</v>
      </c>
      <c r="N2212" t="s">
        <v>5</v>
      </c>
      <c r="O2212" t="s">
        <v>5</v>
      </c>
      <c r="U2212" t="s">
        <v>13621</v>
      </c>
      <c r="V2212" s="1">
        <v>1</v>
      </c>
      <c r="W2212" t="s">
        <v>12259</v>
      </c>
      <c r="X2212" t="s">
        <v>13086</v>
      </c>
      <c r="Y2212" t="s">
        <v>12737</v>
      </c>
      <c r="Z2212" s="3">
        <v>10</v>
      </c>
      <c r="AA2212" s="4">
        <v>1029</v>
      </c>
      <c r="AB2212" s="4" t="s">
        <v>13086</v>
      </c>
      <c r="AC2212" t="s">
        <v>13622</v>
      </c>
      <c r="AD2212">
        <v>2000</v>
      </c>
      <c r="AE2212">
        <v>7</v>
      </c>
      <c r="AF2212">
        <v>7</v>
      </c>
      <c r="AG2212" t="s">
        <v>11896</v>
      </c>
      <c r="AH2212" t="s">
        <v>11896</v>
      </c>
      <c r="AJ2212" t="s">
        <v>5</v>
      </c>
      <c r="AK2212" t="s">
        <v>12</v>
      </c>
      <c r="AL2212">
        <v>52928</v>
      </c>
      <c r="AM2212">
        <v>6472604</v>
      </c>
      <c r="AN2212" s="4">
        <v>53000</v>
      </c>
      <c r="AO2212" s="4">
        <v>6473000</v>
      </c>
      <c r="AP2212">
        <v>71</v>
      </c>
      <c r="AR2212">
        <v>33</v>
      </c>
      <c r="AT2212" s="5"/>
      <c r="AU2212">
        <v>101844</v>
      </c>
      <c r="AW2212" s="6" t="s">
        <v>14</v>
      </c>
      <c r="AX2212">
        <v>1</v>
      </c>
      <c r="AY2212" t="s">
        <v>15</v>
      </c>
      <c r="AZ2212" t="s">
        <v>13623</v>
      </c>
      <c r="BA2212" t="s">
        <v>13624</v>
      </c>
      <c r="BB2212">
        <v>33</v>
      </c>
      <c r="BC2212" t="s">
        <v>11899</v>
      </c>
      <c r="BD2212" t="s">
        <v>102</v>
      </c>
      <c r="BF2212" s="5">
        <v>41689</v>
      </c>
      <c r="BG2212" s="7" t="s">
        <v>20</v>
      </c>
      <c r="BI2212">
        <v>4</v>
      </c>
      <c r="BJ2212">
        <v>344404</v>
      </c>
      <c r="BK2212">
        <v>143897</v>
      </c>
      <c r="BL2212" t="s">
        <v>13625</v>
      </c>
      <c r="BN2212" t="s">
        <v>13626</v>
      </c>
      <c r="BX2212">
        <v>104047</v>
      </c>
    </row>
    <row r="2213" spans="1:76" x14ac:dyDescent="0.25">
      <c r="A2213">
        <v>103802</v>
      </c>
      <c r="B2213">
        <v>341671</v>
      </c>
      <c r="F2213" t="s">
        <v>66</v>
      </c>
      <c r="G2213" t="s">
        <v>11419</v>
      </c>
      <c r="H2213" s="8" t="s">
        <v>13627</v>
      </c>
      <c r="I2213" t="s">
        <v>69</v>
      </c>
      <c r="K2213">
        <v>1</v>
      </c>
      <c r="L2213" t="s">
        <v>4</v>
      </c>
      <c r="M2213">
        <v>101844</v>
      </c>
      <c r="N2213" t="s">
        <v>5</v>
      </c>
      <c r="O2213" t="s">
        <v>5</v>
      </c>
      <c r="U2213" t="s">
        <v>13628</v>
      </c>
      <c r="V2213" s="1">
        <v>1</v>
      </c>
      <c r="W2213" t="s">
        <v>12259</v>
      </c>
      <c r="X2213" t="s">
        <v>13086</v>
      </c>
      <c r="Y2213" t="s">
        <v>12737</v>
      </c>
      <c r="Z2213" s="3">
        <v>10</v>
      </c>
      <c r="AA2213" s="4">
        <v>1029</v>
      </c>
      <c r="AB2213" t="s">
        <v>13086</v>
      </c>
      <c r="AC2213" t="s">
        <v>13629</v>
      </c>
      <c r="AD2213">
        <v>2000</v>
      </c>
      <c r="AE2213">
        <v>7</v>
      </c>
      <c r="AF2213">
        <v>13</v>
      </c>
      <c r="AG2213" t="s">
        <v>11423</v>
      </c>
      <c r="AJ2213" t="s">
        <v>5</v>
      </c>
      <c r="AK2213" t="s">
        <v>12</v>
      </c>
      <c r="AL2213" s="4">
        <v>52621.156675400001</v>
      </c>
      <c r="AM2213" s="4">
        <v>6478715.2271100003</v>
      </c>
      <c r="AN2213" s="4">
        <v>53000</v>
      </c>
      <c r="AO2213" s="4">
        <v>6479000</v>
      </c>
      <c r="AP2213" s="4">
        <v>707.10678118654755</v>
      </c>
      <c r="AQ2213" s="4"/>
      <c r="AR2213" t="s">
        <v>11424</v>
      </c>
      <c r="BG2213" s="10" t="s">
        <v>74</v>
      </c>
      <c r="BH2213" t="s">
        <v>75</v>
      </c>
      <c r="BI2213">
        <v>8</v>
      </c>
      <c r="BJ2213">
        <v>3994</v>
      </c>
      <c r="BK2213">
        <v>143898</v>
      </c>
      <c r="BL2213" t="s">
        <v>13630</v>
      </c>
      <c r="BX2213">
        <v>103802</v>
      </c>
    </row>
    <row r="2214" spans="1:76" x14ac:dyDescent="0.25">
      <c r="A2214">
        <v>86643</v>
      </c>
      <c r="B2214">
        <v>402602</v>
      </c>
      <c r="F2214" t="s">
        <v>66</v>
      </c>
      <c r="G2214" t="s">
        <v>75</v>
      </c>
      <c r="H2214" s="8" t="s">
        <v>13631</v>
      </c>
      <c r="I2214" t="s">
        <v>3</v>
      </c>
      <c r="K2214">
        <v>1</v>
      </c>
      <c r="L2214" t="s">
        <v>4</v>
      </c>
      <c r="M2214">
        <v>101844</v>
      </c>
      <c r="N2214" t="s">
        <v>5</v>
      </c>
      <c r="O2214" t="s">
        <v>5</v>
      </c>
      <c r="U2214" t="s">
        <v>13632</v>
      </c>
      <c r="V2214" s="1">
        <v>1</v>
      </c>
      <c r="W2214" t="s">
        <v>12259</v>
      </c>
      <c r="X2214" t="s">
        <v>13591</v>
      </c>
      <c r="Y2214" s="2" t="s">
        <v>12737</v>
      </c>
      <c r="Z2214" s="3">
        <v>10</v>
      </c>
      <c r="AA2214">
        <v>1032</v>
      </c>
      <c r="AB2214" t="s">
        <v>13591</v>
      </c>
      <c r="AC2214" s="4" t="s">
        <v>13633</v>
      </c>
      <c r="AD2214">
        <v>2016</v>
      </c>
      <c r="AE2214">
        <v>7</v>
      </c>
      <c r="AF2214">
        <v>27</v>
      </c>
      <c r="AG2214" t="s">
        <v>1468</v>
      </c>
      <c r="AJ2214" t="s">
        <v>5</v>
      </c>
      <c r="AK2214" s="4"/>
      <c r="AL2214" s="4">
        <v>31768.2274339</v>
      </c>
      <c r="AM2214" s="4">
        <v>6482882.5207900004</v>
      </c>
      <c r="AN2214" s="4">
        <v>31000</v>
      </c>
      <c r="AO2214" s="4">
        <v>6483000</v>
      </c>
      <c r="AP2214" s="4">
        <v>5</v>
      </c>
      <c r="AR2214" t="s">
        <v>1469</v>
      </c>
      <c r="AS2214" s="11"/>
      <c r="BG2214" s="10" t="s">
        <v>74</v>
      </c>
      <c r="BH2214" t="s">
        <v>75</v>
      </c>
      <c r="BI2214">
        <v>7</v>
      </c>
      <c r="BJ2214">
        <v>15060</v>
      </c>
      <c r="BK2214">
        <v>143901</v>
      </c>
      <c r="BL2214" t="s">
        <v>13634</v>
      </c>
      <c r="BX2214">
        <v>86643</v>
      </c>
    </row>
    <row r="2215" spans="1:76" x14ac:dyDescent="0.25">
      <c r="A2215">
        <v>88134</v>
      </c>
      <c r="C2215">
        <v>1</v>
      </c>
      <c r="D2215">
        <v>1</v>
      </c>
      <c r="E2215">
        <v>1</v>
      </c>
      <c r="F2215" t="s">
        <v>0</v>
      </c>
      <c r="G2215" t="s">
        <v>1</v>
      </c>
      <c r="H2215" t="s">
        <v>13635</v>
      </c>
      <c r="I2215" t="s">
        <v>3</v>
      </c>
      <c r="K2215">
        <v>1</v>
      </c>
      <c r="L2215" t="s">
        <v>4</v>
      </c>
      <c r="M2215">
        <v>101844</v>
      </c>
      <c r="N2215" t="s">
        <v>5</v>
      </c>
      <c r="O2215" t="s">
        <v>5</v>
      </c>
      <c r="U2215" t="s">
        <v>13636</v>
      </c>
      <c r="V2215" s="1">
        <v>1</v>
      </c>
      <c r="W2215" t="s">
        <v>12259</v>
      </c>
      <c r="X2215" t="s">
        <v>13591</v>
      </c>
      <c r="Y2215" t="s">
        <v>12737</v>
      </c>
      <c r="Z2215" s="3">
        <v>10</v>
      </c>
      <c r="AA2215" s="4">
        <v>1032</v>
      </c>
      <c r="AB2215" s="4" t="s">
        <v>13591</v>
      </c>
      <c r="AC2215" t="s">
        <v>13637</v>
      </c>
      <c r="AD2215">
        <v>2020</v>
      </c>
      <c r="AE2215">
        <v>9</v>
      </c>
      <c r="AF2215">
        <v>8</v>
      </c>
      <c r="AG2215" t="s">
        <v>11615</v>
      </c>
      <c r="AJ2215" t="s">
        <v>5</v>
      </c>
      <c r="AK2215" t="s">
        <v>12</v>
      </c>
      <c r="AL2215">
        <v>34680</v>
      </c>
      <c r="AM2215">
        <v>6464155</v>
      </c>
      <c r="AN2215" s="4">
        <v>35000</v>
      </c>
      <c r="AO2215" s="4">
        <v>6465000</v>
      </c>
      <c r="AP2215">
        <v>10</v>
      </c>
      <c r="AR2215">
        <v>1010</v>
      </c>
      <c r="AT2215" s="5" t="s">
        <v>13638</v>
      </c>
      <c r="AU2215">
        <v>101844</v>
      </c>
      <c r="AW2215" s="6" t="s">
        <v>14</v>
      </c>
      <c r="AX2215">
        <v>1</v>
      </c>
      <c r="AY2215" t="s">
        <v>15</v>
      </c>
      <c r="AZ2215" t="s">
        <v>13639</v>
      </c>
      <c r="BA2215" t="s">
        <v>13640</v>
      </c>
      <c r="BB2215">
        <v>1010</v>
      </c>
      <c r="BC2215" t="s">
        <v>18</v>
      </c>
      <c r="BD2215" t="s">
        <v>19</v>
      </c>
      <c r="BF2215" s="5">
        <v>44158.920937499999</v>
      </c>
      <c r="BG2215" s="7" t="s">
        <v>20</v>
      </c>
      <c r="BI2215">
        <v>6</v>
      </c>
      <c r="BJ2215">
        <v>262000</v>
      </c>
      <c r="BL2215" t="s">
        <v>13641</v>
      </c>
      <c r="BX2215">
        <v>88134</v>
      </c>
    </row>
    <row r="2216" spans="1:76" x14ac:dyDescent="0.25">
      <c r="A2216">
        <v>89908</v>
      </c>
      <c r="B2216">
        <v>197052</v>
      </c>
      <c r="F2216" t="s">
        <v>0</v>
      </c>
      <c r="G2216" t="s">
        <v>11419</v>
      </c>
      <c r="H2216" t="s">
        <v>13642</v>
      </c>
      <c r="I2216" t="s">
        <v>419</v>
      </c>
      <c r="K2216">
        <v>1</v>
      </c>
      <c r="L2216" t="s">
        <v>4</v>
      </c>
      <c r="M2216">
        <v>101844</v>
      </c>
      <c r="N2216" t="s">
        <v>5</v>
      </c>
      <c r="O2216" t="s">
        <v>5</v>
      </c>
      <c r="U2216" t="s">
        <v>13643</v>
      </c>
      <c r="V2216" s="1">
        <v>1</v>
      </c>
      <c r="W2216" t="s">
        <v>12259</v>
      </c>
      <c r="X2216" t="s">
        <v>13591</v>
      </c>
      <c r="Y2216" t="s">
        <v>12737</v>
      </c>
      <c r="Z2216" s="3">
        <v>10</v>
      </c>
      <c r="AA2216" s="4">
        <v>1032</v>
      </c>
      <c r="AB2216" s="4" t="s">
        <v>13591</v>
      </c>
      <c r="AC2216" t="s">
        <v>13644</v>
      </c>
      <c r="AD2216">
        <v>2003</v>
      </c>
      <c r="AE2216">
        <v>8</v>
      </c>
      <c r="AF2216">
        <v>15</v>
      </c>
      <c r="AG2216" t="s">
        <v>13373</v>
      </c>
      <c r="AH2216" t="s">
        <v>13373</v>
      </c>
      <c r="AJ2216" t="s">
        <v>5</v>
      </c>
      <c r="AK2216" t="s">
        <v>12</v>
      </c>
      <c r="AL2216">
        <v>38834</v>
      </c>
      <c r="AM2216">
        <v>6469127</v>
      </c>
      <c r="AN2216" s="4">
        <v>39000</v>
      </c>
      <c r="AO2216" s="4">
        <v>6469000</v>
      </c>
      <c r="AP2216">
        <v>71</v>
      </c>
      <c r="AR2216">
        <v>33</v>
      </c>
      <c r="AT2216" s="5"/>
      <c r="AU2216">
        <v>101844</v>
      </c>
      <c r="AW2216" s="6" t="s">
        <v>14</v>
      </c>
      <c r="AX2216">
        <v>1</v>
      </c>
      <c r="AY2216" t="s">
        <v>15</v>
      </c>
      <c r="AZ2216" t="s">
        <v>13645</v>
      </c>
      <c r="BA2216" t="s">
        <v>13646</v>
      </c>
      <c r="BB2216">
        <v>33</v>
      </c>
      <c r="BC2216" t="s">
        <v>11899</v>
      </c>
      <c r="BD2216" t="s">
        <v>102</v>
      </c>
      <c r="BF2216" s="5">
        <v>41689</v>
      </c>
      <c r="BG2216" s="7" t="s">
        <v>20</v>
      </c>
      <c r="BI2216">
        <v>4</v>
      </c>
      <c r="BJ2216">
        <v>348193</v>
      </c>
      <c r="BK2216">
        <v>143900</v>
      </c>
      <c r="BL2216" t="s">
        <v>13647</v>
      </c>
      <c r="BN2216" t="s">
        <v>13648</v>
      </c>
      <c r="BX2216">
        <v>89908</v>
      </c>
    </row>
    <row r="2217" spans="1:76" x14ac:dyDescent="0.25">
      <c r="A2217">
        <v>90541</v>
      </c>
      <c r="B2217">
        <v>159128</v>
      </c>
      <c r="F2217" t="s">
        <v>0</v>
      </c>
      <c r="G2217" t="s">
        <v>67</v>
      </c>
      <c r="H2217" t="s">
        <v>13649</v>
      </c>
      <c r="I2217" t="s">
        <v>69</v>
      </c>
      <c r="K2217">
        <v>1</v>
      </c>
      <c r="L2217" t="s">
        <v>4</v>
      </c>
      <c r="M2217">
        <v>101844</v>
      </c>
      <c r="N2217" t="s">
        <v>5</v>
      </c>
      <c r="O2217" t="s">
        <v>5</v>
      </c>
      <c r="U2217" t="s">
        <v>13650</v>
      </c>
      <c r="V2217" s="1">
        <v>1</v>
      </c>
      <c r="W2217" t="s">
        <v>12259</v>
      </c>
      <c r="X2217" t="s">
        <v>13651</v>
      </c>
      <c r="Y2217" t="s">
        <v>12737</v>
      </c>
      <c r="Z2217" s="3">
        <v>10</v>
      </c>
      <c r="AA2217" s="4">
        <v>1034</v>
      </c>
      <c r="AB2217" t="s">
        <v>13651</v>
      </c>
      <c r="AC2217" t="s">
        <v>13652</v>
      </c>
      <c r="AD2217">
        <v>1999</v>
      </c>
      <c r="AE2217">
        <v>8</v>
      </c>
      <c r="AF2217">
        <v>17</v>
      </c>
      <c r="AG2217" t="s">
        <v>1468</v>
      </c>
      <c r="AH2217" t="s">
        <v>1468</v>
      </c>
      <c r="AJ2217" t="s">
        <v>5</v>
      </c>
      <c r="AK2217" t="s">
        <v>12</v>
      </c>
      <c r="AL2217">
        <v>40866</v>
      </c>
      <c r="AM2217">
        <v>6515999</v>
      </c>
      <c r="AN2217" s="4">
        <v>41000</v>
      </c>
      <c r="AO2217" s="4">
        <v>6515000</v>
      </c>
      <c r="AP2217">
        <v>707</v>
      </c>
      <c r="AR2217">
        <v>23</v>
      </c>
      <c r="AT2217" s="5"/>
      <c r="AU2217">
        <v>101844</v>
      </c>
      <c r="AW2217" s="6" t="s">
        <v>14</v>
      </c>
      <c r="AX2217">
        <v>1</v>
      </c>
      <c r="AY2217" t="s">
        <v>15</v>
      </c>
      <c r="AZ2217" t="s">
        <v>13653</v>
      </c>
      <c r="BA2217" t="s">
        <v>13654</v>
      </c>
      <c r="BB2217">
        <v>23</v>
      </c>
      <c r="BC2217" t="s">
        <v>101</v>
      </c>
      <c r="BD2217" t="s">
        <v>810</v>
      </c>
      <c r="BF2217" s="5">
        <v>36401</v>
      </c>
      <c r="BG2217" s="7" t="s">
        <v>20</v>
      </c>
      <c r="BI2217">
        <v>4</v>
      </c>
      <c r="BJ2217">
        <v>311298</v>
      </c>
      <c r="BK2217">
        <v>143902</v>
      </c>
      <c r="BL2217" t="s">
        <v>13655</v>
      </c>
      <c r="BX2217">
        <v>90541</v>
      </c>
    </row>
    <row r="2218" spans="1:76" x14ac:dyDescent="0.25">
      <c r="A2218">
        <v>92578</v>
      </c>
      <c r="B2218">
        <v>195449</v>
      </c>
      <c r="F2218" t="s">
        <v>0</v>
      </c>
      <c r="G2218" t="s">
        <v>11419</v>
      </c>
      <c r="H2218" t="s">
        <v>13656</v>
      </c>
      <c r="I2218" t="s">
        <v>419</v>
      </c>
      <c r="K2218">
        <v>1</v>
      </c>
      <c r="L2218" t="s">
        <v>4</v>
      </c>
      <c r="M2218">
        <v>101844</v>
      </c>
      <c r="N2218" t="s">
        <v>5</v>
      </c>
      <c r="O2218" t="s">
        <v>5</v>
      </c>
      <c r="U2218" t="s">
        <v>13657</v>
      </c>
      <c r="V2218" s="1">
        <v>1</v>
      </c>
      <c r="W2218" t="s">
        <v>12259</v>
      </c>
      <c r="X2218" t="s">
        <v>13651</v>
      </c>
      <c r="Y2218" t="s">
        <v>12737</v>
      </c>
      <c r="Z2218" s="3">
        <v>10</v>
      </c>
      <c r="AA2218" s="4">
        <v>1034</v>
      </c>
      <c r="AB2218" t="s">
        <v>13651</v>
      </c>
      <c r="AC2218" t="s">
        <v>13658</v>
      </c>
      <c r="AD2218">
        <v>2002</v>
      </c>
      <c r="AE2218">
        <v>9</v>
      </c>
      <c r="AF2218">
        <v>20</v>
      </c>
      <c r="AG2218" t="s">
        <v>11896</v>
      </c>
      <c r="AH2218" t="s">
        <v>11896</v>
      </c>
      <c r="AJ2218" t="s">
        <v>5</v>
      </c>
      <c r="AK2218" t="s">
        <v>12</v>
      </c>
      <c r="AL2218">
        <v>44355</v>
      </c>
      <c r="AM2218">
        <v>6489262</v>
      </c>
      <c r="AN2218" s="4">
        <v>45000</v>
      </c>
      <c r="AO2218" s="4">
        <v>6489000</v>
      </c>
      <c r="AP2218">
        <v>71</v>
      </c>
      <c r="AR2218">
        <v>33</v>
      </c>
      <c r="AT2218" s="5"/>
      <c r="AU2218">
        <v>101844</v>
      </c>
      <c r="AW2218" s="6" t="s">
        <v>14</v>
      </c>
      <c r="AX2218">
        <v>1</v>
      </c>
      <c r="AY2218" t="s">
        <v>15</v>
      </c>
      <c r="AZ2218" t="s">
        <v>13659</v>
      </c>
      <c r="BA2218" t="s">
        <v>13660</v>
      </c>
      <c r="BB2218">
        <v>33</v>
      </c>
      <c r="BC2218" t="s">
        <v>11899</v>
      </c>
      <c r="BD2218" t="s">
        <v>102</v>
      </c>
      <c r="BF2218" s="5">
        <v>41689</v>
      </c>
      <c r="BG2218" s="7" t="s">
        <v>20</v>
      </c>
      <c r="BI2218">
        <v>4</v>
      </c>
      <c r="BJ2218">
        <v>346719</v>
      </c>
      <c r="BK2218">
        <v>143903</v>
      </c>
      <c r="BL2218" t="s">
        <v>13661</v>
      </c>
      <c r="BN2218" t="s">
        <v>13662</v>
      </c>
      <c r="BX2218">
        <v>92578</v>
      </c>
    </row>
    <row r="2219" spans="1:76" x14ac:dyDescent="0.25">
      <c r="A2219">
        <v>84140</v>
      </c>
      <c r="B2219">
        <v>402599</v>
      </c>
      <c r="F2219" t="s">
        <v>66</v>
      </c>
      <c r="G2219" t="s">
        <v>75</v>
      </c>
      <c r="H2219" s="8" t="s">
        <v>13663</v>
      </c>
      <c r="I2219" t="s">
        <v>3</v>
      </c>
      <c r="K2219">
        <v>1</v>
      </c>
      <c r="L2219" t="s">
        <v>4</v>
      </c>
      <c r="M2219">
        <v>101844</v>
      </c>
      <c r="N2219" t="s">
        <v>5</v>
      </c>
      <c r="O2219" t="s">
        <v>5</v>
      </c>
      <c r="U2219" t="s">
        <v>13664</v>
      </c>
      <c r="V2219" s="1">
        <v>1</v>
      </c>
      <c r="W2219" t="s">
        <v>12259</v>
      </c>
      <c r="X2219" t="s">
        <v>13665</v>
      </c>
      <c r="Y2219" s="2" t="s">
        <v>12737</v>
      </c>
      <c r="Z2219" s="3">
        <v>10</v>
      </c>
      <c r="AA2219">
        <v>1037</v>
      </c>
      <c r="AB2219" t="s">
        <v>13665</v>
      </c>
      <c r="AC2219" s="4" t="s">
        <v>13666</v>
      </c>
      <c r="AD2219">
        <v>2016</v>
      </c>
      <c r="AE2219">
        <v>7</v>
      </c>
      <c r="AF2219">
        <v>27</v>
      </c>
      <c r="AG2219" t="s">
        <v>1468</v>
      </c>
      <c r="AJ2219" t="s">
        <v>5</v>
      </c>
      <c r="AK2219" s="4"/>
      <c r="AL2219" s="4">
        <v>24771.704621199999</v>
      </c>
      <c r="AM2219" s="4">
        <v>6488326.1675899997</v>
      </c>
      <c r="AN2219" s="4">
        <v>25000</v>
      </c>
      <c r="AO2219" s="4">
        <v>6489000</v>
      </c>
      <c r="AP2219" s="4">
        <v>5</v>
      </c>
      <c r="AR2219" t="s">
        <v>1469</v>
      </c>
      <c r="AS2219" s="11"/>
      <c r="BG2219" s="10" t="s">
        <v>74</v>
      </c>
      <c r="BH2219" t="s">
        <v>75</v>
      </c>
      <c r="BI2219">
        <v>7</v>
      </c>
      <c r="BJ2219">
        <v>15057</v>
      </c>
      <c r="BK2219">
        <v>143909</v>
      </c>
      <c r="BL2219" t="s">
        <v>13667</v>
      </c>
      <c r="BX2219">
        <v>84140</v>
      </c>
    </row>
    <row r="2220" spans="1:76" x14ac:dyDescent="0.25">
      <c r="A2220">
        <v>85543</v>
      </c>
      <c r="C2220">
        <v>1</v>
      </c>
      <c r="D2220">
        <v>1</v>
      </c>
      <c r="E2220">
        <v>1</v>
      </c>
      <c r="F2220" t="s">
        <v>66</v>
      </c>
      <c r="G2220" t="s">
        <v>75</v>
      </c>
      <c r="H2220" t="s">
        <v>13668</v>
      </c>
      <c r="I2220" t="s">
        <v>3</v>
      </c>
      <c r="J2220">
        <v>1</v>
      </c>
      <c r="K2220">
        <v>1</v>
      </c>
      <c r="L2220" t="s">
        <v>4</v>
      </c>
      <c r="M2220">
        <v>101844</v>
      </c>
      <c r="N2220" t="s">
        <v>5</v>
      </c>
      <c r="O2220" t="s">
        <v>5</v>
      </c>
      <c r="U2220" t="s">
        <v>13669</v>
      </c>
      <c r="V2220" s="1">
        <v>1</v>
      </c>
      <c r="W2220" t="s">
        <v>12259</v>
      </c>
      <c r="X2220" t="s">
        <v>13665</v>
      </c>
      <c r="Y2220" t="s">
        <v>12737</v>
      </c>
      <c r="Z2220" s="3">
        <v>10</v>
      </c>
      <c r="AA2220" s="4">
        <v>1037</v>
      </c>
      <c r="AB2220" s="4" t="s">
        <v>13665</v>
      </c>
      <c r="AC2220" t="s">
        <v>13670</v>
      </c>
      <c r="AD2220">
        <v>2019</v>
      </c>
      <c r="AE2220">
        <v>8</v>
      </c>
      <c r="AF2220">
        <v>5</v>
      </c>
      <c r="AG2220" t="s">
        <v>1468</v>
      </c>
      <c r="AJ2220" t="s">
        <v>5</v>
      </c>
      <c r="AL2220" s="4">
        <v>29096.996778299999</v>
      </c>
      <c r="AM2220" s="4">
        <v>6490383.8421599995</v>
      </c>
      <c r="AN2220" s="4">
        <v>29000</v>
      </c>
      <c r="AO2220" s="4">
        <v>6491000</v>
      </c>
      <c r="AP2220" s="4">
        <v>5</v>
      </c>
      <c r="AR2220" t="s">
        <v>4757</v>
      </c>
      <c r="AU2220">
        <v>101844</v>
      </c>
      <c r="AW2220" t="s">
        <v>4758</v>
      </c>
      <c r="BF2220" s="5">
        <v>44568</v>
      </c>
      <c r="BG2220" t="s">
        <v>10725</v>
      </c>
      <c r="BI2220">
        <v>3</v>
      </c>
      <c r="BJ2220">
        <v>1000</v>
      </c>
      <c r="BL2220" t="s">
        <v>13671</v>
      </c>
      <c r="BX2220">
        <v>85543</v>
      </c>
    </row>
    <row r="2221" spans="1:76" x14ac:dyDescent="0.25">
      <c r="A2221">
        <v>85408</v>
      </c>
      <c r="B2221">
        <v>159147</v>
      </c>
      <c r="F2221" t="s">
        <v>0</v>
      </c>
      <c r="G2221" t="s">
        <v>67</v>
      </c>
      <c r="H2221" t="s">
        <v>13672</v>
      </c>
      <c r="I2221" t="s">
        <v>69</v>
      </c>
      <c r="K2221">
        <v>1</v>
      </c>
      <c r="L2221" t="s">
        <v>4</v>
      </c>
      <c r="M2221">
        <v>101844</v>
      </c>
      <c r="N2221" t="s">
        <v>5</v>
      </c>
      <c r="O2221" t="s">
        <v>5</v>
      </c>
      <c r="U2221" t="s">
        <v>13673</v>
      </c>
      <c r="V2221" s="1">
        <v>1</v>
      </c>
      <c r="W2221" t="s">
        <v>12259</v>
      </c>
      <c r="X2221" t="s">
        <v>13665</v>
      </c>
      <c r="Y2221" t="s">
        <v>12737</v>
      </c>
      <c r="Z2221" s="3">
        <v>10</v>
      </c>
      <c r="AA2221" s="4">
        <v>1037</v>
      </c>
      <c r="AB2221" s="4" t="s">
        <v>13665</v>
      </c>
      <c r="AC2221" t="s">
        <v>13674</v>
      </c>
      <c r="AD2221">
        <v>1999</v>
      </c>
      <c r="AE2221">
        <v>8</v>
      </c>
      <c r="AF2221">
        <v>18</v>
      </c>
      <c r="AG2221" t="s">
        <v>1468</v>
      </c>
      <c r="AH2221" t="s">
        <v>1468</v>
      </c>
      <c r="AJ2221" t="s">
        <v>5</v>
      </c>
      <c r="AK2221" t="s">
        <v>12</v>
      </c>
      <c r="AL2221">
        <v>28521</v>
      </c>
      <c r="AM2221">
        <v>6521436</v>
      </c>
      <c r="AN2221" s="4">
        <v>29000</v>
      </c>
      <c r="AO2221" s="4">
        <v>6521000</v>
      </c>
      <c r="AP2221">
        <v>320</v>
      </c>
      <c r="AR2221">
        <v>23</v>
      </c>
      <c r="AT2221" s="5"/>
      <c r="AU2221">
        <v>101844</v>
      </c>
      <c r="AW2221" s="6" t="s">
        <v>14</v>
      </c>
      <c r="AX2221">
        <v>1</v>
      </c>
      <c r="AY2221" t="s">
        <v>15</v>
      </c>
      <c r="AZ2221" t="s">
        <v>13675</v>
      </c>
      <c r="BA2221" t="s">
        <v>13676</v>
      </c>
      <c r="BB2221">
        <v>23</v>
      </c>
      <c r="BC2221" t="s">
        <v>101</v>
      </c>
      <c r="BD2221" t="s">
        <v>810</v>
      </c>
      <c r="BF2221" s="5">
        <v>36401</v>
      </c>
      <c r="BG2221" s="7" t="s">
        <v>20</v>
      </c>
      <c r="BI2221">
        <v>4</v>
      </c>
      <c r="BJ2221">
        <v>311320</v>
      </c>
      <c r="BK2221">
        <v>143905</v>
      </c>
      <c r="BL2221" t="s">
        <v>13677</v>
      </c>
      <c r="BX2221">
        <v>85408</v>
      </c>
    </row>
    <row r="2222" spans="1:76" x14ac:dyDescent="0.25">
      <c r="A2222">
        <v>87026</v>
      </c>
      <c r="B2222">
        <v>193649</v>
      </c>
      <c r="F2222" t="s">
        <v>0</v>
      </c>
      <c r="G2222" t="s">
        <v>11419</v>
      </c>
      <c r="H2222" t="s">
        <v>13678</v>
      </c>
      <c r="I2222" t="s">
        <v>419</v>
      </c>
      <c r="K2222">
        <v>1</v>
      </c>
      <c r="L2222" t="s">
        <v>4</v>
      </c>
      <c r="M2222">
        <v>101844</v>
      </c>
      <c r="N2222" t="s">
        <v>5</v>
      </c>
      <c r="O2222" t="s">
        <v>5</v>
      </c>
      <c r="U2222" t="s">
        <v>13679</v>
      </c>
      <c r="V2222" s="1">
        <v>1</v>
      </c>
      <c r="W2222" t="s">
        <v>12259</v>
      </c>
      <c r="X2222" t="s">
        <v>13665</v>
      </c>
      <c r="Y2222" t="s">
        <v>12737</v>
      </c>
      <c r="Z2222" s="3">
        <v>10</v>
      </c>
      <c r="AA2222" s="4">
        <v>1037</v>
      </c>
      <c r="AB2222" s="4" t="s">
        <v>13665</v>
      </c>
      <c r="AC2222" t="s">
        <v>13680</v>
      </c>
      <c r="AD2222">
        <v>2000</v>
      </c>
      <c r="AE2222">
        <v>9</v>
      </c>
      <c r="AF2222">
        <v>5</v>
      </c>
      <c r="AG2222" t="s">
        <v>11540</v>
      </c>
      <c r="AH2222" t="s">
        <v>11540</v>
      </c>
      <c r="AJ2222" t="s">
        <v>5</v>
      </c>
      <c r="AK2222" t="s">
        <v>12</v>
      </c>
      <c r="AL2222">
        <v>32519</v>
      </c>
      <c r="AM2222">
        <v>6485677</v>
      </c>
      <c r="AN2222" s="4">
        <v>33000</v>
      </c>
      <c r="AO2222" s="4">
        <v>6485000</v>
      </c>
      <c r="AP2222">
        <v>7</v>
      </c>
      <c r="AR2222">
        <v>33</v>
      </c>
      <c r="AT2222" s="5"/>
      <c r="AU2222">
        <v>101844</v>
      </c>
      <c r="AW2222" s="6" t="s">
        <v>14</v>
      </c>
      <c r="AX2222">
        <v>1</v>
      </c>
      <c r="AY2222" t="s">
        <v>15</v>
      </c>
      <c r="AZ2222" t="s">
        <v>13681</v>
      </c>
      <c r="BA2222" t="s">
        <v>13682</v>
      </c>
      <c r="BB2222">
        <v>33</v>
      </c>
      <c r="BC2222" t="s">
        <v>11899</v>
      </c>
      <c r="BD2222" t="s">
        <v>102</v>
      </c>
      <c r="BF2222" s="5">
        <v>41689</v>
      </c>
      <c r="BG2222" s="7" t="s">
        <v>20</v>
      </c>
      <c r="BI2222">
        <v>4</v>
      </c>
      <c r="BJ2222">
        <v>344993</v>
      </c>
      <c r="BK2222">
        <v>143906</v>
      </c>
      <c r="BL2222" t="s">
        <v>13683</v>
      </c>
      <c r="BN2222" t="s">
        <v>13684</v>
      </c>
      <c r="BX2222">
        <v>87026</v>
      </c>
    </row>
    <row r="2223" spans="1:76" x14ac:dyDescent="0.25">
      <c r="A2223">
        <v>86753</v>
      </c>
      <c r="B2223">
        <v>402601</v>
      </c>
      <c r="F2223" t="s">
        <v>66</v>
      </c>
      <c r="G2223" t="s">
        <v>75</v>
      </c>
      <c r="H2223" s="8" t="s">
        <v>13685</v>
      </c>
      <c r="I2223" t="s">
        <v>3</v>
      </c>
      <c r="K2223">
        <v>1</v>
      </c>
      <c r="L2223" t="s">
        <v>4</v>
      </c>
      <c r="M2223">
        <v>101844</v>
      </c>
      <c r="N2223" t="s">
        <v>5</v>
      </c>
      <c r="O2223" t="s">
        <v>5</v>
      </c>
      <c r="U2223" t="s">
        <v>13686</v>
      </c>
      <c r="V2223" s="1">
        <v>1</v>
      </c>
      <c r="W2223" t="s">
        <v>12259</v>
      </c>
      <c r="X2223" t="s">
        <v>13665</v>
      </c>
      <c r="Y2223" s="2" t="s">
        <v>12737</v>
      </c>
      <c r="Z2223" s="3">
        <v>10</v>
      </c>
      <c r="AA2223">
        <v>1037</v>
      </c>
      <c r="AB2223" t="s">
        <v>13665</v>
      </c>
      <c r="AC2223" s="4" t="s">
        <v>13687</v>
      </c>
      <c r="AD2223">
        <v>2016</v>
      </c>
      <c r="AE2223">
        <v>7</v>
      </c>
      <c r="AF2223">
        <v>27</v>
      </c>
      <c r="AG2223" t="s">
        <v>1468</v>
      </c>
      <c r="AJ2223" t="s">
        <v>5</v>
      </c>
      <c r="AK2223" s="4"/>
      <c r="AL2223" s="4">
        <v>32048.770831500002</v>
      </c>
      <c r="AM2223" s="4">
        <v>6491053.5755799999</v>
      </c>
      <c r="AN2223" s="4">
        <v>33000</v>
      </c>
      <c r="AO2223" s="4">
        <v>6491000</v>
      </c>
      <c r="AP2223" s="4">
        <v>5</v>
      </c>
      <c r="AR2223" t="s">
        <v>1469</v>
      </c>
      <c r="AS2223" s="11"/>
      <c r="BG2223" s="10" t="s">
        <v>74</v>
      </c>
      <c r="BH2223" t="s">
        <v>75</v>
      </c>
      <c r="BI2223">
        <v>7</v>
      </c>
      <c r="BJ2223">
        <v>15059</v>
      </c>
      <c r="BK2223">
        <v>143908</v>
      </c>
      <c r="BL2223" t="s">
        <v>13688</v>
      </c>
      <c r="BX2223">
        <v>86753</v>
      </c>
    </row>
    <row r="2224" spans="1:76" x14ac:dyDescent="0.25">
      <c r="A2224">
        <v>87570</v>
      </c>
      <c r="B2224">
        <v>159067</v>
      </c>
      <c r="F2224" t="s">
        <v>0</v>
      </c>
      <c r="G2224" t="s">
        <v>67</v>
      </c>
      <c r="H2224" t="s">
        <v>13689</v>
      </c>
      <c r="I2224" t="s">
        <v>69</v>
      </c>
      <c r="K2224">
        <v>1</v>
      </c>
      <c r="L2224" t="s">
        <v>4</v>
      </c>
      <c r="M2224">
        <v>101844</v>
      </c>
      <c r="N2224" t="s">
        <v>5</v>
      </c>
      <c r="O2224" t="s">
        <v>5</v>
      </c>
      <c r="U2224" t="s">
        <v>13690</v>
      </c>
      <c r="V2224" s="1">
        <v>1</v>
      </c>
      <c r="W2224" t="s">
        <v>12259</v>
      </c>
      <c r="X2224" t="s">
        <v>13665</v>
      </c>
      <c r="Y2224" t="s">
        <v>12737</v>
      </c>
      <c r="Z2224" s="3">
        <v>10</v>
      </c>
      <c r="AA2224" s="4">
        <v>1037</v>
      </c>
      <c r="AB2224" s="4" t="s">
        <v>13665</v>
      </c>
      <c r="AC2224" t="s">
        <v>13691</v>
      </c>
      <c r="AD2224">
        <v>1998</v>
      </c>
      <c r="AE2224">
        <v>10</v>
      </c>
      <c r="AF2224">
        <v>2</v>
      </c>
      <c r="AG2224" t="s">
        <v>1468</v>
      </c>
      <c r="AH2224" t="s">
        <v>1468</v>
      </c>
      <c r="AJ2224" t="s">
        <v>5</v>
      </c>
      <c r="AK2224" t="s">
        <v>12</v>
      </c>
      <c r="AL2224">
        <v>33618</v>
      </c>
      <c r="AM2224">
        <v>6497820</v>
      </c>
      <c r="AN2224" s="4">
        <v>33000</v>
      </c>
      <c r="AO2224" s="4">
        <v>6497000</v>
      </c>
      <c r="AP2224">
        <v>1414</v>
      </c>
      <c r="AR2224">
        <v>23</v>
      </c>
      <c r="AS2224" t="s">
        <v>13692</v>
      </c>
      <c r="AT2224" s="5"/>
      <c r="AU2224">
        <v>101844</v>
      </c>
      <c r="AW2224" s="6" t="s">
        <v>14</v>
      </c>
      <c r="AX2224">
        <v>1</v>
      </c>
      <c r="AY2224" t="s">
        <v>15</v>
      </c>
      <c r="AZ2224" t="s">
        <v>13693</v>
      </c>
      <c r="BA2224" t="s">
        <v>13694</v>
      </c>
      <c r="BB2224">
        <v>23</v>
      </c>
      <c r="BC2224" t="s">
        <v>101</v>
      </c>
      <c r="BD2224" t="s">
        <v>810</v>
      </c>
      <c r="BF2224" s="5">
        <v>36071</v>
      </c>
      <c r="BG2224" s="7" t="s">
        <v>20</v>
      </c>
      <c r="BI2224">
        <v>4</v>
      </c>
      <c r="BJ2224">
        <v>311261</v>
      </c>
      <c r="BK2224">
        <v>143904</v>
      </c>
      <c r="BL2224" t="s">
        <v>13695</v>
      </c>
      <c r="BX2224">
        <v>87570</v>
      </c>
    </row>
    <row r="2225" spans="1:76" x14ac:dyDescent="0.25">
      <c r="A2225">
        <v>82291</v>
      </c>
      <c r="B2225">
        <v>334050</v>
      </c>
      <c r="F2225" t="s">
        <v>0</v>
      </c>
      <c r="G2225" t="s">
        <v>13597</v>
      </c>
      <c r="H2225" t="s">
        <v>13696</v>
      </c>
      <c r="I2225" t="s">
        <v>3</v>
      </c>
      <c r="K2225">
        <v>1</v>
      </c>
      <c r="L2225" t="s">
        <v>4</v>
      </c>
      <c r="M2225">
        <v>101844</v>
      </c>
      <c r="N2225" t="s">
        <v>5</v>
      </c>
      <c r="O2225" t="s">
        <v>5</v>
      </c>
      <c r="U2225" t="s">
        <v>13697</v>
      </c>
      <c r="V2225" s="1">
        <v>1</v>
      </c>
      <c r="W2225" t="s">
        <v>12259</v>
      </c>
      <c r="X2225" t="s">
        <v>13698</v>
      </c>
      <c r="Y2225" t="s">
        <v>12737</v>
      </c>
      <c r="Z2225" s="3">
        <v>10</v>
      </c>
      <c r="AA2225" s="4">
        <v>1046</v>
      </c>
      <c r="AB2225" s="4" t="s">
        <v>13698</v>
      </c>
      <c r="AC2225" t="s">
        <v>13699</v>
      </c>
      <c r="AD2225">
        <v>2012</v>
      </c>
      <c r="AE2225">
        <v>6</v>
      </c>
      <c r="AF2225">
        <v>19</v>
      </c>
      <c r="AG2225" t="s">
        <v>13700</v>
      </c>
      <c r="AJ2225" t="s">
        <v>5</v>
      </c>
      <c r="AK2225" t="s">
        <v>12</v>
      </c>
      <c r="AL2225">
        <v>19592</v>
      </c>
      <c r="AM2225">
        <v>6524794</v>
      </c>
      <c r="AN2225" s="4">
        <v>19000</v>
      </c>
      <c r="AO2225" s="4">
        <v>6525000</v>
      </c>
      <c r="AP2225">
        <v>10</v>
      </c>
      <c r="AR2225">
        <v>94</v>
      </c>
      <c r="AS2225" t="s">
        <v>13701</v>
      </c>
      <c r="AU2225">
        <v>101844</v>
      </c>
      <c r="AW2225" s="6" t="s">
        <v>14</v>
      </c>
      <c r="AX2225">
        <v>1</v>
      </c>
      <c r="AY2225" t="s">
        <v>15</v>
      </c>
      <c r="AZ2225" t="s">
        <v>13702</v>
      </c>
      <c r="BA2225" t="s">
        <v>13703</v>
      </c>
      <c r="BB2225">
        <v>94</v>
      </c>
      <c r="BC2225" t="s">
        <v>13597</v>
      </c>
      <c r="BD2225" t="s">
        <v>13605</v>
      </c>
      <c r="BF2225" s="5">
        <v>41562</v>
      </c>
      <c r="BG2225" s="7" t="s">
        <v>20</v>
      </c>
      <c r="BI2225">
        <v>4</v>
      </c>
      <c r="BJ2225">
        <v>506096</v>
      </c>
      <c r="BK2225">
        <v>143914</v>
      </c>
      <c r="BL2225" t="s">
        <v>13704</v>
      </c>
      <c r="BX2225">
        <v>82291</v>
      </c>
    </row>
    <row r="2226" spans="1:76" x14ac:dyDescent="0.25">
      <c r="A2226">
        <v>82539</v>
      </c>
      <c r="B2226">
        <v>202741</v>
      </c>
      <c r="F2226" t="s">
        <v>0</v>
      </c>
      <c r="G2226" t="s">
        <v>11419</v>
      </c>
      <c r="H2226" t="s">
        <v>13705</v>
      </c>
      <c r="I2226" t="s">
        <v>419</v>
      </c>
      <c r="K2226">
        <v>1</v>
      </c>
      <c r="L2226" t="s">
        <v>4</v>
      </c>
      <c r="M2226">
        <v>101844</v>
      </c>
      <c r="N2226" t="s">
        <v>5</v>
      </c>
      <c r="O2226" t="s">
        <v>5</v>
      </c>
      <c r="S2226" t="s">
        <v>3511</v>
      </c>
      <c r="T2226" t="s">
        <v>9361</v>
      </c>
      <c r="U2226" t="s">
        <v>13706</v>
      </c>
      <c r="V2226" s="1">
        <v>1</v>
      </c>
      <c r="W2226" t="s">
        <v>12259</v>
      </c>
      <c r="X2226" t="s">
        <v>13698</v>
      </c>
      <c r="Y2226" t="s">
        <v>12737</v>
      </c>
      <c r="Z2226" s="3">
        <v>10</v>
      </c>
      <c r="AA2226" s="4">
        <v>1046</v>
      </c>
      <c r="AB2226" s="4" t="s">
        <v>13698</v>
      </c>
      <c r="AC2226" t="s">
        <v>13707</v>
      </c>
      <c r="AD2226">
        <v>2016</v>
      </c>
      <c r="AE2226">
        <v>6</v>
      </c>
      <c r="AF2226">
        <v>13</v>
      </c>
      <c r="AG2226" t="s">
        <v>11896</v>
      </c>
      <c r="AH2226" t="s">
        <v>11896</v>
      </c>
      <c r="AJ2226" t="s">
        <v>5</v>
      </c>
      <c r="AK2226" t="s">
        <v>12</v>
      </c>
      <c r="AL2226">
        <v>20076</v>
      </c>
      <c r="AM2226">
        <v>6532969</v>
      </c>
      <c r="AN2226" s="4">
        <v>21000</v>
      </c>
      <c r="AO2226" s="4">
        <v>6533000</v>
      </c>
      <c r="AP2226">
        <v>1</v>
      </c>
      <c r="AR2226">
        <v>33</v>
      </c>
      <c r="AT2226" s="5"/>
      <c r="AU2226">
        <v>101844</v>
      </c>
      <c r="AW2226" s="6" t="s">
        <v>14</v>
      </c>
      <c r="AX2226">
        <v>1</v>
      </c>
      <c r="AY2226" t="s">
        <v>15</v>
      </c>
      <c r="AZ2226" t="s">
        <v>13708</v>
      </c>
      <c r="BA2226" t="s">
        <v>13709</v>
      </c>
      <c r="BB2226">
        <v>33</v>
      </c>
      <c r="BC2226" t="s">
        <v>11899</v>
      </c>
      <c r="BD2226" t="s">
        <v>102</v>
      </c>
      <c r="BF2226" s="5">
        <v>42619</v>
      </c>
      <c r="BG2226" s="7" t="s">
        <v>20</v>
      </c>
      <c r="BI2226">
        <v>4</v>
      </c>
      <c r="BJ2226">
        <v>353285</v>
      </c>
      <c r="BK2226">
        <v>143915</v>
      </c>
      <c r="BL2226" t="s">
        <v>13710</v>
      </c>
      <c r="BN2226" t="s">
        <v>13711</v>
      </c>
      <c r="BX2226">
        <v>82539</v>
      </c>
    </row>
    <row r="2227" spans="1:76" x14ac:dyDescent="0.25">
      <c r="A2227">
        <v>83449</v>
      </c>
      <c r="B2227">
        <v>192944</v>
      </c>
      <c r="F2227" t="s">
        <v>0</v>
      </c>
      <c r="G2227" t="s">
        <v>11419</v>
      </c>
      <c r="H2227" t="s">
        <v>13712</v>
      </c>
      <c r="I2227" t="s">
        <v>419</v>
      </c>
      <c r="K2227">
        <v>1</v>
      </c>
      <c r="L2227" t="s">
        <v>4</v>
      </c>
      <c r="M2227">
        <v>101844</v>
      </c>
      <c r="N2227" t="s">
        <v>5</v>
      </c>
      <c r="O2227" t="s">
        <v>5</v>
      </c>
      <c r="U2227" t="s">
        <v>13713</v>
      </c>
      <c r="V2227" s="1">
        <v>1</v>
      </c>
      <c r="W2227" t="s">
        <v>12259</v>
      </c>
      <c r="X2227" t="s">
        <v>13698</v>
      </c>
      <c r="Y2227" t="s">
        <v>12737</v>
      </c>
      <c r="Z2227" s="3">
        <v>10</v>
      </c>
      <c r="AA2227" s="4">
        <v>1046</v>
      </c>
      <c r="AB2227" s="4" t="s">
        <v>13698</v>
      </c>
      <c r="AC2227" t="s">
        <v>13714</v>
      </c>
      <c r="AD2227">
        <v>2000</v>
      </c>
      <c r="AE2227">
        <v>7</v>
      </c>
      <c r="AF2227">
        <v>3</v>
      </c>
      <c r="AG2227" t="s">
        <v>12605</v>
      </c>
      <c r="AH2227" t="s">
        <v>12605</v>
      </c>
      <c r="AJ2227" t="s">
        <v>5</v>
      </c>
      <c r="AK2227" t="s">
        <v>12</v>
      </c>
      <c r="AL2227">
        <v>22302</v>
      </c>
      <c r="AM2227">
        <v>6549626</v>
      </c>
      <c r="AN2227" s="4">
        <v>23000</v>
      </c>
      <c r="AO2227" s="4">
        <v>6549000</v>
      </c>
      <c r="AP2227">
        <v>71</v>
      </c>
      <c r="AR2227">
        <v>33</v>
      </c>
      <c r="AT2227" s="5"/>
      <c r="AU2227">
        <v>101844</v>
      </c>
      <c r="AW2227" s="6" t="s">
        <v>14</v>
      </c>
      <c r="AX2227">
        <v>1</v>
      </c>
      <c r="AY2227" t="s">
        <v>15</v>
      </c>
      <c r="AZ2227" t="s">
        <v>13715</v>
      </c>
      <c r="BA2227" t="s">
        <v>13716</v>
      </c>
      <c r="BB2227">
        <v>33</v>
      </c>
      <c r="BC2227" t="s">
        <v>11899</v>
      </c>
      <c r="BD2227" t="s">
        <v>102</v>
      </c>
      <c r="BF2227" s="5">
        <v>41689</v>
      </c>
      <c r="BG2227" s="7" t="s">
        <v>20</v>
      </c>
      <c r="BI2227">
        <v>4</v>
      </c>
      <c r="BJ2227">
        <v>344317</v>
      </c>
      <c r="BK2227">
        <v>143911</v>
      </c>
      <c r="BL2227" t="s">
        <v>13717</v>
      </c>
      <c r="BN2227" t="s">
        <v>13718</v>
      </c>
      <c r="BX2227">
        <v>83449</v>
      </c>
    </row>
    <row r="2228" spans="1:76" x14ac:dyDescent="0.25">
      <c r="A2228">
        <v>84427</v>
      </c>
      <c r="B2228">
        <v>340901</v>
      </c>
      <c r="F2228" t="s">
        <v>66</v>
      </c>
      <c r="G2228" t="s">
        <v>11419</v>
      </c>
      <c r="H2228" s="8" t="s">
        <v>13719</v>
      </c>
      <c r="I2228" t="s">
        <v>69</v>
      </c>
      <c r="K2228">
        <v>1</v>
      </c>
      <c r="L2228" t="s">
        <v>4</v>
      </c>
      <c r="M2228">
        <v>101844</v>
      </c>
      <c r="N2228" t="s">
        <v>5</v>
      </c>
      <c r="O2228" t="s">
        <v>5</v>
      </c>
      <c r="U2228" t="s">
        <v>13720</v>
      </c>
      <c r="V2228" s="1">
        <v>1</v>
      </c>
      <c r="W2228" t="s">
        <v>12259</v>
      </c>
      <c r="X2228" t="s">
        <v>13698</v>
      </c>
      <c r="Y2228" t="s">
        <v>12737</v>
      </c>
      <c r="Z2228" s="3">
        <v>10</v>
      </c>
      <c r="AA2228" s="4">
        <v>1046</v>
      </c>
      <c r="AB2228" t="s">
        <v>13698</v>
      </c>
      <c r="AC2228" t="s">
        <v>13721</v>
      </c>
      <c r="AD2228">
        <v>2000</v>
      </c>
      <c r="AE2228">
        <v>7</v>
      </c>
      <c r="AF2228">
        <v>18</v>
      </c>
      <c r="AG2228" t="s">
        <v>11423</v>
      </c>
      <c r="AJ2228" t="s">
        <v>5</v>
      </c>
      <c r="AK2228" t="s">
        <v>12</v>
      </c>
      <c r="AL2228" s="4">
        <v>25946.2247866</v>
      </c>
      <c r="AM2228" s="4">
        <v>6551563.1722100005</v>
      </c>
      <c r="AN2228" s="4">
        <v>25000</v>
      </c>
      <c r="AO2228" s="4">
        <v>6551000</v>
      </c>
      <c r="AP2228" s="4">
        <v>707.10678118654755</v>
      </c>
      <c r="AQ2228" s="4"/>
      <c r="AR2228" t="s">
        <v>11424</v>
      </c>
      <c r="BG2228" s="10" t="s">
        <v>74</v>
      </c>
      <c r="BH2228" t="s">
        <v>75</v>
      </c>
      <c r="BI2228">
        <v>8</v>
      </c>
      <c r="BJ2228">
        <v>3607</v>
      </c>
      <c r="BK2228">
        <v>143912</v>
      </c>
      <c r="BL2228" t="s">
        <v>13722</v>
      </c>
      <c r="BX2228">
        <v>84427</v>
      </c>
    </row>
    <row r="2229" spans="1:76" x14ac:dyDescent="0.25">
      <c r="A2229">
        <v>84954</v>
      </c>
      <c r="B2229">
        <v>192445</v>
      </c>
      <c r="F2229" t="s">
        <v>0</v>
      </c>
      <c r="G2229" t="s">
        <v>11419</v>
      </c>
      <c r="H2229" t="s">
        <v>13723</v>
      </c>
      <c r="I2229" t="s">
        <v>419</v>
      </c>
      <c r="K2229">
        <v>1</v>
      </c>
      <c r="L2229" t="s">
        <v>4</v>
      </c>
      <c r="M2229">
        <v>101844</v>
      </c>
      <c r="N2229" t="s">
        <v>5</v>
      </c>
      <c r="O2229" t="s">
        <v>5</v>
      </c>
      <c r="U2229" t="s">
        <v>13724</v>
      </c>
      <c r="V2229" s="1">
        <v>1</v>
      </c>
      <c r="W2229" t="s">
        <v>12259</v>
      </c>
      <c r="X2229" t="s">
        <v>13698</v>
      </c>
      <c r="Y2229" t="s">
        <v>12737</v>
      </c>
      <c r="Z2229" s="3">
        <v>10</v>
      </c>
      <c r="AA2229" s="4">
        <v>1046</v>
      </c>
      <c r="AB2229" s="4" t="s">
        <v>13698</v>
      </c>
      <c r="AC2229" t="s">
        <v>13725</v>
      </c>
      <c r="AD2229">
        <v>1999</v>
      </c>
      <c r="AE2229">
        <v>8</v>
      </c>
      <c r="AF2229">
        <v>26</v>
      </c>
      <c r="AG2229" t="s">
        <v>12605</v>
      </c>
      <c r="AH2229" t="s">
        <v>12605</v>
      </c>
      <c r="AJ2229" t="s">
        <v>5</v>
      </c>
      <c r="AK2229" t="s">
        <v>12</v>
      </c>
      <c r="AL2229">
        <v>27161</v>
      </c>
      <c r="AM2229">
        <v>6549991</v>
      </c>
      <c r="AN2229" s="4">
        <v>27000</v>
      </c>
      <c r="AO2229" s="4">
        <v>6549000</v>
      </c>
      <c r="AP2229">
        <v>71</v>
      </c>
      <c r="AR2229">
        <v>33</v>
      </c>
      <c r="AT2229" s="5"/>
      <c r="AU2229">
        <v>101844</v>
      </c>
      <c r="AW2229" s="6" t="s">
        <v>14</v>
      </c>
      <c r="AX2229">
        <v>1</v>
      </c>
      <c r="AY2229" t="s">
        <v>15</v>
      </c>
      <c r="AZ2229" t="s">
        <v>13726</v>
      </c>
      <c r="BA2229" t="s">
        <v>13727</v>
      </c>
      <c r="BB2229">
        <v>33</v>
      </c>
      <c r="BC2229" t="s">
        <v>11899</v>
      </c>
      <c r="BD2229" t="s">
        <v>102</v>
      </c>
      <c r="BF2229" s="5">
        <v>41689</v>
      </c>
      <c r="BG2229" s="7" t="s">
        <v>20</v>
      </c>
      <c r="BI2229">
        <v>4</v>
      </c>
      <c r="BJ2229">
        <v>343840</v>
      </c>
      <c r="BK2229">
        <v>143910</v>
      </c>
      <c r="BL2229" t="s">
        <v>13728</v>
      </c>
      <c r="BN2229" t="s">
        <v>13729</v>
      </c>
      <c r="BX2229">
        <v>84954</v>
      </c>
    </row>
    <row r="2230" spans="1:76" x14ac:dyDescent="0.25">
      <c r="A2230">
        <v>85079</v>
      </c>
      <c r="B2230">
        <v>197455</v>
      </c>
      <c r="F2230" t="s">
        <v>0</v>
      </c>
      <c r="G2230" t="s">
        <v>11419</v>
      </c>
      <c r="H2230" t="s">
        <v>13730</v>
      </c>
      <c r="I2230" t="s">
        <v>419</v>
      </c>
      <c r="K2230">
        <v>1</v>
      </c>
      <c r="L2230" t="s">
        <v>4</v>
      </c>
      <c r="M2230">
        <v>101844</v>
      </c>
      <c r="N2230" t="s">
        <v>5</v>
      </c>
      <c r="O2230" t="s">
        <v>5</v>
      </c>
      <c r="S2230" t="s">
        <v>3511</v>
      </c>
      <c r="T2230" t="s">
        <v>9361</v>
      </c>
      <c r="U2230" t="s">
        <v>13731</v>
      </c>
      <c r="V2230" s="1">
        <v>1</v>
      </c>
      <c r="W2230" t="s">
        <v>12259</v>
      </c>
      <c r="X2230" t="s">
        <v>13698</v>
      </c>
      <c r="Y2230" t="s">
        <v>12737</v>
      </c>
      <c r="Z2230" s="3">
        <v>10</v>
      </c>
      <c r="AA2230" s="4">
        <v>1046</v>
      </c>
      <c r="AB2230" s="4" t="s">
        <v>13698</v>
      </c>
      <c r="AC2230" t="s">
        <v>13732</v>
      </c>
      <c r="AD2230">
        <v>2004</v>
      </c>
      <c r="AE2230">
        <v>8</v>
      </c>
      <c r="AF2230">
        <v>18</v>
      </c>
      <c r="AG2230" t="s">
        <v>11896</v>
      </c>
      <c r="AH2230" t="s">
        <v>11896</v>
      </c>
      <c r="AJ2230" t="s">
        <v>5</v>
      </c>
      <c r="AK2230" t="s">
        <v>12</v>
      </c>
      <c r="AL2230">
        <v>27569</v>
      </c>
      <c r="AM2230">
        <v>6554486</v>
      </c>
      <c r="AN2230" s="4">
        <v>27000</v>
      </c>
      <c r="AO2230" s="4">
        <v>6555000</v>
      </c>
      <c r="AP2230">
        <v>71</v>
      </c>
      <c r="AR2230">
        <v>33</v>
      </c>
      <c r="AT2230" s="5"/>
      <c r="AU2230">
        <v>101844</v>
      </c>
      <c r="AW2230" s="6" t="s">
        <v>14</v>
      </c>
      <c r="AX2230">
        <v>1</v>
      </c>
      <c r="AY2230" t="s">
        <v>15</v>
      </c>
      <c r="AZ2230" t="s">
        <v>13733</v>
      </c>
      <c r="BA2230" t="s">
        <v>13734</v>
      </c>
      <c r="BB2230">
        <v>33</v>
      </c>
      <c r="BC2230" t="s">
        <v>11899</v>
      </c>
      <c r="BD2230" t="s">
        <v>102</v>
      </c>
      <c r="BF2230" s="5">
        <v>41689</v>
      </c>
      <c r="BG2230" s="7" t="s">
        <v>20</v>
      </c>
      <c r="BI2230">
        <v>4</v>
      </c>
      <c r="BJ2230">
        <v>348478</v>
      </c>
      <c r="BK2230">
        <v>143913</v>
      </c>
      <c r="BL2230" t="s">
        <v>13735</v>
      </c>
      <c r="BN2230" t="s">
        <v>13736</v>
      </c>
      <c r="BX2230">
        <v>85079</v>
      </c>
    </row>
    <row r="2231" spans="1:76" x14ac:dyDescent="0.25">
      <c r="A2231">
        <v>52104</v>
      </c>
      <c r="B2231">
        <v>137512</v>
      </c>
      <c r="F2231" t="s">
        <v>0</v>
      </c>
      <c r="G2231" t="s">
        <v>11013</v>
      </c>
      <c r="H2231" t="s">
        <v>13737</v>
      </c>
      <c r="I2231" t="s">
        <v>419</v>
      </c>
      <c r="K2231">
        <v>1</v>
      </c>
      <c r="L2231" t="s">
        <v>4</v>
      </c>
      <c r="M2231">
        <v>101844</v>
      </c>
      <c r="N2231" t="s">
        <v>5</v>
      </c>
      <c r="O2231" t="s">
        <v>5</v>
      </c>
      <c r="U2231" t="s">
        <v>13738</v>
      </c>
      <c r="V2231" s="1">
        <v>1</v>
      </c>
      <c r="W2231" t="s">
        <v>13739</v>
      </c>
      <c r="X2231" t="s">
        <v>13740</v>
      </c>
      <c r="Y2231" t="s">
        <v>13741</v>
      </c>
      <c r="Z2231" s="3">
        <v>11</v>
      </c>
      <c r="AA2231" s="4">
        <v>1101</v>
      </c>
      <c r="AB2231" s="4" t="s">
        <v>13740</v>
      </c>
      <c r="AC2231" t="s">
        <v>13742</v>
      </c>
      <c r="AD2231">
        <v>2013</v>
      </c>
      <c r="AE2231">
        <v>8</v>
      </c>
      <c r="AF2231">
        <v>12</v>
      </c>
      <c r="AG2231" t="s">
        <v>13743</v>
      </c>
      <c r="AH2231" t="s">
        <v>13743</v>
      </c>
      <c r="AJ2231" t="s">
        <v>5</v>
      </c>
      <c r="AK2231" t="s">
        <v>12</v>
      </c>
      <c r="AL2231">
        <v>-24631</v>
      </c>
      <c r="AM2231">
        <v>6517757</v>
      </c>
      <c r="AN2231" s="4">
        <v>-25000</v>
      </c>
      <c r="AO2231" s="4">
        <v>6517000</v>
      </c>
      <c r="AP2231">
        <v>1</v>
      </c>
      <c r="AR2231">
        <v>105</v>
      </c>
      <c r="AT2231" s="5"/>
      <c r="AU2231">
        <v>101844</v>
      </c>
      <c r="AW2231" s="6" t="s">
        <v>14</v>
      </c>
      <c r="AX2231">
        <v>1</v>
      </c>
      <c r="AY2231" t="s">
        <v>15</v>
      </c>
      <c r="AZ2231" t="s">
        <v>13744</v>
      </c>
      <c r="BA2231" t="s">
        <v>13745</v>
      </c>
      <c r="BB2231">
        <v>105</v>
      </c>
      <c r="BC2231" t="s">
        <v>11021</v>
      </c>
      <c r="BD2231" t="s">
        <v>11022</v>
      </c>
      <c r="BF2231" s="5">
        <v>42011</v>
      </c>
      <c r="BG2231" s="7" t="s">
        <v>20</v>
      </c>
      <c r="BI2231">
        <v>5</v>
      </c>
      <c r="BJ2231">
        <v>287950</v>
      </c>
      <c r="BK2231">
        <v>143916</v>
      </c>
      <c r="BL2231" t="s">
        <v>13746</v>
      </c>
      <c r="BN2231" t="s">
        <v>13747</v>
      </c>
      <c r="BX2231">
        <v>52104</v>
      </c>
    </row>
    <row r="2232" spans="1:76" x14ac:dyDescent="0.25">
      <c r="A2232">
        <v>52098</v>
      </c>
      <c r="C2232">
        <v>1</v>
      </c>
      <c r="F2232" t="s">
        <v>0</v>
      </c>
      <c r="G2232" t="s">
        <v>1</v>
      </c>
      <c r="H2232" t="s">
        <v>13748</v>
      </c>
      <c r="I2232" s="11" t="str">
        <f>HYPERLINK(AT2232,"Foto")</f>
        <v>Foto</v>
      </c>
      <c r="K2232">
        <v>1</v>
      </c>
      <c r="L2232" t="s">
        <v>4</v>
      </c>
      <c r="M2232">
        <v>101844</v>
      </c>
      <c r="N2232" t="s">
        <v>5</v>
      </c>
      <c r="O2232" t="s">
        <v>5</v>
      </c>
      <c r="U2232" t="s">
        <v>13738</v>
      </c>
      <c r="V2232" s="1">
        <v>1</v>
      </c>
      <c r="W2232" t="s">
        <v>13739</v>
      </c>
      <c r="X2232" t="s">
        <v>13740</v>
      </c>
      <c r="Y2232" t="s">
        <v>13741</v>
      </c>
      <c r="Z2232" s="3">
        <v>11</v>
      </c>
      <c r="AA2232" s="4">
        <v>1101</v>
      </c>
      <c r="AB2232" s="4" t="s">
        <v>13740</v>
      </c>
      <c r="AC2232" t="s">
        <v>13749</v>
      </c>
      <c r="AD2232">
        <v>2021</v>
      </c>
      <c r="AE2232">
        <v>6</v>
      </c>
      <c r="AF2232">
        <v>25</v>
      </c>
      <c r="AG2232" t="s">
        <v>13750</v>
      </c>
      <c r="AJ2232" t="s">
        <v>5</v>
      </c>
      <c r="AK2232" t="s">
        <v>12</v>
      </c>
      <c r="AL2232">
        <v>-24644</v>
      </c>
      <c r="AM2232">
        <v>6517803</v>
      </c>
      <c r="AN2232" s="4">
        <v>-25000</v>
      </c>
      <c r="AO2232" s="4">
        <v>6517000</v>
      </c>
      <c r="AP2232">
        <v>5</v>
      </c>
      <c r="AR2232">
        <v>1010</v>
      </c>
      <c r="AT2232" s="5" t="s">
        <v>13751</v>
      </c>
      <c r="AU2232">
        <v>101844</v>
      </c>
      <c r="AW2232" s="6" t="s">
        <v>14</v>
      </c>
      <c r="AX2232">
        <v>1</v>
      </c>
      <c r="AY2232" t="s">
        <v>15</v>
      </c>
      <c r="AZ2232" t="s">
        <v>13752</v>
      </c>
      <c r="BA2232" t="s">
        <v>13753</v>
      </c>
      <c r="BB2232">
        <v>1010</v>
      </c>
      <c r="BC2232" t="s">
        <v>18</v>
      </c>
      <c r="BD2232" t="s">
        <v>19</v>
      </c>
      <c r="BE2232">
        <v>1</v>
      </c>
      <c r="BF2232" s="5">
        <v>44372.888368055603</v>
      </c>
      <c r="BG2232" s="7" t="s">
        <v>20</v>
      </c>
      <c r="BI2232">
        <v>6</v>
      </c>
      <c r="BJ2232">
        <v>272604</v>
      </c>
      <c r="BL2232" t="s">
        <v>13754</v>
      </c>
      <c r="BX2232">
        <v>52098</v>
      </c>
    </row>
    <row r="2233" spans="1:76" x14ac:dyDescent="0.25">
      <c r="A2233">
        <v>50876</v>
      </c>
      <c r="C2233">
        <v>1</v>
      </c>
      <c r="D2233">
        <v>1</v>
      </c>
      <c r="E2233">
        <v>1</v>
      </c>
      <c r="F2233" t="s">
        <v>0</v>
      </c>
      <c r="G2233" t="s">
        <v>1</v>
      </c>
      <c r="H2233" t="s">
        <v>13755</v>
      </c>
      <c r="I2233" t="s">
        <v>3</v>
      </c>
      <c r="K2233">
        <v>1</v>
      </c>
      <c r="L2233" t="s">
        <v>4</v>
      </c>
      <c r="M2233">
        <v>101844</v>
      </c>
      <c r="N2233" t="s">
        <v>5</v>
      </c>
      <c r="O2233" t="s">
        <v>5</v>
      </c>
      <c r="U2233" t="s">
        <v>13756</v>
      </c>
      <c r="V2233" s="1">
        <v>1</v>
      </c>
      <c r="W2233" t="s">
        <v>13739</v>
      </c>
      <c r="X2233" t="s">
        <v>13740</v>
      </c>
      <c r="Y2233" t="s">
        <v>13741</v>
      </c>
      <c r="Z2233" s="3">
        <v>11</v>
      </c>
      <c r="AA2233" s="4">
        <v>1101</v>
      </c>
      <c r="AB2233" s="4" t="s">
        <v>13740</v>
      </c>
      <c r="AC2233" t="s">
        <v>13757</v>
      </c>
      <c r="AD2233">
        <v>2019</v>
      </c>
      <c r="AE2233">
        <v>9</v>
      </c>
      <c r="AF2233">
        <v>26</v>
      </c>
      <c r="AG2233" t="s">
        <v>13601</v>
      </c>
      <c r="AJ2233" t="s">
        <v>5</v>
      </c>
      <c r="AK2233" t="s">
        <v>12</v>
      </c>
      <c r="AL2233">
        <v>-26041</v>
      </c>
      <c r="AM2233">
        <v>6514701</v>
      </c>
      <c r="AN2233" s="4">
        <v>-27000</v>
      </c>
      <c r="AO2233" s="4">
        <v>6515000</v>
      </c>
      <c r="AP2233">
        <v>10</v>
      </c>
      <c r="AR2233">
        <v>1010</v>
      </c>
      <c r="AT2233" s="5" t="s">
        <v>13758</v>
      </c>
      <c r="AU2233">
        <v>101844</v>
      </c>
      <c r="AW2233" s="6" t="s">
        <v>14</v>
      </c>
      <c r="AX2233">
        <v>1</v>
      </c>
      <c r="AY2233" t="s">
        <v>15</v>
      </c>
      <c r="AZ2233" t="s">
        <v>13759</v>
      </c>
      <c r="BA2233" t="s">
        <v>13760</v>
      </c>
      <c r="BB2233">
        <v>1010</v>
      </c>
      <c r="BC2233" t="s">
        <v>18</v>
      </c>
      <c r="BD2233" t="s">
        <v>19</v>
      </c>
      <c r="BF2233" s="5">
        <v>43788.628842592603</v>
      </c>
      <c r="BG2233" s="7" t="s">
        <v>20</v>
      </c>
      <c r="BI2233">
        <v>6</v>
      </c>
      <c r="BJ2233">
        <v>224287</v>
      </c>
      <c r="BL2233" t="s">
        <v>13761</v>
      </c>
      <c r="BX2233">
        <v>50876</v>
      </c>
    </row>
    <row r="2234" spans="1:76" x14ac:dyDescent="0.25">
      <c r="A2234">
        <v>47800</v>
      </c>
      <c r="C2234">
        <v>1</v>
      </c>
      <c r="D2234">
        <v>1</v>
      </c>
      <c r="E2234">
        <v>1</v>
      </c>
      <c r="F2234" t="s">
        <v>0</v>
      </c>
      <c r="G2234" t="s">
        <v>1</v>
      </c>
      <c r="H2234" t="s">
        <v>13762</v>
      </c>
      <c r="I2234" t="s">
        <v>3</v>
      </c>
      <c r="K2234">
        <v>1</v>
      </c>
      <c r="L2234" t="s">
        <v>4</v>
      </c>
      <c r="M2234">
        <v>101844</v>
      </c>
      <c r="N2234" t="s">
        <v>5</v>
      </c>
      <c r="O2234" t="s">
        <v>5</v>
      </c>
      <c r="U2234" t="s">
        <v>13763</v>
      </c>
      <c r="V2234" s="1">
        <v>1</v>
      </c>
      <c r="W2234" t="s">
        <v>13739</v>
      </c>
      <c r="X2234" t="s">
        <v>13740</v>
      </c>
      <c r="Y2234" t="s">
        <v>13741</v>
      </c>
      <c r="Z2234" s="3">
        <v>11</v>
      </c>
      <c r="AA2234" s="4">
        <v>1101</v>
      </c>
      <c r="AB2234" s="4" t="s">
        <v>13740</v>
      </c>
      <c r="AC2234" t="s">
        <v>13764</v>
      </c>
      <c r="AD2234">
        <v>2019</v>
      </c>
      <c r="AE2234">
        <v>11</v>
      </c>
      <c r="AF2234">
        <v>4</v>
      </c>
      <c r="AG2234" t="s">
        <v>13601</v>
      </c>
      <c r="AJ2234" t="s">
        <v>5</v>
      </c>
      <c r="AK2234" t="s">
        <v>12</v>
      </c>
      <c r="AL2234">
        <v>-29292</v>
      </c>
      <c r="AM2234">
        <v>6515570</v>
      </c>
      <c r="AN2234" s="4">
        <v>-29000</v>
      </c>
      <c r="AO2234" s="4">
        <v>6515000</v>
      </c>
      <c r="AP2234">
        <v>10</v>
      </c>
      <c r="AR2234">
        <v>1010</v>
      </c>
      <c r="AT2234" s="5" t="s">
        <v>13765</v>
      </c>
      <c r="AU2234">
        <v>101844</v>
      </c>
      <c r="AW2234" s="6" t="s">
        <v>14</v>
      </c>
      <c r="AX2234">
        <v>1</v>
      </c>
      <c r="AY2234" t="s">
        <v>15</v>
      </c>
      <c r="AZ2234" t="s">
        <v>13766</v>
      </c>
      <c r="BA2234" t="s">
        <v>13767</v>
      </c>
      <c r="BB2234">
        <v>1010</v>
      </c>
      <c r="BC2234" t="s">
        <v>18</v>
      </c>
      <c r="BD2234" t="s">
        <v>19</v>
      </c>
      <c r="BF2234" s="5">
        <v>43788.629270833299</v>
      </c>
      <c r="BG2234" s="7" t="s">
        <v>20</v>
      </c>
      <c r="BI2234">
        <v>6</v>
      </c>
      <c r="BJ2234">
        <v>224458</v>
      </c>
      <c r="BL2234" t="s">
        <v>13768</v>
      </c>
      <c r="BX2234">
        <v>47800</v>
      </c>
    </row>
    <row r="2235" spans="1:76" x14ac:dyDescent="0.25">
      <c r="A2235">
        <v>47906</v>
      </c>
      <c r="C2235">
        <v>1</v>
      </c>
      <c r="D2235">
        <v>1</v>
      </c>
      <c r="E2235">
        <v>2</v>
      </c>
      <c r="F2235" t="s">
        <v>0</v>
      </c>
      <c r="G2235" t="s">
        <v>1</v>
      </c>
      <c r="H2235" t="s">
        <v>13769</v>
      </c>
      <c r="I2235" t="s">
        <v>3</v>
      </c>
      <c r="K2235">
        <v>1</v>
      </c>
      <c r="L2235" t="s">
        <v>4</v>
      </c>
      <c r="M2235">
        <v>101844</v>
      </c>
      <c r="N2235" t="s">
        <v>5</v>
      </c>
      <c r="O2235" t="s">
        <v>5</v>
      </c>
      <c r="U2235" t="s">
        <v>13763</v>
      </c>
      <c r="V2235" s="1">
        <v>1</v>
      </c>
      <c r="W2235" t="s">
        <v>13739</v>
      </c>
      <c r="X2235" t="s">
        <v>13740</v>
      </c>
      <c r="Y2235" t="s">
        <v>13741</v>
      </c>
      <c r="Z2235" s="3">
        <v>11</v>
      </c>
      <c r="AA2235" s="4">
        <v>1101</v>
      </c>
      <c r="AB2235" s="4" t="s">
        <v>13740</v>
      </c>
      <c r="AC2235" t="s">
        <v>13770</v>
      </c>
      <c r="AD2235">
        <v>2019</v>
      </c>
      <c r="AE2235">
        <v>11</v>
      </c>
      <c r="AF2235">
        <v>5</v>
      </c>
      <c r="AG2235" t="s">
        <v>13601</v>
      </c>
      <c r="AJ2235" t="s">
        <v>5</v>
      </c>
      <c r="AK2235" t="s">
        <v>12</v>
      </c>
      <c r="AL2235">
        <v>-29249</v>
      </c>
      <c r="AM2235">
        <v>6515509</v>
      </c>
      <c r="AN2235" s="4">
        <v>-29000</v>
      </c>
      <c r="AO2235" s="4">
        <v>6515000</v>
      </c>
      <c r="AP2235">
        <v>10</v>
      </c>
      <c r="AR2235">
        <v>1010</v>
      </c>
      <c r="AS2235" t="s">
        <v>265</v>
      </c>
      <c r="AT2235" s="5" t="s">
        <v>13771</v>
      </c>
      <c r="AU2235">
        <v>101844</v>
      </c>
      <c r="AW2235" s="6" t="s">
        <v>14</v>
      </c>
      <c r="AX2235">
        <v>1</v>
      </c>
      <c r="AY2235" t="s">
        <v>15</v>
      </c>
      <c r="AZ2235" t="s">
        <v>13772</v>
      </c>
      <c r="BA2235" t="s">
        <v>13773</v>
      </c>
      <c r="BB2235">
        <v>1010</v>
      </c>
      <c r="BC2235" t="s">
        <v>18</v>
      </c>
      <c r="BD2235" t="s">
        <v>19</v>
      </c>
      <c r="BF2235" s="5">
        <v>43788.630254629599</v>
      </c>
      <c r="BG2235" s="7" t="s">
        <v>20</v>
      </c>
      <c r="BI2235">
        <v>6</v>
      </c>
      <c r="BJ2235">
        <v>224530</v>
      </c>
      <c r="BL2235" t="s">
        <v>13774</v>
      </c>
      <c r="BX2235">
        <v>47906</v>
      </c>
    </row>
    <row r="2236" spans="1:76" x14ac:dyDescent="0.25">
      <c r="A2236">
        <v>48627</v>
      </c>
      <c r="B2236">
        <v>34800</v>
      </c>
      <c r="F2236" t="s">
        <v>0</v>
      </c>
      <c r="G2236" t="s">
        <v>1</v>
      </c>
      <c r="H2236" t="s">
        <v>13775</v>
      </c>
      <c r="I2236" t="s">
        <v>3</v>
      </c>
      <c r="K2236">
        <v>1</v>
      </c>
      <c r="L2236" t="s">
        <v>4</v>
      </c>
      <c r="M2236">
        <v>101844</v>
      </c>
      <c r="N2236" t="s">
        <v>5</v>
      </c>
      <c r="O2236" t="s">
        <v>5</v>
      </c>
      <c r="U2236" t="s">
        <v>13776</v>
      </c>
      <c r="V2236" s="1">
        <v>1</v>
      </c>
      <c r="W2236" t="s">
        <v>13739</v>
      </c>
      <c r="X2236" t="s">
        <v>13740</v>
      </c>
      <c r="Y2236" t="s">
        <v>13741</v>
      </c>
      <c r="Z2236" s="3">
        <v>11</v>
      </c>
      <c r="AA2236" s="4">
        <v>1101</v>
      </c>
      <c r="AB2236" s="4" t="s">
        <v>13740</v>
      </c>
      <c r="AC2236" t="s">
        <v>13777</v>
      </c>
      <c r="AD2236">
        <v>2014</v>
      </c>
      <c r="AE2236">
        <v>7</v>
      </c>
      <c r="AF2236">
        <v>5</v>
      </c>
      <c r="AG2236" t="s">
        <v>11008</v>
      </c>
      <c r="AJ2236" t="s">
        <v>5</v>
      </c>
      <c r="AK2236" t="s">
        <v>12</v>
      </c>
      <c r="AL2236">
        <v>-28626</v>
      </c>
      <c r="AM2236">
        <v>6519375</v>
      </c>
      <c r="AN2236" s="4">
        <v>-29000</v>
      </c>
      <c r="AO2236" s="4">
        <v>6519000</v>
      </c>
      <c r="AP2236">
        <v>5</v>
      </c>
      <c r="AR2236">
        <v>1010</v>
      </c>
      <c r="AT2236" s="5" t="s">
        <v>13778</v>
      </c>
      <c r="AU2236">
        <v>101844</v>
      </c>
      <c r="AW2236" s="6" t="s">
        <v>14</v>
      </c>
      <c r="AX2236">
        <v>1</v>
      </c>
      <c r="AY2236" t="s">
        <v>15</v>
      </c>
      <c r="AZ2236" t="s">
        <v>13779</v>
      </c>
      <c r="BA2236" t="s">
        <v>13780</v>
      </c>
      <c r="BB2236">
        <v>1010</v>
      </c>
      <c r="BC2236" t="s">
        <v>18</v>
      </c>
      <c r="BD2236" t="s">
        <v>19</v>
      </c>
      <c r="BF2236" s="5">
        <v>43709.903472222199</v>
      </c>
      <c r="BG2236" s="7" t="s">
        <v>20</v>
      </c>
      <c r="BI2236">
        <v>6</v>
      </c>
      <c r="BJ2236">
        <v>31159</v>
      </c>
      <c r="BK2236">
        <v>143917</v>
      </c>
      <c r="BL2236" t="s">
        <v>13781</v>
      </c>
      <c r="BX2236">
        <v>48627</v>
      </c>
    </row>
    <row r="2237" spans="1:76" x14ac:dyDescent="0.25">
      <c r="A2237">
        <v>55835</v>
      </c>
      <c r="B2237">
        <v>180783</v>
      </c>
      <c r="F2237" t="s">
        <v>0</v>
      </c>
      <c r="G2237" t="s">
        <v>67</v>
      </c>
      <c r="H2237" t="s">
        <v>13782</v>
      </c>
      <c r="I2237" t="s">
        <v>69</v>
      </c>
      <c r="K2237">
        <v>1</v>
      </c>
      <c r="L2237" t="s">
        <v>4</v>
      </c>
      <c r="M2237">
        <v>101844</v>
      </c>
      <c r="N2237" t="s">
        <v>5</v>
      </c>
      <c r="O2237" t="s">
        <v>5</v>
      </c>
      <c r="U2237" t="s">
        <v>13783</v>
      </c>
      <c r="V2237" s="1">
        <v>1</v>
      </c>
      <c r="W2237" t="s">
        <v>13739</v>
      </c>
      <c r="X2237" t="s">
        <v>13784</v>
      </c>
      <c r="Y2237" t="s">
        <v>13741</v>
      </c>
      <c r="Z2237" s="3">
        <v>11</v>
      </c>
      <c r="AA2237" s="4">
        <v>1102</v>
      </c>
      <c r="AB2237" s="4" t="s">
        <v>13784</v>
      </c>
      <c r="AC2237" t="s">
        <v>13785</v>
      </c>
      <c r="AD2237">
        <v>1975</v>
      </c>
      <c r="AE2237">
        <v>7</v>
      </c>
      <c r="AF2237">
        <v>10</v>
      </c>
      <c r="AG2237" t="s">
        <v>13786</v>
      </c>
      <c r="AH2237" t="s">
        <v>13786</v>
      </c>
      <c r="AJ2237" t="s">
        <v>5</v>
      </c>
      <c r="AK2237" t="s">
        <v>12</v>
      </c>
      <c r="AL2237">
        <v>-18823</v>
      </c>
      <c r="AM2237">
        <v>6568688</v>
      </c>
      <c r="AN2237" s="4">
        <v>-19000</v>
      </c>
      <c r="AO2237" s="4">
        <v>6569000</v>
      </c>
      <c r="AP2237">
        <v>707</v>
      </c>
      <c r="AR2237">
        <v>23</v>
      </c>
      <c r="AT2237" s="5"/>
      <c r="AU2237">
        <v>101844</v>
      </c>
      <c r="AW2237" s="6" t="s">
        <v>14</v>
      </c>
      <c r="AX2237">
        <v>1</v>
      </c>
      <c r="AY2237" t="s">
        <v>15</v>
      </c>
      <c r="AZ2237" t="s">
        <v>13787</v>
      </c>
      <c r="BA2237" t="s">
        <v>13788</v>
      </c>
      <c r="BB2237">
        <v>23</v>
      </c>
      <c r="BC2237" t="s">
        <v>101</v>
      </c>
      <c r="BD2237" t="s">
        <v>810</v>
      </c>
      <c r="BF2237" s="5">
        <v>38973</v>
      </c>
      <c r="BG2237" s="7" t="s">
        <v>20</v>
      </c>
      <c r="BI2237">
        <v>4</v>
      </c>
      <c r="BJ2237">
        <v>327313</v>
      </c>
      <c r="BK2237">
        <v>143918</v>
      </c>
      <c r="BL2237" t="s">
        <v>13789</v>
      </c>
      <c r="BX2237">
        <v>55835</v>
      </c>
    </row>
    <row r="2238" spans="1:76" x14ac:dyDescent="0.25">
      <c r="A2238">
        <v>54853</v>
      </c>
      <c r="B2238">
        <v>333929</v>
      </c>
      <c r="F2238" t="s">
        <v>0</v>
      </c>
      <c r="G2238" t="s">
        <v>67</v>
      </c>
      <c r="H2238" t="s">
        <v>13790</v>
      </c>
      <c r="I2238" s="11" t="str">
        <f>HYPERLINK(AT2238,"Hb")</f>
        <v>Hb</v>
      </c>
      <c r="K2238">
        <v>1</v>
      </c>
      <c r="L2238" t="s">
        <v>4</v>
      </c>
      <c r="M2238">
        <v>101844</v>
      </c>
      <c r="N2238" t="s">
        <v>5</v>
      </c>
      <c r="O2238" t="s">
        <v>5</v>
      </c>
      <c r="U2238" t="s">
        <v>13791</v>
      </c>
      <c r="V2238" s="1">
        <v>1</v>
      </c>
      <c r="W2238" t="s">
        <v>13739</v>
      </c>
      <c r="X2238" t="s">
        <v>13784</v>
      </c>
      <c r="Y2238" t="s">
        <v>13741</v>
      </c>
      <c r="Z2238" s="3">
        <v>11</v>
      </c>
      <c r="AA2238" s="4">
        <v>1102</v>
      </c>
      <c r="AB2238" s="4" t="s">
        <v>13784</v>
      </c>
      <c r="AC2238" t="s">
        <v>13792</v>
      </c>
      <c r="AD2238">
        <v>1978</v>
      </c>
      <c r="AE2238">
        <v>8</v>
      </c>
      <c r="AF2238">
        <v>1</v>
      </c>
      <c r="AG2238" t="s">
        <v>13793</v>
      </c>
      <c r="AH2238" t="s">
        <v>4635</v>
      </c>
      <c r="AJ2238" t="s">
        <v>5</v>
      </c>
      <c r="AK2238" t="s">
        <v>12</v>
      </c>
      <c r="AL2238">
        <v>-20236</v>
      </c>
      <c r="AM2238">
        <v>6564530</v>
      </c>
      <c r="AN2238" s="4">
        <v>-21000</v>
      </c>
      <c r="AO2238" s="4">
        <v>6565000</v>
      </c>
      <c r="AP2238">
        <v>71</v>
      </c>
      <c r="AR2238">
        <v>8</v>
      </c>
      <c r="AS2238" t="s">
        <v>97</v>
      </c>
      <c r="AT2238" t="s">
        <v>13794</v>
      </c>
      <c r="AU2238">
        <v>101844</v>
      </c>
      <c r="AW2238" s="6" t="s">
        <v>14</v>
      </c>
      <c r="AX2238">
        <v>1</v>
      </c>
      <c r="AY2238" t="s">
        <v>15</v>
      </c>
      <c r="AZ2238" t="s">
        <v>13795</v>
      </c>
      <c r="BA2238" t="s">
        <v>13796</v>
      </c>
      <c r="BB2238">
        <v>8</v>
      </c>
      <c r="BC2238" t="s">
        <v>101</v>
      </c>
      <c r="BD2238" t="s">
        <v>102</v>
      </c>
      <c r="BE2238">
        <v>1</v>
      </c>
      <c r="BF2238" s="5">
        <v>34720</v>
      </c>
      <c r="BG2238" s="7" t="s">
        <v>20</v>
      </c>
      <c r="BI2238">
        <v>3</v>
      </c>
      <c r="BJ2238">
        <v>505992</v>
      </c>
      <c r="BK2238">
        <v>143919</v>
      </c>
      <c r="BL2238" t="s">
        <v>13797</v>
      </c>
      <c r="BN2238" t="s">
        <v>13798</v>
      </c>
      <c r="BX2238">
        <v>54853</v>
      </c>
    </row>
    <row r="2239" spans="1:76" x14ac:dyDescent="0.25">
      <c r="A2239">
        <v>50536</v>
      </c>
      <c r="C2239">
        <v>1</v>
      </c>
      <c r="D2239">
        <v>1</v>
      </c>
      <c r="E2239">
        <v>1</v>
      </c>
      <c r="F2239" t="s">
        <v>0</v>
      </c>
      <c r="G2239" t="s">
        <v>11013</v>
      </c>
      <c r="H2239" t="s">
        <v>13799</v>
      </c>
      <c r="I2239" t="s">
        <v>419</v>
      </c>
      <c r="K2239">
        <v>1</v>
      </c>
      <c r="L2239" t="s">
        <v>4</v>
      </c>
      <c r="M2239">
        <v>101844</v>
      </c>
      <c r="N2239" t="s">
        <v>5</v>
      </c>
      <c r="O2239" t="s">
        <v>5</v>
      </c>
      <c r="U2239" t="s">
        <v>13800</v>
      </c>
      <c r="V2239" s="12">
        <v>3</v>
      </c>
      <c r="W2239" t="s">
        <v>13739</v>
      </c>
      <c r="X2239" t="s">
        <v>13784</v>
      </c>
      <c r="Y2239" t="s">
        <v>13741</v>
      </c>
      <c r="Z2239" s="3">
        <v>11</v>
      </c>
      <c r="AA2239" s="4">
        <v>1102</v>
      </c>
      <c r="AB2239" s="4" t="s">
        <v>13784</v>
      </c>
      <c r="AC2239" t="s">
        <v>13801</v>
      </c>
      <c r="AD2239">
        <v>2017</v>
      </c>
      <c r="AE2239">
        <v>9</v>
      </c>
      <c r="AF2239">
        <v>28</v>
      </c>
      <c r="AG2239" t="s">
        <v>13743</v>
      </c>
      <c r="AH2239" t="s">
        <v>13743</v>
      </c>
      <c r="AJ2239" t="s">
        <v>5</v>
      </c>
      <c r="AK2239" t="s">
        <v>12</v>
      </c>
      <c r="AL2239">
        <v>-26401</v>
      </c>
      <c r="AM2239">
        <v>6563037</v>
      </c>
      <c r="AN2239" s="4">
        <v>-27000</v>
      </c>
      <c r="AO2239" s="4">
        <v>6563000</v>
      </c>
      <c r="AP2239">
        <v>15303</v>
      </c>
      <c r="AR2239">
        <v>105</v>
      </c>
      <c r="AT2239" s="5"/>
      <c r="AU2239">
        <v>101844</v>
      </c>
      <c r="AW2239" s="6" t="s">
        <v>14</v>
      </c>
      <c r="AX2239">
        <v>1</v>
      </c>
      <c r="AY2239" t="s">
        <v>15</v>
      </c>
      <c r="AZ2239" t="s">
        <v>13802</v>
      </c>
      <c r="BA2239" t="s">
        <v>13803</v>
      </c>
      <c r="BB2239">
        <v>105</v>
      </c>
      <c r="BC2239" t="s">
        <v>11021</v>
      </c>
      <c r="BD2239" t="s">
        <v>11022</v>
      </c>
      <c r="BF2239" s="5">
        <v>43122</v>
      </c>
      <c r="BG2239" s="7" t="s">
        <v>20</v>
      </c>
      <c r="BI2239">
        <v>5</v>
      </c>
      <c r="BJ2239">
        <v>288750</v>
      </c>
      <c r="BL2239" t="s">
        <v>13804</v>
      </c>
      <c r="BN2239" t="s">
        <v>13805</v>
      </c>
      <c r="BX2239">
        <v>50536</v>
      </c>
    </row>
    <row r="2240" spans="1:76" x14ac:dyDescent="0.25">
      <c r="A2240">
        <v>48608</v>
      </c>
      <c r="C2240">
        <v>1</v>
      </c>
      <c r="D2240">
        <v>1</v>
      </c>
      <c r="E2240">
        <v>1</v>
      </c>
      <c r="F2240" t="s">
        <v>0</v>
      </c>
      <c r="G2240" t="s">
        <v>1</v>
      </c>
      <c r="H2240" t="s">
        <v>13806</v>
      </c>
      <c r="I2240" s="11" t="str">
        <f>HYPERLINK(AT2240,"Foto")</f>
        <v>Foto</v>
      </c>
      <c r="K2240">
        <v>1</v>
      </c>
      <c r="L2240" t="s">
        <v>4</v>
      </c>
      <c r="M2240">
        <v>101844</v>
      </c>
      <c r="N2240" t="s">
        <v>5</v>
      </c>
      <c r="O2240" t="s">
        <v>5</v>
      </c>
      <c r="U2240" t="s">
        <v>13807</v>
      </c>
      <c r="V2240" s="1">
        <v>1</v>
      </c>
      <c r="W2240" t="s">
        <v>13739</v>
      </c>
      <c r="X2240" t="s">
        <v>13784</v>
      </c>
      <c r="Y2240" t="s">
        <v>13741</v>
      </c>
      <c r="Z2240" s="3">
        <v>11</v>
      </c>
      <c r="AA2240" s="4">
        <v>1102</v>
      </c>
      <c r="AB2240" s="4" t="s">
        <v>13784</v>
      </c>
      <c r="AC2240" t="s">
        <v>13808</v>
      </c>
      <c r="AD2240">
        <v>2021</v>
      </c>
      <c r="AE2240">
        <v>8</v>
      </c>
      <c r="AF2240">
        <v>3</v>
      </c>
      <c r="AG2240" t="s">
        <v>13809</v>
      </c>
      <c r="AJ2240" t="s">
        <v>5</v>
      </c>
      <c r="AK2240" t="s">
        <v>12</v>
      </c>
      <c r="AL2240">
        <v>-28647</v>
      </c>
      <c r="AM2240">
        <v>6554103</v>
      </c>
      <c r="AN2240" s="4">
        <v>-29000</v>
      </c>
      <c r="AO2240" s="4">
        <v>6555000</v>
      </c>
      <c r="AP2240">
        <v>5</v>
      </c>
      <c r="AR2240">
        <v>1010</v>
      </c>
      <c r="AT2240" s="5" t="s">
        <v>13810</v>
      </c>
      <c r="AU2240">
        <v>101844</v>
      </c>
      <c r="AW2240" s="6" t="s">
        <v>14</v>
      </c>
      <c r="AX2240">
        <v>1</v>
      </c>
      <c r="AY2240" t="s">
        <v>15</v>
      </c>
      <c r="AZ2240" t="s">
        <v>13811</v>
      </c>
      <c r="BA2240" t="s">
        <v>13812</v>
      </c>
      <c r="BB2240">
        <v>1010</v>
      </c>
      <c r="BC2240" t="s">
        <v>18</v>
      </c>
      <c r="BD2240" t="s">
        <v>19</v>
      </c>
      <c r="BE2240">
        <v>1</v>
      </c>
      <c r="BF2240" s="5">
        <v>44412.748217592598</v>
      </c>
      <c r="BG2240" s="7" t="s">
        <v>20</v>
      </c>
      <c r="BI2240">
        <v>6</v>
      </c>
      <c r="BJ2240">
        <v>276719</v>
      </c>
      <c r="BL2240" t="s">
        <v>13813</v>
      </c>
      <c r="BX2240">
        <v>48608</v>
      </c>
    </row>
    <row r="2241" spans="1:76" x14ac:dyDescent="0.25">
      <c r="A2241">
        <v>47998</v>
      </c>
      <c r="C2241">
        <v>1</v>
      </c>
      <c r="D2241">
        <v>1</v>
      </c>
      <c r="E2241">
        <v>1</v>
      </c>
      <c r="F2241" t="s">
        <v>0</v>
      </c>
      <c r="G2241" t="s">
        <v>1</v>
      </c>
      <c r="H2241" t="s">
        <v>13814</v>
      </c>
      <c r="I2241" t="s">
        <v>3</v>
      </c>
      <c r="K2241">
        <v>1</v>
      </c>
      <c r="L2241" t="s">
        <v>4</v>
      </c>
      <c r="M2241">
        <v>101844</v>
      </c>
      <c r="N2241" t="s">
        <v>5</v>
      </c>
      <c r="O2241" t="s">
        <v>5</v>
      </c>
      <c r="U2241" t="s">
        <v>13815</v>
      </c>
      <c r="V2241" s="1">
        <v>1</v>
      </c>
      <c r="W2241" t="s">
        <v>13739</v>
      </c>
      <c r="X2241" t="s">
        <v>13784</v>
      </c>
      <c r="Y2241" t="s">
        <v>13741</v>
      </c>
      <c r="Z2241" s="3">
        <v>11</v>
      </c>
      <c r="AA2241" s="4">
        <v>1102</v>
      </c>
      <c r="AB2241" s="4" t="s">
        <v>13784</v>
      </c>
      <c r="AC2241" t="s">
        <v>13816</v>
      </c>
      <c r="AD2241">
        <v>2021</v>
      </c>
      <c r="AE2241">
        <v>7</v>
      </c>
      <c r="AF2241">
        <v>8</v>
      </c>
      <c r="AG2241" t="s">
        <v>13817</v>
      </c>
      <c r="AJ2241" t="s">
        <v>5</v>
      </c>
      <c r="AK2241" t="s">
        <v>12</v>
      </c>
      <c r="AL2241">
        <v>-29212</v>
      </c>
      <c r="AM2241">
        <v>6559322</v>
      </c>
      <c r="AN2241" s="4">
        <v>-29000</v>
      </c>
      <c r="AO2241" s="4">
        <v>6559000</v>
      </c>
      <c r="AP2241">
        <v>144</v>
      </c>
      <c r="AR2241">
        <v>1010</v>
      </c>
      <c r="AS2241" t="s">
        <v>5914</v>
      </c>
      <c r="AT2241" s="5" t="s">
        <v>13818</v>
      </c>
      <c r="AU2241">
        <v>101844</v>
      </c>
      <c r="AW2241" s="6" t="s">
        <v>14</v>
      </c>
      <c r="AX2241">
        <v>1</v>
      </c>
      <c r="AY2241" t="s">
        <v>15</v>
      </c>
      <c r="AZ2241" t="s">
        <v>13819</v>
      </c>
      <c r="BA2241" t="s">
        <v>13820</v>
      </c>
      <c r="BB2241">
        <v>1010</v>
      </c>
      <c r="BC2241" t="s">
        <v>18</v>
      </c>
      <c r="BD2241" t="s">
        <v>19</v>
      </c>
      <c r="BF2241" s="5">
        <v>44386.097187500003</v>
      </c>
      <c r="BG2241" s="7" t="s">
        <v>20</v>
      </c>
      <c r="BI2241">
        <v>6</v>
      </c>
      <c r="BJ2241">
        <v>274010</v>
      </c>
      <c r="BL2241" t="s">
        <v>13821</v>
      </c>
      <c r="BX2241">
        <v>47998</v>
      </c>
    </row>
    <row r="2242" spans="1:76" x14ac:dyDescent="0.25">
      <c r="A2242">
        <v>42184</v>
      </c>
      <c r="C2242">
        <v>1</v>
      </c>
      <c r="D2242">
        <v>1</v>
      </c>
      <c r="E2242">
        <v>1</v>
      </c>
      <c r="F2242" t="s">
        <v>0</v>
      </c>
      <c r="G2242" t="s">
        <v>11013</v>
      </c>
      <c r="H2242" t="s">
        <v>13822</v>
      </c>
      <c r="I2242" t="s">
        <v>419</v>
      </c>
      <c r="K2242">
        <v>1</v>
      </c>
      <c r="L2242" t="s">
        <v>4</v>
      </c>
      <c r="M2242">
        <v>101844</v>
      </c>
      <c r="N2242" t="s">
        <v>5</v>
      </c>
      <c r="O2242" t="s">
        <v>5</v>
      </c>
      <c r="U2242" t="s">
        <v>13823</v>
      </c>
      <c r="V2242" s="1">
        <v>1</v>
      </c>
      <c r="W2242" t="s">
        <v>13739</v>
      </c>
      <c r="X2242" t="s">
        <v>13784</v>
      </c>
      <c r="Y2242" t="s">
        <v>13741</v>
      </c>
      <c r="Z2242" s="3">
        <v>11</v>
      </c>
      <c r="AA2242" s="4">
        <v>1102</v>
      </c>
      <c r="AB2242" s="4" t="s">
        <v>13784</v>
      </c>
      <c r="AC2242" t="s">
        <v>13824</v>
      </c>
      <c r="AD2242">
        <v>2017</v>
      </c>
      <c r="AE2242">
        <v>9</v>
      </c>
      <c r="AF2242">
        <v>24</v>
      </c>
      <c r="AG2242" t="s">
        <v>13743</v>
      </c>
      <c r="AH2242" t="s">
        <v>13743</v>
      </c>
      <c r="AJ2242" t="s">
        <v>5</v>
      </c>
      <c r="AK2242" t="s">
        <v>12</v>
      </c>
      <c r="AL2242">
        <v>-30485</v>
      </c>
      <c r="AM2242">
        <v>6559506</v>
      </c>
      <c r="AN2242" s="4">
        <v>-31000</v>
      </c>
      <c r="AO2242" s="4">
        <v>6559000</v>
      </c>
      <c r="AP2242">
        <v>1</v>
      </c>
      <c r="AR2242">
        <v>105</v>
      </c>
      <c r="AT2242" s="5"/>
      <c r="AU2242">
        <v>101844</v>
      </c>
      <c r="AW2242" s="6" t="s">
        <v>14</v>
      </c>
      <c r="AX2242">
        <v>1</v>
      </c>
      <c r="AY2242" t="s">
        <v>15</v>
      </c>
      <c r="AZ2242" t="s">
        <v>13825</v>
      </c>
      <c r="BA2242" t="s">
        <v>13826</v>
      </c>
      <c r="BB2242">
        <v>105</v>
      </c>
      <c r="BC2242" t="s">
        <v>11021</v>
      </c>
      <c r="BD2242" t="s">
        <v>11022</v>
      </c>
      <c r="BF2242" s="5">
        <v>43117</v>
      </c>
      <c r="BG2242" s="7" t="s">
        <v>20</v>
      </c>
      <c r="BI2242">
        <v>5</v>
      </c>
      <c r="BJ2242">
        <v>288641</v>
      </c>
      <c r="BL2242" t="s">
        <v>13827</v>
      </c>
      <c r="BN2242" t="s">
        <v>13828</v>
      </c>
      <c r="BX2242">
        <v>42184</v>
      </c>
    </row>
    <row r="2243" spans="1:76" x14ac:dyDescent="0.25">
      <c r="A2243">
        <v>34922</v>
      </c>
      <c r="C2243">
        <v>1</v>
      </c>
      <c r="D2243">
        <v>1</v>
      </c>
      <c r="E2243">
        <v>1</v>
      </c>
      <c r="F2243" t="s">
        <v>0</v>
      </c>
      <c r="G2243" t="s">
        <v>1</v>
      </c>
      <c r="H2243" t="s">
        <v>13829</v>
      </c>
      <c r="I2243" t="s">
        <v>3</v>
      </c>
      <c r="K2243">
        <v>1</v>
      </c>
      <c r="L2243" t="s">
        <v>4</v>
      </c>
      <c r="M2243">
        <v>101844</v>
      </c>
      <c r="N2243" t="s">
        <v>5</v>
      </c>
      <c r="O2243" t="s">
        <v>5</v>
      </c>
      <c r="U2243" t="s">
        <v>13830</v>
      </c>
      <c r="V2243" s="1">
        <v>1</v>
      </c>
      <c r="W2243" t="s">
        <v>13739</v>
      </c>
      <c r="X2243" t="s">
        <v>13784</v>
      </c>
      <c r="Y2243" t="s">
        <v>13741</v>
      </c>
      <c r="Z2243" s="3">
        <v>11</v>
      </c>
      <c r="AA2243" s="4">
        <v>1102</v>
      </c>
      <c r="AB2243" s="4" t="s">
        <v>13784</v>
      </c>
      <c r="AC2243" t="s">
        <v>13831</v>
      </c>
      <c r="AD2243">
        <v>2020</v>
      </c>
      <c r="AE2243">
        <v>7</v>
      </c>
      <c r="AF2243">
        <v>24</v>
      </c>
      <c r="AG2243" t="s">
        <v>9838</v>
      </c>
      <c r="AJ2243" t="s">
        <v>5</v>
      </c>
      <c r="AK2243" t="s">
        <v>12</v>
      </c>
      <c r="AL2243">
        <v>-32195</v>
      </c>
      <c r="AM2243">
        <v>6555725</v>
      </c>
      <c r="AN2243" s="4">
        <v>-33000</v>
      </c>
      <c r="AO2243" s="4">
        <v>6555000</v>
      </c>
      <c r="AP2243">
        <v>200</v>
      </c>
      <c r="AR2243">
        <v>1010</v>
      </c>
      <c r="AT2243" s="5" t="s">
        <v>13832</v>
      </c>
      <c r="AU2243">
        <v>101844</v>
      </c>
      <c r="AW2243" s="6" t="s">
        <v>14</v>
      </c>
      <c r="AX2243">
        <v>1</v>
      </c>
      <c r="AY2243" t="s">
        <v>15</v>
      </c>
      <c r="AZ2243" t="s">
        <v>13833</v>
      </c>
      <c r="BA2243" t="s">
        <v>13834</v>
      </c>
      <c r="BB2243">
        <v>1010</v>
      </c>
      <c r="BC2243" t="s">
        <v>18</v>
      </c>
      <c r="BD2243" t="s">
        <v>19</v>
      </c>
      <c r="BF2243" s="5">
        <v>44046.588784722197</v>
      </c>
      <c r="BG2243" s="7" t="s">
        <v>20</v>
      </c>
      <c r="BI2243">
        <v>6</v>
      </c>
      <c r="BJ2243">
        <v>244668</v>
      </c>
      <c r="BL2243" t="s">
        <v>13835</v>
      </c>
      <c r="BX2243">
        <v>34922</v>
      </c>
    </row>
    <row r="2244" spans="1:76" x14ac:dyDescent="0.25">
      <c r="A2244">
        <v>28357</v>
      </c>
      <c r="C2244">
        <v>1</v>
      </c>
      <c r="D2244">
        <v>1</v>
      </c>
      <c r="E2244">
        <v>1</v>
      </c>
      <c r="F2244" t="s">
        <v>0</v>
      </c>
      <c r="G2244" t="s">
        <v>1</v>
      </c>
      <c r="H2244" t="s">
        <v>13836</v>
      </c>
      <c r="I2244" t="s">
        <v>3</v>
      </c>
      <c r="K2244">
        <v>1</v>
      </c>
      <c r="L2244" t="s">
        <v>4</v>
      </c>
      <c r="M2244">
        <v>101844</v>
      </c>
      <c r="N2244" t="s">
        <v>5</v>
      </c>
      <c r="O2244" t="s">
        <v>5</v>
      </c>
      <c r="U2244" t="s">
        <v>13837</v>
      </c>
      <c r="V2244" s="1">
        <v>1</v>
      </c>
      <c r="W2244" t="s">
        <v>13739</v>
      </c>
      <c r="X2244" t="s">
        <v>13784</v>
      </c>
      <c r="Y2244" t="s">
        <v>13741</v>
      </c>
      <c r="Z2244" s="3">
        <v>11</v>
      </c>
      <c r="AA2244" s="4">
        <v>1102</v>
      </c>
      <c r="AB2244" s="4" t="s">
        <v>13784</v>
      </c>
      <c r="AC2244" t="s">
        <v>13838</v>
      </c>
      <c r="AD2244">
        <v>2021</v>
      </c>
      <c r="AE2244">
        <v>7</v>
      </c>
      <c r="AF2244">
        <v>5</v>
      </c>
      <c r="AG2244" t="s">
        <v>13839</v>
      </c>
      <c r="AJ2244" t="s">
        <v>5</v>
      </c>
      <c r="AK2244" t="s">
        <v>12</v>
      </c>
      <c r="AL2244">
        <v>-33994</v>
      </c>
      <c r="AM2244">
        <v>6562641</v>
      </c>
      <c r="AN2244" s="4">
        <v>-33000</v>
      </c>
      <c r="AO2244" s="4">
        <v>6563000</v>
      </c>
      <c r="AP2244">
        <v>5</v>
      </c>
      <c r="AR2244">
        <v>1010</v>
      </c>
      <c r="AT2244" s="5" t="s">
        <v>13840</v>
      </c>
      <c r="AU2244">
        <v>101844</v>
      </c>
      <c r="AW2244" s="6" t="s">
        <v>14</v>
      </c>
      <c r="AX2244">
        <v>1</v>
      </c>
      <c r="AY2244" t="s">
        <v>15</v>
      </c>
      <c r="AZ2244" t="s">
        <v>13841</v>
      </c>
      <c r="BA2244" t="s">
        <v>13842</v>
      </c>
      <c r="BB2244">
        <v>1010</v>
      </c>
      <c r="BC2244" t="s">
        <v>18</v>
      </c>
      <c r="BD2244" t="s">
        <v>19</v>
      </c>
      <c r="BF2244" s="5">
        <v>44383.010925925897</v>
      </c>
      <c r="BG2244" s="7" t="s">
        <v>20</v>
      </c>
      <c r="BI2244">
        <v>6</v>
      </c>
      <c r="BJ2244">
        <v>273794</v>
      </c>
      <c r="BL2244" t="s">
        <v>13843</v>
      </c>
      <c r="BX2244">
        <v>28357</v>
      </c>
    </row>
    <row r="2245" spans="1:76" x14ac:dyDescent="0.25">
      <c r="A2245">
        <v>25507</v>
      </c>
      <c r="B2245">
        <v>92649</v>
      </c>
      <c r="F2245" t="s">
        <v>0</v>
      </c>
      <c r="G2245" t="s">
        <v>1</v>
      </c>
      <c r="H2245" t="s">
        <v>13844</v>
      </c>
      <c r="I2245" t="s">
        <v>3</v>
      </c>
      <c r="K2245">
        <v>1</v>
      </c>
      <c r="L2245" t="s">
        <v>4</v>
      </c>
      <c r="M2245">
        <v>101844</v>
      </c>
      <c r="N2245" t="s">
        <v>5</v>
      </c>
      <c r="O2245" t="s">
        <v>5</v>
      </c>
      <c r="U2245" t="s">
        <v>13845</v>
      </c>
      <c r="V2245" s="1">
        <v>1</v>
      </c>
      <c r="W2245" t="s">
        <v>13739</v>
      </c>
      <c r="X2245" t="s">
        <v>13784</v>
      </c>
      <c r="Y2245" t="s">
        <v>13741</v>
      </c>
      <c r="Z2245" s="3">
        <v>11</v>
      </c>
      <c r="AA2245" s="4">
        <v>1102</v>
      </c>
      <c r="AB2245" s="4" t="s">
        <v>13784</v>
      </c>
      <c r="AC2245" t="s">
        <v>13846</v>
      </c>
      <c r="AD2245">
        <v>2015</v>
      </c>
      <c r="AE2245">
        <v>6</v>
      </c>
      <c r="AF2245">
        <v>14</v>
      </c>
      <c r="AG2245" t="s">
        <v>13817</v>
      </c>
      <c r="AJ2245" t="s">
        <v>5</v>
      </c>
      <c r="AK2245" t="s">
        <v>12</v>
      </c>
      <c r="AL2245">
        <v>-34963</v>
      </c>
      <c r="AM2245">
        <v>6557339</v>
      </c>
      <c r="AN2245" s="4">
        <v>-35000</v>
      </c>
      <c r="AO2245" s="4">
        <v>6557000</v>
      </c>
      <c r="AP2245">
        <v>10</v>
      </c>
      <c r="AR2245">
        <v>1010</v>
      </c>
      <c r="AS2245" t="s">
        <v>1589</v>
      </c>
      <c r="AT2245" s="5" t="s">
        <v>13847</v>
      </c>
      <c r="AU2245">
        <v>101844</v>
      </c>
      <c r="AW2245" s="6" t="s">
        <v>14</v>
      </c>
      <c r="AX2245">
        <v>1</v>
      </c>
      <c r="AY2245" t="s">
        <v>15</v>
      </c>
      <c r="AZ2245" t="s">
        <v>13848</v>
      </c>
      <c r="BA2245" t="s">
        <v>13849</v>
      </c>
      <c r="BB2245">
        <v>1010</v>
      </c>
      <c r="BC2245" t="s">
        <v>18</v>
      </c>
      <c r="BD2245" t="s">
        <v>19</v>
      </c>
      <c r="BF2245" s="5">
        <v>42169.981134259302</v>
      </c>
      <c r="BG2245" s="7" t="s">
        <v>20</v>
      </c>
      <c r="BI2245">
        <v>6</v>
      </c>
      <c r="BJ2245">
        <v>80153</v>
      </c>
      <c r="BK2245">
        <v>143920</v>
      </c>
      <c r="BL2245" t="s">
        <v>13850</v>
      </c>
      <c r="BX2245">
        <v>25507</v>
      </c>
    </row>
    <row r="2246" spans="1:76" x14ac:dyDescent="0.25">
      <c r="A2246">
        <v>27491</v>
      </c>
      <c r="C2246">
        <v>1</v>
      </c>
      <c r="D2246">
        <v>1</v>
      </c>
      <c r="E2246">
        <v>1</v>
      </c>
      <c r="F2246" t="s">
        <v>0</v>
      </c>
      <c r="G2246" t="s">
        <v>56</v>
      </c>
      <c r="H2246" t="s">
        <v>13851</v>
      </c>
      <c r="I2246" t="s">
        <v>3</v>
      </c>
      <c r="K2246">
        <v>1</v>
      </c>
      <c r="L2246" t="s">
        <v>4</v>
      </c>
      <c r="M2246">
        <v>101844</v>
      </c>
      <c r="N2246" t="s">
        <v>5</v>
      </c>
      <c r="O2246" t="s">
        <v>5</v>
      </c>
      <c r="U2246" t="s">
        <v>13852</v>
      </c>
      <c r="V2246" s="1">
        <v>1</v>
      </c>
      <c r="W2246" t="s">
        <v>13739</v>
      </c>
      <c r="X2246" t="s">
        <v>13784</v>
      </c>
      <c r="Y2246" t="s">
        <v>13741</v>
      </c>
      <c r="Z2246" s="3">
        <v>11</v>
      </c>
      <c r="AA2246" s="4">
        <v>1102</v>
      </c>
      <c r="AB2246" s="4" t="s">
        <v>13784</v>
      </c>
      <c r="AC2246" t="s">
        <v>59</v>
      </c>
      <c r="AD2246">
        <v>2019</v>
      </c>
      <c r="AE2246">
        <v>9</v>
      </c>
      <c r="AF2246">
        <v>3</v>
      </c>
      <c r="AJ2246" t="s">
        <v>5</v>
      </c>
      <c r="AK2246" t="s">
        <v>12</v>
      </c>
      <c r="AL2246">
        <v>-34336</v>
      </c>
      <c r="AM2246">
        <v>6560677</v>
      </c>
      <c r="AN2246" s="4">
        <v>-35000</v>
      </c>
      <c r="AO2246" s="4">
        <v>6561000</v>
      </c>
      <c r="AP2246">
        <v>65</v>
      </c>
      <c r="AR2246">
        <v>40</v>
      </c>
      <c r="AT2246" t="s">
        <v>13853</v>
      </c>
      <c r="AU2246">
        <v>101844</v>
      </c>
      <c r="AW2246" s="6" t="s">
        <v>14</v>
      </c>
      <c r="AX2246">
        <v>1</v>
      </c>
      <c r="AY2246" t="s">
        <v>15</v>
      </c>
      <c r="AZ2246" t="s">
        <v>13854</v>
      </c>
      <c r="BA2246" t="s">
        <v>13855</v>
      </c>
      <c r="BB2246">
        <v>40</v>
      </c>
      <c r="BC2246" t="s">
        <v>63</v>
      </c>
      <c r="BD2246" t="s">
        <v>64</v>
      </c>
      <c r="BF2246" s="5">
        <v>43711</v>
      </c>
      <c r="BG2246" s="7" t="s">
        <v>20</v>
      </c>
      <c r="BI2246">
        <v>4</v>
      </c>
      <c r="BJ2246">
        <v>375221</v>
      </c>
      <c r="BL2246" t="s">
        <v>13856</v>
      </c>
      <c r="BX2246">
        <v>27491</v>
      </c>
    </row>
    <row r="2247" spans="1:76" x14ac:dyDescent="0.25">
      <c r="A2247">
        <v>27595</v>
      </c>
      <c r="C2247">
        <v>1</v>
      </c>
      <c r="D2247">
        <v>1</v>
      </c>
      <c r="E2247">
        <v>1</v>
      </c>
      <c r="F2247" t="s">
        <v>0</v>
      </c>
      <c r="G2247" t="s">
        <v>1</v>
      </c>
      <c r="H2247" t="s">
        <v>13857</v>
      </c>
      <c r="I2247" t="s">
        <v>3</v>
      </c>
      <c r="K2247">
        <v>1</v>
      </c>
      <c r="L2247" t="s">
        <v>4</v>
      </c>
      <c r="M2247">
        <v>101844</v>
      </c>
      <c r="N2247" t="s">
        <v>5</v>
      </c>
      <c r="O2247" t="s">
        <v>5</v>
      </c>
      <c r="U2247" t="s">
        <v>13858</v>
      </c>
      <c r="V2247" s="1">
        <v>1</v>
      </c>
      <c r="W2247" t="s">
        <v>13739</v>
      </c>
      <c r="X2247" t="s">
        <v>13784</v>
      </c>
      <c r="Y2247" t="s">
        <v>13741</v>
      </c>
      <c r="Z2247" s="3">
        <v>11</v>
      </c>
      <c r="AA2247" s="4">
        <v>1102</v>
      </c>
      <c r="AB2247" s="4" t="s">
        <v>13784</v>
      </c>
      <c r="AC2247" t="s">
        <v>13859</v>
      </c>
      <c r="AD2247">
        <v>2020</v>
      </c>
      <c r="AE2247">
        <v>7</v>
      </c>
      <c r="AF2247">
        <v>24</v>
      </c>
      <c r="AG2247" t="s">
        <v>9838</v>
      </c>
      <c r="AJ2247" t="s">
        <v>5</v>
      </c>
      <c r="AK2247" t="s">
        <v>12</v>
      </c>
      <c r="AL2247">
        <v>-34280</v>
      </c>
      <c r="AM2247">
        <v>6562946</v>
      </c>
      <c r="AN2247" s="4">
        <v>-35000</v>
      </c>
      <c r="AO2247" s="4">
        <v>6563000</v>
      </c>
      <c r="AP2247">
        <v>300</v>
      </c>
      <c r="AR2247">
        <v>1010</v>
      </c>
      <c r="AT2247" s="5" t="s">
        <v>13860</v>
      </c>
      <c r="AU2247">
        <v>101844</v>
      </c>
      <c r="AW2247" s="6" t="s">
        <v>14</v>
      </c>
      <c r="AX2247">
        <v>1</v>
      </c>
      <c r="AY2247" t="s">
        <v>15</v>
      </c>
      <c r="AZ2247" t="s">
        <v>13861</v>
      </c>
      <c r="BA2247" t="s">
        <v>13862</v>
      </c>
      <c r="BB2247">
        <v>1010</v>
      </c>
      <c r="BC2247" t="s">
        <v>18</v>
      </c>
      <c r="BD2247" t="s">
        <v>19</v>
      </c>
      <c r="BF2247" s="5">
        <v>44046.588784722197</v>
      </c>
      <c r="BG2247" s="7" t="s">
        <v>20</v>
      </c>
      <c r="BI2247">
        <v>6</v>
      </c>
      <c r="BJ2247">
        <v>244667</v>
      </c>
      <c r="BL2247" t="s">
        <v>13863</v>
      </c>
      <c r="BX2247">
        <v>27595</v>
      </c>
    </row>
    <row r="2248" spans="1:76" x14ac:dyDescent="0.25">
      <c r="A2248">
        <v>28337</v>
      </c>
      <c r="C2248">
        <v>1</v>
      </c>
      <c r="D2248">
        <v>1</v>
      </c>
      <c r="E2248">
        <v>1</v>
      </c>
      <c r="F2248" t="s">
        <v>0</v>
      </c>
      <c r="G2248" t="s">
        <v>1</v>
      </c>
      <c r="H2248" t="s">
        <v>13864</v>
      </c>
      <c r="I2248" t="s">
        <v>3</v>
      </c>
      <c r="K2248">
        <v>1</v>
      </c>
      <c r="L2248" t="s">
        <v>4</v>
      </c>
      <c r="M2248">
        <v>101844</v>
      </c>
      <c r="N2248" t="s">
        <v>5</v>
      </c>
      <c r="O2248" t="s">
        <v>5</v>
      </c>
      <c r="U2248" t="s">
        <v>13865</v>
      </c>
      <c r="V2248" s="1">
        <v>1</v>
      </c>
      <c r="W2248" t="s">
        <v>13739</v>
      </c>
      <c r="X2248" t="s">
        <v>13784</v>
      </c>
      <c r="Y2248" t="s">
        <v>13741</v>
      </c>
      <c r="Z2248" s="3">
        <v>11</v>
      </c>
      <c r="AA2248" s="4">
        <v>1102</v>
      </c>
      <c r="AB2248" s="4" t="s">
        <v>13784</v>
      </c>
      <c r="AC2248" t="s">
        <v>13866</v>
      </c>
      <c r="AD2248">
        <v>2019</v>
      </c>
      <c r="AE2248">
        <v>7</v>
      </c>
      <c r="AF2248">
        <v>23</v>
      </c>
      <c r="AG2248" t="s">
        <v>9838</v>
      </c>
      <c r="AJ2248" t="s">
        <v>5</v>
      </c>
      <c r="AK2248" t="s">
        <v>12</v>
      </c>
      <c r="AL2248">
        <v>-34006</v>
      </c>
      <c r="AM2248">
        <v>6564234</v>
      </c>
      <c r="AN2248" s="4">
        <v>-35000</v>
      </c>
      <c r="AO2248" s="4">
        <v>6565000</v>
      </c>
      <c r="AP2248">
        <v>200</v>
      </c>
      <c r="AR2248">
        <v>1010</v>
      </c>
      <c r="AT2248" s="5" t="s">
        <v>13867</v>
      </c>
      <c r="AU2248">
        <v>101844</v>
      </c>
      <c r="AW2248" s="6" t="s">
        <v>14</v>
      </c>
      <c r="AX2248">
        <v>1</v>
      </c>
      <c r="AY2248" t="s">
        <v>15</v>
      </c>
      <c r="AZ2248" t="s">
        <v>13868</v>
      </c>
      <c r="BA2248" t="s">
        <v>13869</v>
      </c>
      <c r="BB2248">
        <v>1010</v>
      </c>
      <c r="BC2248" t="s">
        <v>18</v>
      </c>
      <c r="BD2248" t="s">
        <v>19</v>
      </c>
      <c r="BF2248" s="5">
        <v>43713.546527777798</v>
      </c>
      <c r="BG2248" s="7" t="s">
        <v>20</v>
      </c>
      <c r="BI2248">
        <v>6</v>
      </c>
      <c r="BJ2248">
        <v>210509</v>
      </c>
      <c r="BL2248" t="s">
        <v>13870</v>
      </c>
      <c r="BX2248">
        <v>28337</v>
      </c>
    </row>
    <row r="2249" spans="1:76" x14ac:dyDescent="0.25">
      <c r="A2249">
        <v>45860</v>
      </c>
      <c r="C2249">
        <v>1</v>
      </c>
      <c r="D2249">
        <v>1</v>
      </c>
      <c r="E2249">
        <v>1</v>
      </c>
      <c r="F2249" t="s">
        <v>0</v>
      </c>
      <c r="G2249" t="s">
        <v>1</v>
      </c>
      <c r="H2249" t="s">
        <v>13871</v>
      </c>
      <c r="I2249" s="11" t="str">
        <f>HYPERLINK(AT2249,"Foto")</f>
        <v>Foto</v>
      </c>
      <c r="K2249">
        <v>1</v>
      </c>
      <c r="L2249" t="s">
        <v>4</v>
      </c>
      <c r="M2249">
        <v>101844</v>
      </c>
      <c r="N2249" t="s">
        <v>5</v>
      </c>
      <c r="O2249" t="s">
        <v>5</v>
      </c>
      <c r="U2249" t="s">
        <v>13872</v>
      </c>
      <c r="V2249" s="1">
        <v>1</v>
      </c>
      <c r="W2249" t="s">
        <v>13739</v>
      </c>
      <c r="X2249" t="s">
        <v>13873</v>
      </c>
      <c r="Y2249" t="s">
        <v>13741</v>
      </c>
      <c r="Z2249" s="3">
        <v>11</v>
      </c>
      <c r="AA2249" s="4">
        <v>1103</v>
      </c>
      <c r="AB2249" s="4" t="s">
        <v>13873</v>
      </c>
      <c r="AC2249" t="s">
        <v>13874</v>
      </c>
      <c r="AD2249">
        <v>2011</v>
      </c>
      <c r="AE2249">
        <v>8</v>
      </c>
      <c r="AF2249">
        <v>17</v>
      </c>
      <c r="AG2249" t="s">
        <v>10298</v>
      </c>
      <c r="AJ2249" t="s">
        <v>5</v>
      </c>
      <c r="AK2249" t="s">
        <v>12</v>
      </c>
      <c r="AL2249">
        <v>-29926</v>
      </c>
      <c r="AM2249">
        <v>6572761</v>
      </c>
      <c r="AN2249" s="4">
        <v>-29000</v>
      </c>
      <c r="AO2249" s="4">
        <v>6573000</v>
      </c>
      <c r="AP2249">
        <v>5</v>
      </c>
      <c r="AR2249">
        <v>1010</v>
      </c>
      <c r="AT2249" s="5" t="s">
        <v>13875</v>
      </c>
      <c r="AU2249">
        <v>101844</v>
      </c>
      <c r="AW2249" s="6" t="s">
        <v>14</v>
      </c>
      <c r="AX2249">
        <v>1</v>
      </c>
      <c r="AY2249" t="s">
        <v>15</v>
      </c>
      <c r="AZ2249" t="s">
        <v>13876</v>
      </c>
      <c r="BA2249" t="s">
        <v>13877</v>
      </c>
      <c r="BB2249">
        <v>1010</v>
      </c>
      <c r="BC2249" t="s">
        <v>18</v>
      </c>
      <c r="BD2249" t="s">
        <v>19</v>
      </c>
      <c r="BE2249">
        <v>1</v>
      </c>
      <c r="BF2249" s="5">
        <v>43991.959027777797</v>
      </c>
      <c r="BG2249" s="7" t="s">
        <v>20</v>
      </c>
      <c r="BI2249">
        <v>6</v>
      </c>
      <c r="BJ2249">
        <v>117494</v>
      </c>
      <c r="BL2249" t="s">
        <v>13878</v>
      </c>
      <c r="BX2249">
        <v>45860</v>
      </c>
    </row>
    <row r="2250" spans="1:76" x14ac:dyDescent="0.25">
      <c r="A2250">
        <v>38161</v>
      </c>
      <c r="C2250">
        <v>1</v>
      </c>
      <c r="D2250">
        <v>1</v>
      </c>
      <c r="E2250">
        <v>1</v>
      </c>
      <c r="F2250" t="s">
        <v>0</v>
      </c>
      <c r="G2250" t="s">
        <v>1</v>
      </c>
      <c r="H2250" t="s">
        <v>13879</v>
      </c>
      <c r="I2250" s="11" t="str">
        <f>HYPERLINK(AT2250,"Foto")</f>
        <v>Foto</v>
      </c>
      <c r="K2250">
        <v>1</v>
      </c>
      <c r="L2250" t="s">
        <v>4</v>
      </c>
      <c r="M2250">
        <v>101844</v>
      </c>
      <c r="N2250" t="s">
        <v>5</v>
      </c>
      <c r="O2250" t="s">
        <v>5</v>
      </c>
      <c r="U2250" t="s">
        <v>13880</v>
      </c>
      <c r="V2250" s="1">
        <v>1</v>
      </c>
      <c r="W2250" t="s">
        <v>13739</v>
      </c>
      <c r="X2250" t="s">
        <v>13873</v>
      </c>
      <c r="Y2250" t="s">
        <v>13741</v>
      </c>
      <c r="Z2250" s="3">
        <v>11</v>
      </c>
      <c r="AA2250" s="4">
        <v>1103</v>
      </c>
      <c r="AB2250" s="4" t="s">
        <v>13873</v>
      </c>
      <c r="AC2250" t="s">
        <v>13881</v>
      </c>
      <c r="AD2250">
        <v>2013</v>
      </c>
      <c r="AE2250">
        <v>6</v>
      </c>
      <c r="AF2250">
        <v>22</v>
      </c>
      <c r="AG2250" t="s">
        <v>10298</v>
      </c>
      <c r="AJ2250" t="s">
        <v>5</v>
      </c>
      <c r="AK2250" t="s">
        <v>12</v>
      </c>
      <c r="AL2250">
        <v>-31323</v>
      </c>
      <c r="AM2250">
        <v>6568940</v>
      </c>
      <c r="AN2250" s="4">
        <v>-31000</v>
      </c>
      <c r="AO2250" s="4">
        <v>6569000</v>
      </c>
      <c r="AP2250">
        <v>5</v>
      </c>
      <c r="AR2250">
        <v>1010</v>
      </c>
      <c r="AT2250" s="5" t="s">
        <v>13882</v>
      </c>
      <c r="AU2250">
        <v>101844</v>
      </c>
      <c r="AW2250" s="6" t="s">
        <v>14</v>
      </c>
      <c r="AX2250">
        <v>1</v>
      </c>
      <c r="AY2250" t="s">
        <v>15</v>
      </c>
      <c r="AZ2250" t="s">
        <v>13883</v>
      </c>
      <c r="BA2250" t="s">
        <v>13884</v>
      </c>
      <c r="BB2250">
        <v>1010</v>
      </c>
      <c r="BC2250" t="s">
        <v>18</v>
      </c>
      <c r="BD2250" t="s">
        <v>19</v>
      </c>
      <c r="BE2250">
        <v>1</v>
      </c>
      <c r="BF2250" s="5">
        <v>43991.959027777797</v>
      </c>
      <c r="BG2250" s="7" t="s">
        <v>20</v>
      </c>
      <c r="BI2250">
        <v>6</v>
      </c>
      <c r="BJ2250">
        <v>118024</v>
      </c>
      <c r="BL2250" t="s">
        <v>13885</v>
      </c>
      <c r="BX2250">
        <v>38161</v>
      </c>
    </row>
    <row r="2251" spans="1:76" x14ac:dyDescent="0.25">
      <c r="A2251">
        <v>38850</v>
      </c>
      <c r="B2251">
        <v>34639</v>
      </c>
      <c r="F2251" t="s">
        <v>0</v>
      </c>
      <c r="G2251" t="s">
        <v>1</v>
      </c>
      <c r="H2251" t="s">
        <v>13886</v>
      </c>
      <c r="I2251" t="s">
        <v>3</v>
      </c>
      <c r="K2251">
        <v>1</v>
      </c>
      <c r="L2251" t="s">
        <v>4</v>
      </c>
      <c r="M2251">
        <v>101844</v>
      </c>
      <c r="N2251" t="s">
        <v>5</v>
      </c>
      <c r="O2251" t="s">
        <v>5</v>
      </c>
      <c r="U2251" t="s">
        <v>13887</v>
      </c>
      <c r="V2251" s="1">
        <v>1</v>
      </c>
      <c r="W2251" t="s">
        <v>13739</v>
      </c>
      <c r="X2251" t="s">
        <v>13873</v>
      </c>
      <c r="Y2251" t="s">
        <v>13741</v>
      </c>
      <c r="Z2251" s="3">
        <v>11</v>
      </c>
      <c r="AA2251" s="4">
        <v>1103</v>
      </c>
      <c r="AB2251" s="4" t="s">
        <v>13873</v>
      </c>
      <c r="AC2251" t="s">
        <v>13888</v>
      </c>
      <c r="AD2251">
        <v>2011</v>
      </c>
      <c r="AE2251">
        <v>7</v>
      </c>
      <c r="AF2251">
        <v>11</v>
      </c>
      <c r="AG2251" t="s">
        <v>10298</v>
      </c>
      <c r="AJ2251" t="s">
        <v>5</v>
      </c>
      <c r="AK2251" t="s">
        <v>12</v>
      </c>
      <c r="AL2251">
        <v>-31118</v>
      </c>
      <c r="AM2251">
        <v>6571642</v>
      </c>
      <c r="AN2251" s="4">
        <v>-31000</v>
      </c>
      <c r="AO2251" s="4">
        <v>6571000</v>
      </c>
      <c r="AP2251">
        <v>5</v>
      </c>
      <c r="AR2251">
        <v>1010</v>
      </c>
      <c r="AT2251" s="5" t="s">
        <v>13889</v>
      </c>
      <c r="AU2251">
        <v>101844</v>
      </c>
      <c r="AW2251" s="6" t="s">
        <v>14</v>
      </c>
      <c r="AX2251">
        <v>1</v>
      </c>
      <c r="AY2251" t="s">
        <v>15</v>
      </c>
      <c r="AZ2251" t="s">
        <v>13890</v>
      </c>
      <c r="BA2251" t="s">
        <v>13891</v>
      </c>
      <c r="BB2251">
        <v>1010</v>
      </c>
      <c r="BC2251" t="s">
        <v>18</v>
      </c>
      <c r="BD2251" t="s">
        <v>19</v>
      </c>
      <c r="BF2251" s="5">
        <v>43709.903472222199</v>
      </c>
      <c r="BG2251" s="7" t="s">
        <v>20</v>
      </c>
      <c r="BI2251">
        <v>6</v>
      </c>
      <c r="BJ2251">
        <v>30998</v>
      </c>
      <c r="BK2251">
        <v>143925</v>
      </c>
      <c r="BL2251" t="s">
        <v>13892</v>
      </c>
      <c r="BX2251">
        <v>38850</v>
      </c>
    </row>
    <row r="2252" spans="1:76" x14ac:dyDescent="0.25">
      <c r="A2252">
        <v>38817</v>
      </c>
      <c r="C2252">
        <v>1</v>
      </c>
      <c r="F2252" t="s">
        <v>0</v>
      </c>
      <c r="G2252" t="s">
        <v>1</v>
      </c>
      <c r="H2252" t="s">
        <v>13893</v>
      </c>
      <c r="I2252" t="s">
        <v>3</v>
      </c>
      <c r="K2252">
        <v>1</v>
      </c>
      <c r="L2252" t="s">
        <v>4</v>
      </c>
      <c r="M2252">
        <v>101844</v>
      </c>
      <c r="N2252" t="s">
        <v>5</v>
      </c>
      <c r="O2252" t="s">
        <v>5</v>
      </c>
      <c r="U2252" t="s">
        <v>13887</v>
      </c>
      <c r="V2252" s="1">
        <v>1</v>
      </c>
      <c r="W2252" t="s">
        <v>13739</v>
      </c>
      <c r="X2252" t="s">
        <v>13873</v>
      </c>
      <c r="Y2252" t="s">
        <v>13741</v>
      </c>
      <c r="Z2252" s="3">
        <v>11</v>
      </c>
      <c r="AA2252" s="4">
        <v>1103</v>
      </c>
      <c r="AB2252" s="4" t="s">
        <v>13873</v>
      </c>
      <c r="AC2252" t="s">
        <v>13888</v>
      </c>
      <c r="AD2252">
        <v>2011</v>
      </c>
      <c r="AE2252">
        <v>7</v>
      </c>
      <c r="AF2252">
        <v>11</v>
      </c>
      <c r="AG2252" t="s">
        <v>10298</v>
      </c>
      <c r="AJ2252" t="s">
        <v>5</v>
      </c>
      <c r="AK2252" t="s">
        <v>12</v>
      </c>
      <c r="AL2252">
        <v>-31128</v>
      </c>
      <c r="AM2252">
        <v>6571667</v>
      </c>
      <c r="AN2252" s="4">
        <v>-31000</v>
      </c>
      <c r="AO2252" s="4">
        <v>6571000</v>
      </c>
      <c r="AP2252">
        <v>5</v>
      </c>
      <c r="AR2252">
        <v>1010</v>
      </c>
      <c r="AT2252" s="5" t="s">
        <v>13894</v>
      </c>
      <c r="AU2252">
        <v>101844</v>
      </c>
      <c r="AW2252" s="6" t="s">
        <v>14</v>
      </c>
      <c r="AX2252">
        <v>1</v>
      </c>
      <c r="AY2252" t="s">
        <v>15</v>
      </c>
      <c r="AZ2252" t="s">
        <v>13895</v>
      </c>
      <c r="BA2252" t="s">
        <v>13896</v>
      </c>
      <c r="BB2252">
        <v>1010</v>
      </c>
      <c r="BC2252" t="s">
        <v>18</v>
      </c>
      <c r="BD2252" t="s">
        <v>19</v>
      </c>
      <c r="BF2252" s="5">
        <v>43709.903472222199</v>
      </c>
      <c r="BG2252" s="7" t="s">
        <v>20</v>
      </c>
      <c r="BI2252">
        <v>6</v>
      </c>
      <c r="BJ2252">
        <v>31756</v>
      </c>
      <c r="BL2252" t="s">
        <v>13897</v>
      </c>
      <c r="BX2252">
        <v>38817</v>
      </c>
    </row>
    <row r="2253" spans="1:76" x14ac:dyDescent="0.25">
      <c r="A2253">
        <v>38819</v>
      </c>
      <c r="C2253">
        <v>1</v>
      </c>
      <c r="F2253" t="s">
        <v>0</v>
      </c>
      <c r="G2253" t="s">
        <v>1</v>
      </c>
      <c r="H2253" t="s">
        <v>13898</v>
      </c>
      <c r="I2253" s="11" t="str">
        <f>HYPERLINK(AT2253,"Foto")</f>
        <v>Foto</v>
      </c>
      <c r="K2253">
        <v>1</v>
      </c>
      <c r="L2253" t="s">
        <v>4</v>
      </c>
      <c r="M2253">
        <v>101844</v>
      </c>
      <c r="N2253" t="s">
        <v>5</v>
      </c>
      <c r="O2253" t="s">
        <v>5</v>
      </c>
      <c r="U2253" t="s">
        <v>13887</v>
      </c>
      <c r="V2253" s="1">
        <v>1</v>
      </c>
      <c r="W2253" t="s">
        <v>13739</v>
      </c>
      <c r="X2253" t="s">
        <v>13873</v>
      </c>
      <c r="Y2253" t="s">
        <v>13741</v>
      </c>
      <c r="Z2253" s="3">
        <v>11</v>
      </c>
      <c r="AA2253" s="4">
        <v>1103</v>
      </c>
      <c r="AB2253" s="4" t="s">
        <v>13873</v>
      </c>
      <c r="AC2253" t="s">
        <v>13899</v>
      </c>
      <c r="AD2253">
        <v>2011</v>
      </c>
      <c r="AE2253">
        <v>8</v>
      </c>
      <c r="AF2253">
        <v>16</v>
      </c>
      <c r="AG2253" t="s">
        <v>10298</v>
      </c>
      <c r="AJ2253" t="s">
        <v>5</v>
      </c>
      <c r="AK2253" t="s">
        <v>12</v>
      </c>
      <c r="AL2253">
        <v>-31126</v>
      </c>
      <c r="AM2253">
        <v>6571665</v>
      </c>
      <c r="AN2253" s="4">
        <v>-31000</v>
      </c>
      <c r="AO2253" s="4">
        <v>6571000</v>
      </c>
      <c r="AP2253">
        <v>5</v>
      </c>
      <c r="AR2253">
        <v>1010</v>
      </c>
      <c r="AT2253" s="5" t="s">
        <v>13900</v>
      </c>
      <c r="AU2253">
        <v>101844</v>
      </c>
      <c r="AW2253" s="6" t="s">
        <v>14</v>
      </c>
      <c r="AX2253">
        <v>1</v>
      </c>
      <c r="AY2253" t="s">
        <v>15</v>
      </c>
      <c r="AZ2253" t="s">
        <v>13901</v>
      </c>
      <c r="BA2253" t="s">
        <v>13902</v>
      </c>
      <c r="BB2253">
        <v>1010</v>
      </c>
      <c r="BC2253" t="s">
        <v>18</v>
      </c>
      <c r="BD2253" t="s">
        <v>19</v>
      </c>
      <c r="BE2253">
        <v>1</v>
      </c>
      <c r="BF2253" s="5">
        <v>43991.959027777797</v>
      </c>
      <c r="BG2253" s="7" t="s">
        <v>20</v>
      </c>
      <c r="BI2253">
        <v>6</v>
      </c>
      <c r="BJ2253">
        <v>117220</v>
      </c>
      <c r="BL2253" t="s">
        <v>13903</v>
      </c>
      <c r="BX2253">
        <v>38819</v>
      </c>
    </row>
    <row r="2254" spans="1:76" x14ac:dyDescent="0.25">
      <c r="A2254">
        <v>39072</v>
      </c>
      <c r="C2254">
        <v>1</v>
      </c>
      <c r="F2254" t="s">
        <v>0</v>
      </c>
      <c r="G2254" t="s">
        <v>1</v>
      </c>
      <c r="H2254" t="s">
        <v>13904</v>
      </c>
      <c r="I2254" s="11" t="str">
        <f>HYPERLINK(AT2254,"Foto")</f>
        <v>Foto</v>
      </c>
      <c r="K2254">
        <v>1</v>
      </c>
      <c r="L2254" t="s">
        <v>4</v>
      </c>
      <c r="M2254">
        <v>101844</v>
      </c>
      <c r="N2254" t="s">
        <v>5</v>
      </c>
      <c r="O2254" t="s">
        <v>5</v>
      </c>
      <c r="U2254" t="s">
        <v>13887</v>
      </c>
      <c r="V2254" s="1">
        <v>1</v>
      </c>
      <c r="W2254" t="s">
        <v>13739</v>
      </c>
      <c r="X2254" t="s">
        <v>13873</v>
      </c>
      <c r="Y2254" t="s">
        <v>13741</v>
      </c>
      <c r="Z2254" s="3">
        <v>11</v>
      </c>
      <c r="AA2254" s="4">
        <v>1103</v>
      </c>
      <c r="AB2254" s="4" t="s">
        <v>13873</v>
      </c>
      <c r="AC2254" t="s">
        <v>13899</v>
      </c>
      <c r="AD2254">
        <v>2011</v>
      </c>
      <c r="AE2254">
        <v>8</v>
      </c>
      <c r="AF2254">
        <v>16</v>
      </c>
      <c r="AG2254" t="s">
        <v>10298</v>
      </c>
      <c r="AJ2254" t="s">
        <v>5</v>
      </c>
      <c r="AK2254" t="s">
        <v>12</v>
      </c>
      <c r="AL2254">
        <v>-31041</v>
      </c>
      <c r="AM2254">
        <v>6571578</v>
      </c>
      <c r="AN2254" s="4">
        <v>-31000</v>
      </c>
      <c r="AO2254" s="4">
        <v>6571000</v>
      </c>
      <c r="AP2254">
        <v>5</v>
      </c>
      <c r="AR2254">
        <v>1010</v>
      </c>
      <c r="AT2254" s="5" t="s">
        <v>13905</v>
      </c>
      <c r="AU2254">
        <v>101844</v>
      </c>
      <c r="AW2254" s="6" t="s">
        <v>14</v>
      </c>
      <c r="AX2254">
        <v>1</v>
      </c>
      <c r="AY2254" t="s">
        <v>15</v>
      </c>
      <c r="AZ2254" t="s">
        <v>13906</v>
      </c>
      <c r="BA2254" t="s">
        <v>13907</v>
      </c>
      <c r="BB2254">
        <v>1010</v>
      </c>
      <c r="BC2254" t="s">
        <v>18</v>
      </c>
      <c r="BD2254" t="s">
        <v>19</v>
      </c>
      <c r="BE2254">
        <v>1</v>
      </c>
      <c r="BF2254" s="5">
        <v>43991.959027777797</v>
      </c>
      <c r="BG2254" s="7" t="s">
        <v>20</v>
      </c>
      <c r="BI2254">
        <v>6</v>
      </c>
      <c r="BJ2254">
        <v>117228</v>
      </c>
      <c r="BL2254" t="s">
        <v>13908</v>
      </c>
      <c r="BX2254">
        <v>39072</v>
      </c>
    </row>
    <row r="2255" spans="1:76" x14ac:dyDescent="0.25">
      <c r="A2255">
        <v>38919</v>
      </c>
      <c r="B2255">
        <v>34385</v>
      </c>
      <c r="F2255" t="s">
        <v>0</v>
      </c>
      <c r="G2255" t="s">
        <v>1</v>
      </c>
      <c r="H2255" t="s">
        <v>13909</v>
      </c>
      <c r="I2255" t="s">
        <v>3</v>
      </c>
      <c r="K2255">
        <v>1</v>
      </c>
      <c r="L2255" t="s">
        <v>4</v>
      </c>
      <c r="M2255">
        <v>101844</v>
      </c>
      <c r="N2255" t="s">
        <v>5</v>
      </c>
      <c r="O2255" t="s">
        <v>5</v>
      </c>
      <c r="U2255" t="s">
        <v>13887</v>
      </c>
      <c r="V2255" s="1">
        <v>1</v>
      </c>
      <c r="W2255" t="s">
        <v>13739</v>
      </c>
      <c r="X2255" t="s">
        <v>13873</v>
      </c>
      <c r="Y2255" t="s">
        <v>13741</v>
      </c>
      <c r="Z2255" s="3">
        <v>11</v>
      </c>
      <c r="AA2255" s="4">
        <v>1103</v>
      </c>
      <c r="AB2255" s="4" t="s">
        <v>13873</v>
      </c>
      <c r="AC2255" t="s">
        <v>13910</v>
      </c>
      <c r="AD2255">
        <v>2014</v>
      </c>
      <c r="AE2255">
        <v>11</v>
      </c>
      <c r="AF2255">
        <v>18</v>
      </c>
      <c r="AG2255" t="s">
        <v>10298</v>
      </c>
      <c r="AJ2255" t="s">
        <v>5</v>
      </c>
      <c r="AK2255" t="s">
        <v>12</v>
      </c>
      <c r="AL2255">
        <v>-31096</v>
      </c>
      <c r="AM2255">
        <v>6570732</v>
      </c>
      <c r="AN2255" s="4">
        <v>-31000</v>
      </c>
      <c r="AO2255" s="4">
        <v>6571000</v>
      </c>
      <c r="AP2255">
        <v>5</v>
      </c>
      <c r="AR2255">
        <v>1010</v>
      </c>
      <c r="AT2255" s="5" t="s">
        <v>13911</v>
      </c>
      <c r="AU2255">
        <v>101844</v>
      </c>
      <c r="AW2255" s="6" t="s">
        <v>14</v>
      </c>
      <c r="AX2255">
        <v>1</v>
      </c>
      <c r="AY2255" t="s">
        <v>15</v>
      </c>
      <c r="AZ2255" t="s">
        <v>13912</v>
      </c>
      <c r="BA2255" t="s">
        <v>13913</v>
      </c>
      <c r="BB2255">
        <v>1010</v>
      </c>
      <c r="BC2255" t="s">
        <v>18</v>
      </c>
      <c r="BD2255" t="s">
        <v>19</v>
      </c>
      <c r="BF2255" s="5">
        <v>43709.903472222199</v>
      </c>
      <c r="BG2255" s="7" t="s">
        <v>20</v>
      </c>
      <c r="BI2255">
        <v>6</v>
      </c>
      <c r="BJ2255">
        <v>30744</v>
      </c>
      <c r="BK2255">
        <v>143931</v>
      </c>
      <c r="BL2255" t="s">
        <v>13914</v>
      </c>
      <c r="BX2255">
        <v>38919</v>
      </c>
    </row>
    <row r="2256" spans="1:76" x14ac:dyDescent="0.25">
      <c r="A2256">
        <v>37078</v>
      </c>
      <c r="C2256">
        <v>1</v>
      </c>
      <c r="F2256" t="s">
        <v>0</v>
      </c>
      <c r="G2256" t="s">
        <v>1</v>
      </c>
      <c r="H2256" t="s">
        <v>13915</v>
      </c>
      <c r="I2256" t="s">
        <v>3</v>
      </c>
      <c r="K2256">
        <v>1</v>
      </c>
      <c r="L2256" t="s">
        <v>4</v>
      </c>
      <c r="M2256">
        <v>101844</v>
      </c>
      <c r="N2256" t="s">
        <v>5</v>
      </c>
      <c r="O2256" t="s">
        <v>5</v>
      </c>
      <c r="U2256" t="s">
        <v>13887</v>
      </c>
      <c r="V2256" s="1">
        <v>1</v>
      </c>
      <c r="W2256" t="s">
        <v>13739</v>
      </c>
      <c r="X2256" t="s">
        <v>13873</v>
      </c>
      <c r="Y2256" t="s">
        <v>13741</v>
      </c>
      <c r="Z2256" s="3">
        <v>11</v>
      </c>
      <c r="AA2256" s="4">
        <v>1103</v>
      </c>
      <c r="AB2256" s="4" t="s">
        <v>13873</v>
      </c>
      <c r="AC2256" t="s">
        <v>13916</v>
      </c>
      <c r="AD2256">
        <v>2017</v>
      </c>
      <c r="AE2256">
        <v>8</v>
      </c>
      <c r="AF2256">
        <v>2</v>
      </c>
      <c r="AG2256" t="s">
        <v>9838</v>
      </c>
      <c r="AJ2256" t="s">
        <v>5</v>
      </c>
      <c r="AK2256" t="s">
        <v>12</v>
      </c>
      <c r="AL2256">
        <v>-31607</v>
      </c>
      <c r="AM2256">
        <v>6570057</v>
      </c>
      <c r="AN2256" s="4">
        <v>-31000</v>
      </c>
      <c r="AO2256" s="4">
        <v>6571000</v>
      </c>
      <c r="AP2256">
        <v>25</v>
      </c>
      <c r="AR2256">
        <v>1010</v>
      </c>
      <c r="AT2256" s="5" t="s">
        <v>13917</v>
      </c>
      <c r="AU2256">
        <v>101844</v>
      </c>
      <c r="AW2256" s="6" t="s">
        <v>14</v>
      </c>
      <c r="AX2256">
        <v>1</v>
      </c>
      <c r="AY2256" t="s">
        <v>15</v>
      </c>
      <c r="AZ2256" t="s">
        <v>13918</v>
      </c>
      <c r="BA2256" t="s">
        <v>13919</v>
      </c>
      <c r="BB2256">
        <v>1010</v>
      </c>
      <c r="BC2256" t="s">
        <v>18</v>
      </c>
      <c r="BD2256" t="s">
        <v>19</v>
      </c>
      <c r="BF2256" s="5">
        <v>43710.333333333299</v>
      </c>
      <c r="BG2256" s="7" t="s">
        <v>20</v>
      </c>
      <c r="BI2256">
        <v>6</v>
      </c>
      <c r="BJ2256">
        <v>132795</v>
      </c>
      <c r="BL2256" t="s">
        <v>13920</v>
      </c>
      <c r="BX2256">
        <v>37078</v>
      </c>
    </row>
    <row r="2257" spans="1:76" x14ac:dyDescent="0.25">
      <c r="A2257">
        <v>45135</v>
      </c>
      <c r="B2257">
        <v>34148</v>
      </c>
      <c r="F2257" t="s">
        <v>0</v>
      </c>
      <c r="G2257" t="s">
        <v>1</v>
      </c>
      <c r="H2257" t="s">
        <v>13921</v>
      </c>
      <c r="I2257" t="s">
        <v>3</v>
      </c>
      <c r="K2257">
        <v>1</v>
      </c>
      <c r="L2257" t="s">
        <v>4</v>
      </c>
      <c r="M2257">
        <v>101844</v>
      </c>
      <c r="N2257" t="s">
        <v>5</v>
      </c>
      <c r="O2257" t="s">
        <v>5</v>
      </c>
      <c r="U2257" t="s">
        <v>13922</v>
      </c>
      <c r="V2257" s="1">
        <v>1</v>
      </c>
      <c r="W2257" t="s">
        <v>13739</v>
      </c>
      <c r="X2257" t="s">
        <v>13873</v>
      </c>
      <c r="Y2257" t="s">
        <v>13741</v>
      </c>
      <c r="Z2257" s="3">
        <v>11</v>
      </c>
      <c r="AA2257" s="4">
        <v>1103</v>
      </c>
      <c r="AB2257" s="4" t="s">
        <v>13873</v>
      </c>
      <c r="AC2257" t="s">
        <v>13923</v>
      </c>
      <c r="AD2257">
        <v>2011</v>
      </c>
      <c r="AE2257">
        <v>7</v>
      </c>
      <c r="AF2257">
        <v>9</v>
      </c>
      <c r="AG2257" t="s">
        <v>10298</v>
      </c>
      <c r="AJ2257" t="s">
        <v>5</v>
      </c>
      <c r="AK2257" t="s">
        <v>12</v>
      </c>
      <c r="AL2257">
        <v>-30094</v>
      </c>
      <c r="AM2257">
        <v>6572850</v>
      </c>
      <c r="AN2257" s="4">
        <v>-31000</v>
      </c>
      <c r="AO2257" s="4">
        <v>6573000</v>
      </c>
      <c r="AP2257">
        <v>5</v>
      </c>
      <c r="AR2257">
        <v>1010</v>
      </c>
      <c r="AT2257" s="5" t="s">
        <v>13924</v>
      </c>
      <c r="AU2257">
        <v>101844</v>
      </c>
      <c r="AW2257" s="6" t="s">
        <v>14</v>
      </c>
      <c r="AX2257">
        <v>1</v>
      </c>
      <c r="AY2257" t="s">
        <v>15</v>
      </c>
      <c r="AZ2257" t="s">
        <v>13925</v>
      </c>
      <c r="BA2257" t="s">
        <v>13926</v>
      </c>
      <c r="BB2257">
        <v>1010</v>
      </c>
      <c r="BC2257" t="s">
        <v>18</v>
      </c>
      <c r="BD2257" t="s">
        <v>19</v>
      </c>
      <c r="BF2257" s="5">
        <v>43709.903472222199</v>
      </c>
      <c r="BG2257" s="7" t="s">
        <v>20</v>
      </c>
      <c r="BI2257">
        <v>6</v>
      </c>
      <c r="BJ2257">
        <v>30507</v>
      </c>
      <c r="BK2257">
        <v>143928</v>
      </c>
      <c r="BL2257" t="s">
        <v>13927</v>
      </c>
      <c r="BX2257">
        <v>45135</v>
      </c>
    </row>
    <row r="2258" spans="1:76" x14ac:dyDescent="0.25">
      <c r="A2258">
        <v>45035</v>
      </c>
      <c r="C2258">
        <v>1</v>
      </c>
      <c r="F2258" t="s">
        <v>0</v>
      </c>
      <c r="G2258" t="s">
        <v>1</v>
      </c>
      <c r="H2258" t="s">
        <v>13928</v>
      </c>
      <c r="I2258" t="s">
        <v>3</v>
      </c>
      <c r="K2258">
        <v>1</v>
      </c>
      <c r="L2258" t="s">
        <v>4</v>
      </c>
      <c r="M2258">
        <v>101844</v>
      </c>
      <c r="N2258" t="s">
        <v>5</v>
      </c>
      <c r="O2258" t="s">
        <v>5</v>
      </c>
      <c r="U2258" t="s">
        <v>13922</v>
      </c>
      <c r="V2258" s="1">
        <v>1</v>
      </c>
      <c r="W2258" t="s">
        <v>13739</v>
      </c>
      <c r="X2258" t="s">
        <v>13873</v>
      </c>
      <c r="Y2258" t="s">
        <v>13741</v>
      </c>
      <c r="Z2258" s="3">
        <v>11</v>
      </c>
      <c r="AA2258" s="4">
        <v>1103</v>
      </c>
      <c r="AB2258" s="4" t="s">
        <v>13873</v>
      </c>
      <c r="AC2258" t="s">
        <v>13929</v>
      </c>
      <c r="AD2258">
        <v>2020</v>
      </c>
      <c r="AE2258">
        <v>7</v>
      </c>
      <c r="AF2258">
        <v>1</v>
      </c>
      <c r="AG2258" t="s">
        <v>9838</v>
      </c>
      <c r="AJ2258" t="s">
        <v>5</v>
      </c>
      <c r="AK2258" t="s">
        <v>12</v>
      </c>
      <c r="AL2258">
        <v>-30145</v>
      </c>
      <c r="AM2258">
        <v>6572457</v>
      </c>
      <c r="AN2258" s="4">
        <v>-31000</v>
      </c>
      <c r="AO2258" s="4">
        <v>6573000</v>
      </c>
      <c r="AP2258">
        <v>25</v>
      </c>
      <c r="AR2258">
        <v>1010</v>
      </c>
      <c r="AT2258" s="5" t="s">
        <v>13930</v>
      </c>
      <c r="AU2258">
        <v>101844</v>
      </c>
      <c r="AW2258" s="6" t="s">
        <v>14</v>
      </c>
      <c r="AX2258">
        <v>1</v>
      </c>
      <c r="AY2258" t="s">
        <v>15</v>
      </c>
      <c r="AZ2258" t="s">
        <v>13931</v>
      </c>
      <c r="BA2258" t="s">
        <v>13932</v>
      </c>
      <c r="BB2258">
        <v>1010</v>
      </c>
      <c r="BC2258" t="s">
        <v>18</v>
      </c>
      <c r="BD2258" t="s">
        <v>19</v>
      </c>
      <c r="BF2258" s="5">
        <v>44027.566747685203</v>
      </c>
      <c r="BG2258" s="7" t="s">
        <v>20</v>
      </c>
      <c r="BI2258">
        <v>6</v>
      </c>
      <c r="BJ2258">
        <v>242494</v>
      </c>
      <c r="BL2258" t="s">
        <v>13933</v>
      </c>
      <c r="BX2258">
        <v>45035</v>
      </c>
    </row>
    <row r="2259" spans="1:76" x14ac:dyDescent="0.25">
      <c r="A2259">
        <v>45096</v>
      </c>
      <c r="C2259">
        <v>1</v>
      </c>
      <c r="F2259" t="s">
        <v>0</v>
      </c>
      <c r="G2259" t="s">
        <v>1</v>
      </c>
      <c r="H2259" t="s">
        <v>13934</v>
      </c>
      <c r="I2259" t="s">
        <v>3</v>
      </c>
      <c r="K2259">
        <v>1</v>
      </c>
      <c r="L2259" t="s">
        <v>4</v>
      </c>
      <c r="M2259">
        <v>101844</v>
      </c>
      <c r="N2259" t="s">
        <v>5</v>
      </c>
      <c r="O2259" t="s">
        <v>5</v>
      </c>
      <c r="U2259" t="s">
        <v>13922</v>
      </c>
      <c r="V2259" s="1">
        <v>1</v>
      </c>
      <c r="W2259" t="s">
        <v>13739</v>
      </c>
      <c r="X2259" t="s">
        <v>13873</v>
      </c>
      <c r="Y2259" t="s">
        <v>13741</v>
      </c>
      <c r="Z2259" s="3">
        <v>11</v>
      </c>
      <c r="AA2259" s="4">
        <v>1103</v>
      </c>
      <c r="AB2259" s="4" t="s">
        <v>13873</v>
      </c>
      <c r="AC2259" t="s">
        <v>13935</v>
      </c>
      <c r="AD2259">
        <v>2020</v>
      </c>
      <c r="AE2259">
        <v>7</v>
      </c>
      <c r="AF2259">
        <v>1</v>
      </c>
      <c r="AG2259" t="s">
        <v>9838</v>
      </c>
      <c r="AJ2259" t="s">
        <v>5</v>
      </c>
      <c r="AK2259" t="s">
        <v>12</v>
      </c>
      <c r="AL2259">
        <v>-30117</v>
      </c>
      <c r="AM2259">
        <v>6572184</v>
      </c>
      <c r="AN2259" s="4">
        <v>-31000</v>
      </c>
      <c r="AO2259" s="4">
        <v>6573000</v>
      </c>
      <c r="AP2259">
        <v>25</v>
      </c>
      <c r="AR2259">
        <v>1010</v>
      </c>
      <c r="AT2259" s="5" t="s">
        <v>13936</v>
      </c>
      <c r="AU2259">
        <v>101844</v>
      </c>
      <c r="AW2259" s="6" t="s">
        <v>14</v>
      </c>
      <c r="AX2259">
        <v>1</v>
      </c>
      <c r="AY2259" t="s">
        <v>15</v>
      </c>
      <c r="AZ2259" t="s">
        <v>13937</v>
      </c>
      <c r="BA2259" t="s">
        <v>13938</v>
      </c>
      <c r="BB2259">
        <v>1010</v>
      </c>
      <c r="BC2259" t="s">
        <v>18</v>
      </c>
      <c r="BD2259" t="s">
        <v>19</v>
      </c>
      <c r="BF2259" s="5">
        <v>44028.364155092597</v>
      </c>
      <c r="BG2259" s="7" t="s">
        <v>20</v>
      </c>
      <c r="BI2259">
        <v>6</v>
      </c>
      <c r="BJ2259">
        <v>242570</v>
      </c>
      <c r="BL2259" t="s">
        <v>13939</v>
      </c>
      <c r="BX2259">
        <v>45096</v>
      </c>
    </row>
    <row r="2260" spans="1:76" x14ac:dyDescent="0.25">
      <c r="A2260">
        <v>39124</v>
      </c>
      <c r="C2260">
        <v>1</v>
      </c>
      <c r="D2260">
        <v>1</v>
      </c>
      <c r="E2260">
        <v>1</v>
      </c>
      <c r="F2260" t="s">
        <v>0</v>
      </c>
      <c r="G2260" t="s">
        <v>1</v>
      </c>
      <c r="H2260" t="s">
        <v>13940</v>
      </c>
      <c r="I2260" s="11" t="str">
        <f>HYPERLINK(AT2260,"Foto")</f>
        <v>Foto</v>
      </c>
      <c r="K2260">
        <v>1</v>
      </c>
      <c r="L2260" t="s">
        <v>4</v>
      </c>
      <c r="M2260">
        <v>101844</v>
      </c>
      <c r="N2260" t="s">
        <v>5</v>
      </c>
      <c r="O2260" t="s">
        <v>5</v>
      </c>
      <c r="U2260" t="s">
        <v>13941</v>
      </c>
      <c r="V2260" s="1">
        <v>1</v>
      </c>
      <c r="W2260" t="s">
        <v>13739</v>
      </c>
      <c r="X2260" t="s">
        <v>13873</v>
      </c>
      <c r="Y2260" t="s">
        <v>13741</v>
      </c>
      <c r="Z2260" s="3">
        <v>11</v>
      </c>
      <c r="AA2260" s="4">
        <v>1103</v>
      </c>
      <c r="AB2260" s="4" t="s">
        <v>13873</v>
      </c>
      <c r="AC2260" t="s">
        <v>13942</v>
      </c>
      <c r="AD2260">
        <v>2011</v>
      </c>
      <c r="AE2260">
        <v>8</v>
      </c>
      <c r="AF2260">
        <v>29</v>
      </c>
      <c r="AG2260" t="s">
        <v>10298</v>
      </c>
      <c r="AJ2260" t="s">
        <v>5</v>
      </c>
      <c r="AK2260" t="s">
        <v>12</v>
      </c>
      <c r="AL2260">
        <v>-31024</v>
      </c>
      <c r="AM2260">
        <v>6575534</v>
      </c>
      <c r="AN2260" s="4">
        <v>-31000</v>
      </c>
      <c r="AO2260" s="4">
        <v>6575000</v>
      </c>
      <c r="AP2260">
        <v>5</v>
      </c>
      <c r="AR2260">
        <v>1010</v>
      </c>
      <c r="AT2260" s="5" t="s">
        <v>13943</v>
      </c>
      <c r="AU2260">
        <v>101844</v>
      </c>
      <c r="AW2260" s="6" t="s">
        <v>14</v>
      </c>
      <c r="AX2260">
        <v>1</v>
      </c>
      <c r="AY2260" t="s">
        <v>15</v>
      </c>
      <c r="AZ2260" t="s">
        <v>13944</v>
      </c>
      <c r="BA2260" t="s">
        <v>13945</v>
      </c>
      <c r="BB2260">
        <v>1010</v>
      </c>
      <c r="BC2260" t="s">
        <v>18</v>
      </c>
      <c r="BD2260" t="s">
        <v>19</v>
      </c>
      <c r="BE2260">
        <v>1</v>
      </c>
      <c r="BF2260" s="5">
        <v>43991.959027777797</v>
      </c>
      <c r="BG2260" s="7" t="s">
        <v>20</v>
      </c>
      <c r="BI2260">
        <v>6</v>
      </c>
      <c r="BJ2260">
        <v>139295</v>
      </c>
      <c r="BL2260" t="s">
        <v>13946</v>
      </c>
      <c r="BX2260">
        <v>39124</v>
      </c>
    </row>
    <row r="2261" spans="1:76" x14ac:dyDescent="0.25">
      <c r="A2261">
        <v>39136</v>
      </c>
      <c r="C2261">
        <v>1</v>
      </c>
      <c r="D2261">
        <v>1</v>
      </c>
      <c r="E2261">
        <v>2</v>
      </c>
      <c r="F2261" t="s">
        <v>0</v>
      </c>
      <c r="G2261" t="s">
        <v>1</v>
      </c>
      <c r="H2261" t="s">
        <v>13947</v>
      </c>
      <c r="I2261" s="11" t="str">
        <f>HYPERLINK(AT2261,"Foto")</f>
        <v>Foto</v>
      </c>
      <c r="K2261">
        <v>1</v>
      </c>
      <c r="L2261" t="s">
        <v>4</v>
      </c>
      <c r="M2261">
        <v>101844</v>
      </c>
      <c r="N2261" t="s">
        <v>5</v>
      </c>
      <c r="O2261" t="s">
        <v>5</v>
      </c>
      <c r="U2261" t="s">
        <v>13941</v>
      </c>
      <c r="V2261" s="1">
        <v>1</v>
      </c>
      <c r="W2261" t="s">
        <v>13739</v>
      </c>
      <c r="X2261" t="s">
        <v>13873</v>
      </c>
      <c r="Y2261" t="s">
        <v>13741</v>
      </c>
      <c r="Z2261" s="3">
        <v>11</v>
      </c>
      <c r="AA2261" s="4">
        <v>1103</v>
      </c>
      <c r="AB2261" s="4" t="s">
        <v>13873</v>
      </c>
      <c r="AC2261" t="s">
        <v>13942</v>
      </c>
      <c r="AD2261">
        <v>2011</v>
      </c>
      <c r="AE2261">
        <v>8</v>
      </c>
      <c r="AF2261">
        <v>29</v>
      </c>
      <c r="AG2261" t="s">
        <v>10298</v>
      </c>
      <c r="AJ2261" t="s">
        <v>5</v>
      </c>
      <c r="AK2261" t="s">
        <v>12</v>
      </c>
      <c r="AL2261">
        <v>-31018</v>
      </c>
      <c r="AM2261">
        <v>6575533</v>
      </c>
      <c r="AN2261" s="4">
        <v>-31000</v>
      </c>
      <c r="AO2261" s="4">
        <v>6575000</v>
      </c>
      <c r="AP2261">
        <v>5</v>
      </c>
      <c r="AR2261">
        <v>1010</v>
      </c>
      <c r="AT2261" s="5" t="s">
        <v>13948</v>
      </c>
      <c r="AU2261">
        <v>101844</v>
      </c>
      <c r="AW2261" s="6" t="s">
        <v>14</v>
      </c>
      <c r="AX2261">
        <v>1</v>
      </c>
      <c r="AY2261" t="s">
        <v>15</v>
      </c>
      <c r="AZ2261" t="s">
        <v>13949</v>
      </c>
      <c r="BA2261" t="s">
        <v>13950</v>
      </c>
      <c r="BB2261">
        <v>1010</v>
      </c>
      <c r="BC2261" t="s">
        <v>18</v>
      </c>
      <c r="BD2261" t="s">
        <v>19</v>
      </c>
      <c r="BE2261">
        <v>1</v>
      </c>
      <c r="BF2261" s="5">
        <v>43991.959027777797</v>
      </c>
      <c r="BG2261" s="7" t="s">
        <v>20</v>
      </c>
      <c r="BI2261">
        <v>6</v>
      </c>
      <c r="BJ2261">
        <v>139296</v>
      </c>
      <c r="BL2261" t="s">
        <v>13951</v>
      </c>
      <c r="BX2261">
        <v>39136</v>
      </c>
    </row>
    <row r="2262" spans="1:76" x14ac:dyDescent="0.25">
      <c r="A2262">
        <v>40538</v>
      </c>
      <c r="C2262">
        <v>1</v>
      </c>
      <c r="D2262">
        <v>1</v>
      </c>
      <c r="E2262">
        <v>3</v>
      </c>
      <c r="F2262" t="s">
        <v>0</v>
      </c>
      <c r="G2262" t="s">
        <v>1</v>
      </c>
      <c r="H2262" t="s">
        <v>13952</v>
      </c>
      <c r="I2262" t="s">
        <v>3</v>
      </c>
      <c r="K2262">
        <v>1</v>
      </c>
      <c r="L2262" t="s">
        <v>4</v>
      </c>
      <c r="M2262">
        <v>101844</v>
      </c>
      <c r="N2262" t="s">
        <v>5</v>
      </c>
      <c r="O2262" t="s">
        <v>5</v>
      </c>
      <c r="U2262" t="s">
        <v>13941</v>
      </c>
      <c r="V2262" s="1">
        <v>1</v>
      </c>
      <c r="W2262" t="s">
        <v>13739</v>
      </c>
      <c r="X2262" t="s">
        <v>13873</v>
      </c>
      <c r="Y2262" t="s">
        <v>13741</v>
      </c>
      <c r="Z2262" s="3">
        <v>11</v>
      </c>
      <c r="AA2262" s="4">
        <v>1103</v>
      </c>
      <c r="AB2262" s="4" t="s">
        <v>13873</v>
      </c>
      <c r="AC2262" t="s">
        <v>13953</v>
      </c>
      <c r="AD2262">
        <v>2011</v>
      </c>
      <c r="AE2262">
        <v>8</v>
      </c>
      <c r="AF2262">
        <v>29</v>
      </c>
      <c r="AG2262" t="s">
        <v>10298</v>
      </c>
      <c r="AJ2262" t="s">
        <v>5</v>
      </c>
      <c r="AK2262" t="s">
        <v>12</v>
      </c>
      <c r="AL2262">
        <v>-30809</v>
      </c>
      <c r="AM2262">
        <v>6575098</v>
      </c>
      <c r="AN2262" s="4">
        <v>-31000</v>
      </c>
      <c r="AO2262" s="4">
        <v>6575000</v>
      </c>
      <c r="AP2262">
        <v>5</v>
      </c>
      <c r="AR2262">
        <v>1010</v>
      </c>
      <c r="AT2262" s="5" t="s">
        <v>13954</v>
      </c>
      <c r="AU2262">
        <v>101844</v>
      </c>
      <c r="AW2262" s="6" t="s">
        <v>14</v>
      </c>
      <c r="AX2262">
        <v>1</v>
      </c>
      <c r="AY2262" t="s">
        <v>15</v>
      </c>
      <c r="AZ2262" t="s">
        <v>13955</v>
      </c>
      <c r="BA2262" t="s">
        <v>13956</v>
      </c>
      <c r="BB2262">
        <v>1010</v>
      </c>
      <c r="BC2262" t="s">
        <v>18</v>
      </c>
      <c r="BD2262" t="s">
        <v>19</v>
      </c>
      <c r="BF2262" s="5">
        <v>42989.869108796302</v>
      </c>
      <c r="BG2262" s="7" t="s">
        <v>20</v>
      </c>
      <c r="BI2262">
        <v>6</v>
      </c>
      <c r="BJ2262">
        <v>138784</v>
      </c>
      <c r="BL2262" t="s">
        <v>13957</v>
      </c>
      <c r="BX2262">
        <v>40538</v>
      </c>
    </row>
    <row r="2263" spans="1:76" x14ac:dyDescent="0.25">
      <c r="A2263">
        <v>37610</v>
      </c>
      <c r="C2263">
        <v>1</v>
      </c>
      <c r="D2263">
        <v>1</v>
      </c>
      <c r="E2263">
        <v>4</v>
      </c>
      <c r="F2263" t="s">
        <v>0</v>
      </c>
      <c r="G2263" t="s">
        <v>1</v>
      </c>
      <c r="H2263" t="s">
        <v>13958</v>
      </c>
      <c r="I2263" s="11" t="str">
        <f>HYPERLINK(AT2263,"Foto")</f>
        <v>Foto</v>
      </c>
      <c r="K2263">
        <v>1</v>
      </c>
      <c r="L2263" t="s">
        <v>4</v>
      </c>
      <c r="M2263">
        <v>101844</v>
      </c>
      <c r="N2263" t="s">
        <v>5</v>
      </c>
      <c r="O2263" t="s">
        <v>5</v>
      </c>
      <c r="U2263" t="s">
        <v>13941</v>
      </c>
      <c r="V2263" s="1">
        <v>1</v>
      </c>
      <c r="W2263" t="s">
        <v>13739</v>
      </c>
      <c r="X2263" t="s">
        <v>13873</v>
      </c>
      <c r="Y2263" t="s">
        <v>13741</v>
      </c>
      <c r="Z2263" s="3">
        <v>11</v>
      </c>
      <c r="AA2263" s="4">
        <v>1103</v>
      </c>
      <c r="AB2263" s="4" t="s">
        <v>13873</v>
      </c>
      <c r="AC2263" t="s">
        <v>13942</v>
      </c>
      <c r="AD2263">
        <v>2011</v>
      </c>
      <c r="AE2263">
        <v>8</v>
      </c>
      <c r="AF2263">
        <v>30</v>
      </c>
      <c r="AG2263" t="s">
        <v>10298</v>
      </c>
      <c r="AJ2263" t="s">
        <v>5</v>
      </c>
      <c r="AK2263" t="s">
        <v>12</v>
      </c>
      <c r="AL2263">
        <v>-31481</v>
      </c>
      <c r="AM2263">
        <v>6575806</v>
      </c>
      <c r="AN2263" s="4">
        <v>-31000</v>
      </c>
      <c r="AO2263" s="4">
        <v>6575000</v>
      </c>
      <c r="AP2263">
        <v>5</v>
      </c>
      <c r="AR2263">
        <v>1010</v>
      </c>
      <c r="AT2263" s="5" t="s">
        <v>13959</v>
      </c>
      <c r="AU2263">
        <v>101844</v>
      </c>
      <c r="AW2263" s="6" t="s">
        <v>14</v>
      </c>
      <c r="AX2263">
        <v>1</v>
      </c>
      <c r="AY2263" t="s">
        <v>15</v>
      </c>
      <c r="AZ2263" t="s">
        <v>13960</v>
      </c>
      <c r="BA2263" t="s">
        <v>13961</v>
      </c>
      <c r="BB2263">
        <v>1010</v>
      </c>
      <c r="BC2263" t="s">
        <v>18</v>
      </c>
      <c r="BD2263" t="s">
        <v>19</v>
      </c>
      <c r="BE2263">
        <v>1</v>
      </c>
      <c r="BF2263" s="5">
        <v>43991.959027777797</v>
      </c>
      <c r="BG2263" s="7" t="s">
        <v>20</v>
      </c>
      <c r="BI2263">
        <v>6</v>
      </c>
      <c r="BJ2263">
        <v>139492</v>
      </c>
      <c r="BL2263" t="s">
        <v>13962</v>
      </c>
      <c r="BX2263">
        <v>37610</v>
      </c>
    </row>
    <row r="2264" spans="1:76" x14ac:dyDescent="0.25">
      <c r="A2264">
        <v>40302</v>
      </c>
      <c r="C2264">
        <v>1</v>
      </c>
      <c r="D2264">
        <v>1</v>
      </c>
      <c r="E2264">
        <v>5</v>
      </c>
      <c r="F2264" t="s">
        <v>0</v>
      </c>
      <c r="G2264" t="s">
        <v>1</v>
      </c>
      <c r="H2264" t="s">
        <v>13963</v>
      </c>
      <c r="I2264" s="11" t="str">
        <f>HYPERLINK(AT2264,"Foto")</f>
        <v>Foto</v>
      </c>
      <c r="K2264">
        <v>1</v>
      </c>
      <c r="L2264" t="s">
        <v>4</v>
      </c>
      <c r="M2264">
        <v>101844</v>
      </c>
      <c r="N2264" t="s">
        <v>5</v>
      </c>
      <c r="O2264" t="s">
        <v>5</v>
      </c>
      <c r="U2264" t="s">
        <v>13941</v>
      </c>
      <c r="V2264" s="1">
        <v>1</v>
      </c>
      <c r="W2264" t="s">
        <v>13739</v>
      </c>
      <c r="X2264" t="s">
        <v>13873</v>
      </c>
      <c r="Y2264" t="s">
        <v>13741</v>
      </c>
      <c r="Z2264" s="3">
        <v>11</v>
      </c>
      <c r="AA2264" s="4">
        <v>1103</v>
      </c>
      <c r="AB2264" s="4" t="s">
        <v>13873</v>
      </c>
      <c r="AC2264" t="s">
        <v>13964</v>
      </c>
      <c r="AD2264">
        <v>2012</v>
      </c>
      <c r="AE2264">
        <v>7</v>
      </c>
      <c r="AF2264">
        <v>28</v>
      </c>
      <c r="AG2264" t="s">
        <v>10298</v>
      </c>
      <c r="AJ2264" t="s">
        <v>5</v>
      </c>
      <c r="AK2264" t="s">
        <v>12</v>
      </c>
      <c r="AL2264">
        <v>-30829</v>
      </c>
      <c r="AM2264">
        <v>6574185</v>
      </c>
      <c r="AN2264" s="4">
        <v>-31000</v>
      </c>
      <c r="AO2264" s="4">
        <v>6575000</v>
      </c>
      <c r="AP2264">
        <v>5</v>
      </c>
      <c r="AR2264">
        <v>1010</v>
      </c>
      <c r="AT2264" s="5" t="s">
        <v>13965</v>
      </c>
      <c r="AU2264">
        <v>101844</v>
      </c>
      <c r="AW2264" s="6" t="s">
        <v>14</v>
      </c>
      <c r="AX2264">
        <v>1</v>
      </c>
      <c r="AY2264" t="s">
        <v>15</v>
      </c>
      <c r="AZ2264" t="s">
        <v>13966</v>
      </c>
      <c r="BA2264" t="s">
        <v>13967</v>
      </c>
      <c r="BB2264">
        <v>1010</v>
      </c>
      <c r="BC2264" t="s">
        <v>18</v>
      </c>
      <c r="BD2264" t="s">
        <v>19</v>
      </c>
      <c r="BE2264">
        <v>1</v>
      </c>
      <c r="BF2264" s="5">
        <v>43991.959027777797</v>
      </c>
      <c r="BG2264" s="7" t="s">
        <v>20</v>
      </c>
      <c r="BI2264">
        <v>6</v>
      </c>
      <c r="BJ2264">
        <v>121759</v>
      </c>
      <c r="BL2264" t="s">
        <v>13968</v>
      </c>
      <c r="BX2264">
        <v>40302</v>
      </c>
    </row>
    <row r="2265" spans="1:76" x14ac:dyDescent="0.25">
      <c r="A2265">
        <v>40908</v>
      </c>
      <c r="C2265">
        <v>1</v>
      </c>
      <c r="D2265">
        <v>1</v>
      </c>
      <c r="E2265">
        <v>1</v>
      </c>
      <c r="F2265" t="s">
        <v>0</v>
      </c>
      <c r="G2265" t="s">
        <v>1</v>
      </c>
      <c r="H2265" t="s">
        <v>13969</v>
      </c>
      <c r="I2265" t="s">
        <v>3</v>
      </c>
      <c r="K2265">
        <v>1</v>
      </c>
      <c r="L2265" t="s">
        <v>4</v>
      </c>
      <c r="M2265">
        <v>101844</v>
      </c>
      <c r="N2265" t="s">
        <v>5</v>
      </c>
      <c r="O2265" t="s">
        <v>5</v>
      </c>
      <c r="U2265" t="s">
        <v>13970</v>
      </c>
      <c r="V2265" s="1">
        <v>1</v>
      </c>
      <c r="W2265" t="s">
        <v>13739</v>
      </c>
      <c r="X2265" t="s">
        <v>13873</v>
      </c>
      <c r="Y2265" t="s">
        <v>13741</v>
      </c>
      <c r="Z2265" s="3">
        <v>11</v>
      </c>
      <c r="AA2265" s="4">
        <v>1103</v>
      </c>
      <c r="AB2265" s="4" t="s">
        <v>13873</v>
      </c>
      <c r="AC2265" t="s">
        <v>13971</v>
      </c>
      <c r="AD2265">
        <v>2020</v>
      </c>
      <c r="AE2265">
        <v>9</v>
      </c>
      <c r="AF2265">
        <v>26</v>
      </c>
      <c r="AG2265" t="s">
        <v>9838</v>
      </c>
      <c r="AJ2265" t="s">
        <v>5</v>
      </c>
      <c r="AK2265" t="s">
        <v>12</v>
      </c>
      <c r="AL2265">
        <v>-30741</v>
      </c>
      <c r="AM2265">
        <v>6577742</v>
      </c>
      <c r="AN2265" s="4">
        <v>-31000</v>
      </c>
      <c r="AO2265" s="4">
        <v>6577000</v>
      </c>
      <c r="AP2265">
        <v>25</v>
      </c>
      <c r="AR2265">
        <v>1010</v>
      </c>
      <c r="AT2265" s="5" t="s">
        <v>13972</v>
      </c>
      <c r="AU2265">
        <v>101844</v>
      </c>
      <c r="AW2265" s="6" t="s">
        <v>14</v>
      </c>
      <c r="AX2265">
        <v>1</v>
      </c>
      <c r="AY2265" t="s">
        <v>15</v>
      </c>
      <c r="AZ2265" t="s">
        <v>13973</v>
      </c>
      <c r="BA2265" t="s">
        <v>13974</v>
      </c>
      <c r="BB2265">
        <v>1010</v>
      </c>
      <c r="BC2265" t="s">
        <v>18</v>
      </c>
      <c r="BD2265" t="s">
        <v>19</v>
      </c>
      <c r="BF2265" s="5">
        <v>44108.336759259299</v>
      </c>
      <c r="BG2265" s="7" t="s">
        <v>20</v>
      </c>
      <c r="BI2265">
        <v>6</v>
      </c>
      <c r="BJ2265">
        <v>252454</v>
      </c>
      <c r="BL2265" t="s">
        <v>13975</v>
      </c>
      <c r="BX2265">
        <v>40908</v>
      </c>
    </row>
    <row r="2266" spans="1:76" x14ac:dyDescent="0.25">
      <c r="A2266">
        <v>28922</v>
      </c>
      <c r="C2266">
        <v>1</v>
      </c>
      <c r="D2266">
        <v>1</v>
      </c>
      <c r="E2266">
        <v>1</v>
      </c>
      <c r="F2266" t="s">
        <v>0</v>
      </c>
      <c r="G2266" t="s">
        <v>1</v>
      </c>
      <c r="H2266" t="s">
        <v>13976</v>
      </c>
      <c r="I2266" t="s">
        <v>3</v>
      </c>
      <c r="K2266">
        <v>1</v>
      </c>
      <c r="L2266" t="s">
        <v>4</v>
      </c>
      <c r="M2266">
        <v>101844</v>
      </c>
      <c r="N2266" t="s">
        <v>5</v>
      </c>
      <c r="O2266" t="s">
        <v>5</v>
      </c>
      <c r="U2266" t="s">
        <v>13977</v>
      </c>
      <c r="V2266" s="1">
        <v>1</v>
      </c>
      <c r="W2266" t="s">
        <v>13739</v>
      </c>
      <c r="X2266" t="s">
        <v>13873</v>
      </c>
      <c r="Y2266" t="s">
        <v>13741</v>
      </c>
      <c r="Z2266" s="3">
        <v>11</v>
      </c>
      <c r="AA2266" s="4">
        <v>1103</v>
      </c>
      <c r="AB2266" s="4" t="s">
        <v>13873</v>
      </c>
      <c r="AC2266" t="s">
        <v>13978</v>
      </c>
      <c r="AD2266">
        <v>2013</v>
      </c>
      <c r="AE2266">
        <v>6</v>
      </c>
      <c r="AF2266">
        <v>3</v>
      </c>
      <c r="AG2266" t="s">
        <v>10298</v>
      </c>
      <c r="AJ2266" t="s">
        <v>5</v>
      </c>
      <c r="AK2266" t="s">
        <v>12</v>
      </c>
      <c r="AL2266">
        <v>-33869</v>
      </c>
      <c r="AM2266">
        <v>6566247</v>
      </c>
      <c r="AN2266" s="4">
        <v>-33000</v>
      </c>
      <c r="AO2266" s="4">
        <v>6567000</v>
      </c>
      <c r="AP2266">
        <v>5</v>
      </c>
      <c r="AR2266">
        <v>1010</v>
      </c>
      <c r="AT2266" s="5" t="s">
        <v>13979</v>
      </c>
      <c r="AU2266">
        <v>101844</v>
      </c>
      <c r="AW2266" s="6" t="s">
        <v>14</v>
      </c>
      <c r="AX2266">
        <v>1</v>
      </c>
      <c r="AY2266" t="s">
        <v>15</v>
      </c>
      <c r="AZ2266" t="s">
        <v>13980</v>
      </c>
      <c r="BA2266" t="s">
        <v>13981</v>
      </c>
      <c r="BB2266">
        <v>1010</v>
      </c>
      <c r="BC2266" t="s">
        <v>18</v>
      </c>
      <c r="BD2266" t="s">
        <v>19</v>
      </c>
      <c r="BF2266" s="5">
        <v>42775.798622685201</v>
      </c>
      <c r="BG2266" s="7" t="s">
        <v>20</v>
      </c>
      <c r="BI2266">
        <v>6</v>
      </c>
      <c r="BJ2266">
        <v>117659</v>
      </c>
      <c r="BL2266" t="s">
        <v>13982</v>
      </c>
      <c r="BX2266">
        <v>28922</v>
      </c>
    </row>
    <row r="2267" spans="1:76" x14ac:dyDescent="0.25">
      <c r="A2267">
        <v>33852</v>
      </c>
      <c r="C2267">
        <v>1</v>
      </c>
      <c r="D2267">
        <v>1</v>
      </c>
      <c r="E2267">
        <v>2</v>
      </c>
      <c r="F2267" t="s">
        <v>0</v>
      </c>
      <c r="G2267" t="s">
        <v>1</v>
      </c>
      <c r="H2267" t="s">
        <v>13983</v>
      </c>
      <c r="I2267" s="11" t="str">
        <f>HYPERLINK(AT2267,"Foto")</f>
        <v>Foto</v>
      </c>
      <c r="K2267">
        <v>1</v>
      </c>
      <c r="L2267" t="s">
        <v>4</v>
      </c>
      <c r="M2267">
        <v>101844</v>
      </c>
      <c r="N2267" t="s">
        <v>5</v>
      </c>
      <c r="O2267" t="s">
        <v>5</v>
      </c>
      <c r="U2267" t="s">
        <v>13977</v>
      </c>
      <c r="V2267" s="1">
        <v>1</v>
      </c>
      <c r="W2267" t="s">
        <v>13739</v>
      </c>
      <c r="X2267" t="s">
        <v>13873</v>
      </c>
      <c r="Y2267" t="s">
        <v>13741</v>
      </c>
      <c r="Z2267" s="3">
        <v>11</v>
      </c>
      <c r="AA2267" s="4">
        <v>1103</v>
      </c>
      <c r="AB2267" s="4" t="s">
        <v>13873</v>
      </c>
      <c r="AC2267" t="s">
        <v>13984</v>
      </c>
      <c r="AD2267">
        <v>2021</v>
      </c>
      <c r="AE2267">
        <v>7</v>
      </c>
      <c r="AF2267">
        <v>10</v>
      </c>
      <c r="AG2267" t="s">
        <v>13985</v>
      </c>
      <c r="AJ2267" t="s">
        <v>5</v>
      </c>
      <c r="AK2267" t="s">
        <v>12</v>
      </c>
      <c r="AL2267">
        <v>-32578</v>
      </c>
      <c r="AM2267">
        <v>6567378</v>
      </c>
      <c r="AN2267" s="4">
        <v>-33000</v>
      </c>
      <c r="AO2267" s="4">
        <v>6567000</v>
      </c>
      <c r="AP2267">
        <v>10</v>
      </c>
      <c r="AR2267">
        <v>1010</v>
      </c>
      <c r="AT2267" s="5" t="s">
        <v>13986</v>
      </c>
      <c r="AU2267">
        <v>101844</v>
      </c>
      <c r="AW2267" s="6" t="s">
        <v>14</v>
      </c>
      <c r="AX2267">
        <v>1</v>
      </c>
      <c r="AY2267" t="s">
        <v>15</v>
      </c>
      <c r="AZ2267" t="s">
        <v>13987</v>
      </c>
      <c r="BA2267" t="s">
        <v>13988</v>
      </c>
      <c r="BB2267">
        <v>1010</v>
      </c>
      <c r="BC2267" t="s">
        <v>18</v>
      </c>
      <c r="BD2267" t="s">
        <v>19</v>
      </c>
      <c r="BE2267">
        <v>1</v>
      </c>
      <c r="BF2267" s="5">
        <v>44391.7628819444</v>
      </c>
      <c r="BG2267" s="7" t="s">
        <v>20</v>
      </c>
      <c r="BI2267">
        <v>6</v>
      </c>
      <c r="BJ2267">
        <v>274367</v>
      </c>
      <c r="BL2267" t="s">
        <v>13989</v>
      </c>
      <c r="BX2267">
        <v>33852</v>
      </c>
    </row>
    <row r="2268" spans="1:76" x14ac:dyDescent="0.25">
      <c r="A2268">
        <v>30842</v>
      </c>
      <c r="C2268">
        <v>1</v>
      </c>
      <c r="D2268">
        <v>1</v>
      </c>
      <c r="E2268">
        <v>1</v>
      </c>
      <c r="F2268" t="s">
        <v>0</v>
      </c>
      <c r="G2268" t="s">
        <v>56</v>
      </c>
      <c r="H2268" t="s">
        <v>13990</v>
      </c>
      <c r="I2268" t="s">
        <v>3</v>
      </c>
      <c r="K2268">
        <v>1</v>
      </c>
      <c r="L2268" t="s">
        <v>4</v>
      </c>
      <c r="M2268">
        <v>101844</v>
      </c>
      <c r="N2268" t="s">
        <v>5</v>
      </c>
      <c r="O2268" t="s">
        <v>5</v>
      </c>
      <c r="U2268" t="s">
        <v>13991</v>
      </c>
      <c r="V2268" s="1">
        <v>1</v>
      </c>
      <c r="W2268" t="s">
        <v>13739</v>
      </c>
      <c r="X2268" t="s">
        <v>13873</v>
      </c>
      <c r="Y2268" t="s">
        <v>13741</v>
      </c>
      <c r="Z2268" s="3">
        <v>11</v>
      </c>
      <c r="AA2268" s="4">
        <v>1103</v>
      </c>
      <c r="AB2268" s="4" t="s">
        <v>13873</v>
      </c>
      <c r="AC2268" t="s">
        <v>59</v>
      </c>
      <c r="AD2268">
        <v>2019</v>
      </c>
      <c r="AE2268">
        <v>7</v>
      </c>
      <c r="AF2268">
        <v>28</v>
      </c>
      <c r="AJ2268" t="s">
        <v>5</v>
      </c>
      <c r="AK2268" t="s">
        <v>12</v>
      </c>
      <c r="AL2268">
        <v>-33318</v>
      </c>
      <c r="AM2268">
        <v>6569857</v>
      </c>
      <c r="AN2268" s="4">
        <v>-33000</v>
      </c>
      <c r="AO2268" s="4">
        <v>6569000</v>
      </c>
      <c r="AP2268">
        <v>14</v>
      </c>
      <c r="AR2268">
        <v>40</v>
      </c>
      <c r="AT2268" t="s">
        <v>13992</v>
      </c>
      <c r="AU2268">
        <v>101844</v>
      </c>
      <c r="AW2268" s="6" t="s">
        <v>14</v>
      </c>
      <c r="AX2268">
        <v>1</v>
      </c>
      <c r="AY2268" t="s">
        <v>15</v>
      </c>
      <c r="AZ2268" t="s">
        <v>13993</v>
      </c>
      <c r="BA2268" t="s">
        <v>13994</v>
      </c>
      <c r="BB2268">
        <v>40</v>
      </c>
      <c r="BC2268" t="s">
        <v>63</v>
      </c>
      <c r="BD2268" t="s">
        <v>64</v>
      </c>
      <c r="BF2268" s="5">
        <v>43674</v>
      </c>
      <c r="BG2268" s="7" t="s">
        <v>20</v>
      </c>
      <c r="BI2268">
        <v>4</v>
      </c>
      <c r="BJ2268">
        <v>374860</v>
      </c>
      <c r="BL2268" t="s">
        <v>13995</v>
      </c>
      <c r="BX2268">
        <v>30842</v>
      </c>
    </row>
    <row r="2269" spans="1:76" x14ac:dyDescent="0.25">
      <c r="A2269">
        <v>30763</v>
      </c>
      <c r="C2269">
        <v>1</v>
      </c>
      <c r="D2269">
        <v>1</v>
      </c>
      <c r="E2269">
        <v>2</v>
      </c>
      <c r="F2269" t="s">
        <v>0</v>
      </c>
      <c r="G2269" t="s">
        <v>1</v>
      </c>
      <c r="H2269" t="s">
        <v>13996</v>
      </c>
      <c r="I2269" t="s">
        <v>3</v>
      </c>
      <c r="K2269">
        <v>1</v>
      </c>
      <c r="L2269" t="s">
        <v>4</v>
      </c>
      <c r="M2269">
        <v>101844</v>
      </c>
      <c r="N2269" t="s">
        <v>5</v>
      </c>
      <c r="O2269" t="s">
        <v>5</v>
      </c>
      <c r="U2269" t="s">
        <v>13991</v>
      </c>
      <c r="V2269" s="1">
        <v>1</v>
      </c>
      <c r="W2269" t="s">
        <v>13739</v>
      </c>
      <c r="X2269" t="s">
        <v>13873</v>
      </c>
      <c r="Y2269" t="s">
        <v>13741</v>
      </c>
      <c r="Z2269" s="3">
        <v>11</v>
      </c>
      <c r="AA2269" s="4">
        <v>1103</v>
      </c>
      <c r="AB2269" s="4" t="s">
        <v>13873</v>
      </c>
      <c r="AC2269" t="s">
        <v>13997</v>
      </c>
      <c r="AD2269">
        <v>2020</v>
      </c>
      <c r="AE2269">
        <v>5</v>
      </c>
      <c r="AF2269">
        <v>23</v>
      </c>
      <c r="AG2269" t="s">
        <v>9838</v>
      </c>
      <c r="AJ2269" t="s">
        <v>5</v>
      </c>
      <c r="AK2269" t="s">
        <v>12</v>
      </c>
      <c r="AL2269">
        <v>-33351</v>
      </c>
      <c r="AM2269">
        <v>6569882</v>
      </c>
      <c r="AN2269" s="4">
        <v>-33000</v>
      </c>
      <c r="AO2269" s="4">
        <v>6569000</v>
      </c>
      <c r="AP2269">
        <v>10</v>
      </c>
      <c r="AR2269">
        <v>1010</v>
      </c>
      <c r="AT2269" s="5" t="s">
        <v>13998</v>
      </c>
      <c r="AU2269">
        <v>101844</v>
      </c>
      <c r="AW2269" s="6" t="s">
        <v>14</v>
      </c>
      <c r="AX2269">
        <v>1</v>
      </c>
      <c r="AY2269" t="s">
        <v>15</v>
      </c>
      <c r="AZ2269" t="s">
        <v>13999</v>
      </c>
      <c r="BA2269" t="s">
        <v>14000</v>
      </c>
      <c r="BB2269">
        <v>1010</v>
      </c>
      <c r="BC2269" t="s">
        <v>18</v>
      </c>
      <c r="BD2269" t="s">
        <v>19</v>
      </c>
      <c r="BF2269" s="5">
        <v>43975.214988425898</v>
      </c>
      <c r="BG2269" s="7" t="s">
        <v>20</v>
      </c>
      <c r="BI2269">
        <v>6</v>
      </c>
      <c r="BJ2269">
        <v>236687</v>
      </c>
      <c r="BL2269" t="s">
        <v>14001</v>
      </c>
      <c r="BX2269">
        <v>30763</v>
      </c>
    </row>
    <row r="2270" spans="1:76" x14ac:dyDescent="0.25">
      <c r="A2270">
        <v>29186</v>
      </c>
      <c r="B2270">
        <v>90415</v>
      </c>
      <c r="F2270" t="s">
        <v>0</v>
      </c>
      <c r="G2270" t="s">
        <v>1</v>
      </c>
      <c r="H2270" t="s">
        <v>14002</v>
      </c>
      <c r="I2270" s="11" t="str">
        <f>HYPERLINK(AT2270,"Foto")</f>
        <v>Foto</v>
      </c>
      <c r="K2270">
        <v>1</v>
      </c>
      <c r="L2270" t="s">
        <v>4</v>
      </c>
      <c r="M2270">
        <v>101844</v>
      </c>
      <c r="N2270" t="s">
        <v>5</v>
      </c>
      <c r="O2270" t="s">
        <v>5</v>
      </c>
      <c r="U2270" t="s">
        <v>14003</v>
      </c>
      <c r="V2270" s="1">
        <v>1</v>
      </c>
      <c r="W2270" t="s">
        <v>13739</v>
      </c>
      <c r="X2270" t="s">
        <v>13873</v>
      </c>
      <c r="Y2270" t="s">
        <v>13741</v>
      </c>
      <c r="Z2270" s="3">
        <v>11</v>
      </c>
      <c r="AA2270" s="4">
        <v>1103</v>
      </c>
      <c r="AB2270" s="4" t="s">
        <v>13873</v>
      </c>
      <c r="AC2270" t="s">
        <v>14004</v>
      </c>
      <c r="AD2270">
        <v>2015</v>
      </c>
      <c r="AE2270">
        <v>5</v>
      </c>
      <c r="AF2270">
        <v>2</v>
      </c>
      <c r="AG2270" t="s">
        <v>10298</v>
      </c>
      <c r="AJ2270" t="s">
        <v>5</v>
      </c>
      <c r="AK2270" t="s">
        <v>12</v>
      </c>
      <c r="AL2270">
        <v>-33773</v>
      </c>
      <c r="AM2270">
        <v>6570117</v>
      </c>
      <c r="AN2270" s="4">
        <v>-33000</v>
      </c>
      <c r="AO2270" s="4">
        <v>6571000</v>
      </c>
      <c r="AP2270">
        <v>5</v>
      </c>
      <c r="AR2270">
        <v>1010</v>
      </c>
      <c r="AT2270" s="5" t="s">
        <v>14005</v>
      </c>
      <c r="AU2270">
        <v>101844</v>
      </c>
      <c r="AW2270" s="6" t="s">
        <v>14</v>
      </c>
      <c r="AX2270">
        <v>1</v>
      </c>
      <c r="AY2270" t="s">
        <v>15</v>
      </c>
      <c r="AZ2270" t="s">
        <v>14006</v>
      </c>
      <c r="BA2270" t="s">
        <v>14007</v>
      </c>
      <c r="BB2270">
        <v>1010</v>
      </c>
      <c r="BC2270" t="s">
        <v>18</v>
      </c>
      <c r="BD2270" t="s">
        <v>19</v>
      </c>
      <c r="BE2270">
        <v>1</v>
      </c>
      <c r="BF2270" s="5">
        <v>43991.959027777797</v>
      </c>
      <c r="BG2270" s="7" t="s">
        <v>20</v>
      </c>
      <c r="BI2270">
        <v>6</v>
      </c>
      <c r="BJ2270">
        <v>78248</v>
      </c>
      <c r="BK2270">
        <v>143937</v>
      </c>
      <c r="BL2270" t="s">
        <v>14008</v>
      </c>
      <c r="BX2270">
        <v>29186</v>
      </c>
    </row>
    <row r="2271" spans="1:76" x14ac:dyDescent="0.25">
      <c r="A2271">
        <v>33921</v>
      </c>
      <c r="C2271">
        <v>1</v>
      </c>
      <c r="F2271" t="s">
        <v>0</v>
      </c>
      <c r="G2271" t="s">
        <v>1</v>
      </c>
      <c r="H2271" t="s">
        <v>14009</v>
      </c>
      <c r="I2271" t="s">
        <v>3</v>
      </c>
      <c r="K2271">
        <v>1</v>
      </c>
      <c r="L2271" t="s">
        <v>4</v>
      </c>
      <c r="M2271">
        <v>101844</v>
      </c>
      <c r="N2271" t="s">
        <v>5</v>
      </c>
      <c r="O2271" t="s">
        <v>5</v>
      </c>
      <c r="U2271" t="s">
        <v>14003</v>
      </c>
      <c r="V2271" s="1">
        <v>1</v>
      </c>
      <c r="W2271" t="s">
        <v>13739</v>
      </c>
      <c r="X2271" t="s">
        <v>13873</v>
      </c>
      <c r="Y2271" t="s">
        <v>13741</v>
      </c>
      <c r="Z2271" s="3">
        <v>11</v>
      </c>
      <c r="AA2271" s="4">
        <v>1103</v>
      </c>
      <c r="AB2271" s="4" t="s">
        <v>13873</v>
      </c>
      <c r="AC2271" t="s">
        <v>14010</v>
      </c>
      <c r="AD2271">
        <v>2018</v>
      </c>
      <c r="AE2271">
        <v>5</v>
      </c>
      <c r="AF2271">
        <v>20</v>
      </c>
      <c r="AG2271" t="s">
        <v>10298</v>
      </c>
      <c r="AJ2271" t="s">
        <v>5</v>
      </c>
      <c r="AK2271" t="s">
        <v>12</v>
      </c>
      <c r="AL2271">
        <v>-32554</v>
      </c>
      <c r="AM2271">
        <v>6570478</v>
      </c>
      <c r="AN2271" s="4">
        <v>-33000</v>
      </c>
      <c r="AO2271" s="4">
        <v>6571000</v>
      </c>
      <c r="AP2271">
        <v>10</v>
      </c>
      <c r="AR2271">
        <v>1010</v>
      </c>
      <c r="AT2271" s="5" t="s">
        <v>14011</v>
      </c>
      <c r="AU2271">
        <v>101844</v>
      </c>
      <c r="AW2271" s="6" t="s">
        <v>14</v>
      </c>
      <c r="AX2271">
        <v>1</v>
      </c>
      <c r="AY2271" t="s">
        <v>15</v>
      </c>
      <c r="AZ2271" t="s">
        <v>14012</v>
      </c>
      <c r="BA2271" t="s">
        <v>14013</v>
      </c>
      <c r="BB2271">
        <v>1010</v>
      </c>
      <c r="BC2271" t="s">
        <v>18</v>
      </c>
      <c r="BD2271" t="s">
        <v>19</v>
      </c>
      <c r="BF2271" s="5">
        <v>43245.5325578704</v>
      </c>
      <c r="BG2271" s="7" t="s">
        <v>20</v>
      </c>
      <c r="BI2271">
        <v>6</v>
      </c>
      <c r="BJ2271">
        <v>154520</v>
      </c>
      <c r="BL2271" t="s">
        <v>14014</v>
      </c>
      <c r="BX2271">
        <v>33921</v>
      </c>
    </row>
    <row r="2272" spans="1:76" x14ac:dyDescent="0.25">
      <c r="A2272">
        <v>28585</v>
      </c>
      <c r="C2272">
        <v>1</v>
      </c>
      <c r="F2272" t="s">
        <v>0</v>
      </c>
      <c r="G2272" t="s">
        <v>1</v>
      </c>
      <c r="H2272" t="s">
        <v>14015</v>
      </c>
      <c r="I2272" t="s">
        <v>3</v>
      </c>
      <c r="K2272">
        <v>1</v>
      </c>
      <c r="L2272" t="s">
        <v>4</v>
      </c>
      <c r="M2272">
        <v>101844</v>
      </c>
      <c r="N2272" t="s">
        <v>5</v>
      </c>
      <c r="O2272" t="s">
        <v>5</v>
      </c>
      <c r="U2272" t="s">
        <v>14003</v>
      </c>
      <c r="V2272" s="1">
        <v>1</v>
      </c>
      <c r="W2272" t="s">
        <v>13739</v>
      </c>
      <c r="X2272" t="s">
        <v>13873</v>
      </c>
      <c r="Y2272" t="s">
        <v>13741</v>
      </c>
      <c r="Z2272" s="3">
        <v>11</v>
      </c>
      <c r="AA2272" s="4">
        <v>1103</v>
      </c>
      <c r="AB2272" s="4" t="s">
        <v>13873</v>
      </c>
      <c r="AC2272" t="s">
        <v>14016</v>
      </c>
      <c r="AD2272">
        <v>2019</v>
      </c>
      <c r="AE2272">
        <v>7</v>
      </c>
      <c r="AF2272">
        <v>24</v>
      </c>
      <c r="AG2272" t="s">
        <v>9838</v>
      </c>
      <c r="AJ2272" t="s">
        <v>5</v>
      </c>
      <c r="AK2272" t="s">
        <v>12</v>
      </c>
      <c r="AL2272">
        <v>-33952</v>
      </c>
      <c r="AM2272">
        <v>6570188</v>
      </c>
      <c r="AN2272" s="4">
        <v>-33000</v>
      </c>
      <c r="AO2272" s="4">
        <v>6571000</v>
      </c>
      <c r="AP2272">
        <v>25</v>
      </c>
      <c r="AR2272">
        <v>1010</v>
      </c>
      <c r="AT2272" s="5" t="s">
        <v>14017</v>
      </c>
      <c r="AU2272">
        <v>101844</v>
      </c>
      <c r="AW2272" s="6" t="s">
        <v>14</v>
      </c>
      <c r="AX2272">
        <v>1</v>
      </c>
      <c r="AY2272" t="s">
        <v>15</v>
      </c>
      <c r="AZ2272" t="s">
        <v>14018</v>
      </c>
      <c r="BA2272" t="s">
        <v>14019</v>
      </c>
      <c r="BB2272">
        <v>1010</v>
      </c>
      <c r="BC2272" t="s">
        <v>18</v>
      </c>
      <c r="BD2272" t="s">
        <v>19</v>
      </c>
      <c r="BF2272" s="5">
        <v>43671.219618055598</v>
      </c>
      <c r="BG2272" s="7" t="s">
        <v>20</v>
      </c>
      <c r="BI2272">
        <v>6</v>
      </c>
      <c r="BJ2272">
        <v>210904</v>
      </c>
      <c r="BL2272" t="s">
        <v>14020</v>
      </c>
      <c r="BX2272">
        <v>28585</v>
      </c>
    </row>
    <row r="2273" spans="1:76" x14ac:dyDescent="0.25">
      <c r="A2273">
        <v>30862</v>
      </c>
      <c r="C2273">
        <v>1</v>
      </c>
      <c r="F2273" t="s">
        <v>0</v>
      </c>
      <c r="G2273" t="s">
        <v>56</v>
      </c>
      <c r="H2273" t="s">
        <v>14021</v>
      </c>
      <c r="I2273" t="s">
        <v>3</v>
      </c>
      <c r="K2273">
        <v>1</v>
      </c>
      <c r="L2273" t="s">
        <v>4</v>
      </c>
      <c r="M2273">
        <v>101844</v>
      </c>
      <c r="N2273" t="s">
        <v>5</v>
      </c>
      <c r="O2273" t="s">
        <v>5</v>
      </c>
      <c r="U2273" t="s">
        <v>14003</v>
      </c>
      <c r="V2273" s="1">
        <v>1</v>
      </c>
      <c r="W2273" t="s">
        <v>13739</v>
      </c>
      <c r="X2273" t="s">
        <v>13873</v>
      </c>
      <c r="Y2273" t="s">
        <v>13741</v>
      </c>
      <c r="Z2273" s="3">
        <v>11</v>
      </c>
      <c r="AA2273" s="4">
        <v>1103</v>
      </c>
      <c r="AB2273" s="4" t="s">
        <v>13873</v>
      </c>
      <c r="AC2273" t="s">
        <v>59</v>
      </c>
      <c r="AD2273">
        <v>2020</v>
      </c>
      <c r="AE2273">
        <v>7</v>
      </c>
      <c r="AF2273">
        <v>19</v>
      </c>
      <c r="AJ2273" t="s">
        <v>5</v>
      </c>
      <c r="AK2273" t="s">
        <v>12</v>
      </c>
      <c r="AL2273">
        <v>-33307</v>
      </c>
      <c r="AM2273">
        <v>6570272</v>
      </c>
      <c r="AN2273" s="4">
        <v>-33000</v>
      </c>
      <c r="AO2273" s="4">
        <v>6571000</v>
      </c>
      <c r="AP2273">
        <v>65</v>
      </c>
      <c r="AR2273">
        <v>40</v>
      </c>
      <c r="AT2273" t="s">
        <v>14022</v>
      </c>
      <c r="AU2273">
        <v>101844</v>
      </c>
      <c r="AW2273" s="6" t="s">
        <v>14</v>
      </c>
      <c r="AX2273">
        <v>1</v>
      </c>
      <c r="AY2273" t="s">
        <v>15</v>
      </c>
      <c r="AZ2273" t="s">
        <v>14023</v>
      </c>
      <c r="BA2273" t="s">
        <v>14024</v>
      </c>
      <c r="BB2273">
        <v>40</v>
      </c>
      <c r="BC2273" t="s">
        <v>63</v>
      </c>
      <c r="BD2273" t="s">
        <v>64</v>
      </c>
      <c r="BF2273" s="5">
        <v>44031</v>
      </c>
      <c r="BG2273" s="7" t="s">
        <v>20</v>
      </c>
      <c r="BI2273">
        <v>4</v>
      </c>
      <c r="BJ2273">
        <v>378088</v>
      </c>
      <c r="BL2273" t="s">
        <v>14025</v>
      </c>
      <c r="BX2273">
        <v>30862</v>
      </c>
    </row>
    <row r="2274" spans="1:76" x14ac:dyDescent="0.25">
      <c r="A2274">
        <v>28615</v>
      </c>
      <c r="C2274">
        <v>1</v>
      </c>
      <c r="F2274" t="s">
        <v>0</v>
      </c>
      <c r="G2274" t="s">
        <v>1</v>
      </c>
      <c r="H2274" t="s">
        <v>14026</v>
      </c>
      <c r="I2274" t="s">
        <v>3</v>
      </c>
      <c r="K2274">
        <v>1</v>
      </c>
      <c r="L2274" t="s">
        <v>4</v>
      </c>
      <c r="M2274">
        <v>101844</v>
      </c>
      <c r="N2274" t="s">
        <v>5</v>
      </c>
      <c r="O2274" t="s">
        <v>5</v>
      </c>
      <c r="U2274" t="s">
        <v>14003</v>
      </c>
      <c r="V2274" s="1">
        <v>1</v>
      </c>
      <c r="W2274" t="s">
        <v>13739</v>
      </c>
      <c r="X2274" t="s">
        <v>13873</v>
      </c>
      <c r="Y2274" t="s">
        <v>13741</v>
      </c>
      <c r="Z2274" s="3">
        <v>11</v>
      </c>
      <c r="AA2274" s="4">
        <v>1103</v>
      </c>
      <c r="AB2274" s="4" t="s">
        <v>13873</v>
      </c>
      <c r="AC2274" t="s">
        <v>14027</v>
      </c>
      <c r="AD2274">
        <v>2020</v>
      </c>
      <c r="AE2274">
        <v>7</v>
      </c>
      <c r="AF2274">
        <v>22</v>
      </c>
      <c r="AG2274" t="s">
        <v>4626</v>
      </c>
      <c r="AJ2274" t="s">
        <v>5</v>
      </c>
      <c r="AK2274" t="s">
        <v>12</v>
      </c>
      <c r="AL2274">
        <v>-33945</v>
      </c>
      <c r="AM2274">
        <v>6570200</v>
      </c>
      <c r="AN2274" s="4">
        <v>-33000</v>
      </c>
      <c r="AO2274" s="4">
        <v>6571000</v>
      </c>
      <c r="AP2274">
        <v>10</v>
      </c>
      <c r="AR2274">
        <v>1010</v>
      </c>
      <c r="AS2274" t="s">
        <v>4685</v>
      </c>
      <c r="AT2274" s="5" t="s">
        <v>14028</v>
      </c>
      <c r="AU2274">
        <v>101844</v>
      </c>
      <c r="AW2274" s="6" t="s">
        <v>14</v>
      </c>
      <c r="AX2274">
        <v>1</v>
      </c>
      <c r="AY2274" t="s">
        <v>15</v>
      </c>
      <c r="AZ2274" t="s">
        <v>14029</v>
      </c>
      <c r="BA2274" t="s">
        <v>14030</v>
      </c>
      <c r="BB2274">
        <v>1010</v>
      </c>
      <c r="BC2274" t="s">
        <v>18</v>
      </c>
      <c r="BD2274" t="s">
        <v>19</v>
      </c>
      <c r="BF2274" s="5">
        <v>44034.932523148098</v>
      </c>
      <c r="BG2274" s="7" t="s">
        <v>20</v>
      </c>
      <c r="BI2274">
        <v>6</v>
      </c>
      <c r="BJ2274">
        <v>243339</v>
      </c>
      <c r="BL2274" t="s">
        <v>14031</v>
      </c>
      <c r="BX2274">
        <v>28615</v>
      </c>
    </row>
    <row r="2275" spans="1:76" x14ac:dyDescent="0.25">
      <c r="A2275">
        <v>30019</v>
      </c>
      <c r="B2275">
        <v>304221</v>
      </c>
      <c r="F2275" t="s">
        <v>0</v>
      </c>
      <c r="G2275" t="s">
        <v>67</v>
      </c>
      <c r="H2275" t="s">
        <v>14032</v>
      </c>
      <c r="I2275" s="11" t="str">
        <f>HYPERLINK(AT2275,"Hb")</f>
        <v>Hb</v>
      </c>
      <c r="K2275">
        <v>1</v>
      </c>
      <c r="L2275" t="s">
        <v>4</v>
      </c>
      <c r="M2275">
        <v>101844</v>
      </c>
      <c r="N2275" t="s">
        <v>5</v>
      </c>
      <c r="O2275" t="s">
        <v>5</v>
      </c>
      <c r="U2275" t="s">
        <v>14033</v>
      </c>
      <c r="V2275" s="1">
        <v>1</v>
      </c>
      <c r="W2275" t="s">
        <v>13739</v>
      </c>
      <c r="X2275" t="s">
        <v>13873</v>
      </c>
      <c r="Y2275" t="s">
        <v>13741</v>
      </c>
      <c r="Z2275" s="3">
        <v>11</v>
      </c>
      <c r="AA2275" s="4">
        <v>1103</v>
      </c>
      <c r="AB2275" s="4" t="s">
        <v>13873</v>
      </c>
      <c r="AC2275" t="s">
        <v>14034</v>
      </c>
      <c r="AD2275">
        <v>1965</v>
      </c>
      <c r="AE2275">
        <v>7</v>
      </c>
      <c r="AF2275">
        <v>24</v>
      </c>
      <c r="AG2275" t="s">
        <v>14035</v>
      </c>
      <c r="AH2275" t="s">
        <v>14035</v>
      </c>
      <c r="AJ2275" t="s">
        <v>5</v>
      </c>
      <c r="AK2275" t="s">
        <v>12</v>
      </c>
      <c r="AL2275">
        <v>-33582</v>
      </c>
      <c r="AM2275">
        <v>6572539</v>
      </c>
      <c r="AN2275" s="4">
        <v>-33000</v>
      </c>
      <c r="AO2275" s="4">
        <v>6573000</v>
      </c>
      <c r="AP2275">
        <v>1118</v>
      </c>
      <c r="AR2275">
        <v>8</v>
      </c>
      <c r="AS2275" t="s">
        <v>986</v>
      </c>
      <c r="AT2275" t="s">
        <v>14036</v>
      </c>
      <c r="AU2275">
        <v>101844</v>
      </c>
      <c r="AW2275" s="6" t="s">
        <v>14</v>
      </c>
      <c r="AX2275">
        <v>1</v>
      </c>
      <c r="AY2275" t="s">
        <v>15</v>
      </c>
      <c r="AZ2275" t="s">
        <v>14037</v>
      </c>
      <c r="BA2275" t="s">
        <v>14038</v>
      </c>
      <c r="BB2275">
        <v>8</v>
      </c>
      <c r="BC2275" t="s">
        <v>101</v>
      </c>
      <c r="BD2275" t="s">
        <v>102</v>
      </c>
      <c r="BE2275">
        <v>1</v>
      </c>
      <c r="BF2275" s="5">
        <v>36890</v>
      </c>
      <c r="BG2275" s="7" t="s">
        <v>20</v>
      </c>
      <c r="BI2275">
        <v>3</v>
      </c>
      <c r="BJ2275">
        <v>477228</v>
      </c>
      <c r="BK2275">
        <v>143921</v>
      </c>
      <c r="BL2275" t="s">
        <v>14039</v>
      </c>
      <c r="BN2275" t="s">
        <v>14040</v>
      </c>
      <c r="BX2275">
        <v>30019</v>
      </c>
    </row>
    <row r="2276" spans="1:76" x14ac:dyDescent="0.25">
      <c r="A2276">
        <v>33289</v>
      </c>
      <c r="B2276">
        <v>180568</v>
      </c>
      <c r="F2276" t="s">
        <v>0</v>
      </c>
      <c r="G2276" t="s">
        <v>67</v>
      </c>
      <c r="H2276" t="s">
        <v>14041</v>
      </c>
      <c r="I2276" t="s">
        <v>69</v>
      </c>
      <c r="K2276">
        <v>1</v>
      </c>
      <c r="L2276" t="s">
        <v>4</v>
      </c>
      <c r="M2276">
        <v>101844</v>
      </c>
      <c r="N2276" t="s">
        <v>5</v>
      </c>
      <c r="O2276" t="s">
        <v>5</v>
      </c>
      <c r="U2276" t="s">
        <v>14033</v>
      </c>
      <c r="V2276" s="12">
        <v>3</v>
      </c>
      <c r="W2276" t="s">
        <v>13739</v>
      </c>
      <c r="X2276" t="s">
        <v>13873</v>
      </c>
      <c r="Y2276" t="s">
        <v>13741</v>
      </c>
      <c r="Z2276" s="3">
        <v>11</v>
      </c>
      <c r="AA2276" s="4">
        <v>1103</v>
      </c>
      <c r="AB2276" s="4" t="s">
        <v>13873</v>
      </c>
      <c r="AC2276" t="s">
        <v>14042</v>
      </c>
      <c r="AD2276">
        <v>1968</v>
      </c>
      <c r="AE2276">
        <v>7</v>
      </c>
      <c r="AF2276">
        <v>23</v>
      </c>
      <c r="AG2276" t="s">
        <v>14043</v>
      </c>
      <c r="AH2276" t="s">
        <v>14043</v>
      </c>
      <c r="AJ2276" t="s">
        <v>5</v>
      </c>
      <c r="AK2276" t="s">
        <v>12</v>
      </c>
      <c r="AL2276">
        <v>-32626</v>
      </c>
      <c r="AM2276">
        <v>6573815</v>
      </c>
      <c r="AN2276" s="4">
        <v>-33000</v>
      </c>
      <c r="AO2276" s="4">
        <v>6573000</v>
      </c>
      <c r="AP2276">
        <v>10754</v>
      </c>
      <c r="AR2276">
        <v>23</v>
      </c>
      <c r="AT2276" s="5"/>
      <c r="AU2276">
        <v>101844</v>
      </c>
      <c r="AW2276" s="6" t="s">
        <v>14</v>
      </c>
      <c r="AX2276">
        <v>1</v>
      </c>
      <c r="AY2276" t="s">
        <v>15</v>
      </c>
      <c r="AZ2276" t="s">
        <v>14044</v>
      </c>
      <c r="BA2276" t="s">
        <v>14045</v>
      </c>
      <c r="BB2276">
        <v>23</v>
      </c>
      <c r="BC2276" t="s">
        <v>101</v>
      </c>
      <c r="BD2276" t="s">
        <v>810</v>
      </c>
      <c r="BF2276" s="5">
        <v>38971</v>
      </c>
      <c r="BG2276" s="7" t="s">
        <v>20</v>
      </c>
      <c r="BI2276">
        <v>4</v>
      </c>
      <c r="BJ2276">
        <v>327122</v>
      </c>
      <c r="BK2276">
        <v>143922</v>
      </c>
      <c r="BL2276" t="s">
        <v>14046</v>
      </c>
      <c r="BX2276">
        <v>33289</v>
      </c>
    </row>
    <row r="2277" spans="1:76" x14ac:dyDescent="0.25">
      <c r="A2277">
        <v>33295</v>
      </c>
      <c r="B2277">
        <v>180596</v>
      </c>
      <c r="F2277" t="s">
        <v>0</v>
      </c>
      <c r="G2277" t="s">
        <v>67</v>
      </c>
      <c r="H2277" t="s">
        <v>14047</v>
      </c>
      <c r="I2277" t="s">
        <v>69</v>
      </c>
      <c r="K2277">
        <v>1</v>
      </c>
      <c r="L2277" t="s">
        <v>4</v>
      </c>
      <c r="M2277">
        <v>101844</v>
      </c>
      <c r="N2277" t="s">
        <v>5</v>
      </c>
      <c r="O2277" t="s">
        <v>5</v>
      </c>
      <c r="U2277" t="s">
        <v>14033</v>
      </c>
      <c r="V2277" s="12">
        <v>3</v>
      </c>
      <c r="W2277" t="s">
        <v>13739</v>
      </c>
      <c r="X2277" t="s">
        <v>13873</v>
      </c>
      <c r="Y2277" t="s">
        <v>13741</v>
      </c>
      <c r="Z2277" s="3">
        <v>11</v>
      </c>
      <c r="AA2277" s="4">
        <v>1103</v>
      </c>
      <c r="AB2277" s="4" t="s">
        <v>13873</v>
      </c>
      <c r="AC2277" t="s">
        <v>14048</v>
      </c>
      <c r="AD2277">
        <v>1968</v>
      </c>
      <c r="AE2277">
        <v>7</v>
      </c>
      <c r="AF2277">
        <v>26</v>
      </c>
      <c r="AG2277" t="s">
        <v>14043</v>
      </c>
      <c r="AH2277" t="s">
        <v>14043</v>
      </c>
      <c r="AJ2277" t="s">
        <v>5</v>
      </c>
      <c r="AK2277" t="s">
        <v>12</v>
      </c>
      <c r="AL2277">
        <v>-32626</v>
      </c>
      <c r="AM2277">
        <v>6573815</v>
      </c>
      <c r="AN2277" s="4">
        <v>-33000</v>
      </c>
      <c r="AO2277" s="4">
        <v>6573000</v>
      </c>
      <c r="AP2277">
        <v>10754</v>
      </c>
      <c r="AR2277">
        <v>23</v>
      </c>
      <c r="AT2277" s="5"/>
      <c r="AU2277">
        <v>101844</v>
      </c>
      <c r="AW2277" s="6" t="s">
        <v>14</v>
      </c>
      <c r="AX2277">
        <v>1</v>
      </c>
      <c r="AY2277" t="s">
        <v>15</v>
      </c>
      <c r="AZ2277" t="s">
        <v>14044</v>
      </c>
      <c r="BA2277" t="s">
        <v>14049</v>
      </c>
      <c r="BB2277">
        <v>23</v>
      </c>
      <c r="BC2277" t="s">
        <v>101</v>
      </c>
      <c r="BD2277" t="s">
        <v>810</v>
      </c>
      <c r="BF2277" s="5">
        <v>38979</v>
      </c>
      <c r="BG2277" s="7" t="s">
        <v>20</v>
      </c>
      <c r="BI2277">
        <v>4</v>
      </c>
      <c r="BJ2277">
        <v>327149</v>
      </c>
      <c r="BK2277">
        <v>143923</v>
      </c>
      <c r="BL2277" t="s">
        <v>14050</v>
      </c>
      <c r="BX2277">
        <v>33295</v>
      </c>
    </row>
    <row r="2278" spans="1:76" x14ac:dyDescent="0.25">
      <c r="A2278">
        <v>34511</v>
      </c>
      <c r="C2278">
        <v>1</v>
      </c>
      <c r="F2278" t="s">
        <v>0</v>
      </c>
      <c r="G2278" t="s">
        <v>1</v>
      </c>
      <c r="H2278" t="s">
        <v>14051</v>
      </c>
      <c r="I2278" t="s">
        <v>3</v>
      </c>
      <c r="K2278">
        <v>1</v>
      </c>
      <c r="L2278" t="s">
        <v>4</v>
      </c>
      <c r="M2278">
        <v>101844</v>
      </c>
      <c r="N2278" t="s">
        <v>5</v>
      </c>
      <c r="O2278" t="s">
        <v>5</v>
      </c>
      <c r="U2278" t="s">
        <v>14033</v>
      </c>
      <c r="V2278" s="1">
        <v>1</v>
      </c>
      <c r="W2278" t="s">
        <v>13739</v>
      </c>
      <c r="X2278" t="s">
        <v>13873</v>
      </c>
      <c r="Y2278" t="s">
        <v>13741</v>
      </c>
      <c r="Z2278" s="3">
        <v>11</v>
      </c>
      <c r="AA2278" s="4">
        <v>1103</v>
      </c>
      <c r="AB2278" s="4" t="s">
        <v>13873</v>
      </c>
      <c r="AC2278" t="s">
        <v>14052</v>
      </c>
      <c r="AD2278">
        <v>2011</v>
      </c>
      <c r="AE2278">
        <v>7</v>
      </c>
      <c r="AF2278">
        <v>17</v>
      </c>
      <c r="AG2278" t="s">
        <v>10298</v>
      </c>
      <c r="AJ2278" t="s">
        <v>5</v>
      </c>
      <c r="AK2278" t="s">
        <v>12</v>
      </c>
      <c r="AL2278">
        <v>-32329</v>
      </c>
      <c r="AM2278">
        <v>6572238</v>
      </c>
      <c r="AN2278" s="4">
        <v>-33000</v>
      </c>
      <c r="AO2278" s="4">
        <v>6573000</v>
      </c>
      <c r="AP2278">
        <v>5</v>
      </c>
      <c r="AR2278">
        <v>1010</v>
      </c>
      <c r="AT2278" s="5" t="s">
        <v>14053</v>
      </c>
      <c r="AU2278">
        <v>101844</v>
      </c>
      <c r="AW2278" s="6" t="s">
        <v>14</v>
      </c>
      <c r="AX2278">
        <v>1</v>
      </c>
      <c r="AY2278" t="s">
        <v>15</v>
      </c>
      <c r="AZ2278" t="s">
        <v>14054</v>
      </c>
      <c r="BA2278" t="s">
        <v>14055</v>
      </c>
      <c r="BB2278">
        <v>1010</v>
      </c>
      <c r="BC2278" t="s">
        <v>18</v>
      </c>
      <c r="BD2278" t="s">
        <v>19</v>
      </c>
      <c r="BF2278" s="5">
        <v>43709.903472222199</v>
      </c>
      <c r="BG2278" s="7" t="s">
        <v>20</v>
      </c>
      <c r="BI2278">
        <v>6</v>
      </c>
      <c r="BJ2278">
        <v>31637</v>
      </c>
      <c r="BL2278" t="s">
        <v>14056</v>
      </c>
      <c r="BX2278">
        <v>34511</v>
      </c>
    </row>
    <row r="2279" spans="1:76" x14ac:dyDescent="0.25">
      <c r="A2279">
        <v>28378</v>
      </c>
      <c r="B2279">
        <v>37173</v>
      </c>
      <c r="F2279" t="s">
        <v>0</v>
      </c>
      <c r="G2279" t="s">
        <v>1</v>
      </c>
      <c r="H2279" t="s">
        <v>14057</v>
      </c>
      <c r="I2279" s="11" t="str">
        <f>HYPERLINK(AT2279,"Foto")</f>
        <v>Foto</v>
      </c>
      <c r="K2279">
        <v>1</v>
      </c>
      <c r="L2279" t="s">
        <v>4</v>
      </c>
      <c r="M2279">
        <v>101844</v>
      </c>
      <c r="N2279" t="s">
        <v>5</v>
      </c>
      <c r="O2279" t="s">
        <v>5</v>
      </c>
      <c r="U2279" t="s">
        <v>14033</v>
      </c>
      <c r="V2279" s="1">
        <v>1</v>
      </c>
      <c r="W2279" t="s">
        <v>13739</v>
      </c>
      <c r="X2279" t="s">
        <v>13873</v>
      </c>
      <c r="Y2279" t="s">
        <v>13741</v>
      </c>
      <c r="Z2279" s="3">
        <v>11</v>
      </c>
      <c r="AA2279" s="4">
        <v>1103</v>
      </c>
      <c r="AB2279" s="4" t="s">
        <v>13873</v>
      </c>
      <c r="AC2279" t="s">
        <v>14058</v>
      </c>
      <c r="AD2279">
        <v>2011</v>
      </c>
      <c r="AE2279">
        <v>7</v>
      </c>
      <c r="AF2279">
        <v>22</v>
      </c>
      <c r="AG2279" t="s">
        <v>10298</v>
      </c>
      <c r="AJ2279" t="s">
        <v>5</v>
      </c>
      <c r="AK2279" t="s">
        <v>12</v>
      </c>
      <c r="AL2279">
        <v>-33989</v>
      </c>
      <c r="AM2279">
        <v>6573793</v>
      </c>
      <c r="AN2279" s="4">
        <v>-33000</v>
      </c>
      <c r="AO2279" s="4">
        <v>6573000</v>
      </c>
      <c r="AP2279">
        <v>5</v>
      </c>
      <c r="AR2279">
        <v>1010</v>
      </c>
      <c r="AT2279" s="5" t="s">
        <v>14059</v>
      </c>
      <c r="AU2279">
        <v>101844</v>
      </c>
      <c r="AW2279" s="6" t="s">
        <v>14</v>
      </c>
      <c r="AX2279">
        <v>1</v>
      </c>
      <c r="AY2279" t="s">
        <v>15</v>
      </c>
      <c r="AZ2279" t="s">
        <v>14060</v>
      </c>
      <c r="BA2279" t="s">
        <v>14061</v>
      </c>
      <c r="BB2279">
        <v>1010</v>
      </c>
      <c r="BC2279" t="s">
        <v>18</v>
      </c>
      <c r="BD2279" t="s">
        <v>19</v>
      </c>
      <c r="BE2279">
        <v>1</v>
      </c>
      <c r="BF2279" s="5">
        <v>43991.959027777797</v>
      </c>
      <c r="BG2279" s="7" t="s">
        <v>20</v>
      </c>
      <c r="BI2279">
        <v>6</v>
      </c>
      <c r="BJ2279">
        <v>34256</v>
      </c>
      <c r="BK2279">
        <v>143927</v>
      </c>
      <c r="BL2279" t="s">
        <v>14062</v>
      </c>
      <c r="BX2279">
        <v>28378</v>
      </c>
    </row>
    <row r="2280" spans="1:76" x14ac:dyDescent="0.25">
      <c r="A2280">
        <v>33609</v>
      </c>
      <c r="C2280">
        <v>1</v>
      </c>
      <c r="F2280" t="s">
        <v>0</v>
      </c>
      <c r="G2280" t="s">
        <v>1</v>
      </c>
      <c r="H2280" t="s">
        <v>14063</v>
      </c>
      <c r="I2280" t="s">
        <v>3</v>
      </c>
      <c r="K2280">
        <v>1</v>
      </c>
      <c r="L2280" t="s">
        <v>4</v>
      </c>
      <c r="M2280">
        <v>101844</v>
      </c>
      <c r="N2280" t="s">
        <v>5</v>
      </c>
      <c r="O2280" t="s">
        <v>5</v>
      </c>
      <c r="U2280" t="s">
        <v>14033</v>
      </c>
      <c r="V2280" s="1">
        <v>1</v>
      </c>
      <c r="W2280" t="s">
        <v>13739</v>
      </c>
      <c r="X2280" t="s">
        <v>13873</v>
      </c>
      <c r="Y2280" t="s">
        <v>13741</v>
      </c>
      <c r="Z2280" s="3">
        <v>11</v>
      </c>
      <c r="AA2280" s="4">
        <v>1103</v>
      </c>
      <c r="AB2280" s="4" t="s">
        <v>13873</v>
      </c>
      <c r="AC2280" t="s">
        <v>14064</v>
      </c>
      <c r="AD2280">
        <v>2012</v>
      </c>
      <c r="AE2280">
        <v>4</v>
      </c>
      <c r="AF2280">
        <v>17</v>
      </c>
      <c r="AG2280" t="s">
        <v>10298</v>
      </c>
      <c r="AJ2280" t="s">
        <v>5</v>
      </c>
      <c r="AK2280" t="s">
        <v>12</v>
      </c>
      <c r="AL2280">
        <v>-32619</v>
      </c>
      <c r="AM2280">
        <v>6572502</v>
      </c>
      <c r="AN2280" s="4">
        <v>-33000</v>
      </c>
      <c r="AO2280" s="4">
        <v>6573000</v>
      </c>
      <c r="AP2280">
        <v>5</v>
      </c>
      <c r="AR2280">
        <v>1010</v>
      </c>
      <c r="AT2280" s="5" t="s">
        <v>14065</v>
      </c>
      <c r="AU2280">
        <v>101844</v>
      </c>
      <c r="AW2280" s="6" t="s">
        <v>14</v>
      </c>
      <c r="AX2280">
        <v>1</v>
      </c>
      <c r="AY2280" t="s">
        <v>15</v>
      </c>
      <c r="AZ2280" t="s">
        <v>14066</v>
      </c>
      <c r="BA2280" t="s">
        <v>14067</v>
      </c>
      <c r="BB2280">
        <v>1010</v>
      </c>
      <c r="BC2280" t="s">
        <v>18</v>
      </c>
      <c r="BD2280" t="s">
        <v>19</v>
      </c>
      <c r="BF2280" s="5">
        <v>43709.903472222199</v>
      </c>
      <c r="BG2280" s="7" t="s">
        <v>20</v>
      </c>
      <c r="BI2280">
        <v>6</v>
      </c>
      <c r="BJ2280">
        <v>30359</v>
      </c>
      <c r="BL2280" t="s">
        <v>14068</v>
      </c>
      <c r="BX2280">
        <v>33609</v>
      </c>
    </row>
    <row r="2281" spans="1:76" x14ac:dyDescent="0.25">
      <c r="A2281">
        <v>30150</v>
      </c>
      <c r="C2281">
        <v>1</v>
      </c>
      <c r="F2281" t="s">
        <v>0</v>
      </c>
      <c r="G2281" t="s">
        <v>1</v>
      </c>
      <c r="H2281" t="s">
        <v>14069</v>
      </c>
      <c r="I2281" t="s">
        <v>3</v>
      </c>
      <c r="K2281">
        <v>1</v>
      </c>
      <c r="L2281" t="s">
        <v>4</v>
      </c>
      <c r="M2281">
        <v>101844</v>
      </c>
      <c r="N2281" t="s">
        <v>5</v>
      </c>
      <c r="O2281" t="s">
        <v>5</v>
      </c>
      <c r="U2281" t="s">
        <v>14033</v>
      </c>
      <c r="V2281" s="1">
        <v>1</v>
      </c>
      <c r="W2281" t="s">
        <v>13739</v>
      </c>
      <c r="X2281" t="s">
        <v>13873</v>
      </c>
      <c r="Y2281" t="s">
        <v>13741</v>
      </c>
      <c r="Z2281" s="3">
        <v>11</v>
      </c>
      <c r="AA2281" s="4">
        <v>1103</v>
      </c>
      <c r="AB2281" s="4" t="s">
        <v>13873</v>
      </c>
      <c r="AC2281" t="s">
        <v>14070</v>
      </c>
      <c r="AD2281">
        <v>2012</v>
      </c>
      <c r="AE2281">
        <v>4</v>
      </c>
      <c r="AF2281">
        <v>19</v>
      </c>
      <c r="AG2281" t="s">
        <v>10298</v>
      </c>
      <c r="AJ2281" t="s">
        <v>5</v>
      </c>
      <c r="AK2281" t="s">
        <v>12</v>
      </c>
      <c r="AL2281">
        <v>-33542</v>
      </c>
      <c r="AM2281">
        <v>6572606</v>
      </c>
      <c r="AN2281" s="4">
        <v>-33000</v>
      </c>
      <c r="AO2281" s="4">
        <v>6573000</v>
      </c>
      <c r="AP2281">
        <v>5</v>
      </c>
      <c r="AR2281">
        <v>1010</v>
      </c>
      <c r="AT2281" s="5" t="s">
        <v>14071</v>
      </c>
      <c r="AU2281">
        <v>101844</v>
      </c>
      <c r="AW2281" s="6" t="s">
        <v>14</v>
      </c>
      <c r="AX2281">
        <v>1</v>
      </c>
      <c r="AY2281" t="s">
        <v>15</v>
      </c>
      <c r="AZ2281" t="s">
        <v>14072</v>
      </c>
      <c r="BA2281" t="s">
        <v>14073</v>
      </c>
      <c r="BB2281">
        <v>1010</v>
      </c>
      <c r="BC2281" t="s">
        <v>18</v>
      </c>
      <c r="BD2281" t="s">
        <v>19</v>
      </c>
      <c r="BF2281" s="5">
        <v>41941.994444444397</v>
      </c>
      <c r="BG2281" s="7" t="s">
        <v>20</v>
      </c>
      <c r="BI2281">
        <v>6</v>
      </c>
      <c r="BJ2281">
        <v>31038</v>
      </c>
      <c r="BL2281" t="s">
        <v>14074</v>
      </c>
      <c r="BX2281">
        <v>30150</v>
      </c>
    </row>
    <row r="2282" spans="1:76" x14ac:dyDescent="0.25">
      <c r="A2282">
        <v>34013</v>
      </c>
      <c r="B2282">
        <v>33916</v>
      </c>
      <c r="F2282" t="s">
        <v>0</v>
      </c>
      <c r="G2282" t="s">
        <v>1</v>
      </c>
      <c r="H2282" t="s">
        <v>14075</v>
      </c>
      <c r="I2282" s="11" t="str">
        <f>HYPERLINK(AT2282,"Foto")</f>
        <v>Foto</v>
      </c>
      <c r="K2282">
        <v>1</v>
      </c>
      <c r="L2282" t="s">
        <v>4</v>
      </c>
      <c r="M2282">
        <v>101844</v>
      </c>
      <c r="N2282" t="s">
        <v>5</v>
      </c>
      <c r="O2282" t="s">
        <v>5</v>
      </c>
      <c r="U2282" t="s">
        <v>14033</v>
      </c>
      <c r="V2282" s="1">
        <v>1</v>
      </c>
      <c r="W2282" t="s">
        <v>13739</v>
      </c>
      <c r="X2282" t="s">
        <v>13873</v>
      </c>
      <c r="Y2282" t="s">
        <v>13741</v>
      </c>
      <c r="Z2282" s="3">
        <v>11</v>
      </c>
      <c r="AA2282" s="4">
        <v>1103</v>
      </c>
      <c r="AB2282" s="4" t="s">
        <v>13873</v>
      </c>
      <c r="AC2282" t="s">
        <v>14076</v>
      </c>
      <c r="AD2282">
        <v>2012</v>
      </c>
      <c r="AE2282">
        <v>5</v>
      </c>
      <c r="AF2282">
        <v>4</v>
      </c>
      <c r="AG2282" t="s">
        <v>10298</v>
      </c>
      <c r="AJ2282" t="s">
        <v>5</v>
      </c>
      <c r="AK2282" t="s">
        <v>12</v>
      </c>
      <c r="AL2282">
        <v>-32515</v>
      </c>
      <c r="AM2282">
        <v>6572841</v>
      </c>
      <c r="AN2282" s="4">
        <v>-33000</v>
      </c>
      <c r="AO2282" s="4">
        <v>6573000</v>
      </c>
      <c r="AP2282">
        <v>5</v>
      </c>
      <c r="AR2282">
        <v>1010</v>
      </c>
      <c r="AT2282" s="5" t="s">
        <v>14077</v>
      </c>
      <c r="AU2282">
        <v>101844</v>
      </c>
      <c r="AW2282" s="6" t="s">
        <v>14</v>
      </c>
      <c r="AX2282">
        <v>1</v>
      </c>
      <c r="AY2282" t="s">
        <v>15</v>
      </c>
      <c r="AZ2282" t="s">
        <v>14078</v>
      </c>
      <c r="BA2282" t="s">
        <v>14079</v>
      </c>
      <c r="BB2282">
        <v>1010</v>
      </c>
      <c r="BC2282" t="s">
        <v>18</v>
      </c>
      <c r="BD2282" t="s">
        <v>19</v>
      </c>
      <c r="BE2282">
        <v>1</v>
      </c>
      <c r="BF2282" s="5">
        <v>43991.959027777797</v>
      </c>
      <c r="BG2282" s="7" t="s">
        <v>20</v>
      </c>
      <c r="BI2282">
        <v>6</v>
      </c>
      <c r="BJ2282">
        <v>30275</v>
      </c>
      <c r="BK2282">
        <v>143929</v>
      </c>
      <c r="BL2282" t="s">
        <v>14080</v>
      </c>
      <c r="BX2282">
        <v>34013</v>
      </c>
    </row>
    <row r="2283" spans="1:76" x14ac:dyDescent="0.25">
      <c r="A2283">
        <v>34510</v>
      </c>
      <c r="C2283">
        <v>1</v>
      </c>
      <c r="F2283" t="s">
        <v>0</v>
      </c>
      <c r="G2283" t="s">
        <v>1</v>
      </c>
      <c r="H2283" t="s">
        <v>14081</v>
      </c>
      <c r="I2283" t="s">
        <v>3</v>
      </c>
      <c r="K2283">
        <v>1</v>
      </c>
      <c r="L2283" t="s">
        <v>4</v>
      </c>
      <c r="M2283">
        <v>101844</v>
      </c>
      <c r="N2283" t="s">
        <v>5</v>
      </c>
      <c r="O2283" t="s">
        <v>5</v>
      </c>
      <c r="U2283" t="s">
        <v>14033</v>
      </c>
      <c r="V2283" s="1">
        <v>1</v>
      </c>
      <c r="W2283" t="s">
        <v>13739</v>
      </c>
      <c r="X2283" t="s">
        <v>13873</v>
      </c>
      <c r="Y2283" t="s">
        <v>13741</v>
      </c>
      <c r="Z2283" s="3">
        <v>11</v>
      </c>
      <c r="AA2283" s="4">
        <v>1103</v>
      </c>
      <c r="AB2283" s="4" t="s">
        <v>13873</v>
      </c>
      <c r="AC2283" t="s">
        <v>14052</v>
      </c>
      <c r="AD2283">
        <v>2012</v>
      </c>
      <c r="AE2283">
        <v>5</v>
      </c>
      <c r="AF2283">
        <v>4</v>
      </c>
      <c r="AG2283" t="s">
        <v>10298</v>
      </c>
      <c r="AJ2283" t="s">
        <v>5</v>
      </c>
      <c r="AK2283" t="s">
        <v>12</v>
      </c>
      <c r="AL2283">
        <v>-32329</v>
      </c>
      <c r="AM2283">
        <v>6572238</v>
      </c>
      <c r="AN2283" s="4">
        <v>-33000</v>
      </c>
      <c r="AO2283" s="4">
        <v>6573000</v>
      </c>
      <c r="AP2283">
        <v>5</v>
      </c>
      <c r="AR2283">
        <v>1010</v>
      </c>
      <c r="AT2283" s="5" t="s">
        <v>14082</v>
      </c>
      <c r="AU2283">
        <v>101844</v>
      </c>
      <c r="AW2283" s="6" t="s">
        <v>14</v>
      </c>
      <c r="AX2283">
        <v>1</v>
      </c>
      <c r="AY2283" t="s">
        <v>15</v>
      </c>
      <c r="AZ2283" t="s">
        <v>14054</v>
      </c>
      <c r="BA2283" t="s">
        <v>14083</v>
      </c>
      <c r="BB2283">
        <v>1010</v>
      </c>
      <c r="BC2283" t="s">
        <v>18</v>
      </c>
      <c r="BD2283" t="s">
        <v>19</v>
      </c>
      <c r="BF2283" s="5">
        <v>43709.903472222199</v>
      </c>
      <c r="BG2283" s="7" t="s">
        <v>20</v>
      </c>
      <c r="BI2283">
        <v>6</v>
      </c>
      <c r="BJ2283">
        <v>30620</v>
      </c>
      <c r="BL2283" t="s">
        <v>14084</v>
      </c>
      <c r="BX2283">
        <v>34510</v>
      </c>
    </row>
    <row r="2284" spans="1:76" x14ac:dyDescent="0.25">
      <c r="A2284">
        <v>34014</v>
      </c>
      <c r="C2284">
        <v>1</v>
      </c>
      <c r="F2284" t="s">
        <v>0</v>
      </c>
      <c r="G2284" t="s">
        <v>1</v>
      </c>
      <c r="H2284" t="s">
        <v>14085</v>
      </c>
      <c r="I2284" s="11" t="str">
        <f>HYPERLINK(AT2284,"Foto")</f>
        <v>Foto</v>
      </c>
      <c r="K2284">
        <v>1</v>
      </c>
      <c r="L2284" t="s">
        <v>4</v>
      </c>
      <c r="M2284">
        <v>101844</v>
      </c>
      <c r="N2284" t="s">
        <v>5</v>
      </c>
      <c r="O2284" t="s">
        <v>5</v>
      </c>
      <c r="U2284" t="s">
        <v>14033</v>
      </c>
      <c r="V2284" s="1">
        <v>1</v>
      </c>
      <c r="W2284" t="s">
        <v>13739</v>
      </c>
      <c r="X2284" t="s">
        <v>13873</v>
      </c>
      <c r="Y2284" t="s">
        <v>13741</v>
      </c>
      <c r="Z2284" s="3">
        <v>11</v>
      </c>
      <c r="AA2284" s="4">
        <v>1103</v>
      </c>
      <c r="AB2284" s="4" t="s">
        <v>13873</v>
      </c>
      <c r="AC2284" t="s">
        <v>14086</v>
      </c>
      <c r="AD2284">
        <v>2012</v>
      </c>
      <c r="AE2284">
        <v>7</v>
      </c>
      <c r="AF2284">
        <v>31</v>
      </c>
      <c r="AG2284" t="s">
        <v>10298</v>
      </c>
      <c r="AJ2284" t="s">
        <v>5</v>
      </c>
      <c r="AK2284" t="s">
        <v>12</v>
      </c>
      <c r="AL2284">
        <v>-32515</v>
      </c>
      <c r="AM2284">
        <v>6572834</v>
      </c>
      <c r="AN2284" s="4">
        <v>-33000</v>
      </c>
      <c r="AO2284" s="4">
        <v>6573000</v>
      </c>
      <c r="AP2284">
        <v>5</v>
      </c>
      <c r="AR2284">
        <v>1010</v>
      </c>
      <c r="AT2284" s="5" t="s">
        <v>14087</v>
      </c>
      <c r="AU2284">
        <v>101844</v>
      </c>
      <c r="AW2284" s="6" t="s">
        <v>14</v>
      </c>
      <c r="AX2284">
        <v>1</v>
      </c>
      <c r="AY2284" t="s">
        <v>15</v>
      </c>
      <c r="AZ2284" t="s">
        <v>14088</v>
      </c>
      <c r="BA2284" t="s">
        <v>14089</v>
      </c>
      <c r="BB2284">
        <v>1010</v>
      </c>
      <c r="BC2284" t="s">
        <v>18</v>
      </c>
      <c r="BD2284" t="s">
        <v>19</v>
      </c>
      <c r="BE2284">
        <v>1</v>
      </c>
      <c r="BF2284" s="5">
        <v>43991.959027777797</v>
      </c>
      <c r="BG2284" s="7" t="s">
        <v>20</v>
      </c>
      <c r="BI2284">
        <v>6</v>
      </c>
      <c r="BJ2284">
        <v>122706</v>
      </c>
      <c r="BL2284" t="s">
        <v>14090</v>
      </c>
      <c r="BX2284">
        <v>34014</v>
      </c>
    </row>
    <row r="2285" spans="1:76" x14ac:dyDescent="0.25">
      <c r="A2285">
        <v>34045</v>
      </c>
      <c r="C2285">
        <v>1</v>
      </c>
      <c r="F2285" t="s">
        <v>0</v>
      </c>
      <c r="G2285" t="s">
        <v>1</v>
      </c>
      <c r="H2285" t="s">
        <v>14091</v>
      </c>
      <c r="I2285" s="11" t="str">
        <f>HYPERLINK(AT2285,"Foto")</f>
        <v>Foto</v>
      </c>
      <c r="K2285">
        <v>1</v>
      </c>
      <c r="L2285" t="s">
        <v>4</v>
      </c>
      <c r="M2285">
        <v>101844</v>
      </c>
      <c r="N2285" t="s">
        <v>5</v>
      </c>
      <c r="O2285" t="s">
        <v>5</v>
      </c>
      <c r="U2285" t="s">
        <v>14033</v>
      </c>
      <c r="V2285" s="1">
        <v>1</v>
      </c>
      <c r="W2285" t="s">
        <v>13739</v>
      </c>
      <c r="X2285" t="s">
        <v>13873</v>
      </c>
      <c r="Y2285" t="s">
        <v>13741</v>
      </c>
      <c r="Z2285" s="3">
        <v>11</v>
      </c>
      <c r="AA2285" s="4">
        <v>1103</v>
      </c>
      <c r="AB2285" s="4" t="s">
        <v>13873</v>
      </c>
      <c r="AC2285" t="s">
        <v>14086</v>
      </c>
      <c r="AD2285">
        <v>2012</v>
      </c>
      <c r="AE2285">
        <v>7</v>
      </c>
      <c r="AF2285">
        <v>31</v>
      </c>
      <c r="AG2285" t="s">
        <v>10298</v>
      </c>
      <c r="AJ2285" t="s">
        <v>5</v>
      </c>
      <c r="AK2285" t="s">
        <v>12</v>
      </c>
      <c r="AL2285">
        <v>-32503</v>
      </c>
      <c r="AM2285">
        <v>6572863</v>
      </c>
      <c r="AN2285" s="4">
        <v>-33000</v>
      </c>
      <c r="AO2285" s="4">
        <v>6573000</v>
      </c>
      <c r="AP2285">
        <v>10</v>
      </c>
      <c r="AR2285">
        <v>1010</v>
      </c>
      <c r="AT2285" s="5" t="s">
        <v>14092</v>
      </c>
      <c r="AU2285">
        <v>101844</v>
      </c>
      <c r="AW2285" s="6" t="s">
        <v>14</v>
      </c>
      <c r="AX2285">
        <v>1</v>
      </c>
      <c r="AY2285" t="s">
        <v>15</v>
      </c>
      <c r="AZ2285" t="s">
        <v>14093</v>
      </c>
      <c r="BA2285" t="s">
        <v>14094</v>
      </c>
      <c r="BB2285">
        <v>1010</v>
      </c>
      <c r="BC2285" t="s">
        <v>18</v>
      </c>
      <c r="BD2285" t="s">
        <v>19</v>
      </c>
      <c r="BE2285">
        <v>1</v>
      </c>
      <c r="BF2285" s="5">
        <v>43991.959027777797</v>
      </c>
      <c r="BG2285" s="7" t="s">
        <v>20</v>
      </c>
      <c r="BI2285">
        <v>6</v>
      </c>
      <c r="BJ2285">
        <v>122708</v>
      </c>
      <c r="BL2285" t="s">
        <v>14095</v>
      </c>
      <c r="BX2285">
        <v>34045</v>
      </c>
    </row>
    <row r="2286" spans="1:76" x14ac:dyDescent="0.25">
      <c r="A2286">
        <v>28447</v>
      </c>
      <c r="B2286">
        <v>34259</v>
      </c>
      <c r="F2286" t="s">
        <v>0</v>
      </c>
      <c r="G2286" t="s">
        <v>1</v>
      </c>
      <c r="H2286" t="s">
        <v>14096</v>
      </c>
      <c r="I2286" t="s">
        <v>3</v>
      </c>
      <c r="K2286">
        <v>1</v>
      </c>
      <c r="L2286" t="s">
        <v>4</v>
      </c>
      <c r="M2286">
        <v>101844</v>
      </c>
      <c r="N2286" t="s">
        <v>5</v>
      </c>
      <c r="O2286" t="s">
        <v>5</v>
      </c>
      <c r="U2286" t="s">
        <v>14033</v>
      </c>
      <c r="V2286" s="1">
        <v>1</v>
      </c>
      <c r="W2286" t="s">
        <v>13739</v>
      </c>
      <c r="X2286" t="s">
        <v>13873</v>
      </c>
      <c r="Y2286" t="s">
        <v>13741</v>
      </c>
      <c r="Z2286" s="3">
        <v>11</v>
      </c>
      <c r="AA2286" s="4">
        <v>1103</v>
      </c>
      <c r="AB2286" s="4" t="s">
        <v>13873</v>
      </c>
      <c r="AC2286" t="s">
        <v>14097</v>
      </c>
      <c r="AD2286">
        <v>2014</v>
      </c>
      <c r="AE2286">
        <v>7</v>
      </c>
      <c r="AF2286">
        <v>3</v>
      </c>
      <c r="AG2286" t="s">
        <v>9127</v>
      </c>
      <c r="AJ2286" t="s">
        <v>5</v>
      </c>
      <c r="AK2286" t="s">
        <v>12</v>
      </c>
      <c r="AL2286">
        <v>-33966</v>
      </c>
      <c r="AM2286">
        <v>6573795</v>
      </c>
      <c r="AN2286" s="4">
        <v>-33000</v>
      </c>
      <c r="AO2286" s="4">
        <v>6573000</v>
      </c>
      <c r="AP2286">
        <v>25</v>
      </c>
      <c r="AR2286">
        <v>1010</v>
      </c>
      <c r="AT2286" s="5" t="s">
        <v>14098</v>
      </c>
      <c r="AU2286">
        <v>101844</v>
      </c>
      <c r="AW2286" s="6" t="s">
        <v>14</v>
      </c>
      <c r="AX2286">
        <v>1</v>
      </c>
      <c r="AY2286" t="s">
        <v>15</v>
      </c>
      <c r="AZ2286" t="s">
        <v>14099</v>
      </c>
      <c r="BA2286" t="s">
        <v>14100</v>
      </c>
      <c r="BB2286">
        <v>1010</v>
      </c>
      <c r="BC2286" t="s">
        <v>18</v>
      </c>
      <c r="BD2286" t="s">
        <v>19</v>
      </c>
      <c r="BF2286" s="5">
        <v>43709.903472222199</v>
      </c>
      <c r="BG2286" s="7" t="s">
        <v>20</v>
      </c>
      <c r="BI2286">
        <v>6</v>
      </c>
      <c r="BJ2286">
        <v>30618</v>
      </c>
      <c r="BK2286">
        <v>143933</v>
      </c>
      <c r="BL2286" t="s">
        <v>14101</v>
      </c>
      <c r="BX2286">
        <v>28447</v>
      </c>
    </row>
    <row r="2287" spans="1:76" x14ac:dyDescent="0.25">
      <c r="A2287">
        <v>32373</v>
      </c>
      <c r="C2287">
        <v>1</v>
      </c>
      <c r="F2287" t="s">
        <v>0</v>
      </c>
      <c r="G2287" t="s">
        <v>1</v>
      </c>
      <c r="H2287" t="s">
        <v>14102</v>
      </c>
      <c r="I2287" t="s">
        <v>3</v>
      </c>
      <c r="K2287">
        <v>1</v>
      </c>
      <c r="L2287" t="s">
        <v>4</v>
      </c>
      <c r="M2287">
        <v>101844</v>
      </c>
      <c r="N2287" t="s">
        <v>5</v>
      </c>
      <c r="O2287" t="s">
        <v>5</v>
      </c>
      <c r="U2287" t="s">
        <v>14033</v>
      </c>
      <c r="V2287" s="1">
        <v>1</v>
      </c>
      <c r="W2287" t="s">
        <v>13739</v>
      </c>
      <c r="X2287" t="s">
        <v>13873</v>
      </c>
      <c r="Y2287" t="s">
        <v>13741</v>
      </c>
      <c r="Z2287" s="3">
        <v>11</v>
      </c>
      <c r="AA2287" s="4">
        <v>1103</v>
      </c>
      <c r="AB2287" s="4" t="s">
        <v>13873</v>
      </c>
      <c r="AC2287" t="s">
        <v>14103</v>
      </c>
      <c r="AD2287">
        <v>2014</v>
      </c>
      <c r="AE2287">
        <v>9</v>
      </c>
      <c r="AF2287">
        <v>25</v>
      </c>
      <c r="AG2287" t="s">
        <v>10298</v>
      </c>
      <c r="AJ2287" t="s">
        <v>5</v>
      </c>
      <c r="AK2287" t="s">
        <v>12</v>
      </c>
      <c r="AL2287">
        <v>-32683</v>
      </c>
      <c r="AM2287">
        <v>6573200</v>
      </c>
      <c r="AN2287" s="4">
        <v>-33000</v>
      </c>
      <c r="AO2287" s="4">
        <v>6573000</v>
      </c>
      <c r="AP2287">
        <v>5</v>
      </c>
      <c r="AR2287">
        <v>1010</v>
      </c>
      <c r="AS2287" t="s">
        <v>14104</v>
      </c>
      <c r="AT2287" s="5" t="s">
        <v>14105</v>
      </c>
      <c r="AU2287">
        <v>101844</v>
      </c>
      <c r="AW2287" s="6" t="s">
        <v>14</v>
      </c>
      <c r="AX2287">
        <v>1</v>
      </c>
      <c r="AY2287" t="s">
        <v>15</v>
      </c>
      <c r="AZ2287" t="s">
        <v>14106</v>
      </c>
      <c r="BA2287" t="s">
        <v>14107</v>
      </c>
      <c r="BB2287">
        <v>1010</v>
      </c>
      <c r="BC2287" t="s">
        <v>18</v>
      </c>
      <c r="BD2287" t="s">
        <v>19</v>
      </c>
      <c r="BF2287" s="5">
        <v>43709.903472222199</v>
      </c>
      <c r="BG2287" s="7" t="s">
        <v>20</v>
      </c>
      <c r="BI2287">
        <v>6</v>
      </c>
      <c r="BJ2287">
        <v>30687</v>
      </c>
      <c r="BL2287" t="s">
        <v>14108</v>
      </c>
      <c r="BX2287">
        <v>32373</v>
      </c>
    </row>
    <row r="2288" spans="1:76" x14ac:dyDescent="0.25">
      <c r="A2288">
        <v>28580</v>
      </c>
      <c r="B2288">
        <v>95324</v>
      </c>
      <c r="F2288" t="s">
        <v>0</v>
      </c>
      <c r="G2288" t="s">
        <v>1</v>
      </c>
      <c r="H2288" t="s">
        <v>14109</v>
      </c>
      <c r="I2288" t="s">
        <v>3</v>
      </c>
      <c r="K2288">
        <v>1</v>
      </c>
      <c r="L2288" t="s">
        <v>4</v>
      </c>
      <c r="M2288">
        <v>101844</v>
      </c>
      <c r="N2288" t="s">
        <v>5</v>
      </c>
      <c r="O2288" t="s">
        <v>5</v>
      </c>
      <c r="U2288" t="s">
        <v>14033</v>
      </c>
      <c r="V2288" s="1">
        <v>1</v>
      </c>
      <c r="W2288" t="s">
        <v>13739</v>
      </c>
      <c r="X2288" t="s">
        <v>13873</v>
      </c>
      <c r="Y2288" t="s">
        <v>13741</v>
      </c>
      <c r="Z2288" s="3">
        <v>11</v>
      </c>
      <c r="AA2288" s="4">
        <v>1103</v>
      </c>
      <c r="AB2288" s="4" t="s">
        <v>13873</v>
      </c>
      <c r="AC2288" t="s">
        <v>14110</v>
      </c>
      <c r="AD2288">
        <v>2015</v>
      </c>
      <c r="AE2288">
        <v>7</v>
      </c>
      <c r="AF2288">
        <v>9</v>
      </c>
      <c r="AG2288" t="s">
        <v>10298</v>
      </c>
      <c r="AJ2288" t="s">
        <v>5</v>
      </c>
      <c r="AK2288" t="s">
        <v>12</v>
      </c>
      <c r="AL2288">
        <v>-33952</v>
      </c>
      <c r="AM2288">
        <v>6573798</v>
      </c>
      <c r="AN2288" s="4">
        <v>-33000</v>
      </c>
      <c r="AO2288" s="4">
        <v>6573000</v>
      </c>
      <c r="AP2288">
        <v>5</v>
      </c>
      <c r="AR2288">
        <v>1010</v>
      </c>
      <c r="AT2288" s="5" t="s">
        <v>14111</v>
      </c>
      <c r="AU2288">
        <v>101844</v>
      </c>
      <c r="AW2288" s="6" t="s">
        <v>14</v>
      </c>
      <c r="AX2288">
        <v>1</v>
      </c>
      <c r="AY2288" t="s">
        <v>15</v>
      </c>
      <c r="AZ2288" t="s">
        <v>14112</v>
      </c>
      <c r="BA2288" t="s">
        <v>14113</v>
      </c>
      <c r="BB2288">
        <v>1010</v>
      </c>
      <c r="BC2288" t="s">
        <v>18</v>
      </c>
      <c r="BD2288" t="s">
        <v>19</v>
      </c>
      <c r="BF2288" s="5">
        <v>43710.332638888904</v>
      </c>
      <c r="BG2288" s="7" t="s">
        <v>20</v>
      </c>
      <c r="BI2288">
        <v>6</v>
      </c>
      <c r="BJ2288">
        <v>82690</v>
      </c>
      <c r="BK2288">
        <v>143941</v>
      </c>
      <c r="BL2288" t="s">
        <v>14114</v>
      </c>
      <c r="BX2288">
        <v>28580</v>
      </c>
    </row>
    <row r="2289" spans="1:76" x14ac:dyDescent="0.25">
      <c r="A2289">
        <v>29621</v>
      </c>
      <c r="C2289">
        <v>1</v>
      </c>
      <c r="F2289" t="s">
        <v>0</v>
      </c>
      <c r="G2289" t="s">
        <v>1</v>
      </c>
      <c r="H2289" t="s">
        <v>14115</v>
      </c>
      <c r="I2289" t="s">
        <v>3</v>
      </c>
      <c r="K2289">
        <v>1</v>
      </c>
      <c r="L2289" t="s">
        <v>4</v>
      </c>
      <c r="M2289">
        <v>101844</v>
      </c>
      <c r="N2289" t="s">
        <v>5</v>
      </c>
      <c r="O2289" t="s">
        <v>5</v>
      </c>
      <c r="U2289" t="s">
        <v>14033</v>
      </c>
      <c r="V2289" s="1">
        <v>1</v>
      </c>
      <c r="W2289" t="s">
        <v>13739</v>
      </c>
      <c r="X2289" t="s">
        <v>13873</v>
      </c>
      <c r="Y2289" t="s">
        <v>13741</v>
      </c>
      <c r="Z2289" s="3">
        <v>11</v>
      </c>
      <c r="AA2289" s="4">
        <v>1103</v>
      </c>
      <c r="AB2289" s="4" t="s">
        <v>13873</v>
      </c>
      <c r="AC2289" t="s">
        <v>14116</v>
      </c>
      <c r="AD2289">
        <v>2017</v>
      </c>
      <c r="AE2289">
        <v>8</v>
      </c>
      <c r="AF2289">
        <v>8</v>
      </c>
      <c r="AG2289" t="s">
        <v>13464</v>
      </c>
      <c r="AJ2289" t="s">
        <v>5</v>
      </c>
      <c r="AK2289" t="s">
        <v>12</v>
      </c>
      <c r="AL2289">
        <v>-33662</v>
      </c>
      <c r="AM2289">
        <v>6572278</v>
      </c>
      <c r="AN2289" s="4">
        <v>-33000</v>
      </c>
      <c r="AO2289" s="4">
        <v>6573000</v>
      </c>
      <c r="AP2289">
        <v>10</v>
      </c>
      <c r="AR2289">
        <v>1010</v>
      </c>
      <c r="AT2289" s="5" t="s">
        <v>14117</v>
      </c>
      <c r="AU2289">
        <v>101844</v>
      </c>
      <c r="AW2289" s="6" t="s">
        <v>14</v>
      </c>
      <c r="AX2289">
        <v>1</v>
      </c>
      <c r="AY2289" t="s">
        <v>15</v>
      </c>
      <c r="AZ2289" t="s">
        <v>14118</v>
      </c>
      <c r="BA2289" t="s">
        <v>14119</v>
      </c>
      <c r="BB2289">
        <v>1010</v>
      </c>
      <c r="BC2289" t="s">
        <v>18</v>
      </c>
      <c r="BD2289" t="s">
        <v>19</v>
      </c>
      <c r="BF2289" s="5">
        <v>43710.333333333299</v>
      </c>
      <c r="BG2289" s="7" t="s">
        <v>20</v>
      </c>
      <c r="BI2289">
        <v>6</v>
      </c>
      <c r="BJ2289">
        <v>133670</v>
      </c>
      <c r="BL2289" t="s">
        <v>14120</v>
      </c>
      <c r="BX2289">
        <v>29621</v>
      </c>
    </row>
    <row r="2290" spans="1:76" x14ac:dyDescent="0.25">
      <c r="A2290">
        <v>30173</v>
      </c>
      <c r="C2290">
        <v>1</v>
      </c>
      <c r="F2290" t="s">
        <v>0</v>
      </c>
      <c r="G2290" t="s">
        <v>1</v>
      </c>
      <c r="H2290" t="s">
        <v>14121</v>
      </c>
      <c r="I2290" t="s">
        <v>3</v>
      </c>
      <c r="K2290">
        <v>1</v>
      </c>
      <c r="L2290" t="s">
        <v>4</v>
      </c>
      <c r="M2290">
        <v>101844</v>
      </c>
      <c r="N2290" t="s">
        <v>5</v>
      </c>
      <c r="O2290" t="s">
        <v>5</v>
      </c>
      <c r="U2290" t="s">
        <v>14033</v>
      </c>
      <c r="V2290" s="1">
        <v>1</v>
      </c>
      <c r="W2290" t="s">
        <v>13739</v>
      </c>
      <c r="X2290" t="s">
        <v>13873</v>
      </c>
      <c r="Y2290" t="s">
        <v>13741</v>
      </c>
      <c r="Z2290" s="3">
        <v>11</v>
      </c>
      <c r="AA2290" s="4">
        <v>1103</v>
      </c>
      <c r="AB2290" s="4" t="s">
        <v>13873</v>
      </c>
      <c r="AC2290" t="s">
        <v>14122</v>
      </c>
      <c r="AD2290">
        <v>2018</v>
      </c>
      <c r="AE2290">
        <v>4</v>
      </c>
      <c r="AF2290">
        <v>24</v>
      </c>
      <c r="AG2290" t="s">
        <v>379</v>
      </c>
      <c r="AJ2290" t="s">
        <v>5</v>
      </c>
      <c r="AK2290" t="s">
        <v>12</v>
      </c>
      <c r="AL2290">
        <v>-33539</v>
      </c>
      <c r="AM2290">
        <v>6572601</v>
      </c>
      <c r="AN2290" s="4">
        <v>-33000</v>
      </c>
      <c r="AO2290" s="4">
        <v>6573000</v>
      </c>
      <c r="AP2290">
        <v>20</v>
      </c>
      <c r="AR2290">
        <v>1010</v>
      </c>
      <c r="AT2290" s="5" t="s">
        <v>14123</v>
      </c>
      <c r="AU2290">
        <v>101844</v>
      </c>
      <c r="AW2290" s="6" t="s">
        <v>14</v>
      </c>
      <c r="AX2290">
        <v>1</v>
      </c>
      <c r="AY2290" t="s">
        <v>15</v>
      </c>
      <c r="AZ2290" t="s">
        <v>14124</v>
      </c>
      <c r="BA2290" t="s">
        <v>14125</v>
      </c>
      <c r="BB2290">
        <v>1010</v>
      </c>
      <c r="BC2290" t="s">
        <v>18</v>
      </c>
      <c r="BD2290" t="s">
        <v>19</v>
      </c>
      <c r="BF2290" s="5">
        <v>43710.333333333299</v>
      </c>
      <c r="BG2290" s="7" t="s">
        <v>20</v>
      </c>
      <c r="BI2290">
        <v>6</v>
      </c>
      <c r="BJ2290">
        <v>153508</v>
      </c>
      <c r="BL2290" t="s">
        <v>14126</v>
      </c>
      <c r="BX2290">
        <v>30173</v>
      </c>
    </row>
    <row r="2291" spans="1:76" x14ac:dyDescent="0.25">
      <c r="A2291">
        <v>28627</v>
      </c>
      <c r="C2291">
        <v>1</v>
      </c>
      <c r="F2291" t="s">
        <v>0</v>
      </c>
      <c r="G2291" t="s">
        <v>1</v>
      </c>
      <c r="H2291" t="s">
        <v>14127</v>
      </c>
      <c r="I2291" t="s">
        <v>3</v>
      </c>
      <c r="K2291">
        <v>1</v>
      </c>
      <c r="L2291" t="s">
        <v>4</v>
      </c>
      <c r="M2291">
        <v>101844</v>
      </c>
      <c r="N2291" t="s">
        <v>5</v>
      </c>
      <c r="O2291" t="s">
        <v>5</v>
      </c>
      <c r="U2291" t="s">
        <v>14033</v>
      </c>
      <c r="V2291" s="1">
        <v>1</v>
      </c>
      <c r="W2291" t="s">
        <v>13739</v>
      </c>
      <c r="X2291" t="s">
        <v>13873</v>
      </c>
      <c r="Y2291" t="s">
        <v>13741</v>
      </c>
      <c r="Z2291" s="3">
        <v>11</v>
      </c>
      <c r="AA2291" s="4">
        <v>1103</v>
      </c>
      <c r="AB2291" s="4" t="s">
        <v>13873</v>
      </c>
      <c r="AC2291" t="s">
        <v>14128</v>
      </c>
      <c r="AD2291">
        <v>2018</v>
      </c>
      <c r="AE2291">
        <v>5</v>
      </c>
      <c r="AF2291">
        <v>15</v>
      </c>
      <c r="AG2291" t="s">
        <v>10298</v>
      </c>
      <c r="AJ2291" t="s">
        <v>5</v>
      </c>
      <c r="AK2291" t="s">
        <v>12</v>
      </c>
      <c r="AL2291">
        <v>-33941</v>
      </c>
      <c r="AM2291">
        <v>6572938</v>
      </c>
      <c r="AN2291" s="4">
        <v>-33000</v>
      </c>
      <c r="AO2291" s="4">
        <v>6573000</v>
      </c>
      <c r="AP2291">
        <v>5</v>
      </c>
      <c r="AR2291">
        <v>1010</v>
      </c>
      <c r="AT2291" s="5" t="s">
        <v>14129</v>
      </c>
      <c r="AU2291">
        <v>101844</v>
      </c>
      <c r="AW2291" s="6" t="s">
        <v>14</v>
      </c>
      <c r="AX2291">
        <v>1</v>
      </c>
      <c r="AY2291" t="s">
        <v>15</v>
      </c>
      <c r="AZ2291" t="s">
        <v>14130</v>
      </c>
      <c r="BA2291" t="s">
        <v>14131</v>
      </c>
      <c r="BB2291">
        <v>1010</v>
      </c>
      <c r="BC2291" t="s">
        <v>18</v>
      </c>
      <c r="BD2291" t="s">
        <v>19</v>
      </c>
      <c r="BF2291" s="5">
        <v>43235.809201388904</v>
      </c>
      <c r="BG2291" s="7" t="s">
        <v>20</v>
      </c>
      <c r="BI2291">
        <v>6</v>
      </c>
      <c r="BJ2291">
        <v>154222</v>
      </c>
      <c r="BL2291" t="s">
        <v>14132</v>
      </c>
      <c r="BX2291">
        <v>28627</v>
      </c>
    </row>
    <row r="2292" spans="1:76" x14ac:dyDescent="0.25">
      <c r="A2292">
        <v>31783</v>
      </c>
      <c r="C2292">
        <v>1</v>
      </c>
      <c r="F2292" t="s">
        <v>0</v>
      </c>
      <c r="G2292" t="s">
        <v>1</v>
      </c>
      <c r="H2292" t="s">
        <v>14133</v>
      </c>
      <c r="I2292" t="s">
        <v>3</v>
      </c>
      <c r="K2292">
        <v>1</v>
      </c>
      <c r="L2292" t="s">
        <v>4</v>
      </c>
      <c r="M2292">
        <v>101844</v>
      </c>
      <c r="N2292" t="s">
        <v>5</v>
      </c>
      <c r="O2292" t="s">
        <v>5</v>
      </c>
      <c r="U2292" t="s">
        <v>14033</v>
      </c>
      <c r="V2292" s="1">
        <v>1</v>
      </c>
      <c r="W2292" t="s">
        <v>13739</v>
      </c>
      <c r="X2292" t="s">
        <v>13873</v>
      </c>
      <c r="Y2292" t="s">
        <v>13741</v>
      </c>
      <c r="Z2292" s="3">
        <v>11</v>
      </c>
      <c r="AA2292" s="4">
        <v>1103</v>
      </c>
      <c r="AB2292" s="4" t="s">
        <v>13873</v>
      </c>
      <c r="AC2292" t="s">
        <v>14070</v>
      </c>
      <c r="AD2292">
        <v>2018</v>
      </c>
      <c r="AE2292">
        <v>5</v>
      </c>
      <c r="AF2292">
        <v>15</v>
      </c>
      <c r="AG2292" t="s">
        <v>10298</v>
      </c>
      <c r="AJ2292" t="s">
        <v>5</v>
      </c>
      <c r="AK2292" t="s">
        <v>12</v>
      </c>
      <c r="AL2292">
        <v>-32849</v>
      </c>
      <c r="AM2292">
        <v>6572558</v>
      </c>
      <c r="AN2292" s="4">
        <v>-33000</v>
      </c>
      <c r="AO2292" s="4">
        <v>6573000</v>
      </c>
      <c r="AP2292">
        <v>5</v>
      </c>
      <c r="AR2292">
        <v>1010</v>
      </c>
      <c r="AT2292" s="5" t="s">
        <v>14134</v>
      </c>
      <c r="AU2292">
        <v>101844</v>
      </c>
      <c r="AW2292" s="6" t="s">
        <v>14</v>
      </c>
      <c r="AX2292">
        <v>1</v>
      </c>
      <c r="AY2292" t="s">
        <v>15</v>
      </c>
      <c r="AZ2292" t="s">
        <v>14135</v>
      </c>
      <c r="BA2292" t="s">
        <v>14136</v>
      </c>
      <c r="BB2292">
        <v>1010</v>
      </c>
      <c r="BC2292" t="s">
        <v>18</v>
      </c>
      <c r="BD2292" t="s">
        <v>19</v>
      </c>
      <c r="BF2292" s="5">
        <v>43236.062418981499</v>
      </c>
      <c r="BG2292" s="7" t="s">
        <v>20</v>
      </c>
      <c r="BI2292">
        <v>6</v>
      </c>
      <c r="BJ2292">
        <v>154253</v>
      </c>
      <c r="BL2292" t="s">
        <v>14137</v>
      </c>
      <c r="BX2292">
        <v>31783</v>
      </c>
    </row>
    <row r="2293" spans="1:76" x14ac:dyDescent="0.25">
      <c r="A2293">
        <v>28781</v>
      </c>
      <c r="C2293">
        <v>1</v>
      </c>
      <c r="F2293" t="s">
        <v>0</v>
      </c>
      <c r="G2293" t="s">
        <v>56</v>
      </c>
      <c r="H2293" t="s">
        <v>14138</v>
      </c>
      <c r="I2293" t="s">
        <v>3</v>
      </c>
      <c r="K2293">
        <v>1</v>
      </c>
      <c r="L2293" t="s">
        <v>4</v>
      </c>
      <c r="M2293">
        <v>101844</v>
      </c>
      <c r="N2293" t="s">
        <v>5</v>
      </c>
      <c r="O2293" t="s">
        <v>5</v>
      </c>
      <c r="U2293" t="s">
        <v>14033</v>
      </c>
      <c r="V2293" s="1">
        <v>1</v>
      </c>
      <c r="W2293" t="s">
        <v>13739</v>
      </c>
      <c r="X2293" t="s">
        <v>13873</v>
      </c>
      <c r="Y2293" t="s">
        <v>13741</v>
      </c>
      <c r="Z2293" s="3">
        <v>11</v>
      </c>
      <c r="AA2293" s="4">
        <v>1103</v>
      </c>
      <c r="AB2293" s="4" t="s">
        <v>13873</v>
      </c>
      <c r="AC2293" t="s">
        <v>59</v>
      </c>
      <c r="AD2293">
        <v>2019</v>
      </c>
      <c r="AE2293">
        <v>7</v>
      </c>
      <c r="AF2293">
        <v>19</v>
      </c>
      <c r="AJ2293" t="s">
        <v>5</v>
      </c>
      <c r="AK2293" t="s">
        <v>12</v>
      </c>
      <c r="AL2293">
        <v>-33897</v>
      </c>
      <c r="AM2293">
        <v>6572277</v>
      </c>
      <c r="AN2293" s="4">
        <v>-33000</v>
      </c>
      <c r="AO2293" s="4">
        <v>6573000</v>
      </c>
      <c r="AP2293">
        <v>65</v>
      </c>
      <c r="AR2293">
        <v>40</v>
      </c>
      <c r="AT2293" t="s">
        <v>14139</v>
      </c>
      <c r="AU2293">
        <v>101844</v>
      </c>
      <c r="AW2293" s="6" t="s">
        <v>14</v>
      </c>
      <c r="AX2293">
        <v>1</v>
      </c>
      <c r="AY2293" t="s">
        <v>15</v>
      </c>
      <c r="AZ2293" t="s">
        <v>14140</v>
      </c>
      <c r="BA2293" t="s">
        <v>14141</v>
      </c>
      <c r="BB2293">
        <v>40</v>
      </c>
      <c r="BC2293" t="s">
        <v>63</v>
      </c>
      <c r="BD2293" t="s">
        <v>64</v>
      </c>
      <c r="BF2293" s="5">
        <v>43665</v>
      </c>
      <c r="BG2293" s="7" t="s">
        <v>20</v>
      </c>
      <c r="BI2293">
        <v>4</v>
      </c>
      <c r="BJ2293">
        <v>375957</v>
      </c>
      <c r="BL2293" t="s">
        <v>14142</v>
      </c>
      <c r="BX2293">
        <v>28781</v>
      </c>
    </row>
    <row r="2294" spans="1:76" x14ac:dyDescent="0.25">
      <c r="A2294">
        <v>30160</v>
      </c>
      <c r="C2294">
        <v>1</v>
      </c>
      <c r="F2294" t="s">
        <v>0</v>
      </c>
      <c r="G2294" t="s">
        <v>1</v>
      </c>
      <c r="H2294" t="s">
        <v>14143</v>
      </c>
      <c r="I2294" s="11" t="str">
        <f>HYPERLINK(AT2294,"Foto")</f>
        <v>Foto</v>
      </c>
      <c r="K2294">
        <v>1</v>
      </c>
      <c r="L2294" t="s">
        <v>4</v>
      </c>
      <c r="M2294">
        <v>101844</v>
      </c>
      <c r="N2294" t="s">
        <v>5</v>
      </c>
      <c r="O2294" t="s">
        <v>5</v>
      </c>
      <c r="U2294" t="s">
        <v>14033</v>
      </c>
      <c r="V2294" s="1">
        <v>1</v>
      </c>
      <c r="W2294" t="s">
        <v>13739</v>
      </c>
      <c r="X2294" t="s">
        <v>13873</v>
      </c>
      <c r="Y2294" t="s">
        <v>13741</v>
      </c>
      <c r="Z2294" s="3">
        <v>11</v>
      </c>
      <c r="AA2294" s="4">
        <v>1103</v>
      </c>
      <c r="AB2294" s="4" t="s">
        <v>13873</v>
      </c>
      <c r="AC2294" t="s">
        <v>14144</v>
      </c>
      <c r="AD2294">
        <v>2020</v>
      </c>
      <c r="AE2294">
        <v>5</v>
      </c>
      <c r="AF2294">
        <v>29</v>
      </c>
      <c r="AG2294" t="s">
        <v>13809</v>
      </c>
      <c r="AJ2294" t="s">
        <v>5</v>
      </c>
      <c r="AK2294" t="s">
        <v>12</v>
      </c>
      <c r="AL2294">
        <v>-33541</v>
      </c>
      <c r="AM2294">
        <v>6572582</v>
      </c>
      <c r="AN2294" s="4">
        <v>-33000</v>
      </c>
      <c r="AO2294" s="4">
        <v>6573000</v>
      </c>
      <c r="AP2294">
        <v>25</v>
      </c>
      <c r="AR2294">
        <v>1010</v>
      </c>
      <c r="AS2294" t="s">
        <v>14145</v>
      </c>
      <c r="AT2294" s="5" t="s">
        <v>14146</v>
      </c>
      <c r="AU2294">
        <v>101844</v>
      </c>
      <c r="AW2294" s="6" t="s">
        <v>14</v>
      </c>
      <c r="AX2294">
        <v>1</v>
      </c>
      <c r="AY2294" t="s">
        <v>15</v>
      </c>
      <c r="AZ2294" t="s">
        <v>14147</v>
      </c>
      <c r="BA2294" t="s">
        <v>14148</v>
      </c>
      <c r="BB2294">
        <v>1010</v>
      </c>
      <c r="BC2294" t="s">
        <v>18</v>
      </c>
      <c r="BD2294" t="s">
        <v>19</v>
      </c>
      <c r="BE2294">
        <v>1</v>
      </c>
      <c r="BF2294" s="5">
        <v>44003.4473842593</v>
      </c>
      <c r="BG2294" s="7" t="s">
        <v>20</v>
      </c>
      <c r="BI2294">
        <v>6</v>
      </c>
      <c r="BJ2294">
        <v>239651</v>
      </c>
      <c r="BL2294" t="s">
        <v>14149</v>
      </c>
      <c r="BX2294">
        <v>30160</v>
      </c>
    </row>
    <row r="2295" spans="1:76" x14ac:dyDescent="0.25">
      <c r="A2295">
        <v>31813</v>
      </c>
      <c r="C2295">
        <v>1</v>
      </c>
      <c r="F2295" t="s">
        <v>0</v>
      </c>
      <c r="G2295" t="s">
        <v>1</v>
      </c>
      <c r="H2295" t="s">
        <v>14150</v>
      </c>
      <c r="I2295" s="11" t="str">
        <f>HYPERLINK(AT2295,"Foto")</f>
        <v>Foto</v>
      </c>
      <c r="K2295">
        <v>1</v>
      </c>
      <c r="L2295" t="s">
        <v>4</v>
      </c>
      <c r="M2295">
        <v>101844</v>
      </c>
      <c r="N2295" t="s">
        <v>5</v>
      </c>
      <c r="O2295" t="s">
        <v>5</v>
      </c>
      <c r="U2295" t="s">
        <v>14033</v>
      </c>
      <c r="V2295" s="1">
        <v>1</v>
      </c>
      <c r="W2295" t="s">
        <v>13739</v>
      </c>
      <c r="X2295" t="s">
        <v>13873</v>
      </c>
      <c r="Y2295" t="s">
        <v>13741</v>
      </c>
      <c r="Z2295" s="3">
        <v>11</v>
      </c>
      <c r="AA2295" s="4">
        <v>1103</v>
      </c>
      <c r="AB2295" s="4" t="s">
        <v>13873</v>
      </c>
      <c r="AC2295" t="s">
        <v>14151</v>
      </c>
      <c r="AD2295">
        <v>2020</v>
      </c>
      <c r="AE2295">
        <v>5</v>
      </c>
      <c r="AF2295">
        <v>29</v>
      </c>
      <c r="AG2295" t="s">
        <v>13809</v>
      </c>
      <c r="AJ2295" t="s">
        <v>5</v>
      </c>
      <c r="AK2295" t="s">
        <v>12</v>
      </c>
      <c r="AL2295">
        <v>-32841</v>
      </c>
      <c r="AM2295">
        <v>6572555</v>
      </c>
      <c r="AN2295" s="4">
        <v>-33000</v>
      </c>
      <c r="AO2295" s="4">
        <v>6573000</v>
      </c>
      <c r="AP2295">
        <v>5</v>
      </c>
      <c r="AR2295">
        <v>1010</v>
      </c>
      <c r="AS2295" t="s">
        <v>1622</v>
      </c>
      <c r="AT2295" s="5" t="s">
        <v>14152</v>
      </c>
      <c r="AU2295">
        <v>101844</v>
      </c>
      <c r="AW2295" s="6" t="s">
        <v>14</v>
      </c>
      <c r="AX2295">
        <v>1</v>
      </c>
      <c r="AY2295" t="s">
        <v>15</v>
      </c>
      <c r="AZ2295" t="s">
        <v>14153</v>
      </c>
      <c r="BA2295" t="s">
        <v>14154</v>
      </c>
      <c r="BB2295">
        <v>1010</v>
      </c>
      <c r="BC2295" t="s">
        <v>18</v>
      </c>
      <c r="BD2295" t="s">
        <v>19</v>
      </c>
      <c r="BE2295">
        <v>1</v>
      </c>
      <c r="BF2295" s="5">
        <v>44003.456481481502</v>
      </c>
      <c r="BG2295" s="7" t="s">
        <v>20</v>
      </c>
      <c r="BI2295">
        <v>6</v>
      </c>
      <c r="BJ2295">
        <v>239653</v>
      </c>
      <c r="BL2295" t="s">
        <v>14155</v>
      </c>
      <c r="BX2295">
        <v>31813</v>
      </c>
    </row>
    <row r="2296" spans="1:76" x14ac:dyDescent="0.25">
      <c r="A2296">
        <v>28053</v>
      </c>
      <c r="B2296">
        <v>34576</v>
      </c>
      <c r="F2296" t="s">
        <v>0</v>
      </c>
      <c r="G2296" t="s">
        <v>1</v>
      </c>
      <c r="H2296" t="s">
        <v>14156</v>
      </c>
      <c r="I2296" t="s">
        <v>3</v>
      </c>
      <c r="K2296">
        <v>1</v>
      </c>
      <c r="L2296" t="s">
        <v>4</v>
      </c>
      <c r="M2296">
        <v>101844</v>
      </c>
      <c r="N2296" t="s">
        <v>5</v>
      </c>
      <c r="O2296" t="s">
        <v>5</v>
      </c>
      <c r="U2296" t="s">
        <v>14157</v>
      </c>
      <c r="V2296" s="1">
        <v>1</v>
      </c>
      <c r="W2296" t="s">
        <v>13739</v>
      </c>
      <c r="X2296" t="s">
        <v>13873</v>
      </c>
      <c r="Y2296" t="s">
        <v>13741</v>
      </c>
      <c r="Z2296" s="3">
        <v>11</v>
      </c>
      <c r="AA2296" s="4">
        <v>1103</v>
      </c>
      <c r="AB2296" s="4" t="s">
        <v>13873</v>
      </c>
      <c r="AC2296" t="s">
        <v>14158</v>
      </c>
      <c r="AD2296">
        <v>2014</v>
      </c>
      <c r="AE2296">
        <v>11</v>
      </c>
      <c r="AF2296">
        <v>30</v>
      </c>
      <c r="AG2296" t="s">
        <v>10298</v>
      </c>
      <c r="AJ2296" t="s">
        <v>5</v>
      </c>
      <c r="AK2296" t="s">
        <v>12</v>
      </c>
      <c r="AL2296">
        <v>-34123</v>
      </c>
      <c r="AM2296">
        <v>6571532</v>
      </c>
      <c r="AN2296" s="4">
        <v>-35000</v>
      </c>
      <c r="AO2296" s="4">
        <v>6571000</v>
      </c>
      <c r="AP2296">
        <v>5</v>
      </c>
      <c r="AR2296">
        <v>1010</v>
      </c>
      <c r="AS2296" t="s">
        <v>325</v>
      </c>
      <c r="AT2296" s="5" t="s">
        <v>14159</v>
      </c>
      <c r="AU2296">
        <v>101844</v>
      </c>
      <c r="AW2296" s="6" t="s">
        <v>14</v>
      </c>
      <c r="AX2296">
        <v>1</v>
      </c>
      <c r="AY2296" t="s">
        <v>15</v>
      </c>
      <c r="AZ2296" t="s">
        <v>14160</v>
      </c>
      <c r="BA2296" t="s">
        <v>14161</v>
      </c>
      <c r="BB2296">
        <v>1010</v>
      </c>
      <c r="BC2296" t="s">
        <v>18</v>
      </c>
      <c r="BD2296" t="s">
        <v>19</v>
      </c>
      <c r="BF2296" s="5">
        <v>43709.903472222199</v>
      </c>
      <c r="BG2296" s="7" t="s">
        <v>20</v>
      </c>
      <c r="BI2296">
        <v>6</v>
      </c>
      <c r="BJ2296">
        <v>30935</v>
      </c>
      <c r="BK2296">
        <v>143930</v>
      </c>
      <c r="BL2296" t="s">
        <v>14162</v>
      </c>
      <c r="BX2296">
        <v>28053</v>
      </c>
    </row>
    <row r="2297" spans="1:76" x14ac:dyDescent="0.25">
      <c r="A2297">
        <v>23782</v>
      </c>
      <c r="C2297">
        <v>1</v>
      </c>
      <c r="F2297" t="s">
        <v>0</v>
      </c>
      <c r="G2297" t="s">
        <v>1</v>
      </c>
      <c r="H2297" t="s">
        <v>14163</v>
      </c>
      <c r="I2297" s="11" t="str">
        <f>HYPERLINK(AT2297,"Foto")</f>
        <v>Foto</v>
      </c>
      <c r="K2297">
        <v>1</v>
      </c>
      <c r="L2297" t="s">
        <v>4</v>
      </c>
      <c r="M2297">
        <v>101844</v>
      </c>
      <c r="N2297" t="s">
        <v>5</v>
      </c>
      <c r="O2297" t="s">
        <v>5</v>
      </c>
      <c r="U2297" t="s">
        <v>14157</v>
      </c>
      <c r="V2297" s="1">
        <v>1</v>
      </c>
      <c r="W2297" t="s">
        <v>13739</v>
      </c>
      <c r="X2297" t="s">
        <v>13873</v>
      </c>
      <c r="Y2297" t="s">
        <v>13741</v>
      </c>
      <c r="Z2297" s="3">
        <v>11</v>
      </c>
      <c r="AA2297" s="4">
        <v>1103</v>
      </c>
      <c r="AB2297" s="4" t="s">
        <v>13873</v>
      </c>
      <c r="AC2297" t="s">
        <v>14164</v>
      </c>
      <c r="AD2297">
        <v>2015</v>
      </c>
      <c r="AE2297">
        <v>6</v>
      </c>
      <c r="AF2297">
        <v>16</v>
      </c>
      <c r="AG2297" t="s">
        <v>10298</v>
      </c>
      <c r="AJ2297" t="s">
        <v>5</v>
      </c>
      <c r="AK2297" t="s">
        <v>12</v>
      </c>
      <c r="AL2297">
        <v>-35688</v>
      </c>
      <c r="AM2297">
        <v>6571726</v>
      </c>
      <c r="AN2297" s="4">
        <v>-35000</v>
      </c>
      <c r="AO2297" s="4">
        <v>6571000</v>
      </c>
      <c r="AP2297">
        <v>5</v>
      </c>
      <c r="AR2297">
        <v>1010</v>
      </c>
      <c r="AT2297" s="5" t="s">
        <v>14165</v>
      </c>
      <c r="AU2297">
        <v>101844</v>
      </c>
      <c r="AW2297" s="6" t="s">
        <v>14</v>
      </c>
      <c r="AX2297">
        <v>1</v>
      </c>
      <c r="AY2297" t="s">
        <v>15</v>
      </c>
      <c r="AZ2297" t="s">
        <v>14166</v>
      </c>
      <c r="BA2297" t="s">
        <v>14167</v>
      </c>
      <c r="BB2297">
        <v>1010</v>
      </c>
      <c r="BC2297" t="s">
        <v>18</v>
      </c>
      <c r="BD2297" t="s">
        <v>19</v>
      </c>
      <c r="BE2297">
        <v>1</v>
      </c>
      <c r="BF2297" s="5">
        <v>43991.959027777797</v>
      </c>
      <c r="BG2297" s="7" t="s">
        <v>20</v>
      </c>
      <c r="BI2297">
        <v>6</v>
      </c>
      <c r="BJ2297">
        <v>99666</v>
      </c>
      <c r="BL2297" t="s">
        <v>14168</v>
      </c>
      <c r="BX2297">
        <v>23782</v>
      </c>
    </row>
    <row r="2298" spans="1:76" x14ac:dyDescent="0.25">
      <c r="A2298">
        <v>23790</v>
      </c>
      <c r="B2298">
        <v>98114</v>
      </c>
      <c r="F2298" t="s">
        <v>0</v>
      </c>
      <c r="G2298" t="s">
        <v>1</v>
      </c>
      <c r="H2298" t="s">
        <v>14169</v>
      </c>
      <c r="I2298" s="11" t="str">
        <f>HYPERLINK(AT2298,"Foto")</f>
        <v>Foto</v>
      </c>
      <c r="K2298">
        <v>1</v>
      </c>
      <c r="L2298" t="s">
        <v>4</v>
      </c>
      <c r="M2298">
        <v>101844</v>
      </c>
      <c r="N2298" t="s">
        <v>5</v>
      </c>
      <c r="O2298" t="s">
        <v>5</v>
      </c>
      <c r="U2298" t="s">
        <v>14157</v>
      </c>
      <c r="V2298" s="1">
        <v>1</v>
      </c>
      <c r="W2298" t="s">
        <v>13739</v>
      </c>
      <c r="X2298" t="s">
        <v>13873</v>
      </c>
      <c r="Y2298" t="s">
        <v>13741</v>
      </c>
      <c r="Z2298" s="3">
        <v>11</v>
      </c>
      <c r="AA2298" s="4">
        <v>1103</v>
      </c>
      <c r="AB2298" s="4" t="s">
        <v>13873</v>
      </c>
      <c r="AC2298" t="s">
        <v>14170</v>
      </c>
      <c r="AD2298">
        <v>2015</v>
      </c>
      <c r="AE2298">
        <v>7</v>
      </c>
      <c r="AF2298">
        <v>10</v>
      </c>
      <c r="AG2298" t="s">
        <v>10298</v>
      </c>
      <c r="AJ2298" t="s">
        <v>5</v>
      </c>
      <c r="AK2298" t="s">
        <v>12</v>
      </c>
      <c r="AL2298">
        <v>-35683</v>
      </c>
      <c r="AM2298">
        <v>6571743</v>
      </c>
      <c r="AN2298" s="4">
        <v>-35000</v>
      </c>
      <c r="AO2298" s="4">
        <v>6571000</v>
      </c>
      <c r="AP2298">
        <v>5</v>
      </c>
      <c r="AR2298">
        <v>1010</v>
      </c>
      <c r="AS2298" t="s">
        <v>5914</v>
      </c>
      <c r="AT2298" s="5" t="s">
        <v>14171</v>
      </c>
      <c r="AU2298">
        <v>101844</v>
      </c>
      <c r="AW2298" s="6" t="s">
        <v>14</v>
      </c>
      <c r="AX2298">
        <v>1</v>
      </c>
      <c r="AY2298" t="s">
        <v>15</v>
      </c>
      <c r="AZ2298" t="s">
        <v>14172</v>
      </c>
      <c r="BA2298" t="s">
        <v>14173</v>
      </c>
      <c r="BB2298">
        <v>1010</v>
      </c>
      <c r="BC2298" t="s">
        <v>18</v>
      </c>
      <c r="BD2298" t="s">
        <v>19</v>
      </c>
      <c r="BE2298">
        <v>1</v>
      </c>
      <c r="BF2298" s="5">
        <v>43991.959027777797</v>
      </c>
      <c r="BG2298" s="7" t="s">
        <v>20</v>
      </c>
      <c r="BI2298">
        <v>6</v>
      </c>
      <c r="BJ2298">
        <v>85219</v>
      </c>
      <c r="BK2298">
        <v>143936</v>
      </c>
      <c r="BL2298" t="s">
        <v>14174</v>
      </c>
      <c r="BX2298">
        <v>23790</v>
      </c>
    </row>
    <row r="2299" spans="1:76" x14ac:dyDescent="0.25">
      <c r="A2299">
        <v>27316</v>
      </c>
      <c r="B2299">
        <v>118659</v>
      </c>
      <c r="F2299" t="s">
        <v>0</v>
      </c>
      <c r="G2299" t="s">
        <v>1</v>
      </c>
      <c r="H2299" t="s">
        <v>14175</v>
      </c>
      <c r="I2299" t="s">
        <v>3</v>
      </c>
      <c r="K2299">
        <v>1</v>
      </c>
      <c r="L2299" t="s">
        <v>4</v>
      </c>
      <c r="M2299">
        <v>101844</v>
      </c>
      <c r="N2299" t="s">
        <v>5</v>
      </c>
      <c r="O2299" t="s">
        <v>5</v>
      </c>
      <c r="U2299" t="s">
        <v>14157</v>
      </c>
      <c r="V2299" s="1">
        <v>1</v>
      </c>
      <c r="W2299" t="s">
        <v>13739</v>
      </c>
      <c r="X2299" t="s">
        <v>13873</v>
      </c>
      <c r="Y2299" t="s">
        <v>13741</v>
      </c>
      <c r="Z2299" s="3">
        <v>11</v>
      </c>
      <c r="AA2299" s="4">
        <v>1103</v>
      </c>
      <c r="AB2299" s="4" t="s">
        <v>13873</v>
      </c>
      <c r="AC2299" t="s">
        <v>14176</v>
      </c>
      <c r="AD2299">
        <v>2016</v>
      </c>
      <c r="AE2299">
        <v>5</v>
      </c>
      <c r="AF2299">
        <v>19</v>
      </c>
      <c r="AG2299" t="s">
        <v>10298</v>
      </c>
      <c r="AJ2299" t="s">
        <v>5</v>
      </c>
      <c r="AK2299" t="s">
        <v>12</v>
      </c>
      <c r="AL2299">
        <v>-34389</v>
      </c>
      <c r="AM2299">
        <v>6571993</v>
      </c>
      <c r="AN2299" s="4">
        <v>-35000</v>
      </c>
      <c r="AO2299" s="4">
        <v>6571000</v>
      </c>
      <c r="AP2299">
        <v>5</v>
      </c>
      <c r="AR2299">
        <v>1010</v>
      </c>
      <c r="AT2299" s="5" t="s">
        <v>14177</v>
      </c>
      <c r="AU2299">
        <v>101844</v>
      </c>
      <c r="AW2299" s="6" t="s">
        <v>14</v>
      </c>
      <c r="AX2299">
        <v>1</v>
      </c>
      <c r="AY2299" t="s">
        <v>15</v>
      </c>
      <c r="AZ2299" t="s">
        <v>14178</v>
      </c>
      <c r="BA2299" t="s">
        <v>14179</v>
      </c>
      <c r="BB2299">
        <v>1010</v>
      </c>
      <c r="BC2299" t="s">
        <v>18</v>
      </c>
      <c r="BD2299" t="s">
        <v>19</v>
      </c>
      <c r="BF2299" s="5">
        <v>43710.332638888904</v>
      </c>
      <c r="BG2299" s="7" t="s">
        <v>20</v>
      </c>
      <c r="BI2299">
        <v>6</v>
      </c>
      <c r="BJ2299">
        <v>103324</v>
      </c>
      <c r="BK2299">
        <v>143944</v>
      </c>
      <c r="BL2299" t="s">
        <v>14180</v>
      </c>
      <c r="BX2299">
        <v>27316</v>
      </c>
    </row>
    <row r="2300" spans="1:76" x14ac:dyDescent="0.25">
      <c r="A2300">
        <v>27350</v>
      </c>
      <c r="C2300">
        <v>1</v>
      </c>
      <c r="F2300" t="s">
        <v>0</v>
      </c>
      <c r="G2300" t="s">
        <v>1</v>
      </c>
      <c r="H2300" t="s">
        <v>14181</v>
      </c>
      <c r="I2300" t="s">
        <v>3</v>
      </c>
      <c r="K2300">
        <v>1</v>
      </c>
      <c r="L2300" t="s">
        <v>4</v>
      </c>
      <c r="M2300">
        <v>101844</v>
      </c>
      <c r="N2300" t="s">
        <v>5</v>
      </c>
      <c r="O2300" t="s">
        <v>5</v>
      </c>
      <c r="U2300" t="s">
        <v>14157</v>
      </c>
      <c r="V2300" s="1">
        <v>1</v>
      </c>
      <c r="W2300" t="s">
        <v>13739</v>
      </c>
      <c r="X2300" t="s">
        <v>13873</v>
      </c>
      <c r="Y2300" t="s">
        <v>13741</v>
      </c>
      <c r="Z2300" s="3">
        <v>11</v>
      </c>
      <c r="AA2300" s="4">
        <v>1103</v>
      </c>
      <c r="AB2300" s="4" t="s">
        <v>13873</v>
      </c>
      <c r="AC2300" t="s">
        <v>14176</v>
      </c>
      <c r="AD2300">
        <v>2018</v>
      </c>
      <c r="AE2300">
        <v>11</v>
      </c>
      <c r="AF2300">
        <v>30</v>
      </c>
      <c r="AG2300" t="s">
        <v>10298</v>
      </c>
      <c r="AJ2300" t="s">
        <v>5</v>
      </c>
      <c r="AK2300" t="s">
        <v>12</v>
      </c>
      <c r="AL2300">
        <v>-34381</v>
      </c>
      <c r="AM2300">
        <v>6571939</v>
      </c>
      <c r="AN2300" s="4">
        <v>-35000</v>
      </c>
      <c r="AO2300" s="4">
        <v>6571000</v>
      </c>
      <c r="AP2300">
        <v>5</v>
      </c>
      <c r="AR2300">
        <v>1010</v>
      </c>
      <c r="AT2300" s="5" t="s">
        <v>14182</v>
      </c>
      <c r="AU2300">
        <v>101844</v>
      </c>
      <c r="AW2300" s="6" t="s">
        <v>14</v>
      </c>
      <c r="AX2300">
        <v>1</v>
      </c>
      <c r="AY2300" t="s">
        <v>15</v>
      </c>
      <c r="AZ2300" t="s">
        <v>14183</v>
      </c>
      <c r="BA2300" t="s">
        <v>14184</v>
      </c>
      <c r="BB2300">
        <v>1010</v>
      </c>
      <c r="BC2300" t="s">
        <v>18</v>
      </c>
      <c r="BD2300" t="s">
        <v>19</v>
      </c>
      <c r="BF2300" s="5">
        <v>43713.546527777798</v>
      </c>
      <c r="BG2300" s="7" t="s">
        <v>20</v>
      </c>
      <c r="BI2300">
        <v>6</v>
      </c>
      <c r="BJ2300">
        <v>180836</v>
      </c>
      <c r="BL2300" t="s">
        <v>14185</v>
      </c>
      <c r="BX2300">
        <v>27350</v>
      </c>
    </row>
    <row r="2301" spans="1:76" x14ac:dyDescent="0.25">
      <c r="A2301">
        <v>23955</v>
      </c>
      <c r="C2301">
        <v>1</v>
      </c>
      <c r="F2301" t="s">
        <v>0</v>
      </c>
      <c r="G2301" t="s">
        <v>1</v>
      </c>
      <c r="H2301" t="s">
        <v>14186</v>
      </c>
      <c r="I2301" s="11" t="str">
        <f>HYPERLINK(AT2301,"Foto")</f>
        <v>Foto</v>
      </c>
      <c r="K2301">
        <v>1</v>
      </c>
      <c r="L2301" t="s">
        <v>4</v>
      </c>
      <c r="M2301">
        <v>101844</v>
      </c>
      <c r="N2301" t="s">
        <v>5</v>
      </c>
      <c r="O2301" t="s">
        <v>5</v>
      </c>
      <c r="U2301" t="s">
        <v>14157</v>
      </c>
      <c r="V2301" s="1">
        <v>1</v>
      </c>
      <c r="W2301" t="s">
        <v>13739</v>
      </c>
      <c r="X2301" t="s">
        <v>13873</v>
      </c>
      <c r="Y2301" t="s">
        <v>13741</v>
      </c>
      <c r="Z2301" s="3">
        <v>11</v>
      </c>
      <c r="AA2301" s="4">
        <v>1103</v>
      </c>
      <c r="AB2301" s="4" t="s">
        <v>13873</v>
      </c>
      <c r="AC2301" t="s">
        <v>14187</v>
      </c>
      <c r="AD2301">
        <v>2019</v>
      </c>
      <c r="AE2301">
        <v>8</v>
      </c>
      <c r="AF2301">
        <v>5</v>
      </c>
      <c r="AG2301" t="s">
        <v>10298</v>
      </c>
      <c r="AJ2301" t="s">
        <v>5</v>
      </c>
      <c r="AK2301" t="s">
        <v>12</v>
      </c>
      <c r="AL2301">
        <v>-35603</v>
      </c>
      <c r="AM2301">
        <v>6571939</v>
      </c>
      <c r="AN2301" s="4">
        <v>-35000</v>
      </c>
      <c r="AO2301" s="4">
        <v>6571000</v>
      </c>
      <c r="AP2301">
        <v>5</v>
      </c>
      <c r="AR2301">
        <v>1010</v>
      </c>
      <c r="AT2301" s="5" t="s">
        <v>14188</v>
      </c>
      <c r="AU2301">
        <v>101844</v>
      </c>
      <c r="AW2301" s="6" t="s">
        <v>14</v>
      </c>
      <c r="AX2301">
        <v>1</v>
      </c>
      <c r="AY2301" t="s">
        <v>15</v>
      </c>
      <c r="AZ2301" t="s">
        <v>14189</v>
      </c>
      <c r="BA2301" t="s">
        <v>14190</v>
      </c>
      <c r="BB2301">
        <v>1010</v>
      </c>
      <c r="BC2301" t="s">
        <v>18</v>
      </c>
      <c r="BD2301" t="s">
        <v>19</v>
      </c>
      <c r="BE2301">
        <v>1</v>
      </c>
      <c r="BF2301" s="5">
        <v>43991.959027777797</v>
      </c>
      <c r="BG2301" s="7" t="s">
        <v>20</v>
      </c>
      <c r="BI2301">
        <v>6</v>
      </c>
      <c r="BJ2301">
        <v>213425</v>
      </c>
      <c r="BL2301" t="s">
        <v>14191</v>
      </c>
      <c r="BX2301">
        <v>23955</v>
      </c>
    </row>
    <row r="2302" spans="1:76" x14ac:dyDescent="0.25">
      <c r="A2302">
        <v>23893</v>
      </c>
      <c r="C2302">
        <v>1</v>
      </c>
      <c r="F2302" t="s">
        <v>0</v>
      </c>
      <c r="G2302" t="s">
        <v>1</v>
      </c>
      <c r="H2302" t="s">
        <v>14192</v>
      </c>
      <c r="I2302" t="s">
        <v>3</v>
      </c>
      <c r="K2302">
        <v>1</v>
      </c>
      <c r="L2302" t="s">
        <v>4</v>
      </c>
      <c r="M2302">
        <v>101844</v>
      </c>
      <c r="N2302" t="s">
        <v>5</v>
      </c>
      <c r="O2302" t="s">
        <v>5</v>
      </c>
      <c r="U2302" t="s">
        <v>14157</v>
      </c>
      <c r="V2302" s="1">
        <v>1</v>
      </c>
      <c r="W2302" t="s">
        <v>13739</v>
      </c>
      <c r="X2302" t="s">
        <v>13873</v>
      </c>
      <c r="Y2302" t="s">
        <v>13741</v>
      </c>
      <c r="Z2302" s="3">
        <v>11</v>
      </c>
      <c r="AA2302" s="4">
        <v>1103</v>
      </c>
      <c r="AB2302" s="4" t="s">
        <v>13873</v>
      </c>
      <c r="AC2302" t="s">
        <v>14193</v>
      </c>
      <c r="AD2302">
        <v>2020</v>
      </c>
      <c r="AE2302">
        <v>6</v>
      </c>
      <c r="AF2302">
        <v>21</v>
      </c>
      <c r="AG2302" t="s">
        <v>9838</v>
      </c>
      <c r="AJ2302" t="s">
        <v>5</v>
      </c>
      <c r="AK2302" t="s">
        <v>12</v>
      </c>
      <c r="AL2302">
        <v>-35631</v>
      </c>
      <c r="AM2302">
        <v>6571870</v>
      </c>
      <c r="AN2302" s="4">
        <v>-35000</v>
      </c>
      <c r="AO2302" s="4">
        <v>6571000</v>
      </c>
      <c r="AP2302">
        <v>25</v>
      </c>
      <c r="AR2302">
        <v>1010</v>
      </c>
      <c r="AT2302" s="5" t="s">
        <v>14194</v>
      </c>
      <c r="AU2302">
        <v>101844</v>
      </c>
      <c r="AW2302" s="6" t="s">
        <v>14</v>
      </c>
      <c r="AX2302">
        <v>1</v>
      </c>
      <c r="AY2302" t="s">
        <v>15</v>
      </c>
      <c r="AZ2302" t="s">
        <v>14195</v>
      </c>
      <c r="BA2302" t="s">
        <v>14196</v>
      </c>
      <c r="BB2302">
        <v>1010</v>
      </c>
      <c r="BC2302" t="s">
        <v>18</v>
      </c>
      <c r="BD2302" t="s">
        <v>19</v>
      </c>
      <c r="BF2302" s="5">
        <v>44023.339131944398</v>
      </c>
      <c r="BG2302" s="7" t="s">
        <v>20</v>
      </c>
      <c r="BI2302">
        <v>6</v>
      </c>
      <c r="BJ2302">
        <v>242064</v>
      </c>
      <c r="BL2302" t="s">
        <v>14197</v>
      </c>
      <c r="BX2302">
        <v>23893</v>
      </c>
    </row>
    <row r="2303" spans="1:76" x14ac:dyDescent="0.25">
      <c r="A2303">
        <v>23895</v>
      </c>
      <c r="C2303">
        <v>1</v>
      </c>
      <c r="F2303" t="s">
        <v>0</v>
      </c>
      <c r="G2303" t="s">
        <v>1</v>
      </c>
      <c r="H2303" t="s">
        <v>14198</v>
      </c>
      <c r="I2303" t="s">
        <v>3</v>
      </c>
      <c r="K2303">
        <v>1</v>
      </c>
      <c r="L2303" t="s">
        <v>4</v>
      </c>
      <c r="M2303">
        <v>101844</v>
      </c>
      <c r="N2303" t="s">
        <v>5</v>
      </c>
      <c r="O2303" t="s">
        <v>5</v>
      </c>
      <c r="U2303" t="s">
        <v>14157</v>
      </c>
      <c r="V2303" s="1">
        <v>1</v>
      </c>
      <c r="W2303" t="s">
        <v>13739</v>
      </c>
      <c r="X2303" t="s">
        <v>13873</v>
      </c>
      <c r="Y2303" t="s">
        <v>13741</v>
      </c>
      <c r="Z2303" s="3">
        <v>11</v>
      </c>
      <c r="AA2303" s="4">
        <v>1103</v>
      </c>
      <c r="AB2303" s="4" t="s">
        <v>13873</v>
      </c>
      <c r="AC2303" t="s">
        <v>14199</v>
      </c>
      <c r="AD2303">
        <v>2020</v>
      </c>
      <c r="AE2303">
        <v>7</v>
      </c>
      <c r="AF2303">
        <v>10</v>
      </c>
      <c r="AG2303" t="s">
        <v>9838</v>
      </c>
      <c r="AJ2303" t="s">
        <v>5</v>
      </c>
      <c r="AK2303" t="s">
        <v>12</v>
      </c>
      <c r="AL2303">
        <v>-35631</v>
      </c>
      <c r="AM2303">
        <v>6571870</v>
      </c>
      <c r="AN2303" s="4">
        <v>-35000</v>
      </c>
      <c r="AO2303" s="4">
        <v>6571000</v>
      </c>
      <c r="AP2303">
        <v>25</v>
      </c>
      <c r="AR2303">
        <v>1010</v>
      </c>
      <c r="AT2303" s="5" t="s">
        <v>14200</v>
      </c>
      <c r="AU2303">
        <v>101844</v>
      </c>
      <c r="AW2303" s="6" t="s">
        <v>14</v>
      </c>
      <c r="AX2303">
        <v>1</v>
      </c>
      <c r="AY2303" t="s">
        <v>15</v>
      </c>
      <c r="AZ2303" t="s">
        <v>14195</v>
      </c>
      <c r="BA2303" t="s">
        <v>14201</v>
      </c>
      <c r="BB2303">
        <v>1010</v>
      </c>
      <c r="BC2303" t="s">
        <v>18</v>
      </c>
      <c r="BD2303" t="s">
        <v>19</v>
      </c>
      <c r="BF2303" s="5">
        <v>44035.380300925899</v>
      </c>
      <c r="BG2303" s="7" t="s">
        <v>20</v>
      </c>
      <c r="BI2303">
        <v>6</v>
      </c>
      <c r="BJ2303">
        <v>243410</v>
      </c>
      <c r="BL2303" t="s">
        <v>14202</v>
      </c>
      <c r="BX2303">
        <v>23895</v>
      </c>
    </row>
    <row r="2304" spans="1:76" x14ac:dyDescent="0.25">
      <c r="A2304">
        <v>24533</v>
      </c>
      <c r="C2304">
        <v>1</v>
      </c>
      <c r="F2304" t="s">
        <v>0</v>
      </c>
      <c r="G2304" t="s">
        <v>1</v>
      </c>
      <c r="H2304" t="s">
        <v>14203</v>
      </c>
      <c r="I2304" t="s">
        <v>3</v>
      </c>
      <c r="K2304">
        <v>1</v>
      </c>
      <c r="L2304" t="s">
        <v>4</v>
      </c>
      <c r="M2304">
        <v>101844</v>
      </c>
      <c r="N2304" t="s">
        <v>5</v>
      </c>
      <c r="O2304" t="s">
        <v>5</v>
      </c>
      <c r="U2304" t="s">
        <v>14157</v>
      </c>
      <c r="V2304" s="1">
        <v>1</v>
      </c>
      <c r="W2304" t="s">
        <v>13739</v>
      </c>
      <c r="X2304" t="s">
        <v>13873</v>
      </c>
      <c r="Y2304" t="s">
        <v>13741</v>
      </c>
      <c r="Z2304" s="3">
        <v>11</v>
      </c>
      <c r="AA2304" s="4">
        <v>1103</v>
      </c>
      <c r="AB2304" s="4" t="s">
        <v>13873</v>
      </c>
      <c r="AC2304" t="s">
        <v>14204</v>
      </c>
      <c r="AD2304">
        <v>2020</v>
      </c>
      <c r="AE2304">
        <v>8</v>
      </c>
      <c r="AF2304">
        <v>24</v>
      </c>
      <c r="AG2304" t="s">
        <v>9838</v>
      </c>
      <c r="AH2304" t="s">
        <v>114</v>
      </c>
      <c r="AJ2304" t="s">
        <v>5</v>
      </c>
      <c r="AK2304" t="s">
        <v>12</v>
      </c>
      <c r="AL2304">
        <v>-35328</v>
      </c>
      <c r="AM2304">
        <v>6570604</v>
      </c>
      <c r="AN2304" s="4">
        <v>-35000</v>
      </c>
      <c r="AO2304" s="4">
        <v>6571000</v>
      </c>
      <c r="AP2304">
        <v>25</v>
      </c>
      <c r="AR2304">
        <v>1010</v>
      </c>
      <c r="AS2304" t="s">
        <v>115</v>
      </c>
      <c r="AT2304" s="5" t="s">
        <v>14205</v>
      </c>
      <c r="AU2304">
        <v>101844</v>
      </c>
      <c r="AW2304" s="6" t="s">
        <v>14</v>
      </c>
      <c r="AX2304">
        <v>1</v>
      </c>
      <c r="AY2304" t="s">
        <v>15</v>
      </c>
      <c r="AZ2304" t="s">
        <v>14206</v>
      </c>
      <c r="BA2304" t="s">
        <v>14207</v>
      </c>
      <c r="BB2304">
        <v>1010</v>
      </c>
      <c r="BC2304" t="s">
        <v>18</v>
      </c>
      <c r="BD2304" t="s">
        <v>19</v>
      </c>
      <c r="BF2304" s="5">
        <v>44095.577465277798</v>
      </c>
      <c r="BG2304" s="7" t="s">
        <v>20</v>
      </c>
      <c r="BI2304">
        <v>6</v>
      </c>
      <c r="BJ2304">
        <v>247595</v>
      </c>
      <c r="BL2304" t="s">
        <v>14208</v>
      </c>
      <c r="BX2304">
        <v>24533</v>
      </c>
    </row>
    <row r="2305" spans="1:76" x14ac:dyDescent="0.25">
      <c r="A2305">
        <v>23901</v>
      </c>
      <c r="C2305">
        <v>1</v>
      </c>
      <c r="F2305" t="s">
        <v>0</v>
      </c>
      <c r="G2305" t="s">
        <v>1</v>
      </c>
      <c r="H2305" t="s">
        <v>14209</v>
      </c>
      <c r="I2305" t="s">
        <v>3</v>
      </c>
      <c r="K2305">
        <v>1</v>
      </c>
      <c r="L2305" t="s">
        <v>4</v>
      </c>
      <c r="M2305">
        <v>101844</v>
      </c>
      <c r="N2305" t="s">
        <v>5</v>
      </c>
      <c r="O2305" t="s">
        <v>5</v>
      </c>
      <c r="U2305" t="s">
        <v>14157</v>
      </c>
      <c r="V2305" s="1">
        <v>1</v>
      </c>
      <c r="W2305" t="s">
        <v>13739</v>
      </c>
      <c r="X2305" t="s">
        <v>13873</v>
      </c>
      <c r="Y2305" t="s">
        <v>13741</v>
      </c>
      <c r="Z2305" s="3">
        <v>11</v>
      </c>
      <c r="AA2305" s="4">
        <v>1103</v>
      </c>
      <c r="AB2305" s="4" t="s">
        <v>13873</v>
      </c>
      <c r="AC2305" t="s">
        <v>14210</v>
      </c>
      <c r="AD2305">
        <v>2021</v>
      </c>
      <c r="AE2305">
        <v>5</v>
      </c>
      <c r="AF2305">
        <v>22</v>
      </c>
      <c r="AG2305" t="s">
        <v>9838</v>
      </c>
      <c r="AJ2305" t="s">
        <v>5</v>
      </c>
      <c r="AK2305" t="s">
        <v>12</v>
      </c>
      <c r="AL2305">
        <v>-35631</v>
      </c>
      <c r="AM2305">
        <v>6571870</v>
      </c>
      <c r="AN2305" s="4">
        <v>-35000</v>
      </c>
      <c r="AO2305" s="4">
        <v>6571000</v>
      </c>
      <c r="AP2305">
        <v>25</v>
      </c>
      <c r="AR2305">
        <v>1010</v>
      </c>
      <c r="AT2305" s="5" t="s">
        <v>14211</v>
      </c>
      <c r="AU2305">
        <v>101844</v>
      </c>
      <c r="AW2305" s="6" t="s">
        <v>14</v>
      </c>
      <c r="AX2305">
        <v>1</v>
      </c>
      <c r="AY2305" t="s">
        <v>15</v>
      </c>
      <c r="AZ2305" t="s">
        <v>14195</v>
      </c>
      <c r="BA2305" t="s">
        <v>14212</v>
      </c>
      <c r="BB2305">
        <v>1010</v>
      </c>
      <c r="BC2305" t="s">
        <v>18</v>
      </c>
      <c r="BD2305" t="s">
        <v>19</v>
      </c>
      <c r="BF2305" s="5">
        <v>44339.397141203699</v>
      </c>
      <c r="BG2305" s="7" t="s">
        <v>20</v>
      </c>
      <c r="BI2305">
        <v>6</v>
      </c>
      <c r="BJ2305">
        <v>269406</v>
      </c>
      <c r="BL2305" t="s">
        <v>14213</v>
      </c>
      <c r="BX2305">
        <v>23901</v>
      </c>
    </row>
    <row r="2306" spans="1:76" x14ac:dyDescent="0.25">
      <c r="A2306">
        <v>28220</v>
      </c>
      <c r="B2306">
        <v>35280</v>
      </c>
      <c r="F2306" t="s">
        <v>0</v>
      </c>
      <c r="G2306" t="s">
        <v>1</v>
      </c>
      <c r="H2306" t="s">
        <v>14214</v>
      </c>
      <c r="I2306" t="s">
        <v>3</v>
      </c>
      <c r="K2306">
        <v>1</v>
      </c>
      <c r="L2306" t="s">
        <v>4</v>
      </c>
      <c r="M2306">
        <v>101844</v>
      </c>
      <c r="N2306" t="s">
        <v>5</v>
      </c>
      <c r="O2306" t="s">
        <v>5</v>
      </c>
      <c r="U2306" t="s">
        <v>14215</v>
      </c>
      <c r="V2306" s="1">
        <v>1</v>
      </c>
      <c r="W2306" t="s">
        <v>13739</v>
      </c>
      <c r="X2306" t="s">
        <v>13873</v>
      </c>
      <c r="Y2306" t="s">
        <v>13741</v>
      </c>
      <c r="Z2306" s="3">
        <v>11</v>
      </c>
      <c r="AA2306" s="4">
        <v>1103</v>
      </c>
      <c r="AB2306" s="4" t="s">
        <v>13873</v>
      </c>
      <c r="AC2306" t="s">
        <v>14058</v>
      </c>
      <c r="AD2306">
        <v>2011</v>
      </c>
      <c r="AE2306">
        <v>7</v>
      </c>
      <c r="AF2306">
        <v>22</v>
      </c>
      <c r="AG2306" t="s">
        <v>10298</v>
      </c>
      <c r="AJ2306" t="s">
        <v>5</v>
      </c>
      <c r="AK2306" t="s">
        <v>12</v>
      </c>
      <c r="AL2306">
        <v>-34070</v>
      </c>
      <c r="AM2306">
        <v>6573779</v>
      </c>
      <c r="AN2306" s="4">
        <v>-35000</v>
      </c>
      <c r="AO2306" s="4">
        <v>6573000</v>
      </c>
      <c r="AP2306">
        <v>5</v>
      </c>
      <c r="AR2306">
        <v>1010</v>
      </c>
      <c r="AT2306" s="5" t="s">
        <v>14216</v>
      </c>
      <c r="AU2306">
        <v>101844</v>
      </c>
      <c r="AW2306" s="6" t="s">
        <v>14</v>
      </c>
      <c r="AX2306">
        <v>1</v>
      </c>
      <c r="AY2306" t="s">
        <v>15</v>
      </c>
      <c r="AZ2306" t="s">
        <v>14217</v>
      </c>
      <c r="BA2306" t="s">
        <v>14218</v>
      </c>
      <c r="BB2306">
        <v>1010</v>
      </c>
      <c r="BC2306" t="s">
        <v>18</v>
      </c>
      <c r="BD2306" t="s">
        <v>19</v>
      </c>
      <c r="BF2306" s="5">
        <v>43709.903472222199</v>
      </c>
      <c r="BG2306" s="7" t="s">
        <v>20</v>
      </c>
      <c r="BI2306">
        <v>6</v>
      </c>
      <c r="BJ2306">
        <v>31638</v>
      </c>
      <c r="BK2306">
        <v>143926</v>
      </c>
      <c r="BL2306" t="s">
        <v>14219</v>
      </c>
      <c r="BX2306">
        <v>28220</v>
      </c>
    </row>
    <row r="2307" spans="1:76" x14ac:dyDescent="0.25">
      <c r="A2307">
        <v>28192</v>
      </c>
      <c r="C2307">
        <v>1</v>
      </c>
      <c r="F2307" t="s">
        <v>0</v>
      </c>
      <c r="G2307" t="s">
        <v>1</v>
      </c>
      <c r="H2307" t="s">
        <v>14220</v>
      </c>
      <c r="I2307" t="s">
        <v>3</v>
      </c>
      <c r="K2307">
        <v>1</v>
      </c>
      <c r="L2307" t="s">
        <v>4</v>
      </c>
      <c r="M2307">
        <v>101844</v>
      </c>
      <c r="N2307" t="s">
        <v>5</v>
      </c>
      <c r="O2307" t="s">
        <v>5</v>
      </c>
      <c r="U2307" t="s">
        <v>14215</v>
      </c>
      <c r="V2307" s="1">
        <v>1</v>
      </c>
      <c r="W2307" t="s">
        <v>13739</v>
      </c>
      <c r="X2307" t="s">
        <v>13873</v>
      </c>
      <c r="Y2307" t="s">
        <v>13741</v>
      </c>
      <c r="Z2307" s="3">
        <v>11</v>
      </c>
      <c r="AA2307" s="4">
        <v>1103</v>
      </c>
      <c r="AB2307" s="4" t="s">
        <v>13873</v>
      </c>
      <c r="AC2307" t="s">
        <v>14058</v>
      </c>
      <c r="AD2307">
        <v>2011</v>
      </c>
      <c r="AE2307">
        <v>7</v>
      </c>
      <c r="AF2307">
        <v>22</v>
      </c>
      <c r="AG2307" t="s">
        <v>10298</v>
      </c>
      <c r="AJ2307" t="s">
        <v>5</v>
      </c>
      <c r="AK2307" t="s">
        <v>12</v>
      </c>
      <c r="AL2307">
        <v>-34082</v>
      </c>
      <c r="AM2307">
        <v>6573777</v>
      </c>
      <c r="AN2307" s="4">
        <v>-35000</v>
      </c>
      <c r="AO2307" s="4">
        <v>6573000</v>
      </c>
      <c r="AP2307">
        <v>5</v>
      </c>
      <c r="AR2307">
        <v>1010</v>
      </c>
      <c r="AT2307" s="5" t="s">
        <v>14221</v>
      </c>
      <c r="AU2307">
        <v>101844</v>
      </c>
      <c r="AW2307" s="6" t="s">
        <v>14</v>
      </c>
      <c r="AX2307">
        <v>1</v>
      </c>
      <c r="AY2307" t="s">
        <v>15</v>
      </c>
      <c r="AZ2307" t="s">
        <v>14222</v>
      </c>
      <c r="BA2307" t="s">
        <v>14223</v>
      </c>
      <c r="BB2307">
        <v>1010</v>
      </c>
      <c r="BC2307" t="s">
        <v>18</v>
      </c>
      <c r="BD2307" t="s">
        <v>19</v>
      </c>
      <c r="BF2307" s="5">
        <v>43709.903472222199</v>
      </c>
      <c r="BG2307" s="7" t="s">
        <v>20</v>
      </c>
      <c r="BI2307">
        <v>6</v>
      </c>
      <c r="BJ2307">
        <v>31757</v>
      </c>
      <c r="BL2307" t="s">
        <v>14224</v>
      </c>
      <c r="BX2307">
        <v>28192</v>
      </c>
    </row>
    <row r="2308" spans="1:76" x14ac:dyDescent="0.25">
      <c r="A2308">
        <v>27644</v>
      </c>
      <c r="C2308">
        <v>1</v>
      </c>
      <c r="F2308" t="s">
        <v>0</v>
      </c>
      <c r="G2308" t="s">
        <v>1</v>
      </c>
      <c r="H2308" t="s">
        <v>14225</v>
      </c>
      <c r="I2308" s="11" t="str">
        <f>HYPERLINK(AT2308,"Foto")</f>
        <v>Foto</v>
      </c>
      <c r="K2308">
        <v>1</v>
      </c>
      <c r="L2308" t="s">
        <v>4</v>
      </c>
      <c r="M2308">
        <v>101844</v>
      </c>
      <c r="N2308" t="s">
        <v>5</v>
      </c>
      <c r="O2308" t="s">
        <v>5</v>
      </c>
      <c r="U2308" t="s">
        <v>14215</v>
      </c>
      <c r="V2308" s="1">
        <v>1</v>
      </c>
      <c r="W2308" t="s">
        <v>13739</v>
      </c>
      <c r="X2308" t="s">
        <v>13873</v>
      </c>
      <c r="Y2308" t="s">
        <v>13741</v>
      </c>
      <c r="Z2308" s="3">
        <v>11</v>
      </c>
      <c r="AA2308" s="4">
        <v>1103</v>
      </c>
      <c r="AB2308" s="4" t="s">
        <v>13873</v>
      </c>
      <c r="AC2308" t="s">
        <v>14226</v>
      </c>
      <c r="AD2308">
        <v>2013</v>
      </c>
      <c r="AE2308">
        <v>6</v>
      </c>
      <c r="AF2308">
        <v>6</v>
      </c>
      <c r="AG2308" t="s">
        <v>10298</v>
      </c>
      <c r="AJ2308" t="s">
        <v>5</v>
      </c>
      <c r="AK2308" t="s">
        <v>12</v>
      </c>
      <c r="AL2308">
        <v>-34265</v>
      </c>
      <c r="AM2308">
        <v>6573800</v>
      </c>
      <c r="AN2308" s="4">
        <v>-35000</v>
      </c>
      <c r="AO2308" s="4">
        <v>6573000</v>
      </c>
      <c r="AP2308">
        <v>5</v>
      </c>
      <c r="AR2308">
        <v>1010</v>
      </c>
      <c r="AT2308" s="5" t="s">
        <v>14227</v>
      </c>
      <c r="AU2308">
        <v>101844</v>
      </c>
      <c r="AW2308" s="6" t="s">
        <v>14</v>
      </c>
      <c r="AX2308">
        <v>1</v>
      </c>
      <c r="AY2308" t="s">
        <v>15</v>
      </c>
      <c r="AZ2308" t="s">
        <v>14228</v>
      </c>
      <c r="BA2308" t="s">
        <v>14229</v>
      </c>
      <c r="BB2308">
        <v>1010</v>
      </c>
      <c r="BC2308" t="s">
        <v>18</v>
      </c>
      <c r="BD2308" t="s">
        <v>19</v>
      </c>
      <c r="BE2308">
        <v>1</v>
      </c>
      <c r="BF2308" s="5">
        <v>43991.959027777797</v>
      </c>
      <c r="BG2308" s="7" t="s">
        <v>20</v>
      </c>
      <c r="BI2308">
        <v>6</v>
      </c>
      <c r="BJ2308">
        <v>123654</v>
      </c>
      <c r="BL2308" t="s">
        <v>14230</v>
      </c>
      <c r="BX2308">
        <v>27644</v>
      </c>
    </row>
    <row r="2309" spans="1:76" x14ac:dyDescent="0.25">
      <c r="A2309">
        <v>24108</v>
      </c>
      <c r="C2309">
        <v>1</v>
      </c>
      <c r="F2309" t="s">
        <v>0</v>
      </c>
      <c r="G2309" t="s">
        <v>1</v>
      </c>
      <c r="H2309" t="s">
        <v>14231</v>
      </c>
      <c r="I2309" s="11" t="str">
        <f>HYPERLINK(AT2309,"Foto")</f>
        <v>Foto</v>
      </c>
      <c r="K2309">
        <v>1</v>
      </c>
      <c r="L2309" t="s">
        <v>4</v>
      </c>
      <c r="M2309">
        <v>101844</v>
      </c>
      <c r="N2309" t="s">
        <v>5</v>
      </c>
      <c r="O2309" t="s">
        <v>5</v>
      </c>
      <c r="U2309" t="s">
        <v>14215</v>
      </c>
      <c r="V2309" s="1">
        <v>1</v>
      </c>
      <c r="W2309" t="s">
        <v>13739</v>
      </c>
      <c r="X2309" t="s">
        <v>13873</v>
      </c>
      <c r="Y2309" t="s">
        <v>13741</v>
      </c>
      <c r="Z2309" s="3">
        <v>11</v>
      </c>
      <c r="AA2309" s="4">
        <v>1103</v>
      </c>
      <c r="AB2309" s="4" t="s">
        <v>13873</v>
      </c>
      <c r="AC2309" t="s">
        <v>14232</v>
      </c>
      <c r="AD2309">
        <v>2014</v>
      </c>
      <c r="AE2309">
        <v>7</v>
      </c>
      <c r="AF2309">
        <v>4</v>
      </c>
      <c r="AG2309" t="s">
        <v>386</v>
      </c>
      <c r="AJ2309" t="s">
        <v>5</v>
      </c>
      <c r="AK2309" t="s">
        <v>12</v>
      </c>
      <c r="AL2309">
        <v>-35519</v>
      </c>
      <c r="AM2309">
        <v>6572113</v>
      </c>
      <c r="AN2309" s="4">
        <v>-35000</v>
      </c>
      <c r="AO2309" s="4">
        <v>6573000</v>
      </c>
      <c r="AP2309">
        <v>5</v>
      </c>
      <c r="AR2309">
        <v>1010</v>
      </c>
      <c r="AS2309" t="s">
        <v>14233</v>
      </c>
      <c r="AT2309" s="5" t="s">
        <v>14234</v>
      </c>
      <c r="AU2309">
        <v>101844</v>
      </c>
      <c r="AW2309" s="6" t="s">
        <v>14</v>
      </c>
      <c r="AX2309">
        <v>1</v>
      </c>
      <c r="AY2309" t="s">
        <v>15</v>
      </c>
      <c r="AZ2309" t="s">
        <v>14235</v>
      </c>
      <c r="BA2309" t="s">
        <v>14236</v>
      </c>
      <c r="BB2309">
        <v>1010</v>
      </c>
      <c r="BC2309" t="s">
        <v>18</v>
      </c>
      <c r="BD2309" t="s">
        <v>19</v>
      </c>
      <c r="BE2309">
        <v>1</v>
      </c>
      <c r="BF2309" s="5">
        <v>43912.6104513889</v>
      </c>
      <c r="BG2309" s="7" t="s">
        <v>20</v>
      </c>
      <c r="BI2309">
        <v>6</v>
      </c>
      <c r="BJ2309">
        <v>31441</v>
      </c>
      <c r="BL2309" t="s">
        <v>14237</v>
      </c>
      <c r="BX2309">
        <v>24108</v>
      </c>
    </row>
    <row r="2310" spans="1:76" x14ac:dyDescent="0.25">
      <c r="A2310">
        <v>25580</v>
      </c>
      <c r="B2310">
        <v>34169</v>
      </c>
      <c r="F2310" t="s">
        <v>0</v>
      </c>
      <c r="G2310" t="s">
        <v>1</v>
      </c>
      <c r="H2310" t="s">
        <v>14238</v>
      </c>
      <c r="I2310" t="s">
        <v>3</v>
      </c>
      <c r="K2310">
        <v>1</v>
      </c>
      <c r="L2310" t="s">
        <v>4</v>
      </c>
      <c r="M2310">
        <v>101844</v>
      </c>
      <c r="N2310" t="s">
        <v>5</v>
      </c>
      <c r="O2310" t="s">
        <v>5</v>
      </c>
      <c r="U2310" t="s">
        <v>14215</v>
      </c>
      <c r="V2310" s="1">
        <v>1</v>
      </c>
      <c r="W2310" t="s">
        <v>13739</v>
      </c>
      <c r="X2310" t="s">
        <v>13873</v>
      </c>
      <c r="Y2310" t="s">
        <v>13741</v>
      </c>
      <c r="Z2310" s="3">
        <v>11</v>
      </c>
      <c r="AA2310" s="4">
        <v>1103</v>
      </c>
      <c r="AB2310" s="4" t="s">
        <v>13873</v>
      </c>
      <c r="AC2310" t="s">
        <v>14239</v>
      </c>
      <c r="AD2310">
        <v>2014</v>
      </c>
      <c r="AE2310">
        <v>11</v>
      </c>
      <c r="AF2310">
        <v>19</v>
      </c>
      <c r="AG2310" t="s">
        <v>10298</v>
      </c>
      <c r="AJ2310" t="s">
        <v>5</v>
      </c>
      <c r="AK2310" t="s">
        <v>12</v>
      </c>
      <c r="AL2310">
        <v>-34937</v>
      </c>
      <c r="AM2310">
        <v>6572730</v>
      </c>
      <c r="AN2310" s="4">
        <v>-35000</v>
      </c>
      <c r="AO2310" s="4">
        <v>6573000</v>
      </c>
      <c r="AP2310">
        <v>5</v>
      </c>
      <c r="AR2310">
        <v>1010</v>
      </c>
      <c r="AS2310" t="s">
        <v>14240</v>
      </c>
      <c r="AT2310" s="5" t="s">
        <v>14241</v>
      </c>
      <c r="AU2310">
        <v>101844</v>
      </c>
      <c r="AW2310" s="6" t="s">
        <v>14</v>
      </c>
      <c r="AX2310">
        <v>1</v>
      </c>
      <c r="AY2310" t="s">
        <v>15</v>
      </c>
      <c r="AZ2310" t="s">
        <v>14242</v>
      </c>
      <c r="BA2310" t="s">
        <v>14243</v>
      </c>
      <c r="BB2310">
        <v>1010</v>
      </c>
      <c r="BC2310" t="s">
        <v>18</v>
      </c>
      <c r="BD2310" t="s">
        <v>19</v>
      </c>
      <c r="BF2310" s="5">
        <v>41962.934722222199</v>
      </c>
      <c r="BG2310" s="7" t="s">
        <v>20</v>
      </c>
      <c r="BI2310">
        <v>6</v>
      </c>
      <c r="BJ2310">
        <v>30528</v>
      </c>
      <c r="BK2310">
        <v>143932</v>
      </c>
      <c r="BL2310" t="s">
        <v>14244</v>
      </c>
      <c r="BX2310">
        <v>25580</v>
      </c>
    </row>
    <row r="2311" spans="1:76" x14ac:dyDescent="0.25">
      <c r="A2311">
        <v>27284</v>
      </c>
      <c r="C2311">
        <v>1</v>
      </c>
      <c r="F2311" t="s">
        <v>0</v>
      </c>
      <c r="G2311" t="s">
        <v>1</v>
      </c>
      <c r="H2311" t="s">
        <v>14245</v>
      </c>
      <c r="I2311" t="s">
        <v>3</v>
      </c>
      <c r="K2311">
        <v>1</v>
      </c>
      <c r="L2311" t="s">
        <v>4</v>
      </c>
      <c r="M2311">
        <v>101844</v>
      </c>
      <c r="N2311" t="s">
        <v>5</v>
      </c>
      <c r="O2311" t="s">
        <v>5</v>
      </c>
      <c r="U2311" t="s">
        <v>14215</v>
      </c>
      <c r="V2311" s="1">
        <v>1</v>
      </c>
      <c r="W2311" t="s">
        <v>13739</v>
      </c>
      <c r="X2311" t="s">
        <v>13873</v>
      </c>
      <c r="Y2311" t="s">
        <v>13741</v>
      </c>
      <c r="Z2311" s="3">
        <v>11</v>
      </c>
      <c r="AA2311" s="4">
        <v>1103</v>
      </c>
      <c r="AB2311" s="4" t="s">
        <v>13873</v>
      </c>
      <c r="AC2311" t="s">
        <v>14246</v>
      </c>
      <c r="AD2311">
        <v>2014</v>
      </c>
      <c r="AE2311">
        <v>12</v>
      </c>
      <c r="AF2311">
        <v>19</v>
      </c>
      <c r="AG2311" t="s">
        <v>10298</v>
      </c>
      <c r="AJ2311" t="s">
        <v>5</v>
      </c>
      <c r="AK2311" t="s">
        <v>12</v>
      </c>
      <c r="AL2311">
        <v>-34406</v>
      </c>
      <c r="AM2311">
        <v>6572841</v>
      </c>
      <c r="AN2311" s="4">
        <v>-35000</v>
      </c>
      <c r="AO2311" s="4">
        <v>6573000</v>
      </c>
      <c r="AP2311">
        <v>5</v>
      </c>
      <c r="AR2311">
        <v>1010</v>
      </c>
      <c r="AT2311" s="5" t="s">
        <v>14247</v>
      </c>
      <c r="AU2311">
        <v>101844</v>
      </c>
      <c r="AW2311" s="6" t="s">
        <v>14</v>
      </c>
      <c r="AX2311">
        <v>1</v>
      </c>
      <c r="AY2311" t="s">
        <v>15</v>
      </c>
      <c r="AZ2311" t="s">
        <v>14248</v>
      </c>
      <c r="BA2311" t="s">
        <v>14249</v>
      </c>
      <c r="BB2311">
        <v>1010</v>
      </c>
      <c r="BC2311" t="s">
        <v>18</v>
      </c>
      <c r="BD2311" t="s">
        <v>19</v>
      </c>
      <c r="BF2311" s="5">
        <v>43709.903472222199</v>
      </c>
      <c r="BG2311" s="7" t="s">
        <v>20</v>
      </c>
      <c r="BI2311">
        <v>6</v>
      </c>
      <c r="BJ2311">
        <v>31781</v>
      </c>
      <c r="BL2311" t="s">
        <v>14250</v>
      </c>
      <c r="BX2311">
        <v>27284</v>
      </c>
    </row>
    <row r="2312" spans="1:76" x14ac:dyDescent="0.25">
      <c r="A2312">
        <v>27182</v>
      </c>
      <c r="B2312">
        <v>99649</v>
      </c>
      <c r="F2312" t="s">
        <v>0</v>
      </c>
      <c r="G2312" t="s">
        <v>1</v>
      </c>
      <c r="H2312" t="s">
        <v>14251</v>
      </c>
      <c r="I2312" t="s">
        <v>3</v>
      </c>
      <c r="K2312">
        <v>1</v>
      </c>
      <c r="L2312" t="s">
        <v>4</v>
      </c>
      <c r="M2312">
        <v>101844</v>
      </c>
      <c r="N2312" t="s">
        <v>5</v>
      </c>
      <c r="O2312" t="s">
        <v>5</v>
      </c>
      <c r="U2312" t="s">
        <v>14215</v>
      </c>
      <c r="V2312" s="1">
        <v>1</v>
      </c>
      <c r="W2312" t="s">
        <v>13739</v>
      </c>
      <c r="X2312" t="s">
        <v>13873</v>
      </c>
      <c r="Y2312" t="s">
        <v>13741</v>
      </c>
      <c r="Z2312" s="3">
        <v>11</v>
      </c>
      <c r="AA2312" s="4">
        <v>1103</v>
      </c>
      <c r="AB2312" s="4" t="s">
        <v>13873</v>
      </c>
      <c r="AC2312" t="s">
        <v>14252</v>
      </c>
      <c r="AD2312">
        <v>2015</v>
      </c>
      <c r="AE2312">
        <v>8</v>
      </c>
      <c r="AF2312">
        <v>27</v>
      </c>
      <c r="AG2312" t="s">
        <v>10298</v>
      </c>
      <c r="AJ2312" t="s">
        <v>5</v>
      </c>
      <c r="AK2312" t="s">
        <v>12</v>
      </c>
      <c r="AL2312">
        <v>-34452</v>
      </c>
      <c r="AM2312">
        <v>6572731</v>
      </c>
      <c r="AN2312" s="4">
        <v>-35000</v>
      </c>
      <c r="AO2312" s="4">
        <v>6573000</v>
      </c>
      <c r="AP2312">
        <v>5</v>
      </c>
      <c r="AR2312">
        <v>1010</v>
      </c>
      <c r="AT2312" s="5" t="s">
        <v>14253</v>
      </c>
      <c r="AU2312">
        <v>101844</v>
      </c>
      <c r="AW2312" s="6" t="s">
        <v>14</v>
      </c>
      <c r="AX2312">
        <v>1</v>
      </c>
      <c r="AY2312" t="s">
        <v>15</v>
      </c>
      <c r="AZ2312" t="s">
        <v>14254</v>
      </c>
      <c r="BA2312" t="s">
        <v>14255</v>
      </c>
      <c r="BB2312">
        <v>1010</v>
      </c>
      <c r="BC2312" t="s">
        <v>18</v>
      </c>
      <c r="BD2312" t="s">
        <v>19</v>
      </c>
      <c r="BF2312" s="5">
        <v>42243.838564814803</v>
      </c>
      <c r="BG2312" s="7" t="s">
        <v>20</v>
      </c>
      <c r="BI2312">
        <v>6</v>
      </c>
      <c r="BJ2312">
        <v>86602</v>
      </c>
      <c r="BK2312">
        <v>143940</v>
      </c>
      <c r="BL2312" t="s">
        <v>14256</v>
      </c>
      <c r="BX2312">
        <v>27182</v>
      </c>
    </row>
    <row r="2313" spans="1:76" x14ac:dyDescent="0.25">
      <c r="A2313">
        <v>28342</v>
      </c>
      <c r="B2313">
        <v>123608</v>
      </c>
      <c r="F2313" t="s">
        <v>0</v>
      </c>
      <c r="G2313" t="s">
        <v>1</v>
      </c>
      <c r="H2313" t="s">
        <v>14257</v>
      </c>
      <c r="I2313" s="11" t="str">
        <f>HYPERLINK(AT2313,"Foto")</f>
        <v>Foto</v>
      </c>
      <c r="K2313">
        <v>1</v>
      </c>
      <c r="L2313" t="s">
        <v>4</v>
      </c>
      <c r="M2313">
        <v>101844</v>
      </c>
      <c r="N2313" t="s">
        <v>5</v>
      </c>
      <c r="O2313" t="s">
        <v>5</v>
      </c>
      <c r="U2313" t="s">
        <v>14215</v>
      </c>
      <c r="V2313" s="1">
        <v>1</v>
      </c>
      <c r="W2313" t="s">
        <v>13739</v>
      </c>
      <c r="X2313" t="s">
        <v>13873</v>
      </c>
      <c r="Y2313" t="s">
        <v>13741</v>
      </c>
      <c r="Z2313" s="3">
        <v>11</v>
      </c>
      <c r="AA2313" s="4">
        <v>1103</v>
      </c>
      <c r="AB2313" s="4" t="s">
        <v>13873</v>
      </c>
      <c r="AC2313" t="s">
        <v>14258</v>
      </c>
      <c r="AD2313">
        <v>2016</v>
      </c>
      <c r="AE2313">
        <v>6</v>
      </c>
      <c r="AF2313">
        <v>28</v>
      </c>
      <c r="AG2313" t="s">
        <v>10298</v>
      </c>
      <c r="AJ2313" t="s">
        <v>5</v>
      </c>
      <c r="AK2313" t="s">
        <v>12</v>
      </c>
      <c r="AL2313">
        <v>-34003</v>
      </c>
      <c r="AM2313">
        <v>6573306</v>
      </c>
      <c r="AN2313" s="4">
        <v>-35000</v>
      </c>
      <c r="AO2313" s="4">
        <v>6573000</v>
      </c>
      <c r="AP2313">
        <v>5</v>
      </c>
      <c r="AR2313">
        <v>1010</v>
      </c>
      <c r="AT2313" s="5" t="s">
        <v>14259</v>
      </c>
      <c r="AU2313">
        <v>101844</v>
      </c>
      <c r="AW2313" s="6" t="s">
        <v>14</v>
      </c>
      <c r="AX2313">
        <v>1</v>
      </c>
      <c r="AY2313" t="s">
        <v>15</v>
      </c>
      <c r="AZ2313" t="s">
        <v>14260</v>
      </c>
      <c r="BA2313" t="s">
        <v>14261</v>
      </c>
      <c r="BB2313">
        <v>1010</v>
      </c>
      <c r="BC2313" t="s">
        <v>18</v>
      </c>
      <c r="BD2313" t="s">
        <v>19</v>
      </c>
      <c r="BE2313">
        <v>1</v>
      </c>
      <c r="BF2313" s="5">
        <v>43991.959027777797</v>
      </c>
      <c r="BG2313" s="7" t="s">
        <v>20</v>
      </c>
      <c r="BI2313">
        <v>6</v>
      </c>
      <c r="BJ2313">
        <v>107580</v>
      </c>
      <c r="BK2313">
        <v>143945</v>
      </c>
      <c r="BL2313" t="s">
        <v>14262</v>
      </c>
      <c r="BX2313">
        <v>28342</v>
      </c>
    </row>
    <row r="2314" spans="1:76" x14ac:dyDescent="0.25">
      <c r="A2314">
        <v>25434</v>
      </c>
      <c r="C2314">
        <v>1</v>
      </c>
      <c r="F2314" t="s">
        <v>0</v>
      </c>
      <c r="G2314" t="s">
        <v>1</v>
      </c>
      <c r="H2314" t="s">
        <v>14263</v>
      </c>
      <c r="I2314" t="s">
        <v>3</v>
      </c>
      <c r="K2314">
        <v>1</v>
      </c>
      <c r="L2314" t="s">
        <v>4</v>
      </c>
      <c r="M2314">
        <v>101844</v>
      </c>
      <c r="N2314" t="s">
        <v>5</v>
      </c>
      <c r="O2314" t="s">
        <v>5</v>
      </c>
      <c r="U2314" t="s">
        <v>14215</v>
      </c>
      <c r="V2314" s="1">
        <v>1</v>
      </c>
      <c r="W2314" t="s">
        <v>13739</v>
      </c>
      <c r="X2314" t="s">
        <v>13873</v>
      </c>
      <c r="Y2314" t="s">
        <v>13741</v>
      </c>
      <c r="Z2314" s="3">
        <v>11</v>
      </c>
      <c r="AA2314" s="4">
        <v>1103</v>
      </c>
      <c r="AB2314" s="4" t="s">
        <v>13873</v>
      </c>
      <c r="AC2314" t="s">
        <v>14264</v>
      </c>
      <c r="AD2314">
        <v>2017</v>
      </c>
      <c r="AE2314">
        <v>7</v>
      </c>
      <c r="AF2314">
        <v>17</v>
      </c>
      <c r="AG2314" t="s">
        <v>10298</v>
      </c>
      <c r="AJ2314" t="s">
        <v>5</v>
      </c>
      <c r="AK2314" t="s">
        <v>12</v>
      </c>
      <c r="AL2314">
        <v>-34988</v>
      </c>
      <c r="AM2314">
        <v>6572621</v>
      </c>
      <c r="AN2314" s="4">
        <v>-35000</v>
      </c>
      <c r="AO2314" s="4">
        <v>6573000</v>
      </c>
      <c r="AP2314">
        <v>5</v>
      </c>
      <c r="AR2314">
        <v>1010</v>
      </c>
      <c r="AT2314" s="5" t="s">
        <v>14265</v>
      </c>
      <c r="AU2314">
        <v>101844</v>
      </c>
      <c r="AW2314" s="6" t="s">
        <v>14</v>
      </c>
      <c r="AX2314">
        <v>1</v>
      </c>
      <c r="AY2314" t="s">
        <v>15</v>
      </c>
      <c r="AZ2314" t="s">
        <v>14266</v>
      </c>
      <c r="BA2314" t="s">
        <v>14267</v>
      </c>
      <c r="BB2314">
        <v>1010</v>
      </c>
      <c r="BC2314" t="s">
        <v>18</v>
      </c>
      <c r="BD2314" t="s">
        <v>19</v>
      </c>
      <c r="BF2314" s="5">
        <v>42933.938495370399</v>
      </c>
      <c r="BG2314" s="7" t="s">
        <v>20</v>
      </c>
      <c r="BI2314">
        <v>6</v>
      </c>
      <c r="BJ2314">
        <v>127567</v>
      </c>
      <c r="BL2314" t="s">
        <v>14268</v>
      </c>
      <c r="BX2314">
        <v>25434</v>
      </c>
    </row>
    <row r="2315" spans="1:76" x14ac:dyDescent="0.25">
      <c r="A2315">
        <v>23392</v>
      </c>
      <c r="C2315">
        <v>1</v>
      </c>
      <c r="F2315" t="s">
        <v>0</v>
      </c>
      <c r="G2315" t="s">
        <v>1</v>
      </c>
      <c r="H2315" t="s">
        <v>14269</v>
      </c>
      <c r="I2315" t="s">
        <v>3</v>
      </c>
      <c r="K2315">
        <v>1</v>
      </c>
      <c r="L2315" t="s">
        <v>4</v>
      </c>
      <c r="M2315">
        <v>101844</v>
      </c>
      <c r="N2315" t="s">
        <v>5</v>
      </c>
      <c r="O2315" t="s">
        <v>5</v>
      </c>
      <c r="U2315" t="s">
        <v>14215</v>
      </c>
      <c r="V2315" s="1">
        <v>1</v>
      </c>
      <c r="W2315" t="s">
        <v>13739</v>
      </c>
      <c r="X2315" t="s">
        <v>13873</v>
      </c>
      <c r="Y2315" t="s">
        <v>13741</v>
      </c>
      <c r="Z2315" s="3">
        <v>11</v>
      </c>
      <c r="AA2315" s="4">
        <v>1103</v>
      </c>
      <c r="AB2315" s="4" t="s">
        <v>13873</v>
      </c>
      <c r="AC2315" t="s">
        <v>14270</v>
      </c>
      <c r="AD2315">
        <v>2017</v>
      </c>
      <c r="AE2315">
        <v>8</v>
      </c>
      <c r="AF2315">
        <v>2</v>
      </c>
      <c r="AG2315" t="s">
        <v>10298</v>
      </c>
      <c r="AJ2315" t="s">
        <v>5</v>
      </c>
      <c r="AK2315" t="s">
        <v>12</v>
      </c>
      <c r="AL2315">
        <v>-35911</v>
      </c>
      <c r="AM2315">
        <v>6572241</v>
      </c>
      <c r="AN2315" s="4">
        <v>-35000</v>
      </c>
      <c r="AO2315" s="4">
        <v>6573000</v>
      </c>
      <c r="AP2315">
        <v>5</v>
      </c>
      <c r="AR2315">
        <v>1010</v>
      </c>
      <c r="AT2315" s="5" t="s">
        <v>14271</v>
      </c>
      <c r="AU2315">
        <v>101844</v>
      </c>
      <c r="AW2315" s="6" t="s">
        <v>14</v>
      </c>
      <c r="AX2315">
        <v>1</v>
      </c>
      <c r="AY2315" t="s">
        <v>15</v>
      </c>
      <c r="AZ2315" t="s">
        <v>14272</v>
      </c>
      <c r="BA2315" t="s">
        <v>14273</v>
      </c>
      <c r="BB2315">
        <v>1010</v>
      </c>
      <c r="BC2315" t="s">
        <v>18</v>
      </c>
      <c r="BD2315" t="s">
        <v>19</v>
      </c>
      <c r="BF2315" s="5">
        <v>43710.333333333299</v>
      </c>
      <c r="BG2315" s="7" t="s">
        <v>20</v>
      </c>
      <c r="BI2315">
        <v>6</v>
      </c>
      <c r="BJ2315">
        <v>133132</v>
      </c>
      <c r="BL2315" t="s">
        <v>14274</v>
      </c>
      <c r="BX2315">
        <v>23392</v>
      </c>
    </row>
    <row r="2316" spans="1:76" x14ac:dyDescent="0.25">
      <c r="A2316">
        <v>26030</v>
      </c>
      <c r="C2316">
        <v>1</v>
      </c>
      <c r="F2316" t="s">
        <v>0</v>
      </c>
      <c r="G2316" t="s">
        <v>1</v>
      </c>
      <c r="H2316" t="s">
        <v>14275</v>
      </c>
      <c r="I2316" t="s">
        <v>3</v>
      </c>
      <c r="K2316">
        <v>1</v>
      </c>
      <c r="L2316" t="s">
        <v>4</v>
      </c>
      <c r="M2316">
        <v>101844</v>
      </c>
      <c r="N2316" t="s">
        <v>5</v>
      </c>
      <c r="O2316" t="s">
        <v>5</v>
      </c>
      <c r="U2316" t="s">
        <v>14215</v>
      </c>
      <c r="V2316" s="1">
        <v>1</v>
      </c>
      <c r="W2316" t="s">
        <v>13739</v>
      </c>
      <c r="X2316" t="s">
        <v>13873</v>
      </c>
      <c r="Y2316" t="s">
        <v>13741</v>
      </c>
      <c r="Z2316" s="3">
        <v>11</v>
      </c>
      <c r="AA2316" s="4">
        <v>1103</v>
      </c>
      <c r="AB2316" s="4" t="s">
        <v>13873</v>
      </c>
      <c r="AC2316" t="s">
        <v>14276</v>
      </c>
      <c r="AD2316">
        <v>2018</v>
      </c>
      <c r="AE2316">
        <v>5</v>
      </c>
      <c r="AF2316">
        <v>19</v>
      </c>
      <c r="AG2316" t="s">
        <v>10298</v>
      </c>
      <c r="AJ2316" t="s">
        <v>5</v>
      </c>
      <c r="AK2316" t="s">
        <v>12</v>
      </c>
      <c r="AL2316">
        <v>-34791</v>
      </c>
      <c r="AM2316">
        <v>6572739</v>
      </c>
      <c r="AN2316" s="4">
        <v>-35000</v>
      </c>
      <c r="AO2316" s="4">
        <v>6573000</v>
      </c>
      <c r="AP2316">
        <v>5</v>
      </c>
      <c r="AR2316">
        <v>1010</v>
      </c>
      <c r="AT2316" s="5" t="s">
        <v>14277</v>
      </c>
      <c r="AU2316">
        <v>101844</v>
      </c>
      <c r="AW2316" s="6" t="s">
        <v>14</v>
      </c>
      <c r="AX2316">
        <v>1</v>
      </c>
      <c r="AY2316" t="s">
        <v>15</v>
      </c>
      <c r="AZ2316" t="s">
        <v>14278</v>
      </c>
      <c r="BA2316" t="s">
        <v>14279</v>
      </c>
      <c r="BB2316">
        <v>1010</v>
      </c>
      <c r="BC2316" t="s">
        <v>18</v>
      </c>
      <c r="BD2316" t="s">
        <v>19</v>
      </c>
      <c r="BF2316" s="5">
        <v>43240.052349537</v>
      </c>
      <c r="BG2316" s="7" t="s">
        <v>20</v>
      </c>
      <c r="BI2316">
        <v>6</v>
      </c>
      <c r="BJ2316">
        <v>154393</v>
      </c>
      <c r="BL2316" t="s">
        <v>14280</v>
      </c>
      <c r="BX2316">
        <v>26030</v>
      </c>
    </row>
    <row r="2317" spans="1:76" x14ac:dyDescent="0.25">
      <c r="A2317">
        <v>27258</v>
      </c>
      <c r="C2317">
        <v>1</v>
      </c>
      <c r="F2317" t="s">
        <v>0</v>
      </c>
      <c r="G2317" t="s">
        <v>1</v>
      </c>
      <c r="H2317" t="s">
        <v>14281</v>
      </c>
      <c r="I2317" t="s">
        <v>3</v>
      </c>
      <c r="K2317">
        <v>1</v>
      </c>
      <c r="L2317" t="s">
        <v>4</v>
      </c>
      <c r="M2317">
        <v>101844</v>
      </c>
      <c r="N2317" t="s">
        <v>5</v>
      </c>
      <c r="O2317" t="s">
        <v>5</v>
      </c>
      <c r="U2317" t="s">
        <v>14215</v>
      </c>
      <c r="V2317" s="1">
        <v>1</v>
      </c>
      <c r="W2317" t="s">
        <v>13739</v>
      </c>
      <c r="X2317" t="s">
        <v>13873</v>
      </c>
      <c r="Y2317" t="s">
        <v>13741</v>
      </c>
      <c r="Z2317" s="3">
        <v>11</v>
      </c>
      <c r="AA2317" s="4">
        <v>1103</v>
      </c>
      <c r="AB2317" s="4" t="s">
        <v>13873</v>
      </c>
      <c r="AC2317" t="s">
        <v>14282</v>
      </c>
      <c r="AD2317">
        <v>2018</v>
      </c>
      <c r="AE2317">
        <v>5</v>
      </c>
      <c r="AF2317">
        <v>25</v>
      </c>
      <c r="AG2317" t="s">
        <v>10298</v>
      </c>
      <c r="AJ2317" t="s">
        <v>5</v>
      </c>
      <c r="AK2317" t="s">
        <v>12</v>
      </c>
      <c r="AL2317">
        <v>-34423</v>
      </c>
      <c r="AM2317">
        <v>6572836</v>
      </c>
      <c r="AN2317" s="4">
        <v>-35000</v>
      </c>
      <c r="AO2317" s="4">
        <v>6573000</v>
      </c>
      <c r="AP2317">
        <v>5</v>
      </c>
      <c r="AR2317">
        <v>1010</v>
      </c>
      <c r="AT2317" s="5" t="s">
        <v>14283</v>
      </c>
      <c r="AU2317">
        <v>101844</v>
      </c>
      <c r="AW2317" s="6" t="s">
        <v>14</v>
      </c>
      <c r="AX2317">
        <v>1</v>
      </c>
      <c r="AY2317" t="s">
        <v>15</v>
      </c>
      <c r="AZ2317" t="s">
        <v>14284</v>
      </c>
      <c r="BA2317" t="s">
        <v>14285</v>
      </c>
      <c r="BB2317">
        <v>1010</v>
      </c>
      <c r="BC2317" t="s">
        <v>18</v>
      </c>
      <c r="BD2317" t="s">
        <v>19</v>
      </c>
      <c r="BF2317" s="5">
        <v>43245.970347222203</v>
      </c>
      <c r="BG2317" s="7" t="s">
        <v>20</v>
      </c>
      <c r="BI2317">
        <v>6</v>
      </c>
      <c r="BJ2317">
        <v>154790</v>
      </c>
      <c r="BL2317" t="s">
        <v>14286</v>
      </c>
      <c r="BX2317">
        <v>27258</v>
      </c>
    </row>
    <row r="2318" spans="1:76" x14ac:dyDescent="0.25">
      <c r="A2318">
        <v>25436</v>
      </c>
      <c r="C2318">
        <v>1</v>
      </c>
      <c r="F2318" t="s">
        <v>0</v>
      </c>
      <c r="G2318" t="s">
        <v>56</v>
      </c>
      <c r="H2318" t="s">
        <v>14287</v>
      </c>
      <c r="I2318" t="s">
        <v>3</v>
      </c>
      <c r="K2318">
        <v>1</v>
      </c>
      <c r="L2318" t="s">
        <v>4</v>
      </c>
      <c r="M2318">
        <v>101844</v>
      </c>
      <c r="N2318" t="s">
        <v>5</v>
      </c>
      <c r="O2318" t="s">
        <v>5</v>
      </c>
      <c r="U2318" t="s">
        <v>14215</v>
      </c>
      <c r="V2318" s="1">
        <v>1</v>
      </c>
      <c r="W2318" t="s">
        <v>13739</v>
      </c>
      <c r="X2318" t="s">
        <v>13873</v>
      </c>
      <c r="Y2318" t="s">
        <v>13741</v>
      </c>
      <c r="Z2318" s="3">
        <v>11</v>
      </c>
      <c r="AA2318" s="4">
        <v>1103</v>
      </c>
      <c r="AB2318" s="4" t="s">
        <v>13873</v>
      </c>
      <c r="AC2318" t="s">
        <v>59</v>
      </c>
      <c r="AD2318">
        <v>2019</v>
      </c>
      <c r="AE2318">
        <v>5</v>
      </c>
      <c r="AF2318">
        <v>9</v>
      </c>
      <c r="AJ2318" t="s">
        <v>5</v>
      </c>
      <c r="AK2318" t="s">
        <v>12</v>
      </c>
      <c r="AL2318">
        <v>-34987</v>
      </c>
      <c r="AM2318">
        <v>6572600</v>
      </c>
      <c r="AN2318" s="4">
        <v>-35000</v>
      </c>
      <c r="AO2318" s="4">
        <v>6573000</v>
      </c>
      <c r="AP2318">
        <v>0</v>
      </c>
      <c r="AR2318">
        <v>40</v>
      </c>
      <c r="AT2318" t="s">
        <v>14288</v>
      </c>
      <c r="AU2318">
        <v>101844</v>
      </c>
      <c r="AW2318" s="6" t="s">
        <v>14</v>
      </c>
      <c r="AX2318">
        <v>1</v>
      </c>
      <c r="AY2318" t="s">
        <v>15</v>
      </c>
      <c r="AZ2318" t="s">
        <v>14289</v>
      </c>
      <c r="BA2318" t="s">
        <v>14290</v>
      </c>
      <c r="BB2318">
        <v>40</v>
      </c>
      <c r="BC2318" t="s">
        <v>63</v>
      </c>
      <c r="BD2318" t="s">
        <v>64</v>
      </c>
      <c r="BF2318" s="5">
        <v>43594</v>
      </c>
      <c r="BG2318" s="7" t="s">
        <v>20</v>
      </c>
      <c r="BI2318">
        <v>4</v>
      </c>
      <c r="BJ2318">
        <v>374516</v>
      </c>
      <c r="BL2318" t="s">
        <v>14291</v>
      </c>
      <c r="BX2318">
        <v>25436</v>
      </c>
    </row>
    <row r="2319" spans="1:76" x14ac:dyDescent="0.25">
      <c r="A2319">
        <v>28290</v>
      </c>
      <c r="C2319">
        <v>1</v>
      </c>
      <c r="F2319" t="s">
        <v>0</v>
      </c>
      <c r="G2319" t="s">
        <v>1</v>
      </c>
      <c r="H2319" t="s">
        <v>14292</v>
      </c>
      <c r="I2319" t="s">
        <v>3</v>
      </c>
      <c r="K2319">
        <v>1</v>
      </c>
      <c r="L2319" t="s">
        <v>4</v>
      </c>
      <c r="M2319">
        <v>101844</v>
      </c>
      <c r="N2319" t="s">
        <v>5</v>
      </c>
      <c r="O2319" t="s">
        <v>5</v>
      </c>
      <c r="U2319" t="s">
        <v>14215</v>
      </c>
      <c r="V2319" s="1">
        <v>1</v>
      </c>
      <c r="W2319" t="s">
        <v>13739</v>
      </c>
      <c r="X2319" t="s">
        <v>13873</v>
      </c>
      <c r="Y2319" t="s">
        <v>13741</v>
      </c>
      <c r="Z2319" s="3">
        <v>11</v>
      </c>
      <c r="AA2319" s="4">
        <v>1103</v>
      </c>
      <c r="AB2319" s="4" t="s">
        <v>13873</v>
      </c>
      <c r="AC2319" t="s">
        <v>14293</v>
      </c>
      <c r="AD2319">
        <v>2019</v>
      </c>
      <c r="AE2319">
        <v>6</v>
      </c>
      <c r="AF2319">
        <v>16</v>
      </c>
      <c r="AG2319" t="s">
        <v>12551</v>
      </c>
      <c r="AJ2319" t="s">
        <v>5</v>
      </c>
      <c r="AK2319" t="s">
        <v>12</v>
      </c>
      <c r="AL2319">
        <v>-34032</v>
      </c>
      <c r="AM2319">
        <v>6573783</v>
      </c>
      <c r="AN2319" s="4">
        <v>-35000</v>
      </c>
      <c r="AO2319" s="4">
        <v>6573000</v>
      </c>
      <c r="AP2319">
        <v>184</v>
      </c>
      <c r="AR2319">
        <v>1010</v>
      </c>
      <c r="AT2319" s="5" t="s">
        <v>14294</v>
      </c>
      <c r="AU2319">
        <v>101844</v>
      </c>
      <c r="AW2319" s="6" t="s">
        <v>14</v>
      </c>
      <c r="AX2319">
        <v>1</v>
      </c>
      <c r="AY2319" t="s">
        <v>15</v>
      </c>
      <c r="AZ2319" t="s">
        <v>14295</v>
      </c>
      <c r="BA2319" t="s">
        <v>14296</v>
      </c>
      <c r="BB2319">
        <v>1010</v>
      </c>
      <c r="BC2319" t="s">
        <v>18</v>
      </c>
      <c r="BD2319" t="s">
        <v>19</v>
      </c>
      <c r="BF2319" s="5">
        <v>43676.970462963</v>
      </c>
      <c r="BG2319" s="7" t="s">
        <v>20</v>
      </c>
      <c r="BI2319">
        <v>6</v>
      </c>
      <c r="BJ2319">
        <v>212086</v>
      </c>
      <c r="BL2319" t="s">
        <v>14297</v>
      </c>
      <c r="BX2319">
        <v>28290</v>
      </c>
    </row>
    <row r="2320" spans="1:76" x14ac:dyDescent="0.25">
      <c r="A2320">
        <v>24099</v>
      </c>
      <c r="C2320">
        <v>1</v>
      </c>
      <c r="F2320" t="s">
        <v>0</v>
      </c>
      <c r="G2320" t="s">
        <v>1</v>
      </c>
      <c r="H2320" t="s">
        <v>14298</v>
      </c>
      <c r="I2320" t="s">
        <v>3</v>
      </c>
      <c r="K2320">
        <v>1</v>
      </c>
      <c r="L2320" t="s">
        <v>4</v>
      </c>
      <c r="M2320">
        <v>101844</v>
      </c>
      <c r="N2320" t="s">
        <v>5</v>
      </c>
      <c r="O2320" t="s">
        <v>5</v>
      </c>
      <c r="U2320" t="s">
        <v>14215</v>
      </c>
      <c r="V2320" s="1">
        <v>1</v>
      </c>
      <c r="W2320" t="s">
        <v>13739</v>
      </c>
      <c r="X2320" t="s">
        <v>13873</v>
      </c>
      <c r="Y2320" t="s">
        <v>13741</v>
      </c>
      <c r="Z2320" s="3">
        <v>11</v>
      </c>
      <c r="AA2320" s="4">
        <v>1103</v>
      </c>
      <c r="AB2320" s="4" t="s">
        <v>13873</v>
      </c>
      <c r="AC2320" t="s">
        <v>14187</v>
      </c>
      <c r="AD2320">
        <v>2019</v>
      </c>
      <c r="AE2320">
        <v>8</v>
      </c>
      <c r="AF2320">
        <v>5</v>
      </c>
      <c r="AG2320" t="s">
        <v>10298</v>
      </c>
      <c r="AJ2320" t="s">
        <v>5</v>
      </c>
      <c r="AK2320" t="s">
        <v>12</v>
      </c>
      <c r="AL2320">
        <v>-35521</v>
      </c>
      <c r="AM2320">
        <v>6572129</v>
      </c>
      <c r="AN2320" s="4">
        <v>-35000</v>
      </c>
      <c r="AO2320" s="4">
        <v>6573000</v>
      </c>
      <c r="AP2320">
        <v>5</v>
      </c>
      <c r="AR2320">
        <v>1010</v>
      </c>
      <c r="AT2320" s="5" t="s">
        <v>14299</v>
      </c>
      <c r="AU2320">
        <v>101844</v>
      </c>
      <c r="AW2320" s="6" t="s">
        <v>14</v>
      </c>
      <c r="AX2320">
        <v>1</v>
      </c>
      <c r="AY2320" t="s">
        <v>15</v>
      </c>
      <c r="AZ2320" t="s">
        <v>14300</v>
      </c>
      <c r="BA2320" t="s">
        <v>14301</v>
      </c>
      <c r="BB2320">
        <v>1010</v>
      </c>
      <c r="BC2320" t="s">
        <v>18</v>
      </c>
      <c r="BD2320" t="s">
        <v>19</v>
      </c>
      <c r="BF2320" s="5">
        <v>43713.546527777798</v>
      </c>
      <c r="BG2320" s="7" t="s">
        <v>20</v>
      </c>
      <c r="BI2320">
        <v>6</v>
      </c>
      <c r="BJ2320">
        <v>213423</v>
      </c>
      <c r="BL2320" t="s">
        <v>14302</v>
      </c>
      <c r="BX2320">
        <v>24099</v>
      </c>
    </row>
    <row r="2321" spans="1:76" x14ac:dyDescent="0.25">
      <c r="A2321">
        <v>24041</v>
      </c>
      <c r="C2321">
        <v>1</v>
      </c>
      <c r="F2321" t="s">
        <v>0</v>
      </c>
      <c r="G2321" t="s">
        <v>1</v>
      </c>
      <c r="H2321" t="s">
        <v>14303</v>
      </c>
      <c r="I2321" t="s">
        <v>3</v>
      </c>
      <c r="K2321">
        <v>1</v>
      </c>
      <c r="L2321" t="s">
        <v>4</v>
      </c>
      <c r="M2321">
        <v>101844</v>
      </c>
      <c r="N2321" t="s">
        <v>5</v>
      </c>
      <c r="O2321" t="s">
        <v>5</v>
      </c>
      <c r="U2321" t="s">
        <v>14215</v>
      </c>
      <c r="V2321" s="1">
        <v>1</v>
      </c>
      <c r="W2321" t="s">
        <v>13739</v>
      </c>
      <c r="X2321" t="s">
        <v>13873</v>
      </c>
      <c r="Y2321" t="s">
        <v>13741</v>
      </c>
      <c r="Z2321" s="3">
        <v>11</v>
      </c>
      <c r="AA2321" s="4">
        <v>1103</v>
      </c>
      <c r="AB2321" s="4" t="s">
        <v>13873</v>
      </c>
      <c r="AC2321" t="s">
        <v>14304</v>
      </c>
      <c r="AD2321">
        <v>2019</v>
      </c>
      <c r="AE2321">
        <v>8</v>
      </c>
      <c r="AF2321">
        <v>6</v>
      </c>
      <c r="AG2321" t="s">
        <v>9838</v>
      </c>
      <c r="AJ2321" t="s">
        <v>5</v>
      </c>
      <c r="AK2321" t="s">
        <v>12</v>
      </c>
      <c r="AL2321">
        <v>-35552</v>
      </c>
      <c r="AM2321">
        <v>6572049</v>
      </c>
      <c r="AN2321" s="4">
        <v>-35000</v>
      </c>
      <c r="AO2321" s="4">
        <v>6573000</v>
      </c>
      <c r="AP2321">
        <v>25</v>
      </c>
      <c r="AR2321">
        <v>1010</v>
      </c>
      <c r="AT2321" s="5" t="s">
        <v>14305</v>
      </c>
      <c r="AU2321">
        <v>101844</v>
      </c>
      <c r="AW2321" s="6" t="s">
        <v>14</v>
      </c>
      <c r="AX2321">
        <v>1</v>
      </c>
      <c r="AY2321" t="s">
        <v>15</v>
      </c>
      <c r="AZ2321" t="s">
        <v>14306</v>
      </c>
      <c r="BA2321" t="s">
        <v>14307</v>
      </c>
      <c r="BB2321">
        <v>1010</v>
      </c>
      <c r="BC2321" t="s">
        <v>18</v>
      </c>
      <c r="BD2321" t="s">
        <v>19</v>
      </c>
      <c r="BF2321" s="5">
        <v>43713.546527777798</v>
      </c>
      <c r="BG2321" s="7" t="s">
        <v>20</v>
      </c>
      <c r="BI2321">
        <v>6</v>
      </c>
      <c r="BJ2321">
        <v>213323</v>
      </c>
      <c r="BL2321" t="s">
        <v>14308</v>
      </c>
      <c r="BX2321">
        <v>24041</v>
      </c>
    </row>
    <row r="2322" spans="1:76" x14ac:dyDescent="0.25">
      <c r="A2322">
        <v>25996</v>
      </c>
      <c r="C2322">
        <v>1</v>
      </c>
      <c r="F2322" t="s">
        <v>0</v>
      </c>
      <c r="G2322" t="s">
        <v>1</v>
      </c>
      <c r="H2322" t="s">
        <v>14309</v>
      </c>
      <c r="I2322" t="s">
        <v>3</v>
      </c>
      <c r="K2322">
        <v>1</v>
      </c>
      <c r="L2322" t="s">
        <v>4</v>
      </c>
      <c r="M2322">
        <v>101844</v>
      </c>
      <c r="N2322" t="s">
        <v>5</v>
      </c>
      <c r="O2322" t="s">
        <v>5</v>
      </c>
      <c r="U2322" t="s">
        <v>14215</v>
      </c>
      <c r="V2322" s="1">
        <v>1</v>
      </c>
      <c r="W2322" t="s">
        <v>13739</v>
      </c>
      <c r="X2322" t="s">
        <v>13873</v>
      </c>
      <c r="Y2322" t="s">
        <v>13741</v>
      </c>
      <c r="Z2322" s="3">
        <v>11</v>
      </c>
      <c r="AA2322" s="4">
        <v>1103</v>
      </c>
      <c r="AB2322" s="4" t="s">
        <v>13873</v>
      </c>
      <c r="AC2322" t="s">
        <v>14310</v>
      </c>
      <c r="AD2322">
        <v>2020</v>
      </c>
      <c r="AE2322">
        <v>5</v>
      </c>
      <c r="AF2322">
        <v>21</v>
      </c>
      <c r="AG2322" t="s">
        <v>9838</v>
      </c>
      <c r="AJ2322" t="s">
        <v>5</v>
      </c>
      <c r="AK2322" t="s">
        <v>12</v>
      </c>
      <c r="AL2322">
        <v>-34805</v>
      </c>
      <c r="AM2322">
        <v>6572910</v>
      </c>
      <c r="AN2322" s="4">
        <v>-35000</v>
      </c>
      <c r="AO2322" s="4">
        <v>6573000</v>
      </c>
      <c r="AP2322">
        <v>25</v>
      </c>
      <c r="AR2322">
        <v>1010</v>
      </c>
      <c r="AT2322" s="5" t="s">
        <v>14311</v>
      </c>
      <c r="AU2322">
        <v>101844</v>
      </c>
      <c r="AW2322" s="6" t="s">
        <v>14</v>
      </c>
      <c r="AX2322">
        <v>1</v>
      </c>
      <c r="AY2322" t="s">
        <v>15</v>
      </c>
      <c r="AZ2322" t="s">
        <v>14312</v>
      </c>
      <c r="BA2322" t="s">
        <v>14313</v>
      </c>
      <c r="BB2322">
        <v>1010</v>
      </c>
      <c r="BC2322" t="s">
        <v>18</v>
      </c>
      <c r="BD2322" t="s">
        <v>19</v>
      </c>
      <c r="BF2322" s="5">
        <v>43972.610983796301</v>
      </c>
      <c r="BG2322" s="7" t="s">
        <v>20</v>
      </c>
      <c r="BI2322">
        <v>6</v>
      </c>
      <c r="BJ2322">
        <v>236534</v>
      </c>
      <c r="BL2322" t="s">
        <v>14314</v>
      </c>
      <c r="BX2322">
        <v>25996</v>
      </c>
    </row>
    <row r="2323" spans="1:76" x14ac:dyDescent="0.25">
      <c r="A2323">
        <v>26596</v>
      </c>
      <c r="C2323">
        <v>1</v>
      </c>
      <c r="F2323" t="s">
        <v>0</v>
      </c>
      <c r="G2323" t="s">
        <v>1</v>
      </c>
      <c r="H2323" t="s">
        <v>14315</v>
      </c>
      <c r="I2323" t="s">
        <v>3</v>
      </c>
      <c r="K2323">
        <v>1</v>
      </c>
      <c r="L2323" t="s">
        <v>4</v>
      </c>
      <c r="M2323">
        <v>101844</v>
      </c>
      <c r="N2323" t="s">
        <v>5</v>
      </c>
      <c r="O2323" t="s">
        <v>5</v>
      </c>
      <c r="U2323" t="s">
        <v>14215</v>
      </c>
      <c r="V2323" s="1">
        <v>1</v>
      </c>
      <c r="W2323" t="s">
        <v>13739</v>
      </c>
      <c r="X2323" t="s">
        <v>13873</v>
      </c>
      <c r="Y2323" t="s">
        <v>13741</v>
      </c>
      <c r="Z2323" s="3">
        <v>11</v>
      </c>
      <c r="AA2323" s="4">
        <v>1103</v>
      </c>
      <c r="AB2323" s="4" t="s">
        <v>13873</v>
      </c>
      <c r="AC2323" t="s">
        <v>14316</v>
      </c>
      <c r="AD2323">
        <v>2020</v>
      </c>
      <c r="AE2323">
        <v>7</v>
      </c>
      <c r="AF2323">
        <v>21</v>
      </c>
      <c r="AG2323" t="s">
        <v>10298</v>
      </c>
      <c r="AJ2323" t="s">
        <v>5</v>
      </c>
      <c r="AK2323" t="s">
        <v>12</v>
      </c>
      <c r="AL2323">
        <v>-34603</v>
      </c>
      <c r="AM2323">
        <v>6572901</v>
      </c>
      <c r="AN2323" s="4">
        <v>-35000</v>
      </c>
      <c r="AO2323" s="4">
        <v>6573000</v>
      </c>
      <c r="AP2323">
        <v>25</v>
      </c>
      <c r="AR2323">
        <v>1010</v>
      </c>
      <c r="AT2323" s="5" t="s">
        <v>14317</v>
      </c>
      <c r="AU2323">
        <v>101844</v>
      </c>
      <c r="AW2323" s="6" t="s">
        <v>14</v>
      </c>
      <c r="AX2323">
        <v>1</v>
      </c>
      <c r="AY2323" t="s">
        <v>15</v>
      </c>
      <c r="AZ2323" t="s">
        <v>14318</v>
      </c>
      <c r="BA2323" t="s">
        <v>14319</v>
      </c>
      <c r="BB2323">
        <v>1010</v>
      </c>
      <c r="BC2323" t="s">
        <v>18</v>
      </c>
      <c r="BD2323" t="s">
        <v>19</v>
      </c>
      <c r="BF2323" s="5">
        <v>44034.450046296297</v>
      </c>
      <c r="BG2323" s="7" t="s">
        <v>20</v>
      </c>
      <c r="BI2323">
        <v>6</v>
      </c>
      <c r="BJ2323">
        <v>243113</v>
      </c>
      <c r="BL2323" t="s">
        <v>14320</v>
      </c>
      <c r="BX2323">
        <v>26596</v>
      </c>
    </row>
    <row r="2324" spans="1:76" x14ac:dyDescent="0.25">
      <c r="A2324">
        <v>24016</v>
      </c>
      <c r="C2324">
        <v>1</v>
      </c>
      <c r="F2324" t="s">
        <v>0</v>
      </c>
      <c r="G2324" t="s">
        <v>1</v>
      </c>
      <c r="H2324" t="s">
        <v>14321</v>
      </c>
      <c r="I2324" t="s">
        <v>3</v>
      </c>
      <c r="K2324">
        <v>1</v>
      </c>
      <c r="L2324" t="s">
        <v>4</v>
      </c>
      <c r="M2324">
        <v>101844</v>
      </c>
      <c r="N2324" t="s">
        <v>5</v>
      </c>
      <c r="O2324" t="s">
        <v>5</v>
      </c>
      <c r="U2324" t="s">
        <v>14215</v>
      </c>
      <c r="V2324" s="1">
        <v>1</v>
      </c>
      <c r="W2324" t="s">
        <v>13739</v>
      </c>
      <c r="X2324" t="s">
        <v>13873</v>
      </c>
      <c r="Y2324" t="s">
        <v>13741</v>
      </c>
      <c r="Z2324" s="3">
        <v>11</v>
      </c>
      <c r="AA2324" s="4">
        <v>1103</v>
      </c>
      <c r="AB2324" s="4" t="s">
        <v>13873</v>
      </c>
      <c r="AC2324" t="s">
        <v>14210</v>
      </c>
      <c r="AD2324">
        <v>2021</v>
      </c>
      <c r="AE2324">
        <v>5</v>
      </c>
      <c r="AF2324">
        <v>22</v>
      </c>
      <c r="AG2324" t="s">
        <v>9838</v>
      </c>
      <c r="AJ2324" t="s">
        <v>5</v>
      </c>
      <c r="AK2324" t="s">
        <v>12</v>
      </c>
      <c r="AL2324">
        <v>-35564</v>
      </c>
      <c r="AM2324">
        <v>6572005</v>
      </c>
      <c r="AN2324" s="4">
        <v>-35000</v>
      </c>
      <c r="AO2324" s="4">
        <v>6573000</v>
      </c>
      <c r="AP2324">
        <v>25</v>
      </c>
      <c r="AR2324">
        <v>1010</v>
      </c>
      <c r="AT2324" s="5" t="s">
        <v>14322</v>
      </c>
      <c r="AU2324">
        <v>101844</v>
      </c>
      <c r="AW2324" s="6" t="s">
        <v>14</v>
      </c>
      <c r="AX2324">
        <v>1</v>
      </c>
      <c r="AY2324" t="s">
        <v>15</v>
      </c>
      <c r="AZ2324" t="s">
        <v>14323</v>
      </c>
      <c r="BA2324" t="s">
        <v>14324</v>
      </c>
      <c r="BB2324">
        <v>1010</v>
      </c>
      <c r="BC2324" t="s">
        <v>18</v>
      </c>
      <c r="BD2324" t="s">
        <v>19</v>
      </c>
      <c r="BF2324" s="5">
        <v>44339.3971296296</v>
      </c>
      <c r="BG2324" s="7" t="s">
        <v>20</v>
      </c>
      <c r="BI2324">
        <v>6</v>
      </c>
      <c r="BJ2324">
        <v>269409</v>
      </c>
      <c r="BL2324" t="s">
        <v>14325</v>
      </c>
      <c r="BX2324">
        <v>24016</v>
      </c>
    </row>
    <row r="2325" spans="1:76" x14ac:dyDescent="0.25">
      <c r="A2325">
        <v>24076</v>
      </c>
      <c r="C2325">
        <v>1</v>
      </c>
      <c r="F2325" t="s">
        <v>0</v>
      </c>
      <c r="G2325" t="s">
        <v>1</v>
      </c>
      <c r="H2325" t="s">
        <v>14326</v>
      </c>
      <c r="I2325" t="s">
        <v>3</v>
      </c>
      <c r="K2325">
        <v>1</v>
      </c>
      <c r="L2325" t="s">
        <v>4</v>
      </c>
      <c r="M2325">
        <v>101844</v>
      </c>
      <c r="N2325" t="s">
        <v>5</v>
      </c>
      <c r="O2325" t="s">
        <v>5</v>
      </c>
      <c r="U2325" t="s">
        <v>14215</v>
      </c>
      <c r="V2325" s="1">
        <v>1</v>
      </c>
      <c r="W2325" t="s">
        <v>13739</v>
      </c>
      <c r="X2325" t="s">
        <v>13873</v>
      </c>
      <c r="Y2325" t="s">
        <v>13741</v>
      </c>
      <c r="Z2325" s="3">
        <v>11</v>
      </c>
      <c r="AA2325" s="4">
        <v>1103</v>
      </c>
      <c r="AB2325" s="4" t="s">
        <v>13873</v>
      </c>
      <c r="AC2325" t="s">
        <v>14327</v>
      </c>
      <c r="AD2325">
        <v>2021</v>
      </c>
      <c r="AE2325">
        <v>8</v>
      </c>
      <c r="AF2325">
        <v>2</v>
      </c>
      <c r="AG2325" t="s">
        <v>9838</v>
      </c>
      <c r="AJ2325" t="s">
        <v>5</v>
      </c>
      <c r="AK2325" t="s">
        <v>12</v>
      </c>
      <c r="AL2325">
        <v>-35531</v>
      </c>
      <c r="AM2325">
        <v>6572123</v>
      </c>
      <c r="AN2325" s="4">
        <v>-35000</v>
      </c>
      <c r="AO2325" s="4">
        <v>6573000</v>
      </c>
      <c r="AP2325">
        <v>25</v>
      </c>
      <c r="AR2325">
        <v>1010</v>
      </c>
      <c r="AT2325" s="5" t="s">
        <v>14328</v>
      </c>
      <c r="AU2325">
        <v>101844</v>
      </c>
      <c r="AW2325" s="6" t="s">
        <v>14</v>
      </c>
      <c r="AX2325">
        <v>1</v>
      </c>
      <c r="AY2325" t="s">
        <v>15</v>
      </c>
      <c r="AZ2325" t="s">
        <v>14329</v>
      </c>
      <c r="BA2325" t="s">
        <v>14330</v>
      </c>
      <c r="BB2325">
        <v>1010</v>
      </c>
      <c r="BC2325" t="s">
        <v>18</v>
      </c>
      <c r="BD2325" t="s">
        <v>19</v>
      </c>
      <c r="BF2325" s="5">
        <v>44415.371701388904</v>
      </c>
      <c r="BG2325" s="7" t="s">
        <v>20</v>
      </c>
      <c r="BI2325">
        <v>6</v>
      </c>
      <c r="BJ2325">
        <v>276967</v>
      </c>
      <c r="BL2325" t="s">
        <v>14331</v>
      </c>
      <c r="BX2325">
        <v>24076</v>
      </c>
    </row>
    <row r="2326" spans="1:76" x14ac:dyDescent="0.25">
      <c r="A2326">
        <v>25742</v>
      </c>
      <c r="B2326">
        <v>34097</v>
      </c>
      <c r="F2326" t="s">
        <v>0</v>
      </c>
      <c r="G2326" t="s">
        <v>1</v>
      </c>
      <c r="H2326" t="s">
        <v>14332</v>
      </c>
      <c r="I2326" t="s">
        <v>3</v>
      </c>
      <c r="K2326">
        <v>1</v>
      </c>
      <c r="L2326" t="s">
        <v>4</v>
      </c>
      <c r="M2326">
        <v>101844</v>
      </c>
      <c r="N2326" t="s">
        <v>5</v>
      </c>
      <c r="O2326" t="s">
        <v>5</v>
      </c>
      <c r="U2326" t="s">
        <v>14333</v>
      </c>
      <c r="V2326" s="1">
        <v>1</v>
      </c>
      <c r="W2326" t="s">
        <v>13739</v>
      </c>
      <c r="X2326" t="s">
        <v>13873</v>
      </c>
      <c r="Y2326" t="s">
        <v>13741</v>
      </c>
      <c r="Z2326" s="3">
        <v>11</v>
      </c>
      <c r="AA2326" s="4">
        <v>1103</v>
      </c>
      <c r="AB2326" s="4" t="s">
        <v>13873</v>
      </c>
      <c r="AC2326" t="s">
        <v>14334</v>
      </c>
      <c r="AD2326">
        <v>2014</v>
      </c>
      <c r="AE2326">
        <v>11</v>
      </c>
      <c r="AF2326">
        <v>9</v>
      </c>
      <c r="AG2326" t="s">
        <v>10298</v>
      </c>
      <c r="AJ2326" t="s">
        <v>5</v>
      </c>
      <c r="AK2326" t="s">
        <v>12</v>
      </c>
      <c r="AL2326">
        <v>-34887</v>
      </c>
      <c r="AM2326">
        <v>6574030</v>
      </c>
      <c r="AN2326" s="4">
        <v>-35000</v>
      </c>
      <c r="AO2326" s="4">
        <v>6575000</v>
      </c>
      <c r="AP2326">
        <v>5</v>
      </c>
      <c r="AR2326">
        <v>1010</v>
      </c>
      <c r="AT2326" s="5" t="s">
        <v>14335</v>
      </c>
      <c r="AU2326">
        <v>101844</v>
      </c>
      <c r="AW2326" s="6" t="s">
        <v>14</v>
      </c>
      <c r="AX2326">
        <v>1</v>
      </c>
      <c r="AY2326" t="s">
        <v>15</v>
      </c>
      <c r="AZ2326" t="s">
        <v>14336</v>
      </c>
      <c r="BA2326" t="s">
        <v>14337</v>
      </c>
      <c r="BB2326">
        <v>1010</v>
      </c>
      <c r="BC2326" t="s">
        <v>18</v>
      </c>
      <c r="BD2326" t="s">
        <v>19</v>
      </c>
      <c r="BF2326" s="5">
        <v>43709.903472222199</v>
      </c>
      <c r="BG2326" s="7" t="s">
        <v>20</v>
      </c>
      <c r="BI2326">
        <v>6</v>
      </c>
      <c r="BJ2326">
        <v>30456</v>
      </c>
      <c r="BK2326">
        <v>143934</v>
      </c>
      <c r="BL2326" t="s">
        <v>14338</v>
      </c>
      <c r="BX2326">
        <v>25742</v>
      </c>
    </row>
    <row r="2327" spans="1:76" x14ac:dyDescent="0.25">
      <c r="A2327">
        <v>28293</v>
      </c>
      <c r="B2327">
        <v>97519</v>
      </c>
      <c r="F2327" t="s">
        <v>0</v>
      </c>
      <c r="G2327" t="s">
        <v>1</v>
      </c>
      <c r="H2327" t="s">
        <v>14339</v>
      </c>
      <c r="I2327" t="s">
        <v>3</v>
      </c>
      <c r="K2327">
        <v>1</v>
      </c>
      <c r="L2327" t="s">
        <v>4</v>
      </c>
      <c r="M2327">
        <v>101844</v>
      </c>
      <c r="N2327" t="s">
        <v>5</v>
      </c>
      <c r="O2327" t="s">
        <v>5</v>
      </c>
      <c r="U2327" t="s">
        <v>14333</v>
      </c>
      <c r="V2327" s="1">
        <v>1</v>
      </c>
      <c r="W2327" t="s">
        <v>13739</v>
      </c>
      <c r="X2327" t="s">
        <v>13873</v>
      </c>
      <c r="Y2327" t="s">
        <v>13741</v>
      </c>
      <c r="Z2327" s="3">
        <v>11</v>
      </c>
      <c r="AA2327" s="4">
        <v>1103</v>
      </c>
      <c r="AB2327" s="4" t="s">
        <v>13873</v>
      </c>
      <c r="AC2327" t="s">
        <v>14340</v>
      </c>
      <c r="AD2327">
        <v>2015</v>
      </c>
      <c r="AE2327">
        <v>7</v>
      </c>
      <c r="AF2327">
        <v>30</v>
      </c>
      <c r="AG2327" t="s">
        <v>10298</v>
      </c>
      <c r="AJ2327" t="s">
        <v>5</v>
      </c>
      <c r="AK2327" t="s">
        <v>12</v>
      </c>
      <c r="AL2327">
        <v>-34030</v>
      </c>
      <c r="AM2327">
        <v>6575053</v>
      </c>
      <c r="AN2327" s="4">
        <v>-35000</v>
      </c>
      <c r="AO2327" s="4">
        <v>6575000</v>
      </c>
      <c r="AP2327">
        <v>5</v>
      </c>
      <c r="AR2327">
        <v>1010</v>
      </c>
      <c r="AT2327" s="5" t="s">
        <v>14341</v>
      </c>
      <c r="AU2327">
        <v>101844</v>
      </c>
      <c r="AW2327" s="6" t="s">
        <v>14</v>
      </c>
      <c r="AX2327">
        <v>1</v>
      </c>
      <c r="AY2327" t="s">
        <v>15</v>
      </c>
      <c r="AZ2327" t="s">
        <v>14342</v>
      </c>
      <c r="BA2327" t="s">
        <v>14343</v>
      </c>
      <c r="BB2327">
        <v>1010</v>
      </c>
      <c r="BC2327" t="s">
        <v>18</v>
      </c>
      <c r="BD2327" t="s">
        <v>19</v>
      </c>
      <c r="BF2327" s="5">
        <v>43710.332638888904</v>
      </c>
      <c r="BG2327" s="7" t="s">
        <v>20</v>
      </c>
      <c r="BI2327">
        <v>6</v>
      </c>
      <c r="BJ2327">
        <v>84686</v>
      </c>
      <c r="BK2327">
        <v>143942</v>
      </c>
      <c r="BL2327" t="s">
        <v>14344</v>
      </c>
      <c r="BX2327">
        <v>28293</v>
      </c>
    </row>
    <row r="2328" spans="1:76" x14ac:dyDescent="0.25">
      <c r="A2328">
        <v>24685</v>
      </c>
      <c r="B2328">
        <v>180721</v>
      </c>
      <c r="F2328" t="s">
        <v>0</v>
      </c>
      <c r="G2328" t="s">
        <v>67</v>
      </c>
      <c r="H2328" t="s">
        <v>14345</v>
      </c>
      <c r="I2328" t="s">
        <v>69</v>
      </c>
      <c r="K2328">
        <v>1</v>
      </c>
      <c r="L2328" t="s">
        <v>4</v>
      </c>
      <c r="M2328">
        <v>101844</v>
      </c>
      <c r="N2328" t="s">
        <v>5</v>
      </c>
      <c r="O2328" t="s">
        <v>5</v>
      </c>
      <c r="U2328" t="s">
        <v>14346</v>
      </c>
      <c r="V2328" s="1">
        <v>1</v>
      </c>
      <c r="W2328" t="s">
        <v>13739</v>
      </c>
      <c r="X2328" t="s">
        <v>13873</v>
      </c>
      <c r="Y2328" t="s">
        <v>13741</v>
      </c>
      <c r="Z2328" s="3">
        <v>11</v>
      </c>
      <c r="AA2328" s="4">
        <v>1103</v>
      </c>
      <c r="AB2328" s="4" t="s">
        <v>13873</v>
      </c>
      <c r="AC2328" t="s">
        <v>14347</v>
      </c>
      <c r="AD2328">
        <v>1974</v>
      </c>
      <c r="AE2328">
        <v>7</v>
      </c>
      <c r="AF2328">
        <v>17</v>
      </c>
      <c r="AG2328" t="s">
        <v>13786</v>
      </c>
      <c r="AH2328" t="s">
        <v>13786</v>
      </c>
      <c r="AJ2328" t="s">
        <v>5</v>
      </c>
      <c r="AK2328" t="s">
        <v>12</v>
      </c>
      <c r="AL2328">
        <v>-35264</v>
      </c>
      <c r="AM2328">
        <v>6576215</v>
      </c>
      <c r="AN2328" s="4">
        <v>-35000</v>
      </c>
      <c r="AO2328" s="4">
        <v>6577000</v>
      </c>
      <c r="AP2328">
        <v>707</v>
      </c>
      <c r="AR2328">
        <v>23</v>
      </c>
      <c r="AT2328" s="5"/>
      <c r="AU2328">
        <v>101844</v>
      </c>
      <c r="AW2328" s="6" t="s">
        <v>14</v>
      </c>
      <c r="AX2328">
        <v>1</v>
      </c>
      <c r="AY2328" t="s">
        <v>15</v>
      </c>
      <c r="AZ2328" t="s">
        <v>14348</v>
      </c>
      <c r="BA2328" t="s">
        <v>14349</v>
      </c>
      <c r="BB2328">
        <v>23</v>
      </c>
      <c r="BC2328" t="s">
        <v>101</v>
      </c>
      <c r="BD2328" t="s">
        <v>810</v>
      </c>
      <c r="BF2328" s="5">
        <v>38972</v>
      </c>
      <c r="BG2328" s="7" t="s">
        <v>20</v>
      </c>
      <c r="BI2328">
        <v>4</v>
      </c>
      <c r="BJ2328">
        <v>327257</v>
      </c>
      <c r="BK2328">
        <v>143924</v>
      </c>
      <c r="BL2328" t="s">
        <v>14350</v>
      </c>
      <c r="BX2328">
        <v>24685</v>
      </c>
    </row>
    <row r="2329" spans="1:76" x14ac:dyDescent="0.25">
      <c r="A2329">
        <v>20327</v>
      </c>
      <c r="B2329">
        <v>98638</v>
      </c>
      <c r="F2329" t="s">
        <v>0</v>
      </c>
      <c r="G2329" t="s">
        <v>1</v>
      </c>
      <c r="H2329" t="s">
        <v>14351</v>
      </c>
      <c r="I2329" t="s">
        <v>3</v>
      </c>
      <c r="K2329">
        <v>1</v>
      </c>
      <c r="L2329" t="s">
        <v>4</v>
      </c>
      <c r="M2329">
        <v>101844</v>
      </c>
      <c r="N2329" t="s">
        <v>5</v>
      </c>
      <c r="O2329" t="s">
        <v>5</v>
      </c>
      <c r="U2329" t="s">
        <v>14352</v>
      </c>
      <c r="V2329" s="1">
        <v>1</v>
      </c>
      <c r="W2329" t="s">
        <v>13739</v>
      </c>
      <c r="X2329" t="s">
        <v>13873</v>
      </c>
      <c r="Y2329" t="s">
        <v>13741</v>
      </c>
      <c r="Z2329" s="3">
        <v>11</v>
      </c>
      <c r="AA2329" s="4">
        <v>1103</v>
      </c>
      <c r="AB2329" s="4" t="s">
        <v>13873</v>
      </c>
      <c r="AC2329" t="s">
        <v>14353</v>
      </c>
      <c r="AD2329">
        <v>2015</v>
      </c>
      <c r="AE2329">
        <v>7</v>
      </c>
      <c r="AF2329">
        <v>10</v>
      </c>
      <c r="AG2329" t="s">
        <v>10298</v>
      </c>
      <c r="AJ2329" t="s">
        <v>5</v>
      </c>
      <c r="AK2329" t="s">
        <v>12</v>
      </c>
      <c r="AL2329">
        <v>-37867</v>
      </c>
      <c r="AM2329">
        <v>6570562</v>
      </c>
      <c r="AN2329" s="4">
        <v>-37000</v>
      </c>
      <c r="AO2329" s="4">
        <v>6571000</v>
      </c>
      <c r="AP2329">
        <v>5</v>
      </c>
      <c r="AR2329">
        <v>1010</v>
      </c>
      <c r="AT2329" s="5" t="s">
        <v>14354</v>
      </c>
      <c r="AU2329">
        <v>101844</v>
      </c>
      <c r="AW2329" s="6" t="s">
        <v>14</v>
      </c>
      <c r="AX2329">
        <v>1</v>
      </c>
      <c r="AY2329" t="s">
        <v>15</v>
      </c>
      <c r="AZ2329" t="s">
        <v>14355</v>
      </c>
      <c r="BA2329" t="s">
        <v>14356</v>
      </c>
      <c r="BB2329">
        <v>1010</v>
      </c>
      <c r="BC2329" t="s">
        <v>18</v>
      </c>
      <c r="BD2329" t="s">
        <v>19</v>
      </c>
      <c r="BF2329" s="5">
        <v>43710.332638888904</v>
      </c>
      <c r="BG2329" s="7" t="s">
        <v>20</v>
      </c>
      <c r="BI2329">
        <v>6</v>
      </c>
      <c r="BJ2329">
        <v>85689</v>
      </c>
      <c r="BK2329">
        <v>143935</v>
      </c>
      <c r="BL2329" t="s">
        <v>14357</v>
      </c>
      <c r="BX2329">
        <v>20327</v>
      </c>
    </row>
    <row r="2330" spans="1:76" x14ac:dyDescent="0.25">
      <c r="A2330">
        <v>20303</v>
      </c>
      <c r="C2330">
        <v>1</v>
      </c>
      <c r="F2330" t="s">
        <v>0</v>
      </c>
      <c r="G2330" t="s">
        <v>1</v>
      </c>
      <c r="H2330" t="s">
        <v>14358</v>
      </c>
      <c r="I2330" t="s">
        <v>3</v>
      </c>
      <c r="K2330">
        <v>1</v>
      </c>
      <c r="L2330" t="s">
        <v>4</v>
      </c>
      <c r="M2330">
        <v>101844</v>
      </c>
      <c r="N2330" t="s">
        <v>5</v>
      </c>
      <c r="O2330" t="s">
        <v>5</v>
      </c>
      <c r="U2330" t="s">
        <v>14352</v>
      </c>
      <c r="V2330" s="1">
        <v>1</v>
      </c>
      <c r="W2330" t="s">
        <v>13739</v>
      </c>
      <c r="X2330" t="s">
        <v>13873</v>
      </c>
      <c r="Y2330" t="s">
        <v>13741</v>
      </c>
      <c r="Z2330" s="3">
        <v>11</v>
      </c>
      <c r="AA2330" s="4">
        <v>1103</v>
      </c>
      <c r="AB2330" s="4" t="s">
        <v>13873</v>
      </c>
      <c r="AC2330" t="s">
        <v>14353</v>
      </c>
      <c r="AD2330">
        <v>2015</v>
      </c>
      <c r="AE2330">
        <v>7</v>
      </c>
      <c r="AF2330">
        <v>10</v>
      </c>
      <c r="AG2330" t="s">
        <v>10298</v>
      </c>
      <c r="AJ2330" t="s">
        <v>5</v>
      </c>
      <c r="AK2330" t="s">
        <v>12</v>
      </c>
      <c r="AL2330">
        <v>-37883</v>
      </c>
      <c r="AM2330">
        <v>6570580</v>
      </c>
      <c r="AN2330" s="4">
        <v>-37000</v>
      </c>
      <c r="AO2330" s="4">
        <v>6571000</v>
      </c>
      <c r="AP2330">
        <v>5</v>
      </c>
      <c r="AR2330">
        <v>1010</v>
      </c>
      <c r="AT2330" s="5" t="s">
        <v>14359</v>
      </c>
      <c r="AU2330">
        <v>101844</v>
      </c>
      <c r="AW2330" s="6" t="s">
        <v>14</v>
      </c>
      <c r="AX2330">
        <v>1</v>
      </c>
      <c r="AY2330" t="s">
        <v>15</v>
      </c>
      <c r="AZ2330" t="s">
        <v>14360</v>
      </c>
      <c r="BA2330" t="s">
        <v>14361</v>
      </c>
      <c r="BB2330">
        <v>1010</v>
      </c>
      <c r="BC2330" t="s">
        <v>18</v>
      </c>
      <c r="BD2330" t="s">
        <v>19</v>
      </c>
      <c r="BF2330" s="5">
        <v>43710.332638888904</v>
      </c>
      <c r="BG2330" s="7" t="s">
        <v>20</v>
      </c>
      <c r="BI2330">
        <v>6</v>
      </c>
      <c r="BJ2330">
        <v>85692</v>
      </c>
      <c r="BL2330" t="s">
        <v>14362</v>
      </c>
      <c r="BX2330">
        <v>20303</v>
      </c>
    </row>
    <row r="2331" spans="1:76" x14ac:dyDescent="0.25">
      <c r="A2331">
        <v>20359</v>
      </c>
      <c r="C2331">
        <v>1</v>
      </c>
      <c r="F2331" t="s">
        <v>0</v>
      </c>
      <c r="G2331" t="s">
        <v>1</v>
      </c>
      <c r="H2331" t="s">
        <v>14363</v>
      </c>
      <c r="I2331" t="s">
        <v>3</v>
      </c>
      <c r="K2331">
        <v>1</v>
      </c>
      <c r="L2331" t="s">
        <v>4</v>
      </c>
      <c r="M2331">
        <v>101844</v>
      </c>
      <c r="N2331" t="s">
        <v>5</v>
      </c>
      <c r="O2331" t="s">
        <v>5</v>
      </c>
      <c r="U2331" t="s">
        <v>14352</v>
      </c>
      <c r="V2331" s="1">
        <v>1</v>
      </c>
      <c r="W2331" t="s">
        <v>13739</v>
      </c>
      <c r="X2331" t="s">
        <v>13873</v>
      </c>
      <c r="Y2331" t="s">
        <v>13741</v>
      </c>
      <c r="Z2331" s="3">
        <v>11</v>
      </c>
      <c r="AA2331" s="4">
        <v>1103</v>
      </c>
      <c r="AB2331" s="4" t="s">
        <v>13873</v>
      </c>
      <c r="AC2331" t="s">
        <v>14353</v>
      </c>
      <c r="AD2331">
        <v>2015</v>
      </c>
      <c r="AE2331">
        <v>7</v>
      </c>
      <c r="AF2331">
        <v>10</v>
      </c>
      <c r="AG2331" t="s">
        <v>10298</v>
      </c>
      <c r="AJ2331" t="s">
        <v>5</v>
      </c>
      <c r="AK2331" t="s">
        <v>12</v>
      </c>
      <c r="AL2331">
        <v>-37851</v>
      </c>
      <c r="AM2331">
        <v>6570646</v>
      </c>
      <c r="AN2331" s="4">
        <v>-37000</v>
      </c>
      <c r="AO2331" s="4">
        <v>6571000</v>
      </c>
      <c r="AP2331">
        <v>5</v>
      </c>
      <c r="AR2331">
        <v>1010</v>
      </c>
      <c r="AT2331" s="5" t="s">
        <v>14364</v>
      </c>
      <c r="AU2331">
        <v>101844</v>
      </c>
      <c r="AW2331" s="6" t="s">
        <v>14</v>
      </c>
      <c r="AX2331">
        <v>1</v>
      </c>
      <c r="AY2331" t="s">
        <v>15</v>
      </c>
      <c r="AZ2331" t="s">
        <v>14365</v>
      </c>
      <c r="BA2331" t="s">
        <v>14366</v>
      </c>
      <c r="BB2331">
        <v>1010</v>
      </c>
      <c r="BC2331" t="s">
        <v>18</v>
      </c>
      <c r="BD2331" t="s">
        <v>19</v>
      </c>
      <c r="BF2331" s="5">
        <v>43710.332638888904</v>
      </c>
      <c r="BG2331" s="7" t="s">
        <v>20</v>
      </c>
      <c r="BI2331">
        <v>6</v>
      </c>
      <c r="BJ2331">
        <v>85734</v>
      </c>
      <c r="BL2331" t="s">
        <v>14367</v>
      </c>
      <c r="BX2331">
        <v>20359</v>
      </c>
    </row>
    <row r="2332" spans="1:76" x14ac:dyDescent="0.25">
      <c r="A2332">
        <v>20837</v>
      </c>
      <c r="C2332">
        <v>1</v>
      </c>
      <c r="F2332" t="s">
        <v>0</v>
      </c>
      <c r="G2332" t="s">
        <v>1</v>
      </c>
      <c r="H2332" t="s">
        <v>14368</v>
      </c>
      <c r="I2332" t="s">
        <v>3</v>
      </c>
      <c r="K2332">
        <v>1</v>
      </c>
      <c r="L2332" t="s">
        <v>4</v>
      </c>
      <c r="M2332">
        <v>101844</v>
      </c>
      <c r="N2332" t="s">
        <v>5</v>
      </c>
      <c r="O2332" t="s">
        <v>5</v>
      </c>
      <c r="U2332" t="s">
        <v>14352</v>
      </c>
      <c r="V2332" s="1">
        <v>1</v>
      </c>
      <c r="W2332" t="s">
        <v>13739</v>
      </c>
      <c r="X2332" t="s">
        <v>13873</v>
      </c>
      <c r="Y2332" t="s">
        <v>13741</v>
      </c>
      <c r="Z2332" s="3">
        <v>11</v>
      </c>
      <c r="AA2332" s="4">
        <v>1103</v>
      </c>
      <c r="AB2332" s="4" t="s">
        <v>13873</v>
      </c>
      <c r="AC2332" t="s">
        <v>14369</v>
      </c>
      <c r="AD2332">
        <v>2015</v>
      </c>
      <c r="AE2332">
        <v>7</v>
      </c>
      <c r="AF2332">
        <v>10</v>
      </c>
      <c r="AG2332" t="s">
        <v>10298</v>
      </c>
      <c r="AJ2332" t="s">
        <v>5</v>
      </c>
      <c r="AK2332" t="s">
        <v>12</v>
      </c>
      <c r="AL2332">
        <v>-37503</v>
      </c>
      <c r="AM2332">
        <v>6571398</v>
      </c>
      <c r="AN2332" s="4">
        <v>-37000</v>
      </c>
      <c r="AO2332" s="4">
        <v>6571000</v>
      </c>
      <c r="AP2332">
        <v>5</v>
      </c>
      <c r="AR2332">
        <v>1010</v>
      </c>
      <c r="AT2332" s="5" t="s">
        <v>14370</v>
      </c>
      <c r="AU2332">
        <v>101844</v>
      </c>
      <c r="AW2332" s="6" t="s">
        <v>14</v>
      </c>
      <c r="AX2332">
        <v>1</v>
      </c>
      <c r="AY2332" t="s">
        <v>15</v>
      </c>
      <c r="AZ2332" t="s">
        <v>14371</v>
      </c>
      <c r="BA2332" t="s">
        <v>14372</v>
      </c>
      <c r="BB2332">
        <v>1010</v>
      </c>
      <c r="BC2332" t="s">
        <v>18</v>
      </c>
      <c r="BD2332" t="s">
        <v>19</v>
      </c>
      <c r="BF2332" s="5">
        <v>43710.332638888904</v>
      </c>
      <c r="BG2332" s="7" t="s">
        <v>20</v>
      </c>
      <c r="BI2332">
        <v>6</v>
      </c>
      <c r="BJ2332">
        <v>85761</v>
      </c>
      <c r="BL2332" t="s">
        <v>14373</v>
      </c>
      <c r="BX2332">
        <v>20837</v>
      </c>
    </row>
    <row r="2333" spans="1:76" x14ac:dyDescent="0.25">
      <c r="A2333">
        <v>22394</v>
      </c>
      <c r="B2333">
        <v>125802</v>
      </c>
      <c r="F2333" t="s">
        <v>0</v>
      </c>
      <c r="G2333" t="s">
        <v>1</v>
      </c>
      <c r="H2333" t="s">
        <v>14374</v>
      </c>
      <c r="I2333" s="11" t="str">
        <f>HYPERLINK(AT2333,"Foto")</f>
        <v>Foto</v>
      </c>
      <c r="K2333">
        <v>1</v>
      </c>
      <c r="L2333" t="s">
        <v>4</v>
      </c>
      <c r="M2333">
        <v>101844</v>
      </c>
      <c r="N2333" t="s">
        <v>5</v>
      </c>
      <c r="O2333" t="s">
        <v>5</v>
      </c>
      <c r="U2333" t="s">
        <v>14352</v>
      </c>
      <c r="V2333" s="1">
        <v>1</v>
      </c>
      <c r="W2333" t="s">
        <v>13739</v>
      </c>
      <c r="X2333" t="s">
        <v>13873</v>
      </c>
      <c r="Y2333" t="s">
        <v>13741</v>
      </c>
      <c r="Z2333" s="3">
        <v>11</v>
      </c>
      <c r="AA2333" s="4">
        <v>1103</v>
      </c>
      <c r="AB2333" s="4" t="s">
        <v>13873</v>
      </c>
      <c r="AC2333" t="s">
        <v>14375</v>
      </c>
      <c r="AD2333">
        <v>2016</v>
      </c>
      <c r="AE2333">
        <v>6</v>
      </c>
      <c r="AF2333">
        <v>30</v>
      </c>
      <c r="AG2333" t="s">
        <v>10298</v>
      </c>
      <c r="AJ2333" t="s">
        <v>5</v>
      </c>
      <c r="AK2333" t="s">
        <v>12</v>
      </c>
      <c r="AL2333">
        <v>-36525</v>
      </c>
      <c r="AM2333">
        <v>6570679</v>
      </c>
      <c r="AN2333" s="4">
        <v>-37000</v>
      </c>
      <c r="AO2333" s="4">
        <v>6571000</v>
      </c>
      <c r="AP2333">
        <v>5</v>
      </c>
      <c r="AR2333">
        <v>1010</v>
      </c>
      <c r="AT2333" s="5" t="s">
        <v>14376</v>
      </c>
      <c r="AU2333">
        <v>101844</v>
      </c>
      <c r="AW2333" s="6" t="s">
        <v>14</v>
      </c>
      <c r="AX2333">
        <v>1</v>
      </c>
      <c r="AY2333" t="s">
        <v>15</v>
      </c>
      <c r="AZ2333" t="s">
        <v>14377</v>
      </c>
      <c r="BA2333" t="s">
        <v>14378</v>
      </c>
      <c r="BB2333">
        <v>1010</v>
      </c>
      <c r="BC2333" t="s">
        <v>18</v>
      </c>
      <c r="BD2333" t="s">
        <v>19</v>
      </c>
      <c r="BE2333">
        <v>1</v>
      </c>
      <c r="BF2333" s="5">
        <v>43991.959027777797</v>
      </c>
      <c r="BG2333" s="7" t="s">
        <v>20</v>
      </c>
      <c r="BI2333">
        <v>6</v>
      </c>
      <c r="BJ2333">
        <v>109493</v>
      </c>
      <c r="BK2333">
        <v>143943</v>
      </c>
      <c r="BL2333" t="s">
        <v>14379</v>
      </c>
      <c r="BX2333">
        <v>22394</v>
      </c>
    </row>
    <row r="2334" spans="1:76" x14ac:dyDescent="0.25">
      <c r="A2334">
        <v>21782</v>
      </c>
      <c r="C2334">
        <v>1</v>
      </c>
      <c r="F2334" t="s">
        <v>0</v>
      </c>
      <c r="G2334" t="s">
        <v>1</v>
      </c>
      <c r="H2334" t="s">
        <v>14380</v>
      </c>
      <c r="I2334" t="s">
        <v>3</v>
      </c>
      <c r="K2334">
        <v>1</v>
      </c>
      <c r="L2334" t="s">
        <v>4</v>
      </c>
      <c r="M2334">
        <v>101844</v>
      </c>
      <c r="N2334" t="s">
        <v>5</v>
      </c>
      <c r="O2334" t="s">
        <v>5</v>
      </c>
      <c r="U2334" t="s">
        <v>14352</v>
      </c>
      <c r="V2334" s="1">
        <v>1</v>
      </c>
      <c r="W2334" t="s">
        <v>13739</v>
      </c>
      <c r="X2334" t="s">
        <v>13873</v>
      </c>
      <c r="Y2334" t="s">
        <v>13741</v>
      </c>
      <c r="Z2334" s="3">
        <v>11</v>
      </c>
      <c r="AA2334" s="4">
        <v>1103</v>
      </c>
      <c r="AB2334" s="4" t="s">
        <v>13873</v>
      </c>
      <c r="AC2334" t="s">
        <v>14381</v>
      </c>
      <c r="AD2334">
        <v>2017</v>
      </c>
      <c r="AE2334">
        <v>8</v>
      </c>
      <c r="AF2334">
        <v>22</v>
      </c>
      <c r="AG2334" t="s">
        <v>12551</v>
      </c>
      <c r="AJ2334" t="s">
        <v>5</v>
      </c>
      <c r="AK2334" t="s">
        <v>12</v>
      </c>
      <c r="AL2334">
        <v>-36896</v>
      </c>
      <c r="AM2334">
        <v>6570422</v>
      </c>
      <c r="AN2334" s="4">
        <v>-37000</v>
      </c>
      <c r="AO2334" s="4">
        <v>6571000</v>
      </c>
      <c r="AP2334">
        <v>1</v>
      </c>
      <c r="AR2334">
        <v>1010</v>
      </c>
      <c r="AS2334" t="s">
        <v>14382</v>
      </c>
      <c r="AT2334" s="5" t="s">
        <v>14383</v>
      </c>
      <c r="AU2334">
        <v>101844</v>
      </c>
      <c r="AW2334" s="6" t="s">
        <v>14</v>
      </c>
      <c r="AX2334">
        <v>1</v>
      </c>
      <c r="AY2334" t="s">
        <v>15</v>
      </c>
      <c r="AZ2334" t="s">
        <v>14384</v>
      </c>
      <c r="BA2334" t="s">
        <v>14385</v>
      </c>
      <c r="BB2334">
        <v>1010</v>
      </c>
      <c r="BC2334" t="s">
        <v>18</v>
      </c>
      <c r="BD2334" t="s">
        <v>19</v>
      </c>
      <c r="BF2334" s="5">
        <v>42971.974814814799</v>
      </c>
      <c r="BG2334" s="7" t="s">
        <v>20</v>
      </c>
      <c r="BI2334">
        <v>6</v>
      </c>
      <c r="BJ2334">
        <v>135563</v>
      </c>
      <c r="BL2334" t="s">
        <v>14386</v>
      </c>
      <c r="BX2334">
        <v>21782</v>
      </c>
    </row>
    <row r="2335" spans="1:76" x14ac:dyDescent="0.25">
      <c r="A2335">
        <v>22546</v>
      </c>
      <c r="C2335">
        <v>1</v>
      </c>
      <c r="F2335" t="s">
        <v>0</v>
      </c>
      <c r="G2335" t="s">
        <v>1</v>
      </c>
      <c r="H2335" t="s">
        <v>14387</v>
      </c>
      <c r="I2335" t="s">
        <v>3</v>
      </c>
      <c r="K2335">
        <v>1</v>
      </c>
      <c r="L2335" t="s">
        <v>4</v>
      </c>
      <c r="M2335">
        <v>101844</v>
      </c>
      <c r="N2335" t="s">
        <v>5</v>
      </c>
      <c r="O2335" t="s">
        <v>5</v>
      </c>
      <c r="U2335" t="s">
        <v>14352</v>
      </c>
      <c r="V2335" s="1">
        <v>1</v>
      </c>
      <c r="W2335" t="s">
        <v>13739</v>
      </c>
      <c r="X2335" t="s">
        <v>13873</v>
      </c>
      <c r="Y2335" t="s">
        <v>13741</v>
      </c>
      <c r="Z2335" s="3">
        <v>11</v>
      </c>
      <c r="AA2335" s="4">
        <v>1103</v>
      </c>
      <c r="AB2335" s="4" t="s">
        <v>13873</v>
      </c>
      <c r="AC2335" t="s">
        <v>14388</v>
      </c>
      <c r="AD2335">
        <v>2019</v>
      </c>
      <c r="AE2335">
        <v>8</v>
      </c>
      <c r="AF2335">
        <v>16</v>
      </c>
      <c r="AG2335" t="s">
        <v>9838</v>
      </c>
      <c r="AJ2335" t="s">
        <v>5</v>
      </c>
      <c r="AK2335" t="s">
        <v>12</v>
      </c>
      <c r="AL2335">
        <v>-36426</v>
      </c>
      <c r="AM2335">
        <v>6570767</v>
      </c>
      <c r="AN2335" s="4">
        <v>-37000</v>
      </c>
      <c r="AO2335" s="4">
        <v>6571000</v>
      </c>
      <c r="AP2335">
        <v>25</v>
      </c>
      <c r="AR2335">
        <v>1010</v>
      </c>
      <c r="AT2335" s="5" t="s">
        <v>14389</v>
      </c>
      <c r="AU2335">
        <v>101844</v>
      </c>
      <c r="AW2335" s="6" t="s">
        <v>14</v>
      </c>
      <c r="AX2335">
        <v>1</v>
      </c>
      <c r="AY2335" t="s">
        <v>15</v>
      </c>
      <c r="AZ2335" t="s">
        <v>14390</v>
      </c>
      <c r="BA2335" t="s">
        <v>14391</v>
      </c>
      <c r="BB2335">
        <v>1010</v>
      </c>
      <c r="BC2335" t="s">
        <v>18</v>
      </c>
      <c r="BD2335" t="s">
        <v>19</v>
      </c>
      <c r="BF2335" s="5">
        <v>43713.546527777798</v>
      </c>
      <c r="BG2335" s="7" t="s">
        <v>20</v>
      </c>
      <c r="BI2335">
        <v>6</v>
      </c>
      <c r="BJ2335">
        <v>214618</v>
      </c>
      <c r="BL2335" t="s">
        <v>14392</v>
      </c>
      <c r="BX2335">
        <v>22546</v>
      </c>
    </row>
    <row r="2336" spans="1:76" x14ac:dyDescent="0.25">
      <c r="A2336">
        <v>20872</v>
      </c>
      <c r="C2336">
        <v>1</v>
      </c>
      <c r="F2336" t="s">
        <v>0</v>
      </c>
      <c r="G2336" t="s">
        <v>1</v>
      </c>
      <c r="H2336" t="s">
        <v>14393</v>
      </c>
      <c r="I2336" t="s">
        <v>3</v>
      </c>
      <c r="K2336">
        <v>1</v>
      </c>
      <c r="L2336" t="s">
        <v>4</v>
      </c>
      <c r="M2336">
        <v>101844</v>
      </c>
      <c r="N2336" t="s">
        <v>5</v>
      </c>
      <c r="O2336" t="s">
        <v>5</v>
      </c>
      <c r="U2336" t="s">
        <v>14352</v>
      </c>
      <c r="V2336" s="1">
        <v>1</v>
      </c>
      <c r="W2336" t="s">
        <v>13739</v>
      </c>
      <c r="X2336" t="s">
        <v>13873</v>
      </c>
      <c r="Y2336" t="s">
        <v>13741</v>
      </c>
      <c r="Z2336" s="3">
        <v>11</v>
      </c>
      <c r="AA2336" s="4">
        <v>1103</v>
      </c>
      <c r="AB2336" s="4" t="s">
        <v>13873</v>
      </c>
      <c r="AC2336" t="s">
        <v>14394</v>
      </c>
      <c r="AD2336">
        <v>2020</v>
      </c>
      <c r="AE2336">
        <v>6</v>
      </c>
      <c r="AF2336">
        <v>7</v>
      </c>
      <c r="AG2336" t="s">
        <v>9838</v>
      </c>
      <c r="AJ2336" t="s">
        <v>5</v>
      </c>
      <c r="AK2336" t="s">
        <v>12</v>
      </c>
      <c r="AL2336">
        <v>-37474</v>
      </c>
      <c r="AM2336">
        <v>6571382</v>
      </c>
      <c r="AN2336" s="4">
        <v>-37000</v>
      </c>
      <c r="AO2336" s="4">
        <v>6571000</v>
      </c>
      <c r="AP2336">
        <v>25</v>
      </c>
      <c r="AR2336">
        <v>1010</v>
      </c>
      <c r="AT2336" s="5" t="s">
        <v>14395</v>
      </c>
      <c r="AU2336">
        <v>101844</v>
      </c>
      <c r="AW2336" s="6" t="s">
        <v>14</v>
      </c>
      <c r="AX2336">
        <v>1</v>
      </c>
      <c r="AY2336" t="s">
        <v>15</v>
      </c>
      <c r="AZ2336" t="s">
        <v>14396</v>
      </c>
      <c r="BA2336" t="s">
        <v>14397</v>
      </c>
      <c r="BB2336">
        <v>1010</v>
      </c>
      <c r="BC2336" t="s">
        <v>18</v>
      </c>
      <c r="BD2336" t="s">
        <v>19</v>
      </c>
      <c r="BF2336" s="5">
        <v>43991.356388888897</v>
      </c>
      <c r="BG2336" s="7" t="s">
        <v>20</v>
      </c>
      <c r="BI2336">
        <v>6</v>
      </c>
      <c r="BJ2336">
        <v>238450</v>
      </c>
      <c r="BL2336" t="s">
        <v>14398</v>
      </c>
      <c r="BX2336">
        <v>20872</v>
      </c>
    </row>
    <row r="2337" spans="1:76" x14ac:dyDescent="0.25">
      <c r="A2337">
        <v>22410</v>
      </c>
      <c r="C2337">
        <v>1</v>
      </c>
      <c r="F2337" t="s">
        <v>0</v>
      </c>
      <c r="G2337" t="s">
        <v>1</v>
      </c>
      <c r="H2337" t="s">
        <v>14399</v>
      </c>
      <c r="I2337" t="s">
        <v>3</v>
      </c>
      <c r="K2337">
        <v>1</v>
      </c>
      <c r="L2337" t="s">
        <v>4</v>
      </c>
      <c r="M2337">
        <v>101844</v>
      </c>
      <c r="N2337" t="s">
        <v>5</v>
      </c>
      <c r="O2337" t="s">
        <v>5</v>
      </c>
      <c r="U2337" t="s">
        <v>14352</v>
      </c>
      <c r="V2337" s="1">
        <v>1</v>
      </c>
      <c r="W2337" t="s">
        <v>13739</v>
      </c>
      <c r="X2337" t="s">
        <v>13873</v>
      </c>
      <c r="Y2337" t="s">
        <v>13741</v>
      </c>
      <c r="Z2337" s="3">
        <v>11</v>
      </c>
      <c r="AA2337" s="4">
        <v>1103</v>
      </c>
      <c r="AB2337" s="4" t="s">
        <v>13873</v>
      </c>
      <c r="AC2337" t="s">
        <v>14400</v>
      </c>
      <c r="AD2337">
        <v>2021</v>
      </c>
      <c r="AE2337">
        <v>6</v>
      </c>
      <c r="AF2337">
        <v>6</v>
      </c>
      <c r="AG2337" t="s">
        <v>9838</v>
      </c>
      <c r="AJ2337" t="s">
        <v>5</v>
      </c>
      <c r="AK2337" t="s">
        <v>12</v>
      </c>
      <c r="AL2337">
        <v>-36515</v>
      </c>
      <c r="AM2337">
        <v>6570683</v>
      </c>
      <c r="AN2337" s="4">
        <v>-37000</v>
      </c>
      <c r="AO2337" s="4">
        <v>6571000</v>
      </c>
      <c r="AP2337">
        <v>10</v>
      </c>
      <c r="AR2337">
        <v>1010</v>
      </c>
      <c r="AT2337" s="5" t="s">
        <v>14401</v>
      </c>
      <c r="AU2337">
        <v>101844</v>
      </c>
      <c r="AW2337" s="6" t="s">
        <v>14</v>
      </c>
      <c r="AX2337">
        <v>1</v>
      </c>
      <c r="AY2337" t="s">
        <v>15</v>
      </c>
      <c r="AZ2337" t="s">
        <v>14402</v>
      </c>
      <c r="BA2337" t="s">
        <v>14403</v>
      </c>
      <c r="BB2337">
        <v>1010</v>
      </c>
      <c r="BC2337" t="s">
        <v>18</v>
      </c>
      <c r="BD2337" t="s">
        <v>19</v>
      </c>
      <c r="BF2337" s="5">
        <v>44358.811493055597</v>
      </c>
      <c r="BG2337" s="7" t="s">
        <v>20</v>
      </c>
      <c r="BI2337">
        <v>6</v>
      </c>
      <c r="BJ2337">
        <v>271309</v>
      </c>
      <c r="BL2337" t="s">
        <v>14404</v>
      </c>
      <c r="BX2337">
        <v>22410</v>
      </c>
    </row>
    <row r="2338" spans="1:76" x14ac:dyDescent="0.25">
      <c r="A2338">
        <v>20363</v>
      </c>
      <c r="B2338">
        <v>97444</v>
      </c>
      <c r="F2338" t="s">
        <v>0</v>
      </c>
      <c r="G2338" t="s">
        <v>1</v>
      </c>
      <c r="H2338" t="s">
        <v>14405</v>
      </c>
      <c r="I2338" t="s">
        <v>3</v>
      </c>
      <c r="K2338">
        <v>1</v>
      </c>
      <c r="L2338" t="s">
        <v>4</v>
      </c>
      <c r="M2338">
        <v>101844</v>
      </c>
      <c r="N2338" t="s">
        <v>5</v>
      </c>
      <c r="O2338" t="s">
        <v>5</v>
      </c>
      <c r="U2338" t="s">
        <v>14406</v>
      </c>
      <c r="V2338" s="1">
        <v>1</v>
      </c>
      <c r="W2338" t="s">
        <v>13739</v>
      </c>
      <c r="X2338" t="s">
        <v>13873</v>
      </c>
      <c r="Y2338" t="s">
        <v>13741</v>
      </c>
      <c r="Z2338" s="3">
        <v>11</v>
      </c>
      <c r="AA2338" s="4">
        <v>1103</v>
      </c>
      <c r="AB2338" s="4" t="s">
        <v>13873</v>
      </c>
      <c r="AC2338" t="s">
        <v>14407</v>
      </c>
      <c r="AD2338">
        <v>2015</v>
      </c>
      <c r="AE2338">
        <v>7</v>
      </c>
      <c r="AF2338">
        <v>30</v>
      </c>
      <c r="AG2338" t="s">
        <v>10298</v>
      </c>
      <c r="AJ2338" t="s">
        <v>5</v>
      </c>
      <c r="AK2338" t="s">
        <v>12</v>
      </c>
      <c r="AL2338">
        <v>-37850</v>
      </c>
      <c r="AM2338">
        <v>6573010</v>
      </c>
      <c r="AN2338" s="4">
        <v>-37000</v>
      </c>
      <c r="AO2338" s="4">
        <v>6573000</v>
      </c>
      <c r="AP2338">
        <v>5</v>
      </c>
      <c r="AR2338">
        <v>1010</v>
      </c>
      <c r="AT2338" s="5" t="s">
        <v>14408</v>
      </c>
      <c r="AU2338">
        <v>101844</v>
      </c>
      <c r="AW2338" s="6" t="s">
        <v>14</v>
      </c>
      <c r="AX2338">
        <v>1</v>
      </c>
      <c r="AY2338" t="s">
        <v>15</v>
      </c>
      <c r="AZ2338" t="s">
        <v>14409</v>
      </c>
      <c r="BA2338" t="s">
        <v>14410</v>
      </c>
      <c r="BB2338">
        <v>1010</v>
      </c>
      <c r="BC2338" t="s">
        <v>18</v>
      </c>
      <c r="BD2338" t="s">
        <v>19</v>
      </c>
      <c r="BF2338" s="5">
        <v>43710.332638888904</v>
      </c>
      <c r="BG2338" s="7" t="s">
        <v>20</v>
      </c>
      <c r="BI2338">
        <v>6</v>
      </c>
      <c r="BJ2338">
        <v>84620</v>
      </c>
      <c r="BK2338">
        <v>143939</v>
      </c>
      <c r="BL2338" t="s">
        <v>14411</v>
      </c>
      <c r="BX2338">
        <v>20363</v>
      </c>
    </row>
    <row r="2339" spans="1:76" x14ac:dyDescent="0.25">
      <c r="A2339">
        <v>21580</v>
      </c>
      <c r="C2339">
        <v>1</v>
      </c>
      <c r="F2339" t="s">
        <v>0</v>
      </c>
      <c r="G2339" t="s">
        <v>1</v>
      </c>
      <c r="H2339" t="s">
        <v>14412</v>
      </c>
      <c r="I2339" t="s">
        <v>3</v>
      </c>
      <c r="K2339">
        <v>1</v>
      </c>
      <c r="L2339" t="s">
        <v>4</v>
      </c>
      <c r="M2339">
        <v>101844</v>
      </c>
      <c r="N2339" t="s">
        <v>5</v>
      </c>
      <c r="O2339" t="s">
        <v>5</v>
      </c>
      <c r="U2339" t="s">
        <v>14406</v>
      </c>
      <c r="V2339" s="1">
        <v>1</v>
      </c>
      <c r="W2339" t="s">
        <v>13739</v>
      </c>
      <c r="X2339" t="s">
        <v>13873</v>
      </c>
      <c r="Y2339" t="s">
        <v>13741</v>
      </c>
      <c r="Z2339" s="3">
        <v>11</v>
      </c>
      <c r="AA2339" s="4">
        <v>1103</v>
      </c>
      <c r="AB2339" s="4" t="s">
        <v>13873</v>
      </c>
      <c r="AC2339" t="s">
        <v>14413</v>
      </c>
      <c r="AD2339">
        <v>2019</v>
      </c>
      <c r="AE2339">
        <v>8</v>
      </c>
      <c r="AF2339">
        <v>5</v>
      </c>
      <c r="AG2339" t="s">
        <v>10298</v>
      </c>
      <c r="AJ2339" t="s">
        <v>5</v>
      </c>
      <c r="AK2339" t="s">
        <v>12</v>
      </c>
      <c r="AL2339">
        <v>-37086</v>
      </c>
      <c r="AM2339">
        <v>6572303</v>
      </c>
      <c r="AN2339" s="4">
        <v>-37000</v>
      </c>
      <c r="AO2339" s="4">
        <v>6573000</v>
      </c>
      <c r="AP2339">
        <v>5</v>
      </c>
      <c r="AR2339">
        <v>1010</v>
      </c>
      <c r="AT2339" s="5" t="s">
        <v>14414</v>
      </c>
      <c r="AU2339">
        <v>101844</v>
      </c>
      <c r="AW2339" s="6" t="s">
        <v>14</v>
      </c>
      <c r="AX2339">
        <v>1</v>
      </c>
      <c r="AY2339" t="s">
        <v>15</v>
      </c>
      <c r="AZ2339" t="s">
        <v>14415</v>
      </c>
      <c r="BA2339" t="s">
        <v>14416</v>
      </c>
      <c r="BB2339">
        <v>1010</v>
      </c>
      <c r="BC2339" t="s">
        <v>18</v>
      </c>
      <c r="BD2339" t="s">
        <v>19</v>
      </c>
      <c r="BF2339" s="5">
        <v>43713.546527777798</v>
      </c>
      <c r="BG2339" s="7" t="s">
        <v>20</v>
      </c>
      <c r="BI2339">
        <v>6</v>
      </c>
      <c r="BJ2339">
        <v>214282</v>
      </c>
      <c r="BL2339" t="s">
        <v>14417</v>
      </c>
      <c r="BX2339">
        <v>21580</v>
      </c>
    </row>
    <row r="2340" spans="1:76" x14ac:dyDescent="0.25">
      <c r="A2340">
        <v>22922</v>
      </c>
      <c r="C2340">
        <v>1</v>
      </c>
      <c r="D2340">
        <v>1</v>
      </c>
      <c r="E2340">
        <v>1</v>
      </c>
      <c r="F2340" t="s">
        <v>0</v>
      </c>
      <c r="G2340" t="s">
        <v>1</v>
      </c>
      <c r="H2340" t="s">
        <v>14418</v>
      </c>
      <c r="I2340" t="s">
        <v>3</v>
      </c>
      <c r="K2340">
        <v>1</v>
      </c>
      <c r="L2340" t="s">
        <v>4</v>
      </c>
      <c r="M2340">
        <v>101844</v>
      </c>
      <c r="N2340" t="s">
        <v>5</v>
      </c>
      <c r="O2340" t="s">
        <v>5</v>
      </c>
      <c r="U2340" t="s">
        <v>14419</v>
      </c>
      <c r="V2340" s="1">
        <v>1</v>
      </c>
      <c r="W2340" t="s">
        <v>13739</v>
      </c>
      <c r="X2340" t="s">
        <v>13873</v>
      </c>
      <c r="Y2340" t="s">
        <v>13741</v>
      </c>
      <c r="Z2340" s="3">
        <v>11</v>
      </c>
      <c r="AA2340" s="4">
        <v>1103</v>
      </c>
      <c r="AB2340" s="4" t="s">
        <v>13873</v>
      </c>
      <c r="AC2340" t="s">
        <v>14420</v>
      </c>
      <c r="AD2340">
        <v>2019</v>
      </c>
      <c r="AE2340">
        <v>7</v>
      </c>
      <c r="AF2340">
        <v>21</v>
      </c>
      <c r="AG2340" t="s">
        <v>9838</v>
      </c>
      <c r="AJ2340" t="s">
        <v>5</v>
      </c>
      <c r="AK2340" t="s">
        <v>12</v>
      </c>
      <c r="AL2340">
        <v>-36233</v>
      </c>
      <c r="AM2340">
        <v>6574191</v>
      </c>
      <c r="AN2340" s="4">
        <v>-37000</v>
      </c>
      <c r="AO2340" s="4">
        <v>6575000</v>
      </c>
      <c r="AP2340">
        <v>50</v>
      </c>
      <c r="AR2340">
        <v>1010</v>
      </c>
      <c r="AT2340" s="5" t="s">
        <v>14421</v>
      </c>
      <c r="AU2340">
        <v>101844</v>
      </c>
      <c r="AW2340" s="6" t="s">
        <v>14</v>
      </c>
      <c r="AX2340">
        <v>1</v>
      </c>
      <c r="AY2340" t="s">
        <v>15</v>
      </c>
      <c r="AZ2340" t="s">
        <v>14422</v>
      </c>
      <c r="BA2340" t="s">
        <v>14423</v>
      </c>
      <c r="BB2340">
        <v>1010</v>
      </c>
      <c r="BC2340" t="s">
        <v>18</v>
      </c>
      <c r="BD2340" t="s">
        <v>19</v>
      </c>
      <c r="BF2340" s="5">
        <v>43713.546527777798</v>
      </c>
      <c r="BG2340" s="7" t="s">
        <v>20</v>
      </c>
      <c r="BI2340">
        <v>6</v>
      </c>
      <c r="BJ2340">
        <v>209730</v>
      </c>
      <c r="BL2340" t="s">
        <v>14424</v>
      </c>
      <c r="BX2340">
        <v>22922</v>
      </c>
    </row>
    <row r="2341" spans="1:76" x14ac:dyDescent="0.25">
      <c r="A2341">
        <v>22437</v>
      </c>
      <c r="C2341">
        <v>1</v>
      </c>
      <c r="D2341">
        <v>1</v>
      </c>
      <c r="E2341">
        <v>2</v>
      </c>
      <c r="F2341" t="s">
        <v>0</v>
      </c>
      <c r="G2341" t="s">
        <v>1</v>
      </c>
      <c r="H2341" t="s">
        <v>14425</v>
      </c>
      <c r="I2341" s="11" t="str">
        <f>HYPERLINK(AT2341,"Foto")</f>
        <v>Foto</v>
      </c>
      <c r="K2341">
        <v>1</v>
      </c>
      <c r="L2341" t="s">
        <v>4</v>
      </c>
      <c r="M2341">
        <v>101844</v>
      </c>
      <c r="N2341" t="s">
        <v>5</v>
      </c>
      <c r="O2341" t="s">
        <v>5</v>
      </c>
      <c r="U2341" t="s">
        <v>14419</v>
      </c>
      <c r="V2341" s="1">
        <v>1</v>
      </c>
      <c r="W2341" t="s">
        <v>13739</v>
      </c>
      <c r="X2341" t="s">
        <v>13873</v>
      </c>
      <c r="Y2341" t="s">
        <v>13741</v>
      </c>
      <c r="Z2341" s="3">
        <v>11</v>
      </c>
      <c r="AA2341" s="4">
        <v>1103</v>
      </c>
      <c r="AB2341" s="4" t="s">
        <v>13873</v>
      </c>
      <c r="AC2341" t="s">
        <v>14426</v>
      </c>
      <c r="AD2341">
        <v>2021</v>
      </c>
      <c r="AE2341">
        <v>7</v>
      </c>
      <c r="AF2341">
        <v>20</v>
      </c>
      <c r="AG2341" t="s">
        <v>9838</v>
      </c>
      <c r="AJ2341" t="s">
        <v>5</v>
      </c>
      <c r="AK2341" t="s">
        <v>12</v>
      </c>
      <c r="AL2341">
        <v>-36488</v>
      </c>
      <c r="AM2341">
        <v>6574085</v>
      </c>
      <c r="AN2341" s="4">
        <v>-37000</v>
      </c>
      <c r="AO2341" s="4">
        <v>6575000</v>
      </c>
      <c r="AP2341">
        <v>25</v>
      </c>
      <c r="AR2341">
        <v>1010</v>
      </c>
      <c r="AT2341" s="5" t="s">
        <v>14427</v>
      </c>
      <c r="AU2341">
        <v>101844</v>
      </c>
      <c r="AW2341" s="6" t="s">
        <v>14</v>
      </c>
      <c r="AX2341">
        <v>1</v>
      </c>
      <c r="AY2341" t="s">
        <v>15</v>
      </c>
      <c r="AZ2341" t="s">
        <v>14428</v>
      </c>
      <c r="BA2341" t="s">
        <v>14429</v>
      </c>
      <c r="BB2341">
        <v>1010</v>
      </c>
      <c r="BC2341" t="s">
        <v>18</v>
      </c>
      <c r="BD2341" t="s">
        <v>19</v>
      </c>
      <c r="BE2341">
        <v>1</v>
      </c>
      <c r="BF2341" s="5">
        <v>44403.356296296297</v>
      </c>
      <c r="BG2341" s="7" t="s">
        <v>20</v>
      </c>
      <c r="BI2341">
        <v>6</v>
      </c>
      <c r="BJ2341">
        <v>275720</v>
      </c>
      <c r="BL2341" t="s">
        <v>14430</v>
      </c>
      <c r="BX2341">
        <v>22437</v>
      </c>
    </row>
    <row r="2342" spans="1:76" x14ac:dyDescent="0.25">
      <c r="A2342">
        <v>19998</v>
      </c>
      <c r="C2342">
        <v>1</v>
      </c>
      <c r="D2342">
        <v>1</v>
      </c>
      <c r="E2342">
        <v>1</v>
      </c>
      <c r="F2342" t="s">
        <v>0</v>
      </c>
      <c r="G2342" t="s">
        <v>1</v>
      </c>
      <c r="H2342" t="s">
        <v>14431</v>
      </c>
      <c r="I2342" t="s">
        <v>3</v>
      </c>
      <c r="K2342">
        <v>1</v>
      </c>
      <c r="L2342" t="s">
        <v>4</v>
      </c>
      <c r="M2342">
        <v>101844</v>
      </c>
      <c r="N2342" t="s">
        <v>5</v>
      </c>
      <c r="O2342" t="s">
        <v>5</v>
      </c>
      <c r="U2342" t="s">
        <v>14432</v>
      </c>
      <c r="V2342" s="1">
        <v>1</v>
      </c>
      <c r="W2342" t="s">
        <v>13739</v>
      </c>
      <c r="X2342" t="s">
        <v>13873</v>
      </c>
      <c r="Y2342" t="s">
        <v>13741</v>
      </c>
      <c r="Z2342" s="3">
        <v>11</v>
      </c>
      <c r="AA2342" s="4">
        <v>1103</v>
      </c>
      <c r="AB2342" s="4" t="s">
        <v>13873</v>
      </c>
      <c r="AC2342" t="s">
        <v>14433</v>
      </c>
      <c r="AD2342">
        <v>2021</v>
      </c>
      <c r="AE2342">
        <v>5</v>
      </c>
      <c r="AF2342">
        <v>30</v>
      </c>
      <c r="AG2342" t="s">
        <v>9838</v>
      </c>
      <c r="AJ2342" t="s">
        <v>5</v>
      </c>
      <c r="AK2342" t="s">
        <v>12</v>
      </c>
      <c r="AL2342">
        <v>-38072</v>
      </c>
      <c r="AM2342">
        <v>6571924</v>
      </c>
      <c r="AN2342" s="4">
        <v>-39000</v>
      </c>
      <c r="AO2342" s="4">
        <v>6571000</v>
      </c>
      <c r="AP2342">
        <v>25</v>
      </c>
      <c r="AR2342">
        <v>1010</v>
      </c>
      <c r="AT2342" s="5" t="s">
        <v>14434</v>
      </c>
      <c r="AU2342">
        <v>101844</v>
      </c>
      <c r="AW2342" s="6" t="s">
        <v>14</v>
      </c>
      <c r="AX2342">
        <v>1</v>
      </c>
      <c r="AY2342" t="s">
        <v>15</v>
      </c>
      <c r="AZ2342" t="s">
        <v>14435</v>
      </c>
      <c r="BA2342" t="s">
        <v>14436</v>
      </c>
      <c r="BB2342">
        <v>1010</v>
      </c>
      <c r="BC2342" t="s">
        <v>18</v>
      </c>
      <c r="BD2342" t="s">
        <v>19</v>
      </c>
      <c r="BF2342" s="5">
        <v>44347.3749074074</v>
      </c>
      <c r="BG2342" s="7" t="s">
        <v>20</v>
      </c>
      <c r="BI2342">
        <v>6</v>
      </c>
      <c r="BJ2342">
        <v>270041</v>
      </c>
      <c r="BL2342" t="s">
        <v>14437</v>
      </c>
      <c r="BX2342">
        <v>19998</v>
      </c>
    </row>
    <row r="2343" spans="1:76" x14ac:dyDescent="0.25">
      <c r="A2343">
        <v>18420</v>
      </c>
      <c r="B2343">
        <v>95730</v>
      </c>
      <c r="F2343" t="s">
        <v>0</v>
      </c>
      <c r="G2343" t="s">
        <v>1</v>
      </c>
      <c r="H2343" t="s">
        <v>14438</v>
      </c>
      <c r="I2343" t="s">
        <v>3</v>
      </c>
      <c r="K2343">
        <v>1</v>
      </c>
      <c r="L2343" t="s">
        <v>4</v>
      </c>
      <c r="M2343">
        <v>101844</v>
      </c>
      <c r="N2343" t="s">
        <v>5</v>
      </c>
      <c r="O2343" t="s">
        <v>5</v>
      </c>
      <c r="U2343" t="s">
        <v>14439</v>
      </c>
      <c r="V2343" s="1">
        <v>1</v>
      </c>
      <c r="W2343" t="s">
        <v>13739</v>
      </c>
      <c r="X2343" t="s">
        <v>13873</v>
      </c>
      <c r="Y2343" t="s">
        <v>13741</v>
      </c>
      <c r="Z2343" s="3">
        <v>11</v>
      </c>
      <c r="AA2343" s="4">
        <v>1103</v>
      </c>
      <c r="AB2343" s="4" t="s">
        <v>13873</v>
      </c>
      <c r="AC2343" t="s">
        <v>14440</v>
      </c>
      <c r="AD2343">
        <v>2015</v>
      </c>
      <c r="AE2343">
        <v>7</v>
      </c>
      <c r="AF2343">
        <v>11</v>
      </c>
      <c r="AG2343" t="s">
        <v>10298</v>
      </c>
      <c r="AJ2343" t="s">
        <v>5</v>
      </c>
      <c r="AK2343" t="s">
        <v>12</v>
      </c>
      <c r="AL2343">
        <v>-39318</v>
      </c>
      <c r="AM2343">
        <v>6573825</v>
      </c>
      <c r="AN2343" s="4">
        <v>-39000</v>
      </c>
      <c r="AO2343" s="4">
        <v>6573000</v>
      </c>
      <c r="AP2343">
        <v>5</v>
      </c>
      <c r="AR2343">
        <v>1010</v>
      </c>
      <c r="AS2343" t="s">
        <v>5914</v>
      </c>
      <c r="AT2343" s="5" t="s">
        <v>14441</v>
      </c>
      <c r="AU2343">
        <v>101844</v>
      </c>
      <c r="AW2343" s="6" t="s">
        <v>14</v>
      </c>
      <c r="AX2343">
        <v>1</v>
      </c>
      <c r="AY2343" t="s">
        <v>15</v>
      </c>
      <c r="AZ2343" t="s">
        <v>14442</v>
      </c>
      <c r="BA2343" t="s">
        <v>14443</v>
      </c>
      <c r="BB2343">
        <v>1010</v>
      </c>
      <c r="BC2343" t="s">
        <v>18</v>
      </c>
      <c r="BD2343" t="s">
        <v>19</v>
      </c>
      <c r="BF2343" s="5">
        <v>43710.332638888904</v>
      </c>
      <c r="BG2343" s="7" t="s">
        <v>20</v>
      </c>
      <c r="BI2343">
        <v>6</v>
      </c>
      <c r="BJ2343">
        <v>83070</v>
      </c>
      <c r="BK2343">
        <v>143938</v>
      </c>
      <c r="BL2343" t="s">
        <v>14444</v>
      </c>
      <c r="BX2343">
        <v>18420</v>
      </c>
    </row>
    <row r="2344" spans="1:76" x14ac:dyDescent="0.25">
      <c r="A2344">
        <v>18191</v>
      </c>
      <c r="C2344">
        <v>1</v>
      </c>
      <c r="F2344" t="s">
        <v>0</v>
      </c>
      <c r="G2344" t="s">
        <v>1</v>
      </c>
      <c r="H2344" t="s">
        <v>14445</v>
      </c>
      <c r="I2344" t="s">
        <v>3</v>
      </c>
      <c r="K2344">
        <v>1</v>
      </c>
      <c r="L2344" t="s">
        <v>4</v>
      </c>
      <c r="M2344">
        <v>101844</v>
      </c>
      <c r="N2344" t="s">
        <v>5</v>
      </c>
      <c r="O2344" t="s">
        <v>5</v>
      </c>
      <c r="U2344" t="s">
        <v>14439</v>
      </c>
      <c r="V2344" s="1">
        <v>1</v>
      </c>
      <c r="W2344" t="s">
        <v>13739</v>
      </c>
      <c r="X2344" t="s">
        <v>13873</v>
      </c>
      <c r="Y2344" t="s">
        <v>13741</v>
      </c>
      <c r="Z2344" s="3">
        <v>11</v>
      </c>
      <c r="AA2344" s="4">
        <v>1103</v>
      </c>
      <c r="AB2344" s="4" t="s">
        <v>13873</v>
      </c>
      <c r="AC2344" t="s">
        <v>14446</v>
      </c>
      <c r="AD2344">
        <v>2015</v>
      </c>
      <c r="AE2344">
        <v>7</v>
      </c>
      <c r="AF2344">
        <v>11</v>
      </c>
      <c r="AG2344" t="s">
        <v>10298</v>
      </c>
      <c r="AJ2344" t="s">
        <v>5</v>
      </c>
      <c r="AK2344" t="s">
        <v>12</v>
      </c>
      <c r="AL2344">
        <v>-39507</v>
      </c>
      <c r="AM2344">
        <v>6573979</v>
      </c>
      <c r="AN2344" s="4">
        <v>-39000</v>
      </c>
      <c r="AO2344" s="4">
        <v>6573000</v>
      </c>
      <c r="AP2344">
        <v>5</v>
      </c>
      <c r="AR2344">
        <v>1010</v>
      </c>
      <c r="AT2344" s="5" t="s">
        <v>14447</v>
      </c>
      <c r="AU2344">
        <v>101844</v>
      </c>
      <c r="AW2344" s="6" t="s">
        <v>14</v>
      </c>
      <c r="AX2344">
        <v>1</v>
      </c>
      <c r="AY2344" t="s">
        <v>15</v>
      </c>
      <c r="AZ2344" t="s">
        <v>14448</v>
      </c>
      <c r="BA2344" t="s">
        <v>14449</v>
      </c>
      <c r="BB2344">
        <v>1010</v>
      </c>
      <c r="BC2344" t="s">
        <v>18</v>
      </c>
      <c r="BD2344" t="s">
        <v>19</v>
      </c>
      <c r="BF2344" s="5">
        <v>42202.420150462996</v>
      </c>
      <c r="BG2344" s="7" t="s">
        <v>20</v>
      </c>
      <c r="BI2344">
        <v>6</v>
      </c>
      <c r="BJ2344">
        <v>83077</v>
      </c>
      <c r="BL2344" t="s">
        <v>14450</v>
      </c>
      <c r="BX2344">
        <v>18191</v>
      </c>
    </row>
    <row r="2345" spans="1:76" x14ac:dyDescent="0.25">
      <c r="A2345">
        <v>18145</v>
      </c>
      <c r="C2345">
        <v>1</v>
      </c>
      <c r="F2345" t="s">
        <v>0</v>
      </c>
      <c r="G2345" t="s">
        <v>1</v>
      </c>
      <c r="H2345" t="s">
        <v>14451</v>
      </c>
      <c r="I2345" s="11" t="str">
        <f>HYPERLINK(AT2345,"Foto")</f>
        <v>Foto</v>
      </c>
      <c r="K2345">
        <v>1</v>
      </c>
      <c r="L2345" t="s">
        <v>4</v>
      </c>
      <c r="M2345">
        <v>101844</v>
      </c>
      <c r="N2345" t="s">
        <v>5</v>
      </c>
      <c r="O2345" t="s">
        <v>5</v>
      </c>
      <c r="U2345" t="s">
        <v>14439</v>
      </c>
      <c r="V2345" s="1">
        <v>1</v>
      </c>
      <c r="W2345" t="s">
        <v>13739</v>
      </c>
      <c r="X2345" t="s">
        <v>13873</v>
      </c>
      <c r="Y2345" t="s">
        <v>13741</v>
      </c>
      <c r="Z2345" s="3">
        <v>11</v>
      </c>
      <c r="AA2345" s="4">
        <v>1103</v>
      </c>
      <c r="AB2345" s="4" t="s">
        <v>13873</v>
      </c>
      <c r="AC2345" t="s">
        <v>14452</v>
      </c>
      <c r="AD2345">
        <v>2017</v>
      </c>
      <c r="AE2345">
        <v>8</v>
      </c>
      <c r="AF2345">
        <v>2</v>
      </c>
      <c r="AG2345" t="s">
        <v>10298</v>
      </c>
      <c r="AJ2345" t="s">
        <v>5</v>
      </c>
      <c r="AK2345" t="s">
        <v>12</v>
      </c>
      <c r="AL2345">
        <v>-39535</v>
      </c>
      <c r="AM2345">
        <v>6573947</v>
      </c>
      <c r="AN2345" s="4">
        <v>-39000</v>
      </c>
      <c r="AO2345" s="4">
        <v>6573000</v>
      </c>
      <c r="AP2345">
        <v>10</v>
      </c>
      <c r="AR2345">
        <v>1010</v>
      </c>
      <c r="AT2345" s="5" t="s">
        <v>14453</v>
      </c>
      <c r="AU2345">
        <v>101844</v>
      </c>
      <c r="AW2345" s="6" t="s">
        <v>14</v>
      </c>
      <c r="AX2345">
        <v>1</v>
      </c>
      <c r="AY2345" t="s">
        <v>15</v>
      </c>
      <c r="AZ2345" t="s">
        <v>14454</v>
      </c>
      <c r="BA2345" t="s">
        <v>14455</v>
      </c>
      <c r="BB2345">
        <v>1010</v>
      </c>
      <c r="BC2345" t="s">
        <v>18</v>
      </c>
      <c r="BD2345" t="s">
        <v>19</v>
      </c>
      <c r="BE2345">
        <v>1</v>
      </c>
      <c r="BF2345" s="5">
        <v>43991.959027777797</v>
      </c>
      <c r="BG2345" s="7" t="s">
        <v>20</v>
      </c>
      <c r="BI2345">
        <v>6</v>
      </c>
      <c r="BJ2345">
        <v>133147</v>
      </c>
      <c r="BL2345" t="s">
        <v>14456</v>
      </c>
      <c r="BX2345">
        <v>18145</v>
      </c>
    </row>
    <row r="2346" spans="1:76" x14ac:dyDescent="0.25">
      <c r="A2346">
        <v>19780</v>
      </c>
      <c r="C2346">
        <v>1</v>
      </c>
      <c r="F2346" t="s">
        <v>0</v>
      </c>
      <c r="G2346" t="s">
        <v>1</v>
      </c>
      <c r="H2346" t="s">
        <v>14457</v>
      </c>
      <c r="I2346" t="s">
        <v>3</v>
      </c>
      <c r="K2346">
        <v>1</v>
      </c>
      <c r="L2346" t="s">
        <v>4</v>
      </c>
      <c r="M2346">
        <v>101844</v>
      </c>
      <c r="N2346" t="s">
        <v>5</v>
      </c>
      <c r="O2346" t="s">
        <v>5</v>
      </c>
      <c r="U2346" t="s">
        <v>14439</v>
      </c>
      <c r="V2346" s="1">
        <v>1</v>
      </c>
      <c r="W2346" t="s">
        <v>13739</v>
      </c>
      <c r="X2346" t="s">
        <v>13873</v>
      </c>
      <c r="Y2346" t="s">
        <v>13741</v>
      </c>
      <c r="Z2346" s="3">
        <v>11</v>
      </c>
      <c r="AA2346" s="4">
        <v>1103</v>
      </c>
      <c r="AB2346" s="4" t="s">
        <v>13873</v>
      </c>
      <c r="AC2346" t="s">
        <v>14458</v>
      </c>
      <c r="AD2346">
        <v>2020</v>
      </c>
      <c r="AE2346">
        <v>7</v>
      </c>
      <c r="AF2346">
        <v>16</v>
      </c>
      <c r="AG2346" t="s">
        <v>9351</v>
      </c>
      <c r="AJ2346" t="s">
        <v>5</v>
      </c>
      <c r="AK2346" t="s">
        <v>12</v>
      </c>
      <c r="AL2346">
        <v>-38194</v>
      </c>
      <c r="AM2346">
        <v>6572138</v>
      </c>
      <c r="AN2346" s="4">
        <v>-39000</v>
      </c>
      <c r="AO2346" s="4">
        <v>6573000</v>
      </c>
      <c r="AP2346">
        <v>100</v>
      </c>
      <c r="AR2346">
        <v>1010</v>
      </c>
      <c r="AT2346" s="5" t="s">
        <v>14459</v>
      </c>
      <c r="AU2346">
        <v>101844</v>
      </c>
      <c r="AW2346" s="6" t="s">
        <v>14</v>
      </c>
      <c r="AX2346">
        <v>1</v>
      </c>
      <c r="AY2346" t="s">
        <v>15</v>
      </c>
      <c r="AZ2346" t="s">
        <v>14460</v>
      </c>
      <c r="BA2346" t="s">
        <v>14461</v>
      </c>
      <c r="BB2346">
        <v>1010</v>
      </c>
      <c r="BC2346" t="s">
        <v>18</v>
      </c>
      <c r="BD2346" t="s">
        <v>19</v>
      </c>
      <c r="BF2346" s="5">
        <v>44182.544826388897</v>
      </c>
      <c r="BG2346" s="7" t="s">
        <v>20</v>
      </c>
      <c r="BI2346">
        <v>6</v>
      </c>
      <c r="BJ2346">
        <v>263640</v>
      </c>
      <c r="BL2346" t="s">
        <v>14462</v>
      </c>
      <c r="BX2346">
        <v>19780</v>
      </c>
    </row>
    <row r="2347" spans="1:76" x14ac:dyDescent="0.25">
      <c r="A2347">
        <v>18396</v>
      </c>
      <c r="C2347">
        <v>1</v>
      </c>
      <c r="F2347" t="s">
        <v>0</v>
      </c>
      <c r="G2347" t="s">
        <v>1</v>
      </c>
      <c r="H2347" t="s">
        <v>14463</v>
      </c>
      <c r="I2347" t="s">
        <v>3</v>
      </c>
      <c r="K2347">
        <v>1</v>
      </c>
      <c r="L2347" t="s">
        <v>4</v>
      </c>
      <c r="M2347">
        <v>101844</v>
      </c>
      <c r="N2347" t="s">
        <v>5</v>
      </c>
      <c r="O2347" t="s">
        <v>5</v>
      </c>
      <c r="U2347" t="s">
        <v>14464</v>
      </c>
      <c r="V2347" s="1">
        <v>1</v>
      </c>
      <c r="W2347" t="s">
        <v>13739</v>
      </c>
      <c r="X2347" t="s">
        <v>13873</v>
      </c>
      <c r="Y2347" t="s">
        <v>13741</v>
      </c>
      <c r="Z2347" s="3">
        <v>11</v>
      </c>
      <c r="AA2347" s="4">
        <v>1103</v>
      </c>
      <c r="AB2347" s="4" t="s">
        <v>13873</v>
      </c>
      <c r="AC2347" t="s">
        <v>14465</v>
      </c>
      <c r="AD2347">
        <v>2015</v>
      </c>
      <c r="AE2347">
        <v>8</v>
      </c>
      <c r="AF2347">
        <v>28</v>
      </c>
      <c r="AG2347" t="s">
        <v>10298</v>
      </c>
      <c r="AJ2347" t="s">
        <v>5</v>
      </c>
      <c r="AK2347" t="s">
        <v>12</v>
      </c>
      <c r="AL2347">
        <v>-39357</v>
      </c>
      <c r="AM2347">
        <v>6574883</v>
      </c>
      <c r="AN2347" s="4">
        <v>-39000</v>
      </c>
      <c r="AO2347" s="4">
        <v>6575000</v>
      </c>
      <c r="AP2347">
        <v>5</v>
      </c>
      <c r="AR2347">
        <v>1010</v>
      </c>
      <c r="AT2347" s="5" t="s">
        <v>14466</v>
      </c>
      <c r="AU2347">
        <v>101844</v>
      </c>
      <c r="AW2347" s="6" t="s">
        <v>14</v>
      </c>
      <c r="AX2347">
        <v>1</v>
      </c>
      <c r="AY2347" t="s">
        <v>15</v>
      </c>
      <c r="AZ2347" t="s">
        <v>14467</v>
      </c>
      <c r="BA2347" t="s">
        <v>14468</v>
      </c>
      <c r="BB2347">
        <v>1010</v>
      </c>
      <c r="BC2347" t="s">
        <v>18</v>
      </c>
      <c r="BD2347" t="s">
        <v>19</v>
      </c>
      <c r="BF2347" s="5">
        <v>43710.332638888904</v>
      </c>
      <c r="BG2347" s="7" t="s">
        <v>20</v>
      </c>
      <c r="BI2347">
        <v>6</v>
      </c>
      <c r="BJ2347">
        <v>86707</v>
      </c>
      <c r="BL2347" t="s">
        <v>14469</v>
      </c>
      <c r="BX2347">
        <v>18396</v>
      </c>
    </row>
    <row r="2348" spans="1:76" x14ac:dyDescent="0.25">
      <c r="A2348">
        <v>18615</v>
      </c>
      <c r="C2348">
        <v>1</v>
      </c>
      <c r="F2348" t="s">
        <v>0</v>
      </c>
      <c r="G2348" t="s">
        <v>1</v>
      </c>
      <c r="H2348" t="s">
        <v>14470</v>
      </c>
      <c r="I2348" t="s">
        <v>3</v>
      </c>
      <c r="K2348">
        <v>1</v>
      </c>
      <c r="L2348" t="s">
        <v>4</v>
      </c>
      <c r="M2348">
        <v>101844</v>
      </c>
      <c r="N2348" t="s">
        <v>5</v>
      </c>
      <c r="O2348" t="s">
        <v>5</v>
      </c>
      <c r="U2348" t="s">
        <v>14464</v>
      </c>
      <c r="V2348" s="1">
        <v>1</v>
      </c>
      <c r="W2348" t="s">
        <v>13739</v>
      </c>
      <c r="X2348" t="s">
        <v>13873</v>
      </c>
      <c r="Y2348" t="s">
        <v>13741</v>
      </c>
      <c r="Z2348" s="3">
        <v>11</v>
      </c>
      <c r="AA2348" s="4">
        <v>1103</v>
      </c>
      <c r="AB2348" s="4" t="s">
        <v>13873</v>
      </c>
      <c r="AC2348" t="s">
        <v>14471</v>
      </c>
      <c r="AD2348">
        <v>2015</v>
      </c>
      <c r="AE2348">
        <v>8</v>
      </c>
      <c r="AF2348">
        <v>28</v>
      </c>
      <c r="AG2348" t="s">
        <v>10298</v>
      </c>
      <c r="AJ2348" t="s">
        <v>5</v>
      </c>
      <c r="AK2348" t="s">
        <v>12</v>
      </c>
      <c r="AL2348">
        <v>-39162</v>
      </c>
      <c r="AM2348">
        <v>6575015</v>
      </c>
      <c r="AN2348" s="4">
        <v>-39000</v>
      </c>
      <c r="AO2348" s="4">
        <v>6575000</v>
      </c>
      <c r="AP2348">
        <v>5</v>
      </c>
      <c r="AR2348">
        <v>1010</v>
      </c>
      <c r="AT2348" s="5" t="s">
        <v>14472</v>
      </c>
      <c r="AU2348">
        <v>101844</v>
      </c>
      <c r="AW2348" s="6" t="s">
        <v>14</v>
      </c>
      <c r="AX2348">
        <v>1</v>
      </c>
      <c r="AY2348" t="s">
        <v>15</v>
      </c>
      <c r="AZ2348" t="s">
        <v>14473</v>
      </c>
      <c r="BA2348" t="s">
        <v>14474</v>
      </c>
      <c r="BB2348">
        <v>1010</v>
      </c>
      <c r="BC2348" t="s">
        <v>18</v>
      </c>
      <c r="BD2348" t="s">
        <v>19</v>
      </c>
      <c r="BF2348" s="5">
        <v>43710.332638888904</v>
      </c>
      <c r="BG2348" s="7" t="s">
        <v>20</v>
      </c>
      <c r="BI2348">
        <v>6</v>
      </c>
      <c r="BJ2348">
        <v>86731</v>
      </c>
      <c r="BL2348" t="s">
        <v>14475</v>
      </c>
      <c r="BX2348">
        <v>18615</v>
      </c>
    </row>
    <row r="2349" spans="1:76" x14ac:dyDescent="0.25">
      <c r="A2349">
        <v>18821</v>
      </c>
      <c r="C2349">
        <v>1</v>
      </c>
      <c r="F2349" t="s">
        <v>0</v>
      </c>
      <c r="G2349" t="s">
        <v>1</v>
      </c>
      <c r="H2349" t="s">
        <v>14476</v>
      </c>
      <c r="I2349" t="s">
        <v>3</v>
      </c>
      <c r="K2349">
        <v>1</v>
      </c>
      <c r="L2349" t="s">
        <v>4</v>
      </c>
      <c r="M2349">
        <v>101844</v>
      </c>
      <c r="N2349" t="s">
        <v>5</v>
      </c>
      <c r="O2349" t="s">
        <v>5</v>
      </c>
      <c r="U2349" t="s">
        <v>14464</v>
      </c>
      <c r="V2349" s="1">
        <v>1</v>
      </c>
      <c r="W2349" t="s">
        <v>13739</v>
      </c>
      <c r="X2349" t="s">
        <v>13873</v>
      </c>
      <c r="Y2349" t="s">
        <v>13741</v>
      </c>
      <c r="Z2349" s="3">
        <v>11</v>
      </c>
      <c r="AA2349" s="4">
        <v>1103</v>
      </c>
      <c r="AB2349" s="4" t="s">
        <v>13873</v>
      </c>
      <c r="AC2349" t="s">
        <v>14477</v>
      </c>
      <c r="AD2349">
        <v>2015</v>
      </c>
      <c r="AE2349">
        <v>8</v>
      </c>
      <c r="AF2349">
        <v>28</v>
      </c>
      <c r="AG2349" t="s">
        <v>10298</v>
      </c>
      <c r="AJ2349" t="s">
        <v>5</v>
      </c>
      <c r="AK2349" t="s">
        <v>12</v>
      </c>
      <c r="AL2349">
        <v>-38978</v>
      </c>
      <c r="AM2349">
        <v>6575134</v>
      </c>
      <c r="AN2349" s="4">
        <v>-39000</v>
      </c>
      <c r="AO2349" s="4">
        <v>6575000</v>
      </c>
      <c r="AP2349">
        <v>5</v>
      </c>
      <c r="AR2349">
        <v>1010</v>
      </c>
      <c r="AT2349" s="5" t="s">
        <v>14478</v>
      </c>
      <c r="AU2349">
        <v>101844</v>
      </c>
      <c r="AW2349" s="6" t="s">
        <v>14</v>
      </c>
      <c r="AX2349">
        <v>1</v>
      </c>
      <c r="AY2349" t="s">
        <v>15</v>
      </c>
      <c r="AZ2349" t="s">
        <v>14479</v>
      </c>
      <c r="BA2349" t="s">
        <v>14480</v>
      </c>
      <c r="BB2349">
        <v>1010</v>
      </c>
      <c r="BC2349" t="s">
        <v>18</v>
      </c>
      <c r="BD2349" t="s">
        <v>19</v>
      </c>
      <c r="BF2349" s="5">
        <v>43710.332638888904</v>
      </c>
      <c r="BG2349" s="7" t="s">
        <v>20</v>
      </c>
      <c r="BI2349">
        <v>6</v>
      </c>
      <c r="BJ2349">
        <v>86740</v>
      </c>
      <c r="BL2349" t="s">
        <v>14481</v>
      </c>
      <c r="BX2349">
        <v>18821</v>
      </c>
    </row>
    <row r="2350" spans="1:76" x14ac:dyDescent="0.25">
      <c r="A2350">
        <v>19101</v>
      </c>
      <c r="C2350">
        <v>1</v>
      </c>
      <c r="F2350" t="s">
        <v>0</v>
      </c>
      <c r="G2350" t="s">
        <v>1</v>
      </c>
      <c r="H2350" t="s">
        <v>14482</v>
      </c>
      <c r="I2350" t="s">
        <v>3</v>
      </c>
      <c r="K2350">
        <v>1</v>
      </c>
      <c r="L2350" t="s">
        <v>4</v>
      </c>
      <c r="M2350">
        <v>101844</v>
      </c>
      <c r="N2350" t="s">
        <v>5</v>
      </c>
      <c r="O2350" t="s">
        <v>5</v>
      </c>
      <c r="U2350" t="s">
        <v>14464</v>
      </c>
      <c r="V2350" s="1">
        <v>1</v>
      </c>
      <c r="W2350" t="s">
        <v>13739</v>
      </c>
      <c r="X2350" t="s">
        <v>13873</v>
      </c>
      <c r="Y2350" t="s">
        <v>13741</v>
      </c>
      <c r="Z2350" s="3">
        <v>11</v>
      </c>
      <c r="AA2350" s="4">
        <v>1103</v>
      </c>
      <c r="AB2350" s="4" t="s">
        <v>13873</v>
      </c>
      <c r="AC2350" t="s">
        <v>14483</v>
      </c>
      <c r="AD2350">
        <v>2015</v>
      </c>
      <c r="AE2350">
        <v>8</v>
      </c>
      <c r="AF2350">
        <v>28</v>
      </c>
      <c r="AG2350" t="s">
        <v>10298</v>
      </c>
      <c r="AJ2350" t="s">
        <v>5</v>
      </c>
      <c r="AK2350" t="s">
        <v>12</v>
      </c>
      <c r="AL2350">
        <v>-38745</v>
      </c>
      <c r="AM2350">
        <v>6575223</v>
      </c>
      <c r="AN2350" s="4">
        <v>-39000</v>
      </c>
      <c r="AO2350" s="4">
        <v>6575000</v>
      </c>
      <c r="AP2350">
        <v>5</v>
      </c>
      <c r="AR2350">
        <v>1010</v>
      </c>
      <c r="AT2350" s="5" t="s">
        <v>14484</v>
      </c>
      <c r="AU2350">
        <v>101844</v>
      </c>
      <c r="AW2350" s="6" t="s">
        <v>14</v>
      </c>
      <c r="AX2350">
        <v>1</v>
      </c>
      <c r="AY2350" t="s">
        <v>15</v>
      </c>
      <c r="AZ2350" t="s">
        <v>14485</v>
      </c>
      <c r="BA2350" t="s">
        <v>14486</v>
      </c>
      <c r="BB2350">
        <v>1010</v>
      </c>
      <c r="BC2350" t="s">
        <v>18</v>
      </c>
      <c r="BD2350" t="s">
        <v>19</v>
      </c>
      <c r="BF2350" s="5">
        <v>43710.332638888904</v>
      </c>
      <c r="BG2350" s="7" t="s">
        <v>20</v>
      </c>
      <c r="BI2350">
        <v>6</v>
      </c>
      <c r="BJ2350">
        <v>86746</v>
      </c>
      <c r="BL2350" t="s">
        <v>14487</v>
      </c>
      <c r="BX2350">
        <v>19101</v>
      </c>
    </row>
    <row r="2351" spans="1:76" x14ac:dyDescent="0.25">
      <c r="A2351">
        <v>19109</v>
      </c>
      <c r="C2351">
        <v>1</v>
      </c>
      <c r="F2351" t="s">
        <v>0</v>
      </c>
      <c r="G2351" t="s">
        <v>1</v>
      </c>
      <c r="H2351" t="s">
        <v>14488</v>
      </c>
      <c r="I2351" t="s">
        <v>3</v>
      </c>
      <c r="K2351">
        <v>1</v>
      </c>
      <c r="L2351" t="s">
        <v>4</v>
      </c>
      <c r="M2351">
        <v>101844</v>
      </c>
      <c r="N2351" t="s">
        <v>5</v>
      </c>
      <c r="O2351" t="s">
        <v>5</v>
      </c>
      <c r="U2351" t="s">
        <v>14464</v>
      </c>
      <c r="V2351" s="1">
        <v>1</v>
      </c>
      <c r="W2351" t="s">
        <v>13739</v>
      </c>
      <c r="X2351" t="s">
        <v>13873</v>
      </c>
      <c r="Y2351" t="s">
        <v>13741</v>
      </c>
      <c r="Z2351" s="3">
        <v>11</v>
      </c>
      <c r="AA2351" s="4">
        <v>1103</v>
      </c>
      <c r="AB2351" s="4" t="s">
        <v>13873</v>
      </c>
      <c r="AC2351" t="s">
        <v>14483</v>
      </c>
      <c r="AD2351">
        <v>2015</v>
      </c>
      <c r="AE2351">
        <v>8</v>
      </c>
      <c r="AF2351">
        <v>28</v>
      </c>
      <c r="AG2351" t="s">
        <v>10298</v>
      </c>
      <c r="AJ2351" t="s">
        <v>5</v>
      </c>
      <c r="AK2351" t="s">
        <v>12</v>
      </c>
      <c r="AL2351">
        <v>-38735</v>
      </c>
      <c r="AM2351">
        <v>6575224</v>
      </c>
      <c r="AN2351" s="4">
        <v>-39000</v>
      </c>
      <c r="AO2351" s="4">
        <v>6575000</v>
      </c>
      <c r="AP2351">
        <v>5</v>
      </c>
      <c r="AR2351">
        <v>1010</v>
      </c>
      <c r="AT2351" s="5" t="s">
        <v>14489</v>
      </c>
      <c r="AU2351">
        <v>101844</v>
      </c>
      <c r="AW2351" s="6" t="s">
        <v>14</v>
      </c>
      <c r="AX2351">
        <v>1</v>
      </c>
      <c r="AY2351" t="s">
        <v>15</v>
      </c>
      <c r="AZ2351" t="s">
        <v>14490</v>
      </c>
      <c r="BA2351" t="s">
        <v>14491</v>
      </c>
      <c r="BB2351">
        <v>1010</v>
      </c>
      <c r="BC2351" t="s">
        <v>18</v>
      </c>
      <c r="BD2351" t="s">
        <v>19</v>
      </c>
      <c r="BF2351" s="5">
        <v>43710.332638888904</v>
      </c>
      <c r="BG2351" s="7" t="s">
        <v>20</v>
      </c>
      <c r="BI2351">
        <v>6</v>
      </c>
      <c r="BJ2351">
        <v>86747</v>
      </c>
      <c r="BL2351" t="s">
        <v>14492</v>
      </c>
      <c r="BX2351">
        <v>19109</v>
      </c>
    </row>
    <row r="2352" spans="1:76" x14ac:dyDescent="0.25">
      <c r="A2352">
        <v>19711</v>
      </c>
      <c r="C2352">
        <v>1</v>
      </c>
      <c r="F2352" t="s">
        <v>0</v>
      </c>
      <c r="G2352" t="s">
        <v>1</v>
      </c>
      <c r="H2352" t="s">
        <v>14493</v>
      </c>
      <c r="I2352" t="s">
        <v>3</v>
      </c>
      <c r="K2352">
        <v>1</v>
      </c>
      <c r="L2352" t="s">
        <v>4</v>
      </c>
      <c r="M2352">
        <v>101844</v>
      </c>
      <c r="N2352" t="s">
        <v>5</v>
      </c>
      <c r="O2352" t="s">
        <v>5</v>
      </c>
      <c r="U2352" t="s">
        <v>14464</v>
      </c>
      <c r="V2352" s="1">
        <v>1</v>
      </c>
      <c r="W2352" t="s">
        <v>13739</v>
      </c>
      <c r="X2352" t="s">
        <v>13873</v>
      </c>
      <c r="Y2352" t="s">
        <v>13741</v>
      </c>
      <c r="Z2352" s="3">
        <v>11</v>
      </c>
      <c r="AA2352" s="4">
        <v>1103</v>
      </c>
      <c r="AB2352" s="4" t="s">
        <v>13873</v>
      </c>
      <c r="AC2352" t="s">
        <v>14494</v>
      </c>
      <c r="AD2352">
        <v>2019</v>
      </c>
      <c r="AE2352">
        <v>8</v>
      </c>
      <c r="AF2352">
        <v>20</v>
      </c>
      <c r="AG2352" t="s">
        <v>14495</v>
      </c>
      <c r="AJ2352" t="s">
        <v>5</v>
      </c>
      <c r="AK2352" t="s">
        <v>12</v>
      </c>
      <c r="AL2352">
        <v>-38236</v>
      </c>
      <c r="AM2352">
        <v>6575416</v>
      </c>
      <c r="AN2352" s="4">
        <v>-39000</v>
      </c>
      <c r="AO2352" s="4">
        <v>6575000</v>
      </c>
      <c r="AP2352">
        <v>138</v>
      </c>
      <c r="AR2352">
        <v>1010</v>
      </c>
      <c r="AT2352" s="5" t="s">
        <v>14496</v>
      </c>
      <c r="AU2352">
        <v>101844</v>
      </c>
      <c r="AW2352" s="6" t="s">
        <v>14</v>
      </c>
      <c r="AX2352">
        <v>1</v>
      </c>
      <c r="AY2352" t="s">
        <v>15</v>
      </c>
      <c r="AZ2352" t="s">
        <v>14497</v>
      </c>
      <c r="BA2352" t="s">
        <v>14498</v>
      </c>
      <c r="BB2352">
        <v>1010</v>
      </c>
      <c r="BC2352" t="s">
        <v>18</v>
      </c>
      <c r="BD2352" t="s">
        <v>19</v>
      </c>
      <c r="BF2352" s="5">
        <v>43722.940358796302</v>
      </c>
      <c r="BG2352" s="7" t="s">
        <v>20</v>
      </c>
      <c r="BI2352">
        <v>6</v>
      </c>
      <c r="BJ2352">
        <v>218734</v>
      </c>
      <c r="BL2352" t="s">
        <v>14499</v>
      </c>
      <c r="BX2352">
        <v>19711</v>
      </c>
    </row>
    <row r="2353" spans="1:76" x14ac:dyDescent="0.25">
      <c r="A2353">
        <v>10051</v>
      </c>
      <c r="C2353">
        <v>1</v>
      </c>
      <c r="D2353">
        <v>1</v>
      </c>
      <c r="E2353">
        <v>1</v>
      </c>
      <c r="F2353" t="s">
        <v>0</v>
      </c>
      <c r="G2353" t="s">
        <v>1</v>
      </c>
      <c r="H2353" t="s">
        <v>14500</v>
      </c>
      <c r="I2353" t="s">
        <v>3</v>
      </c>
      <c r="K2353">
        <v>1</v>
      </c>
      <c r="L2353" t="s">
        <v>4</v>
      </c>
      <c r="M2353">
        <v>101844</v>
      </c>
      <c r="N2353" t="s">
        <v>5</v>
      </c>
      <c r="O2353" t="s">
        <v>5</v>
      </c>
      <c r="U2353" t="s">
        <v>14501</v>
      </c>
      <c r="V2353" s="1">
        <v>1</v>
      </c>
      <c r="W2353" t="s">
        <v>13739</v>
      </c>
      <c r="X2353" t="s">
        <v>14502</v>
      </c>
      <c r="Y2353" t="s">
        <v>13741</v>
      </c>
      <c r="Z2353" s="3">
        <v>11</v>
      </c>
      <c r="AA2353" s="4">
        <v>1106</v>
      </c>
      <c r="AB2353" s="4" t="s">
        <v>14502</v>
      </c>
      <c r="AC2353" t="s">
        <v>14503</v>
      </c>
      <c r="AD2353">
        <v>2017</v>
      </c>
      <c r="AE2353">
        <v>8</v>
      </c>
      <c r="AF2353">
        <v>4</v>
      </c>
      <c r="AG2353" t="s">
        <v>14504</v>
      </c>
      <c r="AJ2353" t="s">
        <v>5</v>
      </c>
      <c r="AK2353" t="s">
        <v>12</v>
      </c>
      <c r="AL2353">
        <v>-47721</v>
      </c>
      <c r="AM2353">
        <v>6625146</v>
      </c>
      <c r="AN2353" s="4">
        <v>-47000</v>
      </c>
      <c r="AO2353" s="4">
        <v>6625000</v>
      </c>
      <c r="AP2353">
        <v>125</v>
      </c>
      <c r="AR2353">
        <v>1010</v>
      </c>
      <c r="AT2353" s="5" t="s">
        <v>14505</v>
      </c>
      <c r="AU2353">
        <v>101844</v>
      </c>
      <c r="AW2353" s="6" t="s">
        <v>14</v>
      </c>
      <c r="AX2353">
        <v>1</v>
      </c>
      <c r="AY2353" t="s">
        <v>15</v>
      </c>
      <c r="AZ2353" t="s">
        <v>14506</v>
      </c>
      <c r="BA2353" t="s">
        <v>14507</v>
      </c>
      <c r="BB2353">
        <v>1010</v>
      </c>
      <c r="BC2353" t="s">
        <v>18</v>
      </c>
      <c r="BD2353" t="s">
        <v>19</v>
      </c>
      <c r="BF2353" s="5">
        <v>42952.721053240697</v>
      </c>
      <c r="BG2353" s="7" t="s">
        <v>20</v>
      </c>
      <c r="BI2353">
        <v>6</v>
      </c>
      <c r="BJ2353">
        <v>133246</v>
      </c>
      <c r="BL2353" t="s">
        <v>14508</v>
      </c>
      <c r="BX2353">
        <v>10051</v>
      </c>
    </row>
    <row r="2354" spans="1:76" x14ac:dyDescent="0.25">
      <c r="A2354">
        <v>10055</v>
      </c>
      <c r="C2354">
        <v>1</v>
      </c>
      <c r="D2354">
        <v>1</v>
      </c>
      <c r="E2354">
        <v>2</v>
      </c>
      <c r="F2354" t="s">
        <v>0</v>
      </c>
      <c r="G2354" t="s">
        <v>1</v>
      </c>
      <c r="H2354" t="s">
        <v>14509</v>
      </c>
      <c r="I2354" t="s">
        <v>3</v>
      </c>
      <c r="K2354">
        <v>1</v>
      </c>
      <c r="L2354" t="s">
        <v>4</v>
      </c>
      <c r="M2354">
        <v>101844</v>
      </c>
      <c r="N2354" t="s">
        <v>5</v>
      </c>
      <c r="O2354" t="s">
        <v>5</v>
      </c>
      <c r="U2354" t="s">
        <v>14501</v>
      </c>
      <c r="V2354" s="1">
        <v>1</v>
      </c>
      <c r="W2354" t="s">
        <v>13739</v>
      </c>
      <c r="X2354" t="s">
        <v>14502</v>
      </c>
      <c r="Y2354" t="s">
        <v>13741</v>
      </c>
      <c r="Z2354" s="3">
        <v>11</v>
      </c>
      <c r="AA2354" s="4">
        <v>1106</v>
      </c>
      <c r="AB2354" s="4" t="s">
        <v>14502</v>
      </c>
      <c r="AC2354" t="s">
        <v>14503</v>
      </c>
      <c r="AD2354">
        <v>2018</v>
      </c>
      <c r="AE2354">
        <v>9</v>
      </c>
      <c r="AF2354">
        <v>1</v>
      </c>
      <c r="AG2354" t="s">
        <v>14504</v>
      </c>
      <c r="AJ2354" t="s">
        <v>5</v>
      </c>
      <c r="AK2354" t="s">
        <v>12</v>
      </c>
      <c r="AL2354">
        <v>-47721</v>
      </c>
      <c r="AM2354">
        <v>6625146</v>
      </c>
      <c r="AN2354" s="4">
        <v>-47000</v>
      </c>
      <c r="AO2354" s="4">
        <v>6625000</v>
      </c>
      <c r="AP2354">
        <v>125</v>
      </c>
      <c r="AR2354">
        <v>1010</v>
      </c>
      <c r="AT2354" s="5" t="s">
        <v>14510</v>
      </c>
      <c r="AU2354">
        <v>101844</v>
      </c>
      <c r="AW2354" s="6" t="s">
        <v>14</v>
      </c>
      <c r="AX2354">
        <v>1</v>
      </c>
      <c r="AY2354" t="s">
        <v>15</v>
      </c>
      <c r="AZ2354" t="s">
        <v>14506</v>
      </c>
      <c r="BA2354" t="s">
        <v>14511</v>
      </c>
      <c r="BB2354">
        <v>1010</v>
      </c>
      <c r="BC2354" t="s">
        <v>18</v>
      </c>
      <c r="BD2354" t="s">
        <v>19</v>
      </c>
      <c r="BF2354" s="5">
        <v>43353.829120370399</v>
      </c>
      <c r="BG2354" s="7" t="s">
        <v>20</v>
      </c>
      <c r="BI2354">
        <v>6</v>
      </c>
      <c r="BJ2354">
        <v>166425</v>
      </c>
      <c r="BL2354" t="s">
        <v>14512</v>
      </c>
      <c r="BX2354">
        <v>10055</v>
      </c>
    </row>
    <row r="2355" spans="1:76" x14ac:dyDescent="0.25">
      <c r="A2355">
        <v>10822</v>
      </c>
      <c r="C2355">
        <v>1</v>
      </c>
      <c r="D2355">
        <v>1</v>
      </c>
      <c r="E2355">
        <v>3</v>
      </c>
      <c r="F2355" t="s">
        <v>0</v>
      </c>
      <c r="G2355" t="s">
        <v>1</v>
      </c>
      <c r="H2355" t="s">
        <v>14513</v>
      </c>
      <c r="I2355" t="s">
        <v>3</v>
      </c>
      <c r="K2355">
        <v>1</v>
      </c>
      <c r="L2355" t="s">
        <v>4</v>
      </c>
      <c r="M2355">
        <v>101844</v>
      </c>
      <c r="N2355" t="s">
        <v>5</v>
      </c>
      <c r="O2355" t="s">
        <v>5</v>
      </c>
      <c r="U2355" t="s">
        <v>14501</v>
      </c>
      <c r="V2355" s="1">
        <v>1</v>
      </c>
      <c r="W2355" t="s">
        <v>13739</v>
      </c>
      <c r="X2355" t="s">
        <v>14502</v>
      </c>
      <c r="Y2355" t="s">
        <v>13741</v>
      </c>
      <c r="Z2355" s="3">
        <v>11</v>
      </c>
      <c r="AA2355" s="4">
        <v>1106</v>
      </c>
      <c r="AB2355" s="4" t="s">
        <v>14502</v>
      </c>
      <c r="AC2355" t="s">
        <v>14514</v>
      </c>
      <c r="AD2355">
        <v>2019</v>
      </c>
      <c r="AE2355">
        <v>5</v>
      </c>
      <c r="AF2355">
        <v>14</v>
      </c>
      <c r="AG2355" t="s">
        <v>14504</v>
      </c>
      <c r="AJ2355" t="s">
        <v>5</v>
      </c>
      <c r="AK2355" t="s">
        <v>12</v>
      </c>
      <c r="AL2355">
        <v>-46743</v>
      </c>
      <c r="AM2355">
        <v>6625829</v>
      </c>
      <c r="AN2355" s="4">
        <v>-47000</v>
      </c>
      <c r="AO2355" s="4">
        <v>6625000</v>
      </c>
      <c r="AP2355">
        <v>125</v>
      </c>
      <c r="AR2355">
        <v>1010</v>
      </c>
      <c r="AT2355" s="5" t="s">
        <v>14515</v>
      </c>
      <c r="AU2355">
        <v>101844</v>
      </c>
      <c r="AW2355" s="6" t="s">
        <v>14</v>
      </c>
      <c r="AX2355">
        <v>1</v>
      </c>
      <c r="AY2355" t="s">
        <v>15</v>
      </c>
      <c r="AZ2355" t="s">
        <v>14516</v>
      </c>
      <c r="BA2355" t="s">
        <v>14517</v>
      </c>
      <c r="BB2355">
        <v>1010</v>
      </c>
      <c r="BC2355" t="s">
        <v>18</v>
      </c>
      <c r="BD2355" t="s">
        <v>19</v>
      </c>
      <c r="BF2355" s="5">
        <v>43713.546527777798</v>
      </c>
      <c r="BG2355" s="7" t="s">
        <v>20</v>
      </c>
      <c r="BI2355">
        <v>6</v>
      </c>
      <c r="BJ2355">
        <v>199940</v>
      </c>
      <c r="BL2355" t="s">
        <v>14518</v>
      </c>
      <c r="BX2355">
        <v>10822</v>
      </c>
    </row>
    <row r="2356" spans="1:76" x14ac:dyDescent="0.25">
      <c r="A2356">
        <v>9796</v>
      </c>
      <c r="C2356">
        <v>1</v>
      </c>
      <c r="D2356">
        <v>1</v>
      </c>
      <c r="E2356">
        <v>1</v>
      </c>
      <c r="F2356" t="s">
        <v>0</v>
      </c>
      <c r="G2356" t="s">
        <v>1</v>
      </c>
      <c r="H2356" t="s">
        <v>14519</v>
      </c>
      <c r="I2356" t="s">
        <v>3</v>
      </c>
      <c r="K2356">
        <v>1</v>
      </c>
      <c r="L2356" t="s">
        <v>4</v>
      </c>
      <c r="M2356">
        <v>101844</v>
      </c>
      <c r="N2356" t="s">
        <v>5</v>
      </c>
      <c r="O2356" t="s">
        <v>5</v>
      </c>
      <c r="U2356" t="s">
        <v>14520</v>
      </c>
      <c r="V2356" s="1">
        <v>1</v>
      </c>
      <c r="W2356" t="s">
        <v>13739</v>
      </c>
      <c r="X2356" t="s">
        <v>14502</v>
      </c>
      <c r="Y2356" t="s">
        <v>13741</v>
      </c>
      <c r="Z2356" s="3">
        <v>11</v>
      </c>
      <c r="AA2356" s="4">
        <v>1106</v>
      </c>
      <c r="AB2356" s="4" t="s">
        <v>14502</v>
      </c>
      <c r="AC2356" t="s">
        <v>14521</v>
      </c>
      <c r="AD2356">
        <v>2019</v>
      </c>
      <c r="AE2356">
        <v>8</v>
      </c>
      <c r="AF2356">
        <v>7</v>
      </c>
      <c r="AG2356" t="s">
        <v>14504</v>
      </c>
      <c r="AJ2356" t="s">
        <v>5</v>
      </c>
      <c r="AK2356" t="s">
        <v>12</v>
      </c>
      <c r="AL2356">
        <v>-47930</v>
      </c>
      <c r="AM2356">
        <v>6626928</v>
      </c>
      <c r="AN2356" s="4">
        <v>-47000</v>
      </c>
      <c r="AO2356" s="4">
        <v>6627000</v>
      </c>
      <c r="AP2356">
        <v>25</v>
      </c>
      <c r="AR2356">
        <v>1010</v>
      </c>
      <c r="AT2356" s="5" t="s">
        <v>14522</v>
      </c>
      <c r="AU2356">
        <v>101844</v>
      </c>
      <c r="AW2356" s="6" t="s">
        <v>14</v>
      </c>
      <c r="AX2356">
        <v>1</v>
      </c>
      <c r="AY2356" t="s">
        <v>15</v>
      </c>
      <c r="AZ2356" t="s">
        <v>14523</v>
      </c>
      <c r="BA2356" t="s">
        <v>14524</v>
      </c>
      <c r="BB2356">
        <v>1010</v>
      </c>
      <c r="BC2356" t="s">
        <v>18</v>
      </c>
      <c r="BD2356" t="s">
        <v>19</v>
      </c>
      <c r="BF2356" s="5">
        <v>43713.546527777798</v>
      </c>
      <c r="BG2356" s="7" t="s">
        <v>20</v>
      </c>
      <c r="BI2356">
        <v>6</v>
      </c>
      <c r="BJ2356">
        <v>214393</v>
      </c>
      <c r="BL2356" t="s">
        <v>14525</v>
      </c>
      <c r="BX2356">
        <v>9796</v>
      </c>
    </row>
    <row r="2357" spans="1:76" x14ac:dyDescent="0.25">
      <c r="A2357">
        <v>8537</v>
      </c>
      <c r="C2357">
        <v>1</v>
      </c>
      <c r="D2357">
        <v>1</v>
      </c>
      <c r="E2357">
        <v>1</v>
      </c>
      <c r="F2357" t="s">
        <v>0</v>
      </c>
      <c r="G2357" t="s">
        <v>1</v>
      </c>
      <c r="H2357" t="s">
        <v>14526</v>
      </c>
      <c r="I2357" s="11" t="str">
        <f>HYPERLINK(AT2357,"Foto")</f>
        <v>Foto</v>
      </c>
      <c r="K2357">
        <v>1</v>
      </c>
      <c r="L2357" t="s">
        <v>4</v>
      </c>
      <c r="M2357">
        <v>101844</v>
      </c>
      <c r="N2357" t="s">
        <v>5</v>
      </c>
      <c r="O2357" t="s">
        <v>5</v>
      </c>
      <c r="U2357" t="s">
        <v>14527</v>
      </c>
      <c r="V2357" s="1">
        <v>1</v>
      </c>
      <c r="W2357" t="s">
        <v>13739</v>
      </c>
      <c r="X2357" t="s">
        <v>14502</v>
      </c>
      <c r="Y2357" t="s">
        <v>13741</v>
      </c>
      <c r="Z2357" s="3">
        <v>11</v>
      </c>
      <c r="AA2357" s="4">
        <v>1106</v>
      </c>
      <c r="AB2357" s="4" t="s">
        <v>14502</v>
      </c>
      <c r="AC2357" t="s">
        <v>14528</v>
      </c>
      <c r="AD2357">
        <v>2017</v>
      </c>
      <c r="AE2357">
        <v>7</v>
      </c>
      <c r="AF2357">
        <v>12</v>
      </c>
      <c r="AG2357" t="s">
        <v>14504</v>
      </c>
      <c r="AH2357" t="s">
        <v>114</v>
      </c>
      <c r="AJ2357" t="s">
        <v>5</v>
      </c>
      <c r="AK2357" t="s">
        <v>12</v>
      </c>
      <c r="AL2357">
        <v>-49432</v>
      </c>
      <c r="AM2357">
        <v>6623819</v>
      </c>
      <c r="AN2357" s="4">
        <v>-49000</v>
      </c>
      <c r="AO2357" s="4">
        <v>6623000</v>
      </c>
      <c r="AP2357">
        <v>150</v>
      </c>
      <c r="AR2357">
        <v>1010</v>
      </c>
      <c r="AS2357" t="s">
        <v>14529</v>
      </c>
      <c r="AT2357" s="5" t="s">
        <v>14530</v>
      </c>
      <c r="AU2357">
        <v>101844</v>
      </c>
      <c r="AW2357" s="6" t="s">
        <v>14</v>
      </c>
      <c r="AX2357">
        <v>1</v>
      </c>
      <c r="AY2357" t="s">
        <v>15</v>
      </c>
      <c r="AZ2357" t="s">
        <v>14531</v>
      </c>
      <c r="BA2357" t="s">
        <v>14532</v>
      </c>
      <c r="BB2357">
        <v>1010</v>
      </c>
      <c r="BC2357" t="s">
        <v>18</v>
      </c>
      <c r="BD2357" t="s">
        <v>19</v>
      </c>
      <c r="BE2357">
        <v>1</v>
      </c>
      <c r="BF2357" s="5">
        <v>43275.718726851897</v>
      </c>
      <c r="BG2357" s="7" t="s">
        <v>20</v>
      </c>
      <c r="BI2357">
        <v>6</v>
      </c>
      <c r="BJ2357">
        <v>126986</v>
      </c>
      <c r="BL2357" t="s">
        <v>14533</v>
      </c>
      <c r="BX2357">
        <v>8537</v>
      </c>
    </row>
    <row r="2358" spans="1:76" x14ac:dyDescent="0.25">
      <c r="A2358">
        <v>8545</v>
      </c>
      <c r="C2358">
        <v>1</v>
      </c>
      <c r="D2358">
        <v>1</v>
      </c>
      <c r="E2358">
        <v>2</v>
      </c>
      <c r="F2358" t="s">
        <v>0</v>
      </c>
      <c r="G2358" t="s">
        <v>1</v>
      </c>
      <c r="H2358" t="s">
        <v>14534</v>
      </c>
      <c r="I2358" t="s">
        <v>3</v>
      </c>
      <c r="K2358">
        <v>1</v>
      </c>
      <c r="L2358" t="s">
        <v>4</v>
      </c>
      <c r="M2358">
        <v>101844</v>
      </c>
      <c r="N2358" t="s">
        <v>5</v>
      </c>
      <c r="O2358" t="s">
        <v>5</v>
      </c>
      <c r="U2358" t="s">
        <v>14527</v>
      </c>
      <c r="V2358" s="1">
        <v>1</v>
      </c>
      <c r="W2358" t="s">
        <v>13739</v>
      </c>
      <c r="X2358" t="s">
        <v>14502</v>
      </c>
      <c r="Y2358" t="s">
        <v>13741</v>
      </c>
      <c r="Z2358" s="3">
        <v>11</v>
      </c>
      <c r="AA2358" s="4">
        <v>1106</v>
      </c>
      <c r="AB2358" s="4" t="s">
        <v>14502</v>
      </c>
      <c r="AC2358" t="s">
        <v>14535</v>
      </c>
      <c r="AD2358">
        <v>2018</v>
      </c>
      <c r="AE2358">
        <v>8</v>
      </c>
      <c r="AF2358">
        <v>21</v>
      </c>
      <c r="AG2358" t="s">
        <v>14504</v>
      </c>
      <c r="AJ2358" t="s">
        <v>5</v>
      </c>
      <c r="AK2358" t="s">
        <v>12</v>
      </c>
      <c r="AL2358">
        <v>-49432</v>
      </c>
      <c r="AM2358">
        <v>6623819</v>
      </c>
      <c r="AN2358" s="4">
        <v>-49000</v>
      </c>
      <c r="AO2358" s="4">
        <v>6623000</v>
      </c>
      <c r="AP2358">
        <v>150</v>
      </c>
      <c r="AR2358">
        <v>1010</v>
      </c>
      <c r="AT2358" s="5" t="s">
        <v>14536</v>
      </c>
      <c r="AU2358">
        <v>101844</v>
      </c>
      <c r="AW2358" s="6" t="s">
        <v>14</v>
      </c>
      <c r="AX2358">
        <v>1</v>
      </c>
      <c r="AY2358" t="s">
        <v>15</v>
      </c>
      <c r="AZ2358" t="s">
        <v>14531</v>
      </c>
      <c r="BA2358" t="s">
        <v>14537</v>
      </c>
      <c r="BB2358">
        <v>1010</v>
      </c>
      <c r="BC2358" t="s">
        <v>18</v>
      </c>
      <c r="BD2358" t="s">
        <v>19</v>
      </c>
      <c r="BF2358" s="5">
        <v>43713.546527777798</v>
      </c>
      <c r="BG2358" s="7" t="s">
        <v>20</v>
      </c>
      <c r="BI2358">
        <v>6</v>
      </c>
      <c r="BJ2358">
        <v>164137</v>
      </c>
      <c r="BL2358" t="s">
        <v>14538</v>
      </c>
      <c r="BX2358">
        <v>8545</v>
      </c>
    </row>
    <row r="2359" spans="1:76" x14ac:dyDescent="0.25">
      <c r="A2359">
        <v>8557</v>
      </c>
      <c r="C2359">
        <v>1</v>
      </c>
      <c r="D2359">
        <v>1</v>
      </c>
      <c r="E2359">
        <v>3</v>
      </c>
      <c r="F2359" t="s">
        <v>0</v>
      </c>
      <c r="G2359" t="s">
        <v>1</v>
      </c>
      <c r="H2359" t="s">
        <v>14539</v>
      </c>
      <c r="I2359" t="s">
        <v>3</v>
      </c>
      <c r="K2359">
        <v>1</v>
      </c>
      <c r="L2359" t="s">
        <v>4</v>
      </c>
      <c r="M2359">
        <v>101844</v>
      </c>
      <c r="N2359" t="s">
        <v>5</v>
      </c>
      <c r="O2359" t="s">
        <v>5</v>
      </c>
      <c r="U2359" t="s">
        <v>14527</v>
      </c>
      <c r="V2359" s="1">
        <v>1</v>
      </c>
      <c r="W2359" t="s">
        <v>13739</v>
      </c>
      <c r="X2359" t="s">
        <v>14502</v>
      </c>
      <c r="Y2359" t="s">
        <v>13741</v>
      </c>
      <c r="Z2359" s="3">
        <v>11</v>
      </c>
      <c r="AA2359" s="4">
        <v>1106</v>
      </c>
      <c r="AB2359" s="4" t="s">
        <v>14502</v>
      </c>
      <c r="AC2359" t="s">
        <v>14540</v>
      </c>
      <c r="AD2359">
        <v>2019</v>
      </c>
      <c r="AE2359">
        <v>8</v>
      </c>
      <c r="AF2359">
        <v>1</v>
      </c>
      <c r="AG2359" t="s">
        <v>14504</v>
      </c>
      <c r="AJ2359" t="s">
        <v>5</v>
      </c>
      <c r="AK2359" t="s">
        <v>12</v>
      </c>
      <c r="AL2359">
        <v>-49432</v>
      </c>
      <c r="AM2359">
        <v>6623819</v>
      </c>
      <c r="AN2359" s="4">
        <v>-49000</v>
      </c>
      <c r="AO2359" s="4">
        <v>6623000</v>
      </c>
      <c r="AP2359">
        <v>150</v>
      </c>
      <c r="AR2359">
        <v>1010</v>
      </c>
      <c r="AT2359" s="5" t="s">
        <v>14541</v>
      </c>
      <c r="AU2359">
        <v>101844</v>
      </c>
      <c r="AW2359" s="6" t="s">
        <v>14</v>
      </c>
      <c r="AX2359">
        <v>1</v>
      </c>
      <c r="AY2359" t="s">
        <v>15</v>
      </c>
      <c r="AZ2359" t="s">
        <v>14531</v>
      </c>
      <c r="BA2359" t="s">
        <v>14542</v>
      </c>
      <c r="BB2359">
        <v>1010</v>
      </c>
      <c r="BC2359" t="s">
        <v>18</v>
      </c>
      <c r="BD2359" t="s">
        <v>19</v>
      </c>
      <c r="BF2359" s="5">
        <v>43713.546527777798</v>
      </c>
      <c r="BG2359" s="7" t="s">
        <v>20</v>
      </c>
      <c r="BI2359">
        <v>6</v>
      </c>
      <c r="BJ2359">
        <v>214258</v>
      </c>
      <c r="BL2359" t="s">
        <v>14543</v>
      </c>
      <c r="BX2359">
        <v>8557</v>
      </c>
    </row>
    <row r="2360" spans="1:76" x14ac:dyDescent="0.25">
      <c r="A2360">
        <v>9388</v>
      </c>
      <c r="C2360">
        <v>1</v>
      </c>
      <c r="D2360">
        <v>1</v>
      </c>
      <c r="E2360">
        <v>4</v>
      </c>
      <c r="F2360" t="s">
        <v>0</v>
      </c>
      <c r="G2360" t="s">
        <v>1</v>
      </c>
      <c r="H2360" t="s">
        <v>14544</v>
      </c>
      <c r="I2360" t="s">
        <v>3</v>
      </c>
      <c r="K2360">
        <v>1</v>
      </c>
      <c r="L2360" t="s">
        <v>4</v>
      </c>
      <c r="M2360">
        <v>101844</v>
      </c>
      <c r="N2360" t="s">
        <v>5</v>
      </c>
      <c r="O2360" t="s">
        <v>5</v>
      </c>
      <c r="U2360" t="s">
        <v>14527</v>
      </c>
      <c r="V2360" s="1">
        <v>1</v>
      </c>
      <c r="W2360" t="s">
        <v>13739</v>
      </c>
      <c r="X2360" t="s">
        <v>14502</v>
      </c>
      <c r="Y2360" t="s">
        <v>13741</v>
      </c>
      <c r="Z2360" s="3">
        <v>11</v>
      </c>
      <c r="AA2360" s="4">
        <v>1106</v>
      </c>
      <c r="AB2360" s="4" t="s">
        <v>14502</v>
      </c>
      <c r="AC2360" t="s">
        <v>14545</v>
      </c>
      <c r="AD2360">
        <v>2020</v>
      </c>
      <c r="AE2360">
        <v>8</v>
      </c>
      <c r="AF2360">
        <v>15</v>
      </c>
      <c r="AG2360" t="s">
        <v>14504</v>
      </c>
      <c r="AJ2360" t="s">
        <v>5</v>
      </c>
      <c r="AK2360" t="s">
        <v>12</v>
      </c>
      <c r="AL2360">
        <v>-48496</v>
      </c>
      <c r="AM2360">
        <v>6623758</v>
      </c>
      <c r="AN2360" s="4">
        <v>-49000</v>
      </c>
      <c r="AO2360" s="4">
        <v>6623000</v>
      </c>
      <c r="AP2360">
        <v>50</v>
      </c>
      <c r="AR2360">
        <v>1010</v>
      </c>
      <c r="AT2360" s="5" t="s">
        <v>14546</v>
      </c>
      <c r="AU2360">
        <v>101844</v>
      </c>
      <c r="AW2360" s="6" t="s">
        <v>14</v>
      </c>
      <c r="AX2360">
        <v>1</v>
      </c>
      <c r="AY2360" t="s">
        <v>15</v>
      </c>
      <c r="AZ2360" t="s">
        <v>14547</v>
      </c>
      <c r="BA2360" t="s">
        <v>14548</v>
      </c>
      <c r="BB2360">
        <v>1010</v>
      </c>
      <c r="BC2360" t="s">
        <v>18</v>
      </c>
      <c r="BD2360" t="s">
        <v>19</v>
      </c>
      <c r="BF2360" s="5">
        <v>44059.532881944397</v>
      </c>
      <c r="BG2360" s="7" t="s">
        <v>20</v>
      </c>
      <c r="BI2360">
        <v>6</v>
      </c>
      <c r="BJ2360">
        <v>245754</v>
      </c>
      <c r="BL2360" t="s">
        <v>14549</v>
      </c>
      <c r="BX2360">
        <v>9388</v>
      </c>
    </row>
    <row r="2361" spans="1:76" x14ac:dyDescent="0.25">
      <c r="A2361">
        <v>8964</v>
      </c>
      <c r="C2361">
        <v>1</v>
      </c>
      <c r="D2361">
        <v>1</v>
      </c>
      <c r="E2361">
        <v>1</v>
      </c>
      <c r="F2361" t="s">
        <v>0</v>
      </c>
      <c r="G2361" t="s">
        <v>1</v>
      </c>
      <c r="H2361" t="s">
        <v>14550</v>
      </c>
      <c r="I2361" t="s">
        <v>3</v>
      </c>
      <c r="K2361">
        <v>1</v>
      </c>
      <c r="L2361" t="s">
        <v>4</v>
      </c>
      <c r="M2361">
        <v>101844</v>
      </c>
      <c r="N2361" t="s">
        <v>5</v>
      </c>
      <c r="O2361" t="s">
        <v>5</v>
      </c>
      <c r="U2361" t="s">
        <v>14551</v>
      </c>
      <c r="V2361" s="1">
        <v>1</v>
      </c>
      <c r="W2361" t="s">
        <v>13739</v>
      </c>
      <c r="X2361" t="s">
        <v>14502</v>
      </c>
      <c r="Y2361" t="s">
        <v>13741</v>
      </c>
      <c r="Z2361" s="3">
        <v>11</v>
      </c>
      <c r="AA2361" s="4">
        <v>1106</v>
      </c>
      <c r="AB2361" s="4" t="s">
        <v>14502</v>
      </c>
      <c r="AC2361" t="s">
        <v>14552</v>
      </c>
      <c r="AD2361">
        <v>2018</v>
      </c>
      <c r="AE2361">
        <v>9</v>
      </c>
      <c r="AF2361">
        <v>15</v>
      </c>
      <c r="AG2361" t="s">
        <v>14504</v>
      </c>
      <c r="AJ2361" t="s">
        <v>5</v>
      </c>
      <c r="AK2361" t="s">
        <v>12</v>
      </c>
      <c r="AL2361">
        <v>-49026</v>
      </c>
      <c r="AM2361">
        <v>6624312</v>
      </c>
      <c r="AN2361" s="4">
        <v>-49000</v>
      </c>
      <c r="AO2361" s="4">
        <v>6625000</v>
      </c>
      <c r="AP2361">
        <v>100</v>
      </c>
      <c r="AR2361">
        <v>1010</v>
      </c>
      <c r="AT2361" s="5" t="s">
        <v>14553</v>
      </c>
      <c r="AU2361">
        <v>101844</v>
      </c>
      <c r="AW2361" s="6" t="s">
        <v>14</v>
      </c>
      <c r="AX2361">
        <v>1</v>
      </c>
      <c r="AY2361" t="s">
        <v>15</v>
      </c>
      <c r="AZ2361" t="s">
        <v>14554</v>
      </c>
      <c r="BA2361" t="s">
        <v>14555</v>
      </c>
      <c r="BB2361">
        <v>1010</v>
      </c>
      <c r="BC2361" t="s">
        <v>18</v>
      </c>
      <c r="BD2361" t="s">
        <v>19</v>
      </c>
      <c r="BF2361" s="5">
        <v>43569.608379629601</v>
      </c>
      <c r="BG2361" s="7" t="s">
        <v>20</v>
      </c>
      <c r="BI2361">
        <v>6</v>
      </c>
      <c r="BJ2361">
        <v>166782</v>
      </c>
      <c r="BL2361" t="s">
        <v>14556</v>
      </c>
      <c r="BX2361">
        <v>8964</v>
      </c>
    </row>
    <row r="2362" spans="1:76" x14ac:dyDescent="0.25">
      <c r="A2362">
        <v>8281</v>
      </c>
      <c r="B2362">
        <v>34801</v>
      </c>
      <c r="F2362" t="s">
        <v>0</v>
      </c>
      <c r="G2362" t="s">
        <v>1</v>
      </c>
      <c r="H2362" t="s">
        <v>14557</v>
      </c>
      <c r="I2362" t="s">
        <v>3</v>
      </c>
      <c r="K2362">
        <v>1</v>
      </c>
      <c r="L2362" t="s">
        <v>4</v>
      </c>
      <c r="M2362">
        <v>101844</v>
      </c>
      <c r="N2362" t="s">
        <v>5</v>
      </c>
      <c r="O2362" t="s">
        <v>5</v>
      </c>
      <c r="U2362" t="s">
        <v>14558</v>
      </c>
      <c r="V2362" s="1">
        <v>1</v>
      </c>
      <c r="W2362" t="s">
        <v>13739</v>
      </c>
      <c r="X2362" t="s">
        <v>14502</v>
      </c>
      <c r="Y2362" t="s">
        <v>13741</v>
      </c>
      <c r="Z2362" s="3">
        <v>11</v>
      </c>
      <c r="AA2362" s="4">
        <v>1106</v>
      </c>
      <c r="AB2362" s="4" t="s">
        <v>14502</v>
      </c>
      <c r="AC2362" t="s">
        <v>14559</v>
      </c>
      <c r="AD2362">
        <v>2014</v>
      </c>
      <c r="AE2362">
        <v>8</v>
      </c>
      <c r="AF2362">
        <v>3</v>
      </c>
      <c r="AG2362" t="s">
        <v>14560</v>
      </c>
      <c r="AJ2362" t="s">
        <v>5</v>
      </c>
      <c r="AK2362" t="s">
        <v>12</v>
      </c>
      <c r="AL2362">
        <v>-49714</v>
      </c>
      <c r="AM2362">
        <v>6627607</v>
      </c>
      <c r="AN2362" s="4">
        <v>-49000</v>
      </c>
      <c r="AO2362" s="4">
        <v>6627000</v>
      </c>
      <c r="AP2362">
        <v>5</v>
      </c>
      <c r="AR2362">
        <v>1010</v>
      </c>
      <c r="AT2362" s="5" t="s">
        <v>14561</v>
      </c>
      <c r="AU2362">
        <v>101844</v>
      </c>
      <c r="AW2362" s="6" t="s">
        <v>14</v>
      </c>
      <c r="AX2362">
        <v>1</v>
      </c>
      <c r="AY2362" t="s">
        <v>15</v>
      </c>
      <c r="AZ2362" t="s">
        <v>14562</v>
      </c>
      <c r="BA2362" t="s">
        <v>14563</v>
      </c>
      <c r="BB2362">
        <v>1010</v>
      </c>
      <c r="BC2362" t="s">
        <v>18</v>
      </c>
      <c r="BD2362" t="s">
        <v>19</v>
      </c>
      <c r="BF2362" s="5">
        <v>43709.903472222199</v>
      </c>
      <c r="BG2362" s="7" t="s">
        <v>20</v>
      </c>
      <c r="BI2362">
        <v>6</v>
      </c>
      <c r="BJ2362">
        <v>31160</v>
      </c>
      <c r="BK2362">
        <v>143946</v>
      </c>
      <c r="BL2362" t="s">
        <v>14564</v>
      </c>
      <c r="BX2362">
        <v>8281</v>
      </c>
    </row>
    <row r="2363" spans="1:76" x14ac:dyDescent="0.25">
      <c r="A2363">
        <v>8792</v>
      </c>
      <c r="C2363">
        <v>1</v>
      </c>
      <c r="F2363" t="s">
        <v>0</v>
      </c>
      <c r="G2363" t="s">
        <v>77</v>
      </c>
      <c r="H2363" t="s">
        <v>14565</v>
      </c>
      <c r="I2363" t="s">
        <v>3</v>
      </c>
      <c r="K2363">
        <v>1</v>
      </c>
      <c r="L2363" t="s">
        <v>4</v>
      </c>
      <c r="M2363">
        <v>101844</v>
      </c>
      <c r="N2363" t="s">
        <v>5</v>
      </c>
      <c r="O2363" t="s">
        <v>5</v>
      </c>
      <c r="U2363" t="s">
        <v>14558</v>
      </c>
      <c r="V2363" s="1">
        <v>1</v>
      </c>
      <c r="W2363" t="s">
        <v>13739</v>
      </c>
      <c r="X2363" t="s">
        <v>14502</v>
      </c>
      <c r="Y2363" t="s">
        <v>13741</v>
      </c>
      <c r="Z2363" s="3">
        <v>11</v>
      </c>
      <c r="AA2363" s="4">
        <v>1106</v>
      </c>
      <c r="AB2363" s="4" t="s">
        <v>14502</v>
      </c>
      <c r="AC2363" t="s">
        <v>14566</v>
      </c>
      <c r="AD2363">
        <v>2014</v>
      </c>
      <c r="AE2363">
        <v>9</v>
      </c>
      <c r="AF2363">
        <v>4</v>
      </c>
      <c r="AG2363" t="s">
        <v>4643</v>
      </c>
      <c r="AH2363" t="s">
        <v>4643</v>
      </c>
      <c r="AJ2363" t="s">
        <v>5</v>
      </c>
      <c r="AK2363" t="s">
        <v>12</v>
      </c>
      <c r="AL2363">
        <v>-49174</v>
      </c>
      <c r="AM2363">
        <v>6626200</v>
      </c>
      <c r="AN2363" s="4">
        <v>-49000</v>
      </c>
      <c r="AO2363" s="4">
        <v>6627000</v>
      </c>
      <c r="AP2363">
        <v>5</v>
      </c>
      <c r="AR2363">
        <v>59</v>
      </c>
      <c r="AU2363">
        <v>101844</v>
      </c>
      <c r="AW2363" s="6" t="s">
        <v>14</v>
      </c>
      <c r="AX2363">
        <v>1</v>
      </c>
      <c r="AY2363" t="s">
        <v>15</v>
      </c>
      <c r="AZ2363" t="s">
        <v>14567</v>
      </c>
      <c r="BA2363" t="s">
        <v>14565</v>
      </c>
      <c r="BB2363">
        <v>59</v>
      </c>
      <c r="BC2363" t="s">
        <v>77</v>
      </c>
      <c r="BD2363" t="s">
        <v>84</v>
      </c>
      <c r="BF2363" s="5">
        <v>43961</v>
      </c>
      <c r="BG2363" s="7" t="s">
        <v>20</v>
      </c>
      <c r="BI2363">
        <v>4</v>
      </c>
      <c r="BJ2363">
        <v>387416</v>
      </c>
      <c r="BL2363" t="s">
        <v>14568</v>
      </c>
      <c r="BX2363">
        <v>8792</v>
      </c>
    </row>
    <row r="2364" spans="1:76" x14ac:dyDescent="0.25">
      <c r="A2364">
        <v>9158</v>
      </c>
      <c r="C2364">
        <v>1</v>
      </c>
      <c r="F2364" t="s">
        <v>0</v>
      </c>
      <c r="G2364" t="s">
        <v>1</v>
      </c>
      <c r="H2364" t="s">
        <v>14569</v>
      </c>
      <c r="I2364" s="11" t="str">
        <f>HYPERLINK(AT2364,"Foto")</f>
        <v>Foto</v>
      </c>
      <c r="K2364">
        <v>1</v>
      </c>
      <c r="L2364" t="s">
        <v>4</v>
      </c>
      <c r="M2364">
        <v>101844</v>
      </c>
      <c r="N2364" t="s">
        <v>5</v>
      </c>
      <c r="O2364" t="s">
        <v>5</v>
      </c>
      <c r="U2364" t="s">
        <v>14558</v>
      </c>
      <c r="V2364" s="1">
        <v>1</v>
      </c>
      <c r="W2364" t="s">
        <v>13739</v>
      </c>
      <c r="X2364" t="s">
        <v>14502</v>
      </c>
      <c r="Y2364" t="s">
        <v>13741</v>
      </c>
      <c r="Z2364" s="3">
        <v>11</v>
      </c>
      <c r="AA2364" s="4">
        <v>1106</v>
      </c>
      <c r="AB2364" s="4" t="s">
        <v>14502</v>
      </c>
      <c r="AC2364" t="s">
        <v>14570</v>
      </c>
      <c r="AD2364">
        <v>2015</v>
      </c>
      <c r="AE2364">
        <v>7</v>
      </c>
      <c r="AF2364">
        <v>28</v>
      </c>
      <c r="AG2364" t="s">
        <v>14504</v>
      </c>
      <c r="AH2364" t="s">
        <v>114</v>
      </c>
      <c r="AJ2364" t="s">
        <v>5</v>
      </c>
      <c r="AK2364" t="s">
        <v>12</v>
      </c>
      <c r="AL2364">
        <v>-48789</v>
      </c>
      <c r="AM2364">
        <v>6627331</v>
      </c>
      <c r="AN2364" s="4">
        <v>-49000</v>
      </c>
      <c r="AO2364" s="4">
        <v>6627000</v>
      </c>
      <c r="AP2364">
        <v>750</v>
      </c>
      <c r="AR2364">
        <v>1010</v>
      </c>
      <c r="AS2364" t="s">
        <v>4148</v>
      </c>
      <c r="AT2364" s="5" t="s">
        <v>14571</v>
      </c>
      <c r="AU2364">
        <v>101844</v>
      </c>
      <c r="AW2364" s="6" t="s">
        <v>14</v>
      </c>
      <c r="AX2364">
        <v>1</v>
      </c>
      <c r="AY2364" t="s">
        <v>15</v>
      </c>
      <c r="AZ2364" t="s">
        <v>14572</v>
      </c>
      <c r="BA2364" t="s">
        <v>14573</v>
      </c>
      <c r="BB2364">
        <v>1010</v>
      </c>
      <c r="BC2364" t="s">
        <v>18</v>
      </c>
      <c r="BD2364" t="s">
        <v>19</v>
      </c>
      <c r="BE2364">
        <v>1</v>
      </c>
      <c r="BF2364" s="5">
        <v>43122.573506944398</v>
      </c>
      <c r="BG2364" s="7" t="s">
        <v>20</v>
      </c>
      <c r="BI2364">
        <v>6</v>
      </c>
      <c r="BJ2364">
        <v>117241</v>
      </c>
      <c r="BL2364" t="s">
        <v>14574</v>
      </c>
      <c r="BX2364">
        <v>9158</v>
      </c>
    </row>
    <row r="2365" spans="1:76" x14ac:dyDescent="0.25">
      <c r="A2365">
        <v>8811</v>
      </c>
      <c r="C2365">
        <v>1</v>
      </c>
      <c r="F2365" t="s">
        <v>0</v>
      </c>
      <c r="G2365" t="s">
        <v>1</v>
      </c>
      <c r="H2365" t="s">
        <v>14575</v>
      </c>
      <c r="I2365" t="s">
        <v>3</v>
      </c>
      <c r="K2365">
        <v>1</v>
      </c>
      <c r="L2365" t="s">
        <v>4</v>
      </c>
      <c r="M2365">
        <v>101844</v>
      </c>
      <c r="N2365" t="s">
        <v>5</v>
      </c>
      <c r="O2365" t="s">
        <v>5</v>
      </c>
      <c r="U2365" t="s">
        <v>14558</v>
      </c>
      <c r="V2365" s="1">
        <v>1</v>
      </c>
      <c r="W2365" t="s">
        <v>13739</v>
      </c>
      <c r="X2365" t="s">
        <v>14502</v>
      </c>
      <c r="Y2365" t="s">
        <v>13741</v>
      </c>
      <c r="Z2365" s="3">
        <v>11</v>
      </c>
      <c r="AA2365" s="4">
        <v>1106</v>
      </c>
      <c r="AB2365" s="4" t="s">
        <v>14502</v>
      </c>
      <c r="AC2365" t="s">
        <v>14576</v>
      </c>
      <c r="AD2365">
        <v>2017</v>
      </c>
      <c r="AE2365">
        <v>5</v>
      </c>
      <c r="AF2365">
        <v>1</v>
      </c>
      <c r="AG2365" t="s">
        <v>14577</v>
      </c>
      <c r="AJ2365" t="s">
        <v>5</v>
      </c>
      <c r="AK2365" t="s">
        <v>12</v>
      </c>
      <c r="AL2365">
        <v>-49164</v>
      </c>
      <c r="AM2365">
        <v>6626219</v>
      </c>
      <c r="AN2365" s="4">
        <v>-49000</v>
      </c>
      <c r="AO2365" s="4">
        <v>6627000</v>
      </c>
      <c r="AP2365">
        <v>25</v>
      </c>
      <c r="AR2365">
        <v>1010</v>
      </c>
      <c r="AT2365" s="5" t="s">
        <v>14578</v>
      </c>
      <c r="AU2365">
        <v>101844</v>
      </c>
      <c r="AW2365" s="6" t="s">
        <v>14</v>
      </c>
      <c r="AX2365">
        <v>1</v>
      </c>
      <c r="AY2365" t="s">
        <v>15</v>
      </c>
      <c r="AZ2365" t="s">
        <v>14579</v>
      </c>
      <c r="BA2365" t="s">
        <v>14580</v>
      </c>
      <c r="BB2365">
        <v>1010</v>
      </c>
      <c r="BC2365" t="s">
        <v>18</v>
      </c>
      <c r="BD2365" t="s">
        <v>19</v>
      </c>
      <c r="BF2365" s="5">
        <v>44249.919699074097</v>
      </c>
      <c r="BG2365" s="7" t="s">
        <v>20</v>
      </c>
      <c r="BI2365">
        <v>6</v>
      </c>
      <c r="BJ2365">
        <v>265779</v>
      </c>
      <c r="BL2365" t="s">
        <v>14581</v>
      </c>
      <c r="BX2365">
        <v>8811</v>
      </c>
    </row>
    <row r="2366" spans="1:76" x14ac:dyDescent="0.25">
      <c r="A2366">
        <v>8488</v>
      </c>
      <c r="C2366">
        <v>1</v>
      </c>
      <c r="F2366" t="s">
        <v>0</v>
      </c>
      <c r="G2366" t="s">
        <v>1</v>
      </c>
      <c r="H2366" t="s">
        <v>14582</v>
      </c>
      <c r="I2366" t="s">
        <v>3</v>
      </c>
      <c r="K2366">
        <v>1</v>
      </c>
      <c r="L2366" t="s">
        <v>4</v>
      </c>
      <c r="M2366">
        <v>101844</v>
      </c>
      <c r="N2366" t="s">
        <v>5</v>
      </c>
      <c r="O2366" t="s">
        <v>5</v>
      </c>
      <c r="U2366" t="s">
        <v>14558</v>
      </c>
      <c r="V2366" s="1">
        <v>1</v>
      </c>
      <c r="W2366" t="s">
        <v>13739</v>
      </c>
      <c r="X2366" t="s">
        <v>14502</v>
      </c>
      <c r="Y2366" t="s">
        <v>13741</v>
      </c>
      <c r="Z2366" s="3">
        <v>11</v>
      </c>
      <c r="AA2366" s="4">
        <v>1106</v>
      </c>
      <c r="AB2366" s="4" t="s">
        <v>14502</v>
      </c>
      <c r="AC2366" t="s">
        <v>14583</v>
      </c>
      <c r="AD2366">
        <v>2017</v>
      </c>
      <c r="AE2366">
        <v>8</v>
      </c>
      <c r="AF2366">
        <v>29</v>
      </c>
      <c r="AG2366" t="s">
        <v>14504</v>
      </c>
      <c r="AJ2366" t="s">
        <v>5</v>
      </c>
      <c r="AK2366" t="s">
        <v>12</v>
      </c>
      <c r="AL2366">
        <v>-49466</v>
      </c>
      <c r="AM2366">
        <v>6627684</v>
      </c>
      <c r="AN2366" s="4">
        <v>-49000</v>
      </c>
      <c r="AO2366" s="4">
        <v>6627000</v>
      </c>
      <c r="AP2366">
        <v>150</v>
      </c>
      <c r="AR2366">
        <v>1010</v>
      </c>
      <c r="AT2366" s="5" t="s">
        <v>14584</v>
      </c>
      <c r="AU2366">
        <v>101844</v>
      </c>
      <c r="AW2366" s="6" t="s">
        <v>14</v>
      </c>
      <c r="AX2366">
        <v>1</v>
      </c>
      <c r="AY2366" t="s">
        <v>15</v>
      </c>
      <c r="AZ2366" t="s">
        <v>14585</v>
      </c>
      <c r="BA2366" t="s">
        <v>14586</v>
      </c>
      <c r="BB2366">
        <v>1010</v>
      </c>
      <c r="BC2366" t="s">
        <v>18</v>
      </c>
      <c r="BD2366" t="s">
        <v>19</v>
      </c>
      <c r="BF2366" s="5">
        <v>44060.631828703699</v>
      </c>
      <c r="BG2366" s="7" t="s">
        <v>20</v>
      </c>
      <c r="BI2366">
        <v>6</v>
      </c>
      <c r="BJ2366">
        <v>135854</v>
      </c>
      <c r="BL2366" t="s">
        <v>14587</v>
      </c>
      <c r="BX2366">
        <v>8488</v>
      </c>
    </row>
    <row r="2367" spans="1:76" x14ac:dyDescent="0.25">
      <c r="A2367">
        <v>8493</v>
      </c>
      <c r="C2367">
        <v>1</v>
      </c>
      <c r="F2367" t="s">
        <v>0</v>
      </c>
      <c r="G2367" t="s">
        <v>1</v>
      </c>
      <c r="H2367" t="s">
        <v>14588</v>
      </c>
      <c r="I2367" t="s">
        <v>3</v>
      </c>
      <c r="K2367">
        <v>1</v>
      </c>
      <c r="L2367" t="s">
        <v>4</v>
      </c>
      <c r="M2367">
        <v>101844</v>
      </c>
      <c r="N2367" t="s">
        <v>5</v>
      </c>
      <c r="O2367" t="s">
        <v>5</v>
      </c>
      <c r="U2367" t="s">
        <v>14558</v>
      </c>
      <c r="V2367" s="1">
        <v>1</v>
      </c>
      <c r="W2367" t="s">
        <v>13739</v>
      </c>
      <c r="X2367" t="s">
        <v>14502</v>
      </c>
      <c r="Y2367" t="s">
        <v>13741</v>
      </c>
      <c r="Z2367" s="3">
        <v>11</v>
      </c>
      <c r="AA2367" s="4">
        <v>1106</v>
      </c>
      <c r="AB2367" s="4" t="s">
        <v>14502</v>
      </c>
      <c r="AC2367" t="s">
        <v>14583</v>
      </c>
      <c r="AD2367">
        <v>2018</v>
      </c>
      <c r="AE2367">
        <v>6</v>
      </c>
      <c r="AF2367">
        <v>27</v>
      </c>
      <c r="AG2367" t="s">
        <v>14504</v>
      </c>
      <c r="AJ2367" t="s">
        <v>5</v>
      </c>
      <c r="AK2367" t="s">
        <v>12</v>
      </c>
      <c r="AL2367">
        <v>-49466</v>
      </c>
      <c r="AM2367">
        <v>6627684</v>
      </c>
      <c r="AN2367" s="4">
        <v>-49000</v>
      </c>
      <c r="AO2367" s="4">
        <v>6627000</v>
      </c>
      <c r="AP2367">
        <v>150</v>
      </c>
      <c r="AR2367">
        <v>1010</v>
      </c>
      <c r="AT2367" s="5" t="s">
        <v>14589</v>
      </c>
      <c r="AU2367">
        <v>101844</v>
      </c>
      <c r="AW2367" s="6" t="s">
        <v>14</v>
      </c>
      <c r="AX2367">
        <v>1</v>
      </c>
      <c r="AY2367" t="s">
        <v>15</v>
      </c>
      <c r="AZ2367" t="s">
        <v>14585</v>
      </c>
      <c r="BA2367" t="s">
        <v>14590</v>
      </c>
      <c r="BB2367">
        <v>1010</v>
      </c>
      <c r="BC2367" t="s">
        <v>18</v>
      </c>
      <c r="BD2367" t="s">
        <v>19</v>
      </c>
      <c r="BF2367" s="5">
        <v>44060.631828703699</v>
      </c>
      <c r="BG2367" s="7" t="s">
        <v>20</v>
      </c>
      <c r="BI2367">
        <v>6</v>
      </c>
      <c r="BJ2367">
        <v>157362</v>
      </c>
      <c r="BL2367" t="s">
        <v>14591</v>
      </c>
      <c r="BX2367">
        <v>8493</v>
      </c>
    </row>
    <row r="2368" spans="1:76" x14ac:dyDescent="0.25">
      <c r="A2368">
        <v>8183</v>
      </c>
      <c r="C2368">
        <v>1</v>
      </c>
      <c r="F2368" t="s">
        <v>0</v>
      </c>
      <c r="G2368" t="s">
        <v>1</v>
      </c>
      <c r="H2368" t="s">
        <v>14592</v>
      </c>
      <c r="I2368" t="s">
        <v>3</v>
      </c>
      <c r="K2368">
        <v>1</v>
      </c>
      <c r="L2368" t="s">
        <v>4</v>
      </c>
      <c r="M2368">
        <v>101844</v>
      </c>
      <c r="N2368" t="s">
        <v>5</v>
      </c>
      <c r="O2368" t="s">
        <v>5</v>
      </c>
      <c r="U2368" t="s">
        <v>14558</v>
      </c>
      <c r="V2368" s="1">
        <v>1</v>
      </c>
      <c r="W2368" t="s">
        <v>13739</v>
      </c>
      <c r="X2368" t="s">
        <v>14502</v>
      </c>
      <c r="Y2368" t="s">
        <v>13741</v>
      </c>
      <c r="Z2368" s="3">
        <v>11</v>
      </c>
      <c r="AA2368" s="4">
        <v>1106</v>
      </c>
      <c r="AB2368" s="4" t="s">
        <v>14502</v>
      </c>
      <c r="AC2368" t="s">
        <v>14593</v>
      </c>
      <c r="AD2368">
        <v>2018</v>
      </c>
      <c r="AE2368">
        <v>9</v>
      </c>
      <c r="AF2368">
        <v>3</v>
      </c>
      <c r="AG2368" t="s">
        <v>14504</v>
      </c>
      <c r="AJ2368" t="s">
        <v>5</v>
      </c>
      <c r="AK2368" t="s">
        <v>12</v>
      </c>
      <c r="AL2368">
        <v>-49796</v>
      </c>
      <c r="AM2368">
        <v>6627574</v>
      </c>
      <c r="AN2368" s="4">
        <v>-49000</v>
      </c>
      <c r="AO2368" s="4">
        <v>6627000</v>
      </c>
      <c r="AP2368">
        <v>75</v>
      </c>
      <c r="AR2368">
        <v>1010</v>
      </c>
      <c r="AT2368" s="5" t="s">
        <v>14594</v>
      </c>
      <c r="AU2368">
        <v>101844</v>
      </c>
      <c r="AW2368" s="6" t="s">
        <v>14</v>
      </c>
      <c r="AX2368">
        <v>1</v>
      </c>
      <c r="AY2368" t="s">
        <v>15</v>
      </c>
      <c r="AZ2368" t="s">
        <v>14595</v>
      </c>
      <c r="BA2368" t="s">
        <v>14596</v>
      </c>
      <c r="BB2368">
        <v>1010</v>
      </c>
      <c r="BC2368" t="s">
        <v>18</v>
      </c>
      <c r="BD2368" t="s">
        <v>19</v>
      </c>
      <c r="BF2368" s="5">
        <v>43554.544525463003</v>
      </c>
      <c r="BG2368" s="7" t="s">
        <v>20</v>
      </c>
      <c r="BI2368">
        <v>6</v>
      </c>
      <c r="BJ2368">
        <v>166505</v>
      </c>
      <c r="BL2368" t="s">
        <v>14597</v>
      </c>
      <c r="BX2368">
        <v>8183</v>
      </c>
    </row>
    <row r="2369" spans="1:76" x14ac:dyDescent="0.25">
      <c r="A2369">
        <v>8134</v>
      </c>
      <c r="C2369">
        <v>1</v>
      </c>
      <c r="F2369" t="s">
        <v>0</v>
      </c>
      <c r="G2369" t="s">
        <v>1</v>
      </c>
      <c r="H2369" t="s">
        <v>14598</v>
      </c>
      <c r="I2369" t="s">
        <v>3</v>
      </c>
      <c r="K2369">
        <v>1</v>
      </c>
      <c r="L2369" t="s">
        <v>4</v>
      </c>
      <c r="M2369">
        <v>101844</v>
      </c>
      <c r="N2369" t="s">
        <v>5</v>
      </c>
      <c r="O2369" t="s">
        <v>5</v>
      </c>
      <c r="U2369" t="s">
        <v>14558</v>
      </c>
      <c r="V2369" s="1">
        <v>1</v>
      </c>
      <c r="W2369" t="s">
        <v>13739</v>
      </c>
      <c r="X2369" t="s">
        <v>14502</v>
      </c>
      <c r="Y2369" t="s">
        <v>13741</v>
      </c>
      <c r="Z2369" s="3">
        <v>11</v>
      </c>
      <c r="AA2369" s="4">
        <v>1106</v>
      </c>
      <c r="AB2369" s="4" t="s">
        <v>14502</v>
      </c>
      <c r="AC2369" t="s">
        <v>14599</v>
      </c>
      <c r="AD2369">
        <v>2018</v>
      </c>
      <c r="AE2369">
        <v>9</v>
      </c>
      <c r="AF2369">
        <v>23</v>
      </c>
      <c r="AG2369" t="s">
        <v>14577</v>
      </c>
      <c r="AJ2369" t="s">
        <v>5</v>
      </c>
      <c r="AK2369" t="s">
        <v>12</v>
      </c>
      <c r="AL2369">
        <v>-49833</v>
      </c>
      <c r="AM2369">
        <v>6626683</v>
      </c>
      <c r="AN2369" s="4">
        <v>-49000</v>
      </c>
      <c r="AO2369" s="4">
        <v>6627000</v>
      </c>
      <c r="AP2369">
        <v>250</v>
      </c>
      <c r="AR2369">
        <v>1010</v>
      </c>
      <c r="AT2369" s="5" t="s">
        <v>14600</v>
      </c>
      <c r="AU2369">
        <v>101844</v>
      </c>
      <c r="AW2369" s="6" t="s">
        <v>14</v>
      </c>
      <c r="AX2369">
        <v>1</v>
      </c>
      <c r="AY2369" t="s">
        <v>15</v>
      </c>
      <c r="AZ2369" t="s">
        <v>14601</v>
      </c>
      <c r="BA2369" t="s">
        <v>14602</v>
      </c>
      <c r="BB2369">
        <v>1010</v>
      </c>
      <c r="BC2369" t="s">
        <v>18</v>
      </c>
      <c r="BD2369" t="s">
        <v>19</v>
      </c>
      <c r="BF2369" s="5">
        <v>44126.243703703702</v>
      </c>
      <c r="BG2369" s="7" t="s">
        <v>20</v>
      </c>
      <c r="BI2369">
        <v>6</v>
      </c>
      <c r="BJ2369">
        <v>167286</v>
      </c>
      <c r="BL2369" t="s">
        <v>14603</v>
      </c>
      <c r="BX2369">
        <v>8134</v>
      </c>
    </row>
    <row r="2370" spans="1:76" x14ac:dyDescent="0.25">
      <c r="A2370">
        <v>8187</v>
      </c>
      <c r="C2370">
        <v>1</v>
      </c>
      <c r="F2370" t="s">
        <v>0</v>
      </c>
      <c r="G2370" t="s">
        <v>1</v>
      </c>
      <c r="H2370" t="s">
        <v>14604</v>
      </c>
      <c r="I2370" t="s">
        <v>3</v>
      </c>
      <c r="K2370">
        <v>1</v>
      </c>
      <c r="L2370" t="s">
        <v>4</v>
      </c>
      <c r="M2370">
        <v>101844</v>
      </c>
      <c r="N2370" t="s">
        <v>5</v>
      </c>
      <c r="O2370" t="s">
        <v>5</v>
      </c>
      <c r="U2370" t="s">
        <v>14558</v>
      </c>
      <c r="V2370" s="1">
        <v>1</v>
      </c>
      <c r="W2370" t="s">
        <v>13739</v>
      </c>
      <c r="X2370" t="s">
        <v>14502</v>
      </c>
      <c r="Y2370" t="s">
        <v>13741</v>
      </c>
      <c r="Z2370" s="3">
        <v>11</v>
      </c>
      <c r="AA2370" s="4">
        <v>1106</v>
      </c>
      <c r="AB2370" s="4" t="s">
        <v>14502</v>
      </c>
      <c r="AC2370" t="s">
        <v>14593</v>
      </c>
      <c r="AD2370">
        <v>2019</v>
      </c>
      <c r="AE2370">
        <v>7</v>
      </c>
      <c r="AF2370">
        <v>15</v>
      </c>
      <c r="AG2370" t="s">
        <v>14504</v>
      </c>
      <c r="AJ2370" t="s">
        <v>5</v>
      </c>
      <c r="AK2370" t="s">
        <v>12</v>
      </c>
      <c r="AL2370">
        <v>-49796</v>
      </c>
      <c r="AM2370">
        <v>6627574</v>
      </c>
      <c r="AN2370" s="4">
        <v>-49000</v>
      </c>
      <c r="AO2370" s="4">
        <v>6627000</v>
      </c>
      <c r="AP2370">
        <v>75</v>
      </c>
      <c r="AR2370">
        <v>1010</v>
      </c>
      <c r="AT2370" s="5" t="s">
        <v>14605</v>
      </c>
      <c r="AU2370">
        <v>101844</v>
      </c>
      <c r="AW2370" s="6" t="s">
        <v>14</v>
      </c>
      <c r="AX2370">
        <v>1</v>
      </c>
      <c r="AY2370" t="s">
        <v>15</v>
      </c>
      <c r="AZ2370" t="s">
        <v>14595</v>
      </c>
      <c r="BA2370" t="s">
        <v>14606</v>
      </c>
      <c r="BB2370">
        <v>1010</v>
      </c>
      <c r="BC2370" t="s">
        <v>18</v>
      </c>
      <c r="BD2370" t="s">
        <v>19</v>
      </c>
      <c r="BF2370" s="5">
        <v>43661.835590277798</v>
      </c>
      <c r="BG2370" s="7" t="s">
        <v>20</v>
      </c>
      <c r="BI2370">
        <v>6</v>
      </c>
      <c r="BJ2370">
        <v>208518</v>
      </c>
      <c r="BL2370" t="s">
        <v>14607</v>
      </c>
      <c r="BX2370">
        <v>8187</v>
      </c>
    </row>
    <row r="2371" spans="1:76" x14ac:dyDescent="0.25">
      <c r="A2371">
        <v>8422</v>
      </c>
      <c r="C2371">
        <v>1</v>
      </c>
      <c r="F2371" t="s">
        <v>0</v>
      </c>
      <c r="G2371" t="s">
        <v>1</v>
      </c>
      <c r="H2371" t="s">
        <v>14608</v>
      </c>
      <c r="I2371" t="s">
        <v>3</v>
      </c>
      <c r="K2371">
        <v>1</v>
      </c>
      <c r="L2371" t="s">
        <v>4</v>
      </c>
      <c r="M2371">
        <v>101844</v>
      </c>
      <c r="N2371" t="s">
        <v>5</v>
      </c>
      <c r="O2371" t="s">
        <v>5</v>
      </c>
      <c r="U2371" t="s">
        <v>14558</v>
      </c>
      <c r="V2371" s="1">
        <v>1</v>
      </c>
      <c r="W2371" t="s">
        <v>13739</v>
      </c>
      <c r="X2371" t="s">
        <v>14502</v>
      </c>
      <c r="Y2371" t="s">
        <v>13741</v>
      </c>
      <c r="Z2371" s="3">
        <v>11</v>
      </c>
      <c r="AA2371" s="4">
        <v>1106</v>
      </c>
      <c r="AB2371" s="4" t="s">
        <v>14502</v>
      </c>
      <c r="AC2371" t="s">
        <v>14609</v>
      </c>
      <c r="AD2371">
        <v>2020</v>
      </c>
      <c r="AE2371">
        <v>7</v>
      </c>
      <c r="AF2371">
        <v>7</v>
      </c>
      <c r="AG2371" t="s">
        <v>14504</v>
      </c>
      <c r="AJ2371" t="s">
        <v>5</v>
      </c>
      <c r="AK2371" t="s">
        <v>12</v>
      </c>
      <c r="AL2371">
        <v>-49553</v>
      </c>
      <c r="AM2371">
        <v>6626528</v>
      </c>
      <c r="AN2371" s="4">
        <v>-49000</v>
      </c>
      <c r="AO2371" s="4">
        <v>6627000</v>
      </c>
      <c r="AP2371">
        <v>10</v>
      </c>
      <c r="AR2371">
        <v>1010</v>
      </c>
      <c r="AT2371" s="5" t="s">
        <v>14610</v>
      </c>
      <c r="AU2371">
        <v>101844</v>
      </c>
      <c r="AW2371" s="6" t="s">
        <v>14</v>
      </c>
      <c r="AX2371">
        <v>1</v>
      </c>
      <c r="AY2371" t="s">
        <v>15</v>
      </c>
      <c r="AZ2371" t="s">
        <v>14611</v>
      </c>
      <c r="BA2371" t="s">
        <v>14612</v>
      </c>
      <c r="BB2371">
        <v>1010</v>
      </c>
      <c r="BC2371" t="s">
        <v>18</v>
      </c>
      <c r="BD2371" t="s">
        <v>19</v>
      </c>
      <c r="BF2371" s="5">
        <v>44060.663437499999</v>
      </c>
      <c r="BG2371" s="7" t="s">
        <v>20</v>
      </c>
      <c r="BI2371">
        <v>6</v>
      </c>
      <c r="BJ2371">
        <v>245874</v>
      </c>
      <c r="BL2371" t="s">
        <v>14613</v>
      </c>
      <c r="BX2371">
        <v>8422</v>
      </c>
    </row>
    <row r="2372" spans="1:76" x14ac:dyDescent="0.25">
      <c r="A2372">
        <v>8139</v>
      </c>
      <c r="C2372">
        <v>1</v>
      </c>
      <c r="F2372" t="s">
        <v>0</v>
      </c>
      <c r="G2372" t="s">
        <v>1</v>
      </c>
      <c r="H2372" t="s">
        <v>14614</v>
      </c>
      <c r="I2372" t="s">
        <v>3</v>
      </c>
      <c r="K2372">
        <v>1</v>
      </c>
      <c r="L2372" t="s">
        <v>4</v>
      </c>
      <c r="M2372">
        <v>101844</v>
      </c>
      <c r="N2372" t="s">
        <v>5</v>
      </c>
      <c r="O2372" t="s">
        <v>5</v>
      </c>
      <c r="U2372" t="s">
        <v>14558</v>
      </c>
      <c r="V2372" s="1">
        <v>1</v>
      </c>
      <c r="W2372" t="s">
        <v>13739</v>
      </c>
      <c r="X2372" t="s">
        <v>14502</v>
      </c>
      <c r="Y2372" t="s">
        <v>13741</v>
      </c>
      <c r="Z2372" s="3">
        <v>11</v>
      </c>
      <c r="AA2372" s="4">
        <v>1106</v>
      </c>
      <c r="AB2372" s="4" t="s">
        <v>14502</v>
      </c>
      <c r="AC2372" t="s">
        <v>14615</v>
      </c>
      <c r="AD2372">
        <v>2020</v>
      </c>
      <c r="AE2372">
        <v>9</v>
      </c>
      <c r="AF2372">
        <v>30</v>
      </c>
      <c r="AG2372" t="s">
        <v>14504</v>
      </c>
      <c r="AJ2372" t="s">
        <v>5</v>
      </c>
      <c r="AK2372" t="s">
        <v>12</v>
      </c>
      <c r="AL2372">
        <v>-49833</v>
      </c>
      <c r="AM2372">
        <v>6626683</v>
      </c>
      <c r="AN2372" s="4">
        <v>-49000</v>
      </c>
      <c r="AO2372" s="4">
        <v>6627000</v>
      </c>
      <c r="AP2372">
        <v>250</v>
      </c>
      <c r="AR2372">
        <v>1010</v>
      </c>
      <c r="AT2372" s="5" t="s">
        <v>14616</v>
      </c>
      <c r="AU2372">
        <v>101844</v>
      </c>
      <c r="AW2372" s="6" t="s">
        <v>14</v>
      </c>
      <c r="AX2372">
        <v>1</v>
      </c>
      <c r="AY2372" t="s">
        <v>15</v>
      </c>
      <c r="AZ2372" t="s">
        <v>14601</v>
      </c>
      <c r="BA2372" t="s">
        <v>14617</v>
      </c>
      <c r="BB2372">
        <v>1010</v>
      </c>
      <c r="BC2372" t="s">
        <v>18</v>
      </c>
      <c r="BD2372" t="s">
        <v>19</v>
      </c>
      <c r="BF2372" s="5">
        <v>44126.243703703702</v>
      </c>
      <c r="BG2372" s="7" t="s">
        <v>20</v>
      </c>
      <c r="BI2372">
        <v>6</v>
      </c>
      <c r="BJ2372">
        <v>252065</v>
      </c>
      <c r="BL2372" t="s">
        <v>14618</v>
      </c>
      <c r="BX2372">
        <v>8139</v>
      </c>
    </row>
    <row r="2373" spans="1:76" x14ac:dyDescent="0.25">
      <c r="A2373">
        <v>7634</v>
      </c>
      <c r="C2373">
        <v>1</v>
      </c>
      <c r="D2373">
        <v>1</v>
      </c>
      <c r="E2373">
        <v>1</v>
      </c>
      <c r="F2373" t="s">
        <v>0</v>
      </c>
      <c r="G2373" t="s">
        <v>1</v>
      </c>
      <c r="H2373" t="s">
        <v>14619</v>
      </c>
      <c r="I2373" t="s">
        <v>3</v>
      </c>
      <c r="K2373">
        <v>1</v>
      </c>
      <c r="L2373" t="s">
        <v>4</v>
      </c>
      <c r="M2373">
        <v>101844</v>
      </c>
      <c r="N2373" t="s">
        <v>5</v>
      </c>
      <c r="O2373" t="s">
        <v>5</v>
      </c>
      <c r="U2373" t="s">
        <v>14620</v>
      </c>
      <c r="V2373" s="1">
        <v>1</v>
      </c>
      <c r="W2373" t="s">
        <v>13739</v>
      </c>
      <c r="X2373" t="s">
        <v>14502</v>
      </c>
      <c r="Y2373" t="s">
        <v>13741</v>
      </c>
      <c r="Z2373" s="3">
        <v>11</v>
      </c>
      <c r="AA2373" s="4">
        <v>1106</v>
      </c>
      <c r="AB2373" s="4" t="s">
        <v>14502</v>
      </c>
      <c r="AC2373" t="s">
        <v>14621</v>
      </c>
      <c r="AD2373">
        <v>2018</v>
      </c>
      <c r="AE2373">
        <v>6</v>
      </c>
      <c r="AF2373">
        <v>13</v>
      </c>
      <c r="AG2373" t="s">
        <v>14622</v>
      </c>
      <c r="AJ2373" t="s">
        <v>5</v>
      </c>
      <c r="AK2373" t="s">
        <v>12</v>
      </c>
      <c r="AL2373">
        <v>-50158</v>
      </c>
      <c r="AM2373">
        <v>6625229</v>
      </c>
      <c r="AN2373" s="4">
        <v>-51000</v>
      </c>
      <c r="AO2373" s="4">
        <v>6625000</v>
      </c>
      <c r="AP2373">
        <v>10</v>
      </c>
      <c r="AR2373">
        <v>1010</v>
      </c>
      <c r="AS2373" t="s">
        <v>14623</v>
      </c>
      <c r="AT2373" s="5" t="s">
        <v>14624</v>
      </c>
      <c r="AU2373">
        <v>101844</v>
      </c>
      <c r="AW2373" s="6" t="s">
        <v>14</v>
      </c>
      <c r="AX2373">
        <v>1</v>
      </c>
      <c r="AY2373" t="s">
        <v>15</v>
      </c>
      <c r="AZ2373" t="s">
        <v>14625</v>
      </c>
      <c r="BA2373" t="s">
        <v>14626</v>
      </c>
      <c r="BB2373">
        <v>1010</v>
      </c>
      <c r="BC2373" t="s">
        <v>18</v>
      </c>
      <c r="BD2373" t="s">
        <v>19</v>
      </c>
      <c r="BF2373" s="5">
        <v>43451.536898148202</v>
      </c>
      <c r="BG2373" s="7" t="s">
        <v>20</v>
      </c>
      <c r="BI2373">
        <v>6</v>
      </c>
      <c r="BJ2373">
        <v>182013</v>
      </c>
      <c r="BL2373" t="s">
        <v>14627</v>
      </c>
      <c r="BX2373">
        <v>7634</v>
      </c>
    </row>
    <row r="2374" spans="1:76" x14ac:dyDescent="0.25">
      <c r="A2374">
        <v>7653</v>
      </c>
      <c r="C2374">
        <v>1</v>
      </c>
      <c r="D2374">
        <v>1</v>
      </c>
      <c r="E2374">
        <v>2</v>
      </c>
      <c r="F2374" t="s">
        <v>0</v>
      </c>
      <c r="G2374" t="s">
        <v>1</v>
      </c>
      <c r="H2374" t="s">
        <v>14628</v>
      </c>
      <c r="I2374" t="s">
        <v>3</v>
      </c>
      <c r="K2374">
        <v>1</v>
      </c>
      <c r="L2374" t="s">
        <v>4</v>
      </c>
      <c r="M2374">
        <v>101844</v>
      </c>
      <c r="N2374" t="s">
        <v>5</v>
      </c>
      <c r="O2374" t="s">
        <v>5</v>
      </c>
      <c r="U2374" t="s">
        <v>14620</v>
      </c>
      <c r="V2374" s="1">
        <v>1</v>
      </c>
      <c r="W2374" t="s">
        <v>13739</v>
      </c>
      <c r="X2374" t="s">
        <v>14502</v>
      </c>
      <c r="Y2374" t="s">
        <v>13741</v>
      </c>
      <c r="Z2374" s="3">
        <v>11</v>
      </c>
      <c r="AA2374" s="4">
        <v>1106</v>
      </c>
      <c r="AB2374" s="4" t="s">
        <v>14502</v>
      </c>
      <c r="AC2374" t="s">
        <v>14629</v>
      </c>
      <c r="AD2374">
        <v>2018</v>
      </c>
      <c r="AE2374">
        <v>8</v>
      </c>
      <c r="AF2374">
        <v>21</v>
      </c>
      <c r="AG2374" t="s">
        <v>14504</v>
      </c>
      <c r="AJ2374" t="s">
        <v>5</v>
      </c>
      <c r="AK2374" t="s">
        <v>12</v>
      </c>
      <c r="AL2374">
        <v>-50141</v>
      </c>
      <c r="AM2374">
        <v>6625347</v>
      </c>
      <c r="AN2374" s="4">
        <v>-51000</v>
      </c>
      <c r="AO2374" s="4">
        <v>6625000</v>
      </c>
      <c r="AP2374">
        <v>75</v>
      </c>
      <c r="AR2374">
        <v>1010</v>
      </c>
      <c r="AT2374" s="5" t="s">
        <v>14630</v>
      </c>
      <c r="AU2374">
        <v>101844</v>
      </c>
      <c r="AW2374" s="6" t="s">
        <v>14</v>
      </c>
      <c r="AX2374">
        <v>1</v>
      </c>
      <c r="AY2374" t="s">
        <v>15</v>
      </c>
      <c r="AZ2374" t="s">
        <v>14631</v>
      </c>
      <c r="BA2374" t="s">
        <v>14632</v>
      </c>
      <c r="BB2374">
        <v>1010</v>
      </c>
      <c r="BC2374" t="s">
        <v>18</v>
      </c>
      <c r="BD2374" t="s">
        <v>19</v>
      </c>
      <c r="BF2374" s="5">
        <v>43713.546527777798</v>
      </c>
      <c r="BG2374" s="7" t="s">
        <v>20</v>
      </c>
      <c r="BI2374">
        <v>6</v>
      </c>
      <c r="BJ2374">
        <v>164141</v>
      </c>
      <c r="BL2374" t="s">
        <v>14633</v>
      </c>
      <c r="BX2374">
        <v>7653</v>
      </c>
    </row>
    <row r="2375" spans="1:76" x14ac:dyDescent="0.25">
      <c r="A2375">
        <v>7501</v>
      </c>
      <c r="C2375">
        <v>1</v>
      </c>
      <c r="D2375">
        <v>1</v>
      </c>
      <c r="E2375">
        <v>3</v>
      </c>
      <c r="F2375" t="s">
        <v>0</v>
      </c>
      <c r="G2375" t="s">
        <v>1</v>
      </c>
      <c r="H2375" t="s">
        <v>14634</v>
      </c>
      <c r="I2375" t="s">
        <v>3</v>
      </c>
      <c r="K2375">
        <v>1</v>
      </c>
      <c r="L2375" t="s">
        <v>4</v>
      </c>
      <c r="M2375">
        <v>101844</v>
      </c>
      <c r="N2375" t="s">
        <v>5</v>
      </c>
      <c r="O2375" t="s">
        <v>5</v>
      </c>
      <c r="U2375" t="s">
        <v>14620</v>
      </c>
      <c r="V2375" s="1">
        <v>1</v>
      </c>
      <c r="W2375" t="s">
        <v>13739</v>
      </c>
      <c r="X2375" t="s">
        <v>14502</v>
      </c>
      <c r="Y2375" t="s">
        <v>13741</v>
      </c>
      <c r="Z2375" s="3">
        <v>11</v>
      </c>
      <c r="AA2375" s="4">
        <v>1106</v>
      </c>
      <c r="AB2375" s="4" t="s">
        <v>14502</v>
      </c>
      <c r="AC2375" t="s">
        <v>14635</v>
      </c>
      <c r="AD2375">
        <v>2020</v>
      </c>
      <c r="AE2375">
        <v>9</v>
      </c>
      <c r="AF2375">
        <v>20</v>
      </c>
      <c r="AG2375" t="s">
        <v>14504</v>
      </c>
      <c r="AJ2375" t="s">
        <v>5</v>
      </c>
      <c r="AK2375" t="s">
        <v>12</v>
      </c>
      <c r="AL2375">
        <v>-50277</v>
      </c>
      <c r="AM2375">
        <v>6625116</v>
      </c>
      <c r="AN2375" s="4">
        <v>-51000</v>
      </c>
      <c r="AO2375" s="4">
        <v>6625000</v>
      </c>
      <c r="AP2375">
        <v>150</v>
      </c>
      <c r="AR2375">
        <v>1010</v>
      </c>
      <c r="AT2375" s="5" t="s">
        <v>14636</v>
      </c>
      <c r="AU2375">
        <v>101844</v>
      </c>
      <c r="AW2375" s="6" t="s">
        <v>14</v>
      </c>
      <c r="AX2375">
        <v>1</v>
      </c>
      <c r="AY2375" t="s">
        <v>15</v>
      </c>
      <c r="AZ2375" t="s">
        <v>14637</v>
      </c>
      <c r="BA2375" t="s">
        <v>14638</v>
      </c>
      <c r="BB2375">
        <v>1010</v>
      </c>
      <c r="BC2375" t="s">
        <v>18</v>
      </c>
      <c r="BD2375" t="s">
        <v>19</v>
      </c>
      <c r="BF2375" s="5">
        <v>44113.114224536999</v>
      </c>
      <c r="BG2375" s="7" t="s">
        <v>20</v>
      </c>
      <c r="BI2375">
        <v>6</v>
      </c>
      <c r="BJ2375">
        <v>252845</v>
      </c>
      <c r="BL2375" t="s">
        <v>14639</v>
      </c>
      <c r="BX2375">
        <v>7501</v>
      </c>
    </row>
    <row r="2376" spans="1:76" x14ac:dyDescent="0.25">
      <c r="A2376">
        <v>5037</v>
      </c>
      <c r="C2376">
        <v>1</v>
      </c>
      <c r="D2376">
        <v>1</v>
      </c>
      <c r="E2376">
        <v>1</v>
      </c>
      <c r="F2376" t="s">
        <v>0</v>
      </c>
      <c r="G2376" t="s">
        <v>1</v>
      </c>
      <c r="H2376" t="s">
        <v>14640</v>
      </c>
      <c r="I2376" s="11" t="str">
        <f>HYPERLINK(AT2376,"Foto")</f>
        <v>Foto</v>
      </c>
      <c r="K2376">
        <v>1</v>
      </c>
      <c r="L2376" t="s">
        <v>4</v>
      </c>
      <c r="M2376">
        <v>101844</v>
      </c>
      <c r="N2376" t="s">
        <v>5</v>
      </c>
      <c r="O2376" t="s">
        <v>5</v>
      </c>
      <c r="U2376" t="s">
        <v>14641</v>
      </c>
      <c r="V2376" s="1">
        <v>1</v>
      </c>
      <c r="W2376" t="s">
        <v>13739</v>
      </c>
      <c r="X2376" t="s">
        <v>14502</v>
      </c>
      <c r="Y2376" t="s">
        <v>13741</v>
      </c>
      <c r="Z2376" s="3">
        <v>11</v>
      </c>
      <c r="AA2376" s="4">
        <v>1106</v>
      </c>
      <c r="AB2376" s="4" t="s">
        <v>14502</v>
      </c>
      <c r="AC2376" t="s">
        <v>14642</v>
      </c>
      <c r="AD2376">
        <v>2017</v>
      </c>
      <c r="AE2376">
        <v>7</v>
      </c>
      <c r="AF2376">
        <v>11</v>
      </c>
      <c r="AG2376" t="s">
        <v>14504</v>
      </c>
      <c r="AJ2376" t="s">
        <v>5</v>
      </c>
      <c r="AK2376" t="s">
        <v>12</v>
      </c>
      <c r="AL2376">
        <v>-51592</v>
      </c>
      <c r="AM2376">
        <v>6627530</v>
      </c>
      <c r="AN2376" s="4">
        <v>-51000</v>
      </c>
      <c r="AO2376" s="4">
        <v>6627000</v>
      </c>
      <c r="AP2376">
        <v>50</v>
      </c>
      <c r="AR2376">
        <v>1010</v>
      </c>
      <c r="AS2376" t="s">
        <v>5959</v>
      </c>
      <c r="AT2376" s="5" t="s">
        <v>14643</v>
      </c>
      <c r="AU2376">
        <v>101844</v>
      </c>
      <c r="AW2376" s="6" t="s">
        <v>14</v>
      </c>
      <c r="AX2376">
        <v>1</v>
      </c>
      <c r="AY2376" t="s">
        <v>15</v>
      </c>
      <c r="AZ2376" t="s">
        <v>14644</v>
      </c>
      <c r="BA2376" t="s">
        <v>14645</v>
      </c>
      <c r="BB2376">
        <v>1010</v>
      </c>
      <c r="BC2376" t="s">
        <v>18</v>
      </c>
      <c r="BD2376" t="s">
        <v>19</v>
      </c>
      <c r="BE2376">
        <v>1</v>
      </c>
      <c r="BF2376" s="5">
        <v>43345.499374999999</v>
      </c>
      <c r="BG2376" s="7" t="s">
        <v>20</v>
      </c>
      <c r="BI2376">
        <v>6</v>
      </c>
      <c r="BJ2376">
        <v>126880</v>
      </c>
      <c r="BL2376" t="s">
        <v>14646</v>
      </c>
      <c r="BX2376">
        <v>5037</v>
      </c>
    </row>
    <row r="2377" spans="1:76" x14ac:dyDescent="0.25">
      <c r="A2377">
        <v>7456</v>
      </c>
      <c r="C2377">
        <v>1</v>
      </c>
      <c r="D2377">
        <v>1</v>
      </c>
      <c r="E2377">
        <v>2</v>
      </c>
      <c r="F2377" t="s">
        <v>0</v>
      </c>
      <c r="G2377" t="s">
        <v>1</v>
      </c>
      <c r="H2377" t="s">
        <v>14647</v>
      </c>
      <c r="I2377" t="s">
        <v>3</v>
      </c>
      <c r="K2377">
        <v>1</v>
      </c>
      <c r="L2377" t="s">
        <v>4</v>
      </c>
      <c r="M2377">
        <v>101844</v>
      </c>
      <c r="N2377" t="s">
        <v>5</v>
      </c>
      <c r="O2377" t="s">
        <v>5</v>
      </c>
      <c r="U2377" t="s">
        <v>14641</v>
      </c>
      <c r="V2377" s="1">
        <v>1</v>
      </c>
      <c r="W2377" t="s">
        <v>13739</v>
      </c>
      <c r="X2377" t="s">
        <v>14502</v>
      </c>
      <c r="Y2377" t="s">
        <v>13741</v>
      </c>
      <c r="Z2377" s="3">
        <v>11</v>
      </c>
      <c r="AA2377" s="4">
        <v>1106</v>
      </c>
      <c r="AB2377" s="4" t="s">
        <v>14502</v>
      </c>
      <c r="AC2377" t="s">
        <v>14648</v>
      </c>
      <c r="AD2377">
        <v>2017</v>
      </c>
      <c r="AE2377">
        <v>8</v>
      </c>
      <c r="AF2377">
        <v>6</v>
      </c>
      <c r="AG2377" t="s">
        <v>14504</v>
      </c>
      <c r="AJ2377" t="s">
        <v>5</v>
      </c>
      <c r="AK2377" t="s">
        <v>12</v>
      </c>
      <c r="AL2377">
        <v>-50292</v>
      </c>
      <c r="AM2377">
        <v>6626798</v>
      </c>
      <c r="AN2377" s="4">
        <v>-51000</v>
      </c>
      <c r="AO2377" s="4">
        <v>6627000</v>
      </c>
      <c r="AP2377">
        <v>81</v>
      </c>
      <c r="AR2377">
        <v>1010</v>
      </c>
      <c r="AT2377" s="5" t="s">
        <v>14649</v>
      </c>
      <c r="AU2377">
        <v>101844</v>
      </c>
      <c r="AW2377" s="6" t="s">
        <v>14</v>
      </c>
      <c r="AX2377">
        <v>1</v>
      </c>
      <c r="AY2377" t="s">
        <v>15</v>
      </c>
      <c r="AZ2377" t="s">
        <v>14650</v>
      </c>
      <c r="BA2377" t="s">
        <v>14651</v>
      </c>
      <c r="BB2377">
        <v>1010</v>
      </c>
      <c r="BC2377" t="s">
        <v>18</v>
      </c>
      <c r="BD2377" t="s">
        <v>19</v>
      </c>
      <c r="BF2377" s="5">
        <v>44126.246331018498</v>
      </c>
      <c r="BG2377" s="7" t="s">
        <v>20</v>
      </c>
      <c r="BI2377">
        <v>6</v>
      </c>
      <c r="BJ2377">
        <v>133380</v>
      </c>
      <c r="BL2377" t="s">
        <v>14652</v>
      </c>
      <c r="BX2377">
        <v>7456</v>
      </c>
    </row>
    <row r="2378" spans="1:76" x14ac:dyDescent="0.25">
      <c r="A2378">
        <v>7348</v>
      </c>
      <c r="C2378">
        <v>1</v>
      </c>
      <c r="D2378">
        <v>1</v>
      </c>
      <c r="E2378">
        <v>3</v>
      </c>
      <c r="F2378" t="s">
        <v>0</v>
      </c>
      <c r="G2378" t="s">
        <v>1</v>
      </c>
      <c r="H2378" t="s">
        <v>14653</v>
      </c>
      <c r="I2378" t="s">
        <v>3</v>
      </c>
      <c r="K2378">
        <v>1</v>
      </c>
      <c r="L2378" t="s">
        <v>4</v>
      </c>
      <c r="M2378">
        <v>101844</v>
      </c>
      <c r="N2378" t="s">
        <v>5</v>
      </c>
      <c r="O2378" t="s">
        <v>5</v>
      </c>
      <c r="U2378" t="s">
        <v>14641</v>
      </c>
      <c r="V2378" s="1">
        <v>1</v>
      </c>
      <c r="W2378" t="s">
        <v>13739</v>
      </c>
      <c r="X2378" t="s">
        <v>14502</v>
      </c>
      <c r="Y2378" t="s">
        <v>13741</v>
      </c>
      <c r="Z2378" s="3">
        <v>11</v>
      </c>
      <c r="AA2378" s="4">
        <v>1106</v>
      </c>
      <c r="AB2378" s="4" t="s">
        <v>14502</v>
      </c>
      <c r="AC2378" t="s">
        <v>14654</v>
      </c>
      <c r="AD2378">
        <v>2018</v>
      </c>
      <c r="AE2378">
        <v>6</v>
      </c>
      <c r="AF2378">
        <v>20</v>
      </c>
      <c r="AG2378" t="s">
        <v>14504</v>
      </c>
      <c r="AJ2378" t="s">
        <v>5</v>
      </c>
      <c r="AK2378" t="s">
        <v>12</v>
      </c>
      <c r="AL2378">
        <v>-50400</v>
      </c>
      <c r="AM2378">
        <v>6626171</v>
      </c>
      <c r="AN2378" s="4">
        <v>-51000</v>
      </c>
      <c r="AO2378" s="4">
        <v>6627000</v>
      </c>
      <c r="AP2378">
        <v>75</v>
      </c>
      <c r="AR2378">
        <v>1010</v>
      </c>
      <c r="AT2378" s="5" t="s">
        <v>14655</v>
      </c>
      <c r="AU2378">
        <v>101844</v>
      </c>
      <c r="AW2378" s="6" t="s">
        <v>14</v>
      </c>
      <c r="AX2378">
        <v>1</v>
      </c>
      <c r="AY2378" t="s">
        <v>15</v>
      </c>
      <c r="AZ2378" t="s">
        <v>14656</v>
      </c>
      <c r="BA2378" t="s">
        <v>14657</v>
      </c>
      <c r="BB2378">
        <v>1010</v>
      </c>
      <c r="BC2378" t="s">
        <v>18</v>
      </c>
      <c r="BD2378" t="s">
        <v>19</v>
      </c>
      <c r="BF2378" s="5">
        <v>44095.751782407402</v>
      </c>
      <c r="BG2378" s="7" t="s">
        <v>20</v>
      </c>
      <c r="BI2378">
        <v>6</v>
      </c>
      <c r="BJ2378">
        <v>156793</v>
      </c>
      <c r="BL2378" t="s">
        <v>14658</v>
      </c>
      <c r="BX2378">
        <v>7348</v>
      </c>
    </row>
    <row r="2379" spans="1:76" x14ac:dyDescent="0.25">
      <c r="A2379">
        <v>4983</v>
      </c>
      <c r="C2379">
        <v>1</v>
      </c>
      <c r="D2379">
        <v>1</v>
      </c>
      <c r="E2379">
        <v>4</v>
      </c>
      <c r="F2379" t="s">
        <v>0</v>
      </c>
      <c r="G2379" t="s">
        <v>1</v>
      </c>
      <c r="H2379" t="s">
        <v>14659</v>
      </c>
      <c r="I2379" t="s">
        <v>3</v>
      </c>
      <c r="K2379">
        <v>1</v>
      </c>
      <c r="L2379" t="s">
        <v>4</v>
      </c>
      <c r="M2379">
        <v>101844</v>
      </c>
      <c r="N2379" t="s">
        <v>5</v>
      </c>
      <c r="O2379" t="s">
        <v>5</v>
      </c>
      <c r="U2379" t="s">
        <v>14641</v>
      </c>
      <c r="V2379" s="1">
        <v>1</v>
      </c>
      <c r="W2379" t="s">
        <v>13739</v>
      </c>
      <c r="X2379" t="s">
        <v>14502</v>
      </c>
      <c r="Y2379" t="s">
        <v>13741</v>
      </c>
      <c r="Z2379" s="3">
        <v>11</v>
      </c>
      <c r="AA2379" s="4">
        <v>1106</v>
      </c>
      <c r="AB2379" s="4" t="s">
        <v>14502</v>
      </c>
      <c r="AC2379" t="s">
        <v>14660</v>
      </c>
      <c r="AD2379">
        <v>2018</v>
      </c>
      <c r="AE2379">
        <v>7</v>
      </c>
      <c r="AF2379">
        <v>24</v>
      </c>
      <c r="AG2379" t="s">
        <v>14504</v>
      </c>
      <c r="AJ2379" t="s">
        <v>5</v>
      </c>
      <c r="AK2379" t="s">
        <v>12</v>
      </c>
      <c r="AL2379">
        <v>-51609</v>
      </c>
      <c r="AM2379">
        <v>6627766</v>
      </c>
      <c r="AN2379" s="4">
        <v>-51000</v>
      </c>
      <c r="AO2379" s="4">
        <v>6627000</v>
      </c>
      <c r="AP2379">
        <v>75</v>
      </c>
      <c r="AR2379">
        <v>1010</v>
      </c>
      <c r="AT2379" s="5" t="s">
        <v>14661</v>
      </c>
      <c r="AU2379">
        <v>101844</v>
      </c>
      <c r="AW2379" s="6" t="s">
        <v>14</v>
      </c>
      <c r="AX2379">
        <v>1</v>
      </c>
      <c r="AY2379" t="s">
        <v>15</v>
      </c>
      <c r="AZ2379" t="s">
        <v>14662</v>
      </c>
      <c r="BA2379" t="s">
        <v>14663</v>
      </c>
      <c r="BB2379">
        <v>1010</v>
      </c>
      <c r="BC2379" t="s">
        <v>18</v>
      </c>
      <c r="BD2379" t="s">
        <v>19</v>
      </c>
      <c r="BF2379" s="5">
        <v>43307.406041666698</v>
      </c>
      <c r="BG2379" s="7" t="s">
        <v>20</v>
      </c>
      <c r="BI2379">
        <v>6</v>
      </c>
      <c r="BJ2379">
        <v>160952</v>
      </c>
      <c r="BL2379" t="s">
        <v>14664</v>
      </c>
      <c r="BX2379">
        <v>4983</v>
      </c>
    </row>
    <row r="2380" spans="1:76" x14ac:dyDescent="0.25">
      <c r="A2380">
        <v>5843</v>
      </c>
      <c r="C2380">
        <v>1</v>
      </c>
      <c r="D2380">
        <v>1</v>
      </c>
      <c r="E2380">
        <v>5</v>
      </c>
      <c r="F2380" t="s">
        <v>0</v>
      </c>
      <c r="G2380" t="s">
        <v>1</v>
      </c>
      <c r="H2380" t="s">
        <v>14665</v>
      </c>
      <c r="I2380" t="s">
        <v>3</v>
      </c>
      <c r="K2380">
        <v>1</v>
      </c>
      <c r="L2380" t="s">
        <v>4</v>
      </c>
      <c r="M2380">
        <v>101844</v>
      </c>
      <c r="N2380" t="s">
        <v>5</v>
      </c>
      <c r="O2380" t="s">
        <v>5</v>
      </c>
      <c r="U2380" t="s">
        <v>14641</v>
      </c>
      <c r="V2380" s="1">
        <v>1</v>
      </c>
      <c r="W2380" t="s">
        <v>13739</v>
      </c>
      <c r="X2380" t="s">
        <v>14502</v>
      </c>
      <c r="Y2380" t="s">
        <v>13741</v>
      </c>
      <c r="Z2380" s="3">
        <v>11</v>
      </c>
      <c r="AA2380" s="4">
        <v>1106</v>
      </c>
      <c r="AB2380" s="4" t="s">
        <v>14502</v>
      </c>
      <c r="AC2380" t="s">
        <v>14666</v>
      </c>
      <c r="AD2380">
        <v>2018</v>
      </c>
      <c r="AE2380">
        <v>9</v>
      </c>
      <c r="AF2380">
        <v>2</v>
      </c>
      <c r="AG2380" t="s">
        <v>14577</v>
      </c>
      <c r="AJ2380" t="s">
        <v>5</v>
      </c>
      <c r="AK2380" t="s">
        <v>12</v>
      </c>
      <c r="AL2380">
        <v>-51284</v>
      </c>
      <c r="AM2380">
        <v>6627249</v>
      </c>
      <c r="AN2380" s="4">
        <v>-51000</v>
      </c>
      <c r="AO2380" s="4">
        <v>6627000</v>
      </c>
      <c r="AP2380">
        <v>25</v>
      </c>
      <c r="AR2380">
        <v>1010</v>
      </c>
      <c r="AT2380" s="5" t="s">
        <v>14667</v>
      </c>
      <c r="AU2380">
        <v>101844</v>
      </c>
      <c r="AW2380" s="6" t="s">
        <v>14</v>
      </c>
      <c r="AX2380">
        <v>1</v>
      </c>
      <c r="AY2380" t="s">
        <v>15</v>
      </c>
      <c r="AZ2380" t="s">
        <v>14668</v>
      </c>
      <c r="BA2380" t="s">
        <v>14669</v>
      </c>
      <c r="BB2380">
        <v>1010</v>
      </c>
      <c r="BC2380" t="s">
        <v>18</v>
      </c>
      <c r="BD2380" t="s">
        <v>19</v>
      </c>
      <c r="BF2380" s="5">
        <v>43345.5078587963</v>
      </c>
      <c r="BG2380" s="7" t="s">
        <v>20</v>
      </c>
      <c r="BI2380">
        <v>6</v>
      </c>
      <c r="BJ2380">
        <v>165130</v>
      </c>
      <c r="BL2380" t="s">
        <v>14670</v>
      </c>
      <c r="BX2380">
        <v>5843</v>
      </c>
    </row>
    <row r="2381" spans="1:76" x14ac:dyDescent="0.25">
      <c r="A2381">
        <v>4717</v>
      </c>
      <c r="C2381">
        <v>1</v>
      </c>
      <c r="D2381">
        <v>1</v>
      </c>
      <c r="E2381">
        <v>6</v>
      </c>
      <c r="F2381" t="s">
        <v>0</v>
      </c>
      <c r="G2381" t="s">
        <v>1</v>
      </c>
      <c r="H2381" t="s">
        <v>14671</v>
      </c>
      <c r="I2381" t="s">
        <v>3</v>
      </c>
      <c r="K2381">
        <v>1</v>
      </c>
      <c r="L2381" t="s">
        <v>4</v>
      </c>
      <c r="M2381">
        <v>101844</v>
      </c>
      <c r="N2381" t="s">
        <v>5</v>
      </c>
      <c r="O2381" t="s">
        <v>5</v>
      </c>
      <c r="U2381" t="s">
        <v>14641</v>
      </c>
      <c r="V2381" s="1">
        <v>1</v>
      </c>
      <c r="W2381" t="s">
        <v>13739</v>
      </c>
      <c r="X2381" t="s">
        <v>14502</v>
      </c>
      <c r="Y2381" t="s">
        <v>13741</v>
      </c>
      <c r="Z2381" s="3">
        <v>11</v>
      </c>
      <c r="AA2381" s="4">
        <v>1106</v>
      </c>
      <c r="AB2381" s="4" t="s">
        <v>14502</v>
      </c>
      <c r="AC2381" t="s">
        <v>14672</v>
      </c>
      <c r="AD2381">
        <v>2018</v>
      </c>
      <c r="AE2381">
        <v>9</v>
      </c>
      <c r="AF2381">
        <v>18</v>
      </c>
      <c r="AG2381" t="s">
        <v>14504</v>
      </c>
      <c r="AJ2381" t="s">
        <v>5</v>
      </c>
      <c r="AK2381" t="s">
        <v>12</v>
      </c>
      <c r="AL2381">
        <v>-51720</v>
      </c>
      <c r="AM2381">
        <v>6627037</v>
      </c>
      <c r="AN2381" s="4">
        <v>-51000</v>
      </c>
      <c r="AO2381" s="4">
        <v>6627000</v>
      </c>
      <c r="AP2381">
        <v>10</v>
      </c>
      <c r="AR2381">
        <v>1010</v>
      </c>
      <c r="AT2381" s="5" t="s">
        <v>14673</v>
      </c>
      <c r="AU2381">
        <v>101844</v>
      </c>
      <c r="AW2381" s="6" t="s">
        <v>14</v>
      </c>
      <c r="AX2381">
        <v>1</v>
      </c>
      <c r="AY2381" t="s">
        <v>15</v>
      </c>
      <c r="AZ2381" t="s">
        <v>14674</v>
      </c>
      <c r="BA2381" t="s">
        <v>14675</v>
      </c>
      <c r="BB2381">
        <v>1010</v>
      </c>
      <c r="BC2381" t="s">
        <v>18</v>
      </c>
      <c r="BD2381" t="s">
        <v>19</v>
      </c>
      <c r="BF2381" s="5">
        <v>43713.546527777798</v>
      </c>
      <c r="BG2381" s="7" t="s">
        <v>20</v>
      </c>
      <c r="BI2381">
        <v>6</v>
      </c>
      <c r="BJ2381">
        <v>166872</v>
      </c>
      <c r="BL2381" t="s">
        <v>14676</v>
      </c>
      <c r="BX2381">
        <v>4717</v>
      </c>
    </row>
    <row r="2382" spans="1:76" x14ac:dyDescent="0.25">
      <c r="A2382">
        <v>7461</v>
      </c>
      <c r="C2382">
        <v>1</v>
      </c>
      <c r="D2382">
        <v>1</v>
      </c>
      <c r="E2382">
        <v>7</v>
      </c>
      <c r="F2382" t="s">
        <v>0</v>
      </c>
      <c r="G2382" t="s">
        <v>1</v>
      </c>
      <c r="H2382" t="s">
        <v>14677</v>
      </c>
      <c r="I2382" t="s">
        <v>3</v>
      </c>
      <c r="K2382">
        <v>1</v>
      </c>
      <c r="L2382" t="s">
        <v>4</v>
      </c>
      <c r="M2382">
        <v>101844</v>
      </c>
      <c r="N2382" t="s">
        <v>5</v>
      </c>
      <c r="O2382" t="s">
        <v>5</v>
      </c>
      <c r="U2382" t="s">
        <v>14641</v>
      </c>
      <c r="V2382" s="1">
        <v>1</v>
      </c>
      <c r="W2382" t="s">
        <v>13739</v>
      </c>
      <c r="X2382" t="s">
        <v>14502</v>
      </c>
      <c r="Y2382" t="s">
        <v>13741</v>
      </c>
      <c r="Z2382" s="3">
        <v>11</v>
      </c>
      <c r="AA2382" s="4">
        <v>1106</v>
      </c>
      <c r="AB2382" s="4" t="s">
        <v>14502</v>
      </c>
      <c r="AC2382" t="s">
        <v>14648</v>
      </c>
      <c r="AD2382">
        <v>2018</v>
      </c>
      <c r="AE2382">
        <v>9</v>
      </c>
      <c r="AF2382">
        <v>23</v>
      </c>
      <c r="AG2382" t="s">
        <v>14577</v>
      </c>
      <c r="AJ2382" t="s">
        <v>5</v>
      </c>
      <c r="AK2382" t="s">
        <v>12</v>
      </c>
      <c r="AL2382">
        <v>-50292</v>
      </c>
      <c r="AM2382">
        <v>6626798</v>
      </c>
      <c r="AN2382" s="4">
        <v>-51000</v>
      </c>
      <c r="AO2382" s="4">
        <v>6627000</v>
      </c>
      <c r="AP2382">
        <v>81</v>
      </c>
      <c r="AR2382">
        <v>1010</v>
      </c>
      <c r="AT2382" s="5" t="s">
        <v>14678</v>
      </c>
      <c r="AU2382">
        <v>101844</v>
      </c>
      <c r="AW2382" s="6" t="s">
        <v>14</v>
      </c>
      <c r="AX2382">
        <v>1</v>
      </c>
      <c r="AY2382" t="s">
        <v>15</v>
      </c>
      <c r="AZ2382" t="s">
        <v>14650</v>
      </c>
      <c r="BA2382" t="s">
        <v>14679</v>
      </c>
      <c r="BB2382">
        <v>1010</v>
      </c>
      <c r="BC2382" t="s">
        <v>18</v>
      </c>
      <c r="BD2382" t="s">
        <v>19</v>
      </c>
      <c r="BF2382" s="5">
        <v>44126.246331018498</v>
      </c>
      <c r="BG2382" s="7" t="s">
        <v>20</v>
      </c>
      <c r="BI2382">
        <v>6</v>
      </c>
      <c r="BJ2382">
        <v>167290</v>
      </c>
      <c r="BL2382" t="s">
        <v>14680</v>
      </c>
      <c r="BX2382">
        <v>7461</v>
      </c>
    </row>
    <row r="2383" spans="1:76" x14ac:dyDescent="0.25">
      <c r="A2383">
        <v>7670</v>
      </c>
      <c r="C2383">
        <v>1</v>
      </c>
      <c r="D2383">
        <v>1</v>
      </c>
      <c r="E2383">
        <v>8</v>
      </c>
      <c r="F2383" t="s">
        <v>0</v>
      </c>
      <c r="G2383" t="s">
        <v>1</v>
      </c>
      <c r="H2383" t="s">
        <v>14681</v>
      </c>
      <c r="I2383" t="s">
        <v>3</v>
      </c>
      <c r="K2383">
        <v>1</v>
      </c>
      <c r="L2383" t="s">
        <v>4</v>
      </c>
      <c r="M2383">
        <v>101844</v>
      </c>
      <c r="N2383" t="s">
        <v>5</v>
      </c>
      <c r="O2383" t="s">
        <v>5</v>
      </c>
      <c r="U2383" t="s">
        <v>14641</v>
      </c>
      <c r="V2383" s="1">
        <v>1</v>
      </c>
      <c r="W2383" t="s">
        <v>13739</v>
      </c>
      <c r="X2383" t="s">
        <v>14502</v>
      </c>
      <c r="Y2383" t="s">
        <v>13741</v>
      </c>
      <c r="Z2383" s="3">
        <v>11</v>
      </c>
      <c r="AA2383" s="4">
        <v>1106</v>
      </c>
      <c r="AB2383" s="4" t="s">
        <v>14502</v>
      </c>
      <c r="AC2383" t="s">
        <v>14682</v>
      </c>
      <c r="AD2383">
        <v>2018</v>
      </c>
      <c r="AE2383">
        <v>9</v>
      </c>
      <c r="AF2383">
        <v>25</v>
      </c>
      <c r="AG2383" t="s">
        <v>14577</v>
      </c>
      <c r="AJ2383" t="s">
        <v>5</v>
      </c>
      <c r="AK2383" t="s">
        <v>12</v>
      </c>
      <c r="AL2383">
        <v>-50134</v>
      </c>
      <c r="AM2383">
        <v>6627403</v>
      </c>
      <c r="AN2383" s="4">
        <v>-51000</v>
      </c>
      <c r="AO2383" s="4">
        <v>6627000</v>
      </c>
      <c r="AP2383">
        <v>50</v>
      </c>
      <c r="AR2383">
        <v>1010</v>
      </c>
      <c r="AT2383" s="5" t="s">
        <v>14683</v>
      </c>
      <c r="AU2383">
        <v>101844</v>
      </c>
      <c r="AW2383" s="6" t="s">
        <v>14</v>
      </c>
      <c r="AX2383">
        <v>1</v>
      </c>
      <c r="AY2383" t="s">
        <v>15</v>
      </c>
      <c r="AZ2383" t="s">
        <v>14684</v>
      </c>
      <c r="BA2383" t="s">
        <v>14685</v>
      </c>
      <c r="BB2383">
        <v>1010</v>
      </c>
      <c r="BC2383" t="s">
        <v>18</v>
      </c>
      <c r="BD2383" t="s">
        <v>19</v>
      </c>
      <c r="BF2383" s="5">
        <v>43713.546527777798</v>
      </c>
      <c r="BG2383" s="7" t="s">
        <v>20</v>
      </c>
      <c r="BI2383">
        <v>6</v>
      </c>
      <c r="BJ2383">
        <v>167547</v>
      </c>
      <c r="BL2383" t="s">
        <v>14686</v>
      </c>
      <c r="BX2383">
        <v>7670</v>
      </c>
    </row>
    <row r="2384" spans="1:76" x14ac:dyDescent="0.25">
      <c r="A2384">
        <v>4992</v>
      </c>
      <c r="C2384">
        <v>1</v>
      </c>
      <c r="D2384">
        <v>1</v>
      </c>
      <c r="E2384">
        <v>9</v>
      </c>
      <c r="F2384" t="s">
        <v>0</v>
      </c>
      <c r="G2384" t="s">
        <v>1</v>
      </c>
      <c r="H2384" t="s">
        <v>14687</v>
      </c>
      <c r="I2384" t="s">
        <v>3</v>
      </c>
      <c r="K2384">
        <v>1</v>
      </c>
      <c r="L2384" t="s">
        <v>4</v>
      </c>
      <c r="M2384">
        <v>101844</v>
      </c>
      <c r="N2384" t="s">
        <v>5</v>
      </c>
      <c r="O2384" t="s">
        <v>5</v>
      </c>
      <c r="U2384" t="s">
        <v>14641</v>
      </c>
      <c r="V2384" s="1">
        <v>1</v>
      </c>
      <c r="W2384" t="s">
        <v>13739</v>
      </c>
      <c r="X2384" t="s">
        <v>14502</v>
      </c>
      <c r="Y2384" t="s">
        <v>13741</v>
      </c>
      <c r="Z2384" s="3">
        <v>11</v>
      </c>
      <c r="AA2384" s="4">
        <v>1106</v>
      </c>
      <c r="AB2384" s="4" t="s">
        <v>14502</v>
      </c>
      <c r="AC2384" t="s">
        <v>14688</v>
      </c>
      <c r="AD2384">
        <v>2019</v>
      </c>
      <c r="AE2384">
        <v>5</v>
      </c>
      <c r="AF2384">
        <v>20</v>
      </c>
      <c r="AG2384" t="s">
        <v>14504</v>
      </c>
      <c r="AJ2384" t="s">
        <v>5</v>
      </c>
      <c r="AK2384" t="s">
        <v>12</v>
      </c>
      <c r="AL2384">
        <v>-51609</v>
      </c>
      <c r="AM2384">
        <v>6627766</v>
      </c>
      <c r="AN2384" s="4">
        <v>-51000</v>
      </c>
      <c r="AO2384" s="4">
        <v>6627000</v>
      </c>
      <c r="AP2384">
        <v>75</v>
      </c>
      <c r="AR2384">
        <v>1010</v>
      </c>
      <c r="AT2384" s="5" t="s">
        <v>14689</v>
      </c>
      <c r="AU2384">
        <v>101844</v>
      </c>
      <c r="AW2384" s="6" t="s">
        <v>14</v>
      </c>
      <c r="AX2384">
        <v>1</v>
      </c>
      <c r="AY2384" t="s">
        <v>15</v>
      </c>
      <c r="AZ2384" t="s">
        <v>14662</v>
      </c>
      <c r="BA2384" t="s">
        <v>14690</v>
      </c>
      <c r="BB2384">
        <v>1010</v>
      </c>
      <c r="BC2384" t="s">
        <v>18</v>
      </c>
      <c r="BD2384" t="s">
        <v>19</v>
      </c>
      <c r="BF2384" s="5">
        <v>43713.546527777798</v>
      </c>
      <c r="BG2384" s="7" t="s">
        <v>20</v>
      </c>
      <c r="BI2384">
        <v>6</v>
      </c>
      <c r="BJ2384">
        <v>199968</v>
      </c>
      <c r="BL2384" t="s">
        <v>14691</v>
      </c>
      <c r="BX2384">
        <v>4992</v>
      </c>
    </row>
    <row r="2385" spans="1:76" x14ac:dyDescent="0.25">
      <c r="A2385">
        <v>6219</v>
      </c>
      <c r="C2385">
        <v>1</v>
      </c>
      <c r="D2385">
        <v>1</v>
      </c>
      <c r="E2385">
        <v>10</v>
      </c>
      <c r="F2385" t="s">
        <v>0</v>
      </c>
      <c r="G2385" t="s">
        <v>1</v>
      </c>
      <c r="H2385" t="s">
        <v>14692</v>
      </c>
      <c r="I2385" t="s">
        <v>3</v>
      </c>
      <c r="K2385">
        <v>1</v>
      </c>
      <c r="L2385" t="s">
        <v>4</v>
      </c>
      <c r="M2385">
        <v>101844</v>
      </c>
      <c r="N2385" t="s">
        <v>5</v>
      </c>
      <c r="O2385" t="s">
        <v>5</v>
      </c>
      <c r="U2385" t="s">
        <v>14641</v>
      </c>
      <c r="V2385" s="1">
        <v>1</v>
      </c>
      <c r="W2385" t="s">
        <v>13739</v>
      </c>
      <c r="X2385" t="s">
        <v>14502</v>
      </c>
      <c r="Y2385" t="s">
        <v>13741</v>
      </c>
      <c r="Z2385" s="3">
        <v>11</v>
      </c>
      <c r="AA2385" s="4">
        <v>1106</v>
      </c>
      <c r="AB2385" s="4" t="s">
        <v>14502</v>
      </c>
      <c r="AC2385" t="s">
        <v>14693</v>
      </c>
      <c r="AD2385">
        <v>2019</v>
      </c>
      <c r="AE2385">
        <v>6</v>
      </c>
      <c r="AF2385">
        <v>27</v>
      </c>
      <c r="AG2385" t="s">
        <v>14504</v>
      </c>
      <c r="AH2385" t="s">
        <v>114</v>
      </c>
      <c r="AJ2385" t="s">
        <v>5</v>
      </c>
      <c r="AK2385" t="s">
        <v>12</v>
      </c>
      <c r="AL2385">
        <v>-51107</v>
      </c>
      <c r="AM2385">
        <v>6627848</v>
      </c>
      <c r="AN2385" s="4">
        <v>-51000</v>
      </c>
      <c r="AO2385" s="4">
        <v>6627000</v>
      </c>
      <c r="AP2385">
        <v>75</v>
      </c>
      <c r="AR2385">
        <v>1010</v>
      </c>
      <c r="AS2385" t="s">
        <v>115</v>
      </c>
      <c r="AT2385" s="5" t="s">
        <v>14694</v>
      </c>
      <c r="AU2385">
        <v>101844</v>
      </c>
      <c r="AW2385" s="6" t="s">
        <v>14</v>
      </c>
      <c r="AX2385">
        <v>1</v>
      </c>
      <c r="AY2385" t="s">
        <v>15</v>
      </c>
      <c r="AZ2385" t="s">
        <v>14695</v>
      </c>
      <c r="BA2385" t="s">
        <v>14696</v>
      </c>
      <c r="BB2385">
        <v>1010</v>
      </c>
      <c r="BC2385" t="s">
        <v>18</v>
      </c>
      <c r="BD2385" t="s">
        <v>19</v>
      </c>
      <c r="BF2385" s="5">
        <v>43713.546527777798</v>
      </c>
      <c r="BG2385" s="7" t="s">
        <v>20</v>
      </c>
      <c r="BI2385">
        <v>6</v>
      </c>
      <c r="BJ2385">
        <v>204802</v>
      </c>
      <c r="BL2385" t="s">
        <v>14697</v>
      </c>
      <c r="BX2385">
        <v>6219</v>
      </c>
    </row>
    <row r="2386" spans="1:76" x14ac:dyDescent="0.25">
      <c r="A2386">
        <v>6140</v>
      </c>
      <c r="C2386">
        <v>1</v>
      </c>
      <c r="D2386">
        <v>1</v>
      </c>
      <c r="E2386">
        <v>11</v>
      </c>
      <c r="F2386" t="s">
        <v>0</v>
      </c>
      <c r="G2386" t="s">
        <v>1</v>
      </c>
      <c r="H2386" t="s">
        <v>14698</v>
      </c>
      <c r="I2386" t="s">
        <v>3</v>
      </c>
      <c r="K2386">
        <v>1</v>
      </c>
      <c r="L2386" t="s">
        <v>4</v>
      </c>
      <c r="M2386">
        <v>101844</v>
      </c>
      <c r="N2386" t="s">
        <v>5</v>
      </c>
      <c r="O2386" t="s">
        <v>5</v>
      </c>
      <c r="U2386" t="s">
        <v>14641</v>
      </c>
      <c r="V2386" s="1">
        <v>1</v>
      </c>
      <c r="W2386" t="s">
        <v>13739</v>
      </c>
      <c r="X2386" t="s">
        <v>14502</v>
      </c>
      <c r="Y2386" t="s">
        <v>13741</v>
      </c>
      <c r="Z2386" s="3">
        <v>11</v>
      </c>
      <c r="AA2386" s="4">
        <v>1106</v>
      </c>
      <c r="AB2386" s="4" t="s">
        <v>14502</v>
      </c>
      <c r="AC2386" t="s">
        <v>14699</v>
      </c>
      <c r="AD2386">
        <v>2019</v>
      </c>
      <c r="AE2386">
        <v>7</v>
      </c>
      <c r="AF2386">
        <v>25</v>
      </c>
      <c r="AG2386" t="s">
        <v>14504</v>
      </c>
      <c r="AJ2386" t="s">
        <v>5</v>
      </c>
      <c r="AK2386" t="s">
        <v>12</v>
      </c>
      <c r="AL2386">
        <v>-51145</v>
      </c>
      <c r="AM2386">
        <v>6627055</v>
      </c>
      <c r="AN2386" s="4">
        <v>-51000</v>
      </c>
      <c r="AO2386" s="4">
        <v>6627000</v>
      </c>
      <c r="AP2386">
        <v>75</v>
      </c>
      <c r="AR2386">
        <v>1010</v>
      </c>
      <c r="AT2386" s="5" t="s">
        <v>14700</v>
      </c>
      <c r="AU2386">
        <v>101844</v>
      </c>
      <c r="AW2386" s="6" t="s">
        <v>14</v>
      </c>
      <c r="AX2386">
        <v>1</v>
      </c>
      <c r="AY2386" t="s">
        <v>15</v>
      </c>
      <c r="AZ2386" t="s">
        <v>14701</v>
      </c>
      <c r="BA2386" t="s">
        <v>14702</v>
      </c>
      <c r="BB2386">
        <v>1010</v>
      </c>
      <c r="BC2386" t="s">
        <v>18</v>
      </c>
      <c r="BD2386" t="s">
        <v>19</v>
      </c>
      <c r="BF2386" s="5">
        <v>44095.756030092598</v>
      </c>
      <c r="BG2386" s="7" t="s">
        <v>20</v>
      </c>
      <c r="BI2386">
        <v>6</v>
      </c>
      <c r="BJ2386">
        <v>210960</v>
      </c>
      <c r="BL2386" t="s">
        <v>14703</v>
      </c>
      <c r="BX2386">
        <v>6140</v>
      </c>
    </row>
    <row r="2387" spans="1:76" x14ac:dyDescent="0.25">
      <c r="A2387">
        <v>5081</v>
      </c>
      <c r="C2387">
        <v>1</v>
      </c>
      <c r="D2387">
        <v>1</v>
      </c>
      <c r="E2387">
        <v>12</v>
      </c>
      <c r="F2387" t="s">
        <v>0</v>
      </c>
      <c r="G2387" t="s">
        <v>1</v>
      </c>
      <c r="H2387" t="s">
        <v>14704</v>
      </c>
      <c r="I2387" t="s">
        <v>3</v>
      </c>
      <c r="K2387">
        <v>1</v>
      </c>
      <c r="L2387" t="s">
        <v>4</v>
      </c>
      <c r="M2387">
        <v>101844</v>
      </c>
      <c r="N2387" t="s">
        <v>5</v>
      </c>
      <c r="O2387" t="s">
        <v>5</v>
      </c>
      <c r="U2387" t="s">
        <v>14641</v>
      </c>
      <c r="V2387" s="1">
        <v>1</v>
      </c>
      <c r="W2387" t="s">
        <v>13739</v>
      </c>
      <c r="X2387" t="s">
        <v>14502</v>
      </c>
      <c r="Y2387" t="s">
        <v>13741</v>
      </c>
      <c r="Z2387" s="3">
        <v>11</v>
      </c>
      <c r="AA2387" s="4">
        <v>1106</v>
      </c>
      <c r="AB2387" s="4" t="s">
        <v>14502</v>
      </c>
      <c r="AC2387" t="s">
        <v>14705</v>
      </c>
      <c r="AD2387">
        <v>2019</v>
      </c>
      <c r="AE2387">
        <v>8</v>
      </c>
      <c r="AF2387">
        <v>9</v>
      </c>
      <c r="AG2387" t="s">
        <v>14504</v>
      </c>
      <c r="AJ2387" t="s">
        <v>5</v>
      </c>
      <c r="AK2387" t="s">
        <v>12</v>
      </c>
      <c r="AL2387">
        <v>-51592</v>
      </c>
      <c r="AM2387">
        <v>6627530</v>
      </c>
      <c r="AN2387" s="4">
        <v>-51000</v>
      </c>
      <c r="AO2387" s="4">
        <v>6627000</v>
      </c>
      <c r="AP2387">
        <v>50</v>
      </c>
      <c r="AR2387">
        <v>1010</v>
      </c>
      <c r="AT2387" s="5" t="s">
        <v>14706</v>
      </c>
      <c r="AU2387">
        <v>101844</v>
      </c>
      <c r="AW2387" s="6" t="s">
        <v>14</v>
      </c>
      <c r="AX2387">
        <v>1</v>
      </c>
      <c r="AY2387" t="s">
        <v>15</v>
      </c>
      <c r="AZ2387" t="s">
        <v>14644</v>
      </c>
      <c r="BA2387" t="s">
        <v>14707</v>
      </c>
      <c r="BB2387">
        <v>1010</v>
      </c>
      <c r="BC2387" t="s">
        <v>18</v>
      </c>
      <c r="BD2387" t="s">
        <v>19</v>
      </c>
      <c r="BF2387" s="5">
        <v>43686.378553240698</v>
      </c>
      <c r="BG2387" s="7" t="s">
        <v>20</v>
      </c>
      <c r="BI2387">
        <v>6</v>
      </c>
      <c r="BJ2387">
        <v>213553</v>
      </c>
      <c r="BL2387" t="s">
        <v>14708</v>
      </c>
      <c r="BX2387">
        <v>5081</v>
      </c>
    </row>
    <row r="2388" spans="1:76" x14ac:dyDescent="0.25">
      <c r="A2388">
        <v>5555</v>
      </c>
      <c r="C2388">
        <v>1</v>
      </c>
      <c r="D2388">
        <v>1</v>
      </c>
      <c r="E2388">
        <v>13</v>
      </c>
      <c r="F2388" t="s">
        <v>0</v>
      </c>
      <c r="G2388" t="s">
        <v>1</v>
      </c>
      <c r="H2388" t="s">
        <v>14709</v>
      </c>
      <c r="I2388" t="s">
        <v>3</v>
      </c>
      <c r="K2388">
        <v>1</v>
      </c>
      <c r="L2388" t="s">
        <v>4</v>
      </c>
      <c r="M2388">
        <v>101844</v>
      </c>
      <c r="N2388" t="s">
        <v>5</v>
      </c>
      <c r="O2388" t="s">
        <v>5</v>
      </c>
      <c r="U2388" t="s">
        <v>14641</v>
      </c>
      <c r="V2388" s="1">
        <v>1</v>
      </c>
      <c r="W2388" t="s">
        <v>13739</v>
      </c>
      <c r="X2388" t="s">
        <v>14502</v>
      </c>
      <c r="Y2388" t="s">
        <v>13741</v>
      </c>
      <c r="Z2388" s="3">
        <v>11</v>
      </c>
      <c r="AA2388" s="4">
        <v>1106</v>
      </c>
      <c r="AB2388" s="4" t="s">
        <v>14502</v>
      </c>
      <c r="AC2388" t="s">
        <v>14710</v>
      </c>
      <c r="AD2388">
        <v>2019</v>
      </c>
      <c r="AE2388">
        <v>8</v>
      </c>
      <c r="AF2388">
        <v>17</v>
      </c>
      <c r="AG2388" t="s">
        <v>14504</v>
      </c>
      <c r="AJ2388" t="s">
        <v>5</v>
      </c>
      <c r="AK2388" t="s">
        <v>12</v>
      </c>
      <c r="AL2388">
        <v>-51403</v>
      </c>
      <c r="AM2388">
        <v>6627006</v>
      </c>
      <c r="AN2388" s="4">
        <v>-51000</v>
      </c>
      <c r="AO2388" s="4">
        <v>6627000</v>
      </c>
      <c r="AP2388">
        <v>25</v>
      </c>
      <c r="AR2388">
        <v>1010</v>
      </c>
      <c r="AT2388" s="5" t="s">
        <v>14711</v>
      </c>
      <c r="AU2388">
        <v>101844</v>
      </c>
      <c r="AW2388" s="6" t="s">
        <v>14</v>
      </c>
      <c r="AX2388">
        <v>1</v>
      </c>
      <c r="AY2388" t="s">
        <v>15</v>
      </c>
      <c r="AZ2388" t="s">
        <v>14712</v>
      </c>
      <c r="BA2388" t="s">
        <v>14713</v>
      </c>
      <c r="BB2388">
        <v>1010</v>
      </c>
      <c r="BC2388" t="s">
        <v>18</v>
      </c>
      <c r="BD2388" t="s">
        <v>19</v>
      </c>
      <c r="BF2388" s="5">
        <v>44387.885162036997</v>
      </c>
      <c r="BG2388" s="7" t="s">
        <v>20</v>
      </c>
      <c r="BI2388">
        <v>6</v>
      </c>
      <c r="BJ2388">
        <v>214695</v>
      </c>
      <c r="BL2388" t="s">
        <v>14714</v>
      </c>
      <c r="BX2388">
        <v>5555</v>
      </c>
    </row>
    <row r="2389" spans="1:76" x14ac:dyDescent="0.25">
      <c r="A2389">
        <v>5005</v>
      </c>
      <c r="C2389">
        <v>1</v>
      </c>
      <c r="D2389">
        <v>1</v>
      </c>
      <c r="E2389">
        <v>14</v>
      </c>
      <c r="F2389" t="s">
        <v>0</v>
      </c>
      <c r="G2389" t="s">
        <v>1</v>
      </c>
      <c r="H2389" t="s">
        <v>14715</v>
      </c>
      <c r="I2389" t="s">
        <v>3</v>
      </c>
      <c r="K2389">
        <v>1</v>
      </c>
      <c r="L2389" t="s">
        <v>4</v>
      </c>
      <c r="M2389">
        <v>101844</v>
      </c>
      <c r="N2389" t="s">
        <v>5</v>
      </c>
      <c r="O2389" t="s">
        <v>5</v>
      </c>
      <c r="U2389" t="s">
        <v>14641</v>
      </c>
      <c r="V2389" s="1">
        <v>1</v>
      </c>
      <c r="W2389" t="s">
        <v>13739</v>
      </c>
      <c r="X2389" t="s">
        <v>14502</v>
      </c>
      <c r="Y2389" t="s">
        <v>13741</v>
      </c>
      <c r="Z2389" s="3">
        <v>11</v>
      </c>
      <c r="AA2389" s="4">
        <v>1106</v>
      </c>
      <c r="AB2389" s="4" t="s">
        <v>14502</v>
      </c>
      <c r="AC2389" t="s">
        <v>14660</v>
      </c>
      <c r="AD2389">
        <v>2020</v>
      </c>
      <c r="AE2389">
        <v>4</v>
      </c>
      <c r="AF2389">
        <v>27</v>
      </c>
      <c r="AG2389" t="s">
        <v>14504</v>
      </c>
      <c r="AJ2389" t="s">
        <v>5</v>
      </c>
      <c r="AK2389" t="s">
        <v>12</v>
      </c>
      <c r="AL2389">
        <v>-51609</v>
      </c>
      <c r="AM2389">
        <v>6627766</v>
      </c>
      <c r="AN2389" s="4">
        <v>-51000</v>
      </c>
      <c r="AO2389" s="4">
        <v>6627000</v>
      </c>
      <c r="AP2389">
        <v>75</v>
      </c>
      <c r="AR2389">
        <v>1010</v>
      </c>
      <c r="AT2389" s="5" t="s">
        <v>14716</v>
      </c>
      <c r="AU2389">
        <v>101844</v>
      </c>
      <c r="AW2389" s="6" t="s">
        <v>14</v>
      </c>
      <c r="AX2389">
        <v>1</v>
      </c>
      <c r="AY2389" t="s">
        <v>15</v>
      </c>
      <c r="AZ2389" t="s">
        <v>14662</v>
      </c>
      <c r="BA2389" t="s">
        <v>14717</v>
      </c>
      <c r="BB2389">
        <v>1010</v>
      </c>
      <c r="BC2389" t="s">
        <v>18</v>
      </c>
      <c r="BD2389" t="s">
        <v>19</v>
      </c>
      <c r="BF2389" s="5">
        <v>43959.069884259297</v>
      </c>
      <c r="BG2389" s="7" t="s">
        <v>20</v>
      </c>
      <c r="BI2389">
        <v>6</v>
      </c>
      <c r="BJ2389">
        <v>235210</v>
      </c>
      <c r="BL2389" t="s">
        <v>14718</v>
      </c>
      <c r="BX2389">
        <v>5005</v>
      </c>
    </row>
    <row r="2390" spans="1:76" x14ac:dyDescent="0.25">
      <c r="A2390">
        <v>5008</v>
      </c>
      <c r="C2390">
        <v>1</v>
      </c>
      <c r="D2390">
        <v>1</v>
      </c>
      <c r="E2390">
        <v>15</v>
      </c>
      <c r="F2390" t="s">
        <v>0</v>
      </c>
      <c r="G2390" t="s">
        <v>1</v>
      </c>
      <c r="H2390" t="s">
        <v>14719</v>
      </c>
      <c r="I2390" t="s">
        <v>3</v>
      </c>
      <c r="K2390">
        <v>1</v>
      </c>
      <c r="L2390" t="s">
        <v>4</v>
      </c>
      <c r="M2390">
        <v>101844</v>
      </c>
      <c r="N2390" t="s">
        <v>5</v>
      </c>
      <c r="O2390" t="s">
        <v>5</v>
      </c>
      <c r="U2390" t="s">
        <v>14641</v>
      </c>
      <c r="V2390" s="1">
        <v>1</v>
      </c>
      <c r="W2390" t="s">
        <v>13739</v>
      </c>
      <c r="X2390" t="s">
        <v>14502</v>
      </c>
      <c r="Y2390" t="s">
        <v>13741</v>
      </c>
      <c r="Z2390" s="3">
        <v>11</v>
      </c>
      <c r="AA2390" s="4">
        <v>1106</v>
      </c>
      <c r="AB2390" s="4" t="s">
        <v>14502</v>
      </c>
      <c r="AC2390" t="s">
        <v>14660</v>
      </c>
      <c r="AD2390">
        <v>2020</v>
      </c>
      <c r="AE2390">
        <v>6</v>
      </c>
      <c r="AF2390">
        <v>11</v>
      </c>
      <c r="AG2390" t="s">
        <v>14504</v>
      </c>
      <c r="AJ2390" t="s">
        <v>5</v>
      </c>
      <c r="AK2390" t="s">
        <v>12</v>
      </c>
      <c r="AL2390">
        <v>-51609</v>
      </c>
      <c r="AM2390">
        <v>6627766</v>
      </c>
      <c r="AN2390" s="4">
        <v>-51000</v>
      </c>
      <c r="AO2390" s="4">
        <v>6627000</v>
      </c>
      <c r="AP2390">
        <v>75</v>
      </c>
      <c r="AR2390">
        <v>1010</v>
      </c>
      <c r="AT2390" s="5" t="s">
        <v>14720</v>
      </c>
      <c r="AU2390">
        <v>101844</v>
      </c>
      <c r="AW2390" s="6" t="s">
        <v>14</v>
      </c>
      <c r="AX2390">
        <v>1</v>
      </c>
      <c r="AY2390" t="s">
        <v>15</v>
      </c>
      <c r="AZ2390" t="s">
        <v>14662</v>
      </c>
      <c r="BA2390" t="s">
        <v>14721</v>
      </c>
      <c r="BB2390">
        <v>1010</v>
      </c>
      <c r="BC2390" t="s">
        <v>18</v>
      </c>
      <c r="BD2390" t="s">
        <v>19</v>
      </c>
      <c r="BF2390" s="5">
        <v>44013.815185185202</v>
      </c>
      <c r="BG2390" s="7" t="s">
        <v>20</v>
      </c>
      <c r="BI2390">
        <v>6</v>
      </c>
      <c r="BJ2390">
        <v>240732</v>
      </c>
      <c r="BL2390" t="s">
        <v>14722</v>
      </c>
      <c r="BX2390">
        <v>5008</v>
      </c>
    </row>
    <row r="2391" spans="1:76" x14ac:dyDescent="0.25">
      <c r="A2391">
        <v>5011</v>
      </c>
      <c r="C2391">
        <v>1</v>
      </c>
      <c r="D2391">
        <v>1</v>
      </c>
      <c r="E2391">
        <v>16</v>
      </c>
      <c r="F2391" t="s">
        <v>0</v>
      </c>
      <c r="G2391" t="s">
        <v>1</v>
      </c>
      <c r="H2391" t="s">
        <v>14723</v>
      </c>
      <c r="I2391" t="s">
        <v>3</v>
      </c>
      <c r="K2391">
        <v>1</v>
      </c>
      <c r="L2391" t="s">
        <v>4</v>
      </c>
      <c r="M2391">
        <v>101844</v>
      </c>
      <c r="N2391" t="s">
        <v>5</v>
      </c>
      <c r="O2391" t="s">
        <v>5</v>
      </c>
      <c r="U2391" t="s">
        <v>14641</v>
      </c>
      <c r="V2391" s="1">
        <v>1</v>
      </c>
      <c r="W2391" t="s">
        <v>13739</v>
      </c>
      <c r="X2391" t="s">
        <v>14502</v>
      </c>
      <c r="Y2391" t="s">
        <v>13741</v>
      </c>
      <c r="Z2391" s="3">
        <v>11</v>
      </c>
      <c r="AA2391" s="4">
        <v>1106</v>
      </c>
      <c r="AB2391" s="4" t="s">
        <v>14502</v>
      </c>
      <c r="AC2391" t="s">
        <v>14724</v>
      </c>
      <c r="AD2391">
        <v>2020</v>
      </c>
      <c r="AE2391">
        <v>6</v>
      </c>
      <c r="AF2391">
        <v>30</v>
      </c>
      <c r="AG2391" t="s">
        <v>14504</v>
      </c>
      <c r="AJ2391" t="s">
        <v>5</v>
      </c>
      <c r="AK2391" t="s">
        <v>12</v>
      </c>
      <c r="AL2391">
        <v>-51609</v>
      </c>
      <c r="AM2391">
        <v>6627766</v>
      </c>
      <c r="AN2391" s="4">
        <v>-51000</v>
      </c>
      <c r="AO2391" s="4">
        <v>6627000</v>
      </c>
      <c r="AP2391">
        <v>75</v>
      </c>
      <c r="AR2391">
        <v>1010</v>
      </c>
      <c r="AT2391" s="5" t="s">
        <v>14725</v>
      </c>
      <c r="AU2391">
        <v>101844</v>
      </c>
      <c r="AW2391" s="6" t="s">
        <v>14</v>
      </c>
      <c r="AX2391">
        <v>1</v>
      </c>
      <c r="AY2391" t="s">
        <v>15</v>
      </c>
      <c r="AZ2391" t="s">
        <v>14662</v>
      </c>
      <c r="BA2391" t="s">
        <v>14726</v>
      </c>
      <c r="BB2391">
        <v>1010</v>
      </c>
      <c r="BC2391" t="s">
        <v>18</v>
      </c>
      <c r="BD2391" t="s">
        <v>19</v>
      </c>
      <c r="BF2391" s="5">
        <v>44049.9217361111</v>
      </c>
      <c r="BG2391" s="7" t="s">
        <v>20</v>
      </c>
      <c r="BI2391">
        <v>6</v>
      </c>
      <c r="BJ2391">
        <v>245045</v>
      </c>
      <c r="BL2391" t="s">
        <v>14727</v>
      </c>
      <c r="BX2391">
        <v>5011</v>
      </c>
    </row>
    <row r="2392" spans="1:76" x14ac:dyDescent="0.25">
      <c r="A2392">
        <v>5338</v>
      </c>
      <c r="C2392">
        <v>1</v>
      </c>
      <c r="D2392">
        <v>1</v>
      </c>
      <c r="E2392">
        <v>17</v>
      </c>
      <c r="F2392" t="s">
        <v>0</v>
      </c>
      <c r="G2392" t="s">
        <v>1</v>
      </c>
      <c r="H2392" t="s">
        <v>14728</v>
      </c>
      <c r="I2392" t="s">
        <v>3</v>
      </c>
      <c r="K2392">
        <v>1</v>
      </c>
      <c r="L2392" t="s">
        <v>4</v>
      </c>
      <c r="M2392">
        <v>101844</v>
      </c>
      <c r="N2392" t="s">
        <v>5</v>
      </c>
      <c r="O2392" t="s">
        <v>5</v>
      </c>
      <c r="U2392" t="s">
        <v>14641</v>
      </c>
      <c r="V2392" s="1">
        <v>1</v>
      </c>
      <c r="W2392" t="s">
        <v>13739</v>
      </c>
      <c r="X2392" t="s">
        <v>14502</v>
      </c>
      <c r="Y2392" t="s">
        <v>13741</v>
      </c>
      <c r="Z2392" s="3">
        <v>11</v>
      </c>
      <c r="AA2392" s="4">
        <v>1106</v>
      </c>
      <c r="AB2392" s="4" t="s">
        <v>14502</v>
      </c>
      <c r="AC2392" t="s">
        <v>14729</v>
      </c>
      <c r="AD2392">
        <v>2020</v>
      </c>
      <c r="AE2392">
        <v>6</v>
      </c>
      <c r="AF2392">
        <v>30</v>
      </c>
      <c r="AG2392" t="s">
        <v>14504</v>
      </c>
      <c r="AJ2392" t="s">
        <v>5</v>
      </c>
      <c r="AK2392" t="s">
        <v>12</v>
      </c>
      <c r="AL2392">
        <v>-51505</v>
      </c>
      <c r="AM2392">
        <v>6627952</v>
      </c>
      <c r="AN2392" s="4">
        <v>-51000</v>
      </c>
      <c r="AO2392" s="4">
        <v>6627000</v>
      </c>
      <c r="AP2392">
        <v>75</v>
      </c>
      <c r="AR2392">
        <v>1010</v>
      </c>
      <c r="AT2392" s="5" t="s">
        <v>14730</v>
      </c>
      <c r="AU2392">
        <v>101844</v>
      </c>
      <c r="AW2392" s="6" t="s">
        <v>14</v>
      </c>
      <c r="AX2392">
        <v>1</v>
      </c>
      <c r="AY2392" t="s">
        <v>15</v>
      </c>
      <c r="AZ2392" t="s">
        <v>14731</v>
      </c>
      <c r="BA2392" t="s">
        <v>14732</v>
      </c>
      <c r="BB2392">
        <v>1010</v>
      </c>
      <c r="BC2392" t="s">
        <v>18</v>
      </c>
      <c r="BD2392" t="s">
        <v>19</v>
      </c>
      <c r="BF2392" s="5">
        <v>44049.947187500002</v>
      </c>
      <c r="BG2392" s="7" t="s">
        <v>20</v>
      </c>
      <c r="BI2392">
        <v>6</v>
      </c>
      <c r="BJ2392">
        <v>245059</v>
      </c>
      <c r="BL2392" t="s">
        <v>14733</v>
      </c>
      <c r="BX2392">
        <v>5338</v>
      </c>
    </row>
    <row r="2393" spans="1:76" x14ac:dyDescent="0.25">
      <c r="A2393">
        <v>7191</v>
      </c>
      <c r="C2393">
        <v>1</v>
      </c>
      <c r="D2393">
        <v>1</v>
      </c>
      <c r="E2393">
        <v>18</v>
      </c>
      <c r="F2393" t="s">
        <v>0</v>
      </c>
      <c r="G2393" t="s">
        <v>1</v>
      </c>
      <c r="H2393" t="s">
        <v>14734</v>
      </c>
      <c r="I2393" t="s">
        <v>3</v>
      </c>
      <c r="K2393">
        <v>1</v>
      </c>
      <c r="L2393" t="s">
        <v>4</v>
      </c>
      <c r="M2393">
        <v>101844</v>
      </c>
      <c r="N2393" t="s">
        <v>5</v>
      </c>
      <c r="O2393" t="s">
        <v>5</v>
      </c>
      <c r="U2393" t="s">
        <v>14641</v>
      </c>
      <c r="V2393" s="1">
        <v>1</v>
      </c>
      <c r="W2393" t="s">
        <v>13739</v>
      </c>
      <c r="X2393" t="s">
        <v>14502</v>
      </c>
      <c r="Y2393" t="s">
        <v>13741</v>
      </c>
      <c r="Z2393" s="3">
        <v>11</v>
      </c>
      <c r="AA2393" s="4">
        <v>1106</v>
      </c>
      <c r="AB2393" s="4" t="s">
        <v>14502</v>
      </c>
      <c r="AC2393" t="s">
        <v>14735</v>
      </c>
      <c r="AD2393">
        <v>2020</v>
      </c>
      <c r="AE2393">
        <v>6</v>
      </c>
      <c r="AF2393">
        <v>30</v>
      </c>
      <c r="AG2393" t="s">
        <v>14504</v>
      </c>
      <c r="AJ2393" t="s">
        <v>5</v>
      </c>
      <c r="AK2393" t="s">
        <v>12</v>
      </c>
      <c r="AL2393">
        <v>-50549</v>
      </c>
      <c r="AM2393">
        <v>6626658</v>
      </c>
      <c r="AN2393" s="4">
        <v>-51000</v>
      </c>
      <c r="AO2393" s="4">
        <v>6627000</v>
      </c>
      <c r="AP2393">
        <v>50</v>
      </c>
      <c r="AR2393">
        <v>1010</v>
      </c>
      <c r="AT2393" s="5" t="s">
        <v>14736</v>
      </c>
      <c r="AU2393">
        <v>101844</v>
      </c>
      <c r="AW2393" s="6" t="s">
        <v>14</v>
      </c>
      <c r="AX2393">
        <v>1</v>
      </c>
      <c r="AY2393" t="s">
        <v>15</v>
      </c>
      <c r="AZ2393" t="s">
        <v>14737</v>
      </c>
      <c r="BA2393" t="s">
        <v>14738</v>
      </c>
      <c r="BB2393">
        <v>1010</v>
      </c>
      <c r="BC2393" t="s">
        <v>18</v>
      </c>
      <c r="BD2393" t="s">
        <v>19</v>
      </c>
      <c r="BF2393" s="5">
        <v>44095.7523842593</v>
      </c>
      <c r="BG2393" s="7" t="s">
        <v>20</v>
      </c>
      <c r="BI2393">
        <v>6</v>
      </c>
      <c r="BJ2393">
        <v>245078</v>
      </c>
      <c r="BL2393" t="s">
        <v>14739</v>
      </c>
      <c r="BX2393">
        <v>7191</v>
      </c>
    </row>
    <row r="2394" spans="1:76" x14ac:dyDescent="0.25">
      <c r="A2394">
        <v>5221</v>
      </c>
      <c r="C2394">
        <v>1</v>
      </c>
      <c r="D2394">
        <v>1</v>
      </c>
      <c r="E2394">
        <v>19</v>
      </c>
      <c r="F2394" t="s">
        <v>0</v>
      </c>
      <c r="G2394" t="s">
        <v>1</v>
      </c>
      <c r="H2394" t="s">
        <v>14740</v>
      </c>
      <c r="I2394" t="s">
        <v>3</v>
      </c>
      <c r="K2394">
        <v>1</v>
      </c>
      <c r="L2394" t="s">
        <v>4</v>
      </c>
      <c r="M2394">
        <v>101844</v>
      </c>
      <c r="N2394" t="s">
        <v>5</v>
      </c>
      <c r="O2394" t="s">
        <v>5</v>
      </c>
      <c r="U2394" t="s">
        <v>14641</v>
      </c>
      <c r="V2394" s="1">
        <v>1</v>
      </c>
      <c r="W2394" t="s">
        <v>13739</v>
      </c>
      <c r="X2394" t="s">
        <v>14502</v>
      </c>
      <c r="Y2394" t="s">
        <v>13741</v>
      </c>
      <c r="Z2394" s="3">
        <v>11</v>
      </c>
      <c r="AA2394" s="4">
        <v>1106</v>
      </c>
      <c r="AB2394" s="4" t="s">
        <v>14502</v>
      </c>
      <c r="AC2394" t="s">
        <v>14741</v>
      </c>
      <c r="AD2394">
        <v>2020</v>
      </c>
      <c r="AE2394">
        <v>7</v>
      </c>
      <c r="AF2394">
        <v>19</v>
      </c>
      <c r="AG2394" t="s">
        <v>14504</v>
      </c>
      <c r="AJ2394" t="s">
        <v>5</v>
      </c>
      <c r="AK2394" t="s">
        <v>12</v>
      </c>
      <c r="AL2394">
        <v>-51544</v>
      </c>
      <c r="AM2394">
        <v>6627185</v>
      </c>
      <c r="AN2394" s="4">
        <v>-51000</v>
      </c>
      <c r="AO2394" s="4">
        <v>6627000</v>
      </c>
      <c r="AP2394">
        <v>75</v>
      </c>
      <c r="AR2394">
        <v>1010</v>
      </c>
      <c r="AT2394" s="5" t="s">
        <v>14742</v>
      </c>
      <c r="AU2394">
        <v>101844</v>
      </c>
      <c r="AW2394" s="6" t="s">
        <v>14</v>
      </c>
      <c r="AX2394">
        <v>1</v>
      </c>
      <c r="AY2394" t="s">
        <v>15</v>
      </c>
      <c r="AZ2394" t="s">
        <v>14743</v>
      </c>
      <c r="BA2394" t="s">
        <v>14744</v>
      </c>
      <c r="BB2394">
        <v>1010</v>
      </c>
      <c r="BC2394" t="s">
        <v>18</v>
      </c>
      <c r="BD2394" t="s">
        <v>19</v>
      </c>
      <c r="BF2394" s="5">
        <v>44387.886608796303</v>
      </c>
      <c r="BG2394" s="7" t="s">
        <v>20</v>
      </c>
      <c r="BI2394">
        <v>6</v>
      </c>
      <c r="BJ2394">
        <v>243028</v>
      </c>
      <c r="BL2394" t="s">
        <v>14745</v>
      </c>
      <c r="BX2394">
        <v>5221</v>
      </c>
    </row>
    <row r="2395" spans="1:76" x14ac:dyDescent="0.25">
      <c r="A2395">
        <v>7472</v>
      </c>
      <c r="C2395">
        <v>1</v>
      </c>
      <c r="D2395">
        <v>1</v>
      </c>
      <c r="E2395">
        <v>20</v>
      </c>
      <c r="F2395" t="s">
        <v>0</v>
      </c>
      <c r="G2395" t="s">
        <v>1</v>
      </c>
      <c r="H2395" t="s">
        <v>14746</v>
      </c>
      <c r="I2395" t="s">
        <v>3</v>
      </c>
      <c r="K2395">
        <v>1</v>
      </c>
      <c r="L2395" t="s">
        <v>4</v>
      </c>
      <c r="M2395">
        <v>101844</v>
      </c>
      <c r="N2395" t="s">
        <v>5</v>
      </c>
      <c r="O2395" t="s">
        <v>5</v>
      </c>
      <c r="U2395" t="s">
        <v>14641</v>
      </c>
      <c r="V2395" s="1">
        <v>1</v>
      </c>
      <c r="W2395" t="s">
        <v>13739</v>
      </c>
      <c r="X2395" t="s">
        <v>14502</v>
      </c>
      <c r="Y2395" t="s">
        <v>13741</v>
      </c>
      <c r="Z2395" s="3">
        <v>11</v>
      </c>
      <c r="AA2395" s="4">
        <v>1106</v>
      </c>
      <c r="AB2395" s="4" t="s">
        <v>14502</v>
      </c>
      <c r="AC2395" t="s">
        <v>14648</v>
      </c>
      <c r="AD2395">
        <v>2020</v>
      </c>
      <c r="AE2395">
        <v>9</v>
      </c>
      <c r="AF2395">
        <v>30</v>
      </c>
      <c r="AG2395" t="s">
        <v>14504</v>
      </c>
      <c r="AJ2395" t="s">
        <v>5</v>
      </c>
      <c r="AK2395" t="s">
        <v>12</v>
      </c>
      <c r="AL2395">
        <v>-50292</v>
      </c>
      <c r="AM2395">
        <v>6626798</v>
      </c>
      <c r="AN2395" s="4">
        <v>-51000</v>
      </c>
      <c r="AO2395" s="4">
        <v>6627000</v>
      </c>
      <c r="AP2395">
        <v>81</v>
      </c>
      <c r="AR2395">
        <v>1010</v>
      </c>
      <c r="AT2395" s="5" t="s">
        <v>14747</v>
      </c>
      <c r="AU2395">
        <v>101844</v>
      </c>
      <c r="AW2395" s="6" t="s">
        <v>14</v>
      </c>
      <c r="AX2395">
        <v>1</v>
      </c>
      <c r="AY2395" t="s">
        <v>15</v>
      </c>
      <c r="AZ2395" t="s">
        <v>14650</v>
      </c>
      <c r="BA2395" t="s">
        <v>14748</v>
      </c>
      <c r="BB2395">
        <v>1010</v>
      </c>
      <c r="BC2395" t="s">
        <v>18</v>
      </c>
      <c r="BD2395" t="s">
        <v>19</v>
      </c>
      <c r="BF2395" s="5">
        <v>44126.246331018498</v>
      </c>
      <c r="BG2395" s="7" t="s">
        <v>20</v>
      </c>
      <c r="BI2395">
        <v>6</v>
      </c>
      <c r="BJ2395">
        <v>252062</v>
      </c>
      <c r="BL2395" t="s">
        <v>14749</v>
      </c>
      <c r="BX2395">
        <v>7472</v>
      </c>
    </row>
    <row r="2396" spans="1:76" x14ac:dyDescent="0.25">
      <c r="A2396">
        <v>6085</v>
      </c>
      <c r="C2396">
        <v>1</v>
      </c>
      <c r="D2396">
        <v>1</v>
      </c>
      <c r="E2396">
        <v>21</v>
      </c>
      <c r="F2396" t="s">
        <v>0</v>
      </c>
      <c r="G2396" t="s">
        <v>1</v>
      </c>
      <c r="H2396" t="s">
        <v>14750</v>
      </c>
      <c r="I2396" t="s">
        <v>3</v>
      </c>
      <c r="K2396">
        <v>1</v>
      </c>
      <c r="L2396" t="s">
        <v>4</v>
      </c>
      <c r="M2396">
        <v>101844</v>
      </c>
      <c r="N2396" t="s">
        <v>5</v>
      </c>
      <c r="O2396" t="s">
        <v>5</v>
      </c>
      <c r="U2396" t="s">
        <v>14641</v>
      </c>
      <c r="V2396" s="1">
        <v>1</v>
      </c>
      <c r="W2396" t="s">
        <v>13739</v>
      </c>
      <c r="X2396" t="s">
        <v>14502</v>
      </c>
      <c r="Y2396" t="s">
        <v>13741</v>
      </c>
      <c r="Z2396" s="3">
        <v>11</v>
      </c>
      <c r="AA2396" s="4">
        <v>1106</v>
      </c>
      <c r="AB2396" s="4" t="s">
        <v>14502</v>
      </c>
      <c r="AC2396" t="s">
        <v>14751</v>
      </c>
      <c r="AD2396">
        <v>2021</v>
      </c>
      <c r="AE2396">
        <v>5</v>
      </c>
      <c r="AF2396">
        <v>26</v>
      </c>
      <c r="AG2396" t="s">
        <v>14504</v>
      </c>
      <c r="AJ2396" t="s">
        <v>5</v>
      </c>
      <c r="AK2396" t="s">
        <v>12</v>
      </c>
      <c r="AL2396">
        <v>-51173</v>
      </c>
      <c r="AM2396">
        <v>6626741</v>
      </c>
      <c r="AN2396" s="4">
        <v>-51000</v>
      </c>
      <c r="AO2396" s="4">
        <v>6627000</v>
      </c>
      <c r="AP2396">
        <v>10</v>
      </c>
      <c r="AR2396">
        <v>1010</v>
      </c>
      <c r="AT2396" s="5" t="s">
        <v>14752</v>
      </c>
      <c r="AU2396">
        <v>101844</v>
      </c>
      <c r="AW2396" s="6" t="s">
        <v>14</v>
      </c>
      <c r="AX2396">
        <v>1</v>
      </c>
      <c r="AY2396" t="s">
        <v>15</v>
      </c>
      <c r="AZ2396" t="s">
        <v>14753</v>
      </c>
      <c r="BA2396" t="s">
        <v>14754</v>
      </c>
      <c r="BB2396">
        <v>1010</v>
      </c>
      <c r="BC2396" t="s">
        <v>18</v>
      </c>
      <c r="BD2396" t="s">
        <v>19</v>
      </c>
      <c r="BF2396" s="5">
        <v>44357.607928240701</v>
      </c>
      <c r="BG2396" s="7" t="s">
        <v>20</v>
      </c>
      <c r="BI2396">
        <v>6</v>
      </c>
      <c r="BJ2396">
        <v>269803</v>
      </c>
      <c r="BL2396" t="s">
        <v>14755</v>
      </c>
      <c r="BX2396">
        <v>6085</v>
      </c>
    </row>
    <row r="2397" spans="1:76" x14ac:dyDescent="0.25">
      <c r="A2397">
        <v>5016</v>
      </c>
      <c r="C2397">
        <v>1</v>
      </c>
      <c r="D2397">
        <v>1</v>
      </c>
      <c r="E2397">
        <v>22</v>
      </c>
      <c r="F2397" t="s">
        <v>0</v>
      </c>
      <c r="G2397" t="s">
        <v>1</v>
      </c>
      <c r="H2397" t="s">
        <v>14756</v>
      </c>
      <c r="I2397" t="s">
        <v>3</v>
      </c>
      <c r="K2397">
        <v>1</v>
      </c>
      <c r="L2397" t="s">
        <v>4</v>
      </c>
      <c r="M2397">
        <v>101844</v>
      </c>
      <c r="N2397" t="s">
        <v>5</v>
      </c>
      <c r="O2397" t="s">
        <v>5</v>
      </c>
      <c r="U2397" t="s">
        <v>14641</v>
      </c>
      <c r="V2397" s="1">
        <v>1</v>
      </c>
      <c r="W2397" t="s">
        <v>13739</v>
      </c>
      <c r="X2397" t="s">
        <v>14502</v>
      </c>
      <c r="Y2397" t="s">
        <v>13741</v>
      </c>
      <c r="Z2397" s="3">
        <v>11</v>
      </c>
      <c r="AA2397" s="4">
        <v>1106</v>
      </c>
      <c r="AB2397" s="4" t="s">
        <v>14502</v>
      </c>
      <c r="AC2397" t="s">
        <v>14757</v>
      </c>
      <c r="AD2397">
        <v>2021</v>
      </c>
      <c r="AE2397">
        <v>6</v>
      </c>
      <c r="AF2397">
        <v>23</v>
      </c>
      <c r="AG2397" t="s">
        <v>14504</v>
      </c>
      <c r="AJ2397" t="s">
        <v>5</v>
      </c>
      <c r="AK2397" t="s">
        <v>12</v>
      </c>
      <c r="AL2397">
        <v>-51609</v>
      </c>
      <c r="AM2397">
        <v>6627766</v>
      </c>
      <c r="AN2397" s="4">
        <v>-51000</v>
      </c>
      <c r="AO2397" s="4">
        <v>6627000</v>
      </c>
      <c r="AP2397">
        <v>75</v>
      </c>
      <c r="AR2397">
        <v>1010</v>
      </c>
      <c r="AT2397" s="5" t="s">
        <v>14758</v>
      </c>
      <c r="AU2397">
        <v>101844</v>
      </c>
      <c r="AW2397" s="6" t="s">
        <v>14</v>
      </c>
      <c r="AX2397">
        <v>1</v>
      </c>
      <c r="AY2397" t="s">
        <v>15</v>
      </c>
      <c r="AZ2397" t="s">
        <v>14662</v>
      </c>
      <c r="BA2397" t="s">
        <v>14759</v>
      </c>
      <c r="BB2397">
        <v>1010</v>
      </c>
      <c r="BC2397" t="s">
        <v>18</v>
      </c>
      <c r="BD2397" t="s">
        <v>19</v>
      </c>
      <c r="BF2397" s="5">
        <v>44400.735891203702</v>
      </c>
      <c r="BG2397" s="7" t="s">
        <v>20</v>
      </c>
      <c r="BI2397">
        <v>6</v>
      </c>
      <c r="BJ2397">
        <v>275380</v>
      </c>
      <c r="BL2397" t="s">
        <v>14760</v>
      </c>
      <c r="BX2397">
        <v>5016</v>
      </c>
    </row>
    <row r="2398" spans="1:76" x14ac:dyDescent="0.25">
      <c r="A2398">
        <v>6187</v>
      </c>
      <c r="C2398">
        <v>1</v>
      </c>
      <c r="D2398">
        <v>1</v>
      </c>
      <c r="E2398">
        <v>1</v>
      </c>
      <c r="F2398" t="s">
        <v>0</v>
      </c>
      <c r="G2398" t="s">
        <v>1</v>
      </c>
      <c r="H2398" t="s">
        <v>14761</v>
      </c>
      <c r="I2398" s="11" t="str">
        <f>HYPERLINK(AT2398,"Foto")</f>
        <v>Foto</v>
      </c>
      <c r="K2398">
        <v>1</v>
      </c>
      <c r="L2398" t="s">
        <v>4</v>
      </c>
      <c r="M2398">
        <v>101844</v>
      </c>
      <c r="N2398" t="s">
        <v>5</v>
      </c>
      <c r="O2398" t="s">
        <v>5</v>
      </c>
      <c r="U2398" t="s">
        <v>14762</v>
      </c>
      <c r="V2398" s="1">
        <v>1</v>
      </c>
      <c r="W2398" t="s">
        <v>13739</v>
      </c>
      <c r="X2398" t="s">
        <v>14502</v>
      </c>
      <c r="Y2398" t="s">
        <v>13741</v>
      </c>
      <c r="Z2398" s="3">
        <v>11</v>
      </c>
      <c r="AA2398" s="4">
        <v>1106</v>
      </c>
      <c r="AB2398" s="4" t="s">
        <v>14502</v>
      </c>
      <c r="AC2398" t="s">
        <v>14763</v>
      </c>
      <c r="AD2398">
        <v>2017</v>
      </c>
      <c r="AE2398">
        <v>7</v>
      </c>
      <c r="AF2398">
        <v>13</v>
      </c>
      <c r="AG2398" t="s">
        <v>14504</v>
      </c>
      <c r="AH2398" t="s">
        <v>114</v>
      </c>
      <c r="AJ2398" t="s">
        <v>5</v>
      </c>
      <c r="AK2398" t="s">
        <v>12</v>
      </c>
      <c r="AL2398">
        <v>-51112</v>
      </c>
      <c r="AM2398">
        <v>6629612</v>
      </c>
      <c r="AN2398" s="4">
        <v>-51000</v>
      </c>
      <c r="AO2398" s="4">
        <v>6629000</v>
      </c>
      <c r="AP2398">
        <v>75</v>
      </c>
      <c r="AR2398">
        <v>1010</v>
      </c>
      <c r="AS2398" t="s">
        <v>14764</v>
      </c>
      <c r="AT2398" s="5" t="s">
        <v>14765</v>
      </c>
      <c r="AU2398">
        <v>101844</v>
      </c>
      <c r="AW2398" s="6" t="s">
        <v>14</v>
      </c>
      <c r="AX2398">
        <v>1</v>
      </c>
      <c r="AY2398" t="s">
        <v>15</v>
      </c>
      <c r="AZ2398" t="s">
        <v>14766</v>
      </c>
      <c r="BA2398" t="s">
        <v>14767</v>
      </c>
      <c r="BB2398">
        <v>1010</v>
      </c>
      <c r="BC2398" t="s">
        <v>18</v>
      </c>
      <c r="BD2398" t="s">
        <v>19</v>
      </c>
      <c r="BE2398">
        <v>1</v>
      </c>
      <c r="BF2398" s="5">
        <v>43616.444374999999</v>
      </c>
      <c r="BG2398" s="7" t="s">
        <v>20</v>
      </c>
      <c r="BI2398">
        <v>6</v>
      </c>
      <c r="BJ2398">
        <v>127169</v>
      </c>
      <c r="BL2398" t="s">
        <v>14768</v>
      </c>
      <c r="BX2398">
        <v>6187</v>
      </c>
    </row>
    <row r="2399" spans="1:76" x14ac:dyDescent="0.25">
      <c r="A2399">
        <v>6191</v>
      </c>
      <c r="C2399">
        <v>1</v>
      </c>
      <c r="D2399">
        <v>1</v>
      </c>
      <c r="E2399">
        <v>2</v>
      </c>
      <c r="F2399" t="s">
        <v>0</v>
      </c>
      <c r="G2399" t="s">
        <v>1</v>
      </c>
      <c r="H2399" t="s">
        <v>14769</v>
      </c>
      <c r="I2399" t="s">
        <v>3</v>
      </c>
      <c r="K2399">
        <v>1</v>
      </c>
      <c r="L2399" t="s">
        <v>4</v>
      </c>
      <c r="M2399">
        <v>101844</v>
      </c>
      <c r="N2399" t="s">
        <v>5</v>
      </c>
      <c r="O2399" t="s">
        <v>5</v>
      </c>
      <c r="U2399" t="s">
        <v>14762</v>
      </c>
      <c r="V2399" s="1">
        <v>1</v>
      </c>
      <c r="W2399" t="s">
        <v>13739</v>
      </c>
      <c r="X2399" t="s">
        <v>14502</v>
      </c>
      <c r="Y2399" t="s">
        <v>13741</v>
      </c>
      <c r="Z2399" s="3">
        <v>11</v>
      </c>
      <c r="AA2399" s="4">
        <v>1106</v>
      </c>
      <c r="AB2399" s="4" t="s">
        <v>14502</v>
      </c>
      <c r="AC2399" t="s">
        <v>14770</v>
      </c>
      <c r="AD2399">
        <v>2018</v>
      </c>
      <c r="AE2399">
        <v>6</v>
      </c>
      <c r="AF2399">
        <v>13</v>
      </c>
      <c r="AG2399" t="s">
        <v>14504</v>
      </c>
      <c r="AJ2399" t="s">
        <v>5</v>
      </c>
      <c r="AK2399" t="s">
        <v>12</v>
      </c>
      <c r="AL2399">
        <v>-51112</v>
      </c>
      <c r="AM2399">
        <v>6629612</v>
      </c>
      <c r="AN2399" s="4">
        <v>-51000</v>
      </c>
      <c r="AO2399" s="4">
        <v>6629000</v>
      </c>
      <c r="AP2399">
        <v>75</v>
      </c>
      <c r="AR2399">
        <v>1010</v>
      </c>
      <c r="AT2399" s="5" t="s">
        <v>14771</v>
      </c>
      <c r="AU2399">
        <v>101844</v>
      </c>
      <c r="AW2399" s="6" t="s">
        <v>14</v>
      </c>
      <c r="AX2399">
        <v>1</v>
      </c>
      <c r="AY2399" t="s">
        <v>15</v>
      </c>
      <c r="AZ2399" t="s">
        <v>14766</v>
      </c>
      <c r="BA2399" t="s">
        <v>14772</v>
      </c>
      <c r="BB2399">
        <v>1010</v>
      </c>
      <c r="BC2399" t="s">
        <v>18</v>
      </c>
      <c r="BD2399" t="s">
        <v>19</v>
      </c>
      <c r="BF2399" s="5">
        <v>43616.444374999999</v>
      </c>
      <c r="BG2399" s="7" t="s">
        <v>20</v>
      </c>
      <c r="BI2399">
        <v>6</v>
      </c>
      <c r="BJ2399">
        <v>156179</v>
      </c>
      <c r="BL2399" t="s">
        <v>14773</v>
      </c>
      <c r="BX2399">
        <v>6191</v>
      </c>
    </row>
    <row r="2400" spans="1:76" x14ac:dyDescent="0.25">
      <c r="A2400">
        <v>5827</v>
      </c>
      <c r="C2400">
        <v>1</v>
      </c>
      <c r="D2400">
        <v>1</v>
      </c>
      <c r="E2400">
        <v>3</v>
      </c>
      <c r="F2400" t="s">
        <v>0</v>
      </c>
      <c r="G2400" t="s">
        <v>1</v>
      </c>
      <c r="H2400" t="s">
        <v>14774</v>
      </c>
      <c r="I2400" t="s">
        <v>3</v>
      </c>
      <c r="K2400">
        <v>1</v>
      </c>
      <c r="L2400" t="s">
        <v>4</v>
      </c>
      <c r="M2400">
        <v>101844</v>
      </c>
      <c r="N2400" t="s">
        <v>5</v>
      </c>
      <c r="O2400" t="s">
        <v>5</v>
      </c>
      <c r="U2400" t="s">
        <v>14762</v>
      </c>
      <c r="V2400" s="1">
        <v>1</v>
      </c>
      <c r="W2400" t="s">
        <v>13739</v>
      </c>
      <c r="X2400" t="s">
        <v>14502</v>
      </c>
      <c r="Y2400" t="s">
        <v>13741</v>
      </c>
      <c r="Z2400" s="3">
        <v>11</v>
      </c>
      <c r="AA2400" s="4">
        <v>1106</v>
      </c>
      <c r="AB2400" s="4" t="s">
        <v>14502</v>
      </c>
      <c r="AC2400" t="s">
        <v>14775</v>
      </c>
      <c r="AD2400">
        <v>2018</v>
      </c>
      <c r="AE2400">
        <v>8</v>
      </c>
      <c r="AF2400">
        <v>28</v>
      </c>
      <c r="AG2400" t="s">
        <v>14577</v>
      </c>
      <c r="AJ2400" t="s">
        <v>5</v>
      </c>
      <c r="AK2400" t="s">
        <v>12</v>
      </c>
      <c r="AL2400">
        <v>-51285</v>
      </c>
      <c r="AM2400">
        <v>6629473</v>
      </c>
      <c r="AN2400" s="4">
        <v>-51000</v>
      </c>
      <c r="AO2400" s="4">
        <v>6629000</v>
      </c>
      <c r="AP2400">
        <v>75</v>
      </c>
      <c r="AR2400">
        <v>1010</v>
      </c>
      <c r="AT2400" s="5" t="s">
        <v>14776</v>
      </c>
      <c r="AU2400">
        <v>101844</v>
      </c>
      <c r="AW2400" s="6" t="s">
        <v>14</v>
      </c>
      <c r="AX2400">
        <v>1</v>
      </c>
      <c r="AY2400" t="s">
        <v>15</v>
      </c>
      <c r="AZ2400" t="s">
        <v>14777</v>
      </c>
      <c r="BA2400" t="s">
        <v>14778</v>
      </c>
      <c r="BB2400">
        <v>1010</v>
      </c>
      <c r="BC2400" t="s">
        <v>18</v>
      </c>
      <c r="BD2400" t="s">
        <v>19</v>
      </c>
      <c r="BF2400" s="5">
        <v>43616.4441435185</v>
      </c>
      <c r="BG2400" s="7" t="s">
        <v>20</v>
      </c>
      <c r="BI2400">
        <v>6</v>
      </c>
      <c r="BJ2400">
        <v>164707</v>
      </c>
      <c r="BL2400" t="s">
        <v>14779</v>
      </c>
      <c r="BX2400">
        <v>5827</v>
      </c>
    </row>
    <row r="2401" spans="1:76" x14ac:dyDescent="0.25">
      <c r="A2401">
        <v>6197</v>
      </c>
      <c r="C2401">
        <v>1</v>
      </c>
      <c r="D2401">
        <v>1</v>
      </c>
      <c r="E2401">
        <v>4</v>
      </c>
      <c r="F2401" t="s">
        <v>0</v>
      </c>
      <c r="G2401" t="s">
        <v>1</v>
      </c>
      <c r="H2401" t="s">
        <v>14780</v>
      </c>
      <c r="I2401" t="s">
        <v>3</v>
      </c>
      <c r="K2401">
        <v>1</v>
      </c>
      <c r="L2401" t="s">
        <v>4</v>
      </c>
      <c r="M2401">
        <v>101844</v>
      </c>
      <c r="N2401" t="s">
        <v>5</v>
      </c>
      <c r="O2401" t="s">
        <v>5</v>
      </c>
      <c r="U2401" t="s">
        <v>14762</v>
      </c>
      <c r="V2401" s="1">
        <v>1</v>
      </c>
      <c r="W2401" t="s">
        <v>13739</v>
      </c>
      <c r="X2401" t="s">
        <v>14502</v>
      </c>
      <c r="Y2401" t="s">
        <v>13741</v>
      </c>
      <c r="Z2401" s="3">
        <v>11</v>
      </c>
      <c r="AA2401" s="4">
        <v>1106</v>
      </c>
      <c r="AB2401" s="4" t="s">
        <v>14502</v>
      </c>
      <c r="AC2401" t="s">
        <v>14770</v>
      </c>
      <c r="AD2401">
        <v>2018</v>
      </c>
      <c r="AE2401">
        <v>8</v>
      </c>
      <c r="AF2401">
        <v>28</v>
      </c>
      <c r="AG2401" t="s">
        <v>14577</v>
      </c>
      <c r="AJ2401" t="s">
        <v>5</v>
      </c>
      <c r="AK2401" t="s">
        <v>12</v>
      </c>
      <c r="AL2401">
        <v>-51112</v>
      </c>
      <c r="AM2401">
        <v>6629612</v>
      </c>
      <c r="AN2401" s="4">
        <v>-51000</v>
      </c>
      <c r="AO2401" s="4">
        <v>6629000</v>
      </c>
      <c r="AP2401">
        <v>75</v>
      </c>
      <c r="AR2401">
        <v>1010</v>
      </c>
      <c r="AT2401" s="5" t="s">
        <v>14781</v>
      </c>
      <c r="AU2401">
        <v>101844</v>
      </c>
      <c r="AW2401" s="6" t="s">
        <v>14</v>
      </c>
      <c r="AX2401">
        <v>1</v>
      </c>
      <c r="AY2401" t="s">
        <v>15</v>
      </c>
      <c r="AZ2401" t="s">
        <v>14766</v>
      </c>
      <c r="BA2401" t="s">
        <v>14782</v>
      </c>
      <c r="BB2401">
        <v>1010</v>
      </c>
      <c r="BC2401" t="s">
        <v>18</v>
      </c>
      <c r="BD2401" t="s">
        <v>19</v>
      </c>
      <c r="BF2401" s="5">
        <v>43616.444374999999</v>
      </c>
      <c r="BG2401" s="7" t="s">
        <v>20</v>
      </c>
      <c r="BI2401">
        <v>6</v>
      </c>
      <c r="BJ2401">
        <v>164719</v>
      </c>
      <c r="BL2401" t="s">
        <v>14783</v>
      </c>
      <c r="BX2401">
        <v>6197</v>
      </c>
    </row>
    <row r="2402" spans="1:76" x14ac:dyDescent="0.25">
      <c r="A2402">
        <v>6122</v>
      </c>
      <c r="C2402">
        <v>1</v>
      </c>
      <c r="D2402">
        <v>1</v>
      </c>
      <c r="E2402">
        <v>5</v>
      </c>
      <c r="F2402" t="s">
        <v>0</v>
      </c>
      <c r="G2402" t="s">
        <v>1</v>
      </c>
      <c r="H2402" t="s">
        <v>14784</v>
      </c>
      <c r="I2402" t="s">
        <v>3</v>
      </c>
      <c r="K2402">
        <v>1</v>
      </c>
      <c r="L2402" t="s">
        <v>4</v>
      </c>
      <c r="M2402">
        <v>101844</v>
      </c>
      <c r="N2402" t="s">
        <v>5</v>
      </c>
      <c r="O2402" t="s">
        <v>5</v>
      </c>
      <c r="U2402" t="s">
        <v>14762</v>
      </c>
      <c r="V2402" s="1">
        <v>1</v>
      </c>
      <c r="W2402" t="s">
        <v>13739</v>
      </c>
      <c r="X2402" t="s">
        <v>14502</v>
      </c>
      <c r="Y2402" t="s">
        <v>13741</v>
      </c>
      <c r="Z2402" s="3">
        <v>11</v>
      </c>
      <c r="AA2402" s="4">
        <v>1106</v>
      </c>
      <c r="AB2402" s="4" t="s">
        <v>14502</v>
      </c>
      <c r="AC2402" t="s">
        <v>14785</v>
      </c>
      <c r="AD2402">
        <v>2018</v>
      </c>
      <c r="AE2402">
        <v>9</v>
      </c>
      <c r="AF2402">
        <v>12</v>
      </c>
      <c r="AG2402" t="s">
        <v>14504</v>
      </c>
      <c r="AJ2402" t="s">
        <v>5</v>
      </c>
      <c r="AK2402" t="s">
        <v>12</v>
      </c>
      <c r="AL2402">
        <v>-51147</v>
      </c>
      <c r="AM2402">
        <v>6628146</v>
      </c>
      <c r="AN2402" s="4">
        <v>-51000</v>
      </c>
      <c r="AO2402" s="4">
        <v>6629000</v>
      </c>
      <c r="AP2402">
        <v>50</v>
      </c>
      <c r="AR2402">
        <v>1010</v>
      </c>
      <c r="AT2402" s="5" t="s">
        <v>14786</v>
      </c>
      <c r="AU2402">
        <v>101844</v>
      </c>
      <c r="AW2402" s="6" t="s">
        <v>14</v>
      </c>
      <c r="AX2402">
        <v>1</v>
      </c>
      <c r="AY2402" t="s">
        <v>15</v>
      </c>
      <c r="AZ2402" t="s">
        <v>14787</v>
      </c>
      <c r="BA2402" t="s">
        <v>14788</v>
      </c>
      <c r="BB2402">
        <v>1010</v>
      </c>
      <c r="BC2402" t="s">
        <v>18</v>
      </c>
      <c r="BD2402" t="s">
        <v>19</v>
      </c>
      <c r="BF2402" s="5">
        <v>43713.546527777798</v>
      </c>
      <c r="BG2402" s="7" t="s">
        <v>20</v>
      </c>
      <c r="BI2402">
        <v>6</v>
      </c>
      <c r="BJ2402">
        <v>166597</v>
      </c>
      <c r="BL2402" t="s">
        <v>14789</v>
      </c>
      <c r="BX2402">
        <v>6122</v>
      </c>
    </row>
    <row r="2403" spans="1:76" x14ac:dyDescent="0.25">
      <c r="A2403">
        <v>5836</v>
      </c>
      <c r="C2403">
        <v>1</v>
      </c>
      <c r="D2403">
        <v>1</v>
      </c>
      <c r="E2403">
        <v>6</v>
      </c>
      <c r="F2403" t="s">
        <v>0</v>
      </c>
      <c r="G2403" t="s">
        <v>1</v>
      </c>
      <c r="H2403" t="s">
        <v>14790</v>
      </c>
      <c r="I2403" t="s">
        <v>3</v>
      </c>
      <c r="K2403">
        <v>1</v>
      </c>
      <c r="L2403" t="s">
        <v>4</v>
      </c>
      <c r="M2403">
        <v>101844</v>
      </c>
      <c r="N2403" t="s">
        <v>5</v>
      </c>
      <c r="O2403" t="s">
        <v>5</v>
      </c>
      <c r="U2403" t="s">
        <v>14762</v>
      </c>
      <c r="V2403" s="1">
        <v>1</v>
      </c>
      <c r="W2403" t="s">
        <v>13739</v>
      </c>
      <c r="X2403" t="s">
        <v>14502</v>
      </c>
      <c r="Y2403" t="s">
        <v>13741</v>
      </c>
      <c r="Z2403" s="3">
        <v>11</v>
      </c>
      <c r="AA2403" s="4">
        <v>1106</v>
      </c>
      <c r="AB2403" s="4" t="s">
        <v>14502</v>
      </c>
      <c r="AC2403" t="s">
        <v>14775</v>
      </c>
      <c r="AD2403">
        <v>2019</v>
      </c>
      <c r="AE2403">
        <v>4</v>
      </c>
      <c r="AF2403">
        <v>25</v>
      </c>
      <c r="AG2403" t="s">
        <v>14504</v>
      </c>
      <c r="AJ2403" t="s">
        <v>5</v>
      </c>
      <c r="AK2403" t="s">
        <v>12</v>
      </c>
      <c r="AL2403">
        <v>-51285</v>
      </c>
      <c r="AM2403">
        <v>6629473</v>
      </c>
      <c r="AN2403" s="4">
        <v>-51000</v>
      </c>
      <c r="AO2403" s="4">
        <v>6629000</v>
      </c>
      <c r="AP2403">
        <v>75</v>
      </c>
      <c r="AR2403">
        <v>1010</v>
      </c>
      <c r="AT2403" s="5" t="s">
        <v>14791</v>
      </c>
      <c r="AU2403">
        <v>101844</v>
      </c>
      <c r="AW2403" s="6" t="s">
        <v>14</v>
      </c>
      <c r="AX2403">
        <v>1</v>
      </c>
      <c r="AY2403" t="s">
        <v>15</v>
      </c>
      <c r="AZ2403" t="s">
        <v>14777</v>
      </c>
      <c r="BA2403" t="s">
        <v>14792</v>
      </c>
      <c r="BB2403">
        <v>1010</v>
      </c>
      <c r="BC2403" t="s">
        <v>18</v>
      </c>
      <c r="BD2403" t="s">
        <v>19</v>
      </c>
      <c r="BF2403" s="5">
        <v>44161.004236111097</v>
      </c>
      <c r="BG2403" s="7" t="s">
        <v>20</v>
      </c>
      <c r="BI2403">
        <v>6</v>
      </c>
      <c r="BJ2403">
        <v>261649</v>
      </c>
      <c r="BL2403" t="s">
        <v>14793</v>
      </c>
      <c r="BX2403">
        <v>5836</v>
      </c>
    </row>
    <row r="2404" spans="1:76" x14ac:dyDescent="0.25">
      <c r="A2404">
        <v>4855</v>
      </c>
      <c r="C2404">
        <v>1</v>
      </c>
      <c r="D2404">
        <v>1</v>
      </c>
      <c r="E2404">
        <v>7</v>
      </c>
      <c r="F2404" t="s">
        <v>0</v>
      </c>
      <c r="G2404" t="s">
        <v>1</v>
      </c>
      <c r="H2404" t="s">
        <v>14794</v>
      </c>
      <c r="I2404" t="s">
        <v>3</v>
      </c>
      <c r="K2404">
        <v>1</v>
      </c>
      <c r="L2404" t="s">
        <v>4</v>
      </c>
      <c r="M2404">
        <v>101844</v>
      </c>
      <c r="N2404" t="s">
        <v>5</v>
      </c>
      <c r="O2404" t="s">
        <v>5</v>
      </c>
      <c r="U2404" t="s">
        <v>14762</v>
      </c>
      <c r="V2404" s="1">
        <v>1</v>
      </c>
      <c r="W2404" t="s">
        <v>13739</v>
      </c>
      <c r="X2404" t="s">
        <v>14502</v>
      </c>
      <c r="Y2404" t="s">
        <v>13741</v>
      </c>
      <c r="Z2404" s="3">
        <v>11</v>
      </c>
      <c r="AA2404" s="4">
        <v>1106</v>
      </c>
      <c r="AB2404" s="4" t="s">
        <v>14502</v>
      </c>
      <c r="AC2404" t="s">
        <v>14795</v>
      </c>
      <c r="AD2404">
        <v>2019</v>
      </c>
      <c r="AE2404">
        <v>7</v>
      </c>
      <c r="AF2404">
        <v>10</v>
      </c>
      <c r="AG2404" t="s">
        <v>14504</v>
      </c>
      <c r="AJ2404" t="s">
        <v>5</v>
      </c>
      <c r="AK2404" t="s">
        <v>12</v>
      </c>
      <c r="AL2404">
        <v>-51695</v>
      </c>
      <c r="AM2404">
        <v>6629156</v>
      </c>
      <c r="AN2404" s="4">
        <v>-51000</v>
      </c>
      <c r="AO2404" s="4">
        <v>6629000</v>
      </c>
      <c r="AP2404">
        <v>10</v>
      </c>
      <c r="AR2404">
        <v>1010</v>
      </c>
      <c r="AT2404" s="5" t="s">
        <v>14796</v>
      </c>
      <c r="AU2404">
        <v>101844</v>
      </c>
      <c r="AW2404" s="6" t="s">
        <v>14</v>
      </c>
      <c r="AX2404">
        <v>1</v>
      </c>
      <c r="AY2404" t="s">
        <v>15</v>
      </c>
      <c r="AZ2404" t="s">
        <v>14797</v>
      </c>
      <c r="BA2404" t="s">
        <v>14798</v>
      </c>
      <c r="BB2404">
        <v>1010</v>
      </c>
      <c r="BC2404" t="s">
        <v>18</v>
      </c>
      <c r="BD2404" t="s">
        <v>19</v>
      </c>
      <c r="BF2404" s="5">
        <v>43713.546527777798</v>
      </c>
      <c r="BG2404" s="7" t="s">
        <v>20</v>
      </c>
      <c r="BI2404">
        <v>6</v>
      </c>
      <c r="BJ2404">
        <v>207453</v>
      </c>
      <c r="BL2404" t="s">
        <v>14799</v>
      </c>
      <c r="BX2404">
        <v>4855</v>
      </c>
    </row>
    <row r="2405" spans="1:76" x14ac:dyDescent="0.25">
      <c r="A2405">
        <v>7598</v>
      </c>
      <c r="C2405">
        <v>1</v>
      </c>
      <c r="D2405">
        <v>1</v>
      </c>
      <c r="E2405">
        <v>8</v>
      </c>
      <c r="F2405" t="s">
        <v>0</v>
      </c>
      <c r="G2405" t="s">
        <v>1</v>
      </c>
      <c r="H2405" t="s">
        <v>14800</v>
      </c>
      <c r="I2405" t="s">
        <v>3</v>
      </c>
      <c r="K2405">
        <v>1</v>
      </c>
      <c r="L2405" t="s">
        <v>4</v>
      </c>
      <c r="M2405">
        <v>101844</v>
      </c>
      <c r="N2405" t="s">
        <v>5</v>
      </c>
      <c r="O2405" t="s">
        <v>5</v>
      </c>
      <c r="U2405" t="s">
        <v>14762</v>
      </c>
      <c r="V2405" s="1">
        <v>1</v>
      </c>
      <c r="W2405" t="s">
        <v>13739</v>
      </c>
      <c r="X2405" t="s">
        <v>14502</v>
      </c>
      <c r="Y2405" t="s">
        <v>13741</v>
      </c>
      <c r="Z2405" s="3">
        <v>11</v>
      </c>
      <c r="AA2405" s="4">
        <v>1106</v>
      </c>
      <c r="AB2405" s="4" t="s">
        <v>14502</v>
      </c>
      <c r="AC2405" t="s">
        <v>14801</v>
      </c>
      <c r="AD2405">
        <v>2020</v>
      </c>
      <c r="AE2405">
        <v>10</v>
      </c>
      <c r="AF2405">
        <v>12</v>
      </c>
      <c r="AG2405" t="s">
        <v>14504</v>
      </c>
      <c r="AJ2405" t="s">
        <v>5</v>
      </c>
      <c r="AK2405" t="s">
        <v>12</v>
      </c>
      <c r="AL2405">
        <v>-50196</v>
      </c>
      <c r="AM2405">
        <v>6628481</v>
      </c>
      <c r="AN2405" s="4">
        <v>-51000</v>
      </c>
      <c r="AO2405" s="4">
        <v>6629000</v>
      </c>
      <c r="AP2405">
        <v>10</v>
      </c>
      <c r="AR2405">
        <v>1010</v>
      </c>
      <c r="AT2405" s="5" t="s">
        <v>14802</v>
      </c>
      <c r="AU2405">
        <v>101844</v>
      </c>
      <c r="AW2405" s="6" t="s">
        <v>14</v>
      </c>
      <c r="AX2405">
        <v>1</v>
      </c>
      <c r="AY2405" t="s">
        <v>15</v>
      </c>
      <c r="AZ2405" t="s">
        <v>14803</v>
      </c>
      <c r="BA2405" t="s">
        <v>14804</v>
      </c>
      <c r="BB2405">
        <v>1010</v>
      </c>
      <c r="BC2405" t="s">
        <v>18</v>
      </c>
      <c r="BD2405" t="s">
        <v>19</v>
      </c>
      <c r="BF2405" s="5">
        <v>44117.188750000001</v>
      </c>
      <c r="BG2405" s="7" t="s">
        <v>20</v>
      </c>
      <c r="BI2405">
        <v>6</v>
      </c>
      <c r="BJ2405">
        <v>253101</v>
      </c>
      <c r="BL2405" t="s">
        <v>14805</v>
      </c>
      <c r="BX2405">
        <v>7598</v>
      </c>
    </row>
    <row r="2406" spans="1:76" x14ac:dyDescent="0.25">
      <c r="A2406">
        <v>5440</v>
      </c>
      <c r="C2406">
        <v>1</v>
      </c>
      <c r="D2406">
        <v>1</v>
      </c>
      <c r="E2406">
        <v>1</v>
      </c>
      <c r="F2406" t="s">
        <v>0</v>
      </c>
      <c r="G2406" t="s">
        <v>1</v>
      </c>
      <c r="H2406" t="s">
        <v>14806</v>
      </c>
      <c r="I2406" t="s">
        <v>3</v>
      </c>
      <c r="K2406">
        <v>1</v>
      </c>
      <c r="L2406" t="s">
        <v>4</v>
      </c>
      <c r="M2406">
        <v>101844</v>
      </c>
      <c r="N2406" t="s">
        <v>5</v>
      </c>
      <c r="O2406" t="s">
        <v>5</v>
      </c>
      <c r="U2406" t="s">
        <v>14807</v>
      </c>
      <c r="V2406" s="1">
        <v>1</v>
      </c>
      <c r="W2406" t="s">
        <v>13739</v>
      </c>
      <c r="X2406" t="s">
        <v>14502</v>
      </c>
      <c r="Y2406" t="s">
        <v>13741</v>
      </c>
      <c r="Z2406" s="3">
        <v>11</v>
      </c>
      <c r="AA2406" s="4">
        <v>1106</v>
      </c>
      <c r="AB2406" s="4" t="s">
        <v>14502</v>
      </c>
      <c r="AC2406" t="s">
        <v>14808</v>
      </c>
      <c r="AD2406">
        <v>2018</v>
      </c>
      <c r="AE2406">
        <v>8</v>
      </c>
      <c r="AF2406">
        <v>24</v>
      </c>
      <c r="AG2406" t="s">
        <v>14577</v>
      </c>
      <c r="AJ2406" t="s">
        <v>5</v>
      </c>
      <c r="AK2406" t="s">
        <v>12</v>
      </c>
      <c r="AL2406">
        <v>-51448</v>
      </c>
      <c r="AM2406">
        <v>6630439</v>
      </c>
      <c r="AN2406" s="4">
        <v>-51000</v>
      </c>
      <c r="AO2406" s="4">
        <v>6631000</v>
      </c>
      <c r="AP2406">
        <v>300</v>
      </c>
      <c r="AR2406">
        <v>1010</v>
      </c>
      <c r="AT2406" s="5" t="s">
        <v>14809</v>
      </c>
      <c r="AU2406">
        <v>101844</v>
      </c>
      <c r="AW2406" s="6" t="s">
        <v>14</v>
      </c>
      <c r="AX2406">
        <v>1</v>
      </c>
      <c r="AY2406" t="s">
        <v>15</v>
      </c>
      <c r="AZ2406" t="s">
        <v>14810</v>
      </c>
      <c r="BA2406" t="s">
        <v>14811</v>
      </c>
      <c r="BB2406">
        <v>1010</v>
      </c>
      <c r="BC2406" t="s">
        <v>18</v>
      </c>
      <c r="BD2406" t="s">
        <v>19</v>
      </c>
      <c r="BF2406" s="5">
        <v>43695.743703703702</v>
      </c>
      <c r="BG2406" s="7" t="s">
        <v>20</v>
      </c>
      <c r="BI2406">
        <v>6</v>
      </c>
      <c r="BJ2406">
        <v>164345</v>
      </c>
      <c r="BL2406" t="s">
        <v>14812</v>
      </c>
      <c r="BX2406">
        <v>5440</v>
      </c>
    </row>
    <row r="2407" spans="1:76" x14ac:dyDescent="0.25">
      <c r="A2407">
        <v>4701</v>
      </c>
      <c r="C2407">
        <v>1</v>
      </c>
      <c r="D2407">
        <v>1</v>
      </c>
      <c r="E2407">
        <v>2</v>
      </c>
      <c r="F2407" t="s">
        <v>0</v>
      </c>
      <c r="G2407" t="s">
        <v>1</v>
      </c>
      <c r="H2407" t="s">
        <v>14813</v>
      </c>
      <c r="I2407" t="s">
        <v>3</v>
      </c>
      <c r="K2407">
        <v>1</v>
      </c>
      <c r="L2407" t="s">
        <v>4</v>
      </c>
      <c r="M2407">
        <v>101844</v>
      </c>
      <c r="N2407" t="s">
        <v>5</v>
      </c>
      <c r="O2407" t="s">
        <v>5</v>
      </c>
      <c r="U2407" t="s">
        <v>14807</v>
      </c>
      <c r="V2407" s="1">
        <v>1</v>
      </c>
      <c r="W2407" t="s">
        <v>13739</v>
      </c>
      <c r="X2407" t="s">
        <v>14502</v>
      </c>
      <c r="Y2407" t="s">
        <v>13741</v>
      </c>
      <c r="Z2407" s="3">
        <v>11</v>
      </c>
      <c r="AA2407" s="4">
        <v>1106</v>
      </c>
      <c r="AB2407" s="4" t="s">
        <v>14502</v>
      </c>
      <c r="AC2407" t="s">
        <v>14814</v>
      </c>
      <c r="AD2407">
        <v>2019</v>
      </c>
      <c r="AE2407">
        <v>5</v>
      </c>
      <c r="AF2407">
        <v>13</v>
      </c>
      <c r="AG2407" t="s">
        <v>14504</v>
      </c>
      <c r="AJ2407" t="s">
        <v>5</v>
      </c>
      <c r="AK2407" t="s">
        <v>12</v>
      </c>
      <c r="AL2407">
        <v>-51741</v>
      </c>
      <c r="AM2407">
        <v>6630032</v>
      </c>
      <c r="AN2407" s="4">
        <v>-51000</v>
      </c>
      <c r="AO2407" s="4">
        <v>6631000</v>
      </c>
      <c r="AP2407">
        <v>10</v>
      </c>
      <c r="AR2407">
        <v>1010</v>
      </c>
      <c r="AT2407" s="5" t="s">
        <v>14815</v>
      </c>
      <c r="AU2407">
        <v>101844</v>
      </c>
      <c r="AW2407" s="6" t="s">
        <v>14</v>
      </c>
      <c r="AX2407">
        <v>1</v>
      </c>
      <c r="AY2407" t="s">
        <v>15</v>
      </c>
      <c r="AZ2407" t="s">
        <v>14816</v>
      </c>
      <c r="BA2407" t="s">
        <v>14817</v>
      </c>
      <c r="BB2407">
        <v>1010</v>
      </c>
      <c r="BC2407" t="s">
        <v>18</v>
      </c>
      <c r="BD2407" t="s">
        <v>19</v>
      </c>
      <c r="BF2407" s="5">
        <v>43607.746620370403</v>
      </c>
      <c r="BG2407" s="7" t="s">
        <v>20</v>
      </c>
      <c r="BI2407">
        <v>6</v>
      </c>
      <c r="BJ2407">
        <v>199869</v>
      </c>
      <c r="BL2407" t="s">
        <v>14818</v>
      </c>
      <c r="BX2407">
        <v>4701</v>
      </c>
    </row>
    <row r="2408" spans="1:76" x14ac:dyDescent="0.25">
      <c r="A2408">
        <v>6892</v>
      </c>
      <c r="C2408">
        <v>1</v>
      </c>
      <c r="D2408">
        <v>1</v>
      </c>
      <c r="E2408">
        <v>1</v>
      </c>
      <c r="F2408" t="s">
        <v>0</v>
      </c>
      <c r="G2408" t="s">
        <v>1</v>
      </c>
      <c r="H2408" t="s">
        <v>14819</v>
      </c>
      <c r="I2408" t="s">
        <v>3</v>
      </c>
      <c r="K2408">
        <v>1</v>
      </c>
      <c r="L2408" t="s">
        <v>4</v>
      </c>
      <c r="M2408">
        <v>101844</v>
      </c>
      <c r="N2408" t="s">
        <v>5</v>
      </c>
      <c r="O2408" t="s">
        <v>5</v>
      </c>
      <c r="U2408" t="s">
        <v>14820</v>
      </c>
      <c r="V2408" s="1">
        <v>1</v>
      </c>
      <c r="W2408" t="s">
        <v>13739</v>
      </c>
      <c r="X2408" t="s">
        <v>14502</v>
      </c>
      <c r="Y2408" t="s">
        <v>13741</v>
      </c>
      <c r="Z2408" s="3">
        <v>11</v>
      </c>
      <c r="AA2408" s="4">
        <v>1106</v>
      </c>
      <c r="AB2408" s="4" t="s">
        <v>14502</v>
      </c>
      <c r="AC2408" t="s">
        <v>14821</v>
      </c>
      <c r="AD2408">
        <v>2019</v>
      </c>
      <c r="AE2408">
        <v>8</v>
      </c>
      <c r="AF2408">
        <v>21</v>
      </c>
      <c r="AG2408" t="s">
        <v>14504</v>
      </c>
      <c r="AJ2408" t="s">
        <v>5</v>
      </c>
      <c r="AK2408" t="s">
        <v>12</v>
      </c>
      <c r="AL2408">
        <v>-50783</v>
      </c>
      <c r="AM2408">
        <v>6634911</v>
      </c>
      <c r="AN2408" s="4">
        <v>-51000</v>
      </c>
      <c r="AO2408" s="4">
        <v>6635000</v>
      </c>
      <c r="AP2408">
        <v>400</v>
      </c>
      <c r="AR2408">
        <v>1010</v>
      </c>
      <c r="AT2408" s="5" t="s">
        <v>14822</v>
      </c>
      <c r="AU2408">
        <v>101844</v>
      </c>
      <c r="AW2408" s="6" t="s">
        <v>14</v>
      </c>
      <c r="AX2408">
        <v>1</v>
      </c>
      <c r="AY2408" t="s">
        <v>15</v>
      </c>
      <c r="AZ2408" t="s">
        <v>14823</v>
      </c>
      <c r="BA2408" t="s">
        <v>14824</v>
      </c>
      <c r="BB2408">
        <v>1010</v>
      </c>
      <c r="BC2408" t="s">
        <v>18</v>
      </c>
      <c r="BD2408" t="s">
        <v>19</v>
      </c>
      <c r="BF2408" s="5">
        <v>43713.546527777798</v>
      </c>
      <c r="BG2408" s="7" t="s">
        <v>20</v>
      </c>
      <c r="BI2408">
        <v>6</v>
      </c>
      <c r="BJ2408">
        <v>216299</v>
      </c>
      <c r="BL2408" t="s">
        <v>14825</v>
      </c>
      <c r="BX2408">
        <v>6892</v>
      </c>
    </row>
    <row r="2409" spans="1:76" x14ac:dyDescent="0.25">
      <c r="A2409">
        <v>4290</v>
      </c>
      <c r="C2409">
        <v>1</v>
      </c>
      <c r="D2409">
        <v>1</v>
      </c>
      <c r="E2409">
        <v>1</v>
      </c>
      <c r="F2409" t="s">
        <v>0</v>
      </c>
      <c r="G2409" t="s">
        <v>1</v>
      </c>
      <c r="H2409" t="s">
        <v>14826</v>
      </c>
      <c r="I2409" t="s">
        <v>3</v>
      </c>
      <c r="K2409">
        <v>1</v>
      </c>
      <c r="L2409" t="s">
        <v>4</v>
      </c>
      <c r="M2409">
        <v>101844</v>
      </c>
      <c r="N2409" t="s">
        <v>5</v>
      </c>
      <c r="O2409" t="s">
        <v>5</v>
      </c>
      <c r="U2409" t="s">
        <v>14827</v>
      </c>
      <c r="V2409" s="1">
        <v>1</v>
      </c>
      <c r="W2409" t="s">
        <v>13739</v>
      </c>
      <c r="X2409" t="s">
        <v>14502</v>
      </c>
      <c r="Y2409" t="s">
        <v>13741</v>
      </c>
      <c r="Z2409" s="3">
        <v>11</v>
      </c>
      <c r="AA2409" s="4">
        <v>1106</v>
      </c>
      <c r="AB2409" s="4" t="s">
        <v>14502</v>
      </c>
      <c r="AC2409" t="s">
        <v>14828</v>
      </c>
      <c r="AD2409">
        <v>2017</v>
      </c>
      <c r="AE2409">
        <v>7</v>
      </c>
      <c r="AF2409">
        <v>13</v>
      </c>
      <c r="AG2409" t="s">
        <v>14504</v>
      </c>
      <c r="AJ2409" t="s">
        <v>5</v>
      </c>
      <c r="AK2409" t="s">
        <v>12</v>
      </c>
      <c r="AL2409">
        <v>-52128</v>
      </c>
      <c r="AM2409">
        <v>6629856</v>
      </c>
      <c r="AN2409" s="4">
        <v>-53000</v>
      </c>
      <c r="AO2409" s="4">
        <v>6629000</v>
      </c>
      <c r="AP2409">
        <v>200</v>
      </c>
      <c r="AR2409">
        <v>1010</v>
      </c>
      <c r="AT2409" s="5" t="s">
        <v>14829</v>
      </c>
      <c r="AU2409">
        <v>101844</v>
      </c>
      <c r="AW2409" s="6" t="s">
        <v>14</v>
      </c>
      <c r="AX2409">
        <v>1</v>
      </c>
      <c r="AY2409" t="s">
        <v>15</v>
      </c>
      <c r="AZ2409" t="s">
        <v>14830</v>
      </c>
      <c r="BA2409" t="s">
        <v>14831</v>
      </c>
      <c r="BB2409">
        <v>1010</v>
      </c>
      <c r="BC2409" t="s">
        <v>18</v>
      </c>
      <c r="BD2409" t="s">
        <v>19</v>
      </c>
      <c r="BF2409" s="5">
        <v>43695.728506944397</v>
      </c>
      <c r="BG2409" s="7" t="s">
        <v>20</v>
      </c>
      <c r="BI2409">
        <v>6</v>
      </c>
      <c r="BJ2409">
        <v>127219</v>
      </c>
      <c r="BL2409" t="s">
        <v>14832</v>
      </c>
      <c r="BX2409">
        <v>4290</v>
      </c>
    </row>
    <row r="2410" spans="1:76" x14ac:dyDescent="0.25">
      <c r="A2410">
        <v>420</v>
      </c>
      <c r="C2410">
        <v>1</v>
      </c>
      <c r="D2410">
        <v>1</v>
      </c>
      <c r="E2410">
        <v>1</v>
      </c>
      <c r="F2410" t="s">
        <v>0</v>
      </c>
      <c r="G2410" t="s">
        <v>1</v>
      </c>
      <c r="H2410" t="s">
        <v>14833</v>
      </c>
      <c r="I2410" t="s">
        <v>3</v>
      </c>
      <c r="K2410">
        <v>1</v>
      </c>
      <c r="L2410" t="s">
        <v>4</v>
      </c>
      <c r="M2410">
        <v>101844</v>
      </c>
      <c r="N2410" t="s">
        <v>5</v>
      </c>
      <c r="O2410" t="s">
        <v>5</v>
      </c>
      <c r="U2410" t="s">
        <v>14834</v>
      </c>
      <c r="V2410" s="1">
        <v>1</v>
      </c>
      <c r="W2410" t="s">
        <v>13739</v>
      </c>
      <c r="X2410" t="s">
        <v>14502</v>
      </c>
      <c r="Y2410" t="s">
        <v>13741</v>
      </c>
      <c r="Z2410" s="3">
        <v>11</v>
      </c>
      <c r="AA2410" s="4">
        <v>1106</v>
      </c>
      <c r="AB2410" s="4" t="s">
        <v>14502</v>
      </c>
      <c r="AC2410" t="s">
        <v>14835</v>
      </c>
      <c r="AD2410">
        <v>2017</v>
      </c>
      <c r="AE2410">
        <v>8</v>
      </c>
      <c r="AF2410">
        <v>8</v>
      </c>
      <c r="AG2410" t="s">
        <v>14504</v>
      </c>
      <c r="AJ2410" t="s">
        <v>5</v>
      </c>
      <c r="AK2410" t="s">
        <v>12</v>
      </c>
      <c r="AL2410">
        <v>-61226</v>
      </c>
      <c r="AM2410">
        <v>6630810</v>
      </c>
      <c r="AN2410" s="4">
        <v>-61000</v>
      </c>
      <c r="AO2410" s="4">
        <v>6631000</v>
      </c>
      <c r="AP2410">
        <v>750</v>
      </c>
      <c r="AR2410">
        <v>1010</v>
      </c>
      <c r="AT2410" s="5" t="s">
        <v>14836</v>
      </c>
      <c r="AU2410">
        <v>101844</v>
      </c>
      <c r="AW2410" s="6" t="s">
        <v>14</v>
      </c>
      <c r="AX2410">
        <v>1</v>
      </c>
      <c r="AY2410" t="s">
        <v>15</v>
      </c>
      <c r="AZ2410" t="s">
        <v>14837</v>
      </c>
      <c r="BA2410" t="s">
        <v>14838</v>
      </c>
      <c r="BB2410">
        <v>1010</v>
      </c>
      <c r="BC2410" t="s">
        <v>18</v>
      </c>
      <c r="BD2410" t="s">
        <v>19</v>
      </c>
      <c r="BF2410" s="5">
        <v>43725.3762615741</v>
      </c>
      <c r="BG2410" s="7" t="s">
        <v>20</v>
      </c>
      <c r="BI2410">
        <v>6</v>
      </c>
      <c r="BJ2410">
        <v>133608</v>
      </c>
      <c r="BL2410" t="s">
        <v>14839</v>
      </c>
      <c r="BX2410">
        <v>420</v>
      </c>
    </row>
    <row r="2411" spans="1:76" x14ac:dyDescent="0.25">
      <c r="A2411">
        <v>65475</v>
      </c>
      <c r="C2411">
        <v>1</v>
      </c>
      <c r="D2411">
        <v>1</v>
      </c>
      <c r="E2411">
        <v>1</v>
      </c>
      <c r="F2411" t="s">
        <v>0</v>
      </c>
      <c r="G2411" t="s">
        <v>1</v>
      </c>
      <c r="H2411" t="s">
        <v>14840</v>
      </c>
      <c r="I2411" t="s">
        <v>3</v>
      </c>
      <c r="K2411">
        <v>1</v>
      </c>
      <c r="L2411" t="s">
        <v>4</v>
      </c>
      <c r="M2411">
        <v>101844</v>
      </c>
      <c r="N2411" t="s">
        <v>5</v>
      </c>
      <c r="O2411" t="s">
        <v>5</v>
      </c>
      <c r="U2411" t="s">
        <v>14841</v>
      </c>
      <c r="V2411" s="1">
        <v>1</v>
      </c>
      <c r="W2411" t="s">
        <v>13739</v>
      </c>
      <c r="X2411" t="s">
        <v>14842</v>
      </c>
      <c r="Y2411" t="s">
        <v>13741</v>
      </c>
      <c r="Z2411" s="3">
        <v>11</v>
      </c>
      <c r="AA2411" s="4">
        <v>1111</v>
      </c>
      <c r="AB2411" s="4" t="s">
        <v>14842</v>
      </c>
      <c r="AC2411" t="s">
        <v>14843</v>
      </c>
      <c r="AD2411">
        <v>2021</v>
      </c>
      <c r="AE2411">
        <v>7</v>
      </c>
      <c r="AF2411">
        <v>17</v>
      </c>
      <c r="AG2411" t="s">
        <v>14844</v>
      </c>
      <c r="AJ2411" t="s">
        <v>5</v>
      </c>
      <c r="AK2411" t="s">
        <v>12</v>
      </c>
      <c r="AL2411">
        <v>-1085</v>
      </c>
      <c r="AM2411">
        <v>6493371</v>
      </c>
      <c r="AN2411" s="4">
        <v>-1000</v>
      </c>
      <c r="AO2411" s="4">
        <v>6493000</v>
      </c>
      <c r="AP2411">
        <v>1</v>
      </c>
      <c r="AR2411">
        <v>1010</v>
      </c>
      <c r="AT2411" s="5" t="s">
        <v>14845</v>
      </c>
      <c r="AU2411">
        <v>101844</v>
      </c>
      <c r="AW2411" s="6" t="s">
        <v>14</v>
      </c>
      <c r="AX2411">
        <v>1</v>
      </c>
      <c r="AY2411" t="s">
        <v>15</v>
      </c>
      <c r="AZ2411" t="s">
        <v>14846</v>
      </c>
      <c r="BA2411" t="s">
        <v>14847</v>
      </c>
      <c r="BB2411">
        <v>1010</v>
      </c>
      <c r="BC2411" t="s">
        <v>18</v>
      </c>
      <c r="BD2411" t="s">
        <v>19</v>
      </c>
      <c r="BF2411" s="5">
        <v>44399.607592592598</v>
      </c>
      <c r="BG2411" s="7" t="s">
        <v>20</v>
      </c>
      <c r="BI2411">
        <v>6</v>
      </c>
      <c r="BJ2411">
        <v>275183</v>
      </c>
      <c r="BL2411" t="s">
        <v>14848</v>
      </c>
      <c r="BX2411">
        <v>65475</v>
      </c>
    </row>
    <row r="2412" spans="1:76" x14ac:dyDescent="0.25">
      <c r="A2412">
        <v>64349</v>
      </c>
      <c r="C2412">
        <v>1</v>
      </c>
      <c r="D2412">
        <v>1</v>
      </c>
      <c r="E2412">
        <v>1</v>
      </c>
      <c r="F2412" t="s">
        <v>0</v>
      </c>
      <c r="G2412" t="s">
        <v>1</v>
      </c>
      <c r="H2412" t="s">
        <v>14849</v>
      </c>
      <c r="I2412" t="s">
        <v>3</v>
      </c>
      <c r="K2412">
        <v>1</v>
      </c>
      <c r="L2412" t="s">
        <v>4</v>
      </c>
      <c r="M2412">
        <v>101844</v>
      </c>
      <c r="N2412" t="s">
        <v>5</v>
      </c>
      <c r="O2412" t="s">
        <v>5</v>
      </c>
      <c r="U2412" t="s">
        <v>14850</v>
      </c>
      <c r="V2412" s="1">
        <v>1</v>
      </c>
      <c r="W2412" t="s">
        <v>13739</v>
      </c>
      <c r="X2412" t="s">
        <v>14842</v>
      </c>
      <c r="Y2412" t="s">
        <v>13741</v>
      </c>
      <c r="Z2412" s="3">
        <v>11</v>
      </c>
      <c r="AA2412" s="4">
        <v>1111</v>
      </c>
      <c r="AB2412" s="4" t="s">
        <v>14842</v>
      </c>
      <c r="AC2412" t="s">
        <v>14851</v>
      </c>
      <c r="AD2412">
        <v>2019</v>
      </c>
      <c r="AE2412">
        <v>5</v>
      </c>
      <c r="AF2412">
        <v>22</v>
      </c>
      <c r="AG2412" t="s">
        <v>2957</v>
      </c>
      <c r="AJ2412" t="s">
        <v>5</v>
      </c>
      <c r="AK2412" t="s">
        <v>12</v>
      </c>
      <c r="AL2412">
        <v>-6540</v>
      </c>
      <c r="AM2412">
        <v>6501502</v>
      </c>
      <c r="AN2412" s="4">
        <v>-7000</v>
      </c>
      <c r="AO2412" s="4">
        <v>6501000</v>
      </c>
      <c r="AP2412">
        <v>10</v>
      </c>
      <c r="AR2412">
        <v>1010</v>
      </c>
      <c r="AT2412" s="5" t="s">
        <v>14852</v>
      </c>
      <c r="AU2412">
        <v>101844</v>
      </c>
      <c r="AW2412" s="6" t="s">
        <v>14</v>
      </c>
      <c r="AX2412">
        <v>1</v>
      </c>
      <c r="AY2412" t="s">
        <v>15</v>
      </c>
      <c r="AZ2412" t="s">
        <v>14853</v>
      </c>
      <c r="BA2412" t="s">
        <v>14854</v>
      </c>
      <c r="BB2412">
        <v>1010</v>
      </c>
      <c r="BC2412" t="s">
        <v>18</v>
      </c>
      <c r="BD2412" t="s">
        <v>19</v>
      </c>
      <c r="BF2412" s="5">
        <v>43713.546527777798</v>
      </c>
      <c r="BG2412" s="7" t="s">
        <v>20</v>
      </c>
      <c r="BI2412">
        <v>6</v>
      </c>
      <c r="BJ2412">
        <v>201216</v>
      </c>
      <c r="BL2412" t="s">
        <v>14855</v>
      </c>
      <c r="BX2412">
        <v>64349</v>
      </c>
    </row>
    <row r="2413" spans="1:76" x14ac:dyDescent="0.25">
      <c r="A2413">
        <v>69360</v>
      </c>
      <c r="C2413">
        <v>1</v>
      </c>
      <c r="D2413">
        <v>1</v>
      </c>
      <c r="E2413">
        <v>1</v>
      </c>
      <c r="F2413" t="s">
        <v>0</v>
      </c>
      <c r="G2413" t="s">
        <v>11013</v>
      </c>
      <c r="H2413" t="s">
        <v>14856</v>
      </c>
      <c r="I2413" t="s">
        <v>419</v>
      </c>
      <c r="K2413">
        <v>1</v>
      </c>
      <c r="L2413" t="s">
        <v>4</v>
      </c>
      <c r="M2413">
        <v>101844</v>
      </c>
      <c r="N2413" t="s">
        <v>5</v>
      </c>
      <c r="O2413" t="s">
        <v>5</v>
      </c>
      <c r="U2413" t="s">
        <v>14857</v>
      </c>
      <c r="V2413" s="1">
        <v>1</v>
      </c>
      <c r="W2413" t="s">
        <v>13739</v>
      </c>
      <c r="X2413" t="s">
        <v>14858</v>
      </c>
      <c r="Y2413" t="s">
        <v>13741</v>
      </c>
      <c r="Z2413" s="3">
        <v>11</v>
      </c>
      <c r="AA2413" s="4">
        <v>1112</v>
      </c>
      <c r="AB2413" s="4" t="s">
        <v>14858</v>
      </c>
      <c r="AC2413" t="s">
        <v>14859</v>
      </c>
      <c r="AD2413">
        <v>2015</v>
      </c>
      <c r="AE2413">
        <v>8</v>
      </c>
      <c r="AF2413">
        <v>30</v>
      </c>
      <c r="AG2413" t="s">
        <v>13743</v>
      </c>
      <c r="AH2413" t="s">
        <v>13743</v>
      </c>
      <c r="AJ2413" t="s">
        <v>5</v>
      </c>
      <c r="AK2413" t="s">
        <v>12</v>
      </c>
      <c r="AL2413">
        <v>7849</v>
      </c>
      <c r="AM2413">
        <v>6510746</v>
      </c>
      <c r="AN2413" s="4">
        <v>7000</v>
      </c>
      <c r="AO2413" s="4">
        <v>6511000</v>
      </c>
      <c r="AP2413">
        <v>1</v>
      </c>
      <c r="AR2413">
        <v>105</v>
      </c>
      <c r="AT2413" s="5"/>
      <c r="AU2413">
        <v>101844</v>
      </c>
      <c r="AW2413" s="6" t="s">
        <v>14</v>
      </c>
      <c r="AX2413">
        <v>1</v>
      </c>
      <c r="AY2413" t="s">
        <v>15</v>
      </c>
      <c r="AZ2413" t="s">
        <v>14860</v>
      </c>
      <c r="BA2413" t="s">
        <v>14861</v>
      </c>
      <c r="BB2413">
        <v>105</v>
      </c>
      <c r="BC2413" t="s">
        <v>11021</v>
      </c>
      <c r="BD2413" t="s">
        <v>11022</v>
      </c>
      <c r="BF2413" s="5">
        <v>42830</v>
      </c>
      <c r="BG2413" s="7" t="s">
        <v>20</v>
      </c>
      <c r="BI2413">
        <v>5</v>
      </c>
      <c r="BJ2413">
        <v>288515</v>
      </c>
      <c r="BL2413" t="s">
        <v>14862</v>
      </c>
      <c r="BN2413" t="s">
        <v>14863</v>
      </c>
      <c r="BX2413">
        <v>69360</v>
      </c>
    </row>
    <row r="2414" spans="1:76" x14ac:dyDescent="0.25">
      <c r="A2414">
        <v>61052</v>
      </c>
      <c r="C2414">
        <v>1</v>
      </c>
      <c r="D2414">
        <v>1</v>
      </c>
      <c r="E2414">
        <v>1</v>
      </c>
      <c r="F2414" t="s">
        <v>0</v>
      </c>
      <c r="G2414" t="s">
        <v>1</v>
      </c>
      <c r="H2414" t="s">
        <v>14864</v>
      </c>
      <c r="I2414" t="s">
        <v>3</v>
      </c>
      <c r="K2414">
        <v>1</v>
      </c>
      <c r="L2414" t="s">
        <v>4</v>
      </c>
      <c r="M2414">
        <v>101844</v>
      </c>
      <c r="N2414" t="s">
        <v>5</v>
      </c>
      <c r="O2414" t="s">
        <v>5</v>
      </c>
      <c r="U2414" t="s">
        <v>14865</v>
      </c>
      <c r="V2414" s="1">
        <v>1</v>
      </c>
      <c r="W2414" t="s">
        <v>13739</v>
      </c>
      <c r="X2414" t="s">
        <v>14866</v>
      </c>
      <c r="Y2414" t="s">
        <v>13741</v>
      </c>
      <c r="Z2414" s="3">
        <v>11</v>
      </c>
      <c r="AA2414" s="4">
        <v>1114</v>
      </c>
      <c r="AB2414" s="4" t="s">
        <v>14866</v>
      </c>
      <c r="AC2414" t="s">
        <v>14867</v>
      </c>
      <c r="AD2414">
        <v>2020</v>
      </c>
      <c r="AE2414">
        <v>8</v>
      </c>
      <c r="AF2414">
        <v>24</v>
      </c>
      <c r="AG2414" t="s">
        <v>14868</v>
      </c>
      <c r="AJ2414" t="s">
        <v>5</v>
      </c>
      <c r="AK2414" t="s">
        <v>12</v>
      </c>
      <c r="AL2414">
        <v>-13957</v>
      </c>
      <c r="AM2414">
        <v>6537776</v>
      </c>
      <c r="AN2414" s="4">
        <v>-13000</v>
      </c>
      <c r="AO2414" s="4">
        <v>6537000</v>
      </c>
      <c r="AP2414">
        <v>10</v>
      </c>
      <c r="AR2414">
        <v>1010</v>
      </c>
      <c r="AT2414" s="5" t="s">
        <v>14869</v>
      </c>
      <c r="AU2414">
        <v>101844</v>
      </c>
      <c r="AW2414" s="6" t="s">
        <v>14</v>
      </c>
      <c r="AX2414">
        <v>1</v>
      </c>
      <c r="AY2414" t="s">
        <v>15</v>
      </c>
      <c r="AZ2414" t="s">
        <v>14870</v>
      </c>
      <c r="BA2414" t="s">
        <v>14871</v>
      </c>
      <c r="BB2414">
        <v>1010</v>
      </c>
      <c r="BC2414" t="s">
        <v>18</v>
      </c>
      <c r="BD2414" t="s">
        <v>19</v>
      </c>
      <c r="BF2414" s="5">
        <v>44078.451226851903</v>
      </c>
      <c r="BG2414" s="7" t="s">
        <v>20</v>
      </c>
      <c r="BI2414">
        <v>6</v>
      </c>
      <c r="BJ2414">
        <v>248987</v>
      </c>
      <c r="BL2414" t="s">
        <v>14872</v>
      </c>
      <c r="BX2414">
        <v>61052</v>
      </c>
    </row>
    <row r="2415" spans="1:76" x14ac:dyDescent="0.25">
      <c r="A2415">
        <v>56352</v>
      </c>
      <c r="C2415">
        <v>1</v>
      </c>
      <c r="D2415">
        <v>1</v>
      </c>
      <c r="E2415">
        <v>1</v>
      </c>
      <c r="F2415" t="s">
        <v>0</v>
      </c>
      <c r="G2415" t="s">
        <v>1</v>
      </c>
      <c r="H2415" t="s">
        <v>14873</v>
      </c>
      <c r="I2415" t="s">
        <v>3</v>
      </c>
      <c r="K2415">
        <v>1</v>
      </c>
      <c r="L2415" t="s">
        <v>4</v>
      </c>
      <c r="M2415">
        <v>101844</v>
      </c>
      <c r="N2415" t="s">
        <v>5</v>
      </c>
      <c r="O2415" t="s">
        <v>5</v>
      </c>
      <c r="U2415" t="s">
        <v>14874</v>
      </c>
      <c r="V2415" s="1">
        <v>1</v>
      </c>
      <c r="W2415" t="s">
        <v>13739</v>
      </c>
      <c r="X2415" t="s">
        <v>14866</v>
      </c>
      <c r="Y2415" t="s">
        <v>13741</v>
      </c>
      <c r="Z2415" s="3">
        <v>11</v>
      </c>
      <c r="AA2415" s="4">
        <v>1114</v>
      </c>
      <c r="AB2415" s="4" t="s">
        <v>14866</v>
      </c>
      <c r="AC2415" t="s">
        <v>14875</v>
      </c>
      <c r="AD2415">
        <v>2020</v>
      </c>
      <c r="AE2415">
        <v>8</v>
      </c>
      <c r="AF2415">
        <v>24</v>
      </c>
      <c r="AG2415" t="s">
        <v>14868</v>
      </c>
      <c r="AJ2415" t="s">
        <v>5</v>
      </c>
      <c r="AK2415" t="s">
        <v>12</v>
      </c>
      <c r="AL2415">
        <v>-17831</v>
      </c>
      <c r="AM2415">
        <v>6528524</v>
      </c>
      <c r="AN2415" s="4">
        <v>-17000</v>
      </c>
      <c r="AO2415" s="4">
        <v>6529000</v>
      </c>
      <c r="AP2415">
        <v>10</v>
      </c>
      <c r="AR2415">
        <v>1010</v>
      </c>
      <c r="AT2415" s="5" t="s">
        <v>14876</v>
      </c>
      <c r="AU2415">
        <v>101844</v>
      </c>
      <c r="AW2415" s="6" t="s">
        <v>14</v>
      </c>
      <c r="AX2415">
        <v>1</v>
      </c>
      <c r="AY2415" t="s">
        <v>15</v>
      </c>
      <c r="AZ2415" t="s">
        <v>14877</v>
      </c>
      <c r="BA2415" t="s">
        <v>14878</v>
      </c>
      <c r="BB2415">
        <v>1010</v>
      </c>
      <c r="BC2415" t="s">
        <v>18</v>
      </c>
      <c r="BD2415" t="s">
        <v>19</v>
      </c>
      <c r="BF2415" s="5">
        <v>44078.451226851903</v>
      </c>
      <c r="BG2415" s="7" t="s">
        <v>20</v>
      </c>
      <c r="BI2415">
        <v>6</v>
      </c>
      <c r="BJ2415">
        <v>248986</v>
      </c>
      <c r="BL2415" t="s">
        <v>14879</v>
      </c>
      <c r="BX2415">
        <v>56352</v>
      </c>
    </row>
    <row r="2416" spans="1:76" x14ac:dyDescent="0.25">
      <c r="A2416">
        <v>54447</v>
      </c>
      <c r="C2416">
        <v>1</v>
      </c>
      <c r="D2416">
        <v>1</v>
      </c>
      <c r="E2416">
        <v>1</v>
      </c>
      <c r="F2416" t="s">
        <v>0</v>
      </c>
      <c r="G2416" t="s">
        <v>1</v>
      </c>
      <c r="H2416" t="s">
        <v>14880</v>
      </c>
      <c r="I2416" t="s">
        <v>3</v>
      </c>
      <c r="K2416">
        <v>1</v>
      </c>
      <c r="L2416" t="s">
        <v>4</v>
      </c>
      <c r="M2416">
        <v>101844</v>
      </c>
      <c r="N2416" t="s">
        <v>5</v>
      </c>
      <c r="O2416" t="s">
        <v>5</v>
      </c>
      <c r="U2416" t="s">
        <v>14881</v>
      </c>
      <c r="V2416" s="1">
        <v>1</v>
      </c>
      <c r="W2416" t="s">
        <v>13739</v>
      </c>
      <c r="X2416" t="s">
        <v>14866</v>
      </c>
      <c r="Y2416" t="s">
        <v>13741</v>
      </c>
      <c r="Z2416" s="3">
        <v>11</v>
      </c>
      <c r="AA2416" s="4">
        <v>1114</v>
      </c>
      <c r="AB2416" s="4" t="s">
        <v>14866</v>
      </c>
      <c r="AC2416" t="s">
        <v>14882</v>
      </c>
      <c r="AD2416">
        <v>2020</v>
      </c>
      <c r="AE2416">
        <v>8</v>
      </c>
      <c r="AF2416">
        <v>24</v>
      </c>
      <c r="AG2416" t="s">
        <v>14868</v>
      </c>
      <c r="AJ2416" t="s">
        <v>5</v>
      </c>
      <c r="AK2416" t="s">
        <v>12</v>
      </c>
      <c r="AL2416">
        <v>-21009</v>
      </c>
      <c r="AM2416">
        <v>6523684</v>
      </c>
      <c r="AN2416" s="4">
        <v>-21000</v>
      </c>
      <c r="AO2416" s="4">
        <v>6523000</v>
      </c>
      <c r="AP2416">
        <v>10</v>
      </c>
      <c r="AR2416">
        <v>1010</v>
      </c>
      <c r="AT2416" s="5" t="s">
        <v>14883</v>
      </c>
      <c r="AU2416">
        <v>101844</v>
      </c>
      <c r="AW2416" s="6" t="s">
        <v>14</v>
      </c>
      <c r="AX2416">
        <v>1</v>
      </c>
      <c r="AY2416" t="s">
        <v>15</v>
      </c>
      <c r="AZ2416" t="s">
        <v>14884</v>
      </c>
      <c r="BA2416" t="s">
        <v>14885</v>
      </c>
      <c r="BB2416">
        <v>1010</v>
      </c>
      <c r="BC2416" t="s">
        <v>18</v>
      </c>
      <c r="BD2416" t="s">
        <v>19</v>
      </c>
      <c r="BF2416" s="5">
        <v>44078.451226851903</v>
      </c>
      <c r="BG2416" s="7" t="s">
        <v>20</v>
      </c>
      <c r="BI2416">
        <v>6</v>
      </c>
      <c r="BJ2416">
        <v>248985</v>
      </c>
      <c r="BL2416" t="s">
        <v>14886</v>
      </c>
      <c r="BX2416">
        <v>54447</v>
      </c>
    </row>
    <row r="2417" spans="1:76" x14ac:dyDescent="0.25">
      <c r="A2417">
        <v>25046</v>
      </c>
      <c r="B2417">
        <v>265175</v>
      </c>
      <c r="F2417" t="s">
        <v>0</v>
      </c>
      <c r="G2417" t="s">
        <v>14887</v>
      </c>
      <c r="H2417" t="s">
        <v>14888</v>
      </c>
      <c r="I2417" t="s">
        <v>419</v>
      </c>
      <c r="K2417">
        <v>1</v>
      </c>
      <c r="L2417" t="s">
        <v>4</v>
      </c>
      <c r="M2417">
        <v>101844</v>
      </c>
      <c r="N2417" t="s">
        <v>5</v>
      </c>
      <c r="O2417" t="s">
        <v>5</v>
      </c>
      <c r="U2417" t="s">
        <v>14889</v>
      </c>
      <c r="V2417" s="1">
        <v>1</v>
      </c>
      <c r="W2417" t="s">
        <v>13739</v>
      </c>
      <c r="X2417" t="s">
        <v>14890</v>
      </c>
      <c r="Y2417" t="s">
        <v>13741</v>
      </c>
      <c r="Z2417" s="3">
        <v>11</v>
      </c>
      <c r="AA2417" s="4">
        <v>1119</v>
      </c>
      <c r="AB2417" t="s">
        <v>14890</v>
      </c>
      <c r="AC2417" t="s">
        <v>14891</v>
      </c>
      <c r="AD2417">
        <v>1979</v>
      </c>
      <c r="AE2417">
        <v>9</v>
      </c>
      <c r="AF2417">
        <v>30</v>
      </c>
      <c r="AG2417" t="s">
        <v>13743</v>
      </c>
      <c r="AH2417" t="s">
        <v>13743</v>
      </c>
      <c r="AJ2417" t="s">
        <v>5</v>
      </c>
      <c r="AK2417" t="s">
        <v>12</v>
      </c>
      <c r="AL2417">
        <v>-35137</v>
      </c>
      <c r="AM2417">
        <v>6522615</v>
      </c>
      <c r="AN2417" s="4">
        <v>-35000</v>
      </c>
      <c r="AO2417" s="4">
        <v>6523000</v>
      </c>
      <c r="AP2417">
        <v>707</v>
      </c>
      <c r="AR2417">
        <v>69</v>
      </c>
      <c r="AU2417">
        <v>101844</v>
      </c>
      <c r="AW2417" s="6" t="s">
        <v>14</v>
      </c>
      <c r="AX2417">
        <v>1</v>
      </c>
      <c r="AY2417" t="s">
        <v>15</v>
      </c>
      <c r="AZ2417" t="s">
        <v>14892</v>
      </c>
      <c r="BA2417" t="s">
        <v>14893</v>
      </c>
      <c r="BB2417">
        <v>69</v>
      </c>
      <c r="BC2417" t="s">
        <v>14894</v>
      </c>
      <c r="BD2417" t="s">
        <v>102</v>
      </c>
      <c r="BF2417" s="5">
        <v>41690</v>
      </c>
      <c r="BG2417" s="7" t="s">
        <v>20</v>
      </c>
      <c r="BI2417">
        <v>4</v>
      </c>
      <c r="BJ2417">
        <v>436571</v>
      </c>
      <c r="BK2417">
        <v>143948</v>
      </c>
      <c r="BL2417" t="s">
        <v>14895</v>
      </c>
      <c r="BN2417" t="s">
        <v>14896</v>
      </c>
      <c r="BX2417">
        <v>25046</v>
      </c>
    </row>
    <row r="2418" spans="1:76" x14ac:dyDescent="0.25">
      <c r="A2418">
        <v>23301</v>
      </c>
      <c r="C2418">
        <v>1</v>
      </c>
      <c r="D2418">
        <v>1</v>
      </c>
      <c r="E2418">
        <v>1</v>
      </c>
      <c r="F2418" t="s">
        <v>0</v>
      </c>
      <c r="G2418" t="s">
        <v>1</v>
      </c>
      <c r="H2418" t="s">
        <v>14897</v>
      </c>
      <c r="I2418" t="s">
        <v>3</v>
      </c>
      <c r="K2418">
        <v>1</v>
      </c>
      <c r="L2418" t="s">
        <v>4</v>
      </c>
      <c r="M2418">
        <v>101844</v>
      </c>
      <c r="N2418" t="s">
        <v>5</v>
      </c>
      <c r="O2418" t="s">
        <v>5</v>
      </c>
      <c r="U2418" t="s">
        <v>14898</v>
      </c>
      <c r="V2418" s="1">
        <v>1</v>
      </c>
      <c r="W2418" t="s">
        <v>13739</v>
      </c>
      <c r="X2418" t="s">
        <v>14890</v>
      </c>
      <c r="Y2418" t="s">
        <v>13741</v>
      </c>
      <c r="Z2418" s="3">
        <v>11</v>
      </c>
      <c r="AA2418" s="4">
        <v>1119</v>
      </c>
      <c r="AB2418" t="s">
        <v>14890</v>
      </c>
      <c r="AC2418" t="s">
        <v>14899</v>
      </c>
      <c r="AD2418">
        <v>2018</v>
      </c>
      <c r="AE2418">
        <v>6</v>
      </c>
      <c r="AF2418">
        <v>20</v>
      </c>
      <c r="AG2418" t="s">
        <v>4233</v>
      </c>
      <c r="AJ2418" t="s">
        <v>5</v>
      </c>
      <c r="AK2418" t="s">
        <v>12</v>
      </c>
      <c r="AL2418">
        <v>-35995</v>
      </c>
      <c r="AM2418">
        <v>6524395</v>
      </c>
      <c r="AN2418" s="4">
        <v>-35000</v>
      </c>
      <c r="AO2418" s="4">
        <v>6525000</v>
      </c>
      <c r="AP2418">
        <v>10</v>
      </c>
      <c r="AR2418">
        <v>1010</v>
      </c>
      <c r="AT2418" s="5" t="s">
        <v>14900</v>
      </c>
      <c r="AU2418">
        <v>101844</v>
      </c>
      <c r="AW2418" s="6" t="s">
        <v>14</v>
      </c>
      <c r="AX2418">
        <v>1</v>
      </c>
      <c r="AY2418" t="s">
        <v>15</v>
      </c>
      <c r="AZ2418" t="s">
        <v>14901</v>
      </c>
      <c r="BA2418" t="s">
        <v>14902</v>
      </c>
      <c r="BB2418">
        <v>1010</v>
      </c>
      <c r="BC2418" t="s">
        <v>18</v>
      </c>
      <c r="BD2418" t="s">
        <v>19</v>
      </c>
      <c r="BF2418" s="5">
        <v>43713.546527777798</v>
      </c>
      <c r="BG2418" s="7" t="s">
        <v>20</v>
      </c>
      <c r="BI2418">
        <v>6</v>
      </c>
      <c r="BJ2418">
        <v>192659</v>
      </c>
      <c r="BL2418" t="s">
        <v>14903</v>
      </c>
      <c r="BX2418">
        <v>23301</v>
      </c>
    </row>
    <row r="2419" spans="1:76" x14ac:dyDescent="0.25">
      <c r="A2419">
        <v>18991</v>
      </c>
      <c r="C2419">
        <v>1</v>
      </c>
      <c r="D2419">
        <v>1</v>
      </c>
      <c r="E2419">
        <v>1</v>
      </c>
      <c r="F2419" t="s">
        <v>0</v>
      </c>
      <c r="G2419" t="s">
        <v>67</v>
      </c>
      <c r="H2419" t="s">
        <v>14904</v>
      </c>
      <c r="I2419" t="s">
        <v>419</v>
      </c>
      <c r="K2419">
        <v>1</v>
      </c>
      <c r="L2419" t="s">
        <v>4</v>
      </c>
      <c r="M2419">
        <v>101844</v>
      </c>
      <c r="N2419" t="s">
        <v>5</v>
      </c>
      <c r="O2419" t="s">
        <v>5</v>
      </c>
      <c r="U2419" t="s">
        <v>14905</v>
      </c>
      <c r="V2419" s="1">
        <v>1</v>
      </c>
      <c r="W2419" t="s">
        <v>13739</v>
      </c>
      <c r="X2419" t="s">
        <v>14890</v>
      </c>
      <c r="Y2419" t="s">
        <v>13741</v>
      </c>
      <c r="Z2419" s="3">
        <v>11</v>
      </c>
      <c r="AA2419" s="4">
        <v>1119</v>
      </c>
      <c r="AB2419" t="s">
        <v>14890</v>
      </c>
      <c r="AC2419" t="s">
        <v>14906</v>
      </c>
      <c r="AD2419">
        <v>2019</v>
      </c>
      <c r="AE2419">
        <v>5</v>
      </c>
      <c r="AF2419">
        <v>4</v>
      </c>
      <c r="AG2419" t="s">
        <v>9607</v>
      </c>
      <c r="AH2419" t="s">
        <v>9607</v>
      </c>
      <c r="AJ2419" t="s">
        <v>5</v>
      </c>
      <c r="AK2419" t="s">
        <v>12</v>
      </c>
      <c r="AL2419">
        <v>-38833</v>
      </c>
      <c r="AM2419">
        <v>6526112</v>
      </c>
      <c r="AN2419" s="4">
        <v>-39000</v>
      </c>
      <c r="AO2419" s="4">
        <v>6527000</v>
      </c>
      <c r="AP2419">
        <v>7</v>
      </c>
      <c r="AR2419">
        <v>8</v>
      </c>
      <c r="AS2419" t="s">
        <v>97</v>
      </c>
      <c r="AU2419">
        <v>101844</v>
      </c>
      <c r="AW2419" s="6" t="s">
        <v>14</v>
      </c>
      <c r="AX2419">
        <v>1</v>
      </c>
      <c r="AY2419" t="s">
        <v>15</v>
      </c>
      <c r="AZ2419" t="s">
        <v>14907</v>
      </c>
      <c r="BA2419" t="s">
        <v>14908</v>
      </c>
      <c r="BB2419">
        <v>8</v>
      </c>
      <c r="BC2419" t="s">
        <v>101</v>
      </c>
      <c r="BD2419" t="s">
        <v>102</v>
      </c>
      <c r="BF2419" s="5">
        <v>44336</v>
      </c>
      <c r="BG2419" s="7" t="s">
        <v>20</v>
      </c>
      <c r="BI2419">
        <v>3</v>
      </c>
      <c r="BJ2419">
        <v>493708</v>
      </c>
      <c r="BL2419" t="s">
        <v>14909</v>
      </c>
      <c r="BN2419" t="s">
        <v>14910</v>
      </c>
      <c r="BX2419">
        <v>18991</v>
      </c>
    </row>
    <row r="2420" spans="1:76" x14ac:dyDescent="0.25">
      <c r="A2420">
        <v>18856</v>
      </c>
      <c r="C2420">
        <v>1</v>
      </c>
      <c r="D2420">
        <v>1</v>
      </c>
      <c r="E2420">
        <v>1</v>
      </c>
      <c r="F2420" t="s">
        <v>0</v>
      </c>
      <c r="G2420" t="s">
        <v>11013</v>
      </c>
      <c r="H2420" t="s">
        <v>14911</v>
      </c>
      <c r="I2420" t="s">
        <v>419</v>
      </c>
      <c r="K2420">
        <v>1</v>
      </c>
      <c r="L2420" t="s">
        <v>4</v>
      </c>
      <c r="M2420">
        <v>101844</v>
      </c>
      <c r="N2420" t="s">
        <v>5</v>
      </c>
      <c r="O2420" t="s">
        <v>5</v>
      </c>
      <c r="U2420" t="s">
        <v>14912</v>
      </c>
      <c r="V2420" s="1">
        <v>1</v>
      </c>
      <c r="W2420" t="s">
        <v>13739</v>
      </c>
      <c r="X2420" t="s">
        <v>14890</v>
      </c>
      <c r="Y2420" t="s">
        <v>13741</v>
      </c>
      <c r="Z2420" s="3">
        <v>11</v>
      </c>
      <c r="AA2420" s="4">
        <v>1119</v>
      </c>
      <c r="AB2420" t="s">
        <v>14890</v>
      </c>
      <c r="AC2420" t="s">
        <v>14913</v>
      </c>
      <c r="AD2420">
        <v>2016</v>
      </c>
      <c r="AE2420">
        <v>9</v>
      </c>
      <c r="AF2420">
        <v>24</v>
      </c>
      <c r="AG2420" t="s">
        <v>13743</v>
      </c>
      <c r="AH2420" t="s">
        <v>13743</v>
      </c>
      <c r="AJ2420" t="s">
        <v>5</v>
      </c>
      <c r="AK2420" t="s">
        <v>12</v>
      </c>
      <c r="AL2420">
        <v>-38954</v>
      </c>
      <c r="AM2420">
        <v>6537107</v>
      </c>
      <c r="AN2420" s="4">
        <v>-39000</v>
      </c>
      <c r="AO2420" s="4">
        <v>6537000</v>
      </c>
      <c r="AP2420">
        <v>1</v>
      </c>
      <c r="AR2420">
        <v>105</v>
      </c>
      <c r="AT2420" s="5"/>
      <c r="AU2420">
        <v>101844</v>
      </c>
      <c r="AW2420" s="6" t="s">
        <v>14</v>
      </c>
      <c r="AX2420">
        <v>1</v>
      </c>
      <c r="AY2420" t="s">
        <v>15</v>
      </c>
      <c r="AZ2420" t="s">
        <v>14914</v>
      </c>
      <c r="BA2420" t="s">
        <v>14915</v>
      </c>
      <c r="BB2420">
        <v>105</v>
      </c>
      <c r="BC2420" t="s">
        <v>11021</v>
      </c>
      <c r="BD2420" t="s">
        <v>11022</v>
      </c>
      <c r="BF2420" s="5">
        <v>42823</v>
      </c>
      <c r="BG2420" s="7" t="s">
        <v>20</v>
      </c>
      <c r="BI2420">
        <v>5</v>
      </c>
      <c r="BJ2420">
        <v>288421</v>
      </c>
      <c r="BL2420" t="s">
        <v>14916</v>
      </c>
      <c r="BN2420" t="s">
        <v>14917</v>
      </c>
      <c r="BX2420">
        <v>18856</v>
      </c>
    </row>
    <row r="2421" spans="1:76" x14ac:dyDescent="0.25">
      <c r="A2421">
        <v>15944</v>
      </c>
      <c r="B2421">
        <v>180579</v>
      </c>
      <c r="F2421" t="s">
        <v>0</v>
      </c>
      <c r="G2421" t="s">
        <v>67</v>
      </c>
      <c r="H2421" t="s">
        <v>14918</v>
      </c>
      <c r="I2421" t="s">
        <v>69</v>
      </c>
      <c r="K2421">
        <v>1</v>
      </c>
      <c r="L2421" t="s">
        <v>4</v>
      </c>
      <c r="M2421">
        <v>101844</v>
      </c>
      <c r="N2421" t="s">
        <v>5</v>
      </c>
      <c r="O2421" t="s">
        <v>5</v>
      </c>
      <c r="U2421" t="s">
        <v>14919</v>
      </c>
      <c r="V2421" s="12">
        <v>3</v>
      </c>
      <c r="W2421" t="s">
        <v>13739</v>
      </c>
      <c r="X2421" t="s">
        <v>14890</v>
      </c>
      <c r="Y2421" t="s">
        <v>13741</v>
      </c>
      <c r="Z2421" s="3">
        <v>11</v>
      </c>
      <c r="AA2421" s="4">
        <v>1119</v>
      </c>
      <c r="AB2421" t="s">
        <v>14890</v>
      </c>
      <c r="AC2421" t="s">
        <v>14920</v>
      </c>
      <c r="AD2421">
        <v>1968</v>
      </c>
      <c r="AE2421">
        <v>7</v>
      </c>
      <c r="AF2421">
        <v>24</v>
      </c>
      <c r="AG2421" t="s">
        <v>14043</v>
      </c>
      <c r="AH2421" t="s">
        <v>14043</v>
      </c>
      <c r="AJ2421" t="s">
        <v>5</v>
      </c>
      <c r="AK2421" t="s">
        <v>12</v>
      </c>
      <c r="AL2421">
        <v>-41069</v>
      </c>
      <c r="AM2421">
        <v>6529255</v>
      </c>
      <c r="AN2421" s="4">
        <v>-41000</v>
      </c>
      <c r="AO2421" s="4">
        <v>6529000</v>
      </c>
      <c r="AP2421">
        <v>16658</v>
      </c>
      <c r="AR2421">
        <v>23</v>
      </c>
      <c r="AT2421" s="5"/>
      <c r="AU2421">
        <v>101844</v>
      </c>
      <c r="AW2421" s="6" t="s">
        <v>14</v>
      </c>
      <c r="AX2421">
        <v>1</v>
      </c>
      <c r="AY2421" t="s">
        <v>15</v>
      </c>
      <c r="AZ2421" t="s">
        <v>14921</v>
      </c>
      <c r="BA2421" t="s">
        <v>14922</v>
      </c>
      <c r="BB2421">
        <v>23</v>
      </c>
      <c r="BC2421" t="s">
        <v>101</v>
      </c>
      <c r="BD2421" t="s">
        <v>810</v>
      </c>
      <c r="BF2421" s="5">
        <v>38971</v>
      </c>
      <c r="BG2421" s="7" t="s">
        <v>20</v>
      </c>
      <c r="BI2421">
        <v>4</v>
      </c>
      <c r="BJ2421">
        <v>327132</v>
      </c>
      <c r="BK2421">
        <v>143947</v>
      </c>
      <c r="BL2421" t="s">
        <v>14923</v>
      </c>
      <c r="BX2421">
        <v>15944</v>
      </c>
    </row>
    <row r="2422" spans="1:76" x14ac:dyDescent="0.25">
      <c r="A2422">
        <v>14866</v>
      </c>
      <c r="B2422">
        <v>137163</v>
      </c>
      <c r="F2422" t="s">
        <v>0</v>
      </c>
      <c r="G2422" t="s">
        <v>11013</v>
      </c>
      <c r="H2422" t="s">
        <v>14924</v>
      </c>
      <c r="I2422" t="s">
        <v>419</v>
      </c>
      <c r="K2422">
        <v>1</v>
      </c>
      <c r="L2422" t="s">
        <v>4</v>
      </c>
      <c r="M2422">
        <v>101844</v>
      </c>
      <c r="N2422" t="s">
        <v>5</v>
      </c>
      <c r="O2422" t="s">
        <v>5</v>
      </c>
      <c r="U2422" t="s">
        <v>14925</v>
      </c>
      <c r="V2422" s="1">
        <v>1</v>
      </c>
      <c r="W2422" t="s">
        <v>13739</v>
      </c>
      <c r="X2422" t="s">
        <v>14890</v>
      </c>
      <c r="Y2422" t="s">
        <v>13741</v>
      </c>
      <c r="Z2422" s="3">
        <v>11</v>
      </c>
      <c r="AA2422" s="4">
        <v>1119</v>
      </c>
      <c r="AB2422" t="s">
        <v>14890</v>
      </c>
      <c r="AC2422" t="s">
        <v>14926</v>
      </c>
      <c r="AD2422">
        <v>2011</v>
      </c>
      <c r="AE2422">
        <v>7</v>
      </c>
      <c r="AF2422">
        <v>10</v>
      </c>
      <c r="AG2422" t="s">
        <v>13743</v>
      </c>
      <c r="AH2422" t="s">
        <v>13743</v>
      </c>
      <c r="AJ2422" t="s">
        <v>5</v>
      </c>
      <c r="AK2422" t="s">
        <v>12</v>
      </c>
      <c r="AL2422">
        <v>-41925</v>
      </c>
      <c r="AM2422">
        <v>6535899</v>
      </c>
      <c r="AN2422" s="4">
        <v>-41000</v>
      </c>
      <c r="AO2422" s="4">
        <v>6535000</v>
      </c>
      <c r="AP2422">
        <v>1</v>
      </c>
      <c r="AR2422">
        <v>105</v>
      </c>
      <c r="AT2422" s="5"/>
      <c r="AU2422">
        <v>101844</v>
      </c>
      <c r="AW2422" s="6" t="s">
        <v>14</v>
      </c>
      <c r="AX2422">
        <v>1</v>
      </c>
      <c r="AY2422" t="s">
        <v>15</v>
      </c>
      <c r="AZ2422" t="s">
        <v>14927</v>
      </c>
      <c r="BA2422" t="s">
        <v>14928</v>
      </c>
      <c r="BB2422">
        <v>105</v>
      </c>
      <c r="BC2422" t="s">
        <v>11021</v>
      </c>
      <c r="BD2422" t="s">
        <v>11022</v>
      </c>
      <c r="BF2422" s="5">
        <v>40940</v>
      </c>
      <c r="BG2422" s="7" t="s">
        <v>20</v>
      </c>
      <c r="BI2422">
        <v>5</v>
      </c>
      <c r="BJ2422">
        <v>287625</v>
      </c>
      <c r="BK2422">
        <v>143949</v>
      </c>
      <c r="BL2422" t="s">
        <v>14929</v>
      </c>
      <c r="BN2422" t="s">
        <v>14930</v>
      </c>
      <c r="BX2422">
        <v>14866</v>
      </c>
    </row>
    <row r="2423" spans="1:76" x14ac:dyDescent="0.25">
      <c r="A2423">
        <v>15691</v>
      </c>
      <c r="B2423">
        <v>137549</v>
      </c>
      <c r="F2423" t="s">
        <v>0</v>
      </c>
      <c r="G2423" t="s">
        <v>11013</v>
      </c>
      <c r="H2423" t="s">
        <v>14931</v>
      </c>
      <c r="I2423" t="s">
        <v>419</v>
      </c>
      <c r="K2423">
        <v>1</v>
      </c>
      <c r="L2423" t="s">
        <v>4</v>
      </c>
      <c r="M2423">
        <v>101844</v>
      </c>
      <c r="N2423" t="s">
        <v>5</v>
      </c>
      <c r="O2423" t="s">
        <v>5</v>
      </c>
      <c r="U2423" t="s">
        <v>14932</v>
      </c>
      <c r="V2423" s="1">
        <v>1</v>
      </c>
      <c r="W2423" t="s">
        <v>13739</v>
      </c>
      <c r="X2423" t="s">
        <v>14890</v>
      </c>
      <c r="Y2423" t="s">
        <v>13741</v>
      </c>
      <c r="Z2423" s="3">
        <v>11</v>
      </c>
      <c r="AA2423" s="4">
        <v>1119</v>
      </c>
      <c r="AB2423" t="s">
        <v>14890</v>
      </c>
      <c r="AC2423" t="s">
        <v>14933</v>
      </c>
      <c r="AD2423">
        <v>2013</v>
      </c>
      <c r="AE2423">
        <v>9</v>
      </c>
      <c r="AF2423">
        <v>28</v>
      </c>
      <c r="AG2423" t="s">
        <v>13743</v>
      </c>
      <c r="AH2423" t="s">
        <v>13743</v>
      </c>
      <c r="AJ2423" t="s">
        <v>5</v>
      </c>
      <c r="AK2423" t="s">
        <v>12</v>
      </c>
      <c r="AL2423">
        <v>-41220</v>
      </c>
      <c r="AM2423">
        <v>6542751</v>
      </c>
      <c r="AN2423" s="4">
        <v>-41000</v>
      </c>
      <c r="AO2423" s="4">
        <v>6543000</v>
      </c>
      <c r="AP2423">
        <v>1</v>
      </c>
      <c r="AR2423">
        <v>105</v>
      </c>
      <c r="AT2423" s="5"/>
      <c r="AU2423">
        <v>101844</v>
      </c>
      <c r="AW2423" s="6" t="s">
        <v>14</v>
      </c>
      <c r="AX2423">
        <v>1</v>
      </c>
      <c r="AY2423" t="s">
        <v>15</v>
      </c>
      <c r="AZ2423" t="s">
        <v>14934</v>
      </c>
      <c r="BA2423" t="s">
        <v>14935</v>
      </c>
      <c r="BB2423">
        <v>105</v>
      </c>
      <c r="BC2423" t="s">
        <v>11021</v>
      </c>
      <c r="BD2423" t="s">
        <v>11022</v>
      </c>
      <c r="BF2423" s="5">
        <v>41774</v>
      </c>
      <c r="BG2423" s="7" t="s">
        <v>20</v>
      </c>
      <c r="BI2423">
        <v>5</v>
      </c>
      <c r="BJ2423">
        <v>287986</v>
      </c>
      <c r="BK2423">
        <v>143950</v>
      </c>
      <c r="BL2423" t="s">
        <v>14936</v>
      </c>
      <c r="BN2423" t="s">
        <v>14937</v>
      </c>
      <c r="BX2423">
        <v>15691</v>
      </c>
    </row>
    <row r="2424" spans="1:76" x14ac:dyDescent="0.25">
      <c r="A2424">
        <v>13859</v>
      </c>
      <c r="C2424">
        <v>1</v>
      </c>
      <c r="D2424">
        <v>1</v>
      </c>
      <c r="E2424">
        <v>1</v>
      </c>
      <c r="F2424" t="s">
        <v>0</v>
      </c>
      <c r="G2424" t="s">
        <v>11013</v>
      </c>
      <c r="H2424" t="s">
        <v>14938</v>
      </c>
      <c r="I2424" t="s">
        <v>419</v>
      </c>
      <c r="K2424">
        <v>1</v>
      </c>
      <c r="L2424" t="s">
        <v>4</v>
      </c>
      <c r="M2424">
        <v>101844</v>
      </c>
      <c r="N2424" t="s">
        <v>5</v>
      </c>
      <c r="O2424" t="s">
        <v>5</v>
      </c>
      <c r="U2424" t="s">
        <v>14939</v>
      </c>
      <c r="V2424" s="1">
        <v>1</v>
      </c>
      <c r="W2424" t="s">
        <v>13739</v>
      </c>
      <c r="X2424" t="s">
        <v>14890</v>
      </c>
      <c r="Y2424" t="s">
        <v>13741</v>
      </c>
      <c r="Z2424" s="3">
        <v>11</v>
      </c>
      <c r="AA2424" s="4">
        <v>1119</v>
      </c>
      <c r="AB2424" t="s">
        <v>14890</v>
      </c>
      <c r="AC2424" t="s">
        <v>14940</v>
      </c>
      <c r="AD2424">
        <v>2017</v>
      </c>
      <c r="AE2424">
        <v>8</v>
      </c>
      <c r="AF2424">
        <v>17</v>
      </c>
      <c r="AG2424" t="s">
        <v>13743</v>
      </c>
      <c r="AH2424" t="s">
        <v>13743</v>
      </c>
      <c r="AJ2424" t="s">
        <v>5</v>
      </c>
      <c r="AK2424" t="s">
        <v>12</v>
      </c>
      <c r="AL2424">
        <v>-42705</v>
      </c>
      <c r="AM2424">
        <v>6533278</v>
      </c>
      <c r="AN2424" s="4">
        <v>-43000</v>
      </c>
      <c r="AO2424" s="4">
        <v>6533000</v>
      </c>
      <c r="AP2424">
        <v>1</v>
      </c>
      <c r="AR2424">
        <v>105</v>
      </c>
      <c r="AT2424" s="5"/>
      <c r="AU2424">
        <v>101844</v>
      </c>
      <c r="AW2424" s="6" t="s">
        <v>14</v>
      </c>
      <c r="AX2424">
        <v>1</v>
      </c>
      <c r="AY2424" t="s">
        <v>15</v>
      </c>
      <c r="AZ2424" t="s">
        <v>14941</v>
      </c>
      <c r="BA2424" t="s">
        <v>14942</v>
      </c>
      <c r="BB2424">
        <v>105</v>
      </c>
      <c r="BC2424" t="s">
        <v>11021</v>
      </c>
      <c r="BD2424" t="s">
        <v>11022</v>
      </c>
      <c r="BF2424" s="5">
        <v>43123</v>
      </c>
      <c r="BG2424" s="7" t="s">
        <v>20</v>
      </c>
      <c r="BI2424">
        <v>5</v>
      </c>
      <c r="BJ2424">
        <v>288776</v>
      </c>
      <c r="BL2424" t="s">
        <v>14943</v>
      </c>
      <c r="BN2424" t="s">
        <v>14944</v>
      </c>
      <c r="BX2424">
        <v>13859</v>
      </c>
    </row>
    <row r="2425" spans="1:76" x14ac:dyDescent="0.25">
      <c r="A2425">
        <v>10678</v>
      </c>
      <c r="C2425">
        <v>1</v>
      </c>
      <c r="D2425">
        <v>1</v>
      </c>
      <c r="E2425">
        <v>1</v>
      </c>
      <c r="F2425" t="s">
        <v>0</v>
      </c>
      <c r="G2425" t="s">
        <v>11419</v>
      </c>
      <c r="H2425" t="s">
        <v>14945</v>
      </c>
      <c r="I2425" t="s">
        <v>419</v>
      </c>
      <c r="K2425">
        <v>1</v>
      </c>
      <c r="L2425" t="s">
        <v>4</v>
      </c>
      <c r="M2425">
        <v>101844</v>
      </c>
      <c r="N2425" t="s">
        <v>5</v>
      </c>
      <c r="O2425" t="s">
        <v>5</v>
      </c>
      <c r="U2425" t="s">
        <v>14946</v>
      </c>
      <c r="V2425" s="1">
        <v>1</v>
      </c>
      <c r="W2425" t="s">
        <v>13739</v>
      </c>
      <c r="X2425" t="s">
        <v>14890</v>
      </c>
      <c r="Y2425" t="s">
        <v>13741</v>
      </c>
      <c r="Z2425" s="3">
        <v>11</v>
      </c>
      <c r="AA2425" s="4">
        <v>1119</v>
      </c>
      <c r="AB2425" t="s">
        <v>14890</v>
      </c>
      <c r="AC2425" t="s">
        <v>14947</v>
      </c>
      <c r="AD2425">
        <v>2017</v>
      </c>
      <c r="AE2425">
        <v>5</v>
      </c>
      <c r="AF2425">
        <v>14</v>
      </c>
      <c r="AG2425" t="s">
        <v>12605</v>
      </c>
      <c r="AH2425" t="s">
        <v>11540</v>
      </c>
      <c r="AJ2425" t="s">
        <v>5</v>
      </c>
      <c r="AK2425" t="s">
        <v>12</v>
      </c>
      <c r="AL2425">
        <v>-46892</v>
      </c>
      <c r="AM2425">
        <v>6540675</v>
      </c>
      <c r="AN2425" s="4">
        <v>-47000</v>
      </c>
      <c r="AO2425" s="4">
        <v>6541000</v>
      </c>
      <c r="AP2425">
        <v>1</v>
      </c>
      <c r="AR2425">
        <v>33</v>
      </c>
      <c r="AT2425" s="5"/>
      <c r="AU2425">
        <v>101844</v>
      </c>
      <c r="AW2425" s="6" t="s">
        <v>14</v>
      </c>
      <c r="AX2425">
        <v>1</v>
      </c>
      <c r="AY2425" t="s">
        <v>15</v>
      </c>
      <c r="AZ2425" t="s">
        <v>14948</v>
      </c>
      <c r="BA2425" t="s">
        <v>14949</v>
      </c>
      <c r="BB2425">
        <v>33</v>
      </c>
      <c r="BC2425" t="s">
        <v>11899</v>
      </c>
      <c r="BD2425" t="s">
        <v>102</v>
      </c>
      <c r="BF2425" s="5">
        <v>43109</v>
      </c>
      <c r="BG2425" s="7" t="s">
        <v>20</v>
      </c>
      <c r="BI2425">
        <v>4</v>
      </c>
      <c r="BJ2425">
        <v>353877</v>
      </c>
      <c r="BL2425" t="s">
        <v>14950</v>
      </c>
      <c r="BN2425" t="s">
        <v>14951</v>
      </c>
      <c r="BX2425">
        <v>10678</v>
      </c>
    </row>
    <row r="2426" spans="1:76" x14ac:dyDescent="0.25">
      <c r="A2426">
        <v>10649</v>
      </c>
      <c r="C2426">
        <v>1</v>
      </c>
      <c r="D2426">
        <v>1</v>
      </c>
      <c r="E2426">
        <v>2</v>
      </c>
      <c r="F2426" t="s">
        <v>0</v>
      </c>
      <c r="G2426" t="s">
        <v>10157</v>
      </c>
      <c r="H2426" t="s">
        <v>14952</v>
      </c>
      <c r="I2426" t="s">
        <v>3</v>
      </c>
      <c r="K2426">
        <v>1</v>
      </c>
      <c r="L2426" t="s">
        <v>4</v>
      </c>
      <c r="M2426">
        <v>101844</v>
      </c>
      <c r="N2426" t="s">
        <v>5</v>
      </c>
      <c r="O2426" t="s">
        <v>5</v>
      </c>
      <c r="U2426" t="s">
        <v>14946</v>
      </c>
      <c r="V2426" s="1">
        <v>1</v>
      </c>
      <c r="W2426" t="s">
        <v>13739</v>
      </c>
      <c r="X2426" t="s">
        <v>14890</v>
      </c>
      <c r="Y2426" t="s">
        <v>13741</v>
      </c>
      <c r="Z2426" s="3">
        <v>11</v>
      </c>
      <c r="AA2426" s="4">
        <v>1119</v>
      </c>
      <c r="AB2426" t="s">
        <v>14890</v>
      </c>
      <c r="AC2426" t="s">
        <v>14953</v>
      </c>
      <c r="AD2426">
        <v>2018</v>
      </c>
      <c r="AE2426">
        <v>8</v>
      </c>
      <c r="AF2426">
        <v>30</v>
      </c>
      <c r="AG2426" t="s">
        <v>14954</v>
      </c>
      <c r="AH2426" t="s">
        <v>14954</v>
      </c>
      <c r="AJ2426" t="s">
        <v>5</v>
      </c>
      <c r="AK2426" t="s">
        <v>12</v>
      </c>
      <c r="AL2426">
        <v>-46923</v>
      </c>
      <c r="AM2426">
        <v>6540665</v>
      </c>
      <c r="AN2426" s="4">
        <v>-47000</v>
      </c>
      <c r="AO2426" s="4">
        <v>6541000</v>
      </c>
      <c r="AP2426">
        <v>2</v>
      </c>
      <c r="AR2426">
        <v>59</v>
      </c>
      <c r="AU2426">
        <v>101844</v>
      </c>
      <c r="AW2426" s="6" t="s">
        <v>14</v>
      </c>
      <c r="AX2426">
        <v>1</v>
      </c>
      <c r="AY2426" t="s">
        <v>15</v>
      </c>
      <c r="AZ2426" t="s">
        <v>14955</v>
      </c>
      <c r="BA2426" t="s">
        <v>14952</v>
      </c>
      <c r="BB2426">
        <v>59</v>
      </c>
      <c r="BC2426" t="s">
        <v>10157</v>
      </c>
      <c r="BD2426" t="s">
        <v>10163</v>
      </c>
      <c r="BF2426" s="5">
        <v>43961</v>
      </c>
      <c r="BG2426" s="7" t="s">
        <v>20</v>
      </c>
      <c r="BI2426">
        <v>4</v>
      </c>
      <c r="BJ2426">
        <v>392524</v>
      </c>
      <c r="BL2426" t="s">
        <v>14956</v>
      </c>
      <c r="BX2426">
        <v>10649</v>
      </c>
    </row>
    <row r="2427" spans="1:76" x14ac:dyDescent="0.25">
      <c r="A2427">
        <v>10748</v>
      </c>
      <c r="C2427">
        <v>1</v>
      </c>
      <c r="D2427">
        <v>1</v>
      </c>
      <c r="E2427">
        <v>3</v>
      </c>
      <c r="F2427" t="s">
        <v>0</v>
      </c>
      <c r="G2427" t="s">
        <v>10157</v>
      </c>
      <c r="H2427" t="s">
        <v>14957</v>
      </c>
      <c r="I2427" t="s">
        <v>3</v>
      </c>
      <c r="K2427">
        <v>1</v>
      </c>
      <c r="L2427" t="s">
        <v>4</v>
      </c>
      <c r="M2427">
        <v>101844</v>
      </c>
      <c r="N2427" t="s">
        <v>5</v>
      </c>
      <c r="O2427" t="s">
        <v>5</v>
      </c>
      <c r="U2427" t="s">
        <v>14946</v>
      </c>
      <c r="V2427" s="1">
        <v>1</v>
      </c>
      <c r="W2427" t="s">
        <v>13739</v>
      </c>
      <c r="X2427" t="s">
        <v>14890</v>
      </c>
      <c r="Y2427" t="s">
        <v>13741</v>
      </c>
      <c r="Z2427" s="3">
        <v>11</v>
      </c>
      <c r="AA2427" s="4">
        <v>1119</v>
      </c>
      <c r="AB2427" t="s">
        <v>14890</v>
      </c>
      <c r="AC2427" t="s">
        <v>14958</v>
      </c>
      <c r="AD2427">
        <v>2018</v>
      </c>
      <c r="AE2427">
        <v>8</v>
      </c>
      <c r="AF2427">
        <v>31</v>
      </c>
      <c r="AG2427" t="s">
        <v>14954</v>
      </c>
      <c r="AH2427" t="s">
        <v>14954</v>
      </c>
      <c r="AJ2427" t="s">
        <v>5</v>
      </c>
      <c r="AK2427" t="s">
        <v>12</v>
      </c>
      <c r="AL2427">
        <v>-46815</v>
      </c>
      <c r="AM2427">
        <v>6540572</v>
      </c>
      <c r="AN2427" s="4">
        <v>-47000</v>
      </c>
      <c r="AO2427" s="4">
        <v>6541000</v>
      </c>
      <c r="AP2427">
        <v>2</v>
      </c>
      <c r="AR2427">
        <v>59</v>
      </c>
      <c r="AU2427">
        <v>101844</v>
      </c>
      <c r="AW2427" s="6" t="s">
        <v>14</v>
      </c>
      <c r="AX2427">
        <v>1</v>
      </c>
      <c r="AY2427" t="s">
        <v>15</v>
      </c>
      <c r="AZ2427" t="s">
        <v>14959</v>
      </c>
      <c r="BA2427" t="s">
        <v>14957</v>
      </c>
      <c r="BB2427">
        <v>59</v>
      </c>
      <c r="BC2427" t="s">
        <v>10157</v>
      </c>
      <c r="BD2427" t="s">
        <v>10163</v>
      </c>
      <c r="BF2427" s="5">
        <v>43961</v>
      </c>
      <c r="BG2427" s="7" t="s">
        <v>20</v>
      </c>
      <c r="BI2427">
        <v>4</v>
      </c>
      <c r="BJ2427">
        <v>392536</v>
      </c>
      <c r="BL2427" t="s">
        <v>14960</v>
      </c>
      <c r="BX2427">
        <v>10748</v>
      </c>
    </row>
    <row r="2428" spans="1:76" x14ac:dyDescent="0.25">
      <c r="A2428">
        <v>27685</v>
      </c>
      <c r="C2428">
        <v>1</v>
      </c>
      <c r="D2428">
        <v>1</v>
      </c>
      <c r="E2428">
        <v>1</v>
      </c>
      <c r="F2428" t="s">
        <v>0</v>
      </c>
      <c r="G2428" t="s">
        <v>67</v>
      </c>
      <c r="H2428" t="s">
        <v>14961</v>
      </c>
      <c r="I2428" t="s">
        <v>419</v>
      </c>
      <c r="K2428">
        <v>1</v>
      </c>
      <c r="L2428" t="s">
        <v>4</v>
      </c>
      <c r="M2428">
        <v>101844</v>
      </c>
      <c r="N2428" t="s">
        <v>5</v>
      </c>
      <c r="O2428" t="s">
        <v>5</v>
      </c>
      <c r="U2428" t="s">
        <v>14962</v>
      </c>
      <c r="V2428" s="1">
        <v>1</v>
      </c>
      <c r="W2428" t="s">
        <v>13739</v>
      </c>
      <c r="X2428" t="s">
        <v>14963</v>
      </c>
      <c r="Y2428" t="s">
        <v>13741</v>
      </c>
      <c r="Z2428" s="3">
        <v>11</v>
      </c>
      <c r="AA2428" s="4">
        <v>1120</v>
      </c>
      <c r="AB2428" s="4" t="s">
        <v>14963</v>
      </c>
      <c r="AC2428" t="s">
        <v>14964</v>
      </c>
      <c r="AD2428">
        <v>2020</v>
      </c>
      <c r="AE2428">
        <v>7</v>
      </c>
      <c r="AF2428">
        <v>10</v>
      </c>
      <c r="AG2428" t="s">
        <v>13743</v>
      </c>
      <c r="AH2428" t="s">
        <v>13743</v>
      </c>
      <c r="AJ2428" t="s">
        <v>5</v>
      </c>
      <c r="AK2428" t="s">
        <v>12</v>
      </c>
      <c r="AL2428">
        <v>-34248</v>
      </c>
      <c r="AM2428">
        <v>6554535</v>
      </c>
      <c r="AN2428" s="4">
        <v>-35000</v>
      </c>
      <c r="AO2428" s="4">
        <v>6555000</v>
      </c>
      <c r="AP2428">
        <v>1</v>
      </c>
      <c r="AR2428">
        <v>8</v>
      </c>
      <c r="AS2428" t="s">
        <v>97</v>
      </c>
      <c r="AU2428">
        <v>101844</v>
      </c>
      <c r="AW2428" s="6" t="s">
        <v>14</v>
      </c>
      <c r="AX2428">
        <v>1</v>
      </c>
      <c r="AY2428" t="s">
        <v>15</v>
      </c>
      <c r="AZ2428" t="s">
        <v>14965</v>
      </c>
      <c r="BA2428" t="s">
        <v>14966</v>
      </c>
      <c r="BB2428">
        <v>8</v>
      </c>
      <c r="BC2428" t="s">
        <v>101</v>
      </c>
      <c r="BD2428" t="s">
        <v>102</v>
      </c>
      <c r="BF2428" s="5">
        <v>44354</v>
      </c>
      <c r="BG2428" s="7" t="s">
        <v>20</v>
      </c>
      <c r="BI2428">
        <v>3</v>
      </c>
      <c r="BJ2428">
        <v>451259</v>
      </c>
      <c r="BL2428" t="s">
        <v>14967</v>
      </c>
      <c r="BN2428" t="s">
        <v>14968</v>
      </c>
      <c r="BX2428">
        <v>27685</v>
      </c>
    </row>
    <row r="2429" spans="1:76" x14ac:dyDescent="0.25">
      <c r="A2429">
        <v>20976</v>
      </c>
      <c r="C2429">
        <v>1</v>
      </c>
      <c r="D2429">
        <v>1</v>
      </c>
      <c r="E2429">
        <v>1</v>
      </c>
      <c r="F2429" t="s">
        <v>0</v>
      </c>
      <c r="G2429" t="s">
        <v>11013</v>
      </c>
      <c r="H2429" t="s">
        <v>14969</v>
      </c>
      <c r="I2429" t="s">
        <v>419</v>
      </c>
      <c r="K2429">
        <v>1</v>
      </c>
      <c r="L2429" t="s">
        <v>4</v>
      </c>
      <c r="M2429">
        <v>101844</v>
      </c>
      <c r="N2429" t="s">
        <v>5</v>
      </c>
      <c r="O2429" t="s">
        <v>5</v>
      </c>
      <c r="U2429" t="s">
        <v>14970</v>
      </c>
      <c r="V2429" s="1">
        <v>1</v>
      </c>
      <c r="W2429" t="s">
        <v>13739</v>
      </c>
      <c r="X2429" t="s">
        <v>14963</v>
      </c>
      <c r="Y2429" t="s">
        <v>13741</v>
      </c>
      <c r="Z2429" s="3">
        <v>11</v>
      </c>
      <c r="AA2429" s="4">
        <v>1120</v>
      </c>
      <c r="AB2429" s="4" t="s">
        <v>14963</v>
      </c>
      <c r="AC2429" t="s">
        <v>14971</v>
      </c>
      <c r="AD2429">
        <v>2016</v>
      </c>
      <c r="AE2429">
        <v>8</v>
      </c>
      <c r="AF2429">
        <v>28</v>
      </c>
      <c r="AG2429" t="s">
        <v>13743</v>
      </c>
      <c r="AH2429" t="s">
        <v>13743</v>
      </c>
      <c r="AJ2429" t="s">
        <v>5</v>
      </c>
      <c r="AK2429" t="s">
        <v>12</v>
      </c>
      <c r="AL2429">
        <v>-37409</v>
      </c>
      <c r="AM2429">
        <v>6555801</v>
      </c>
      <c r="AN2429" s="4">
        <v>-37000</v>
      </c>
      <c r="AO2429" s="4">
        <v>6555000</v>
      </c>
      <c r="AP2429">
        <v>1</v>
      </c>
      <c r="AR2429">
        <v>105</v>
      </c>
      <c r="AT2429" s="5"/>
      <c r="AU2429">
        <v>101844</v>
      </c>
      <c r="AW2429" s="6" t="s">
        <v>14</v>
      </c>
      <c r="AX2429">
        <v>1</v>
      </c>
      <c r="AY2429" t="s">
        <v>15</v>
      </c>
      <c r="AZ2429" t="s">
        <v>14972</v>
      </c>
      <c r="BA2429" t="s">
        <v>14973</v>
      </c>
      <c r="BB2429">
        <v>105</v>
      </c>
      <c r="BC2429" t="s">
        <v>11021</v>
      </c>
      <c r="BD2429" t="s">
        <v>11022</v>
      </c>
      <c r="BF2429" s="5">
        <v>42816</v>
      </c>
      <c r="BG2429" s="7" t="s">
        <v>20</v>
      </c>
      <c r="BI2429">
        <v>5</v>
      </c>
      <c r="BJ2429">
        <v>288252</v>
      </c>
      <c r="BL2429" t="s">
        <v>14974</v>
      </c>
      <c r="BN2429" t="s">
        <v>14975</v>
      </c>
      <c r="BX2429">
        <v>20976</v>
      </c>
    </row>
    <row r="2430" spans="1:76" x14ac:dyDescent="0.25">
      <c r="A2430">
        <v>21321</v>
      </c>
      <c r="C2430">
        <v>1</v>
      </c>
      <c r="D2430">
        <v>1</v>
      </c>
      <c r="E2430">
        <v>2</v>
      </c>
      <c r="F2430" t="s">
        <v>0</v>
      </c>
      <c r="G2430" t="s">
        <v>11013</v>
      </c>
      <c r="H2430" t="s">
        <v>14976</v>
      </c>
      <c r="I2430" t="s">
        <v>419</v>
      </c>
      <c r="K2430">
        <v>1</v>
      </c>
      <c r="L2430" t="s">
        <v>4</v>
      </c>
      <c r="M2430">
        <v>101844</v>
      </c>
      <c r="N2430" t="s">
        <v>5</v>
      </c>
      <c r="O2430" t="s">
        <v>5</v>
      </c>
      <c r="U2430" t="s">
        <v>14970</v>
      </c>
      <c r="V2430" s="1">
        <v>1</v>
      </c>
      <c r="W2430" t="s">
        <v>13739</v>
      </c>
      <c r="X2430" t="s">
        <v>14963</v>
      </c>
      <c r="Y2430" t="s">
        <v>13741</v>
      </c>
      <c r="Z2430" s="3">
        <v>11</v>
      </c>
      <c r="AA2430" s="4">
        <v>1120</v>
      </c>
      <c r="AB2430" s="4" t="s">
        <v>14963</v>
      </c>
      <c r="AC2430" t="s">
        <v>14971</v>
      </c>
      <c r="AD2430">
        <v>2017</v>
      </c>
      <c r="AE2430">
        <v>9</v>
      </c>
      <c r="AF2430">
        <v>3</v>
      </c>
      <c r="AG2430" t="s">
        <v>13743</v>
      </c>
      <c r="AH2430" t="s">
        <v>13743</v>
      </c>
      <c r="AJ2430" t="s">
        <v>5</v>
      </c>
      <c r="AK2430" t="s">
        <v>12</v>
      </c>
      <c r="AL2430">
        <v>-37218</v>
      </c>
      <c r="AM2430">
        <v>6554737</v>
      </c>
      <c r="AN2430" s="4">
        <v>-37000</v>
      </c>
      <c r="AO2430" s="4">
        <v>6555000</v>
      </c>
      <c r="AP2430">
        <v>1</v>
      </c>
      <c r="AR2430">
        <v>105</v>
      </c>
      <c r="AT2430" s="5"/>
      <c r="AU2430">
        <v>101844</v>
      </c>
      <c r="AW2430" s="6" t="s">
        <v>14</v>
      </c>
      <c r="AX2430">
        <v>1</v>
      </c>
      <c r="AY2430" t="s">
        <v>15</v>
      </c>
      <c r="AZ2430" t="s">
        <v>14977</v>
      </c>
      <c r="BA2430" t="s">
        <v>14978</v>
      </c>
      <c r="BB2430">
        <v>105</v>
      </c>
      <c r="BC2430" t="s">
        <v>11021</v>
      </c>
      <c r="BD2430" t="s">
        <v>11022</v>
      </c>
      <c r="BF2430" s="5">
        <v>43129</v>
      </c>
      <c r="BG2430" s="7" t="s">
        <v>20</v>
      </c>
      <c r="BI2430">
        <v>5</v>
      </c>
      <c r="BJ2430">
        <v>288835</v>
      </c>
      <c r="BL2430" t="s">
        <v>14979</v>
      </c>
      <c r="BN2430" t="s">
        <v>14980</v>
      </c>
      <c r="BX2430">
        <v>21321</v>
      </c>
    </row>
    <row r="2431" spans="1:76" x14ac:dyDescent="0.25">
      <c r="A2431">
        <v>19716</v>
      </c>
      <c r="B2431">
        <v>92945</v>
      </c>
      <c r="F2431" t="s">
        <v>0</v>
      </c>
      <c r="G2431" t="s">
        <v>1</v>
      </c>
      <c r="H2431" t="s">
        <v>14981</v>
      </c>
      <c r="I2431" t="s">
        <v>3</v>
      </c>
      <c r="K2431">
        <v>1</v>
      </c>
      <c r="L2431" t="s">
        <v>4</v>
      </c>
      <c r="M2431">
        <v>101844</v>
      </c>
      <c r="N2431" t="s">
        <v>5</v>
      </c>
      <c r="O2431" t="s">
        <v>5</v>
      </c>
      <c r="U2431" t="s">
        <v>14982</v>
      </c>
      <c r="V2431" s="1">
        <v>1</v>
      </c>
      <c r="W2431" t="s">
        <v>13739</v>
      </c>
      <c r="X2431" t="s">
        <v>14963</v>
      </c>
      <c r="Y2431" t="s">
        <v>13741</v>
      </c>
      <c r="Z2431" s="3">
        <v>11</v>
      </c>
      <c r="AA2431" s="4">
        <v>1120</v>
      </c>
      <c r="AB2431" s="4" t="s">
        <v>14963</v>
      </c>
      <c r="AC2431" t="s">
        <v>14983</v>
      </c>
      <c r="AD2431">
        <v>2015</v>
      </c>
      <c r="AE2431">
        <v>6</v>
      </c>
      <c r="AF2431">
        <v>19</v>
      </c>
      <c r="AG2431" t="s">
        <v>14984</v>
      </c>
      <c r="AJ2431" t="s">
        <v>5</v>
      </c>
      <c r="AK2431" t="s">
        <v>12</v>
      </c>
      <c r="AL2431">
        <v>-38235</v>
      </c>
      <c r="AM2431">
        <v>6551011</v>
      </c>
      <c r="AN2431" s="4">
        <v>-39000</v>
      </c>
      <c r="AO2431" s="4">
        <v>6551000</v>
      </c>
      <c r="AP2431">
        <v>25</v>
      </c>
      <c r="AR2431">
        <v>1010</v>
      </c>
      <c r="AT2431" s="5" t="s">
        <v>14985</v>
      </c>
      <c r="AU2431">
        <v>101844</v>
      </c>
      <c r="AW2431" s="6" t="s">
        <v>14</v>
      </c>
      <c r="AX2431">
        <v>1</v>
      </c>
      <c r="AY2431" t="s">
        <v>15</v>
      </c>
      <c r="AZ2431" t="s">
        <v>14986</v>
      </c>
      <c r="BA2431" t="s">
        <v>14987</v>
      </c>
      <c r="BB2431">
        <v>1010</v>
      </c>
      <c r="BC2431" t="s">
        <v>18</v>
      </c>
      <c r="BD2431" t="s">
        <v>19</v>
      </c>
      <c r="BF2431" s="5">
        <v>42174.837881944397</v>
      </c>
      <c r="BG2431" s="7" t="s">
        <v>20</v>
      </c>
      <c r="BI2431">
        <v>6</v>
      </c>
      <c r="BJ2431">
        <v>80398</v>
      </c>
      <c r="BK2431">
        <v>143954</v>
      </c>
      <c r="BL2431" t="s">
        <v>14988</v>
      </c>
      <c r="BX2431">
        <v>19716</v>
      </c>
    </row>
    <row r="2432" spans="1:76" x14ac:dyDescent="0.25">
      <c r="A2432">
        <v>19370</v>
      </c>
      <c r="B2432">
        <v>265172</v>
      </c>
      <c r="F2432" t="s">
        <v>0</v>
      </c>
      <c r="G2432" t="s">
        <v>14887</v>
      </c>
      <c r="H2432" t="s">
        <v>14989</v>
      </c>
      <c r="I2432" t="s">
        <v>419</v>
      </c>
      <c r="K2432">
        <v>1</v>
      </c>
      <c r="L2432" t="s">
        <v>4</v>
      </c>
      <c r="M2432">
        <v>101844</v>
      </c>
      <c r="N2432" t="s">
        <v>5</v>
      </c>
      <c r="O2432" t="s">
        <v>5</v>
      </c>
      <c r="U2432" t="s">
        <v>14990</v>
      </c>
      <c r="V2432" s="10">
        <v>2</v>
      </c>
      <c r="W2432" t="s">
        <v>13739</v>
      </c>
      <c r="X2432" t="s">
        <v>14963</v>
      </c>
      <c r="Y2432" t="s">
        <v>13741</v>
      </c>
      <c r="Z2432" s="3">
        <v>11</v>
      </c>
      <c r="AA2432" s="4">
        <v>1120</v>
      </c>
      <c r="AB2432" s="4" t="s">
        <v>14963</v>
      </c>
      <c r="AC2432" t="s">
        <v>14991</v>
      </c>
      <c r="AD2432">
        <v>1977</v>
      </c>
      <c r="AE2432">
        <v>8</v>
      </c>
      <c r="AF2432">
        <v>7</v>
      </c>
      <c r="AG2432" t="s">
        <v>13743</v>
      </c>
      <c r="AH2432" t="s">
        <v>13743</v>
      </c>
      <c r="AJ2432" t="s">
        <v>5</v>
      </c>
      <c r="AK2432" t="s">
        <v>12</v>
      </c>
      <c r="AL2432">
        <v>-38524</v>
      </c>
      <c r="AM2432">
        <v>6552127</v>
      </c>
      <c r="AN2432" s="4">
        <v>-39000</v>
      </c>
      <c r="AO2432" s="4">
        <v>6553000</v>
      </c>
      <c r="AP2432">
        <v>2121</v>
      </c>
      <c r="AR2432">
        <v>69</v>
      </c>
      <c r="AU2432">
        <v>101844</v>
      </c>
      <c r="AW2432" s="6" t="s">
        <v>14</v>
      </c>
      <c r="AX2432">
        <v>1</v>
      </c>
      <c r="AY2432" t="s">
        <v>15</v>
      </c>
      <c r="AZ2432" t="s">
        <v>14992</v>
      </c>
      <c r="BA2432" t="s">
        <v>14993</v>
      </c>
      <c r="BB2432">
        <v>69</v>
      </c>
      <c r="BC2432" t="s">
        <v>14894</v>
      </c>
      <c r="BD2432" t="s">
        <v>102</v>
      </c>
      <c r="BF2432" s="5">
        <v>41690</v>
      </c>
      <c r="BG2432" s="7" t="s">
        <v>20</v>
      </c>
      <c r="BI2432">
        <v>4</v>
      </c>
      <c r="BJ2432">
        <v>436568</v>
      </c>
      <c r="BK2432">
        <v>143951</v>
      </c>
      <c r="BL2432" t="s">
        <v>14994</v>
      </c>
      <c r="BN2432" t="s">
        <v>14995</v>
      </c>
      <c r="BX2432">
        <v>19370</v>
      </c>
    </row>
    <row r="2433" spans="1:76" x14ac:dyDescent="0.25">
      <c r="A2433">
        <v>18583</v>
      </c>
      <c r="C2433">
        <v>1</v>
      </c>
      <c r="F2433" t="s">
        <v>0</v>
      </c>
      <c r="G2433" t="s">
        <v>11013</v>
      </c>
      <c r="H2433" t="s">
        <v>14996</v>
      </c>
      <c r="I2433" t="s">
        <v>419</v>
      </c>
      <c r="K2433">
        <v>1</v>
      </c>
      <c r="L2433" t="s">
        <v>4</v>
      </c>
      <c r="M2433">
        <v>101844</v>
      </c>
      <c r="N2433" t="s">
        <v>5</v>
      </c>
      <c r="O2433" t="s">
        <v>5</v>
      </c>
      <c r="U2433" t="s">
        <v>14990</v>
      </c>
      <c r="V2433" s="1">
        <v>1</v>
      </c>
      <c r="W2433" t="s">
        <v>13739</v>
      </c>
      <c r="X2433" t="s">
        <v>14963</v>
      </c>
      <c r="Y2433" t="s">
        <v>13741</v>
      </c>
      <c r="Z2433" s="3">
        <v>11</v>
      </c>
      <c r="AA2433" s="4">
        <v>1120</v>
      </c>
      <c r="AB2433" s="4" t="s">
        <v>14963</v>
      </c>
      <c r="AC2433" t="s">
        <v>14997</v>
      </c>
      <c r="AD2433">
        <v>2016</v>
      </c>
      <c r="AE2433">
        <v>8</v>
      </c>
      <c r="AF2433">
        <v>28</v>
      </c>
      <c r="AG2433" t="s">
        <v>13743</v>
      </c>
      <c r="AH2433" t="s">
        <v>13743</v>
      </c>
      <c r="AJ2433" t="s">
        <v>5</v>
      </c>
      <c r="AK2433" t="s">
        <v>12</v>
      </c>
      <c r="AL2433">
        <v>-39188</v>
      </c>
      <c r="AM2433">
        <v>6552599</v>
      </c>
      <c r="AN2433" s="4">
        <v>-39000</v>
      </c>
      <c r="AO2433" s="4">
        <v>6553000</v>
      </c>
      <c r="AP2433">
        <v>1</v>
      </c>
      <c r="AR2433">
        <v>105</v>
      </c>
      <c r="AT2433" s="5"/>
      <c r="AU2433">
        <v>101844</v>
      </c>
      <c r="AW2433" s="6" t="s">
        <v>14</v>
      </c>
      <c r="AX2433">
        <v>1</v>
      </c>
      <c r="AY2433" t="s">
        <v>15</v>
      </c>
      <c r="AZ2433" t="s">
        <v>14998</v>
      </c>
      <c r="BA2433" t="s">
        <v>14999</v>
      </c>
      <c r="BB2433">
        <v>105</v>
      </c>
      <c r="BC2433" t="s">
        <v>11021</v>
      </c>
      <c r="BD2433" t="s">
        <v>11022</v>
      </c>
      <c r="BF2433" s="5">
        <v>42817</v>
      </c>
      <c r="BG2433" s="7" t="s">
        <v>20</v>
      </c>
      <c r="BI2433">
        <v>5</v>
      </c>
      <c r="BJ2433">
        <v>288283</v>
      </c>
      <c r="BL2433" t="s">
        <v>15000</v>
      </c>
      <c r="BN2433" t="s">
        <v>15001</v>
      </c>
      <c r="BX2433">
        <v>18583</v>
      </c>
    </row>
    <row r="2434" spans="1:76" x14ac:dyDescent="0.25">
      <c r="A2434">
        <v>16965</v>
      </c>
      <c r="C2434">
        <v>1</v>
      </c>
      <c r="F2434" t="s">
        <v>0</v>
      </c>
      <c r="G2434" t="s">
        <v>11013</v>
      </c>
      <c r="H2434" t="s">
        <v>15002</v>
      </c>
      <c r="I2434" t="s">
        <v>419</v>
      </c>
      <c r="K2434">
        <v>1</v>
      </c>
      <c r="L2434" t="s">
        <v>4</v>
      </c>
      <c r="M2434">
        <v>101844</v>
      </c>
      <c r="N2434" t="s">
        <v>5</v>
      </c>
      <c r="O2434" t="s">
        <v>5</v>
      </c>
      <c r="U2434" t="s">
        <v>15003</v>
      </c>
      <c r="V2434" s="1">
        <v>1</v>
      </c>
      <c r="W2434" t="s">
        <v>13739</v>
      </c>
      <c r="X2434" t="s">
        <v>14963</v>
      </c>
      <c r="Y2434" t="s">
        <v>13741</v>
      </c>
      <c r="Z2434" s="3">
        <v>11</v>
      </c>
      <c r="AA2434" s="4">
        <v>1120</v>
      </c>
      <c r="AB2434" s="4" t="s">
        <v>14963</v>
      </c>
      <c r="AC2434" t="s">
        <v>15004</v>
      </c>
      <c r="AD2434">
        <v>2016</v>
      </c>
      <c r="AE2434">
        <v>8</v>
      </c>
      <c r="AF2434">
        <v>28</v>
      </c>
      <c r="AG2434" t="s">
        <v>13743</v>
      </c>
      <c r="AH2434" t="s">
        <v>13743</v>
      </c>
      <c r="AJ2434" t="s">
        <v>5</v>
      </c>
      <c r="AK2434" t="s">
        <v>12</v>
      </c>
      <c r="AL2434">
        <v>-40314</v>
      </c>
      <c r="AM2434">
        <v>6549891</v>
      </c>
      <c r="AN2434" s="4">
        <v>-41000</v>
      </c>
      <c r="AO2434" s="4">
        <v>6549000</v>
      </c>
      <c r="AP2434">
        <v>1</v>
      </c>
      <c r="AR2434">
        <v>105</v>
      </c>
      <c r="AT2434" s="5"/>
      <c r="AU2434">
        <v>101844</v>
      </c>
      <c r="AW2434" s="6" t="s">
        <v>14</v>
      </c>
      <c r="AX2434">
        <v>1</v>
      </c>
      <c r="AY2434" t="s">
        <v>15</v>
      </c>
      <c r="AZ2434" t="s">
        <v>15005</v>
      </c>
      <c r="BA2434" t="s">
        <v>15006</v>
      </c>
      <c r="BB2434">
        <v>105</v>
      </c>
      <c r="BC2434" t="s">
        <v>11021</v>
      </c>
      <c r="BD2434" t="s">
        <v>11022</v>
      </c>
      <c r="BF2434" s="5">
        <v>42816</v>
      </c>
      <c r="BG2434" s="7" t="s">
        <v>20</v>
      </c>
      <c r="BI2434">
        <v>5</v>
      </c>
      <c r="BJ2434">
        <v>288253</v>
      </c>
      <c r="BL2434" t="s">
        <v>15007</v>
      </c>
      <c r="BN2434" t="s">
        <v>15008</v>
      </c>
      <c r="BX2434">
        <v>16965</v>
      </c>
    </row>
    <row r="2435" spans="1:76" x14ac:dyDescent="0.25">
      <c r="A2435">
        <v>17334</v>
      </c>
      <c r="C2435">
        <v>1</v>
      </c>
      <c r="D2435">
        <v>1</v>
      </c>
      <c r="E2435">
        <v>1</v>
      </c>
      <c r="F2435" t="s">
        <v>0</v>
      </c>
      <c r="G2435" t="s">
        <v>11013</v>
      </c>
      <c r="H2435" t="s">
        <v>15009</v>
      </c>
      <c r="I2435" t="s">
        <v>419</v>
      </c>
      <c r="K2435">
        <v>1</v>
      </c>
      <c r="L2435" t="s">
        <v>4</v>
      </c>
      <c r="M2435">
        <v>101844</v>
      </c>
      <c r="N2435" t="s">
        <v>5</v>
      </c>
      <c r="O2435" t="s">
        <v>5</v>
      </c>
      <c r="U2435" t="s">
        <v>15010</v>
      </c>
      <c r="V2435" s="1">
        <v>1</v>
      </c>
      <c r="W2435" t="s">
        <v>13739</v>
      </c>
      <c r="X2435" t="s">
        <v>14963</v>
      </c>
      <c r="Y2435" t="s">
        <v>13741</v>
      </c>
      <c r="Z2435" s="3">
        <v>11</v>
      </c>
      <c r="AA2435" s="4">
        <v>1120</v>
      </c>
      <c r="AB2435" s="4" t="s">
        <v>14963</v>
      </c>
      <c r="AC2435" t="s">
        <v>15011</v>
      </c>
      <c r="AD2435">
        <v>2016</v>
      </c>
      <c r="AE2435">
        <v>8</v>
      </c>
      <c r="AF2435">
        <v>28</v>
      </c>
      <c r="AG2435" t="s">
        <v>13743</v>
      </c>
      <c r="AH2435" t="s">
        <v>13743</v>
      </c>
      <c r="AJ2435" t="s">
        <v>5</v>
      </c>
      <c r="AK2435" t="s">
        <v>12</v>
      </c>
      <c r="AL2435">
        <v>-40072</v>
      </c>
      <c r="AM2435">
        <v>6550737</v>
      </c>
      <c r="AN2435" s="4">
        <v>-41000</v>
      </c>
      <c r="AO2435" s="4">
        <v>6551000</v>
      </c>
      <c r="AP2435">
        <v>1</v>
      </c>
      <c r="AR2435">
        <v>105</v>
      </c>
      <c r="AT2435" s="5"/>
      <c r="AU2435">
        <v>101844</v>
      </c>
      <c r="AW2435" s="6" t="s">
        <v>14</v>
      </c>
      <c r="AX2435">
        <v>1</v>
      </c>
      <c r="AY2435" t="s">
        <v>15</v>
      </c>
      <c r="AZ2435" t="s">
        <v>15012</v>
      </c>
      <c r="BA2435" t="s">
        <v>15013</v>
      </c>
      <c r="BB2435">
        <v>105</v>
      </c>
      <c r="BC2435" t="s">
        <v>11021</v>
      </c>
      <c r="BD2435" t="s">
        <v>11022</v>
      </c>
      <c r="BF2435" s="5">
        <v>42817</v>
      </c>
      <c r="BG2435" s="7" t="s">
        <v>20</v>
      </c>
      <c r="BI2435">
        <v>5</v>
      </c>
      <c r="BJ2435">
        <v>288282</v>
      </c>
      <c r="BL2435" t="s">
        <v>15014</v>
      </c>
      <c r="BN2435" t="s">
        <v>15015</v>
      </c>
      <c r="BX2435">
        <v>17334</v>
      </c>
    </row>
    <row r="2436" spans="1:76" x14ac:dyDescent="0.25">
      <c r="A2436">
        <v>12707</v>
      </c>
      <c r="C2436">
        <v>1</v>
      </c>
      <c r="D2436">
        <v>1</v>
      </c>
      <c r="E2436">
        <v>1</v>
      </c>
      <c r="F2436" t="s">
        <v>0</v>
      </c>
      <c r="G2436" t="s">
        <v>1</v>
      </c>
      <c r="H2436" t="s">
        <v>15016</v>
      </c>
      <c r="I2436" t="s">
        <v>3</v>
      </c>
      <c r="K2436">
        <v>1</v>
      </c>
      <c r="L2436" t="s">
        <v>4</v>
      </c>
      <c r="M2436">
        <v>101844</v>
      </c>
      <c r="N2436" t="s">
        <v>5</v>
      </c>
      <c r="O2436" t="s">
        <v>5</v>
      </c>
      <c r="U2436" t="s">
        <v>15017</v>
      </c>
      <c r="V2436" s="1">
        <v>1</v>
      </c>
      <c r="W2436" t="s">
        <v>13739</v>
      </c>
      <c r="X2436" t="s">
        <v>14963</v>
      </c>
      <c r="Y2436" t="s">
        <v>13741</v>
      </c>
      <c r="Z2436" s="3">
        <v>11</v>
      </c>
      <c r="AA2436" s="4">
        <v>1120</v>
      </c>
      <c r="AB2436" s="4" t="s">
        <v>14963</v>
      </c>
      <c r="AC2436" t="s">
        <v>15018</v>
      </c>
      <c r="AD2436">
        <v>2020</v>
      </c>
      <c r="AE2436">
        <v>8</v>
      </c>
      <c r="AF2436">
        <v>31</v>
      </c>
      <c r="AG2436" t="s">
        <v>15019</v>
      </c>
      <c r="AJ2436" t="s">
        <v>5</v>
      </c>
      <c r="AK2436" t="s">
        <v>12</v>
      </c>
      <c r="AL2436">
        <v>-43576</v>
      </c>
      <c r="AM2436">
        <v>6553184</v>
      </c>
      <c r="AN2436" s="4">
        <v>-43000</v>
      </c>
      <c r="AO2436" s="4">
        <v>6553000</v>
      </c>
      <c r="AP2436">
        <v>5</v>
      </c>
      <c r="AR2436">
        <v>1010</v>
      </c>
      <c r="AT2436" s="5" t="s">
        <v>15020</v>
      </c>
      <c r="AU2436">
        <v>101844</v>
      </c>
      <c r="AW2436" s="6" t="s">
        <v>14</v>
      </c>
      <c r="AX2436">
        <v>1</v>
      </c>
      <c r="AY2436" t="s">
        <v>15</v>
      </c>
      <c r="AZ2436" t="s">
        <v>15021</v>
      </c>
      <c r="BA2436" t="s">
        <v>15022</v>
      </c>
      <c r="BB2436">
        <v>1010</v>
      </c>
      <c r="BC2436" t="s">
        <v>18</v>
      </c>
      <c r="BD2436" t="s">
        <v>19</v>
      </c>
      <c r="BF2436" s="5">
        <v>44146.963206018503</v>
      </c>
      <c r="BG2436" s="7" t="s">
        <v>20</v>
      </c>
      <c r="BI2436">
        <v>6</v>
      </c>
      <c r="BJ2436">
        <v>256586</v>
      </c>
      <c r="BL2436" t="s">
        <v>15023</v>
      </c>
      <c r="BX2436">
        <v>12707</v>
      </c>
    </row>
    <row r="2437" spans="1:76" x14ac:dyDescent="0.25">
      <c r="A2437">
        <v>11428</v>
      </c>
      <c r="C2437">
        <v>1</v>
      </c>
      <c r="D2437">
        <v>1</v>
      </c>
      <c r="E2437">
        <v>1</v>
      </c>
      <c r="F2437" t="s">
        <v>0</v>
      </c>
      <c r="G2437" t="s">
        <v>11013</v>
      </c>
      <c r="H2437" t="s">
        <v>15024</v>
      </c>
      <c r="I2437" t="s">
        <v>419</v>
      </c>
      <c r="K2437">
        <v>1</v>
      </c>
      <c r="L2437" t="s">
        <v>4</v>
      </c>
      <c r="M2437">
        <v>101844</v>
      </c>
      <c r="N2437" t="s">
        <v>5</v>
      </c>
      <c r="O2437" t="s">
        <v>5</v>
      </c>
      <c r="U2437" t="s">
        <v>15025</v>
      </c>
      <c r="V2437" s="1">
        <v>1</v>
      </c>
      <c r="W2437" t="s">
        <v>13739</v>
      </c>
      <c r="X2437" t="s">
        <v>14963</v>
      </c>
      <c r="Y2437" t="s">
        <v>13741</v>
      </c>
      <c r="Z2437" s="3">
        <v>11</v>
      </c>
      <c r="AA2437" s="4">
        <v>1120</v>
      </c>
      <c r="AB2437" s="4" t="s">
        <v>14963</v>
      </c>
      <c r="AC2437" t="s">
        <v>15026</v>
      </c>
      <c r="AD2437">
        <v>2018</v>
      </c>
      <c r="AE2437">
        <v>8</v>
      </c>
      <c r="AF2437">
        <v>20</v>
      </c>
      <c r="AG2437" t="s">
        <v>13743</v>
      </c>
      <c r="AH2437" t="s">
        <v>13743</v>
      </c>
      <c r="AJ2437" t="s">
        <v>5</v>
      </c>
      <c r="AK2437" t="s">
        <v>12</v>
      </c>
      <c r="AL2437">
        <v>-45870</v>
      </c>
      <c r="AM2437">
        <v>6547291</v>
      </c>
      <c r="AN2437" s="4">
        <v>-45000</v>
      </c>
      <c r="AO2437" s="4">
        <v>6547000</v>
      </c>
      <c r="AP2437">
        <v>1</v>
      </c>
      <c r="AR2437">
        <v>105</v>
      </c>
      <c r="AT2437" s="5"/>
      <c r="AU2437">
        <v>101844</v>
      </c>
      <c r="AW2437" s="6" t="s">
        <v>14</v>
      </c>
      <c r="AX2437">
        <v>1</v>
      </c>
      <c r="AY2437" t="s">
        <v>15</v>
      </c>
      <c r="AZ2437" t="s">
        <v>15027</v>
      </c>
      <c r="BA2437" t="s">
        <v>15028</v>
      </c>
      <c r="BB2437">
        <v>105</v>
      </c>
      <c r="BC2437" t="s">
        <v>11021</v>
      </c>
      <c r="BD2437" t="s">
        <v>11022</v>
      </c>
      <c r="BF2437" s="5">
        <v>43818</v>
      </c>
      <c r="BG2437" s="7" t="s">
        <v>20</v>
      </c>
      <c r="BI2437">
        <v>5</v>
      </c>
      <c r="BJ2437">
        <v>289026</v>
      </c>
      <c r="BL2437" t="s">
        <v>15029</v>
      </c>
      <c r="BN2437" t="s">
        <v>15030</v>
      </c>
      <c r="BX2437">
        <v>11428</v>
      </c>
    </row>
    <row r="2438" spans="1:76" x14ac:dyDescent="0.25">
      <c r="A2438">
        <v>11552</v>
      </c>
      <c r="C2438">
        <v>1</v>
      </c>
      <c r="D2438">
        <v>1</v>
      </c>
      <c r="E2438">
        <v>1</v>
      </c>
      <c r="F2438" t="s">
        <v>0</v>
      </c>
      <c r="G2438" t="s">
        <v>1</v>
      </c>
      <c r="H2438" t="s">
        <v>15031</v>
      </c>
      <c r="I2438" t="s">
        <v>3</v>
      </c>
      <c r="K2438">
        <v>1</v>
      </c>
      <c r="L2438" t="s">
        <v>4</v>
      </c>
      <c r="M2438">
        <v>101844</v>
      </c>
      <c r="N2438" t="s">
        <v>5</v>
      </c>
      <c r="O2438" t="s">
        <v>5</v>
      </c>
      <c r="U2438" t="s">
        <v>15032</v>
      </c>
      <c r="V2438" s="1">
        <v>1</v>
      </c>
      <c r="W2438" t="s">
        <v>13739</v>
      </c>
      <c r="X2438" t="s">
        <v>14963</v>
      </c>
      <c r="Y2438" t="s">
        <v>13741</v>
      </c>
      <c r="Z2438" s="3">
        <v>11</v>
      </c>
      <c r="AA2438" s="4">
        <v>1120</v>
      </c>
      <c r="AB2438" s="4" t="s">
        <v>14963</v>
      </c>
      <c r="AC2438" t="s">
        <v>15033</v>
      </c>
      <c r="AD2438">
        <v>2020</v>
      </c>
      <c r="AE2438">
        <v>8</v>
      </c>
      <c r="AF2438">
        <v>24</v>
      </c>
      <c r="AG2438" t="s">
        <v>15034</v>
      </c>
      <c r="AJ2438" t="s">
        <v>5</v>
      </c>
      <c r="AK2438" t="s">
        <v>12</v>
      </c>
      <c r="AL2438">
        <v>-45524</v>
      </c>
      <c r="AM2438">
        <v>6549808</v>
      </c>
      <c r="AN2438" s="4">
        <v>-45000</v>
      </c>
      <c r="AO2438" s="4">
        <v>6549000</v>
      </c>
      <c r="AP2438">
        <v>5</v>
      </c>
      <c r="AR2438">
        <v>1010</v>
      </c>
      <c r="AT2438" s="5" t="s">
        <v>15035</v>
      </c>
      <c r="AU2438">
        <v>101844</v>
      </c>
      <c r="AW2438" s="6" t="s">
        <v>14</v>
      </c>
      <c r="AX2438">
        <v>1</v>
      </c>
      <c r="AY2438" t="s">
        <v>15</v>
      </c>
      <c r="AZ2438" t="s">
        <v>15036</v>
      </c>
      <c r="BA2438" t="s">
        <v>15037</v>
      </c>
      <c r="BB2438">
        <v>1010</v>
      </c>
      <c r="BC2438" t="s">
        <v>18</v>
      </c>
      <c r="BD2438" t="s">
        <v>19</v>
      </c>
      <c r="BF2438" s="5">
        <v>44168.534108796302</v>
      </c>
      <c r="BG2438" s="7" t="s">
        <v>20</v>
      </c>
      <c r="BI2438">
        <v>6</v>
      </c>
      <c r="BJ2438">
        <v>262967</v>
      </c>
      <c r="BL2438" t="s">
        <v>15038</v>
      </c>
      <c r="BX2438">
        <v>11552</v>
      </c>
    </row>
    <row r="2439" spans="1:76" x14ac:dyDescent="0.25">
      <c r="A2439">
        <v>11582</v>
      </c>
      <c r="C2439">
        <v>1</v>
      </c>
      <c r="D2439">
        <v>1</v>
      </c>
      <c r="E2439">
        <v>2</v>
      </c>
      <c r="F2439" t="s">
        <v>0</v>
      </c>
      <c r="G2439" t="s">
        <v>1</v>
      </c>
      <c r="H2439" t="s">
        <v>15039</v>
      </c>
      <c r="I2439" t="s">
        <v>3</v>
      </c>
      <c r="K2439">
        <v>1</v>
      </c>
      <c r="L2439" t="s">
        <v>4</v>
      </c>
      <c r="M2439">
        <v>101844</v>
      </c>
      <c r="N2439" t="s">
        <v>5</v>
      </c>
      <c r="O2439" t="s">
        <v>5</v>
      </c>
      <c r="U2439" t="s">
        <v>15032</v>
      </c>
      <c r="V2439" s="1">
        <v>1</v>
      </c>
      <c r="W2439" t="s">
        <v>13739</v>
      </c>
      <c r="X2439" t="s">
        <v>14963</v>
      </c>
      <c r="Y2439" t="s">
        <v>13741</v>
      </c>
      <c r="Z2439" s="3">
        <v>11</v>
      </c>
      <c r="AA2439" s="4">
        <v>1120</v>
      </c>
      <c r="AB2439" s="4" t="s">
        <v>14963</v>
      </c>
      <c r="AC2439" t="s">
        <v>15040</v>
      </c>
      <c r="AD2439">
        <v>2020</v>
      </c>
      <c r="AE2439">
        <v>8</v>
      </c>
      <c r="AF2439">
        <v>24</v>
      </c>
      <c r="AG2439" t="s">
        <v>15034</v>
      </c>
      <c r="AJ2439" t="s">
        <v>5</v>
      </c>
      <c r="AK2439" t="s">
        <v>12</v>
      </c>
      <c r="AL2439">
        <v>-45425</v>
      </c>
      <c r="AM2439">
        <v>6549736</v>
      </c>
      <c r="AN2439" s="4">
        <v>-45000</v>
      </c>
      <c r="AO2439" s="4">
        <v>6549000</v>
      </c>
      <c r="AP2439">
        <v>5</v>
      </c>
      <c r="AR2439">
        <v>1010</v>
      </c>
      <c r="AT2439" s="5" t="s">
        <v>15041</v>
      </c>
      <c r="AU2439">
        <v>101844</v>
      </c>
      <c r="AW2439" s="6" t="s">
        <v>14</v>
      </c>
      <c r="AX2439">
        <v>1</v>
      </c>
      <c r="AY2439" t="s">
        <v>15</v>
      </c>
      <c r="AZ2439" t="s">
        <v>15042</v>
      </c>
      <c r="BA2439" t="s">
        <v>15043</v>
      </c>
      <c r="BB2439">
        <v>1010</v>
      </c>
      <c r="BC2439" t="s">
        <v>18</v>
      </c>
      <c r="BD2439" t="s">
        <v>19</v>
      </c>
      <c r="BF2439" s="5">
        <v>44168.534108796302</v>
      </c>
      <c r="BG2439" s="7" t="s">
        <v>20</v>
      </c>
      <c r="BI2439">
        <v>6</v>
      </c>
      <c r="BJ2439">
        <v>262970</v>
      </c>
      <c r="BL2439" t="s">
        <v>15044</v>
      </c>
      <c r="BX2439">
        <v>11582</v>
      </c>
    </row>
    <row r="2440" spans="1:76" x14ac:dyDescent="0.25">
      <c r="A2440">
        <v>11556</v>
      </c>
      <c r="C2440">
        <v>1</v>
      </c>
      <c r="D2440">
        <v>1</v>
      </c>
      <c r="E2440">
        <v>3</v>
      </c>
      <c r="F2440" t="s">
        <v>0</v>
      </c>
      <c r="G2440" t="s">
        <v>1</v>
      </c>
      <c r="H2440" t="s">
        <v>15045</v>
      </c>
      <c r="I2440" t="s">
        <v>3</v>
      </c>
      <c r="K2440">
        <v>1</v>
      </c>
      <c r="L2440" t="s">
        <v>4</v>
      </c>
      <c r="M2440">
        <v>101844</v>
      </c>
      <c r="N2440" t="s">
        <v>5</v>
      </c>
      <c r="O2440" t="s">
        <v>5</v>
      </c>
      <c r="U2440" t="s">
        <v>15032</v>
      </c>
      <c r="V2440" s="1">
        <v>1</v>
      </c>
      <c r="W2440" t="s">
        <v>13739</v>
      </c>
      <c r="X2440" t="s">
        <v>14963</v>
      </c>
      <c r="Y2440" t="s">
        <v>13741</v>
      </c>
      <c r="Z2440" s="3">
        <v>11</v>
      </c>
      <c r="AA2440" s="4">
        <v>1120</v>
      </c>
      <c r="AB2440" s="4" t="s">
        <v>14963</v>
      </c>
      <c r="AC2440" t="s">
        <v>15046</v>
      </c>
      <c r="AD2440">
        <v>2020</v>
      </c>
      <c r="AE2440">
        <v>9</v>
      </c>
      <c r="AF2440">
        <v>1</v>
      </c>
      <c r="AG2440" t="s">
        <v>15019</v>
      </c>
      <c r="AJ2440" t="s">
        <v>5</v>
      </c>
      <c r="AK2440" t="s">
        <v>12</v>
      </c>
      <c r="AL2440">
        <v>-45516</v>
      </c>
      <c r="AM2440">
        <v>6549811</v>
      </c>
      <c r="AN2440" s="4">
        <v>-45000</v>
      </c>
      <c r="AO2440" s="4">
        <v>6549000</v>
      </c>
      <c r="AP2440">
        <v>5</v>
      </c>
      <c r="AR2440">
        <v>1010</v>
      </c>
      <c r="AT2440" s="5" t="s">
        <v>15047</v>
      </c>
      <c r="AU2440">
        <v>101844</v>
      </c>
      <c r="AW2440" s="6" t="s">
        <v>14</v>
      </c>
      <c r="AX2440">
        <v>1</v>
      </c>
      <c r="AY2440" t="s">
        <v>15</v>
      </c>
      <c r="AZ2440" t="s">
        <v>15048</v>
      </c>
      <c r="BA2440" t="s">
        <v>15049</v>
      </c>
      <c r="BB2440">
        <v>1010</v>
      </c>
      <c r="BC2440" t="s">
        <v>18</v>
      </c>
      <c r="BD2440" t="s">
        <v>19</v>
      </c>
      <c r="BF2440" s="5">
        <v>44146.963206018503</v>
      </c>
      <c r="BG2440" s="7" t="s">
        <v>20</v>
      </c>
      <c r="BI2440">
        <v>6</v>
      </c>
      <c r="BJ2440">
        <v>256584</v>
      </c>
      <c r="BL2440" t="s">
        <v>15050</v>
      </c>
      <c r="BX2440">
        <v>11556</v>
      </c>
    </row>
    <row r="2441" spans="1:76" x14ac:dyDescent="0.25">
      <c r="A2441">
        <v>11573</v>
      </c>
      <c r="C2441">
        <v>1</v>
      </c>
      <c r="D2441">
        <v>1</v>
      </c>
      <c r="E2441">
        <v>4</v>
      </c>
      <c r="F2441" t="s">
        <v>0</v>
      </c>
      <c r="G2441" t="s">
        <v>1</v>
      </c>
      <c r="H2441" t="s">
        <v>15051</v>
      </c>
      <c r="I2441" t="s">
        <v>3</v>
      </c>
      <c r="K2441">
        <v>1</v>
      </c>
      <c r="L2441" t="s">
        <v>4</v>
      </c>
      <c r="M2441">
        <v>101844</v>
      </c>
      <c r="N2441" t="s">
        <v>5</v>
      </c>
      <c r="O2441" t="s">
        <v>5</v>
      </c>
      <c r="U2441" t="s">
        <v>15032</v>
      </c>
      <c r="V2441" s="1">
        <v>1</v>
      </c>
      <c r="W2441" t="s">
        <v>13739</v>
      </c>
      <c r="X2441" t="s">
        <v>14963</v>
      </c>
      <c r="Y2441" t="s">
        <v>13741</v>
      </c>
      <c r="Z2441" s="3">
        <v>11</v>
      </c>
      <c r="AA2441" s="4">
        <v>1120</v>
      </c>
      <c r="AB2441" s="4" t="s">
        <v>14963</v>
      </c>
      <c r="AC2441" t="s">
        <v>15046</v>
      </c>
      <c r="AD2441">
        <v>2020</v>
      </c>
      <c r="AE2441">
        <v>9</v>
      </c>
      <c r="AF2441">
        <v>1</v>
      </c>
      <c r="AG2441" t="s">
        <v>15019</v>
      </c>
      <c r="AJ2441" t="s">
        <v>5</v>
      </c>
      <c r="AK2441" t="s">
        <v>12</v>
      </c>
      <c r="AL2441">
        <v>-45469</v>
      </c>
      <c r="AM2441">
        <v>6549891</v>
      </c>
      <c r="AN2441" s="4">
        <v>-45000</v>
      </c>
      <c r="AO2441" s="4">
        <v>6549000</v>
      </c>
      <c r="AP2441">
        <v>5</v>
      </c>
      <c r="AR2441">
        <v>1010</v>
      </c>
      <c r="AT2441" s="5" t="s">
        <v>15052</v>
      </c>
      <c r="AU2441">
        <v>101844</v>
      </c>
      <c r="AW2441" s="6" t="s">
        <v>14</v>
      </c>
      <c r="AX2441">
        <v>1</v>
      </c>
      <c r="AY2441" t="s">
        <v>15</v>
      </c>
      <c r="AZ2441" t="s">
        <v>15053</v>
      </c>
      <c r="BA2441" t="s">
        <v>15054</v>
      </c>
      <c r="BB2441">
        <v>1010</v>
      </c>
      <c r="BC2441" t="s">
        <v>18</v>
      </c>
      <c r="BD2441" t="s">
        <v>19</v>
      </c>
      <c r="BF2441" s="5">
        <v>44146.963206018503</v>
      </c>
      <c r="BG2441" s="7" t="s">
        <v>20</v>
      </c>
      <c r="BI2441">
        <v>6</v>
      </c>
      <c r="BJ2441">
        <v>256585</v>
      </c>
      <c r="BL2441" t="s">
        <v>15055</v>
      </c>
      <c r="BX2441">
        <v>11573</v>
      </c>
    </row>
    <row r="2442" spans="1:76" x14ac:dyDescent="0.25">
      <c r="A2442">
        <v>10146</v>
      </c>
      <c r="B2442">
        <v>33903</v>
      </c>
      <c r="F2442" t="s">
        <v>0</v>
      </c>
      <c r="G2442" t="s">
        <v>1</v>
      </c>
      <c r="H2442" t="s">
        <v>15056</v>
      </c>
      <c r="I2442" t="s">
        <v>3</v>
      </c>
      <c r="K2442">
        <v>1</v>
      </c>
      <c r="L2442" t="s">
        <v>4</v>
      </c>
      <c r="M2442">
        <v>101844</v>
      </c>
      <c r="N2442" t="s">
        <v>5</v>
      </c>
      <c r="O2442" t="s">
        <v>5</v>
      </c>
      <c r="U2442" t="s">
        <v>15057</v>
      </c>
      <c r="V2442" s="1">
        <v>1</v>
      </c>
      <c r="W2442" t="s">
        <v>13739</v>
      </c>
      <c r="X2442" t="s">
        <v>14963</v>
      </c>
      <c r="Y2442" t="s">
        <v>13741</v>
      </c>
      <c r="Z2442" s="3">
        <v>11</v>
      </c>
      <c r="AA2442" s="4">
        <v>1120</v>
      </c>
      <c r="AB2442" s="4" t="s">
        <v>14963</v>
      </c>
      <c r="AC2442" t="s">
        <v>15058</v>
      </c>
      <c r="AD2442">
        <v>2011</v>
      </c>
      <c r="AE2442">
        <v>7</v>
      </c>
      <c r="AF2442">
        <v>30</v>
      </c>
      <c r="AG2442" t="s">
        <v>15059</v>
      </c>
      <c r="AJ2442" t="s">
        <v>5</v>
      </c>
      <c r="AK2442" t="s">
        <v>12</v>
      </c>
      <c r="AL2442">
        <v>-47639</v>
      </c>
      <c r="AM2442">
        <v>6549567</v>
      </c>
      <c r="AN2442" s="4">
        <v>-47000</v>
      </c>
      <c r="AO2442" s="4">
        <v>6549000</v>
      </c>
      <c r="AP2442">
        <v>5</v>
      </c>
      <c r="AR2442">
        <v>1010</v>
      </c>
      <c r="AT2442" s="5" t="s">
        <v>15060</v>
      </c>
      <c r="AU2442">
        <v>101844</v>
      </c>
      <c r="AW2442" s="6" t="s">
        <v>14</v>
      </c>
      <c r="AX2442">
        <v>1</v>
      </c>
      <c r="AY2442" t="s">
        <v>15</v>
      </c>
      <c r="AZ2442" t="s">
        <v>15061</v>
      </c>
      <c r="BA2442" t="s">
        <v>15062</v>
      </c>
      <c r="BB2442">
        <v>1010</v>
      </c>
      <c r="BC2442" t="s">
        <v>18</v>
      </c>
      <c r="BD2442" t="s">
        <v>19</v>
      </c>
      <c r="BF2442" s="5">
        <v>43709.903472222199</v>
      </c>
      <c r="BG2442" s="7" t="s">
        <v>20</v>
      </c>
      <c r="BI2442">
        <v>6</v>
      </c>
      <c r="BJ2442">
        <v>30262</v>
      </c>
      <c r="BK2442">
        <v>143953</v>
      </c>
      <c r="BL2442" t="s">
        <v>15063</v>
      </c>
      <c r="BX2442">
        <v>10146</v>
      </c>
    </row>
    <row r="2443" spans="1:76" x14ac:dyDescent="0.25">
      <c r="A2443">
        <v>9837</v>
      </c>
      <c r="B2443">
        <v>251757</v>
      </c>
      <c r="F2443" t="s">
        <v>0</v>
      </c>
      <c r="G2443" t="s">
        <v>67</v>
      </c>
      <c r="H2443" t="s">
        <v>15064</v>
      </c>
      <c r="I2443" t="s">
        <v>3</v>
      </c>
      <c r="K2443">
        <v>1</v>
      </c>
      <c r="L2443" t="s">
        <v>4</v>
      </c>
      <c r="M2443">
        <v>101844</v>
      </c>
      <c r="N2443" t="s">
        <v>5</v>
      </c>
      <c r="O2443" t="s">
        <v>5</v>
      </c>
      <c r="U2443" t="s">
        <v>15065</v>
      </c>
      <c r="V2443" s="1">
        <v>1</v>
      </c>
      <c r="W2443" t="s">
        <v>13739</v>
      </c>
      <c r="X2443" t="s">
        <v>14963</v>
      </c>
      <c r="Y2443" t="s">
        <v>13741</v>
      </c>
      <c r="Z2443" s="3">
        <v>11</v>
      </c>
      <c r="AA2443" s="4">
        <v>1120</v>
      </c>
      <c r="AB2443" s="4" t="s">
        <v>14963</v>
      </c>
      <c r="AC2443" t="s">
        <v>15066</v>
      </c>
      <c r="AD2443">
        <v>2010</v>
      </c>
      <c r="AE2443">
        <v>9</v>
      </c>
      <c r="AF2443">
        <v>8</v>
      </c>
      <c r="AG2443" t="s">
        <v>1468</v>
      </c>
      <c r="AJ2443" t="s">
        <v>5</v>
      </c>
      <c r="AK2443" t="s">
        <v>12</v>
      </c>
      <c r="AL2443">
        <v>-47897</v>
      </c>
      <c r="AM2443">
        <v>6551657</v>
      </c>
      <c r="AN2443" s="4">
        <v>-47000</v>
      </c>
      <c r="AO2443" s="4">
        <v>6551000</v>
      </c>
      <c r="AP2443">
        <v>3</v>
      </c>
      <c r="AR2443">
        <v>66</v>
      </c>
      <c r="AS2443" t="s">
        <v>5770</v>
      </c>
      <c r="AU2443">
        <v>101844</v>
      </c>
      <c r="AW2443" s="6" t="s">
        <v>14</v>
      </c>
      <c r="AX2443">
        <v>1</v>
      </c>
      <c r="AY2443" t="s">
        <v>15</v>
      </c>
      <c r="AZ2443" t="s">
        <v>15067</v>
      </c>
      <c r="BA2443" t="s">
        <v>15068</v>
      </c>
      <c r="BB2443">
        <v>66</v>
      </c>
      <c r="BC2443" t="s">
        <v>101</v>
      </c>
      <c r="BD2443" t="s">
        <v>5773</v>
      </c>
      <c r="BF2443" s="5">
        <v>41662</v>
      </c>
      <c r="BG2443" s="7" t="s">
        <v>20</v>
      </c>
      <c r="BI2443">
        <v>4</v>
      </c>
      <c r="BJ2443">
        <v>421814</v>
      </c>
      <c r="BK2443">
        <v>143952</v>
      </c>
      <c r="BL2443" t="s">
        <v>15069</v>
      </c>
      <c r="BX2443">
        <v>9837</v>
      </c>
    </row>
    <row r="2444" spans="1:76" x14ac:dyDescent="0.25">
      <c r="A2444">
        <v>9832</v>
      </c>
      <c r="C2444">
        <v>1</v>
      </c>
      <c r="F2444" t="s">
        <v>0</v>
      </c>
      <c r="G2444" t="s">
        <v>1</v>
      </c>
      <c r="H2444" t="s">
        <v>15070</v>
      </c>
      <c r="I2444" t="s">
        <v>3</v>
      </c>
      <c r="K2444">
        <v>1</v>
      </c>
      <c r="L2444" t="s">
        <v>4</v>
      </c>
      <c r="M2444">
        <v>101844</v>
      </c>
      <c r="N2444" t="s">
        <v>5</v>
      </c>
      <c r="O2444" t="s">
        <v>5</v>
      </c>
      <c r="U2444" t="s">
        <v>15065</v>
      </c>
      <c r="V2444" s="1">
        <v>1</v>
      </c>
      <c r="W2444" t="s">
        <v>13739</v>
      </c>
      <c r="X2444" t="s">
        <v>14963</v>
      </c>
      <c r="Y2444" t="s">
        <v>13741</v>
      </c>
      <c r="Z2444" s="3">
        <v>11</v>
      </c>
      <c r="AA2444" s="4">
        <v>1120</v>
      </c>
      <c r="AB2444" s="4" t="s">
        <v>14963</v>
      </c>
      <c r="AC2444" t="s">
        <v>15071</v>
      </c>
      <c r="AD2444">
        <v>2017</v>
      </c>
      <c r="AE2444">
        <v>8</v>
      </c>
      <c r="AF2444">
        <v>23</v>
      </c>
      <c r="AG2444" t="s">
        <v>15059</v>
      </c>
      <c r="AJ2444" t="s">
        <v>5</v>
      </c>
      <c r="AK2444" t="s">
        <v>12</v>
      </c>
      <c r="AL2444">
        <v>-47903</v>
      </c>
      <c r="AM2444">
        <v>6551661</v>
      </c>
      <c r="AN2444" s="4">
        <v>-47000</v>
      </c>
      <c r="AO2444" s="4">
        <v>6551000</v>
      </c>
      <c r="AP2444">
        <v>25</v>
      </c>
      <c r="AR2444">
        <v>1010</v>
      </c>
      <c r="AT2444" s="5" t="s">
        <v>15072</v>
      </c>
      <c r="AU2444">
        <v>101844</v>
      </c>
      <c r="AW2444" s="6" t="s">
        <v>14</v>
      </c>
      <c r="AX2444">
        <v>1</v>
      </c>
      <c r="AY2444" t="s">
        <v>15</v>
      </c>
      <c r="AZ2444" t="s">
        <v>15073</v>
      </c>
      <c r="BA2444" t="s">
        <v>15074</v>
      </c>
      <c r="BB2444">
        <v>1010</v>
      </c>
      <c r="BC2444" t="s">
        <v>18</v>
      </c>
      <c r="BD2444" t="s">
        <v>19</v>
      </c>
      <c r="BF2444" s="5">
        <v>43710.333333333299</v>
      </c>
      <c r="BG2444" s="7" t="s">
        <v>20</v>
      </c>
      <c r="BI2444">
        <v>6</v>
      </c>
      <c r="BJ2444">
        <v>145254</v>
      </c>
      <c r="BL2444" t="s">
        <v>15075</v>
      </c>
      <c r="BX2444">
        <v>9832</v>
      </c>
    </row>
    <row r="2445" spans="1:76" x14ac:dyDescent="0.25">
      <c r="A2445">
        <v>9883</v>
      </c>
      <c r="C2445">
        <v>1</v>
      </c>
      <c r="F2445" t="s">
        <v>0</v>
      </c>
      <c r="G2445" t="s">
        <v>1</v>
      </c>
      <c r="H2445" t="s">
        <v>15076</v>
      </c>
      <c r="I2445" t="s">
        <v>3</v>
      </c>
      <c r="K2445">
        <v>1</v>
      </c>
      <c r="L2445" t="s">
        <v>4</v>
      </c>
      <c r="M2445">
        <v>101844</v>
      </c>
      <c r="N2445" t="s">
        <v>5</v>
      </c>
      <c r="O2445" t="s">
        <v>5</v>
      </c>
      <c r="U2445" t="s">
        <v>15065</v>
      </c>
      <c r="V2445" s="1">
        <v>1</v>
      </c>
      <c r="W2445" t="s">
        <v>13739</v>
      </c>
      <c r="X2445" t="s">
        <v>14963</v>
      </c>
      <c r="Y2445" t="s">
        <v>13741</v>
      </c>
      <c r="Z2445" s="3">
        <v>11</v>
      </c>
      <c r="AA2445" s="4">
        <v>1120</v>
      </c>
      <c r="AB2445" s="4" t="s">
        <v>14963</v>
      </c>
      <c r="AC2445" t="s">
        <v>15077</v>
      </c>
      <c r="AD2445">
        <v>2020</v>
      </c>
      <c r="AE2445">
        <v>7</v>
      </c>
      <c r="AF2445">
        <v>17</v>
      </c>
      <c r="AG2445" t="s">
        <v>4626</v>
      </c>
      <c r="AJ2445" t="s">
        <v>5</v>
      </c>
      <c r="AK2445" t="s">
        <v>12</v>
      </c>
      <c r="AL2445">
        <v>-47854</v>
      </c>
      <c r="AM2445">
        <v>6551655</v>
      </c>
      <c r="AN2445" s="4">
        <v>-47000</v>
      </c>
      <c r="AO2445" s="4">
        <v>6551000</v>
      </c>
      <c r="AP2445">
        <v>10</v>
      </c>
      <c r="AR2445">
        <v>1010</v>
      </c>
      <c r="AS2445" t="s">
        <v>15078</v>
      </c>
      <c r="AT2445" s="5" t="s">
        <v>15079</v>
      </c>
      <c r="AU2445">
        <v>101844</v>
      </c>
      <c r="AW2445" s="6" t="s">
        <v>14</v>
      </c>
      <c r="AX2445">
        <v>1</v>
      </c>
      <c r="AY2445" t="s">
        <v>15</v>
      </c>
      <c r="AZ2445" t="s">
        <v>15080</v>
      </c>
      <c r="BA2445" t="s">
        <v>15081</v>
      </c>
      <c r="BB2445">
        <v>1010</v>
      </c>
      <c r="BC2445" t="s">
        <v>18</v>
      </c>
      <c r="BD2445" t="s">
        <v>19</v>
      </c>
      <c r="BF2445" s="5">
        <v>44029.745752314797</v>
      </c>
      <c r="BG2445" s="7" t="s">
        <v>20</v>
      </c>
      <c r="BI2445">
        <v>6</v>
      </c>
      <c r="BJ2445">
        <v>242749</v>
      </c>
      <c r="BL2445" t="s">
        <v>15082</v>
      </c>
      <c r="BX2445">
        <v>9883</v>
      </c>
    </row>
    <row r="2446" spans="1:76" x14ac:dyDescent="0.25">
      <c r="A2446">
        <v>38427</v>
      </c>
      <c r="C2446">
        <v>1</v>
      </c>
      <c r="D2446">
        <v>1</v>
      </c>
      <c r="E2446">
        <v>1</v>
      </c>
      <c r="F2446" t="s">
        <v>0</v>
      </c>
      <c r="G2446" t="s">
        <v>11013</v>
      </c>
      <c r="H2446" t="s">
        <v>15083</v>
      </c>
      <c r="I2446" t="s">
        <v>419</v>
      </c>
      <c r="K2446">
        <v>1</v>
      </c>
      <c r="L2446" t="s">
        <v>4</v>
      </c>
      <c r="M2446">
        <v>101844</v>
      </c>
      <c r="N2446" t="s">
        <v>5</v>
      </c>
      <c r="O2446" t="s">
        <v>5</v>
      </c>
      <c r="U2446" t="s">
        <v>15084</v>
      </c>
      <c r="V2446" s="1">
        <v>1</v>
      </c>
      <c r="W2446" t="s">
        <v>13739</v>
      </c>
      <c r="X2446" t="s">
        <v>15085</v>
      </c>
      <c r="Y2446" t="s">
        <v>13741</v>
      </c>
      <c r="Z2446" s="3">
        <v>11</v>
      </c>
      <c r="AA2446" s="4">
        <v>1121</v>
      </c>
      <c r="AB2446" s="4" t="s">
        <v>15085</v>
      </c>
      <c r="AC2446" t="s">
        <v>15086</v>
      </c>
      <c r="AD2446">
        <v>2018</v>
      </c>
      <c r="AE2446">
        <v>6</v>
      </c>
      <c r="AF2446">
        <v>16</v>
      </c>
      <c r="AG2446" t="s">
        <v>13743</v>
      </c>
      <c r="AH2446" t="s">
        <v>13743</v>
      </c>
      <c r="AJ2446" t="s">
        <v>5</v>
      </c>
      <c r="AK2446" t="s">
        <v>12</v>
      </c>
      <c r="AL2446">
        <v>-31251</v>
      </c>
      <c r="AM2446">
        <v>6551829</v>
      </c>
      <c r="AN2446" s="4">
        <v>-31000</v>
      </c>
      <c r="AO2446" s="4">
        <v>6551000</v>
      </c>
      <c r="AP2446">
        <v>1</v>
      </c>
      <c r="AR2446">
        <v>105</v>
      </c>
      <c r="AT2446" s="5"/>
      <c r="AU2446">
        <v>101844</v>
      </c>
      <c r="AW2446" s="6" t="s">
        <v>14</v>
      </c>
      <c r="AX2446">
        <v>1</v>
      </c>
      <c r="AY2446" t="s">
        <v>15</v>
      </c>
      <c r="AZ2446" t="s">
        <v>15087</v>
      </c>
      <c r="BA2446" t="s">
        <v>15088</v>
      </c>
      <c r="BB2446">
        <v>105</v>
      </c>
      <c r="BC2446" t="s">
        <v>11021</v>
      </c>
      <c r="BD2446" t="s">
        <v>11022</v>
      </c>
      <c r="BF2446" s="5">
        <v>43817</v>
      </c>
      <c r="BG2446" s="7" t="s">
        <v>20</v>
      </c>
      <c r="BI2446">
        <v>5</v>
      </c>
      <c r="BJ2446">
        <v>288989</v>
      </c>
      <c r="BL2446" t="s">
        <v>15089</v>
      </c>
      <c r="BN2446" t="s">
        <v>15090</v>
      </c>
      <c r="BX2446">
        <v>38427</v>
      </c>
    </row>
    <row r="2447" spans="1:76" x14ac:dyDescent="0.25">
      <c r="A2447">
        <v>28735</v>
      </c>
      <c r="B2447">
        <v>141146</v>
      </c>
      <c r="F2447" t="s">
        <v>0</v>
      </c>
      <c r="G2447" t="s">
        <v>11013</v>
      </c>
      <c r="H2447" t="s">
        <v>15091</v>
      </c>
      <c r="I2447" s="11" t="str">
        <f>HYPERLINK(AT2447,"Hb")</f>
        <v>Hb</v>
      </c>
      <c r="K2447">
        <v>1</v>
      </c>
      <c r="L2447" t="s">
        <v>4</v>
      </c>
      <c r="M2447">
        <v>101844</v>
      </c>
      <c r="N2447" t="s">
        <v>5</v>
      </c>
      <c r="O2447" t="s">
        <v>5</v>
      </c>
      <c r="U2447" t="s">
        <v>15092</v>
      </c>
      <c r="V2447" s="12">
        <v>3</v>
      </c>
      <c r="W2447" t="s">
        <v>13739</v>
      </c>
      <c r="X2447" t="s">
        <v>15085</v>
      </c>
      <c r="Y2447" t="s">
        <v>13741</v>
      </c>
      <c r="Z2447" s="3">
        <v>11</v>
      </c>
      <c r="AA2447" s="4">
        <v>1121</v>
      </c>
      <c r="AB2447" s="4" t="s">
        <v>15085</v>
      </c>
      <c r="AC2447" t="s">
        <v>15093</v>
      </c>
      <c r="AD2447">
        <v>1976</v>
      </c>
      <c r="AE2447">
        <v>7</v>
      </c>
      <c r="AF2447">
        <v>4</v>
      </c>
      <c r="AG2447" t="s">
        <v>13743</v>
      </c>
      <c r="AH2447" t="s">
        <v>13743</v>
      </c>
      <c r="AJ2447" t="s">
        <v>5</v>
      </c>
      <c r="AK2447" t="s">
        <v>12</v>
      </c>
      <c r="AL2447">
        <v>-33904</v>
      </c>
      <c r="AM2447">
        <v>6544291</v>
      </c>
      <c r="AN2447" s="4">
        <v>-33000</v>
      </c>
      <c r="AO2447" s="4">
        <v>6545000</v>
      </c>
      <c r="AP2447">
        <v>11837</v>
      </c>
      <c r="AR2447">
        <v>105</v>
      </c>
      <c r="AT2447" t="s">
        <v>15094</v>
      </c>
      <c r="AU2447">
        <v>101844</v>
      </c>
      <c r="AW2447" s="6" t="s">
        <v>14</v>
      </c>
      <c r="AX2447">
        <v>1</v>
      </c>
      <c r="AY2447" t="s">
        <v>15</v>
      </c>
      <c r="AZ2447" t="s">
        <v>15095</v>
      </c>
      <c r="BA2447" t="s">
        <v>15096</v>
      </c>
      <c r="BB2447">
        <v>105</v>
      </c>
      <c r="BC2447" t="s">
        <v>11021</v>
      </c>
      <c r="BD2447" t="s">
        <v>11022</v>
      </c>
      <c r="BE2447">
        <v>1</v>
      </c>
      <c r="BF2447" s="5">
        <v>40472</v>
      </c>
      <c r="BG2447" s="7" t="s">
        <v>20</v>
      </c>
      <c r="BI2447">
        <v>5</v>
      </c>
      <c r="BJ2447">
        <v>292957</v>
      </c>
      <c r="BK2447">
        <v>143961</v>
      </c>
      <c r="BL2447" t="s">
        <v>15097</v>
      </c>
      <c r="BN2447" t="s">
        <v>15098</v>
      </c>
      <c r="BX2447">
        <v>28735</v>
      </c>
    </row>
    <row r="2448" spans="1:76" x14ac:dyDescent="0.25">
      <c r="A2448">
        <v>26940</v>
      </c>
      <c r="B2448">
        <v>265173</v>
      </c>
      <c r="F2448" t="s">
        <v>0</v>
      </c>
      <c r="G2448" t="s">
        <v>14887</v>
      </c>
      <c r="H2448" t="s">
        <v>15099</v>
      </c>
      <c r="I2448" t="s">
        <v>419</v>
      </c>
      <c r="K2448">
        <v>1</v>
      </c>
      <c r="L2448" t="s">
        <v>4</v>
      </c>
      <c r="M2448">
        <v>101844</v>
      </c>
      <c r="N2448" t="s">
        <v>5</v>
      </c>
      <c r="O2448" t="s">
        <v>5</v>
      </c>
      <c r="U2448" t="s">
        <v>15100</v>
      </c>
      <c r="V2448" s="10">
        <v>2</v>
      </c>
      <c r="W2448" t="s">
        <v>13739</v>
      </c>
      <c r="X2448" t="s">
        <v>15085</v>
      </c>
      <c r="Y2448" t="s">
        <v>13741</v>
      </c>
      <c r="Z2448" s="3">
        <v>11</v>
      </c>
      <c r="AA2448" s="4">
        <v>1121</v>
      </c>
      <c r="AB2448" s="4" t="s">
        <v>15085</v>
      </c>
      <c r="AC2448" t="s">
        <v>15101</v>
      </c>
      <c r="AD2448">
        <v>1979</v>
      </c>
      <c r="AE2448">
        <v>9</v>
      </c>
      <c r="AF2448">
        <v>29</v>
      </c>
      <c r="AG2448" t="s">
        <v>13743</v>
      </c>
      <c r="AH2448" t="s">
        <v>15102</v>
      </c>
      <c r="AJ2448" t="s">
        <v>5</v>
      </c>
      <c r="AK2448" t="s">
        <v>12</v>
      </c>
      <c r="AL2448">
        <v>-34530</v>
      </c>
      <c r="AM2448">
        <v>6551771</v>
      </c>
      <c r="AN2448" s="4">
        <v>-35000</v>
      </c>
      <c r="AO2448" s="4">
        <v>6551000</v>
      </c>
      <c r="AP2448">
        <v>2121</v>
      </c>
      <c r="AR2448">
        <v>69</v>
      </c>
      <c r="AU2448">
        <v>101844</v>
      </c>
      <c r="AW2448" s="6" t="s">
        <v>14</v>
      </c>
      <c r="AX2448">
        <v>1</v>
      </c>
      <c r="AY2448" t="s">
        <v>15</v>
      </c>
      <c r="AZ2448" t="s">
        <v>15103</v>
      </c>
      <c r="BA2448" t="s">
        <v>15104</v>
      </c>
      <c r="BB2448">
        <v>69</v>
      </c>
      <c r="BC2448" t="s">
        <v>14894</v>
      </c>
      <c r="BD2448" t="s">
        <v>102</v>
      </c>
      <c r="BF2448" s="5">
        <v>41690</v>
      </c>
      <c r="BG2448" s="7" t="s">
        <v>20</v>
      </c>
      <c r="BI2448">
        <v>4</v>
      </c>
      <c r="BJ2448">
        <v>436569</v>
      </c>
      <c r="BK2448">
        <v>143958</v>
      </c>
      <c r="BL2448" t="s">
        <v>15105</v>
      </c>
      <c r="BN2448" t="s">
        <v>15106</v>
      </c>
      <c r="BX2448">
        <v>26940</v>
      </c>
    </row>
    <row r="2449" spans="1:76" x14ac:dyDescent="0.25">
      <c r="A2449">
        <v>21502</v>
      </c>
      <c r="C2449">
        <v>1</v>
      </c>
      <c r="D2449">
        <v>1</v>
      </c>
      <c r="E2449">
        <v>1</v>
      </c>
      <c r="F2449" t="s">
        <v>0</v>
      </c>
      <c r="G2449" t="s">
        <v>11013</v>
      </c>
      <c r="H2449" t="s">
        <v>15107</v>
      </c>
      <c r="I2449" t="s">
        <v>419</v>
      </c>
      <c r="K2449">
        <v>1</v>
      </c>
      <c r="L2449" t="s">
        <v>4</v>
      </c>
      <c r="M2449">
        <v>101844</v>
      </c>
      <c r="N2449" t="s">
        <v>5</v>
      </c>
      <c r="O2449" t="s">
        <v>5</v>
      </c>
      <c r="U2449" t="s">
        <v>15108</v>
      </c>
      <c r="V2449" s="1">
        <v>1</v>
      </c>
      <c r="W2449" t="s">
        <v>13739</v>
      </c>
      <c r="X2449" t="s">
        <v>15085</v>
      </c>
      <c r="Y2449" t="s">
        <v>13741</v>
      </c>
      <c r="Z2449" s="3">
        <v>11</v>
      </c>
      <c r="AA2449" s="4">
        <v>1121</v>
      </c>
      <c r="AB2449" s="4" t="s">
        <v>15085</v>
      </c>
      <c r="AC2449" t="s">
        <v>15109</v>
      </c>
      <c r="AD2449">
        <v>2016</v>
      </c>
      <c r="AE2449">
        <v>8</v>
      </c>
      <c r="AF2449">
        <v>21</v>
      </c>
      <c r="AG2449" t="s">
        <v>13743</v>
      </c>
      <c r="AH2449" t="s">
        <v>13743</v>
      </c>
      <c r="AJ2449" t="s">
        <v>5</v>
      </c>
      <c r="AK2449" t="s">
        <v>12</v>
      </c>
      <c r="AL2449">
        <v>-37143</v>
      </c>
      <c r="AM2449">
        <v>6545812</v>
      </c>
      <c r="AN2449" s="4">
        <v>-37000</v>
      </c>
      <c r="AO2449" s="4">
        <v>6545000</v>
      </c>
      <c r="AP2449">
        <v>1</v>
      </c>
      <c r="AR2449">
        <v>105</v>
      </c>
      <c r="AT2449" s="5"/>
      <c r="AU2449">
        <v>101844</v>
      </c>
      <c r="AW2449" s="6" t="s">
        <v>14</v>
      </c>
      <c r="AX2449">
        <v>1</v>
      </c>
      <c r="AY2449" t="s">
        <v>15</v>
      </c>
      <c r="AZ2449" t="s">
        <v>15110</v>
      </c>
      <c r="BA2449" t="s">
        <v>15111</v>
      </c>
      <c r="BB2449">
        <v>105</v>
      </c>
      <c r="BC2449" t="s">
        <v>11021</v>
      </c>
      <c r="BD2449" t="s">
        <v>11022</v>
      </c>
      <c r="BF2449" s="5">
        <v>42817</v>
      </c>
      <c r="BG2449" s="7" t="s">
        <v>20</v>
      </c>
      <c r="BI2449">
        <v>5</v>
      </c>
      <c r="BJ2449">
        <v>288298</v>
      </c>
      <c r="BL2449" t="s">
        <v>15112</v>
      </c>
      <c r="BN2449" t="s">
        <v>15113</v>
      </c>
      <c r="BX2449">
        <v>21502</v>
      </c>
    </row>
    <row r="2450" spans="1:76" x14ac:dyDescent="0.25">
      <c r="A2450">
        <v>20704</v>
      </c>
      <c r="B2450">
        <v>265170</v>
      </c>
      <c r="F2450" t="s">
        <v>0</v>
      </c>
      <c r="G2450" t="s">
        <v>14887</v>
      </c>
      <c r="H2450" t="s">
        <v>15114</v>
      </c>
      <c r="I2450" t="s">
        <v>419</v>
      </c>
      <c r="K2450">
        <v>1</v>
      </c>
      <c r="L2450" t="s">
        <v>4</v>
      </c>
      <c r="M2450">
        <v>101844</v>
      </c>
      <c r="N2450" t="s">
        <v>5</v>
      </c>
      <c r="O2450" t="s">
        <v>5</v>
      </c>
      <c r="U2450" t="s">
        <v>15115</v>
      </c>
      <c r="V2450" s="10">
        <v>2</v>
      </c>
      <c r="W2450" t="s">
        <v>13739</v>
      </c>
      <c r="X2450" t="s">
        <v>15085</v>
      </c>
      <c r="Y2450" t="s">
        <v>13741</v>
      </c>
      <c r="Z2450" s="3">
        <v>11</v>
      </c>
      <c r="AA2450" s="4">
        <v>1121</v>
      </c>
      <c r="AB2450" s="4" t="s">
        <v>15085</v>
      </c>
      <c r="AC2450" t="s">
        <v>15116</v>
      </c>
      <c r="AD2450">
        <v>1977</v>
      </c>
      <c r="AE2450">
        <v>7</v>
      </c>
      <c r="AF2450">
        <v>7</v>
      </c>
      <c r="AG2450" t="s">
        <v>13743</v>
      </c>
      <c r="AH2450" t="s">
        <v>13743</v>
      </c>
      <c r="AJ2450" t="s">
        <v>5</v>
      </c>
      <c r="AK2450" t="s">
        <v>12</v>
      </c>
      <c r="AL2450">
        <v>-37611</v>
      </c>
      <c r="AM2450">
        <v>6550532</v>
      </c>
      <c r="AN2450" s="4">
        <v>-37000</v>
      </c>
      <c r="AO2450" s="4">
        <v>6551000</v>
      </c>
      <c r="AP2450">
        <v>3297</v>
      </c>
      <c r="AR2450">
        <v>69</v>
      </c>
      <c r="AU2450">
        <v>101844</v>
      </c>
      <c r="AW2450" s="6" t="s">
        <v>14</v>
      </c>
      <c r="AX2450">
        <v>1</v>
      </c>
      <c r="AY2450" t="s">
        <v>15</v>
      </c>
      <c r="AZ2450" t="s">
        <v>15117</v>
      </c>
      <c r="BA2450" t="s">
        <v>15118</v>
      </c>
      <c r="BB2450">
        <v>69</v>
      </c>
      <c r="BC2450" t="s">
        <v>14894</v>
      </c>
      <c r="BD2450" t="s">
        <v>102</v>
      </c>
      <c r="BF2450" s="5">
        <v>41690</v>
      </c>
      <c r="BG2450" s="7" t="s">
        <v>20</v>
      </c>
      <c r="BI2450">
        <v>4</v>
      </c>
      <c r="BJ2450">
        <v>436567</v>
      </c>
      <c r="BK2450">
        <v>143956</v>
      </c>
      <c r="BL2450" t="s">
        <v>15119</v>
      </c>
      <c r="BN2450" t="s">
        <v>15120</v>
      </c>
      <c r="BX2450">
        <v>20704</v>
      </c>
    </row>
    <row r="2451" spans="1:76" x14ac:dyDescent="0.25">
      <c r="A2451">
        <v>20705</v>
      </c>
      <c r="B2451">
        <v>265178</v>
      </c>
      <c r="F2451" t="s">
        <v>0</v>
      </c>
      <c r="G2451" t="s">
        <v>14887</v>
      </c>
      <c r="H2451" t="s">
        <v>15121</v>
      </c>
      <c r="I2451" t="s">
        <v>419</v>
      </c>
      <c r="K2451">
        <v>1</v>
      </c>
      <c r="L2451" t="s">
        <v>4</v>
      </c>
      <c r="M2451">
        <v>101844</v>
      </c>
      <c r="N2451" t="s">
        <v>5</v>
      </c>
      <c r="O2451" t="s">
        <v>5</v>
      </c>
      <c r="U2451" t="s">
        <v>15115</v>
      </c>
      <c r="V2451" s="10">
        <v>2</v>
      </c>
      <c r="W2451" t="s">
        <v>13739</v>
      </c>
      <c r="X2451" t="s">
        <v>15085</v>
      </c>
      <c r="Y2451" t="s">
        <v>13741</v>
      </c>
      <c r="Z2451" s="3">
        <v>11</v>
      </c>
      <c r="AA2451" s="4">
        <v>1121</v>
      </c>
      <c r="AB2451" s="4" t="s">
        <v>15085</v>
      </c>
      <c r="AC2451" t="s">
        <v>15122</v>
      </c>
      <c r="AD2451">
        <v>1977</v>
      </c>
      <c r="AE2451">
        <v>7</v>
      </c>
      <c r="AF2451">
        <v>7</v>
      </c>
      <c r="AG2451" t="s">
        <v>13743</v>
      </c>
      <c r="AH2451" t="s">
        <v>13743</v>
      </c>
      <c r="AJ2451" t="s">
        <v>5</v>
      </c>
      <c r="AK2451" t="s">
        <v>12</v>
      </c>
      <c r="AL2451">
        <v>-37611</v>
      </c>
      <c r="AM2451">
        <v>6550532</v>
      </c>
      <c r="AN2451" s="4">
        <v>-37000</v>
      </c>
      <c r="AO2451" s="4">
        <v>6551000</v>
      </c>
      <c r="AP2451">
        <v>3297</v>
      </c>
      <c r="AR2451">
        <v>69</v>
      </c>
      <c r="AU2451">
        <v>101844</v>
      </c>
      <c r="AW2451" s="6" t="s">
        <v>14</v>
      </c>
      <c r="AX2451">
        <v>1</v>
      </c>
      <c r="AY2451" t="s">
        <v>15</v>
      </c>
      <c r="AZ2451" t="s">
        <v>15117</v>
      </c>
      <c r="BA2451" t="s">
        <v>15123</v>
      </c>
      <c r="BB2451">
        <v>69</v>
      </c>
      <c r="BC2451" t="s">
        <v>14894</v>
      </c>
      <c r="BD2451" t="s">
        <v>102</v>
      </c>
      <c r="BF2451" s="5">
        <v>41690</v>
      </c>
      <c r="BG2451" s="7" t="s">
        <v>20</v>
      </c>
      <c r="BI2451">
        <v>4</v>
      </c>
      <c r="BJ2451">
        <v>436574</v>
      </c>
      <c r="BK2451">
        <v>143957</v>
      </c>
      <c r="BL2451" t="s">
        <v>15124</v>
      </c>
      <c r="BN2451" t="s">
        <v>15125</v>
      </c>
      <c r="BX2451">
        <v>20705</v>
      </c>
    </row>
    <row r="2452" spans="1:76" x14ac:dyDescent="0.25">
      <c r="A2452">
        <v>19481</v>
      </c>
      <c r="B2452">
        <v>137670</v>
      </c>
      <c r="F2452" t="s">
        <v>0</v>
      </c>
      <c r="G2452" t="s">
        <v>11013</v>
      </c>
      <c r="H2452" t="s">
        <v>15126</v>
      </c>
      <c r="I2452" t="s">
        <v>419</v>
      </c>
      <c r="K2452">
        <v>1</v>
      </c>
      <c r="L2452" t="s">
        <v>4</v>
      </c>
      <c r="M2452">
        <v>101844</v>
      </c>
      <c r="N2452" t="s">
        <v>5</v>
      </c>
      <c r="O2452" t="s">
        <v>5</v>
      </c>
      <c r="U2452" t="s">
        <v>15127</v>
      </c>
      <c r="V2452" s="1">
        <v>1</v>
      </c>
      <c r="W2452" t="s">
        <v>13739</v>
      </c>
      <c r="X2452" t="s">
        <v>15085</v>
      </c>
      <c r="Y2452" t="s">
        <v>13741</v>
      </c>
      <c r="Z2452" s="3">
        <v>11</v>
      </c>
      <c r="AA2452" s="4">
        <v>1121</v>
      </c>
      <c r="AB2452" s="4" t="s">
        <v>15085</v>
      </c>
      <c r="AC2452" t="s">
        <v>15128</v>
      </c>
      <c r="AD2452">
        <v>2014</v>
      </c>
      <c r="AE2452">
        <v>7</v>
      </c>
      <c r="AF2452">
        <v>27</v>
      </c>
      <c r="AG2452" t="s">
        <v>13743</v>
      </c>
      <c r="AH2452" t="s">
        <v>13743</v>
      </c>
      <c r="AJ2452" t="s">
        <v>5</v>
      </c>
      <c r="AK2452" t="s">
        <v>12</v>
      </c>
      <c r="AL2452">
        <v>-38411</v>
      </c>
      <c r="AM2452">
        <v>6547694</v>
      </c>
      <c r="AN2452" s="4">
        <v>-39000</v>
      </c>
      <c r="AO2452" s="4">
        <v>6547000</v>
      </c>
      <c r="AP2452">
        <v>1</v>
      </c>
      <c r="AR2452">
        <v>105</v>
      </c>
      <c r="AT2452" s="5"/>
      <c r="AU2452">
        <v>101844</v>
      </c>
      <c r="AW2452" s="6" t="s">
        <v>14</v>
      </c>
      <c r="AX2452">
        <v>1</v>
      </c>
      <c r="AY2452" t="s">
        <v>15</v>
      </c>
      <c r="AZ2452" t="s">
        <v>15129</v>
      </c>
      <c r="BA2452" t="s">
        <v>15130</v>
      </c>
      <c r="BB2452">
        <v>105</v>
      </c>
      <c r="BC2452" t="s">
        <v>11021</v>
      </c>
      <c r="BD2452" t="s">
        <v>11022</v>
      </c>
      <c r="BF2452" s="5">
        <v>42087</v>
      </c>
      <c r="BG2452" s="7" t="s">
        <v>20</v>
      </c>
      <c r="BI2452">
        <v>5</v>
      </c>
      <c r="BJ2452">
        <v>288111</v>
      </c>
      <c r="BK2452">
        <v>143962</v>
      </c>
      <c r="BL2452" t="s">
        <v>15131</v>
      </c>
      <c r="BN2452" t="s">
        <v>15132</v>
      </c>
      <c r="BX2452">
        <v>19481</v>
      </c>
    </row>
    <row r="2453" spans="1:76" x14ac:dyDescent="0.25">
      <c r="A2453">
        <v>20088</v>
      </c>
      <c r="C2453">
        <v>1</v>
      </c>
      <c r="F2453" t="s">
        <v>0</v>
      </c>
      <c r="G2453" t="s">
        <v>11013</v>
      </c>
      <c r="H2453" t="s">
        <v>15133</v>
      </c>
      <c r="I2453" t="s">
        <v>419</v>
      </c>
      <c r="K2453">
        <v>1</v>
      </c>
      <c r="L2453" t="s">
        <v>4</v>
      </c>
      <c r="M2453">
        <v>101844</v>
      </c>
      <c r="N2453" t="s">
        <v>5</v>
      </c>
      <c r="O2453" t="s">
        <v>5</v>
      </c>
      <c r="U2453" t="s">
        <v>15127</v>
      </c>
      <c r="V2453" s="1">
        <v>1</v>
      </c>
      <c r="W2453" t="s">
        <v>13739</v>
      </c>
      <c r="X2453" t="s">
        <v>15085</v>
      </c>
      <c r="Y2453" t="s">
        <v>13741</v>
      </c>
      <c r="Z2453" s="3">
        <v>11</v>
      </c>
      <c r="AA2453" s="4">
        <v>1121</v>
      </c>
      <c r="AB2453" s="4" t="s">
        <v>15085</v>
      </c>
      <c r="AC2453" t="s">
        <v>15134</v>
      </c>
      <c r="AD2453">
        <v>2016</v>
      </c>
      <c r="AE2453">
        <v>8</v>
      </c>
      <c r="AF2453">
        <v>21</v>
      </c>
      <c r="AG2453" t="s">
        <v>13743</v>
      </c>
      <c r="AH2453" t="s">
        <v>13743</v>
      </c>
      <c r="AJ2453" t="s">
        <v>5</v>
      </c>
      <c r="AK2453" t="s">
        <v>12</v>
      </c>
      <c r="AL2453">
        <v>-38012</v>
      </c>
      <c r="AM2453">
        <v>6547908</v>
      </c>
      <c r="AN2453" s="4">
        <v>-39000</v>
      </c>
      <c r="AO2453" s="4">
        <v>6547000</v>
      </c>
      <c r="AP2453">
        <v>1</v>
      </c>
      <c r="AR2453">
        <v>105</v>
      </c>
      <c r="AT2453" s="5"/>
      <c r="AU2453">
        <v>101844</v>
      </c>
      <c r="AW2453" s="6" t="s">
        <v>14</v>
      </c>
      <c r="AX2453">
        <v>1</v>
      </c>
      <c r="AY2453" t="s">
        <v>15</v>
      </c>
      <c r="AZ2453" t="s">
        <v>15135</v>
      </c>
      <c r="BA2453" t="s">
        <v>15136</v>
      </c>
      <c r="BB2453">
        <v>105</v>
      </c>
      <c r="BC2453" t="s">
        <v>11021</v>
      </c>
      <c r="BD2453" t="s">
        <v>11022</v>
      </c>
      <c r="BF2453" s="5">
        <v>42817</v>
      </c>
      <c r="BG2453" s="7" t="s">
        <v>20</v>
      </c>
      <c r="BI2453">
        <v>5</v>
      </c>
      <c r="BJ2453">
        <v>288299</v>
      </c>
      <c r="BL2453" t="s">
        <v>15137</v>
      </c>
      <c r="BN2453" t="s">
        <v>15138</v>
      </c>
      <c r="BX2453">
        <v>20088</v>
      </c>
    </row>
    <row r="2454" spans="1:76" x14ac:dyDescent="0.25">
      <c r="A2454">
        <v>18930</v>
      </c>
      <c r="B2454">
        <v>265169</v>
      </c>
      <c r="F2454" t="s">
        <v>0</v>
      </c>
      <c r="G2454" t="s">
        <v>14887</v>
      </c>
      <c r="H2454" t="s">
        <v>15139</v>
      </c>
      <c r="I2454" t="s">
        <v>419</v>
      </c>
      <c r="K2454">
        <v>1</v>
      </c>
      <c r="L2454" t="s">
        <v>4</v>
      </c>
      <c r="M2454">
        <v>101844</v>
      </c>
      <c r="N2454" t="s">
        <v>5</v>
      </c>
      <c r="O2454" t="s">
        <v>5</v>
      </c>
      <c r="U2454" t="s">
        <v>15140</v>
      </c>
      <c r="V2454" s="1">
        <v>1</v>
      </c>
      <c r="W2454" t="s">
        <v>13739</v>
      </c>
      <c r="X2454" t="s">
        <v>15085</v>
      </c>
      <c r="Y2454" t="s">
        <v>13741</v>
      </c>
      <c r="Z2454" s="3">
        <v>11</v>
      </c>
      <c r="AA2454" s="4">
        <v>1121</v>
      </c>
      <c r="AB2454" s="4" t="s">
        <v>15085</v>
      </c>
      <c r="AC2454" t="s">
        <v>15141</v>
      </c>
      <c r="AD2454">
        <v>1977</v>
      </c>
      <c r="AE2454">
        <v>8</v>
      </c>
      <c r="AF2454">
        <v>14</v>
      </c>
      <c r="AG2454" t="s">
        <v>13743</v>
      </c>
      <c r="AH2454" t="s">
        <v>13743</v>
      </c>
      <c r="AJ2454" t="s">
        <v>5</v>
      </c>
      <c r="AK2454" t="s">
        <v>12</v>
      </c>
      <c r="AL2454">
        <v>-38885</v>
      </c>
      <c r="AM2454">
        <v>6548138</v>
      </c>
      <c r="AN2454" s="4">
        <v>-39000</v>
      </c>
      <c r="AO2454" s="4">
        <v>6549000</v>
      </c>
      <c r="AP2454">
        <v>707</v>
      </c>
      <c r="AR2454">
        <v>69</v>
      </c>
      <c r="AU2454">
        <v>101844</v>
      </c>
      <c r="AW2454" s="6" t="s">
        <v>14</v>
      </c>
      <c r="AX2454">
        <v>1</v>
      </c>
      <c r="AY2454" t="s">
        <v>15</v>
      </c>
      <c r="AZ2454" t="s">
        <v>15142</v>
      </c>
      <c r="BA2454" t="s">
        <v>15143</v>
      </c>
      <c r="BB2454">
        <v>69</v>
      </c>
      <c r="BC2454" t="s">
        <v>14894</v>
      </c>
      <c r="BD2454" t="s">
        <v>102</v>
      </c>
      <c r="BF2454" s="5">
        <v>41690</v>
      </c>
      <c r="BG2454" s="7" t="s">
        <v>20</v>
      </c>
      <c r="BI2454">
        <v>4</v>
      </c>
      <c r="BJ2454">
        <v>436566</v>
      </c>
      <c r="BK2454">
        <v>143955</v>
      </c>
      <c r="BL2454" t="s">
        <v>15144</v>
      </c>
      <c r="BN2454" t="s">
        <v>15145</v>
      </c>
      <c r="BX2454">
        <v>18930</v>
      </c>
    </row>
    <row r="2455" spans="1:76" x14ac:dyDescent="0.25">
      <c r="A2455">
        <v>17598</v>
      </c>
      <c r="B2455">
        <v>265174</v>
      </c>
      <c r="F2455" t="s">
        <v>0</v>
      </c>
      <c r="G2455" t="s">
        <v>14887</v>
      </c>
      <c r="H2455" t="s">
        <v>15146</v>
      </c>
      <c r="I2455" t="s">
        <v>419</v>
      </c>
      <c r="K2455">
        <v>1</v>
      </c>
      <c r="L2455" t="s">
        <v>4</v>
      </c>
      <c r="M2455">
        <v>101844</v>
      </c>
      <c r="N2455" t="s">
        <v>5</v>
      </c>
      <c r="O2455" t="s">
        <v>5</v>
      </c>
      <c r="U2455" t="s">
        <v>15140</v>
      </c>
      <c r="V2455" s="1">
        <v>1</v>
      </c>
      <c r="W2455" t="s">
        <v>13739</v>
      </c>
      <c r="X2455" t="s">
        <v>15085</v>
      </c>
      <c r="Y2455" t="s">
        <v>13741</v>
      </c>
      <c r="Z2455" s="3">
        <v>11</v>
      </c>
      <c r="AA2455" s="4">
        <v>1121</v>
      </c>
      <c r="AB2455" s="4" t="s">
        <v>15085</v>
      </c>
      <c r="AC2455" t="s">
        <v>15147</v>
      </c>
      <c r="AD2455">
        <v>1981</v>
      </c>
      <c r="AE2455">
        <v>7</v>
      </c>
      <c r="AF2455">
        <v>5</v>
      </c>
      <c r="AG2455" t="s">
        <v>13743</v>
      </c>
      <c r="AH2455" t="s">
        <v>13743</v>
      </c>
      <c r="AJ2455" t="s">
        <v>5</v>
      </c>
      <c r="AK2455" t="s">
        <v>12</v>
      </c>
      <c r="AL2455">
        <v>-39888</v>
      </c>
      <c r="AM2455">
        <v>6548222</v>
      </c>
      <c r="AN2455" s="4">
        <v>-39000</v>
      </c>
      <c r="AO2455" s="4">
        <v>6549000</v>
      </c>
      <c r="AP2455">
        <v>707</v>
      </c>
      <c r="AR2455">
        <v>69</v>
      </c>
      <c r="AU2455">
        <v>101844</v>
      </c>
      <c r="AW2455" s="6" t="s">
        <v>14</v>
      </c>
      <c r="AX2455">
        <v>1</v>
      </c>
      <c r="AY2455" t="s">
        <v>15</v>
      </c>
      <c r="AZ2455" t="s">
        <v>15148</v>
      </c>
      <c r="BA2455" t="s">
        <v>15149</v>
      </c>
      <c r="BB2455">
        <v>69</v>
      </c>
      <c r="BC2455" t="s">
        <v>14894</v>
      </c>
      <c r="BD2455" t="s">
        <v>102</v>
      </c>
      <c r="BF2455" s="5">
        <v>41690</v>
      </c>
      <c r="BG2455" s="7" t="s">
        <v>20</v>
      </c>
      <c r="BI2455">
        <v>4</v>
      </c>
      <c r="BJ2455">
        <v>436570</v>
      </c>
      <c r="BK2455">
        <v>143959</v>
      </c>
      <c r="BL2455" t="s">
        <v>15150</v>
      </c>
      <c r="BN2455" t="s">
        <v>15151</v>
      </c>
      <c r="BX2455">
        <v>17598</v>
      </c>
    </row>
    <row r="2456" spans="1:76" x14ac:dyDescent="0.25">
      <c r="A2456">
        <v>15300</v>
      </c>
      <c r="C2456">
        <v>1</v>
      </c>
      <c r="D2456">
        <v>1</v>
      </c>
      <c r="E2456">
        <v>1</v>
      </c>
      <c r="F2456" t="s">
        <v>0</v>
      </c>
      <c r="G2456" t="s">
        <v>67</v>
      </c>
      <c r="H2456" t="s">
        <v>15152</v>
      </c>
      <c r="I2456" t="s">
        <v>419</v>
      </c>
      <c r="K2456">
        <v>1</v>
      </c>
      <c r="L2456" t="s">
        <v>4</v>
      </c>
      <c r="M2456">
        <v>101844</v>
      </c>
      <c r="N2456" t="s">
        <v>5</v>
      </c>
      <c r="O2456" t="s">
        <v>5</v>
      </c>
      <c r="U2456" t="s">
        <v>15153</v>
      </c>
      <c r="V2456" s="1">
        <v>1</v>
      </c>
      <c r="W2456" t="s">
        <v>13739</v>
      </c>
      <c r="X2456" t="s">
        <v>15085</v>
      </c>
      <c r="Y2456" t="s">
        <v>13741</v>
      </c>
      <c r="Z2456" s="3">
        <v>11</v>
      </c>
      <c r="AA2456" s="4">
        <v>1121</v>
      </c>
      <c r="AB2456" s="4" t="s">
        <v>15085</v>
      </c>
      <c r="AC2456" t="s">
        <v>15154</v>
      </c>
      <c r="AD2456">
        <v>2020</v>
      </c>
      <c r="AE2456">
        <v>10</v>
      </c>
      <c r="AF2456">
        <v>3</v>
      </c>
      <c r="AG2456" t="s">
        <v>13743</v>
      </c>
      <c r="AH2456" t="s">
        <v>13743</v>
      </c>
      <c r="AJ2456" t="s">
        <v>5</v>
      </c>
      <c r="AK2456" t="s">
        <v>12</v>
      </c>
      <c r="AL2456">
        <v>-41475</v>
      </c>
      <c r="AM2456">
        <v>6545777</v>
      </c>
      <c r="AN2456" s="4">
        <v>-41000</v>
      </c>
      <c r="AO2456" s="4">
        <v>6545000</v>
      </c>
      <c r="AP2456">
        <v>1</v>
      </c>
      <c r="AR2456">
        <v>8</v>
      </c>
      <c r="AS2456" t="s">
        <v>97</v>
      </c>
      <c r="AU2456">
        <v>101844</v>
      </c>
      <c r="AW2456" s="6" t="s">
        <v>14</v>
      </c>
      <c r="AX2456">
        <v>1</v>
      </c>
      <c r="AY2456" t="s">
        <v>15</v>
      </c>
      <c r="AZ2456" t="s">
        <v>15155</v>
      </c>
      <c r="BA2456" t="s">
        <v>15156</v>
      </c>
      <c r="BB2456">
        <v>8</v>
      </c>
      <c r="BC2456" t="s">
        <v>101</v>
      </c>
      <c r="BD2456" t="s">
        <v>102</v>
      </c>
      <c r="BF2456" s="5">
        <v>44418</v>
      </c>
      <c r="BG2456" s="7" t="s">
        <v>20</v>
      </c>
      <c r="BI2456">
        <v>3</v>
      </c>
      <c r="BJ2456">
        <v>451443</v>
      </c>
      <c r="BL2456" t="s">
        <v>15157</v>
      </c>
      <c r="BN2456" t="s">
        <v>15158</v>
      </c>
      <c r="BX2456">
        <v>15300</v>
      </c>
    </row>
    <row r="2457" spans="1:76" x14ac:dyDescent="0.25">
      <c r="A2457">
        <v>17120</v>
      </c>
      <c r="B2457">
        <v>292878</v>
      </c>
      <c r="F2457" t="s">
        <v>0</v>
      </c>
      <c r="G2457" t="s">
        <v>67</v>
      </c>
      <c r="H2457" t="s">
        <v>15159</v>
      </c>
      <c r="I2457" s="11" t="str">
        <f>HYPERLINK(AT2457,"Hb")</f>
        <v>Hb</v>
      </c>
      <c r="K2457">
        <v>1</v>
      </c>
      <c r="L2457" t="s">
        <v>4</v>
      </c>
      <c r="M2457">
        <v>101844</v>
      </c>
      <c r="N2457" t="s">
        <v>5</v>
      </c>
      <c r="O2457" t="s">
        <v>5</v>
      </c>
      <c r="U2457" t="s">
        <v>15003</v>
      </c>
      <c r="V2457" s="1">
        <v>1</v>
      </c>
      <c r="W2457" t="s">
        <v>13739</v>
      </c>
      <c r="X2457" t="s">
        <v>15085</v>
      </c>
      <c r="Y2457" t="s">
        <v>13741</v>
      </c>
      <c r="Z2457" s="3">
        <v>11</v>
      </c>
      <c r="AA2457" s="4">
        <v>1121</v>
      </c>
      <c r="AB2457" s="4" t="s">
        <v>15085</v>
      </c>
      <c r="AC2457" t="s">
        <v>15160</v>
      </c>
      <c r="AD2457">
        <v>2004</v>
      </c>
      <c r="AE2457">
        <v>6</v>
      </c>
      <c r="AF2457">
        <v>29</v>
      </c>
      <c r="AG2457" t="s">
        <v>12174</v>
      </c>
      <c r="AH2457" t="s">
        <v>12174</v>
      </c>
      <c r="AJ2457" t="s">
        <v>5</v>
      </c>
      <c r="AK2457" t="s">
        <v>12</v>
      </c>
      <c r="AL2457">
        <v>-40218</v>
      </c>
      <c r="AM2457">
        <v>6548613</v>
      </c>
      <c r="AN2457" s="4">
        <v>-41000</v>
      </c>
      <c r="AO2457" s="4">
        <v>6549000</v>
      </c>
      <c r="AP2457">
        <v>71</v>
      </c>
      <c r="AR2457">
        <v>8</v>
      </c>
      <c r="AS2457" t="s">
        <v>97</v>
      </c>
      <c r="AT2457" t="s">
        <v>15161</v>
      </c>
      <c r="AU2457">
        <v>101844</v>
      </c>
      <c r="AW2457" s="6" t="s">
        <v>14</v>
      </c>
      <c r="AX2457">
        <v>1</v>
      </c>
      <c r="AY2457" t="s">
        <v>15</v>
      </c>
      <c r="AZ2457" t="s">
        <v>15162</v>
      </c>
      <c r="BA2457" t="s">
        <v>15163</v>
      </c>
      <c r="BB2457">
        <v>8</v>
      </c>
      <c r="BC2457" t="s">
        <v>101</v>
      </c>
      <c r="BD2457" t="s">
        <v>102</v>
      </c>
      <c r="BE2457">
        <v>1</v>
      </c>
      <c r="BF2457" s="5">
        <v>38656</v>
      </c>
      <c r="BG2457" s="7" t="s">
        <v>20</v>
      </c>
      <c r="BI2457">
        <v>3</v>
      </c>
      <c r="BJ2457">
        <v>465485</v>
      </c>
      <c r="BK2457">
        <v>143960</v>
      </c>
      <c r="BL2457" t="s">
        <v>15164</v>
      </c>
      <c r="BN2457" t="s">
        <v>15165</v>
      </c>
      <c r="BX2457">
        <v>17120</v>
      </c>
    </row>
    <row r="2458" spans="1:76" x14ac:dyDescent="0.25">
      <c r="A2458">
        <v>13660</v>
      </c>
      <c r="C2458">
        <v>1</v>
      </c>
      <c r="D2458">
        <v>1</v>
      </c>
      <c r="E2458">
        <v>1</v>
      </c>
      <c r="F2458" t="s">
        <v>0</v>
      </c>
      <c r="G2458" t="s">
        <v>11013</v>
      </c>
      <c r="H2458" t="s">
        <v>15166</v>
      </c>
      <c r="I2458" t="s">
        <v>419</v>
      </c>
      <c r="K2458">
        <v>1</v>
      </c>
      <c r="L2458" t="s">
        <v>4</v>
      </c>
      <c r="M2458">
        <v>101844</v>
      </c>
      <c r="N2458" t="s">
        <v>5</v>
      </c>
      <c r="O2458" t="s">
        <v>5</v>
      </c>
      <c r="U2458" t="s">
        <v>15167</v>
      </c>
      <c r="V2458" s="1">
        <v>1</v>
      </c>
      <c r="W2458" t="s">
        <v>13739</v>
      </c>
      <c r="X2458" t="s">
        <v>15085</v>
      </c>
      <c r="Y2458" t="s">
        <v>13741</v>
      </c>
      <c r="Z2458" s="3">
        <v>11</v>
      </c>
      <c r="AA2458" s="4">
        <v>1121</v>
      </c>
      <c r="AB2458" s="4" t="s">
        <v>15085</v>
      </c>
      <c r="AC2458" t="s">
        <v>15168</v>
      </c>
      <c r="AD2458">
        <v>2018</v>
      </c>
      <c r="AE2458">
        <v>8</v>
      </c>
      <c r="AF2458">
        <v>20</v>
      </c>
      <c r="AG2458" t="s">
        <v>13743</v>
      </c>
      <c r="AH2458" t="s">
        <v>13743</v>
      </c>
      <c r="AJ2458" t="s">
        <v>5</v>
      </c>
      <c r="AK2458" t="s">
        <v>12</v>
      </c>
      <c r="AL2458">
        <v>-42730</v>
      </c>
      <c r="AM2458">
        <v>6548031</v>
      </c>
      <c r="AN2458" s="4">
        <v>-43000</v>
      </c>
      <c r="AO2458" s="4">
        <v>6549000</v>
      </c>
      <c r="AP2458">
        <v>1</v>
      </c>
      <c r="AR2458">
        <v>105</v>
      </c>
      <c r="AT2458" s="5"/>
      <c r="AU2458">
        <v>101844</v>
      </c>
      <c r="AW2458" s="6" t="s">
        <v>14</v>
      </c>
      <c r="AX2458">
        <v>1</v>
      </c>
      <c r="AY2458" t="s">
        <v>15</v>
      </c>
      <c r="AZ2458" t="s">
        <v>15169</v>
      </c>
      <c r="BA2458" t="s">
        <v>15170</v>
      </c>
      <c r="BB2458">
        <v>105</v>
      </c>
      <c r="BC2458" t="s">
        <v>11021</v>
      </c>
      <c r="BD2458" t="s">
        <v>11022</v>
      </c>
      <c r="BF2458" s="5">
        <v>43818</v>
      </c>
      <c r="BG2458" s="7" t="s">
        <v>20</v>
      </c>
      <c r="BI2458">
        <v>5</v>
      </c>
      <c r="BJ2458">
        <v>289027</v>
      </c>
      <c r="BL2458" t="s">
        <v>15171</v>
      </c>
      <c r="BN2458" t="s">
        <v>15172</v>
      </c>
      <c r="BX2458">
        <v>13660</v>
      </c>
    </row>
    <row r="2459" spans="1:76" x14ac:dyDescent="0.25">
      <c r="A2459">
        <v>53339</v>
      </c>
      <c r="C2459">
        <v>1</v>
      </c>
      <c r="D2459">
        <v>1</v>
      </c>
      <c r="E2459">
        <v>1</v>
      </c>
      <c r="F2459" t="s">
        <v>0</v>
      </c>
      <c r="G2459" t="s">
        <v>1</v>
      </c>
      <c r="H2459" t="s">
        <v>15173</v>
      </c>
      <c r="I2459" t="s">
        <v>3</v>
      </c>
      <c r="K2459">
        <v>1</v>
      </c>
      <c r="L2459" t="s">
        <v>4</v>
      </c>
      <c r="M2459">
        <v>101844</v>
      </c>
      <c r="N2459" t="s">
        <v>5</v>
      </c>
      <c r="O2459" t="s">
        <v>5</v>
      </c>
      <c r="U2459" t="s">
        <v>15174</v>
      </c>
      <c r="V2459" s="1">
        <v>1</v>
      </c>
      <c r="W2459" t="s">
        <v>13739</v>
      </c>
      <c r="X2459" t="s">
        <v>15175</v>
      </c>
      <c r="Y2459" t="s">
        <v>13741</v>
      </c>
      <c r="Z2459" s="3">
        <v>11</v>
      </c>
      <c r="AA2459" s="4">
        <v>1122</v>
      </c>
      <c r="AB2459" s="4" t="s">
        <v>15175</v>
      </c>
      <c r="AC2459" t="s">
        <v>15176</v>
      </c>
      <c r="AD2459">
        <v>2020</v>
      </c>
      <c r="AE2459">
        <v>7</v>
      </c>
      <c r="AF2459">
        <v>24</v>
      </c>
      <c r="AG2459" t="s">
        <v>9838</v>
      </c>
      <c r="AJ2459" t="s">
        <v>5</v>
      </c>
      <c r="AK2459" t="s">
        <v>12</v>
      </c>
      <c r="AL2459">
        <v>-22882</v>
      </c>
      <c r="AM2459">
        <v>6552091</v>
      </c>
      <c r="AN2459" s="4">
        <v>-23000</v>
      </c>
      <c r="AO2459" s="4">
        <v>6553000</v>
      </c>
      <c r="AP2459">
        <v>50</v>
      </c>
      <c r="AR2459">
        <v>1010</v>
      </c>
      <c r="AT2459" s="5" t="s">
        <v>15177</v>
      </c>
      <c r="AU2459">
        <v>101844</v>
      </c>
      <c r="AW2459" s="6" t="s">
        <v>14</v>
      </c>
      <c r="AX2459">
        <v>1</v>
      </c>
      <c r="AY2459" t="s">
        <v>15</v>
      </c>
      <c r="AZ2459" t="s">
        <v>15178</v>
      </c>
      <c r="BA2459" t="s">
        <v>15179</v>
      </c>
      <c r="BB2459">
        <v>1010</v>
      </c>
      <c r="BC2459" t="s">
        <v>18</v>
      </c>
      <c r="BD2459" t="s">
        <v>19</v>
      </c>
      <c r="BF2459" s="5">
        <v>44047.341354166703</v>
      </c>
      <c r="BG2459" s="7" t="s">
        <v>20</v>
      </c>
      <c r="BI2459">
        <v>6</v>
      </c>
      <c r="BJ2459">
        <v>244770</v>
      </c>
      <c r="BL2459" t="s">
        <v>15180</v>
      </c>
      <c r="BX2459">
        <v>53339</v>
      </c>
    </row>
    <row r="2460" spans="1:76" x14ac:dyDescent="0.25">
      <c r="A2460">
        <v>49953</v>
      </c>
      <c r="C2460">
        <v>1</v>
      </c>
      <c r="D2460">
        <v>1</v>
      </c>
      <c r="E2460">
        <v>1</v>
      </c>
      <c r="F2460" t="s">
        <v>0</v>
      </c>
      <c r="G2460" t="s">
        <v>1</v>
      </c>
      <c r="H2460" t="s">
        <v>15181</v>
      </c>
      <c r="I2460" t="s">
        <v>3</v>
      </c>
      <c r="K2460">
        <v>1</v>
      </c>
      <c r="L2460" t="s">
        <v>4</v>
      </c>
      <c r="M2460">
        <v>101844</v>
      </c>
      <c r="N2460" t="s">
        <v>5</v>
      </c>
      <c r="O2460" t="s">
        <v>5</v>
      </c>
      <c r="U2460" t="s">
        <v>15182</v>
      </c>
      <c r="V2460" s="1">
        <v>1</v>
      </c>
      <c r="W2460" t="s">
        <v>13739</v>
      </c>
      <c r="X2460" t="s">
        <v>15175</v>
      </c>
      <c r="Y2460" t="s">
        <v>13741</v>
      </c>
      <c r="Z2460" s="3">
        <v>11</v>
      </c>
      <c r="AA2460" s="4">
        <v>1122</v>
      </c>
      <c r="AB2460" s="4" t="s">
        <v>15175</v>
      </c>
      <c r="AC2460" t="s">
        <v>15183</v>
      </c>
      <c r="AD2460">
        <v>2018</v>
      </c>
      <c r="AE2460">
        <v>7</v>
      </c>
      <c r="AF2460">
        <v>5</v>
      </c>
      <c r="AG2460" t="s">
        <v>15184</v>
      </c>
      <c r="AJ2460" t="s">
        <v>5</v>
      </c>
      <c r="AK2460" t="s">
        <v>12</v>
      </c>
      <c r="AL2460">
        <v>-27123</v>
      </c>
      <c r="AM2460">
        <v>6548875</v>
      </c>
      <c r="AN2460" s="4">
        <v>-27000</v>
      </c>
      <c r="AO2460" s="4">
        <v>6549000</v>
      </c>
      <c r="AP2460">
        <v>5</v>
      </c>
      <c r="AR2460">
        <v>1010</v>
      </c>
      <c r="AT2460" s="5" t="s">
        <v>15185</v>
      </c>
      <c r="AU2460">
        <v>101844</v>
      </c>
      <c r="AW2460" s="6" t="s">
        <v>14</v>
      </c>
      <c r="AX2460">
        <v>1</v>
      </c>
      <c r="AY2460" t="s">
        <v>15</v>
      </c>
      <c r="AZ2460" t="s">
        <v>15186</v>
      </c>
      <c r="BA2460" t="s">
        <v>15187</v>
      </c>
      <c r="BB2460">
        <v>1010</v>
      </c>
      <c r="BC2460" t="s">
        <v>18</v>
      </c>
      <c r="BD2460" t="s">
        <v>19</v>
      </c>
      <c r="BF2460" s="5">
        <v>43713.546527777798</v>
      </c>
      <c r="BG2460" s="7" t="s">
        <v>20</v>
      </c>
      <c r="BI2460">
        <v>6</v>
      </c>
      <c r="BJ2460">
        <v>180103</v>
      </c>
      <c r="BL2460" t="s">
        <v>15188</v>
      </c>
      <c r="BX2460">
        <v>49953</v>
      </c>
    </row>
    <row r="2461" spans="1:76" x14ac:dyDescent="0.25">
      <c r="A2461">
        <v>49343</v>
      </c>
      <c r="C2461">
        <v>1</v>
      </c>
      <c r="D2461">
        <v>1</v>
      </c>
      <c r="E2461">
        <v>2</v>
      </c>
      <c r="F2461" t="s">
        <v>0</v>
      </c>
      <c r="G2461" t="s">
        <v>1</v>
      </c>
      <c r="H2461" t="s">
        <v>15189</v>
      </c>
      <c r="I2461" t="s">
        <v>3</v>
      </c>
      <c r="K2461">
        <v>1</v>
      </c>
      <c r="L2461" t="s">
        <v>4</v>
      </c>
      <c r="M2461">
        <v>101844</v>
      </c>
      <c r="N2461" t="s">
        <v>5</v>
      </c>
      <c r="O2461" t="s">
        <v>5</v>
      </c>
      <c r="U2461" t="s">
        <v>15182</v>
      </c>
      <c r="V2461" s="1">
        <v>1</v>
      </c>
      <c r="W2461" t="s">
        <v>13739</v>
      </c>
      <c r="X2461" t="s">
        <v>15175</v>
      </c>
      <c r="Y2461" t="s">
        <v>13741</v>
      </c>
      <c r="Z2461" s="3">
        <v>11</v>
      </c>
      <c r="AA2461" s="4">
        <v>1122</v>
      </c>
      <c r="AB2461" s="4" t="s">
        <v>15175</v>
      </c>
      <c r="AC2461" t="s">
        <v>15190</v>
      </c>
      <c r="AD2461">
        <v>2018</v>
      </c>
      <c r="AE2461">
        <v>7</v>
      </c>
      <c r="AF2461">
        <v>5</v>
      </c>
      <c r="AG2461" t="s">
        <v>15184</v>
      </c>
      <c r="AJ2461" t="s">
        <v>5</v>
      </c>
      <c r="AK2461" t="s">
        <v>12</v>
      </c>
      <c r="AL2461">
        <v>-27847</v>
      </c>
      <c r="AM2461">
        <v>6548943</v>
      </c>
      <c r="AN2461" s="4">
        <v>-27000</v>
      </c>
      <c r="AO2461" s="4">
        <v>6549000</v>
      </c>
      <c r="AP2461">
        <v>5</v>
      </c>
      <c r="AR2461">
        <v>1010</v>
      </c>
      <c r="AT2461" s="5" t="s">
        <v>15191</v>
      </c>
      <c r="AU2461">
        <v>101844</v>
      </c>
      <c r="AW2461" s="6" t="s">
        <v>14</v>
      </c>
      <c r="AX2461">
        <v>1</v>
      </c>
      <c r="AY2461" t="s">
        <v>15</v>
      </c>
      <c r="AZ2461" t="s">
        <v>15192</v>
      </c>
      <c r="BA2461" t="s">
        <v>15193</v>
      </c>
      <c r="BB2461">
        <v>1010</v>
      </c>
      <c r="BC2461" t="s">
        <v>18</v>
      </c>
      <c r="BD2461" t="s">
        <v>19</v>
      </c>
      <c r="BF2461" s="5">
        <v>43713.546527777798</v>
      </c>
      <c r="BG2461" s="7" t="s">
        <v>20</v>
      </c>
      <c r="BI2461">
        <v>6</v>
      </c>
      <c r="BJ2461">
        <v>180105</v>
      </c>
      <c r="BL2461" t="s">
        <v>15194</v>
      </c>
      <c r="BX2461">
        <v>49343</v>
      </c>
    </row>
    <row r="2462" spans="1:76" x14ac:dyDescent="0.25">
      <c r="A2462">
        <v>49317</v>
      </c>
      <c r="C2462">
        <v>1</v>
      </c>
      <c r="D2462">
        <v>1</v>
      </c>
      <c r="E2462">
        <v>3</v>
      </c>
      <c r="F2462" t="s">
        <v>0</v>
      </c>
      <c r="G2462" t="s">
        <v>1</v>
      </c>
      <c r="H2462" t="s">
        <v>15195</v>
      </c>
      <c r="I2462" t="s">
        <v>3</v>
      </c>
      <c r="K2462">
        <v>1</v>
      </c>
      <c r="L2462" t="s">
        <v>4</v>
      </c>
      <c r="M2462">
        <v>101844</v>
      </c>
      <c r="N2462" t="s">
        <v>5</v>
      </c>
      <c r="O2462" t="s">
        <v>5</v>
      </c>
      <c r="U2462" t="s">
        <v>15182</v>
      </c>
      <c r="V2462" s="1">
        <v>1</v>
      </c>
      <c r="W2462" t="s">
        <v>13739</v>
      </c>
      <c r="X2462" t="s">
        <v>15175</v>
      </c>
      <c r="Y2462" t="s">
        <v>13741</v>
      </c>
      <c r="Z2462" s="3">
        <v>11</v>
      </c>
      <c r="AA2462" s="4">
        <v>1122</v>
      </c>
      <c r="AB2462" s="4" t="s">
        <v>15175</v>
      </c>
      <c r="AC2462" t="s">
        <v>15196</v>
      </c>
      <c r="AD2462">
        <v>2018</v>
      </c>
      <c r="AE2462">
        <v>7</v>
      </c>
      <c r="AF2462">
        <v>5</v>
      </c>
      <c r="AG2462" t="s">
        <v>15184</v>
      </c>
      <c r="AJ2462" t="s">
        <v>5</v>
      </c>
      <c r="AK2462" t="s">
        <v>12</v>
      </c>
      <c r="AL2462">
        <v>-27879</v>
      </c>
      <c r="AM2462">
        <v>6549032</v>
      </c>
      <c r="AN2462" s="4">
        <v>-27000</v>
      </c>
      <c r="AO2462" s="4">
        <v>6549000</v>
      </c>
      <c r="AP2462">
        <v>5</v>
      </c>
      <c r="AR2462">
        <v>1010</v>
      </c>
      <c r="AT2462" s="5" t="s">
        <v>15197</v>
      </c>
      <c r="AU2462">
        <v>101844</v>
      </c>
      <c r="AW2462" s="6" t="s">
        <v>14</v>
      </c>
      <c r="AX2462">
        <v>1</v>
      </c>
      <c r="AY2462" t="s">
        <v>15</v>
      </c>
      <c r="AZ2462" t="s">
        <v>15198</v>
      </c>
      <c r="BA2462" t="s">
        <v>15199</v>
      </c>
      <c r="BB2462">
        <v>1010</v>
      </c>
      <c r="BC2462" t="s">
        <v>18</v>
      </c>
      <c r="BD2462" t="s">
        <v>19</v>
      </c>
      <c r="BF2462" s="5">
        <v>43713.546527777798</v>
      </c>
      <c r="BG2462" s="7" t="s">
        <v>20</v>
      </c>
      <c r="BI2462">
        <v>6</v>
      </c>
      <c r="BJ2462">
        <v>180150</v>
      </c>
      <c r="BL2462" t="s">
        <v>15200</v>
      </c>
      <c r="BX2462">
        <v>49317</v>
      </c>
    </row>
    <row r="2463" spans="1:76" x14ac:dyDescent="0.25">
      <c r="A2463">
        <v>49315</v>
      </c>
      <c r="C2463">
        <v>1</v>
      </c>
      <c r="D2463">
        <v>1</v>
      </c>
      <c r="E2463">
        <v>4</v>
      </c>
      <c r="F2463" t="s">
        <v>0</v>
      </c>
      <c r="G2463" t="s">
        <v>1</v>
      </c>
      <c r="H2463" t="s">
        <v>15201</v>
      </c>
      <c r="I2463" t="s">
        <v>3</v>
      </c>
      <c r="K2463">
        <v>1</v>
      </c>
      <c r="L2463" t="s">
        <v>4</v>
      </c>
      <c r="M2463">
        <v>101844</v>
      </c>
      <c r="N2463" t="s">
        <v>5</v>
      </c>
      <c r="O2463" t="s">
        <v>5</v>
      </c>
      <c r="U2463" t="s">
        <v>15182</v>
      </c>
      <c r="V2463" s="1">
        <v>1</v>
      </c>
      <c r="W2463" t="s">
        <v>13739</v>
      </c>
      <c r="X2463" t="s">
        <v>15175</v>
      </c>
      <c r="Y2463" t="s">
        <v>13741</v>
      </c>
      <c r="Z2463" s="3">
        <v>11</v>
      </c>
      <c r="AA2463" s="4">
        <v>1122</v>
      </c>
      <c r="AB2463" s="4" t="s">
        <v>15175</v>
      </c>
      <c r="AC2463" t="s">
        <v>15202</v>
      </c>
      <c r="AD2463">
        <v>2018</v>
      </c>
      <c r="AE2463">
        <v>7</v>
      </c>
      <c r="AF2463">
        <v>5</v>
      </c>
      <c r="AG2463" t="s">
        <v>15184</v>
      </c>
      <c r="AJ2463" t="s">
        <v>5</v>
      </c>
      <c r="AK2463" t="s">
        <v>12</v>
      </c>
      <c r="AL2463">
        <v>-27883</v>
      </c>
      <c r="AM2463">
        <v>6549037</v>
      </c>
      <c r="AN2463" s="4">
        <v>-27000</v>
      </c>
      <c r="AO2463" s="4">
        <v>6549000</v>
      </c>
      <c r="AP2463">
        <v>5</v>
      </c>
      <c r="AR2463">
        <v>1010</v>
      </c>
      <c r="AT2463" s="5" t="s">
        <v>15203</v>
      </c>
      <c r="AU2463">
        <v>101844</v>
      </c>
      <c r="AW2463" s="6" t="s">
        <v>14</v>
      </c>
      <c r="AX2463">
        <v>1</v>
      </c>
      <c r="AY2463" t="s">
        <v>15</v>
      </c>
      <c r="AZ2463" t="s">
        <v>15204</v>
      </c>
      <c r="BA2463" t="s">
        <v>15205</v>
      </c>
      <c r="BB2463">
        <v>1010</v>
      </c>
      <c r="BC2463" t="s">
        <v>18</v>
      </c>
      <c r="BD2463" t="s">
        <v>19</v>
      </c>
      <c r="BF2463" s="5">
        <v>43713.546527777798</v>
      </c>
      <c r="BG2463" s="7" t="s">
        <v>20</v>
      </c>
      <c r="BI2463">
        <v>6</v>
      </c>
      <c r="BJ2463">
        <v>180151</v>
      </c>
      <c r="BL2463" t="s">
        <v>15206</v>
      </c>
      <c r="BX2463">
        <v>49315</v>
      </c>
    </row>
    <row r="2464" spans="1:76" x14ac:dyDescent="0.25">
      <c r="A2464">
        <v>50403</v>
      </c>
      <c r="C2464">
        <v>1</v>
      </c>
      <c r="D2464">
        <v>1</v>
      </c>
      <c r="E2464">
        <v>5</v>
      </c>
      <c r="F2464" t="s">
        <v>0</v>
      </c>
      <c r="G2464" t="s">
        <v>1</v>
      </c>
      <c r="H2464" t="s">
        <v>15207</v>
      </c>
      <c r="I2464" t="s">
        <v>3</v>
      </c>
      <c r="K2464">
        <v>1</v>
      </c>
      <c r="L2464" t="s">
        <v>4</v>
      </c>
      <c r="M2464">
        <v>101844</v>
      </c>
      <c r="N2464" t="s">
        <v>5</v>
      </c>
      <c r="O2464" t="s">
        <v>5</v>
      </c>
      <c r="U2464" t="s">
        <v>15182</v>
      </c>
      <c r="V2464" s="1">
        <v>1</v>
      </c>
      <c r="W2464" t="s">
        <v>13739</v>
      </c>
      <c r="X2464" t="s">
        <v>15175</v>
      </c>
      <c r="Y2464" t="s">
        <v>13741</v>
      </c>
      <c r="Z2464" s="3">
        <v>11</v>
      </c>
      <c r="AA2464" s="4">
        <v>1122</v>
      </c>
      <c r="AB2464" s="4" t="s">
        <v>15175</v>
      </c>
      <c r="AC2464" t="s">
        <v>15208</v>
      </c>
      <c r="AD2464">
        <v>2018</v>
      </c>
      <c r="AE2464">
        <v>7</v>
      </c>
      <c r="AF2464">
        <v>5</v>
      </c>
      <c r="AG2464" t="s">
        <v>15184</v>
      </c>
      <c r="AJ2464" t="s">
        <v>5</v>
      </c>
      <c r="AK2464" t="s">
        <v>12</v>
      </c>
      <c r="AL2464">
        <v>-26603</v>
      </c>
      <c r="AM2464">
        <v>6548718</v>
      </c>
      <c r="AN2464" s="4">
        <v>-27000</v>
      </c>
      <c r="AO2464" s="4">
        <v>6549000</v>
      </c>
      <c r="AP2464">
        <v>5</v>
      </c>
      <c r="AR2464">
        <v>1010</v>
      </c>
      <c r="AT2464" s="5" t="s">
        <v>15209</v>
      </c>
      <c r="AU2464">
        <v>101844</v>
      </c>
      <c r="AW2464" s="6" t="s">
        <v>14</v>
      </c>
      <c r="AX2464">
        <v>1</v>
      </c>
      <c r="AY2464" t="s">
        <v>15</v>
      </c>
      <c r="AZ2464" t="s">
        <v>15210</v>
      </c>
      <c r="BA2464" t="s">
        <v>15211</v>
      </c>
      <c r="BB2464">
        <v>1010</v>
      </c>
      <c r="BC2464" t="s">
        <v>18</v>
      </c>
      <c r="BD2464" t="s">
        <v>19</v>
      </c>
      <c r="BF2464" s="5">
        <v>43713.546527777798</v>
      </c>
      <c r="BG2464" s="7" t="s">
        <v>20</v>
      </c>
      <c r="BI2464">
        <v>6</v>
      </c>
      <c r="BJ2464">
        <v>180207</v>
      </c>
      <c r="BL2464" t="s">
        <v>15212</v>
      </c>
      <c r="BX2464">
        <v>50403</v>
      </c>
    </row>
    <row r="2465" spans="1:76" x14ac:dyDescent="0.25">
      <c r="A2465">
        <v>49235</v>
      </c>
      <c r="C2465">
        <v>1</v>
      </c>
      <c r="D2465">
        <v>1</v>
      </c>
      <c r="E2465">
        <v>6</v>
      </c>
      <c r="F2465" t="s">
        <v>0</v>
      </c>
      <c r="G2465" t="s">
        <v>1</v>
      </c>
      <c r="H2465" t="s">
        <v>15213</v>
      </c>
      <c r="I2465" t="s">
        <v>3</v>
      </c>
      <c r="K2465">
        <v>1</v>
      </c>
      <c r="L2465" t="s">
        <v>4</v>
      </c>
      <c r="M2465">
        <v>101844</v>
      </c>
      <c r="N2465" t="s">
        <v>5</v>
      </c>
      <c r="O2465" t="s">
        <v>5</v>
      </c>
      <c r="U2465" t="s">
        <v>15182</v>
      </c>
      <c r="V2465" s="1">
        <v>1</v>
      </c>
      <c r="W2465" t="s">
        <v>13739</v>
      </c>
      <c r="X2465" t="s">
        <v>15175</v>
      </c>
      <c r="Y2465" t="s">
        <v>13741</v>
      </c>
      <c r="Z2465" s="3">
        <v>11</v>
      </c>
      <c r="AA2465" s="4">
        <v>1122</v>
      </c>
      <c r="AB2465" s="4" t="s">
        <v>15175</v>
      </c>
      <c r="AC2465" t="s">
        <v>15214</v>
      </c>
      <c r="AD2465">
        <v>2018</v>
      </c>
      <c r="AE2465">
        <v>7</v>
      </c>
      <c r="AF2465">
        <v>7</v>
      </c>
      <c r="AG2465" t="s">
        <v>15184</v>
      </c>
      <c r="AJ2465" t="s">
        <v>5</v>
      </c>
      <c r="AK2465" t="s">
        <v>12</v>
      </c>
      <c r="AL2465">
        <v>-27967</v>
      </c>
      <c r="AM2465">
        <v>6549070</v>
      </c>
      <c r="AN2465" s="4">
        <v>-27000</v>
      </c>
      <c r="AO2465" s="4">
        <v>6549000</v>
      </c>
      <c r="AP2465">
        <v>5</v>
      </c>
      <c r="AR2465">
        <v>1010</v>
      </c>
      <c r="AT2465" s="5" t="s">
        <v>15215</v>
      </c>
      <c r="AU2465">
        <v>101844</v>
      </c>
      <c r="AW2465" s="6" t="s">
        <v>14</v>
      </c>
      <c r="AX2465">
        <v>1</v>
      </c>
      <c r="AY2465" t="s">
        <v>15</v>
      </c>
      <c r="AZ2465" t="s">
        <v>15216</v>
      </c>
      <c r="BA2465" t="s">
        <v>15217</v>
      </c>
      <c r="BB2465">
        <v>1010</v>
      </c>
      <c r="BC2465" t="s">
        <v>18</v>
      </c>
      <c r="BD2465" t="s">
        <v>19</v>
      </c>
      <c r="BF2465" s="5">
        <v>43713.546527777798</v>
      </c>
      <c r="BG2465" s="7" t="s">
        <v>20</v>
      </c>
      <c r="BI2465">
        <v>6</v>
      </c>
      <c r="BJ2465">
        <v>180059</v>
      </c>
      <c r="BL2465" t="s">
        <v>15218</v>
      </c>
      <c r="BX2465">
        <v>49235</v>
      </c>
    </row>
    <row r="2466" spans="1:76" x14ac:dyDescent="0.25">
      <c r="A2466">
        <v>23496</v>
      </c>
      <c r="C2466">
        <v>1</v>
      </c>
      <c r="D2466">
        <v>1</v>
      </c>
      <c r="E2466">
        <v>1</v>
      </c>
      <c r="F2466" t="s">
        <v>0</v>
      </c>
      <c r="G2466" t="s">
        <v>1</v>
      </c>
      <c r="H2466" t="s">
        <v>15219</v>
      </c>
      <c r="I2466" t="s">
        <v>3</v>
      </c>
      <c r="K2466">
        <v>1</v>
      </c>
      <c r="L2466" t="s">
        <v>4</v>
      </c>
      <c r="M2466">
        <v>101844</v>
      </c>
      <c r="N2466" t="s">
        <v>5</v>
      </c>
      <c r="O2466" t="s">
        <v>5</v>
      </c>
      <c r="U2466" t="s">
        <v>15220</v>
      </c>
      <c r="V2466" s="1">
        <v>1</v>
      </c>
      <c r="W2466" t="s">
        <v>13739</v>
      </c>
      <c r="X2466" t="s">
        <v>15221</v>
      </c>
      <c r="Y2466" t="s">
        <v>13741</v>
      </c>
      <c r="Z2466" s="3">
        <v>11</v>
      </c>
      <c r="AA2466" s="4">
        <v>1124</v>
      </c>
      <c r="AB2466" s="4" t="s">
        <v>15221</v>
      </c>
      <c r="AC2466" t="s">
        <v>15222</v>
      </c>
      <c r="AD2466">
        <v>2018</v>
      </c>
      <c r="AE2466">
        <v>8</v>
      </c>
      <c r="AF2466">
        <v>8</v>
      </c>
      <c r="AG2466" t="s">
        <v>10298</v>
      </c>
      <c r="AH2466" t="s">
        <v>114</v>
      </c>
      <c r="AJ2466" t="s">
        <v>5</v>
      </c>
      <c r="AK2466" t="s">
        <v>12</v>
      </c>
      <c r="AL2466">
        <v>-35838</v>
      </c>
      <c r="AM2466">
        <v>6567600</v>
      </c>
      <c r="AN2466" s="4">
        <v>-35000</v>
      </c>
      <c r="AO2466" s="4">
        <v>6567000</v>
      </c>
      <c r="AP2466">
        <v>10</v>
      </c>
      <c r="AR2466">
        <v>1010</v>
      </c>
      <c r="AS2466" t="s">
        <v>115</v>
      </c>
      <c r="AT2466" s="5" t="s">
        <v>15223</v>
      </c>
      <c r="AU2466">
        <v>101844</v>
      </c>
      <c r="AW2466" s="6" t="s">
        <v>14</v>
      </c>
      <c r="AX2466">
        <v>1</v>
      </c>
      <c r="AY2466" t="s">
        <v>15</v>
      </c>
      <c r="AZ2466" t="s">
        <v>15224</v>
      </c>
      <c r="BA2466" t="s">
        <v>15225</v>
      </c>
      <c r="BB2466">
        <v>1010</v>
      </c>
      <c r="BC2466" t="s">
        <v>18</v>
      </c>
      <c r="BD2466" t="s">
        <v>19</v>
      </c>
      <c r="BF2466" s="5">
        <v>43713.546527777798</v>
      </c>
      <c r="BG2466" s="7" t="s">
        <v>20</v>
      </c>
      <c r="BI2466">
        <v>6</v>
      </c>
      <c r="BJ2466">
        <v>162382</v>
      </c>
      <c r="BL2466" t="s">
        <v>15226</v>
      </c>
      <c r="BX2466">
        <v>23496</v>
      </c>
    </row>
    <row r="2467" spans="1:76" x14ac:dyDescent="0.25">
      <c r="A2467">
        <v>22369</v>
      </c>
      <c r="C2467">
        <v>1</v>
      </c>
      <c r="D2467">
        <v>1</v>
      </c>
      <c r="E2467">
        <v>1</v>
      </c>
      <c r="F2467" t="s">
        <v>0</v>
      </c>
      <c r="G2467" t="s">
        <v>1</v>
      </c>
      <c r="H2467" t="s">
        <v>15227</v>
      </c>
      <c r="I2467" t="s">
        <v>3</v>
      </c>
      <c r="K2467">
        <v>1</v>
      </c>
      <c r="L2467" t="s">
        <v>4</v>
      </c>
      <c r="M2467">
        <v>101844</v>
      </c>
      <c r="N2467" t="s">
        <v>5</v>
      </c>
      <c r="O2467" t="s">
        <v>5</v>
      </c>
      <c r="U2467" t="s">
        <v>15228</v>
      </c>
      <c r="V2467" s="1">
        <v>1</v>
      </c>
      <c r="W2467" t="s">
        <v>13739</v>
      </c>
      <c r="X2467" t="s">
        <v>15221</v>
      </c>
      <c r="Y2467" t="s">
        <v>13741</v>
      </c>
      <c r="Z2467" s="3">
        <v>11</v>
      </c>
      <c r="AA2467" s="4">
        <v>1124</v>
      </c>
      <c r="AB2467" s="4" t="s">
        <v>15221</v>
      </c>
      <c r="AC2467" t="s">
        <v>15229</v>
      </c>
      <c r="AD2467">
        <v>2020</v>
      </c>
      <c r="AE2467">
        <v>7</v>
      </c>
      <c r="AF2467">
        <v>8</v>
      </c>
      <c r="AG2467" t="s">
        <v>9838</v>
      </c>
      <c r="AJ2467" t="s">
        <v>5</v>
      </c>
      <c r="AK2467" t="s">
        <v>12</v>
      </c>
      <c r="AL2467">
        <v>-36540</v>
      </c>
      <c r="AM2467">
        <v>6565589</v>
      </c>
      <c r="AN2467" s="4">
        <v>-37000</v>
      </c>
      <c r="AO2467" s="4">
        <v>6565000</v>
      </c>
      <c r="AP2467">
        <v>50</v>
      </c>
      <c r="AR2467">
        <v>1010</v>
      </c>
      <c r="AT2467" s="5" t="s">
        <v>15230</v>
      </c>
      <c r="AU2467">
        <v>101844</v>
      </c>
      <c r="AW2467" s="6" t="s">
        <v>14</v>
      </c>
      <c r="AX2467">
        <v>1</v>
      </c>
      <c r="AY2467" t="s">
        <v>15</v>
      </c>
      <c r="AZ2467" t="s">
        <v>15231</v>
      </c>
      <c r="BA2467" t="s">
        <v>15232</v>
      </c>
      <c r="BB2467">
        <v>1010</v>
      </c>
      <c r="BC2467" t="s">
        <v>18</v>
      </c>
      <c r="BD2467" t="s">
        <v>19</v>
      </c>
      <c r="BF2467" s="5">
        <v>44032.3218402778</v>
      </c>
      <c r="BG2467" s="7" t="s">
        <v>20</v>
      </c>
      <c r="BI2467">
        <v>6</v>
      </c>
      <c r="BJ2467">
        <v>242998</v>
      </c>
      <c r="BL2467" t="s">
        <v>15233</v>
      </c>
      <c r="BX2467">
        <v>22369</v>
      </c>
    </row>
    <row r="2468" spans="1:76" x14ac:dyDescent="0.25">
      <c r="A2468">
        <v>17898</v>
      </c>
      <c r="C2468">
        <v>1</v>
      </c>
      <c r="D2468">
        <v>1</v>
      </c>
      <c r="E2468">
        <v>1</v>
      </c>
      <c r="F2468" t="s">
        <v>0</v>
      </c>
      <c r="G2468" t="s">
        <v>1</v>
      </c>
      <c r="H2468" t="s">
        <v>15234</v>
      </c>
      <c r="I2468" s="11" t="str">
        <f>HYPERLINK(AT2468,"Foto")</f>
        <v>Foto</v>
      </c>
      <c r="K2468">
        <v>1</v>
      </c>
      <c r="L2468" t="s">
        <v>4</v>
      </c>
      <c r="M2468">
        <v>101844</v>
      </c>
      <c r="N2468" t="s">
        <v>5</v>
      </c>
      <c r="O2468" t="s">
        <v>5</v>
      </c>
      <c r="U2468" t="s">
        <v>15235</v>
      </c>
      <c r="V2468" s="1">
        <v>1</v>
      </c>
      <c r="W2468" t="s">
        <v>13739</v>
      </c>
      <c r="X2468" t="s">
        <v>15221</v>
      </c>
      <c r="Y2468" t="s">
        <v>13741</v>
      </c>
      <c r="Z2468" s="3">
        <v>11</v>
      </c>
      <c r="AA2468" s="4">
        <v>1124</v>
      </c>
      <c r="AB2468" s="4" t="s">
        <v>15221</v>
      </c>
      <c r="AC2468" t="s">
        <v>15236</v>
      </c>
      <c r="AD2468">
        <v>2019</v>
      </c>
      <c r="AE2468">
        <v>6</v>
      </c>
      <c r="AF2468">
        <v>30</v>
      </c>
      <c r="AG2468" t="s">
        <v>15237</v>
      </c>
      <c r="AJ2468" t="s">
        <v>5</v>
      </c>
      <c r="AK2468" t="s">
        <v>12</v>
      </c>
      <c r="AL2468">
        <v>-39698</v>
      </c>
      <c r="AM2468">
        <v>6565251</v>
      </c>
      <c r="AN2468" s="4">
        <v>-39000</v>
      </c>
      <c r="AO2468" s="4">
        <v>6565000</v>
      </c>
      <c r="AP2468">
        <v>5</v>
      </c>
      <c r="AR2468">
        <v>1010</v>
      </c>
      <c r="AT2468" s="5" t="s">
        <v>15238</v>
      </c>
      <c r="AU2468">
        <v>101844</v>
      </c>
      <c r="AW2468" s="6" t="s">
        <v>14</v>
      </c>
      <c r="AX2468">
        <v>1</v>
      </c>
      <c r="AY2468" t="s">
        <v>15</v>
      </c>
      <c r="AZ2468" t="s">
        <v>15239</v>
      </c>
      <c r="BA2468" t="s">
        <v>15240</v>
      </c>
      <c r="BB2468">
        <v>1010</v>
      </c>
      <c r="BC2468" t="s">
        <v>18</v>
      </c>
      <c r="BD2468" t="s">
        <v>19</v>
      </c>
      <c r="BE2468">
        <v>1</v>
      </c>
      <c r="BF2468" s="5">
        <v>43713.546527777798</v>
      </c>
      <c r="BG2468" s="7" t="s">
        <v>20</v>
      </c>
      <c r="BI2468">
        <v>6</v>
      </c>
      <c r="BJ2468">
        <v>205793</v>
      </c>
      <c r="BL2468" t="s">
        <v>15241</v>
      </c>
      <c r="BX2468">
        <v>17898</v>
      </c>
    </row>
    <row r="2469" spans="1:76" x14ac:dyDescent="0.25">
      <c r="A2469">
        <v>17865</v>
      </c>
      <c r="C2469">
        <v>1</v>
      </c>
      <c r="D2469">
        <v>1</v>
      </c>
      <c r="E2469">
        <v>2</v>
      </c>
      <c r="F2469" t="s">
        <v>0</v>
      </c>
      <c r="G2469" t="s">
        <v>67</v>
      </c>
      <c r="H2469" t="s">
        <v>15242</v>
      </c>
      <c r="I2469" t="s">
        <v>419</v>
      </c>
      <c r="K2469">
        <v>1</v>
      </c>
      <c r="L2469" t="s">
        <v>4</v>
      </c>
      <c r="M2469">
        <v>101844</v>
      </c>
      <c r="N2469" t="s">
        <v>5</v>
      </c>
      <c r="O2469" t="s">
        <v>5</v>
      </c>
      <c r="U2469" t="s">
        <v>15235</v>
      </c>
      <c r="V2469" s="1">
        <v>1</v>
      </c>
      <c r="W2469" t="s">
        <v>13739</v>
      </c>
      <c r="X2469" t="s">
        <v>15221</v>
      </c>
      <c r="Y2469" t="s">
        <v>13741</v>
      </c>
      <c r="Z2469" s="3">
        <v>11</v>
      </c>
      <c r="AA2469" s="4">
        <v>1124</v>
      </c>
      <c r="AB2469" s="4" t="s">
        <v>15221</v>
      </c>
      <c r="AC2469" t="s">
        <v>15243</v>
      </c>
      <c r="AD2469">
        <v>2020</v>
      </c>
      <c r="AE2469">
        <v>6</v>
      </c>
      <c r="AF2469">
        <v>28</v>
      </c>
      <c r="AG2469" t="s">
        <v>13743</v>
      </c>
      <c r="AH2469" t="s">
        <v>13743</v>
      </c>
      <c r="AJ2469" t="s">
        <v>5</v>
      </c>
      <c r="AK2469" t="s">
        <v>12</v>
      </c>
      <c r="AL2469">
        <v>-39723</v>
      </c>
      <c r="AM2469">
        <v>6565234</v>
      </c>
      <c r="AN2469" s="4">
        <v>-39000</v>
      </c>
      <c r="AO2469" s="4">
        <v>6565000</v>
      </c>
      <c r="AP2469">
        <v>1</v>
      </c>
      <c r="AR2469">
        <v>8</v>
      </c>
      <c r="AS2469" t="s">
        <v>97</v>
      </c>
      <c r="AU2469">
        <v>101844</v>
      </c>
      <c r="AW2469" s="6" t="s">
        <v>14</v>
      </c>
      <c r="AX2469">
        <v>1</v>
      </c>
      <c r="AY2469" t="s">
        <v>15</v>
      </c>
      <c r="AZ2469" t="s">
        <v>15244</v>
      </c>
      <c r="BA2469" t="s">
        <v>15245</v>
      </c>
      <c r="BB2469">
        <v>8</v>
      </c>
      <c r="BC2469" t="s">
        <v>101</v>
      </c>
      <c r="BD2469" t="s">
        <v>102</v>
      </c>
      <c r="BF2469" s="5">
        <v>44350</v>
      </c>
      <c r="BG2469" s="7" t="s">
        <v>20</v>
      </c>
      <c r="BI2469">
        <v>3</v>
      </c>
      <c r="BJ2469">
        <v>451248</v>
      </c>
      <c r="BL2469" t="s">
        <v>15246</v>
      </c>
      <c r="BN2469" t="s">
        <v>15247</v>
      </c>
      <c r="BX2469">
        <v>17865</v>
      </c>
    </row>
    <row r="2470" spans="1:76" x14ac:dyDescent="0.25">
      <c r="A2470">
        <v>17901</v>
      </c>
      <c r="C2470">
        <v>1</v>
      </c>
      <c r="D2470">
        <v>1</v>
      </c>
      <c r="E2470">
        <v>3</v>
      </c>
      <c r="F2470" t="s">
        <v>0</v>
      </c>
      <c r="G2470" t="s">
        <v>67</v>
      </c>
      <c r="H2470" t="s">
        <v>15248</v>
      </c>
      <c r="I2470" t="s">
        <v>419</v>
      </c>
      <c r="K2470">
        <v>1</v>
      </c>
      <c r="L2470" t="s">
        <v>4</v>
      </c>
      <c r="M2470">
        <v>101844</v>
      </c>
      <c r="N2470" t="s">
        <v>5</v>
      </c>
      <c r="O2470" t="s">
        <v>5</v>
      </c>
      <c r="U2470" t="s">
        <v>15235</v>
      </c>
      <c r="V2470" s="1">
        <v>1</v>
      </c>
      <c r="W2470" t="s">
        <v>13739</v>
      </c>
      <c r="X2470" t="s">
        <v>15221</v>
      </c>
      <c r="Y2470" t="s">
        <v>13741</v>
      </c>
      <c r="Z2470" s="3">
        <v>11</v>
      </c>
      <c r="AA2470" s="4">
        <v>1124</v>
      </c>
      <c r="AB2470" s="4" t="s">
        <v>15221</v>
      </c>
      <c r="AC2470" t="s">
        <v>15243</v>
      </c>
      <c r="AD2470">
        <v>2020</v>
      </c>
      <c r="AE2470">
        <v>8</v>
      </c>
      <c r="AF2470">
        <v>26</v>
      </c>
      <c r="AG2470" t="s">
        <v>13743</v>
      </c>
      <c r="AH2470" t="s">
        <v>13743</v>
      </c>
      <c r="AJ2470" t="s">
        <v>5</v>
      </c>
      <c r="AK2470" t="s">
        <v>12</v>
      </c>
      <c r="AL2470">
        <v>-39697</v>
      </c>
      <c r="AM2470">
        <v>6565253</v>
      </c>
      <c r="AN2470" s="4">
        <v>-39000</v>
      </c>
      <c r="AO2470" s="4">
        <v>6565000</v>
      </c>
      <c r="AP2470">
        <v>1</v>
      </c>
      <c r="AR2470">
        <v>8</v>
      </c>
      <c r="AS2470" t="s">
        <v>97</v>
      </c>
      <c r="AU2470">
        <v>101844</v>
      </c>
      <c r="AW2470" s="6" t="s">
        <v>14</v>
      </c>
      <c r="AX2470">
        <v>1</v>
      </c>
      <c r="AY2470" t="s">
        <v>15</v>
      </c>
      <c r="AZ2470" t="s">
        <v>15249</v>
      </c>
      <c r="BA2470" t="s">
        <v>15250</v>
      </c>
      <c r="BB2470">
        <v>8</v>
      </c>
      <c r="BC2470" t="s">
        <v>101</v>
      </c>
      <c r="BD2470" t="s">
        <v>102</v>
      </c>
      <c r="BF2470" s="5">
        <v>44397</v>
      </c>
      <c r="BG2470" s="7" t="s">
        <v>20</v>
      </c>
      <c r="BI2470">
        <v>3</v>
      </c>
      <c r="BJ2470">
        <v>451415</v>
      </c>
      <c r="BL2470" t="s">
        <v>15251</v>
      </c>
      <c r="BN2470" t="s">
        <v>15252</v>
      </c>
      <c r="BX2470">
        <v>17901</v>
      </c>
    </row>
    <row r="2471" spans="1:76" x14ac:dyDescent="0.25">
      <c r="A2471">
        <v>17992</v>
      </c>
      <c r="C2471">
        <v>1</v>
      </c>
      <c r="D2471">
        <v>1</v>
      </c>
      <c r="E2471">
        <v>1</v>
      </c>
      <c r="F2471" t="s">
        <v>0</v>
      </c>
      <c r="G2471" t="s">
        <v>1</v>
      </c>
      <c r="H2471" t="s">
        <v>15253</v>
      </c>
      <c r="I2471" t="s">
        <v>3</v>
      </c>
      <c r="K2471">
        <v>1</v>
      </c>
      <c r="L2471" t="s">
        <v>4</v>
      </c>
      <c r="M2471">
        <v>101844</v>
      </c>
      <c r="N2471" t="s">
        <v>5</v>
      </c>
      <c r="O2471" t="s">
        <v>5</v>
      </c>
      <c r="U2471" t="s">
        <v>15254</v>
      </c>
      <c r="V2471" s="1">
        <v>1</v>
      </c>
      <c r="W2471" t="s">
        <v>13739</v>
      </c>
      <c r="X2471" t="s">
        <v>15221</v>
      </c>
      <c r="Y2471" t="s">
        <v>13741</v>
      </c>
      <c r="Z2471" s="3">
        <v>11</v>
      </c>
      <c r="AA2471" s="4">
        <v>1124</v>
      </c>
      <c r="AB2471" s="4" t="s">
        <v>15221</v>
      </c>
      <c r="AC2471" t="s">
        <v>15255</v>
      </c>
      <c r="AD2471">
        <v>2020</v>
      </c>
      <c r="AE2471">
        <v>5</v>
      </c>
      <c r="AF2471">
        <v>19</v>
      </c>
      <c r="AG2471" t="s">
        <v>15256</v>
      </c>
      <c r="AJ2471" t="s">
        <v>5</v>
      </c>
      <c r="AK2471" t="s">
        <v>12</v>
      </c>
      <c r="AL2471">
        <v>-39642</v>
      </c>
      <c r="AM2471">
        <v>6568890</v>
      </c>
      <c r="AN2471" s="4">
        <v>-39000</v>
      </c>
      <c r="AO2471" s="4">
        <v>6569000</v>
      </c>
      <c r="AP2471">
        <v>10</v>
      </c>
      <c r="AR2471">
        <v>1010</v>
      </c>
      <c r="AT2471" s="5" t="s">
        <v>15257</v>
      </c>
      <c r="AU2471">
        <v>101844</v>
      </c>
      <c r="AW2471" s="6" t="s">
        <v>14</v>
      </c>
      <c r="AX2471">
        <v>1</v>
      </c>
      <c r="AY2471" t="s">
        <v>15</v>
      </c>
      <c r="AZ2471" t="s">
        <v>15258</v>
      </c>
      <c r="BA2471" t="s">
        <v>15259</v>
      </c>
      <c r="BB2471">
        <v>1010</v>
      </c>
      <c r="BC2471" t="s">
        <v>18</v>
      </c>
      <c r="BD2471" t="s">
        <v>19</v>
      </c>
      <c r="BF2471" s="5">
        <v>44078.363356481503</v>
      </c>
      <c r="BG2471" s="7" t="s">
        <v>20</v>
      </c>
      <c r="BI2471">
        <v>6</v>
      </c>
      <c r="BJ2471">
        <v>248816</v>
      </c>
      <c r="BL2471" t="s">
        <v>15260</v>
      </c>
      <c r="BX2471">
        <v>17992</v>
      </c>
    </row>
    <row r="2472" spans="1:76" x14ac:dyDescent="0.25">
      <c r="A2472">
        <v>18677</v>
      </c>
      <c r="C2472">
        <v>1</v>
      </c>
      <c r="F2472" t="s">
        <v>0</v>
      </c>
      <c r="G2472" t="s">
        <v>1</v>
      </c>
      <c r="H2472" t="s">
        <v>15261</v>
      </c>
      <c r="I2472" t="s">
        <v>3</v>
      </c>
      <c r="K2472">
        <v>1</v>
      </c>
      <c r="L2472" t="s">
        <v>4</v>
      </c>
      <c r="M2472">
        <v>101844</v>
      </c>
      <c r="N2472" t="s">
        <v>5</v>
      </c>
      <c r="O2472" t="s">
        <v>5</v>
      </c>
      <c r="U2472" t="s">
        <v>14439</v>
      </c>
      <c r="V2472" s="1">
        <v>1</v>
      </c>
      <c r="W2472" t="s">
        <v>13739</v>
      </c>
      <c r="X2472" t="s">
        <v>15221</v>
      </c>
      <c r="Y2472" t="s">
        <v>13741</v>
      </c>
      <c r="Z2472" s="3">
        <v>11</v>
      </c>
      <c r="AA2472" s="4">
        <v>1124</v>
      </c>
      <c r="AB2472" s="4" t="s">
        <v>15221</v>
      </c>
      <c r="AC2472" t="s">
        <v>15262</v>
      </c>
      <c r="AD2472">
        <v>2017</v>
      </c>
      <c r="AE2472">
        <v>7</v>
      </c>
      <c r="AF2472">
        <v>20</v>
      </c>
      <c r="AG2472" t="s">
        <v>10298</v>
      </c>
      <c r="AJ2472" t="s">
        <v>5</v>
      </c>
      <c r="AK2472" t="s">
        <v>12</v>
      </c>
      <c r="AL2472">
        <v>-39098</v>
      </c>
      <c r="AM2472">
        <v>6573451</v>
      </c>
      <c r="AN2472" s="4">
        <v>-39000</v>
      </c>
      <c r="AO2472" s="4">
        <v>6573000</v>
      </c>
      <c r="AP2472">
        <v>10</v>
      </c>
      <c r="AR2472">
        <v>1010</v>
      </c>
      <c r="AT2472" s="5" t="s">
        <v>15263</v>
      </c>
      <c r="AU2472">
        <v>101844</v>
      </c>
      <c r="AW2472" s="6" t="s">
        <v>14</v>
      </c>
      <c r="AX2472">
        <v>1</v>
      </c>
      <c r="AY2472" t="s">
        <v>15</v>
      </c>
      <c r="AZ2472" t="s">
        <v>15264</v>
      </c>
      <c r="BA2472" t="s">
        <v>15265</v>
      </c>
      <c r="BB2472">
        <v>1010</v>
      </c>
      <c r="BC2472" t="s">
        <v>18</v>
      </c>
      <c r="BD2472" t="s">
        <v>19</v>
      </c>
      <c r="BF2472" s="5">
        <v>42937.096296296302</v>
      </c>
      <c r="BG2472" s="7" t="s">
        <v>20</v>
      </c>
      <c r="BI2472">
        <v>6</v>
      </c>
      <c r="BJ2472">
        <v>127871</v>
      </c>
      <c r="BL2472" t="s">
        <v>15266</v>
      </c>
      <c r="BX2472">
        <v>18677</v>
      </c>
    </row>
    <row r="2473" spans="1:76" x14ac:dyDescent="0.25">
      <c r="A2473">
        <v>16760</v>
      </c>
      <c r="C2473">
        <v>1</v>
      </c>
      <c r="D2473">
        <v>1</v>
      </c>
      <c r="E2473">
        <v>1</v>
      </c>
      <c r="F2473" t="s">
        <v>0</v>
      </c>
      <c r="G2473" t="s">
        <v>10157</v>
      </c>
      <c r="H2473" t="s">
        <v>15267</v>
      </c>
      <c r="I2473" t="s">
        <v>3</v>
      </c>
      <c r="K2473">
        <v>1</v>
      </c>
      <c r="L2473" t="s">
        <v>4</v>
      </c>
      <c r="M2473">
        <v>101844</v>
      </c>
      <c r="N2473" t="s">
        <v>5</v>
      </c>
      <c r="O2473" t="s">
        <v>5</v>
      </c>
      <c r="U2473" t="s">
        <v>15268</v>
      </c>
      <c r="V2473" s="1">
        <v>1</v>
      </c>
      <c r="W2473" t="s">
        <v>13739</v>
      </c>
      <c r="X2473" t="s">
        <v>15221</v>
      </c>
      <c r="Y2473" t="s">
        <v>13741</v>
      </c>
      <c r="Z2473" s="3">
        <v>11</v>
      </c>
      <c r="AA2473" s="4">
        <v>1124</v>
      </c>
      <c r="AB2473" s="4" t="s">
        <v>15221</v>
      </c>
      <c r="AC2473" t="s">
        <v>15269</v>
      </c>
      <c r="AD2473">
        <v>2018</v>
      </c>
      <c r="AE2473">
        <v>6</v>
      </c>
      <c r="AF2473">
        <v>16</v>
      </c>
      <c r="AG2473" t="s">
        <v>14954</v>
      </c>
      <c r="AH2473" t="s">
        <v>14954</v>
      </c>
      <c r="AJ2473" t="s">
        <v>5</v>
      </c>
      <c r="AK2473" t="s">
        <v>12</v>
      </c>
      <c r="AL2473">
        <v>-40429</v>
      </c>
      <c r="AM2473">
        <v>6565893</v>
      </c>
      <c r="AN2473" s="4">
        <v>-41000</v>
      </c>
      <c r="AO2473" s="4">
        <v>6565000</v>
      </c>
      <c r="AP2473">
        <v>5</v>
      </c>
      <c r="AR2473">
        <v>59</v>
      </c>
      <c r="AU2473">
        <v>101844</v>
      </c>
      <c r="AW2473" s="6" t="s">
        <v>14</v>
      </c>
      <c r="AX2473">
        <v>1</v>
      </c>
      <c r="AY2473" t="s">
        <v>15</v>
      </c>
      <c r="AZ2473" t="s">
        <v>15270</v>
      </c>
      <c r="BA2473" t="s">
        <v>15267</v>
      </c>
      <c r="BB2473">
        <v>59</v>
      </c>
      <c r="BC2473" t="s">
        <v>10157</v>
      </c>
      <c r="BD2473" t="s">
        <v>10163</v>
      </c>
      <c r="BF2473" s="5">
        <v>43961</v>
      </c>
      <c r="BG2473" s="7" t="s">
        <v>20</v>
      </c>
      <c r="BI2473">
        <v>4</v>
      </c>
      <c r="BJ2473">
        <v>391774</v>
      </c>
      <c r="BL2473" t="s">
        <v>15271</v>
      </c>
      <c r="BX2473">
        <v>16760</v>
      </c>
    </row>
    <row r="2474" spans="1:76" x14ac:dyDescent="0.25">
      <c r="A2474">
        <v>15573</v>
      </c>
      <c r="C2474">
        <v>1</v>
      </c>
      <c r="D2474">
        <v>1</v>
      </c>
      <c r="E2474">
        <v>2</v>
      </c>
      <c r="F2474" t="s">
        <v>0</v>
      </c>
      <c r="G2474" t="s">
        <v>10157</v>
      </c>
      <c r="H2474" t="s">
        <v>15272</v>
      </c>
      <c r="I2474" t="s">
        <v>3</v>
      </c>
      <c r="K2474">
        <v>1</v>
      </c>
      <c r="L2474" t="s">
        <v>4</v>
      </c>
      <c r="M2474">
        <v>101844</v>
      </c>
      <c r="N2474" t="s">
        <v>5</v>
      </c>
      <c r="O2474" t="s">
        <v>5</v>
      </c>
      <c r="U2474" t="s">
        <v>15268</v>
      </c>
      <c r="V2474" s="1">
        <v>1</v>
      </c>
      <c r="W2474" t="s">
        <v>13739</v>
      </c>
      <c r="X2474" t="s">
        <v>15221</v>
      </c>
      <c r="Y2474" t="s">
        <v>13741</v>
      </c>
      <c r="Z2474" s="3">
        <v>11</v>
      </c>
      <c r="AA2474" s="4">
        <v>1124</v>
      </c>
      <c r="AB2474" s="4" t="s">
        <v>15221</v>
      </c>
      <c r="AC2474" t="s">
        <v>15273</v>
      </c>
      <c r="AD2474">
        <v>2018</v>
      </c>
      <c r="AE2474">
        <v>6</v>
      </c>
      <c r="AF2474">
        <v>18</v>
      </c>
      <c r="AG2474" t="s">
        <v>14954</v>
      </c>
      <c r="AH2474" t="s">
        <v>14954</v>
      </c>
      <c r="AJ2474" t="s">
        <v>5</v>
      </c>
      <c r="AK2474" t="s">
        <v>12</v>
      </c>
      <c r="AL2474">
        <v>-41290</v>
      </c>
      <c r="AM2474">
        <v>6564324</v>
      </c>
      <c r="AN2474" s="4">
        <v>-41000</v>
      </c>
      <c r="AO2474" s="4">
        <v>6565000</v>
      </c>
      <c r="AP2474">
        <v>5</v>
      </c>
      <c r="AR2474">
        <v>59</v>
      </c>
      <c r="AU2474">
        <v>101844</v>
      </c>
      <c r="AW2474" s="6" t="s">
        <v>14</v>
      </c>
      <c r="AX2474">
        <v>1</v>
      </c>
      <c r="AY2474" t="s">
        <v>15</v>
      </c>
      <c r="AZ2474" t="s">
        <v>15274</v>
      </c>
      <c r="BA2474" t="s">
        <v>15272</v>
      </c>
      <c r="BB2474">
        <v>59</v>
      </c>
      <c r="BC2474" t="s">
        <v>10157</v>
      </c>
      <c r="BD2474" t="s">
        <v>10163</v>
      </c>
      <c r="BF2474" s="5">
        <v>43961</v>
      </c>
      <c r="BG2474" s="7" t="s">
        <v>20</v>
      </c>
      <c r="BI2474">
        <v>4</v>
      </c>
      <c r="BJ2474">
        <v>391824</v>
      </c>
      <c r="BL2474" t="s">
        <v>15275</v>
      </c>
      <c r="BX2474">
        <v>15573</v>
      </c>
    </row>
    <row r="2475" spans="1:76" x14ac:dyDescent="0.25">
      <c r="A2475">
        <v>16199</v>
      </c>
      <c r="C2475">
        <v>1</v>
      </c>
      <c r="D2475">
        <v>1</v>
      </c>
      <c r="E2475">
        <v>1</v>
      </c>
      <c r="F2475" t="s">
        <v>0</v>
      </c>
      <c r="G2475" t="s">
        <v>1</v>
      </c>
      <c r="H2475" t="s">
        <v>15276</v>
      </c>
      <c r="I2475" t="s">
        <v>3</v>
      </c>
      <c r="K2475">
        <v>1</v>
      </c>
      <c r="L2475" t="s">
        <v>4</v>
      </c>
      <c r="M2475">
        <v>101844</v>
      </c>
      <c r="N2475" t="s">
        <v>5</v>
      </c>
      <c r="O2475" t="s">
        <v>5</v>
      </c>
      <c r="U2475" t="s">
        <v>15277</v>
      </c>
      <c r="V2475" s="1">
        <v>1</v>
      </c>
      <c r="W2475" t="s">
        <v>13739</v>
      </c>
      <c r="X2475" t="s">
        <v>15221</v>
      </c>
      <c r="Y2475" t="s">
        <v>13741</v>
      </c>
      <c r="Z2475" s="3">
        <v>11</v>
      </c>
      <c r="AA2475" s="4">
        <v>1124</v>
      </c>
      <c r="AB2475" s="4" t="s">
        <v>15221</v>
      </c>
      <c r="AC2475" t="s">
        <v>15278</v>
      </c>
      <c r="AD2475">
        <v>2021</v>
      </c>
      <c r="AE2475">
        <v>7</v>
      </c>
      <c r="AF2475">
        <v>14</v>
      </c>
      <c r="AG2475" t="s">
        <v>4626</v>
      </c>
      <c r="AJ2475" t="s">
        <v>5</v>
      </c>
      <c r="AK2475" t="s">
        <v>12</v>
      </c>
      <c r="AL2475">
        <v>-40914</v>
      </c>
      <c r="AM2475">
        <v>6568461</v>
      </c>
      <c r="AN2475" s="4">
        <v>-41000</v>
      </c>
      <c r="AO2475" s="4">
        <v>6569000</v>
      </c>
      <c r="AP2475">
        <v>10</v>
      </c>
      <c r="AR2475">
        <v>1010</v>
      </c>
      <c r="AS2475" t="s">
        <v>4749</v>
      </c>
      <c r="AT2475" s="5" t="s">
        <v>15279</v>
      </c>
      <c r="AU2475">
        <v>101844</v>
      </c>
      <c r="AW2475" s="6" t="s">
        <v>14</v>
      </c>
      <c r="AX2475">
        <v>1</v>
      </c>
      <c r="AY2475" t="s">
        <v>15</v>
      </c>
      <c r="AZ2475" t="s">
        <v>15280</v>
      </c>
      <c r="BA2475" t="s">
        <v>15281</v>
      </c>
      <c r="BB2475">
        <v>1010</v>
      </c>
      <c r="BC2475" t="s">
        <v>18</v>
      </c>
      <c r="BD2475" t="s">
        <v>19</v>
      </c>
      <c r="BF2475" s="5">
        <v>44391.5446296296</v>
      </c>
      <c r="BG2475" s="7" t="s">
        <v>20</v>
      </c>
      <c r="BI2475">
        <v>6</v>
      </c>
      <c r="BJ2475">
        <v>274438</v>
      </c>
      <c r="BL2475" t="s">
        <v>15282</v>
      </c>
      <c r="BX2475">
        <v>16199</v>
      </c>
    </row>
    <row r="2476" spans="1:76" x14ac:dyDescent="0.25">
      <c r="A2476">
        <v>15278</v>
      </c>
      <c r="C2476">
        <v>1</v>
      </c>
      <c r="D2476">
        <v>1</v>
      </c>
      <c r="E2476">
        <v>1</v>
      </c>
      <c r="F2476" t="s">
        <v>0</v>
      </c>
      <c r="G2476" t="s">
        <v>56</v>
      </c>
      <c r="H2476" t="s">
        <v>15283</v>
      </c>
      <c r="I2476" t="s">
        <v>3</v>
      </c>
      <c r="K2476">
        <v>1</v>
      </c>
      <c r="L2476" t="s">
        <v>4</v>
      </c>
      <c r="M2476">
        <v>101844</v>
      </c>
      <c r="N2476" t="s">
        <v>5</v>
      </c>
      <c r="O2476" t="s">
        <v>5</v>
      </c>
      <c r="U2476" t="s">
        <v>15284</v>
      </c>
      <c r="V2476" s="1">
        <v>1</v>
      </c>
      <c r="W2476" t="s">
        <v>13739</v>
      </c>
      <c r="X2476" t="s">
        <v>15221</v>
      </c>
      <c r="Y2476" t="s">
        <v>13741</v>
      </c>
      <c r="Z2476" s="3">
        <v>11</v>
      </c>
      <c r="AA2476" s="4">
        <v>1124</v>
      </c>
      <c r="AB2476" s="4" t="s">
        <v>15221</v>
      </c>
      <c r="AC2476" t="s">
        <v>59</v>
      </c>
      <c r="AD2476">
        <v>2019</v>
      </c>
      <c r="AE2476">
        <v>8</v>
      </c>
      <c r="AF2476">
        <v>1</v>
      </c>
      <c r="AJ2476" t="s">
        <v>5</v>
      </c>
      <c r="AK2476" t="s">
        <v>12</v>
      </c>
      <c r="AL2476">
        <v>-41497</v>
      </c>
      <c r="AM2476">
        <v>6570950</v>
      </c>
      <c r="AN2476" s="4">
        <v>-41000</v>
      </c>
      <c r="AO2476" s="4">
        <v>6571000</v>
      </c>
      <c r="AP2476">
        <v>0</v>
      </c>
      <c r="AR2476">
        <v>40</v>
      </c>
      <c r="AT2476" t="s">
        <v>15285</v>
      </c>
      <c r="AU2476">
        <v>101844</v>
      </c>
      <c r="AW2476" s="6" t="s">
        <v>14</v>
      </c>
      <c r="AX2476">
        <v>1</v>
      </c>
      <c r="AY2476" t="s">
        <v>15</v>
      </c>
      <c r="AZ2476" t="s">
        <v>15286</v>
      </c>
      <c r="BA2476" t="s">
        <v>15287</v>
      </c>
      <c r="BB2476">
        <v>40</v>
      </c>
      <c r="BC2476" t="s">
        <v>63</v>
      </c>
      <c r="BD2476" t="s">
        <v>64</v>
      </c>
      <c r="BF2476" s="5">
        <v>43678.418425925898</v>
      </c>
      <c r="BG2476" s="7" t="s">
        <v>20</v>
      </c>
      <c r="BI2476">
        <v>4</v>
      </c>
      <c r="BJ2476">
        <v>374347</v>
      </c>
      <c r="BL2476" t="s">
        <v>15288</v>
      </c>
      <c r="BX2476">
        <v>15278</v>
      </c>
    </row>
    <row r="2477" spans="1:76" x14ac:dyDescent="0.25">
      <c r="A2477">
        <v>15263</v>
      </c>
      <c r="C2477">
        <v>1</v>
      </c>
      <c r="D2477">
        <v>1</v>
      </c>
      <c r="E2477">
        <v>2</v>
      </c>
      <c r="F2477" t="s">
        <v>0</v>
      </c>
      <c r="G2477" t="s">
        <v>56</v>
      </c>
      <c r="H2477" t="s">
        <v>15289</v>
      </c>
      <c r="I2477" t="s">
        <v>3</v>
      </c>
      <c r="K2477">
        <v>1</v>
      </c>
      <c r="L2477" t="s">
        <v>4</v>
      </c>
      <c r="M2477">
        <v>101844</v>
      </c>
      <c r="N2477" t="s">
        <v>5</v>
      </c>
      <c r="O2477" t="s">
        <v>5</v>
      </c>
      <c r="U2477" t="s">
        <v>15284</v>
      </c>
      <c r="V2477" s="1">
        <v>1</v>
      </c>
      <c r="W2477" t="s">
        <v>13739</v>
      </c>
      <c r="X2477" t="s">
        <v>15221</v>
      </c>
      <c r="Y2477" t="s">
        <v>13741</v>
      </c>
      <c r="Z2477" s="3">
        <v>11</v>
      </c>
      <c r="AA2477" s="4">
        <v>1124</v>
      </c>
      <c r="AB2477" s="4" t="s">
        <v>15221</v>
      </c>
      <c r="AC2477" t="s">
        <v>59</v>
      </c>
      <c r="AD2477">
        <v>2019</v>
      </c>
      <c r="AE2477">
        <v>8</v>
      </c>
      <c r="AF2477">
        <v>1</v>
      </c>
      <c r="AJ2477" t="s">
        <v>5</v>
      </c>
      <c r="AK2477" t="s">
        <v>12</v>
      </c>
      <c r="AL2477">
        <v>-41516</v>
      </c>
      <c r="AM2477">
        <v>6571019</v>
      </c>
      <c r="AN2477" s="4">
        <v>-41000</v>
      </c>
      <c r="AO2477" s="4">
        <v>6571000</v>
      </c>
      <c r="AP2477">
        <v>0</v>
      </c>
      <c r="AR2477">
        <v>40</v>
      </c>
      <c r="AT2477" t="s">
        <v>15290</v>
      </c>
      <c r="AU2477">
        <v>101844</v>
      </c>
      <c r="AW2477" s="6" t="s">
        <v>14</v>
      </c>
      <c r="AX2477">
        <v>1</v>
      </c>
      <c r="AY2477" t="s">
        <v>15</v>
      </c>
      <c r="AZ2477" t="s">
        <v>15291</v>
      </c>
      <c r="BA2477" t="s">
        <v>15292</v>
      </c>
      <c r="BB2477">
        <v>40</v>
      </c>
      <c r="BC2477" t="s">
        <v>63</v>
      </c>
      <c r="BD2477" t="s">
        <v>64</v>
      </c>
      <c r="BF2477" s="5">
        <v>43678</v>
      </c>
      <c r="BG2477" s="7" t="s">
        <v>20</v>
      </c>
      <c r="BI2477">
        <v>4</v>
      </c>
      <c r="BJ2477">
        <v>375136</v>
      </c>
      <c r="BL2477" t="s">
        <v>15293</v>
      </c>
      <c r="BX2477">
        <v>15263</v>
      </c>
    </row>
    <row r="2478" spans="1:76" x14ac:dyDescent="0.25">
      <c r="A2478">
        <v>15264</v>
      </c>
      <c r="C2478">
        <v>1</v>
      </c>
      <c r="D2478">
        <v>1</v>
      </c>
      <c r="E2478">
        <v>3</v>
      </c>
      <c r="F2478" t="s">
        <v>0</v>
      </c>
      <c r="G2478" t="s">
        <v>56</v>
      </c>
      <c r="H2478" t="s">
        <v>15294</v>
      </c>
      <c r="I2478" t="s">
        <v>3</v>
      </c>
      <c r="K2478">
        <v>1</v>
      </c>
      <c r="L2478" t="s">
        <v>4</v>
      </c>
      <c r="M2478">
        <v>101844</v>
      </c>
      <c r="N2478" t="s">
        <v>5</v>
      </c>
      <c r="O2478" t="s">
        <v>5</v>
      </c>
      <c r="U2478" t="s">
        <v>15284</v>
      </c>
      <c r="V2478" s="1">
        <v>1</v>
      </c>
      <c r="W2478" t="s">
        <v>13739</v>
      </c>
      <c r="X2478" t="s">
        <v>15221</v>
      </c>
      <c r="Y2478" t="s">
        <v>13741</v>
      </c>
      <c r="Z2478" s="3">
        <v>11</v>
      </c>
      <c r="AA2478" s="4">
        <v>1124</v>
      </c>
      <c r="AB2478" s="4" t="s">
        <v>15221</v>
      </c>
      <c r="AC2478" t="s">
        <v>59</v>
      </c>
      <c r="AD2478">
        <v>2019</v>
      </c>
      <c r="AE2478">
        <v>8</v>
      </c>
      <c r="AF2478">
        <v>15</v>
      </c>
      <c r="AJ2478" t="s">
        <v>5</v>
      </c>
      <c r="AK2478" t="s">
        <v>12</v>
      </c>
      <c r="AL2478">
        <v>-41516</v>
      </c>
      <c r="AM2478">
        <v>6571019</v>
      </c>
      <c r="AN2478" s="4">
        <v>-41000</v>
      </c>
      <c r="AO2478" s="4">
        <v>6571000</v>
      </c>
      <c r="AP2478">
        <v>0</v>
      </c>
      <c r="AR2478">
        <v>40</v>
      </c>
      <c r="AT2478" t="s">
        <v>15295</v>
      </c>
      <c r="AU2478">
        <v>101844</v>
      </c>
      <c r="AW2478" s="6" t="s">
        <v>14</v>
      </c>
      <c r="AX2478">
        <v>1</v>
      </c>
      <c r="AY2478" t="s">
        <v>15</v>
      </c>
      <c r="AZ2478" t="s">
        <v>15291</v>
      </c>
      <c r="BA2478" t="s">
        <v>15296</v>
      </c>
      <c r="BB2478">
        <v>40</v>
      </c>
      <c r="BC2478" t="s">
        <v>63</v>
      </c>
      <c r="BD2478" t="s">
        <v>64</v>
      </c>
      <c r="BF2478" s="5">
        <v>43692</v>
      </c>
      <c r="BG2478" s="7" t="s">
        <v>20</v>
      </c>
      <c r="BI2478">
        <v>4</v>
      </c>
      <c r="BJ2478">
        <v>376092</v>
      </c>
      <c r="BL2478" t="s">
        <v>15297</v>
      </c>
      <c r="BX2478">
        <v>15264</v>
      </c>
    </row>
    <row r="2479" spans="1:76" x14ac:dyDescent="0.25">
      <c r="A2479">
        <v>17094</v>
      </c>
      <c r="C2479">
        <v>1</v>
      </c>
      <c r="D2479">
        <v>1</v>
      </c>
      <c r="E2479">
        <v>1</v>
      </c>
      <c r="F2479" t="s">
        <v>0</v>
      </c>
      <c r="G2479" t="s">
        <v>1</v>
      </c>
      <c r="H2479" t="s">
        <v>15298</v>
      </c>
      <c r="I2479" t="s">
        <v>3</v>
      </c>
      <c r="K2479">
        <v>1</v>
      </c>
      <c r="L2479" t="s">
        <v>4</v>
      </c>
      <c r="M2479">
        <v>101844</v>
      </c>
      <c r="N2479" t="s">
        <v>5</v>
      </c>
      <c r="O2479" t="s">
        <v>5</v>
      </c>
      <c r="U2479" t="s">
        <v>15299</v>
      </c>
      <c r="V2479" s="1">
        <v>1</v>
      </c>
      <c r="W2479" t="s">
        <v>13739</v>
      </c>
      <c r="X2479" t="s">
        <v>15221</v>
      </c>
      <c r="Y2479" t="s">
        <v>13741</v>
      </c>
      <c r="Z2479" s="3">
        <v>11</v>
      </c>
      <c r="AA2479" s="4">
        <v>1124</v>
      </c>
      <c r="AB2479" s="4" t="s">
        <v>15221</v>
      </c>
      <c r="AC2479" t="s">
        <v>15300</v>
      </c>
      <c r="AD2479">
        <v>2020</v>
      </c>
      <c r="AE2479">
        <v>5</v>
      </c>
      <c r="AF2479">
        <v>11</v>
      </c>
      <c r="AG2479" t="s">
        <v>15256</v>
      </c>
      <c r="AJ2479" t="s">
        <v>5</v>
      </c>
      <c r="AK2479" t="s">
        <v>12</v>
      </c>
      <c r="AL2479">
        <v>-40234</v>
      </c>
      <c r="AM2479">
        <v>6573583</v>
      </c>
      <c r="AN2479" s="4">
        <v>-41000</v>
      </c>
      <c r="AO2479" s="4">
        <v>6573000</v>
      </c>
      <c r="AP2479">
        <v>10</v>
      </c>
      <c r="AR2479">
        <v>1010</v>
      </c>
      <c r="AT2479" s="5" t="s">
        <v>15301</v>
      </c>
      <c r="AU2479">
        <v>101844</v>
      </c>
      <c r="AW2479" s="6" t="s">
        <v>14</v>
      </c>
      <c r="AX2479">
        <v>1</v>
      </c>
      <c r="AY2479" t="s">
        <v>15</v>
      </c>
      <c r="AZ2479" t="s">
        <v>15302</v>
      </c>
      <c r="BA2479" t="s">
        <v>15303</v>
      </c>
      <c r="BB2479">
        <v>1010</v>
      </c>
      <c r="BC2479" t="s">
        <v>18</v>
      </c>
      <c r="BD2479" t="s">
        <v>19</v>
      </c>
      <c r="BF2479" s="5">
        <v>44078.363391203697</v>
      </c>
      <c r="BG2479" s="7" t="s">
        <v>20</v>
      </c>
      <c r="BI2479">
        <v>6</v>
      </c>
      <c r="BJ2479">
        <v>248711</v>
      </c>
      <c r="BL2479" t="s">
        <v>15304</v>
      </c>
      <c r="BX2479">
        <v>17094</v>
      </c>
    </row>
    <row r="2480" spans="1:76" x14ac:dyDescent="0.25">
      <c r="A2480">
        <v>12825</v>
      </c>
      <c r="C2480">
        <v>1</v>
      </c>
      <c r="D2480">
        <v>1</v>
      </c>
      <c r="E2480">
        <v>1</v>
      </c>
      <c r="F2480" t="s">
        <v>0</v>
      </c>
      <c r="G2480" t="s">
        <v>1</v>
      </c>
      <c r="H2480" t="s">
        <v>15305</v>
      </c>
      <c r="I2480" t="s">
        <v>3</v>
      </c>
      <c r="K2480">
        <v>1</v>
      </c>
      <c r="L2480" t="s">
        <v>4</v>
      </c>
      <c r="M2480">
        <v>101844</v>
      </c>
      <c r="N2480" t="s">
        <v>5</v>
      </c>
      <c r="O2480" t="s">
        <v>5</v>
      </c>
      <c r="U2480" t="s">
        <v>15306</v>
      </c>
      <c r="V2480" s="1">
        <v>1</v>
      </c>
      <c r="W2480" t="s">
        <v>13739</v>
      </c>
      <c r="X2480" t="s">
        <v>15221</v>
      </c>
      <c r="Y2480" t="s">
        <v>13741</v>
      </c>
      <c r="Z2480" s="3">
        <v>11</v>
      </c>
      <c r="AA2480" s="4">
        <v>1124</v>
      </c>
      <c r="AB2480" s="4" t="s">
        <v>15221</v>
      </c>
      <c r="AC2480" t="s">
        <v>15307</v>
      </c>
      <c r="AD2480">
        <v>2020</v>
      </c>
      <c r="AE2480">
        <v>6</v>
      </c>
      <c r="AF2480">
        <v>25</v>
      </c>
      <c r="AG2480" t="s">
        <v>15308</v>
      </c>
      <c r="AJ2480" t="s">
        <v>5</v>
      </c>
      <c r="AK2480" t="s">
        <v>12</v>
      </c>
      <c r="AL2480">
        <v>-43362</v>
      </c>
      <c r="AM2480">
        <v>6560968</v>
      </c>
      <c r="AN2480" s="4">
        <v>-43000</v>
      </c>
      <c r="AO2480" s="4">
        <v>6561000</v>
      </c>
      <c r="AP2480">
        <v>5</v>
      </c>
      <c r="AR2480">
        <v>1010</v>
      </c>
      <c r="AT2480" s="5" t="s">
        <v>15309</v>
      </c>
      <c r="AU2480">
        <v>101844</v>
      </c>
      <c r="AW2480" s="6" t="s">
        <v>14</v>
      </c>
      <c r="AX2480">
        <v>1</v>
      </c>
      <c r="AY2480" t="s">
        <v>15</v>
      </c>
      <c r="AZ2480" t="s">
        <v>15310</v>
      </c>
      <c r="BA2480" t="s">
        <v>15311</v>
      </c>
      <c r="BB2480">
        <v>1010</v>
      </c>
      <c r="BC2480" t="s">
        <v>18</v>
      </c>
      <c r="BD2480" t="s">
        <v>19</v>
      </c>
      <c r="BF2480" s="5">
        <v>44158.468877314801</v>
      </c>
      <c r="BG2480" s="7" t="s">
        <v>20</v>
      </c>
      <c r="BI2480">
        <v>6</v>
      </c>
      <c r="BJ2480">
        <v>261453</v>
      </c>
      <c r="BL2480" t="s">
        <v>15312</v>
      </c>
      <c r="BX2480">
        <v>12825</v>
      </c>
    </row>
    <row r="2481" spans="1:76" x14ac:dyDescent="0.25">
      <c r="A2481">
        <v>14562</v>
      </c>
      <c r="C2481">
        <v>1</v>
      </c>
      <c r="D2481">
        <v>1</v>
      </c>
      <c r="E2481">
        <v>1</v>
      </c>
      <c r="F2481" t="s">
        <v>0</v>
      </c>
      <c r="G2481" t="s">
        <v>10157</v>
      </c>
      <c r="H2481" t="s">
        <v>15313</v>
      </c>
      <c r="I2481" t="s">
        <v>3</v>
      </c>
      <c r="K2481">
        <v>1</v>
      </c>
      <c r="L2481" t="s">
        <v>4</v>
      </c>
      <c r="M2481">
        <v>101844</v>
      </c>
      <c r="N2481" t="s">
        <v>5</v>
      </c>
      <c r="O2481" t="s">
        <v>5</v>
      </c>
      <c r="U2481" t="s">
        <v>15314</v>
      </c>
      <c r="V2481" s="1">
        <v>1</v>
      </c>
      <c r="W2481" t="s">
        <v>13739</v>
      </c>
      <c r="X2481" t="s">
        <v>15221</v>
      </c>
      <c r="Y2481" t="s">
        <v>13741</v>
      </c>
      <c r="Z2481" s="3">
        <v>11</v>
      </c>
      <c r="AA2481" s="4">
        <v>1124</v>
      </c>
      <c r="AB2481" s="4" t="s">
        <v>15221</v>
      </c>
      <c r="AC2481" t="s">
        <v>15315</v>
      </c>
      <c r="AD2481">
        <v>2018</v>
      </c>
      <c r="AE2481">
        <v>6</v>
      </c>
      <c r="AF2481">
        <v>18</v>
      </c>
      <c r="AG2481" t="s">
        <v>14954</v>
      </c>
      <c r="AH2481" t="s">
        <v>14954</v>
      </c>
      <c r="AJ2481" t="s">
        <v>5</v>
      </c>
      <c r="AK2481" t="s">
        <v>12</v>
      </c>
      <c r="AL2481">
        <v>-42502</v>
      </c>
      <c r="AM2481">
        <v>6563975</v>
      </c>
      <c r="AN2481" s="4">
        <v>-43000</v>
      </c>
      <c r="AO2481" s="4">
        <v>6563000</v>
      </c>
      <c r="AP2481">
        <v>5</v>
      </c>
      <c r="AR2481">
        <v>59</v>
      </c>
      <c r="AU2481">
        <v>101844</v>
      </c>
      <c r="AW2481" s="6" t="s">
        <v>14</v>
      </c>
      <c r="AX2481">
        <v>1</v>
      </c>
      <c r="AY2481" t="s">
        <v>15</v>
      </c>
      <c r="AZ2481" t="s">
        <v>15316</v>
      </c>
      <c r="BA2481" t="s">
        <v>15313</v>
      </c>
      <c r="BB2481">
        <v>59</v>
      </c>
      <c r="BC2481" t="s">
        <v>10157</v>
      </c>
      <c r="BD2481" t="s">
        <v>10163</v>
      </c>
      <c r="BF2481" s="5">
        <v>43961</v>
      </c>
      <c r="BG2481" s="7" t="s">
        <v>20</v>
      </c>
      <c r="BI2481">
        <v>4</v>
      </c>
      <c r="BJ2481">
        <v>391896</v>
      </c>
      <c r="BL2481" t="s">
        <v>15317</v>
      </c>
      <c r="BX2481">
        <v>14562</v>
      </c>
    </row>
    <row r="2482" spans="1:76" x14ac:dyDescent="0.25">
      <c r="A2482">
        <v>14514</v>
      </c>
      <c r="C2482">
        <v>1</v>
      </c>
      <c r="D2482">
        <v>1</v>
      </c>
      <c r="E2482">
        <v>1</v>
      </c>
      <c r="F2482" t="s">
        <v>0</v>
      </c>
      <c r="G2482" t="s">
        <v>10157</v>
      </c>
      <c r="H2482" t="s">
        <v>15318</v>
      </c>
      <c r="I2482" t="s">
        <v>3</v>
      </c>
      <c r="K2482">
        <v>1</v>
      </c>
      <c r="L2482" t="s">
        <v>4</v>
      </c>
      <c r="M2482">
        <v>101844</v>
      </c>
      <c r="N2482" t="s">
        <v>5</v>
      </c>
      <c r="O2482" t="s">
        <v>5</v>
      </c>
      <c r="U2482" t="s">
        <v>15319</v>
      </c>
      <c r="V2482" s="1">
        <v>1</v>
      </c>
      <c r="W2482" t="s">
        <v>13739</v>
      </c>
      <c r="X2482" t="s">
        <v>15221</v>
      </c>
      <c r="Y2482" t="s">
        <v>13741</v>
      </c>
      <c r="Z2482" s="3">
        <v>11</v>
      </c>
      <c r="AA2482" s="4">
        <v>1124</v>
      </c>
      <c r="AB2482" s="4" t="s">
        <v>15221</v>
      </c>
      <c r="AC2482" t="s">
        <v>15320</v>
      </c>
      <c r="AD2482">
        <v>2018</v>
      </c>
      <c r="AE2482">
        <v>6</v>
      </c>
      <c r="AF2482">
        <v>18</v>
      </c>
      <c r="AG2482" t="s">
        <v>14954</v>
      </c>
      <c r="AH2482" t="s">
        <v>14954</v>
      </c>
      <c r="AJ2482" t="s">
        <v>5</v>
      </c>
      <c r="AK2482" t="s">
        <v>12</v>
      </c>
      <c r="AL2482">
        <v>-42562</v>
      </c>
      <c r="AM2482">
        <v>6564161</v>
      </c>
      <c r="AN2482" s="4">
        <v>-43000</v>
      </c>
      <c r="AO2482" s="4">
        <v>6565000</v>
      </c>
      <c r="AP2482">
        <v>5</v>
      </c>
      <c r="AR2482">
        <v>59</v>
      </c>
      <c r="AU2482">
        <v>101844</v>
      </c>
      <c r="AW2482" s="6" t="s">
        <v>14</v>
      </c>
      <c r="AX2482">
        <v>1</v>
      </c>
      <c r="AY2482" t="s">
        <v>15</v>
      </c>
      <c r="AZ2482" t="s">
        <v>15321</v>
      </c>
      <c r="BA2482" t="s">
        <v>15318</v>
      </c>
      <c r="BB2482">
        <v>59</v>
      </c>
      <c r="BC2482" t="s">
        <v>10157</v>
      </c>
      <c r="BD2482" t="s">
        <v>10163</v>
      </c>
      <c r="BF2482" s="5">
        <v>43961</v>
      </c>
      <c r="BG2482" s="7" t="s">
        <v>20</v>
      </c>
      <c r="BI2482">
        <v>4</v>
      </c>
      <c r="BJ2482">
        <v>391886</v>
      </c>
      <c r="BL2482" t="s">
        <v>15322</v>
      </c>
      <c r="BX2482">
        <v>14514</v>
      </c>
    </row>
    <row r="2483" spans="1:76" x14ac:dyDescent="0.25">
      <c r="A2483">
        <v>10978</v>
      </c>
      <c r="B2483">
        <v>180689</v>
      </c>
      <c r="F2483" t="s">
        <v>0</v>
      </c>
      <c r="G2483" t="s">
        <v>67</v>
      </c>
      <c r="H2483" t="s">
        <v>15323</v>
      </c>
      <c r="I2483" t="s">
        <v>69</v>
      </c>
      <c r="K2483">
        <v>1</v>
      </c>
      <c r="L2483" t="s">
        <v>4</v>
      </c>
      <c r="M2483">
        <v>101844</v>
      </c>
      <c r="N2483" t="s">
        <v>5</v>
      </c>
      <c r="O2483" t="s">
        <v>5</v>
      </c>
      <c r="U2483" t="s">
        <v>15324</v>
      </c>
      <c r="V2483" s="12">
        <v>3</v>
      </c>
      <c r="W2483" t="s">
        <v>13739</v>
      </c>
      <c r="X2483" t="s">
        <v>15221</v>
      </c>
      <c r="Y2483" t="s">
        <v>13741</v>
      </c>
      <c r="Z2483" s="3">
        <v>11</v>
      </c>
      <c r="AA2483" s="4">
        <v>1124</v>
      </c>
      <c r="AB2483" s="4" t="s">
        <v>15221</v>
      </c>
      <c r="AC2483" t="s">
        <v>15325</v>
      </c>
      <c r="AD2483">
        <v>1973</v>
      </c>
      <c r="AE2483">
        <v>8</v>
      </c>
      <c r="AF2483">
        <v>8</v>
      </c>
      <c r="AG2483" t="s">
        <v>13786</v>
      </c>
      <c r="AH2483" t="s">
        <v>13786</v>
      </c>
      <c r="AJ2483" t="s">
        <v>5</v>
      </c>
      <c r="AK2483" t="s">
        <v>12</v>
      </c>
      <c r="AL2483">
        <v>-46633</v>
      </c>
      <c r="AM2483">
        <v>6567644</v>
      </c>
      <c r="AN2483" s="4">
        <v>-47000</v>
      </c>
      <c r="AO2483" s="4">
        <v>6567000</v>
      </c>
      <c r="AP2483">
        <v>12776</v>
      </c>
      <c r="AR2483">
        <v>23</v>
      </c>
      <c r="AT2483" s="5"/>
      <c r="AU2483">
        <v>101844</v>
      </c>
      <c r="AW2483" s="6" t="s">
        <v>14</v>
      </c>
      <c r="AX2483">
        <v>1</v>
      </c>
      <c r="AY2483" t="s">
        <v>15</v>
      </c>
      <c r="AZ2483" t="s">
        <v>15326</v>
      </c>
      <c r="BA2483" t="s">
        <v>15327</v>
      </c>
      <c r="BB2483">
        <v>23</v>
      </c>
      <c r="BC2483" t="s">
        <v>101</v>
      </c>
      <c r="BD2483" t="s">
        <v>810</v>
      </c>
      <c r="BF2483" s="5">
        <v>38972</v>
      </c>
      <c r="BG2483" s="7" t="s">
        <v>20</v>
      </c>
      <c r="BI2483">
        <v>4</v>
      </c>
      <c r="BJ2483">
        <v>327232</v>
      </c>
      <c r="BK2483">
        <v>143963</v>
      </c>
      <c r="BL2483" t="s">
        <v>15328</v>
      </c>
      <c r="BX2483">
        <v>10978</v>
      </c>
    </row>
    <row r="2484" spans="1:76" x14ac:dyDescent="0.25">
      <c r="A2484">
        <v>19230</v>
      </c>
      <c r="B2484">
        <v>154709</v>
      </c>
      <c r="F2484" t="s">
        <v>0</v>
      </c>
      <c r="G2484" t="s">
        <v>15329</v>
      </c>
      <c r="H2484" t="s">
        <v>15330</v>
      </c>
      <c r="I2484" t="s">
        <v>419</v>
      </c>
      <c r="K2484">
        <v>1</v>
      </c>
      <c r="L2484" t="s">
        <v>4</v>
      </c>
      <c r="M2484">
        <v>101844</v>
      </c>
      <c r="N2484" t="s">
        <v>5</v>
      </c>
      <c r="O2484" t="s">
        <v>5</v>
      </c>
      <c r="U2484" t="s">
        <v>14464</v>
      </c>
      <c r="V2484" s="1">
        <v>1</v>
      </c>
      <c r="W2484" t="s">
        <v>13739</v>
      </c>
      <c r="X2484" t="s">
        <v>15331</v>
      </c>
      <c r="Y2484" t="s">
        <v>13741</v>
      </c>
      <c r="Z2484" s="3">
        <v>11</v>
      </c>
      <c r="AA2484" s="4">
        <v>1127</v>
      </c>
      <c r="AB2484" s="4" t="s">
        <v>15331</v>
      </c>
      <c r="AC2484" t="s">
        <v>15332</v>
      </c>
      <c r="AD2484">
        <v>2002</v>
      </c>
      <c r="AE2484">
        <v>6</v>
      </c>
      <c r="AF2484">
        <v>26</v>
      </c>
      <c r="AG2484" t="s">
        <v>15333</v>
      </c>
      <c r="AH2484" t="s">
        <v>15334</v>
      </c>
      <c r="AJ2484" t="s">
        <v>5</v>
      </c>
      <c r="AK2484" t="s">
        <v>12</v>
      </c>
      <c r="AL2484">
        <v>-38654</v>
      </c>
      <c r="AM2484">
        <v>6575856</v>
      </c>
      <c r="AN2484" s="4">
        <v>-39000</v>
      </c>
      <c r="AO2484" s="4">
        <v>6575000</v>
      </c>
      <c r="AP2484">
        <v>71</v>
      </c>
      <c r="AR2484">
        <v>117</v>
      </c>
      <c r="AT2484" s="5"/>
      <c r="AU2484">
        <v>101844</v>
      </c>
      <c r="AW2484" s="6" t="s">
        <v>14</v>
      </c>
      <c r="AX2484">
        <v>1</v>
      </c>
      <c r="AY2484" t="s">
        <v>15</v>
      </c>
      <c r="AZ2484" t="s">
        <v>15335</v>
      </c>
      <c r="BA2484" t="s">
        <v>15336</v>
      </c>
      <c r="BB2484">
        <v>117</v>
      </c>
      <c r="BC2484" t="s">
        <v>15337</v>
      </c>
      <c r="BD2484" t="s">
        <v>15338</v>
      </c>
      <c r="BF2484" s="5">
        <v>38041</v>
      </c>
      <c r="BG2484" s="7" t="s">
        <v>20</v>
      </c>
      <c r="BI2484">
        <v>5</v>
      </c>
      <c r="BJ2484">
        <v>304321</v>
      </c>
      <c r="BK2484">
        <v>143964</v>
      </c>
      <c r="BL2484" t="s">
        <v>15339</v>
      </c>
      <c r="BN2484" t="s">
        <v>15340</v>
      </c>
      <c r="BX2484">
        <v>19230</v>
      </c>
    </row>
    <row r="2485" spans="1:76" x14ac:dyDescent="0.25">
      <c r="A2485">
        <v>19318</v>
      </c>
      <c r="B2485">
        <v>99920</v>
      </c>
      <c r="F2485" t="s">
        <v>0</v>
      </c>
      <c r="G2485" t="s">
        <v>1</v>
      </c>
      <c r="H2485" t="s">
        <v>15341</v>
      </c>
      <c r="I2485" s="11" t="str">
        <f>HYPERLINK(AT2485,"Foto")</f>
        <v>Foto</v>
      </c>
      <c r="K2485">
        <v>1</v>
      </c>
      <c r="L2485" t="s">
        <v>4</v>
      </c>
      <c r="M2485">
        <v>101844</v>
      </c>
      <c r="N2485" t="s">
        <v>5</v>
      </c>
      <c r="O2485" t="s">
        <v>5</v>
      </c>
      <c r="U2485" t="s">
        <v>14464</v>
      </c>
      <c r="V2485" s="1">
        <v>1</v>
      </c>
      <c r="W2485" t="s">
        <v>13739</v>
      </c>
      <c r="X2485" t="s">
        <v>15331</v>
      </c>
      <c r="Y2485" t="s">
        <v>13741</v>
      </c>
      <c r="Z2485" s="3">
        <v>11</v>
      </c>
      <c r="AA2485" s="4">
        <v>1127</v>
      </c>
      <c r="AB2485" s="4" t="s">
        <v>15331</v>
      </c>
      <c r="AC2485" t="s">
        <v>15342</v>
      </c>
      <c r="AD2485">
        <v>2015</v>
      </c>
      <c r="AE2485">
        <v>8</v>
      </c>
      <c r="AF2485">
        <v>31</v>
      </c>
      <c r="AG2485" t="s">
        <v>10298</v>
      </c>
      <c r="AJ2485" t="s">
        <v>5</v>
      </c>
      <c r="AK2485" t="s">
        <v>12</v>
      </c>
      <c r="AL2485">
        <v>-38569</v>
      </c>
      <c r="AM2485">
        <v>6575411</v>
      </c>
      <c r="AN2485" s="4">
        <v>-39000</v>
      </c>
      <c r="AO2485" s="4">
        <v>6575000</v>
      </c>
      <c r="AP2485">
        <v>5</v>
      </c>
      <c r="AR2485">
        <v>1010</v>
      </c>
      <c r="AT2485" s="5" t="s">
        <v>15343</v>
      </c>
      <c r="AU2485">
        <v>101844</v>
      </c>
      <c r="AW2485" s="6" t="s">
        <v>14</v>
      </c>
      <c r="AX2485">
        <v>1</v>
      </c>
      <c r="AY2485" t="s">
        <v>15</v>
      </c>
      <c r="AZ2485" t="s">
        <v>15344</v>
      </c>
      <c r="BA2485" t="s">
        <v>15345</v>
      </c>
      <c r="BB2485">
        <v>1010</v>
      </c>
      <c r="BC2485" t="s">
        <v>18</v>
      </c>
      <c r="BD2485" t="s">
        <v>19</v>
      </c>
      <c r="BE2485">
        <v>1</v>
      </c>
      <c r="BF2485" s="5">
        <v>43991.959027777797</v>
      </c>
      <c r="BG2485" s="7" t="s">
        <v>20</v>
      </c>
      <c r="BI2485">
        <v>6</v>
      </c>
      <c r="BJ2485">
        <v>86856</v>
      </c>
      <c r="BK2485">
        <v>143965</v>
      </c>
      <c r="BL2485" t="s">
        <v>15346</v>
      </c>
      <c r="BX2485">
        <v>19318</v>
      </c>
    </row>
    <row r="2486" spans="1:76" x14ac:dyDescent="0.25">
      <c r="A2486">
        <v>19113</v>
      </c>
      <c r="C2486">
        <v>1</v>
      </c>
      <c r="F2486" t="s">
        <v>0</v>
      </c>
      <c r="G2486" t="s">
        <v>1</v>
      </c>
      <c r="H2486" t="s">
        <v>15347</v>
      </c>
      <c r="I2486" s="11" t="str">
        <f>HYPERLINK(AT2486,"Foto")</f>
        <v>Foto</v>
      </c>
      <c r="K2486">
        <v>1</v>
      </c>
      <c r="L2486" t="s">
        <v>4</v>
      </c>
      <c r="M2486">
        <v>101844</v>
      </c>
      <c r="N2486" t="s">
        <v>5</v>
      </c>
      <c r="O2486" t="s">
        <v>5</v>
      </c>
      <c r="U2486" t="s">
        <v>14464</v>
      </c>
      <c r="V2486" s="1">
        <v>1</v>
      </c>
      <c r="W2486" t="s">
        <v>13739</v>
      </c>
      <c r="X2486" t="s">
        <v>15331</v>
      </c>
      <c r="Y2486" t="s">
        <v>13741</v>
      </c>
      <c r="Z2486" s="3">
        <v>11</v>
      </c>
      <c r="AA2486" s="4">
        <v>1127</v>
      </c>
      <c r="AB2486" s="4" t="s">
        <v>15331</v>
      </c>
      <c r="AC2486" t="s">
        <v>15348</v>
      </c>
      <c r="AD2486">
        <v>2015</v>
      </c>
      <c r="AE2486">
        <v>8</v>
      </c>
      <c r="AF2486">
        <v>31</v>
      </c>
      <c r="AG2486" t="s">
        <v>10298</v>
      </c>
      <c r="AJ2486" t="s">
        <v>5</v>
      </c>
      <c r="AK2486" t="s">
        <v>12</v>
      </c>
      <c r="AL2486">
        <v>-38731</v>
      </c>
      <c r="AM2486">
        <v>6575813</v>
      </c>
      <c r="AN2486" s="4">
        <v>-39000</v>
      </c>
      <c r="AO2486" s="4">
        <v>6575000</v>
      </c>
      <c r="AP2486">
        <v>5</v>
      </c>
      <c r="AR2486">
        <v>1010</v>
      </c>
      <c r="AS2486" t="s">
        <v>1679</v>
      </c>
      <c r="AT2486" s="5" t="s">
        <v>15349</v>
      </c>
      <c r="AU2486">
        <v>101844</v>
      </c>
      <c r="AW2486" s="6" t="s">
        <v>14</v>
      </c>
      <c r="AX2486">
        <v>1</v>
      </c>
      <c r="AY2486" t="s">
        <v>15</v>
      </c>
      <c r="AZ2486" t="s">
        <v>15350</v>
      </c>
      <c r="BA2486" t="s">
        <v>15351</v>
      </c>
      <c r="BB2486">
        <v>1010</v>
      </c>
      <c r="BC2486" t="s">
        <v>18</v>
      </c>
      <c r="BD2486" t="s">
        <v>19</v>
      </c>
      <c r="BE2486">
        <v>1</v>
      </c>
      <c r="BF2486" s="5">
        <v>43991.959027777797</v>
      </c>
      <c r="BG2486" s="7" t="s">
        <v>20</v>
      </c>
      <c r="BI2486">
        <v>6</v>
      </c>
      <c r="BJ2486">
        <v>86871</v>
      </c>
      <c r="BL2486" t="s">
        <v>15352</v>
      </c>
      <c r="BX2486">
        <v>19113</v>
      </c>
    </row>
    <row r="2487" spans="1:76" x14ac:dyDescent="0.25">
      <c r="A2487">
        <v>19104</v>
      </c>
      <c r="C2487">
        <v>1</v>
      </c>
      <c r="F2487" t="s">
        <v>0</v>
      </c>
      <c r="G2487" t="s">
        <v>1</v>
      </c>
      <c r="H2487" t="s">
        <v>15353</v>
      </c>
      <c r="I2487" s="11" t="str">
        <f>HYPERLINK(AT2487,"Foto")</f>
        <v>Foto</v>
      </c>
      <c r="K2487">
        <v>1</v>
      </c>
      <c r="L2487" t="s">
        <v>4</v>
      </c>
      <c r="M2487">
        <v>101844</v>
      </c>
      <c r="N2487" t="s">
        <v>5</v>
      </c>
      <c r="O2487" t="s">
        <v>5</v>
      </c>
      <c r="U2487" t="s">
        <v>14464</v>
      </c>
      <c r="V2487" s="1">
        <v>1</v>
      </c>
      <c r="W2487" t="s">
        <v>13739</v>
      </c>
      <c r="X2487" t="s">
        <v>15331</v>
      </c>
      <c r="Y2487" t="s">
        <v>13741</v>
      </c>
      <c r="Z2487" s="3">
        <v>11</v>
      </c>
      <c r="AA2487" s="4">
        <v>1127</v>
      </c>
      <c r="AB2487" s="4" t="s">
        <v>15331</v>
      </c>
      <c r="AC2487" t="s">
        <v>15354</v>
      </c>
      <c r="AD2487">
        <v>2020</v>
      </c>
      <c r="AE2487">
        <v>7</v>
      </c>
      <c r="AF2487">
        <v>19</v>
      </c>
      <c r="AG2487" t="s">
        <v>9838</v>
      </c>
      <c r="AJ2487" t="s">
        <v>5</v>
      </c>
      <c r="AK2487" t="s">
        <v>12</v>
      </c>
      <c r="AL2487">
        <v>-38741</v>
      </c>
      <c r="AM2487">
        <v>6575817</v>
      </c>
      <c r="AN2487" s="4">
        <v>-39000</v>
      </c>
      <c r="AO2487" s="4">
        <v>6575000</v>
      </c>
      <c r="AP2487">
        <v>25</v>
      </c>
      <c r="AR2487">
        <v>1010</v>
      </c>
      <c r="AS2487" t="s">
        <v>15355</v>
      </c>
      <c r="AT2487" s="5" t="s">
        <v>15356</v>
      </c>
      <c r="AU2487">
        <v>101844</v>
      </c>
      <c r="AW2487" s="6" t="s">
        <v>14</v>
      </c>
      <c r="AX2487">
        <v>1</v>
      </c>
      <c r="AY2487" t="s">
        <v>15</v>
      </c>
      <c r="AZ2487" t="s">
        <v>15357</v>
      </c>
      <c r="BA2487" t="s">
        <v>15358</v>
      </c>
      <c r="BB2487">
        <v>1010</v>
      </c>
      <c r="BC2487" t="s">
        <v>18</v>
      </c>
      <c r="BD2487" t="s">
        <v>19</v>
      </c>
      <c r="BE2487">
        <v>1</v>
      </c>
      <c r="BF2487" s="5">
        <v>44046.530243055597</v>
      </c>
      <c r="BG2487" s="7" t="s">
        <v>20</v>
      </c>
      <c r="BI2487">
        <v>6</v>
      </c>
      <c r="BJ2487">
        <v>244644</v>
      </c>
      <c r="BL2487" t="s">
        <v>15359</v>
      </c>
      <c r="BX2487">
        <v>19104</v>
      </c>
    </row>
    <row r="2488" spans="1:76" x14ac:dyDescent="0.25">
      <c r="A2488">
        <v>19385</v>
      </c>
      <c r="C2488">
        <v>1</v>
      </c>
      <c r="F2488" t="s">
        <v>0</v>
      </c>
      <c r="G2488" t="s">
        <v>1</v>
      </c>
      <c r="H2488" t="s">
        <v>15360</v>
      </c>
      <c r="I2488" t="s">
        <v>3</v>
      </c>
      <c r="K2488">
        <v>1</v>
      </c>
      <c r="L2488" t="s">
        <v>4</v>
      </c>
      <c r="M2488">
        <v>101844</v>
      </c>
      <c r="N2488" t="s">
        <v>5</v>
      </c>
      <c r="O2488" t="s">
        <v>5</v>
      </c>
      <c r="U2488" t="s">
        <v>14464</v>
      </c>
      <c r="V2488" s="1">
        <v>1</v>
      </c>
      <c r="W2488" t="s">
        <v>13739</v>
      </c>
      <c r="X2488" t="s">
        <v>15331</v>
      </c>
      <c r="Y2488" t="s">
        <v>13741</v>
      </c>
      <c r="Z2488" s="3">
        <v>11</v>
      </c>
      <c r="AA2488" s="4">
        <v>1127</v>
      </c>
      <c r="AB2488" s="4" t="s">
        <v>15331</v>
      </c>
      <c r="AC2488" t="s">
        <v>15361</v>
      </c>
      <c r="AD2488">
        <v>2020</v>
      </c>
      <c r="AE2488">
        <v>7</v>
      </c>
      <c r="AF2488">
        <v>19</v>
      </c>
      <c r="AG2488" t="s">
        <v>9838</v>
      </c>
      <c r="AJ2488" t="s">
        <v>5</v>
      </c>
      <c r="AK2488" t="s">
        <v>12</v>
      </c>
      <c r="AL2488">
        <v>-38512</v>
      </c>
      <c r="AM2488">
        <v>6575380</v>
      </c>
      <c r="AN2488" s="4">
        <v>-39000</v>
      </c>
      <c r="AO2488" s="4">
        <v>6575000</v>
      </c>
      <c r="AP2488">
        <v>25</v>
      </c>
      <c r="AR2488">
        <v>1010</v>
      </c>
      <c r="AT2488" s="5" t="s">
        <v>15362</v>
      </c>
      <c r="AU2488">
        <v>101844</v>
      </c>
      <c r="AW2488" s="6" t="s">
        <v>14</v>
      </c>
      <c r="AX2488">
        <v>1</v>
      </c>
      <c r="AY2488" t="s">
        <v>15</v>
      </c>
      <c r="AZ2488" t="s">
        <v>15363</v>
      </c>
      <c r="BA2488" t="s">
        <v>15364</v>
      </c>
      <c r="BB2488">
        <v>1010</v>
      </c>
      <c r="BC2488" t="s">
        <v>18</v>
      </c>
      <c r="BD2488" t="s">
        <v>19</v>
      </c>
      <c r="BF2488" s="5">
        <v>44046.458032407398</v>
      </c>
      <c r="BG2488" s="7" t="s">
        <v>20</v>
      </c>
      <c r="BI2488">
        <v>6</v>
      </c>
      <c r="BJ2488">
        <v>244618</v>
      </c>
      <c r="BL2488" t="s">
        <v>15365</v>
      </c>
      <c r="BX2488">
        <v>19385</v>
      </c>
    </row>
    <row r="2489" spans="1:76" x14ac:dyDescent="0.25">
      <c r="A2489">
        <v>19278</v>
      </c>
      <c r="C2489">
        <v>1</v>
      </c>
      <c r="F2489" t="s">
        <v>0</v>
      </c>
      <c r="G2489" t="s">
        <v>1</v>
      </c>
      <c r="H2489" t="s">
        <v>15366</v>
      </c>
      <c r="I2489" t="s">
        <v>3</v>
      </c>
      <c r="K2489">
        <v>1</v>
      </c>
      <c r="L2489" t="s">
        <v>4</v>
      </c>
      <c r="M2489">
        <v>101844</v>
      </c>
      <c r="N2489" t="s">
        <v>5</v>
      </c>
      <c r="O2489" t="s">
        <v>5</v>
      </c>
      <c r="U2489" t="s">
        <v>14464</v>
      </c>
      <c r="V2489" s="1">
        <v>1</v>
      </c>
      <c r="W2489" t="s">
        <v>13739</v>
      </c>
      <c r="X2489" t="s">
        <v>15331</v>
      </c>
      <c r="Y2489" t="s">
        <v>13741</v>
      </c>
      <c r="Z2489" s="3">
        <v>11</v>
      </c>
      <c r="AA2489" s="4">
        <v>1127</v>
      </c>
      <c r="AB2489" s="4" t="s">
        <v>15331</v>
      </c>
      <c r="AC2489" t="s">
        <v>15367</v>
      </c>
      <c r="AD2489">
        <v>2020</v>
      </c>
      <c r="AE2489">
        <v>7</v>
      </c>
      <c r="AF2489">
        <v>19</v>
      </c>
      <c r="AG2489" t="s">
        <v>9838</v>
      </c>
      <c r="AJ2489" t="s">
        <v>5</v>
      </c>
      <c r="AK2489" t="s">
        <v>12</v>
      </c>
      <c r="AL2489">
        <v>-38625</v>
      </c>
      <c r="AM2489">
        <v>6575751</v>
      </c>
      <c r="AN2489" s="4">
        <v>-39000</v>
      </c>
      <c r="AO2489" s="4">
        <v>6575000</v>
      </c>
      <c r="AP2489">
        <v>25</v>
      </c>
      <c r="AR2489">
        <v>1010</v>
      </c>
      <c r="AT2489" s="5" t="s">
        <v>15368</v>
      </c>
      <c r="AU2489">
        <v>101844</v>
      </c>
      <c r="AW2489" s="6" t="s">
        <v>14</v>
      </c>
      <c r="AX2489">
        <v>1</v>
      </c>
      <c r="AY2489" t="s">
        <v>15</v>
      </c>
      <c r="AZ2489" t="s">
        <v>15369</v>
      </c>
      <c r="BA2489" t="s">
        <v>15370</v>
      </c>
      <c r="BB2489">
        <v>1010</v>
      </c>
      <c r="BC2489" t="s">
        <v>18</v>
      </c>
      <c r="BD2489" t="s">
        <v>19</v>
      </c>
      <c r="BF2489" s="5">
        <v>44046.4944328704</v>
      </c>
      <c r="BG2489" s="7" t="s">
        <v>20</v>
      </c>
      <c r="BI2489">
        <v>6</v>
      </c>
      <c r="BJ2489">
        <v>244634</v>
      </c>
      <c r="BL2489" t="s">
        <v>15371</v>
      </c>
      <c r="BX2489">
        <v>19278</v>
      </c>
    </row>
    <row r="2490" spans="1:76" x14ac:dyDescent="0.25">
      <c r="A2490">
        <v>17736</v>
      </c>
      <c r="B2490">
        <v>95127</v>
      </c>
      <c r="F2490" t="s">
        <v>0</v>
      </c>
      <c r="G2490" t="s">
        <v>1</v>
      </c>
      <c r="H2490" t="s">
        <v>15372</v>
      </c>
      <c r="I2490" t="s">
        <v>3</v>
      </c>
      <c r="K2490">
        <v>1</v>
      </c>
      <c r="L2490" t="s">
        <v>4</v>
      </c>
      <c r="M2490">
        <v>101844</v>
      </c>
      <c r="N2490" t="s">
        <v>5</v>
      </c>
      <c r="O2490" t="s">
        <v>5</v>
      </c>
      <c r="U2490" t="s">
        <v>15373</v>
      </c>
      <c r="V2490" s="1">
        <v>1</v>
      </c>
      <c r="W2490" t="s">
        <v>13739</v>
      </c>
      <c r="X2490" t="s">
        <v>15331</v>
      </c>
      <c r="Y2490" t="s">
        <v>13741</v>
      </c>
      <c r="Z2490" s="3">
        <v>11</v>
      </c>
      <c r="AA2490" s="4">
        <v>1127</v>
      </c>
      <c r="AB2490" s="4" t="s">
        <v>15331</v>
      </c>
      <c r="AC2490" t="s">
        <v>15374</v>
      </c>
      <c r="AD2490">
        <v>2015</v>
      </c>
      <c r="AE2490">
        <v>7</v>
      </c>
      <c r="AF2490">
        <v>5</v>
      </c>
      <c r="AG2490" t="s">
        <v>10298</v>
      </c>
      <c r="AJ2490" t="s">
        <v>5</v>
      </c>
      <c r="AK2490" t="s">
        <v>12</v>
      </c>
      <c r="AL2490">
        <v>-39817</v>
      </c>
      <c r="AM2490">
        <v>6576621</v>
      </c>
      <c r="AN2490" s="4">
        <v>-39000</v>
      </c>
      <c r="AO2490" s="4">
        <v>6577000</v>
      </c>
      <c r="AP2490">
        <v>5</v>
      </c>
      <c r="AR2490">
        <v>1010</v>
      </c>
      <c r="AT2490" s="5" t="s">
        <v>15375</v>
      </c>
      <c r="AU2490">
        <v>101844</v>
      </c>
      <c r="AW2490" s="6" t="s">
        <v>14</v>
      </c>
      <c r="AX2490">
        <v>1</v>
      </c>
      <c r="AY2490" t="s">
        <v>15</v>
      </c>
      <c r="AZ2490" t="s">
        <v>15376</v>
      </c>
      <c r="BA2490" t="s">
        <v>15377</v>
      </c>
      <c r="BB2490">
        <v>1010</v>
      </c>
      <c r="BC2490" t="s">
        <v>18</v>
      </c>
      <c r="BD2490" t="s">
        <v>19</v>
      </c>
      <c r="BF2490" s="5">
        <v>43710.332638888904</v>
      </c>
      <c r="BG2490" s="7" t="s">
        <v>20</v>
      </c>
      <c r="BI2490">
        <v>6</v>
      </c>
      <c r="BJ2490">
        <v>82508</v>
      </c>
      <c r="BK2490">
        <v>143966</v>
      </c>
      <c r="BL2490" t="s">
        <v>15378</v>
      </c>
      <c r="BX2490">
        <v>17736</v>
      </c>
    </row>
    <row r="2491" spans="1:76" x14ac:dyDescent="0.25">
      <c r="A2491">
        <v>19459</v>
      </c>
      <c r="C2491">
        <v>1</v>
      </c>
      <c r="F2491" t="s">
        <v>0</v>
      </c>
      <c r="G2491" t="s">
        <v>1</v>
      </c>
      <c r="H2491" t="s">
        <v>15379</v>
      </c>
      <c r="I2491" t="s">
        <v>3</v>
      </c>
      <c r="K2491">
        <v>1</v>
      </c>
      <c r="L2491" t="s">
        <v>4</v>
      </c>
      <c r="M2491">
        <v>101844</v>
      </c>
      <c r="N2491" t="s">
        <v>5</v>
      </c>
      <c r="O2491" t="s">
        <v>5</v>
      </c>
      <c r="U2491" t="s">
        <v>15373</v>
      </c>
      <c r="V2491" s="1">
        <v>1</v>
      </c>
      <c r="W2491" t="s">
        <v>13739</v>
      </c>
      <c r="X2491" t="s">
        <v>15331</v>
      </c>
      <c r="Y2491" t="s">
        <v>13741</v>
      </c>
      <c r="Z2491" s="3">
        <v>11</v>
      </c>
      <c r="AA2491" s="4">
        <v>1127</v>
      </c>
      <c r="AB2491" s="4" t="s">
        <v>15331</v>
      </c>
      <c r="AC2491" t="s">
        <v>15380</v>
      </c>
      <c r="AD2491">
        <v>2015</v>
      </c>
      <c r="AE2491">
        <v>7</v>
      </c>
      <c r="AF2491">
        <v>5</v>
      </c>
      <c r="AG2491" t="s">
        <v>10298</v>
      </c>
      <c r="AJ2491" t="s">
        <v>5</v>
      </c>
      <c r="AK2491" t="s">
        <v>12</v>
      </c>
      <c r="AL2491">
        <v>-38433</v>
      </c>
      <c r="AM2491">
        <v>6576158</v>
      </c>
      <c r="AN2491" s="4">
        <v>-39000</v>
      </c>
      <c r="AO2491" s="4">
        <v>6577000</v>
      </c>
      <c r="AP2491">
        <v>5</v>
      </c>
      <c r="AR2491">
        <v>1010</v>
      </c>
      <c r="AT2491" s="5" t="s">
        <v>15381</v>
      </c>
      <c r="AU2491">
        <v>101844</v>
      </c>
      <c r="AW2491" s="6" t="s">
        <v>14</v>
      </c>
      <c r="AX2491">
        <v>1</v>
      </c>
      <c r="AY2491" t="s">
        <v>15</v>
      </c>
      <c r="AZ2491" t="s">
        <v>15382</v>
      </c>
      <c r="BA2491" t="s">
        <v>15383</v>
      </c>
      <c r="BB2491">
        <v>1010</v>
      </c>
      <c r="BC2491" t="s">
        <v>18</v>
      </c>
      <c r="BD2491" t="s">
        <v>19</v>
      </c>
      <c r="BF2491" s="5">
        <v>43710.332638888904</v>
      </c>
      <c r="BG2491" s="7" t="s">
        <v>20</v>
      </c>
      <c r="BI2491">
        <v>6</v>
      </c>
      <c r="BJ2491">
        <v>82557</v>
      </c>
      <c r="BL2491" t="s">
        <v>15384</v>
      </c>
      <c r="BX2491">
        <v>19459</v>
      </c>
    </row>
    <row r="2492" spans="1:76" x14ac:dyDescent="0.25">
      <c r="A2492">
        <v>18317</v>
      </c>
      <c r="C2492">
        <v>1</v>
      </c>
      <c r="D2492">
        <v>1</v>
      </c>
      <c r="E2492">
        <v>1</v>
      </c>
      <c r="F2492" t="s">
        <v>0</v>
      </c>
      <c r="G2492" t="s">
        <v>1</v>
      </c>
      <c r="H2492" t="s">
        <v>15385</v>
      </c>
      <c r="I2492" t="s">
        <v>3</v>
      </c>
      <c r="K2492">
        <v>1</v>
      </c>
      <c r="L2492" t="s">
        <v>4</v>
      </c>
      <c r="M2492">
        <v>101844</v>
      </c>
      <c r="N2492" t="s">
        <v>5</v>
      </c>
      <c r="O2492" t="s">
        <v>5</v>
      </c>
      <c r="U2492" t="s">
        <v>15386</v>
      </c>
      <c r="V2492" s="1">
        <v>1</v>
      </c>
      <c r="W2492" t="s">
        <v>13739</v>
      </c>
      <c r="X2492" t="s">
        <v>15331</v>
      </c>
      <c r="Y2492" t="s">
        <v>13741</v>
      </c>
      <c r="Z2492" s="3">
        <v>11</v>
      </c>
      <c r="AA2492" s="4">
        <v>1127</v>
      </c>
      <c r="AB2492" s="4" t="s">
        <v>15331</v>
      </c>
      <c r="AC2492" t="s">
        <v>15387</v>
      </c>
      <c r="AD2492">
        <v>2018</v>
      </c>
      <c r="AE2492">
        <v>6</v>
      </c>
      <c r="AF2492">
        <v>15</v>
      </c>
      <c r="AG2492" t="s">
        <v>15034</v>
      </c>
      <c r="AJ2492" t="s">
        <v>5</v>
      </c>
      <c r="AK2492" t="s">
        <v>12</v>
      </c>
      <c r="AL2492">
        <v>-39401</v>
      </c>
      <c r="AM2492">
        <v>6582154</v>
      </c>
      <c r="AN2492" s="4">
        <v>-39000</v>
      </c>
      <c r="AO2492" s="4">
        <v>6583000</v>
      </c>
      <c r="AP2492">
        <v>10</v>
      </c>
      <c r="AR2492">
        <v>1010</v>
      </c>
      <c r="AT2492" s="5" t="s">
        <v>15388</v>
      </c>
      <c r="AU2492">
        <v>101844</v>
      </c>
      <c r="AW2492" s="6" t="s">
        <v>14</v>
      </c>
      <c r="AX2492">
        <v>1</v>
      </c>
      <c r="AY2492" t="s">
        <v>15</v>
      </c>
      <c r="AZ2492" t="s">
        <v>15389</v>
      </c>
      <c r="BA2492" t="s">
        <v>15390</v>
      </c>
      <c r="BB2492">
        <v>1010</v>
      </c>
      <c r="BC2492" t="s">
        <v>18</v>
      </c>
      <c r="BD2492" t="s">
        <v>19</v>
      </c>
      <c r="BF2492" s="5">
        <v>43490.683113425897</v>
      </c>
      <c r="BG2492" s="7" t="s">
        <v>20</v>
      </c>
      <c r="BI2492">
        <v>6</v>
      </c>
      <c r="BJ2492">
        <v>191685</v>
      </c>
      <c r="BL2492" t="s">
        <v>15391</v>
      </c>
      <c r="BX2492">
        <v>18317</v>
      </c>
    </row>
    <row r="2493" spans="1:76" x14ac:dyDescent="0.25">
      <c r="A2493">
        <v>16618</v>
      </c>
      <c r="C2493">
        <v>1</v>
      </c>
      <c r="D2493">
        <v>1</v>
      </c>
      <c r="E2493">
        <v>1</v>
      </c>
      <c r="F2493" t="s">
        <v>0</v>
      </c>
      <c r="G2493" t="s">
        <v>1</v>
      </c>
      <c r="H2493" t="s">
        <v>15392</v>
      </c>
      <c r="I2493" t="s">
        <v>3</v>
      </c>
      <c r="K2493">
        <v>1</v>
      </c>
      <c r="L2493" t="s">
        <v>4</v>
      </c>
      <c r="M2493">
        <v>101844</v>
      </c>
      <c r="N2493" t="s">
        <v>5</v>
      </c>
      <c r="O2493" t="s">
        <v>5</v>
      </c>
      <c r="U2493" t="s">
        <v>15393</v>
      </c>
      <c r="V2493" s="1">
        <v>1</v>
      </c>
      <c r="W2493" t="s">
        <v>13739</v>
      </c>
      <c r="X2493" t="s">
        <v>15331</v>
      </c>
      <c r="Y2493" t="s">
        <v>13741</v>
      </c>
      <c r="Z2493" s="3">
        <v>11</v>
      </c>
      <c r="AA2493" s="4">
        <v>1127</v>
      </c>
      <c r="AB2493" s="4" t="s">
        <v>15331</v>
      </c>
      <c r="AC2493" t="s">
        <v>15394</v>
      </c>
      <c r="AD2493">
        <v>2018</v>
      </c>
      <c r="AE2493">
        <v>7</v>
      </c>
      <c r="AF2493">
        <v>26</v>
      </c>
      <c r="AG2493" t="s">
        <v>15034</v>
      </c>
      <c r="AJ2493" t="s">
        <v>5</v>
      </c>
      <c r="AK2493" t="s">
        <v>12</v>
      </c>
      <c r="AL2493">
        <v>-40510</v>
      </c>
      <c r="AM2493">
        <v>6578235</v>
      </c>
      <c r="AN2493" s="4">
        <v>-41000</v>
      </c>
      <c r="AO2493" s="4">
        <v>6579000</v>
      </c>
      <c r="AP2493">
        <v>10</v>
      </c>
      <c r="AR2493">
        <v>1010</v>
      </c>
      <c r="AT2493" s="5" t="s">
        <v>15395</v>
      </c>
      <c r="AU2493">
        <v>101844</v>
      </c>
      <c r="AW2493" s="6" t="s">
        <v>14</v>
      </c>
      <c r="AX2493">
        <v>1</v>
      </c>
      <c r="AY2493" t="s">
        <v>15</v>
      </c>
      <c r="AZ2493" t="s">
        <v>15396</v>
      </c>
      <c r="BA2493" t="s">
        <v>15397</v>
      </c>
      <c r="BB2493">
        <v>1010</v>
      </c>
      <c r="BC2493" t="s">
        <v>18</v>
      </c>
      <c r="BD2493" t="s">
        <v>19</v>
      </c>
      <c r="BF2493" s="5">
        <v>43490.683194444398</v>
      </c>
      <c r="BG2493" s="7" t="s">
        <v>20</v>
      </c>
      <c r="BI2493">
        <v>6</v>
      </c>
      <c r="BJ2493">
        <v>191755</v>
      </c>
      <c r="BL2493" t="s">
        <v>15398</v>
      </c>
      <c r="BX2493">
        <v>16618</v>
      </c>
    </row>
    <row r="2494" spans="1:76" x14ac:dyDescent="0.25">
      <c r="A2494">
        <v>60701</v>
      </c>
      <c r="C2494">
        <v>1</v>
      </c>
      <c r="D2494">
        <v>1</v>
      </c>
      <c r="E2494">
        <v>1</v>
      </c>
      <c r="F2494" t="s">
        <v>0</v>
      </c>
      <c r="G2494" t="s">
        <v>1</v>
      </c>
      <c r="H2494" t="s">
        <v>15399</v>
      </c>
      <c r="I2494" t="s">
        <v>3</v>
      </c>
      <c r="K2494">
        <v>1</v>
      </c>
      <c r="L2494" t="s">
        <v>4</v>
      </c>
      <c r="M2494">
        <v>101844</v>
      </c>
      <c r="N2494" t="s">
        <v>5</v>
      </c>
      <c r="O2494" t="s">
        <v>5</v>
      </c>
      <c r="U2494" t="s">
        <v>15400</v>
      </c>
      <c r="V2494" s="1">
        <v>1</v>
      </c>
      <c r="W2494" t="s">
        <v>13739</v>
      </c>
      <c r="X2494" t="s">
        <v>15401</v>
      </c>
      <c r="Y2494" t="s">
        <v>13741</v>
      </c>
      <c r="Z2494" s="3">
        <v>11</v>
      </c>
      <c r="AA2494" s="4">
        <v>1129</v>
      </c>
      <c r="AB2494" t="s">
        <v>15402</v>
      </c>
      <c r="AC2494" t="s">
        <v>15403</v>
      </c>
      <c r="AD2494">
        <v>2017</v>
      </c>
      <c r="AE2494">
        <v>10</v>
      </c>
      <c r="AF2494">
        <v>20</v>
      </c>
      <c r="AG2494" t="s">
        <v>379</v>
      </c>
      <c r="AJ2494" t="s">
        <v>5</v>
      </c>
      <c r="AK2494" t="s">
        <v>12</v>
      </c>
      <c r="AL2494">
        <v>-14654</v>
      </c>
      <c r="AM2494">
        <v>6567340</v>
      </c>
      <c r="AN2494" s="4">
        <v>-15000</v>
      </c>
      <c r="AO2494" s="4">
        <v>6567000</v>
      </c>
      <c r="AP2494">
        <v>20</v>
      </c>
      <c r="AR2494">
        <v>1010</v>
      </c>
      <c r="AT2494" s="5" t="s">
        <v>15404</v>
      </c>
      <c r="AU2494">
        <v>101844</v>
      </c>
      <c r="AW2494" s="6" t="s">
        <v>14</v>
      </c>
      <c r="AX2494">
        <v>1</v>
      </c>
      <c r="AY2494" t="s">
        <v>15</v>
      </c>
      <c r="AZ2494" t="s">
        <v>15405</v>
      </c>
      <c r="BA2494" t="s">
        <v>15406</v>
      </c>
      <c r="BB2494">
        <v>1010</v>
      </c>
      <c r="BC2494" t="s">
        <v>18</v>
      </c>
      <c r="BD2494" t="s">
        <v>19</v>
      </c>
      <c r="BF2494" s="5">
        <v>43710.333333333299</v>
      </c>
      <c r="BG2494" s="7" t="s">
        <v>20</v>
      </c>
      <c r="BI2494">
        <v>6</v>
      </c>
      <c r="BJ2494">
        <v>143129</v>
      </c>
      <c r="BL2494" t="s">
        <v>15407</v>
      </c>
      <c r="BX2494">
        <v>60701</v>
      </c>
    </row>
    <row r="2495" spans="1:76" x14ac:dyDescent="0.25">
      <c r="A2495">
        <v>63892</v>
      </c>
      <c r="C2495">
        <v>1</v>
      </c>
      <c r="D2495">
        <v>1</v>
      </c>
      <c r="E2495">
        <v>1</v>
      </c>
      <c r="F2495" t="s">
        <v>0</v>
      </c>
      <c r="G2495" t="s">
        <v>1</v>
      </c>
      <c r="H2495" t="s">
        <v>15408</v>
      </c>
      <c r="I2495" t="s">
        <v>3</v>
      </c>
      <c r="K2495">
        <v>1</v>
      </c>
      <c r="L2495" t="s">
        <v>4</v>
      </c>
      <c r="M2495">
        <v>101844</v>
      </c>
      <c r="N2495" t="s">
        <v>5</v>
      </c>
      <c r="O2495" t="s">
        <v>5</v>
      </c>
      <c r="U2495" t="s">
        <v>15409</v>
      </c>
      <c r="V2495" s="1">
        <v>1</v>
      </c>
      <c r="W2495" t="s">
        <v>13739</v>
      </c>
      <c r="X2495" t="s">
        <v>15401</v>
      </c>
      <c r="Y2495" t="s">
        <v>13741</v>
      </c>
      <c r="Z2495" s="3">
        <v>11</v>
      </c>
      <c r="AA2495" s="4">
        <v>1129</v>
      </c>
      <c r="AB2495" t="s">
        <v>15402</v>
      </c>
      <c r="AC2495" t="s">
        <v>15410</v>
      </c>
      <c r="AD2495">
        <v>2020</v>
      </c>
      <c r="AE2495">
        <v>7</v>
      </c>
      <c r="AF2495">
        <v>10</v>
      </c>
      <c r="AG2495" t="s">
        <v>15411</v>
      </c>
      <c r="AJ2495" t="s">
        <v>5</v>
      </c>
      <c r="AK2495" t="s">
        <v>12</v>
      </c>
      <c r="AL2495">
        <v>-7717</v>
      </c>
      <c r="AM2495">
        <v>6572059</v>
      </c>
      <c r="AN2495" s="4">
        <v>-7000</v>
      </c>
      <c r="AO2495" s="4">
        <v>6573000</v>
      </c>
      <c r="AP2495">
        <v>5</v>
      </c>
      <c r="AR2495">
        <v>1010</v>
      </c>
      <c r="AT2495" s="5" t="s">
        <v>15412</v>
      </c>
      <c r="AU2495">
        <v>101844</v>
      </c>
      <c r="AW2495" s="6" t="s">
        <v>14</v>
      </c>
      <c r="AX2495">
        <v>1</v>
      </c>
      <c r="AY2495" t="s">
        <v>15</v>
      </c>
      <c r="AZ2495" t="s">
        <v>15413</v>
      </c>
      <c r="BA2495" t="s">
        <v>15414</v>
      </c>
      <c r="BB2495">
        <v>1010</v>
      </c>
      <c r="BC2495" t="s">
        <v>18</v>
      </c>
      <c r="BD2495" t="s">
        <v>19</v>
      </c>
      <c r="BF2495" s="5">
        <v>44030.5559953704</v>
      </c>
      <c r="BG2495" s="7" t="s">
        <v>20</v>
      </c>
      <c r="BI2495">
        <v>6</v>
      </c>
      <c r="BJ2495">
        <v>242868</v>
      </c>
      <c r="BL2495" t="s">
        <v>15415</v>
      </c>
      <c r="BX2495">
        <v>63892</v>
      </c>
    </row>
    <row r="2496" spans="1:76" x14ac:dyDescent="0.25">
      <c r="A2496">
        <v>62335</v>
      </c>
      <c r="C2496">
        <v>1</v>
      </c>
      <c r="D2496">
        <v>1</v>
      </c>
      <c r="E2496">
        <v>1</v>
      </c>
      <c r="F2496" t="s">
        <v>0</v>
      </c>
      <c r="G2496" t="s">
        <v>1</v>
      </c>
      <c r="H2496" t="s">
        <v>15416</v>
      </c>
      <c r="I2496" t="s">
        <v>3</v>
      </c>
      <c r="K2496">
        <v>1</v>
      </c>
      <c r="L2496" t="s">
        <v>4</v>
      </c>
      <c r="M2496">
        <v>101844</v>
      </c>
      <c r="N2496" t="s">
        <v>5</v>
      </c>
      <c r="O2496" t="s">
        <v>5</v>
      </c>
      <c r="U2496" t="s">
        <v>15417</v>
      </c>
      <c r="V2496" s="1">
        <v>1</v>
      </c>
      <c r="W2496" t="s">
        <v>13739</v>
      </c>
      <c r="X2496" t="s">
        <v>15401</v>
      </c>
      <c r="Y2496" t="s">
        <v>13741</v>
      </c>
      <c r="Z2496" s="3">
        <v>11</v>
      </c>
      <c r="AA2496" s="4">
        <v>1130</v>
      </c>
      <c r="AB2496" s="4" t="s">
        <v>15401</v>
      </c>
      <c r="AC2496" t="s">
        <v>15418</v>
      </c>
      <c r="AD2496">
        <v>2017</v>
      </c>
      <c r="AE2496">
        <v>8</v>
      </c>
      <c r="AF2496">
        <v>2</v>
      </c>
      <c r="AG2496" t="s">
        <v>15411</v>
      </c>
      <c r="AJ2496" t="s">
        <v>5</v>
      </c>
      <c r="AK2496" t="s">
        <v>12</v>
      </c>
      <c r="AL2496">
        <v>-11224</v>
      </c>
      <c r="AM2496">
        <v>6571146</v>
      </c>
      <c r="AN2496" s="4">
        <v>-11000</v>
      </c>
      <c r="AO2496" s="4">
        <v>6571000</v>
      </c>
      <c r="AP2496">
        <v>5</v>
      </c>
      <c r="AR2496">
        <v>1010</v>
      </c>
      <c r="AT2496" s="5" t="s">
        <v>15419</v>
      </c>
      <c r="AU2496">
        <v>101844</v>
      </c>
      <c r="AW2496" s="6" t="s">
        <v>14</v>
      </c>
      <c r="AX2496">
        <v>1</v>
      </c>
      <c r="AY2496" t="s">
        <v>15</v>
      </c>
      <c r="AZ2496" t="s">
        <v>15420</v>
      </c>
      <c r="BA2496" t="s">
        <v>15421</v>
      </c>
      <c r="BB2496">
        <v>1010</v>
      </c>
      <c r="BC2496" t="s">
        <v>18</v>
      </c>
      <c r="BD2496" t="s">
        <v>19</v>
      </c>
      <c r="BF2496" s="5">
        <v>42950.428576388898</v>
      </c>
      <c r="BG2496" s="7" t="s">
        <v>20</v>
      </c>
      <c r="BI2496">
        <v>6</v>
      </c>
      <c r="BJ2496">
        <v>132825</v>
      </c>
      <c r="BL2496" t="s">
        <v>15422</v>
      </c>
      <c r="BX2496">
        <v>62335</v>
      </c>
    </row>
    <row r="2497" spans="1:76" x14ac:dyDescent="0.25">
      <c r="A2497">
        <v>62489</v>
      </c>
      <c r="C2497">
        <v>1</v>
      </c>
      <c r="D2497">
        <v>1</v>
      </c>
      <c r="E2497">
        <v>1</v>
      </c>
      <c r="F2497" t="s">
        <v>0</v>
      </c>
      <c r="G2497" t="s">
        <v>1</v>
      </c>
      <c r="H2497" t="s">
        <v>15423</v>
      </c>
      <c r="I2497" t="s">
        <v>3</v>
      </c>
      <c r="K2497">
        <v>1</v>
      </c>
      <c r="L2497" t="s">
        <v>4</v>
      </c>
      <c r="M2497">
        <v>101844</v>
      </c>
      <c r="N2497" t="s">
        <v>5</v>
      </c>
      <c r="O2497" t="s">
        <v>5</v>
      </c>
      <c r="U2497" t="s">
        <v>15424</v>
      </c>
      <c r="V2497" s="1">
        <v>1</v>
      </c>
      <c r="W2497" t="s">
        <v>13739</v>
      </c>
      <c r="X2497" t="s">
        <v>15401</v>
      </c>
      <c r="Y2497" t="s">
        <v>13741</v>
      </c>
      <c r="Z2497" s="3">
        <v>11</v>
      </c>
      <c r="AA2497" s="4">
        <v>1130</v>
      </c>
      <c r="AB2497" s="4" t="s">
        <v>15401</v>
      </c>
      <c r="AC2497" t="s">
        <v>15425</v>
      </c>
      <c r="AD2497">
        <v>2020</v>
      </c>
      <c r="AE2497">
        <v>7</v>
      </c>
      <c r="AF2497">
        <v>6</v>
      </c>
      <c r="AG2497" t="s">
        <v>15411</v>
      </c>
      <c r="AJ2497" t="s">
        <v>5</v>
      </c>
      <c r="AK2497" t="s">
        <v>12</v>
      </c>
      <c r="AL2497">
        <v>-10936</v>
      </c>
      <c r="AM2497">
        <v>6577327</v>
      </c>
      <c r="AN2497" s="4">
        <v>-11000</v>
      </c>
      <c r="AO2497" s="4">
        <v>6577000</v>
      </c>
      <c r="AP2497">
        <v>5</v>
      </c>
      <c r="AR2497">
        <v>1010</v>
      </c>
      <c r="AT2497" s="5" t="s">
        <v>15426</v>
      </c>
      <c r="AU2497">
        <v>101844</v>
      </c>
      <c r="AW2497" s="6" t="s">
        <v>14</v>
      </c>
      <c r="AX2497">
        <v>1</v>
      </c>
      <c r="AY2497" t="s">
        <v>15</v>
      </c>
      <c r="AZ2497" t="s">
        <v>15427</v>
      </c>
      <c r="BA2497" t="s">
        <v>15428</v>
      </c>
      <c r="BB2497">
        <v>1010</v>
      </c>
      <c r="BC2497" t="s">
        <v>18</v>
      </c>
      <c r="BD2497" t="s">
        <v>19</v>
      </c>
      <c r="BF2497" s="5">
        <v>44020.921944444402</v>
      </c>
      <c r="BG2497" s="7" t="s">
        <v>20</v>
      </c>
      <c r="BI2497">
        <v>6</v>
      </c>
      <c r="BJ2497">
        <v>241823</v>
      </c>
      <c r="BL2497" t="s">
        <v>15429</v>
      </c>
      <c r="BX2497">
        <v>62489</v>
      </c>
    </row>
    <row r="2498" spans="1:76" x14ac:dyDescent="0.25">
      <c r="A2498">
        <v>62467</v>
      </c>
      <c r="C2498">
        <v>1</v>
      </c>
      <c r="D2498">
        <v>1</v>
      </c>
      <c r="E2498">
        <v>1</v>
      </c>
      <c r="F2498" t="s">
        <v>0</v>
      </c>
      <c r="G2498" t="s">
        <v>1</v>
      </c>
      <c r="H2498" t="s">
        <v>15430</v>
      </c>
      <c r="I2498" t="s">
        <v>3</v>
      </c>
      <c r="K2498">
        <v>1</v>
      </c>
      <c r="L2498" t="s">
        <v>4</v>
      </c>
      <c r="M2498">
        <v>101844</v>
      </c>
      <c r="N2498" t="s">
        <v>5</v>
      </c>
      <c r="O2498" t="s">
        <v>5</v>
      </c>
      <c r="U2498" t="s">
        <v>15431</v>
      </c>
      <c r="V2498" s="1">
        <v>1</v>
      </c>
      <c r="W2498" t="s">
        <v>13739</v>
      </c>
      <c r="X2498" t="s">
        <v>15401</v>
      </c>
      <c r="Y2498" t="s">
        <v>13741</v>
      </c>
      <c r="Z2498" s="3">
        <v>11</v>
      </c>
      <c r="AA2498" s="4">
        <v>1130</v>
      </c>
      <c r="AB2498" s="4" t="s">
        <v>15401</v>
      </c>
      <c r="AC2498" t="s">
        <v>15432</v>
      </c>
      <c r="AD2498">
        <v>2020</v>
      </c>
      <c r="AE2498">
        <v>8</v>
      </c>
      <c r="AF2498">
        <v>23</v>
      </c>
      <c r="AG2498" t="s">
        <v>15433</v>
      </c>
      <c r="AJ2498" t="s">
        <v>5</v>
      </c>
      <c r="AK2498" t="s">
        <v>12</v>
      </c>
      <c r="AL2498">
        <v>-10957</v>
      </c>
      <c r="AM2498">
        <v>6583027</v>
      </c>
      <c r="AN2498" s="4">
        <v>-11000</v>
      </c>
      <c r="AO2498" s="4">
        <v>6583000</v>
      </c>
      <c r="AP2498">
        <v>160</v>
      </c>
      <c r="AR2498">
        <v>1010</v>
      </c>
      <c r="AS2498" t="s">
        <v>15434</v>
      </c>
      <c r="AT2498" s="5" t="s">
        <v>15435</v>
      </c>
      <c r="AU2498">
        <v>101844</v>
      </c>
      <c r="AW2498" s="6" t="s">
        <v>14</v>
      </c>
      <c r="AX2498">
        <v>1</v>
      </c>
      <c r="AY2498" t="s">
        <v>15</v>
      </c>
      <c r="AZ2498" t="s">
        <v>15436</v>
      </c>
      <c r="BA2498" t="s">
        <v>15437</v>
      </c>
      <c r="BB2498">
        <v>1010</v>
      </c>
      <c r="BC2498" t="s">
        <v>18</v>
      </c>
      <c r="BD2498" t="s">
        <v>19</v>
      </c>
      <c r="BF2498" s="5">
        <v>44296.797453703701</v>
      </c>
      <c r="BG2498" s="7" t="s">
        <v>20</v>
      </c>
      <c r="BI2498">
        <v>6</v>
      </c>
      <c r="BJ2498">
        <v>267299</v>
      </c>
      <c r="BL2498" t="s">
        <v>15438</v>
      </c>
      <c r="BX2498">
        <v>62467</v>
      </c>
    </row>
    <row r="2499" spans="1:76" x14ac:dyDescent="0.25">
      <c r="A2499">
        <v>61249</v>
      </c>
      <c r="B2499">
        <v>124492</v>
      </c>
      <c r="F2499" t="s">
        <v>0</v>
      </c>
      <c r="G2499" t="s">
        <v>1</v>
      </c>
      <c r="H2499" t="s">
        <v>15439</v>
      </c>
      <c r="I2499" t="s">
        <v>3</v>
      </c>
      <c r="K2499">
        <v>1</v>
      </c>
      <c r="L2499" t="s">
        <v>4</v>
      </c>
      <c r="M2499">
        <v>101844</v>
      </c>
      <c r="N2499" t="s">
        <v>5</v>
      </c>
      <c r="O2499" t="s">
        <v>5</v>
      </c>
      <c r="U2499" t="s">
        <v>15440</v>
      </c>
      <c r="V2499" s="1">
        <v>1</v>
      </c>
      <c r="W2499" t="s">
        <v>13739</v>
      </c>
      <c r="X2499" t="s">
        <v>15401</v>
      </c>
      <c r="Y2499" t="s">
        <v>13741</v>
      </c>
      <c r="Z2499" s="3">
        <v>11</v>
      </c>
      <c r="AA2499" s="4">
        <v>1130</v>
      </c>
      <c r="AB2499" s="4" t="s">
        <v>15401</v>
      </c>
      <c r="AC2499" t="s">
        <v>15441</v>
      </c>
      <c r="AD2499">
        <v>2016</v>
      </c>
      <c r="AE2499">
        <v>7</v>
      </c>
      <c r="AF2499">
        <v>14</v>
      </c>
      <c r="AG2499" t="s">
        <v>15411</v>
      </c>
      <c r="AJ2499" t="s">
        <v>5</v>
      </c>
      <c r="AK2499" t="s">
        <v>12</v>
      </c>
      <c r="AL2499">
        <v>-13582</v>
      </c>
      <c r="AM2499">
        <v>6576395</v>
      </c>
      <c r="AN2499" s="4">
        <v>-13000</v>
      </c>
      <c r="AO2499" s="4">
        <v>6577000</v>
      </c>
      <c r="AP2499">
        <v>5</v>
      </c>
      <c r="AR2499">
        <v>1010</v>
      </c>
      <c r="AT2499" s="5" t="s">
        <v>15442</v>
      </c>
      <c r="AU2499">
        <v>101844</v>
      </c>
      <c r="AW2499" s="6" t="s">
        <v>14</v>
      </c>
      <c r="AX2499">
        <v>1</v>
      </c>
      <c r="AY2499" t="s">
        <v>15</v>
      </c>
      <c r="AZ2499" t="s">
        <v>15443</v>
      </c>
      <c r="BA2499" t="s">
        <v>15444</v>
      </c>
      <c r="BB2499">
        <v>1010</v>
      </c>
      <c r="BC2499" t="s">
        <v>18</v>
      </c>
      <c r="BD2499" t="s">
        <v>19</v>
      </c>
      <c r="BF2499" s="5">
        <v>42568.582997685196</v>
      </c>
      <c r="BG2499" s="7" t="s">
        <v>20</v>
      </c>
      <c r="BI2499">
        <v>6</v>
      </c>
      <c r="BJ2499">
        <v>108349</v>
      </c>
      <c r="BK2499">
        <v>143970</v>
      </c>
      <c r="BL2499" t="s">
        <v>15445</v>
      </c>
      <c r="BX2499">
        <v>61249</v>
      </c>
    </row>
    <row r="2500" spans="1:76" x14ac:dyDescent="0.25">
      <c r="A2500">
        <v>61432</v>
      </c>
      <c r="C2500">
        <v>1</v>
      </c>
      <c r="F2500" t="s">
        <v>0</v>
      </c>
      <c r="G2500" t="s">
        <v>1</v>
      </c>
      <c r="H2500" t="s">
        <v>15446</v>
      </c>
      <c r="I2500" t="s">
        <v>3</v>
      </c>
      <c r="K2500">
        <v>1</v>
      </c>
      <c r="L2500" t="s">
        <v>4</v>
      </c>
      <c r="M2500">
        <v>101844</v>
      </c>
      <c r="N2500" t="s">
        <v>5</v>
      </c>
      <c r="O2500" t="s">
        <v>5</v>
      </c>
      <c r="U2500" t="s">
        <v>15440</v>
      </c>
      <c r="V2500" s="1">
        <v>1</v>
      </c>
      <c r="W2500" t="s">
        <v>13739</v>
      </c>
      <c r="X2500" t="s">
        <v>15401</v>
      </c>
      <c r="Y2500" t="s">
        <v>13741</v>
      </c>
      <c r="Z2500" s="3">
        <v>11</v>
      </c>
      <c r="AA2500" s="4">
        <v>1130</v>
      </c>
      <c r="AB2500" s="4" t="s">
        <v>15401</v>
      </c>
      <c r="AC2500" t="s">
        <v>15447</v>
      </c>
      <c r="AD2500">
        <v>2016</v>
      </c>
      <c r="AE2500">
        <v>7</v>
      </c>
      <c r="AF2500">
        <v>18</v>
      </c>
      <c r="AG2500" t="s">
        <v>13464</v>
      </c>
      <c r="AJ2500" t="s">
        <v>5</v>
      </c>
      <c r="AK2500" t="s">
        <v>12</v>
      </c>
      <c r="AL2500">
        <v>-13206</v>
      </c>
      <c r="AM2500">
        <v>6577476</v>
      </c>
      <c r="AN2500" s="4">
        <v>-13000</v>
      </c>
      <c r="AO2500" s="4">
        <v>6577000</v>
      </c>
      <c r="AP2500">
        <v>5</v>
      </c>
      <c r="AR2500">
        <v>1010</v>
      </c>
      <c r="AT2500" s="5" t="s">
        <v>15448</v>
      </c>
      <c r="AU2500">
        <v>101844</v>
      </c>
      <c r="AW2500" s="6" t="s">
        <v>14</v>
      </c>
      <c r="AX2500">
        <v>1</v>
      </c>
      <c r="AY2500" t="s">
        <v>15</v>
      </c>
      <c r="AZ2500" t="s">
        <v>15449</v>
      </c>
      <c r="BA2500" t="s">
        <v>15450</v>
      </c>
      <c r="BB2500">
        <v>1010</v>
      </c>
      <c r="BC2500" t="s">
        <v>18</v>
      </c>
      <c r="BD2500" t="s">
        <v>19</v>
      </c>
      <c r="BF2500" s="5">
        <v>43710.332638888904</v>
      </c>
      <c r="BG2500" s="7" t="s">
        <v>20</v>
      </c>
      <c r="BI2500">
        <v>6</v>
      </c>
      <c r="BJ2500">
        <v>108590</v>
      </c>
      <c r="BL2500" t="s">
        <v>15451</v>
      </c>
      <c r="BX2500">
        <v>61432</v>
      </c>
    </row>
    <row r="2501" spans="1:76" x14ac:dyDescent="0.25">
      <c r="A2501">
        <v>61534</v>
      </c>
      <c r="C2501">
        <v>1</v>
      </c>
      <c r="F2501" t="s">
        <v>0</v>
      </c>
      <c r="G2501" t="s">
        <v>1</v>
      </c>
      <c r="H2501" t="s">
        <v>15452</v>
      </c>
      <c r="I2501" t="s">
        <v>3</v>
      </c>
      <c r="K2501">
        <v>1</v>
      </c>
      <c r="L2501" t="s">
        <v>4</v>
      </c>
      <c r="M2501">
        <v>101844</v>
      </c>
      <c r="N2501" t="s">
        <v>5</v>
      </c>
      <c r="O2501" t="s">
        <v>5</v>
      </c>
      <c r="U2501" t="s">
        <v>15440</v>
      </c>
      <c r="V2501" s="1">
        <v>1</v>
      </c>
      <c r="W2501" t="s">
        <v>13739</v>
      </c>
      <c r="X2501" t="s">
        <v>15401</v>
      </c>
      <c r="Y2501" t="s">
        <v>13741</v>
      </c>
      <c r="Z2501" s="3">
        <v>11</v>
      </c>
      <c r="AA2501" s="4">
        <v>1130</v>
      </c>
      <c r="AB2501" s="4" t="s">
        <v>15401</v>
      </c>
      <c r="AC2501" t="s">
        <v>15453</v>
      </c>
      <c r="AD2501">
        <v>2016</v>
      </c>
      <c r="AE2501">
        <v>7</v>
      </c>
      <c r="AF2501">
        <v>18</v>
      </c>
      <c r="AG2501" t="s">
        <v>13464</v>
      </c>
      <c r="AJ2501" t="s">
        <v>5</v>
      </c>
      <c r="AK2501" t="s">
        <v>12</v>
      </c>
      <c r="AL2501">
        <v>-12998</v>
      </c>
      <c r="AM2501">
        <v>6577615</v>
      </c>
      <c r="AN2501" s="4">
        <v>-13000</v>
      </c>
      <c r="AO2501" s="4">
        <v>6577000</v>
      </c>
      <c r="AP2501">
        <v>5</v>
      </c>
      <c r="AR2501">
        <v>1010</v>
      </c>
      <c r="AT2501" s="5" t="s">
        <v>15454</v>
      </c>
      <c r="AU2501">
        <v>101844</v>
      </c>
      <c r="AW2501" s="6" t="s">
        <v>14</v>
      </c>
      <c r="AX2501">
        <v>1</v>
      </c>
      <c r="AY2501" t="s">
        <v>15</v>
      </c>
      <c r="AZ2501" t="s">
        <v>15455</v>
      </c>
      <c r="BA2501" t="s">
        <v>15456</v>
      </c>
      <c r="BB2501">
        <v>1010</v>
      </c>
      <c r="BC2501" t="s">
        <v>18</v>
      </c>
      <c r="BD2501" t="s">
        <v>19</v>
      </c>
      <c r="BF2501" s="5">
        <v>43710.332638888904</v>
      </c>
      <c r="BG2501" s="7" t="s">
        <v>20</v>
      </c>
      <c r="BI2501">
        <v>6</v>
      </c>
      <c r="BJ2501">
        <v>108591</v>
      </c>
      <c r="BL2501" t="s">
        <v>15457</v>
      </c>
      <c r="BX2501">
        <v>61534</v>
      </c>
    </row>
    <row r="2502" spans="1:76" x14ac:dyDescent="0.25">
      <c r="A2502">
        <v>61696</v>
      </c>
      <c r="C2502">
        <v>1</v>
      </c>
      <c r="F2502" t="s">
        <v>0</v>
      </c>
      <c r="G2502" t="s">
        <v>1</v>
      </c>
      <c r="H2502" t="s">
        <v>15458</v>
      </c>
      <c r="I2502" t="s">
        <v>3</v>
      </c>
      <c r="K2502">
        <v>1</v>
      </c>
      <c r="L2502" t="s">
        <v>4</v>
      </c>
      <c r="M2502">
        <v>101844</v>
      </c>
      <c r="N2502" t="s">
        <v>5</v>
      </c>
      <c r="O2502" t="s">
        <v>5</v>
      </c>
      <c r="U2502" t="s">
        <v>15440</v>
      </c>
      <c r="V2502" s="1">
        <v>1</v>
      </c>
      <c r="W2502" t="s">
        <v>13739</v>
      </c>
      <c r="X2502" t="s">
        <v>15401</v>
      </c>
      <c r="Y2502" t="s">
        <v>13741</v>
      </c>
      <c r="Z2502" s="3">
        <v>11</v>
      </c>
      <c r="AA2502" s="4">
        <v>1130</v>
      </c>
      <c r="AB2502" s="4" t="s">
        <v>15401</v>
      </c>
      <c r="AC2502" t="s">
        <v>15459</v>
      </c>
      <c r="AD2502">
        <v>2016</v>
      </c>
      <c r="AE2502">
        <v>8</v>
      </c>
      <c r="AF2502">
        <v>4</v>
      </c>
      <c r="AG2502" t="s">
        <v>15411</v>
      </c>
      <c r="AJ2502" t="s">
        <v>5</v>
      </c>
      <c r="AK2502" t="s">
        <v>12</v>
      </c>
      <c r="AL2502">
        <v>-12656</v>
      </c>
      <c r="AM2502">
        <v>6577611</v>
      </c>
      <c r="AN2502" s="4">
        <v>-13000</v>
      </c>
      <c r="AO2502" s="4">
        <v>6577000</v>
      </c>
      <c r="AP2502">
        <v>5</v>
      </c>
      <c r="AR2502">
        <v>1010</v>
      </c>
      <c r="AT2502" s="5" t="s">
        <v>15460</v>
      </c>
      <c r="AU2502">
        <v>101844</v>
      </c>
      <c r="AW2502" s="6" t="s">
        <v>14</v>
      </c>
      <c r="AX2502">
        <v>1</v>
      </c>
      <c r="AY2502" t="s">
        <v>15</v>
      </c>
      <c r="AZ2502" t="s">
        <v>15461</v>
      </c>
      <c r="BA2502" t="s">
        <v>15462</v>
      </c>
      <c r="BB2502">
        <v>1010</v>
      </c>
      <c r="BC2502" t="s">
        <v>18</v>
      </c>
      <c r="BD2502" t="s">
        <v>19</v>
      </c>
      <c r="BF2502" s="5">
        <v>43710.333333333299</v>
      </c>
      <c r="BG2502" s="7" t="s">
        <v>20</v>
      </c>
      <c r="BI2502">
        <v>6</v>
      </c>
      <c r="BJ2502">
        <v>110070</v>
      </c>
      <c r="BL2502" t="s">
        <v>15463</v>
      </c>
      <c r="BX2502">
        <v>61696</v>
      </c>
    </row>
    <row r="2503" spans="1:76" x14ac:dyDescent="0.25">
      <c r="A2503">
        <v>61325</v>
      </c>
      <c r="C2503">
        <v>1</v>
      </c>
      <c r="F2503" t="s">
        <v>0</v>
      </c>
      <c r="G2503" t="s">
        <v>1</v>
      </c>
      <c r="H2503" t="s">
        <v>15464</v>
      </c>
      <c r="I2503" t="s">
        <v>3</v>
      </c>
      <c r="K2503">
        <v>1</v>
      </c>
      <c r="L2503" t="s">
        <v>4</v>
      </c>
      <c r="M2503">
        <v>101844</v>
      </c>
      <c r="N2503" t="s">
        <v>5</v>
      </c>
      <c r="O2503" t="s">
        <v>5</v>
      </c>
      <c r="U2503" t="s">
        <v>15440</v>
      </c>
      <c r="V2503" s="1">
        <v>1</v>
      </c>
      <c r="W2503" t="s">
        <v>13739</v>
      </c>
      <c r="X2503" t="s">
        <v>15401</v>
      </c>
      <c r="Y2503" t="s">
        <v>13741</v>
      </c>
      <c r="Z2503" s="3">
        <v>11</v>
      </c>
      <c r="AA2503" s="4">
        <v>1130</v>
      </c>
      <c r="AB2503" s="4" t="s">
        <v>15401</v>
      </c>
      <c r="AC2503" t="s">
        <v>15465</v>
      </c>
      <c r="AD2503">
        <v>2016</v>
      </c>
      <c r="AE2503">
        <v>8</v>
      </c>
      <c r="AF2503">
        <v>4</v>
      </c>
      <c r="AG2503" t="s">
        <v>15411</v>
      </c>
      <c r="AJ2503" t="s">
        <v>5</v>
      </c>
      <c r="AK2503" t="s">
        <v>12</v>
      </c>
      <c r="AL2503">
        <v>-13417</v>
      </c>
      <c r="AM2503">
        <v>6577716</v>
      </c>
      <c r="AN2503" s="4">
        <v>-13000</v>
      </c>
      <c r="AO2503" s="4">
        <v>6577000</v>
      </c>
      <c r="AP2503">
        <v>5</v>
      </c>
      <c r="AR2503">
        <v>1010</v>
      </c>
      <c r="AT2503" s="5" t="s">
        <v>15466</v>
      </c>
      <c r="AU2503">
        <v>101844</v>
      </c>
      <c r="AW2503" s="6" t="s">
        <v>14</v>
      </c>
      <c r="AX2503">
        <v>1</v>
      </c>
      <c r="AY2503" t="s">
        <v>15</v>
      </c>
      <c r="AZ2503" t="s">
        <v>15467</v>
      </c>
      <c r="BA2503" t="s">
        <v>15468</v>
      </c>
      <c r="BB2503">
        <v>1010</v>
      </c>
      <c r="BC2503" t="s">
        <v>18</v>
      </c>
      <c r="BD2503" t="s">
        <v>19</v>
      </c>
      <c r="BF2503" s="5">
        <v>42589.624201388899</v>
      </c>
      <c r="BG2503" s="7" t="s">
        <v>20</v>
      </c>
      <c r="BI2503">
        <v>6</v>
      </c>
      <c r="BJ2503">
        <v>110073</v>
      </c>
      <c r="BL2503" t="s">
        <v>15469</v>
      </c>
      <c r="BX2503">
        <v>61325</v>
      </c>
    </row>
    <row r="2504" spans="1:76" x14ac:dyDescent="0.25">
      <c r="A2504">
        <v>61570</v>
      </c>
      <c r="C2504">
        <v>1</v>
      </c>
      <c r="F2504" t="s">
        <v>0</v>
      </c>
      <c r="G2504" t="s">
        <v>1</v>
      </c>
      <c r="H2504" t="s">
        <v>15470</v>
      </c>
      <c r="I2504" t="s">
        <v>3</v>
      </c>
      <c r="K2504">
        <v>1</v>
      </c>
      <c r="L2504" t="s">
        <v>4</v>
      </c>
      <c r="M2504">
        <v>101844</v>
      </c>
      <c r="N2504" t="s">
        <v>5</v>
      </c>
      <c r="O2504" t="s">
        <v>5</v>
      </c>
      <c r="U2504" t="s">
        <v>15440</v>
      </c>
      <c r="V2504" s="1">
        <v>1</v>
      </c>
      <c r="W2504" t="s">
        <v>13739</v>
      </c>
      <c r="X2504" t="s">
        <v>15401</v>
      </c>
      <c r="Y2504" t="s">
        <v>13741</v>
      </c>
      <c r="Z2504" s="3">
        <v>11</v>
      </c>
      <c r="AA2504" s="4">
        <v>1130</v>
      </c>
      <c r="AB2504" s="4" t="s">
        <v>15401</v>
      </c>
      <c r="AC2504" t="s">
        <v>15471</v>
      </c>
      <c r="AD2504">
        <v>2016</v>
      </c>
      <c r="AE2504">
        <v>8</v>
      </c>
      <c r="AF2504">
        <v>4</v>
      </c>
      <c r="AG2504" t="s">
        <v>15411</v>
      </c>
      <c r="AJ2504" t="s">
        <v>5</v>
      </c>
      <c r="AK2504" t="s">
        <v>12</v>
      </c>
      <c r="AL2504">
        <v>-12932</v>
      </c>
      <c r="AM2504">
        <v>6577768</v>
      </c>
      <c r="AN2504" s="4">
        <v>-13000</v>
      </c>
      <c r="AO2504" s="4">
        <v>6577000</v>
      </c>
      <c r="AP2504">
        <v>5</v>
      </c>
      <c r="AR2504">
        <v>1010</v>
      </c>
      <c r="AT2504" s="5" t="s">
        <v>15472</v>
      </c>
      <c r="AU2504">
        <v>101844</v>
      </c>
      <c r="AW2504" s="6" t="s">
        <v>14</v>
      </c>
      <c r="AX2504">
        <v>1</v>
      </c>
      <c r="AY2504" t="s">
        <v>15</v>
      </c>
      <c r="AZ2504" t="s">
        <v>15473</v>
      </c>
      <c r="BA2504" t="s">
        <v>15474</v>
      </c>
      <c r="BB2504">
        <v>1010</v>
      </c>
      <c r="BC2504" t="s">
        <v>18</v>
      </c>
      <c r="BD2504" t="s">
        <v>19</v>
      </c>
      <c r="BF2504" s="5">
        <v>43710.333333333299</v>
      </c>
      <c r="BG2504" s="7" t="s">
        <v>20</v>
      </c>
      <c r="BI2504">
        <v>6</v>
      </c>
      <c r="BJ2504">
        <v>110074</v>
      </c>
      <c r="BL2504" t="s">
        <v>15475</v>
      </c>
      <c r="BX2504">
        <v>61570</v>
      </c>
    </row>
    <row r="2505" spans="1:76" x14ac:dyDescent="0.25">
      <c r="A2505">
        <v>61506</v>
      </c>
      <c r="C2505">
        <v>1</v>
      </c>
      <c r="F2505" t="s">
        <v>0</v>
      </c>
      <c r="G2505" t="s">
        <v>1</v>
      </c>
      <c r="H2505" t="s">
        <v>15476</v>
      </c>
      <c r="I2505" t="s">
        <v>3</v>
      </c>
      <c r="K2505">
        <v>1</v>
      </c>
      <c r="L2505" t="s">
        <v>4</v>
      </c>
      <c r="M2505">
        <v>101844</v>
      </c>
      <c r="N2505" t="s">
        <v>5</v>
      </c>
      <c r="O2505" t="s">
        <v>5</v>
      </c>
      <c r="U2505" t="s">
        <v>15440</v>
      </c>
      <c r="V2505" s="1">
        <v>1</v>
      </c>
      <c r="W2505" t="s">
        <v>13739</v>
      </c>
      <c r="X2505" t="s">
        <v>15401</v>
      </c>
      <c r="Y2505" t="s">
        <v>13741</v>
      </c>
      <c r="Z2505" s="3">
        <v>11</v>
      </c>
      <c r="AA2505" s="4">
        <v>1130</v>
      </c>
      <c r="AB2505" s="4" t="s">
        <v>15401</v>
      </c>
      <c r="AC2505" t="s">
        <v>15477</v>
      </c>
      <c r="AD2505">
        <v>2020</v>
      </c>
      <c r="AE2505">
        <v>7</v>
      </c>
      <c r="AF2505">
        <v>6</v>
      </c>
      <c r="AG2505" t="s">
        <v>13464</v>
      </c>
      <c r="AJ2505" t="s">
        <v>5</v>
      </c>
      <c r="AK2505" t="s">
        <v>12</v>
      </c>
      <c r="AL2505">
        <v>-13072</v>
      </c>
      <c r="AM2505">
        <v>6576386</v>
      </c>
      <c r="AN2505" s="4">
        <v>-13000</v>
      </c>
      <c r="AO2505" s="4">
        <v>6577000</v>
      </c>
      <c r="AP2505">
        <v>5</v>
      </c>
      <c r="AR2505">
        <v>1010</v>
      </c>
      <c r="AT2505" s="5" t="s">
        <v>15478</v>
      </c>
      <c r="AU2505">
        <v>101844</v>
      </c>
      <c r="AW2505" s="6" t="s">
        <v>14</v>
      </c>
      <c r="AX2505">
        <v>1</v>
      </c>
      <c r="AY2505" t="s">
        <v>15</v>
      </c>
      <c r="AZ2505" t="s">
        <v>15479</v>
      </c>
      <c r="BA2505" t="s">
        <v>15480</v>
      </c>
      <c r="BB2505">
        <v>1010</v>
      </c>
      <c r="BC2505" t="s">
        <v>18</v>
      </c>
      <c r="BD2505" t="s">
        <v>19</v>
      </c>
      <c r="BF2505" s="5">
        <v>44020.9219212963</v>
      </c>
      <c r="BG2505" s="7" t="s">
        <v>20</v>
      </c>
      <c r="BI2505">
        <v>6</v>
      </c>
      <c r="BJ2505">
        <v>241833</v>
      </c>
      <c r="BL2505" t="s">
        <v>15481</v>
      </c>
      <c r="BX2505">
        <v>61506</v>
      </c>
    </row>
    <row r="2506" spans="1:76" x14ac:dyDescent="0.25">
      <c r="A2506">
        <v>61215</v>
      </c>
      <c r="B2506">
        <v>265176</v>
      </c>
      <c r="F2506" t="s">
        <v>0</v>
      </c>
      <c r="G2506" t="s">
        <v>14887</v>
      </c>
      <c r="H2506" t="s">
        <v>15482</v>
      </c>
      <c r="I2506" t="s">
        <v>419</v>
      </c>
      <c r="K2506">
        <v>1</v>
      </c>
      <c r="L2506" t="s">
        <v>4</v>
      </c>
      <c r="M2506">
        <v>101844</v>
      </c>
      <c r="N2506" t="s">
        <v>5</v>
      </c>
      <c r="O2506" t="s">
        <v>5</v>
      </c>
      <c r="U2506" t="s">
        <v>15483</v>
      </c>
      <c r="V2506" s="1">
        <v>1</v>
      </c>
      <c r="W2506" t="s">
        <v>13739</v>
      </c>
      <c r="X2506" t="s">
        <v>15401</v>
      </c>
      <c r="Y2506" t="s">
        <v>13741</v>
      </c>
      <c r="Z2506" s="3">
        <v>11</v>
      </c>
      <c r="AA2506" s="4">
        <v>1130</v>
      </c>
      <c r="AB2506" s="4" t="s">
        <v>15401</v>
      </c>
      <c r="AC2506" t="s">
        <v>15484</v>
      </c>
      <c r="AD2506">
        <v>1979</v>
      </c>
      <c r="AE2506">
        <v>9</v>
      </c>
      <c r="AF2506">
        <v>15</v>
      </c>
      <c r="AG2506" t="s">
        <v>13743</v>
      </c>
      <c r="AH2506" t="s">
        <v>15102</v>
      </c>
      <c r="AJ2506" t="s">
        <v>5</v>
      </c>
      <c r="AK2506" t="s">
        <v>12</v>
      </c>
      <c r="AL2506">
        <v>-13667</v>
      </c>
      <c r="AM2506">
        <v>6582117</v>
      </c>
      <c r="AN2506" s="4">
        <v>-13000</v>
      </c>
      <c r="AO2506" s="4">
        <v>6583000</v>
      </c>
      <c r="AP2506">
        <v>707</v>
      </c>
      <c r="AR2506">
        <v>69</v>
      </c>
      <c r="AU2506">
        <v>101844</v>
      </c>
      <c r="AW2506" s="6" t="s">
        <v>14</v>
      </c>
      <c r="AX2506">
        <v>1</v>
      </c>
      <c r="AY2506" t="s">
        <v>15</v>
      </c>
      <c r="AZ2506" t="s">
        <v>15485</v>
      </c>
      <c r="BA2506" t="s">
        <v>15486</v>
      </c>
      <c r="BB2506">
        <v>69</v>
      </c>
      <c r="BC2506" t="s">
        <v>14894</v>
      </c>
      <c r="BD2506" t="s">
        <v>102</v>
      </c>
      <c r="BF2506" s="5">
        <v>41690</v>
      </c>
      <c r="BG2506" s="7" t="s">
        <v>20</v>
      </c>
      <c r="BI2506">
        <v>4</v>
      </c>
      <c r="BJ2506">
        <v>436572</v>
      </c>
      <c r="BK2506">
        <v>143967</v>
      </c>
      <c r="BL2506" t="s">
        <v>15487</v>
      </c>
      <c r="BN2506" t="s">
        <v>15488</v>
      </c>
      <c r="BX2506">
        <v>61215</v>
      </c>
    </row>
    <row r="2507" spans="1:76" x14ac:dyDescent="0.25">
      <c r="A2507">
        <v>60642</v>
      </c>
      <c r="C2507">
        <v>1</v>
      </c>
      <c r="D2507">
        <v>1</v>
      </c>
      <c r="E2507">
        <v>1</v>
      </c>
      <c r="F2507" t="s">
        <v>0</v>
      </c>
      <c r="G2507" t="s">
        <v>1</v>
      </c>
      <c r="H2507" t="s">
        <v>15489</v>
      </c>
      <c r="I2507" t="s">
        <v>3</v>
      </c>
      <c r="K2507">
        <v>1</v>
      </c>
      <c r="L2507" t="s">
        <v>4</v>
      </c>
      <c r="M2507">
        <v>101844</v>
      </c>
      <c r="N2507" t="s">
        <v>5</v>
      </c>
      <c r="O2507" t="s">
        <v>5</v>
      </c>
      <c r="U2507" t="s">
        <v>15490</v>
      </c>
      <c r="V2507" s="1">
        <v>1</v>
      </c>
      <c r="W2507" t="s">
        <v>13739</v>
      </c>
      <c r="X2507" t="s">
        <v>15401</v>
      </c>
      <c r="Y2507" t="s">
        <v>13741</v>
      </c>
      <c r="Z2507" s="3">
        <v>11</v>
      </c>
      <c r="AA2507" s="4">
        <v>1130</v>
      </c>
      <c r="AB2507" s="4" t="s">
        <v>15401</v>
      </c>
      <c r="AC2507" t="s">
        <v>15491</v>
      </c>
      <c r="AD2507">
        <v>1988</v>
      </c>
      <c r="AE2507">
        <v>6</v>
      </c>
      <c r="AF2507">
        <v>6</v>
      </c>
      <c r="AG2507" t="s">
        <v>15411</v>
      </c>
      <c r="AJ2507" t="s">
        <v>5</v>
      </c>
      <c r="AK2507" t="s">
        <v>12</v>
      </c>
      <c r="AL2507">
        <v>-14798</v>
      </c>
      <c r="AM2507">
        <v>6580440</v>
      </c>
      <c r="AN2507" s="4">
        <v>-15000</v>
      </c>
      <c r="AO2507" s="4">
        <v>6581000</v>
      </c>
      <c r="AP2507">
        <v>10</v>
      </c>
      <c r="AR2507">
        <v>1010</v>
      </c>
      <c r="AT2507" s="5" t="s">
        <v>15492</v>
      </c>
      <c r="AU2507">
        <v>101844</v>
      </c>
      <c r="AW2507" s="6" t="s">
        <v>14</v>
      </c>
      <c r="AX2507">
        <v>1</v>
      </c>
      <c r="AY2507" t="s">
        <v>15</v>
      </c>
      <c r="AZ2507" t="s">
        <v>15493</v>
      </c>
      <c r="BA2507" t="s">
        <v>15494</v>
      </c>
      <c r="BB2507">
        <v>1010</v>
      </c>
      <c r="BC2507" t="s">
        <v>18</v>
      </c>
      <c r="BD2507" t="s">
        <v>19</v>
      </c>
      <c r="BF2507" s="5">
        <v>43042.802037037</v>
      </c>
      <c r="BG2507" s="7" t="s">
        <v>20</v>
      </c>
      <c r="BI2507">
        <v>6</v>
      </c>
      <c r="BJ2507">
        <v>143437</v>
      </c>
      <c r="BL2507" t="s">
        <v>15495</v>
      </c>
      <c r="BX2507">
        <v>60642</v>
      </c>
    </row>
    <row r="2508" spans="1:76" x14ac:dyDescent="0.25">
      <c r="A2508">
        <v>58952</v>
      </c>
      <c r="C2508">
        <v>1</v>
      </c>
      <c r="D2508">
        <v>1</v>
      </c>
      <c r="E2508">
        <v>1</v>
      </c>
      <c r="F2508" t="s">
        <v>0</v>
      </c>
      <c r="G2508" t="s">
        <v>1</v>
      </c>
      <c r="H2508" t="s">
        <v>15496</v>
      </c>
      <c r="I2508" t="s">
        <v>3</v>
      </c>
      <c r="K2508">
        <v>1</v>
      </c>
      <c r="L2508" t="s">
        <v>4</v>
      </c>
      <c r="M2508">
        <v>101844</v>
      </c>
      <c r="N2508" t="s">
        <v>5</v>
      </c>
      <c r="O2508" t="s">
        <v>5</v>
      </c>
      <c r="U2508" t="s">
        <v>15497</v>
      </c>
      <c r="V2508" s="1">
        <v>1</v>
      </c>
      <c r="W2508" t="s">
        <v>13739</v>
      </c>
      <c r="X2508" t="s">
        <v>15401</v>
      </c>
      <c r="Y2508" t="s">
        <v>13741</v>
      </c>
      <c r="Z2508" s="3">
        <v>11</v>
      </c>
      <c r="AA2508" s="4">
        <v>1130</v>
      </c>
      <c r="AB2508" s="4" t="s">
        <v>15401</v>
      </c>
      <c r="AC2508" t="s">
        <v>15498</v>
      </c>
      <c r="AD2508">
        <v>2017</v>
      </c>
      <c r="AE2508">
        <v>7</v>
      </c>
      <c r="AF2508">
        <v>23</v>
      </c>
      <c r="AG2508" t="s">
        <v>13464</v>
      </c>
      <c r="AJ2508" t="s">
        <v>5</v>
      </c>
      <c r="AK2508" t="s">
        <v>12</v>
      </c>
      <c r="AL2508">
        <v>-17542</v>
      </c>
      <c r="AM2508">
        <v>6573473</v>
      </c>
      <c r="AN2508" s="4">
        <v>-17000</v>
      </c>
      <c r="AO2508" s="4">
        <v>6573000</v>
      </c>
      <c r="AP2508">
        <v>5</v>
      </c>
      <c r="AR2508">
        <v>1010</v>
      </c>
      <c r="AT2508" s="5" t="s">
        <v>15499</v>
      </c>
      <c r="AU2508">
        <v>101844</v>
      </c>
      <c r="AW2508" s="6" t="s">
        <v>14</v>
      </c>
      <c r="AX2508">
        <v>1</v>
      </c>
      <c r="AY2508" t="s">
        <v>15</v>
      </c>
      <c r="AZ2508" t="s">
        <v>15500</v>
      </c>
      <c r="BA2508" t="s">
        <v>15501</v>
      </c>
      <c r="BB2508">
        <v>1010</v>
      </c>
      <c r="BC2508" t="s">
        <v>18</v>
      </c>
      <c r="BD2508" t="s">
        <v>19</v>
      </c>
      <c r="BF2508" s="5">
        <v>42948.493564814802</v>
      </c>
      <c r="BG2508" s="7" t="s">
        <v>20</v>
      </c>
      <c r="BI2508">
        <v>6</v>
      </c>
      <c r="BJ2508">
        <v>132666</v>
      </c>
      <c r="BL2508" t="s">
        <v>15502</v>
      </c>
      <c r="BX2508">
        <v>58952</v>
      </c>
    </row>
    <row r="2509" spans="1:76" x14ac:dyDescent="0.25">
      <c r="A2509">
        <v>59568</v>
      </c>
      <c r="B2509">
        <v>124479</v>
      </c>
      <c r="F2509" t="s">
        <v>0</v>
      </c>
      <c r="G2509" t="s">
        <v>1</v>
      </c>
      <c r="H2509" t="s">
        <v>15503</v>
      </c>
      <c r="I2509" t="s">
        <v>3</v>
      </c>
      <c r="K2509">
        <v>1</v>
      </c>
      <c r="L2509" t="s">
        <v>4</v>
      </c>
      <c r="M2509">
        <v>101844</v>
      </c>
      <c r="N2509" t="s">
        <v>5</v>
      </c>
      <c r="O2509" t="s">
        <v>5</v>
      </c>
      <c r="U2509" t="s">
        <v>15504</v>
      </c>
      <c r="V2509" s="1">
        <v>1</v>
      </c>
      <c r="W2509" t="s">
        <v>13739</v>
      </c>
      <c r="X2509" t="s">
        <v>15401</v>
      </c>
      <c r="Y2509" t="s">
        <v>13741</v>
      </c>
      <c r="Z2509" s="3">
        <v>11</v>
      </c>
      <c r="AA2509" s="4">
        <v>1130</v>
      </c>
      <c r="AB2509" s="4" t="s">
        <v>15401</v>
      </c>
      <c r="AC2509" t="s">
        <v>15505</v>
      </c>
      <c r="AD2509">
        <v>2016</v>
      </c>
      <c r="AE2509">
        <v>7</v>
      </c>
      <c r="AF2509">
        <v>16</v>
      </c>
      <c r="AG2509" t="s">
        <v>13464</v>
      </c>
      <c r="AJ2509" t="s">
        <v>5</v>
      </c>
      <c r="AK2509" t="s">
        <v>12</v>
      </c>
      <c r="AL2509">
        <v>-16663</v>
      </c>
      <c r="AM2509">
        <v>6581450</v>
      </c>
      <c r="AN2509" s="4">
        <v>-17000</v>
      </c>
      <c r="AO2509" s="4">
        <v>6581000</v>
      </c>
      <c r="AP2509">
        <v>5</v>
      </c>
      <c r="AR2509">
        <v>1010</v>
      </c>
      <c r="AT2509" s="5" t="s">
        <v>15506</v>
      </c>
      <c r="AU2509">
        <v>101844</v>
      </c>
      <c r="AW2509" s="6" t="s">
        <v>14</v>
      </c>
      <c r="AX2509">
        <v>1</v>
      </c>
      <c r="AY2509" t="s">
        <v>15</v>
      </c>
      <c r="AZ2509" t="s">
        <v>15507</v>
      </c>
      <c r="BA2509" t="s">
        <v>15508</v>
      </c>
      <c r="BB2509">
        <v>1010</v>
      </c>
      <c r="BC2509" t="s">
        <v>18</v>
      </c>
      <c r="BD2509" t="s">
        <v>19</v>
      </c>
      <c r="BF2509" s="5">
        <v>43710.332638888904</v>
      </c>
      <c r="BG2509" s="7" t="s">
        <v>20</v>
      </c>
      <c r="BI2509">
        <v>6</v>
      </c>
      <c r="BJ2509">
        <v>108338</v>
      </c>
      <c r="BK2509">
        <v>143972</v>
      </c>
      <c r="BL2509" t="s">
        <v>15509</v>
      </c>
      <c r="BX2509">
        <v>59568</v>
      </c>
    </row>
    <row r="2510" spans="1:76" x14ac:dyDescent="0.25">
      <c r="A2510">
        <v>59486</v>
      </c>
      <c r="C2510">
        <v>1</v>
      </c>
      <c r="D2510">
        <v>1</v>
      </c>
      <c r="E2510">
        <v>1</v>
      </c>
      <c r="F2510" t="s">
        <v>0</v>
      </c>
      <c r="G2510" t="s">
        <v>1</v>
      </c>
      <c r="H2510" t="s">
        <v>15510</v>
      </c>
      <c r="I2510" t="s">
        <v>3</v>
      </c>
      <c r="K2510">
        <v>1</v>
      </c>
      <c r="L2510" t="s">
        <v>4</v>
      </c>
      <c r="M2510">
        <v>101844</v>
      </c>
      <c r="N2510" t="s">
        <v>5</v>
      </c>
      <c r="O2510" t="s">
        <v>5</v>
      </c>
      <c r="U2510" t="s">
        <v>15511</v>
      </c>
      <c r="V2510" s="1">
        <v>1</v>
      </c>
      <c r="W2510" t="s">
        <v>13739</v>
      </c>
      <c r="X2510" t="s">
        <v>15401</v>
      </c>
      <c r="Y2510" t="s">
        <v>13741</v>
      </c>
      <c r="Z2510" s="3">
        <v>11</v>
      </c>
      <c r="AA2510" s="4">
        <v>1130</v>
      </c>
      <c r="AB2510" s="4" t="s">
        <v>15401</v>
      </c>
      <c r="AC2510" t="s">
        <v>15512</v>
      </c>
      <c r="AD2510">
        <v>2020</v>
      </c>
      <c r="AE2510">
        <v>6</v>
      </c>
      <c r="AF2510">
        <v>28</v>
      </c>
      <c r="AG2510" t="s">
        <v>9838</v>
      </c>
      <c r="AJ2510" t="s">
        <v>5</v>
      </c>
      <c r="AK2510" t="s">
        <v>12</v>
      </c>
      <c r="AL2510">
        <v>-16840</v>
      </c>
      <c r="AM2510">
        <v>6587220</v>
      </c>
      <c r="AN2510" s="4">
        <v>-17000</v>
      </c>
      <c r="AO2510" s="4">
        <v>6587000</v>
      </c>
      <c r="AP2510">
        <v>25</v>
      </c>
      <c r="AR2510">
        <v>1010</v>
      </c>
      <c r="AT2510" s="5" t="s">
        <v>15513</v>
      </c>
      <c r="AU2510">
        <v>101844</v>
      </c>
      <c r="AW2510" s="6" t="s">
        <v>14</v>
      </c>
      <c r="AX2510">
        <v>1</v>
      </c>
      <c r="AY2510" t="s">
        <v>15</v>
      </c>
      <c r="AZ2510" t="s">
        <v>15514</v>
      </c>
      <c r="BA2510" t="s">
        <v>15515</v>
      </c>
      <c r="BB2510">
        <v>1010</v>
      </c>
      <c r="BC2510" t="s">
        <v>18</v>
      </c>
      <c r="BD2510" t="s">
        <v>19</v>
      </c>
      <c r="BF2510" s="5">
        <v>44026.578564814801</v>
      </c>
      <c r="BG2510" s="7" t="s">
        <v>20</v>
      </c>
      <c r="BI2510">
        <v>6</v>
      </c>
      <c r="BJ2510">
        <v>242328</v>
      </c>
      <c r="BL2510" t="s">
        <v>15516</v>
      </c>
      <c r="BX2510">
        <v>59486</v>
      </c>
    </row>
    <row r="2511" spans="1:76" x14ac:dyDescent="0.25">
      <c r="A2511">
        <v>55309</v>
      </c>
      <c r="B2511">
        <v>35615</v>
      </c>
      <c r="F2511" t="s">
        <v>0</v>
      </c>
      <c r="G2511" t="s">
        <v>1</v>
      </c>
      <c r="H2511" t="s">
        <v>15517</v>
      </c>
      <c r="I2511" s="11" t="str">
        <f>HYPERLINK(AT2511,"Foto")</f>
        <v>Foto</v>
      </c>
      <c r="K2511">
        <v>1</v>
      </c>
      <c r="L2511" t="s">
        <v>4</v>
      </c>
      <c r="M2511">
        <v>101844</v>
      </c>
      <c r="N2511" t="s">
        <v>5</v>
      </c>
      <c r="O2511" t="s">
        <v>5</v>
      </c>
      <c r="U2511" t="s">
        <v>15518</v>
      </c>
      <c r="V2511" s="1">
        <v>1</v>
      </c>
      <c r="W2511" t="s">
        <v>13739</v>
      </c>
      <c r="X2511" t="s">
        <v>15401</v>
      </c>
      <c r="Y2511" t="s">
        <v>13741</v>
      </c>
      <c r="Z2511" s="3">
        <v>11</v>
      </c>
      <c r="AA2511" s="4">
        <v>1130</v>
      </c>
      <c r="AB2511" s="4" t="s">
        <v>15401</v>
      </c>
      <c r="AC2511" t="s">
        <v>15519</v>
      </c>
      <c r="AD2511">
        <v>2011</v>
      </c>
      <c r="AE2511">
        <v>7</v>
      </c>
      <c r="AF2511">
        <v>21</v>
      </c>
      <c r="AG2511" t="s">
        <v>10298</v>
      </c>
      <c r="AJ2511" t="s">
        <v>5</v>
      </c>
      <c r="AK2511" t="s">
        <v>12</v>
      </c>
      <c r="AL2511">
        <v>-19710</v>
      </c>
      <c r="AM2511">
        <v>6580277</v>
      </c>
      <c r="AN2511" s="4">
        <v>-19000</v>
      </c>
      <c r="AO2511" s="4">
        <v>6581000</v>
      </c>
      <c r="AP2511">
        <v>5</v>
      </c>
      <c r="AR2511">
        <v>1010</v>
      </c>
      <c r="AT2511" s="5" t="s">
        <v>15520</v>
      </c>
      <c r="AU2511">
        <v>101844</v>
      </c>
      <c r="AW2511" s="6" t="s">
        <v>14</v>
      </c>
      <c r="AX2511">
        <v>1</v>
      </c>
      <c r="AY2511" t="s">
        <v>15</v>
      </c>
      <c r="AZ2511" t="s">
        <v>15521</v>
      </c>
      <c r="BA2511" t="s">
        <v>15522</v>
      </c>
      <c r="BB2511">
        <v>1010</v>
      </c>
      <c r="BC2511" t="s">
        <v>18</v>
      </c>
      <c r="BD2511" t="s">
        <v>19</v>
      </c>
      <c r="BE2511">
        <v>1</v>
      </c>
      <c r="BF2511" s="5">
        <v>43991.959027777797</v>
      </c>
      <c r="BG2511" s="7" t="s">
        <v>20</v>
      </c>
      <c r="BI2511">
        <v>6</v>
      </c>
      <c r="BJ2511">
        <v>31973</v>
      </c>
      <c r="BK2511">
        <v>143968</v>
      </c>
      <c r="BL2511" t="s">
        <v>15523</v>
      </c>
      <c r="BX2511">
        <v>55309</v>
      </c>
    </row>
    <row r="2512" spans="1:76" x14ac:dyDescent="0.25">
      <c r="A2512">
        <v>55952</v>
      </c>
      <c r="C2512">
        <v>1</v>
      </c>
      <c r="D2512">
        <v>1</v>
      </c>
      <c r="E2512">
        <v>1</v>
      </c>
      <c r="F2512" t="s">
        <v>0</v>
      </c>
      <c r="G2512" t="s">
        <v>1</v>
      </c>
      <c r="H2512" t="s">
        <v>15524</v>
      </c>
      <c r="I2512" t="s">
        <v>3</v>
      </c>
      <c r="K2512">
        <v>1</v>
      </c>
      <c r="L2512" t="s">
        <v>4</v>
      </c>
      <c r="M2512">
        <v>101844</v>
      </c>
      <c r="N2512" t="s">
        <v>5</v>
      </c>
      <c r="O2512" t="s">
        <v>5</v>
      </c>
      <c r="U2512" t="s">
        <v>15525</v>
      </c>
      <c r="V2512" s="1">
        <v>1</v>
      </c>
      <c r="W2512" t="s">
        <v>13739</v>
      </c>
      <c r="X2512" t="s">
        <v>15401</v>
      </c>
      <c r="Y2512" t="s">
        <v>13741</v>
      </c>
      <c r="Z2512" s="3">
        <v>11</v>
      </c>
      <c r="AA2512" s="4">
        <v>1130</v>
      </c>
      <c r="AB2512" s="4" t="s">
        <v>15401</v>
      </c>
      <c r="AC2512" t="s">
        <v>15526</v>
      </c>
      <c r="AD2512">
        <v>2018</v>
      </c>
      <c r="AE2512">
        <v>5</v>
      </c>
      <c r="AF2512">
        <v>21</v>
      </c>
      <c r="AG2512" t="s">
        <v>10298</v>
      </c>
      <c r="AJ2512" t="s">
        <v>5</v>
      </c>
      <c r="AK2512" t="s">
        <v>12</v>
      </c>
      <c r="AL2512">
        <v>-18618</v>
      </c>
      <c r="AM2512">
        <v>6582480</v>
      </c>
      <c r="AN2512" s="4">
        <v>-19000</v>
      </c>
      <c r="AO2512" s="4">
        <v>6583000</v>
      </c>
      <c r="AP2512">
        <v>5</v>
      </c>
      <c r="AR2512">
        <v>1010</v>
      </c>
      <c r="AS2512" t="s">
        <v>6335</v>
      </c>
      <c r="AT2512" s="5" t="s">
        <v>15527</v>
      </c>
      <c r="AU2512">
        <v>101844</v>
      </c>
      <c r="AW2512" s="6" t="s">
        <v>14</v>
      </c>
      <c r="AX2512">
        <v>1</v>
      </c>
      <c r="AY2512" t="s">
        <v>15</v>
      </c>
      <c r="AZ2512" t="s">
        <v>15528</v>
      </c>
      <c r="BA2512" t="s">
        <v>15529</v>
      </c>
      <c r="BB2512">
        <v>1010</v>
      </c>
      <c r="BC2512" t="s">
        <v>18</v>
      </c>
      <c r="BD2512" t="s">
        <v>19</v>
      </c>
      <c r="BF2512" s="5">
        <v>43242.092881944402</v>
      </c>
      <c r="BG2512" s="7" t="s">
        <v>20</v>
      </c>
      <c r="BI2512">
        <v>6</v>
      </c>
      <c r="BJ2512">
        <v>154552</v>
      </c>
      <c r="BL2512" t="s">
        <v>15530</v>
      </c>
      <c r="BX2512">
        <v>55952</v>
      </c>
    </row>
    <row r="2513" spans="1:76" x14ac:dyDescent="0.25">
      <c r="A2513">
        <v>55217</v>
      </c>
      <c r="C2513">
        <v>1</v>
      </c>
      <c r="D2513">
        <v>1</v>
      </c>
      <c r="E2513">
        <v>1</v>
      </c>
      <c r="F2513" t="s">
        <v>0</v>
      </c>
      <c r="G2513" t="s">
        <v>1</v>
      </c>
      <c r="H2513" t="s">
        <v>15531</v>
      </c>
      <c r="I2513" t="s">
        <v>3</v>
      </c>
      <c r="K2513">
        <v>1</v>
      </c>
      <c r="L2513" t="s">
        <v>4</v>
      </c>
      <c r="M2513">
        <v>101844</v>
      </c>
      <c r="N2513" t="s">
        <v>5</v>
      </c>
      <c r="O2513" t="s">
        <v>5</v>
      </c>
      <c r="U2513" t="s">
        <v>15532</v>
      </c>
      <c r="V2513" s="1">
        <v>1</v>
      </c>
      <c r="W2513" t="s">
        <v>13739</v>
      </c>
      <c r="X2513" t="s">
        <v>15401</v>
      </c>
      <c r="Y2513" t="s">
        <v>13741</v>
      </c>
      <c r="Z2513" s="3">
        <v>11</v>
      </c>
      <c r="AA2513" s="4">
        <v>1130</v>
      </c>
      <c r="AB2513" s="4" t="s">
        <v>15401</v>
      </c>
      <c r="AC2513" t="s">
        <v>15533</v>
      </c>
      <c r="AD2513">
        <v>2019</v>
      </c>
      <c r="AE2513">
        <v>6</v>
      </c>
      <c r="AF2513">
        <v>23</v>
      </c>
      <c r="AG2513" t="s">
        <v>9838</v>
      </c>
      <c r="AH2513" t="s">
        <v>114</v>
      </c>
      <c r="AJ2513" t="s">
        <v>5</v>
      </c>
      <c r="AK2513" t="s">
        <v>12</v>
      </c>
      <c r="AL2513">
        <v>-19905</v>
      </c>
      <c r="AM2513">
        <v>6584263</v>
      </c>
      <c r="AN2513" s="4">
        <v>-19000</v>
      </c>
      <c r="AO2513" s="4">
        <v>6585000</v>
      </c>
      <c r="AP2513">
        <v>25</v>
      </c>
      <c r="AR2513">
        <v>1010</v>
      </c>
      <c r="AS2513" t="s">
        <v>115</v>
      </c>
      <c r="AT2513" s="5" t="s">
        <v>15534</v>
      </c>
      <c r="AU2513">
        <v>101844</v>
      </c>
      <c r="AW2513" s="6" t="s">
        <v>14</v>
      </c>
      <c r="AX2513">
        <v>1</v>
      </c>
      <c r="AY2513" t="s">
        <v>15</v>
      </c>
      <c r="AZ2513" t="s">
        <v>15535</v>
      </c>
      <c r="BA2513" t="s">
        <v>15536</v>
      </c>
      <c r="BB2513">
        <v>1010</v>
      </c>
      <c r="BC2513" t="s">
        <v>18</v>
      </c>
      <c r="BD2513" t="s">
        <v>19</v>
      </c>
      <c r="BF2513" s="5">
        <v>43713.546527777798</v>
      </c>
      <c r="BG2513" s="7" t="s">
        <v>20</v>
      </c>
      <c r="BI2513">
        <v>6</v>
      </c>
      <c r="BJ2513">
        <v>203963</v>
      </c>
      <c r="BL2513" t="s">
        <v>15537</v>
      </c>
      <c r="BX2513">
        <v>55217</v>
      </c>
    </row>
    <row r="2514" spans="1:76" x14ac:dyDescent="0.25">
      <c r="A2514">
        <v>56114</v>
      </c>
      <c r="C2514">
        <v>1</v>
      </c>
      <c r="D2514">
        <v>1</v>
      </c>
      <c r="E2514">
        <v>2</v>
      </c>
      <c r="F2514" t="s">
        <v>0</v>
      </c>
      <c r="G2514" t="s">
        <v>1</v>
      </c>
      <c r="H2514" t="s">
        <v>15538</v>
      </c>
      <c r="I2514" t="s">
        <v>3</v>
      </c>
      <c r="K2514">
        <v>1</v>
      </c>
      <c r="L2514" t="s">
        <v>4</v>
      </c>
      <c r="M2514">
        <v>101844</v>
      </c>
      <c r="N2514" t="s">
        <v>5</v>
      </c>
      <c r="O2514" t="s">
        <v>5</v>
      </c>
      <c r="U2514" t="s">
        <v>15532</v>
      </c>
      <c r="V2514" s="1">
        <v>1</v>
      </c>
      <c r="W2514" t="s">
        <v>13739</v>
      </c>
      <c r="X2514" t="s">
        <v>15401</v>
      </c>
      <c r="Y2514" t="s">
        <v>13741</v>
      </c>
      <c r="Z2514" s="3">
        <v>11</v>
      </c>
      <c r="AA2514" s="4">
        <v>1130</v>
      </c>
      <c r="AB2514" s="4" t="s">
        <v>15401</v>
      </c>
      <c r="AC2514" t="s">
        <v>15539</v>
      </c>
      <c r="AD2514">
        <v>2020</v>
      </c>
      <c r="AE2514">
        <v>6</v>
      </c>
      <c r="AF2514">
        <v>28</v>
      </c>
      <c r="AG2514" t="s">
        <v>9838</v>
      </c>
      <c r="AJ2514" t="s">
        <v>5</v>
      </c>
      <c r="AK2514" t="s">
        <v>12</v>
      </c>
      <c r="AL2514">
        <v>-18389</v>
      </c>
      <c r="AM2514">
        <v>6585836</v>
      </c>
      <c r="AN2514" s="4">
        <v>-19000</v>
      </c>
      <c r="AO2514" s="4">
        <v>6585000</v>
      </c>
      <c r="AP2514">
        <v>25</v>
      </c>
      <c r="AR2514">
        <v>1010</v>
      </c>
      <c r="AT2514" s="5" t="s">
        <v>15540</v>
      </c>
      <c r="AU2514">
        <v>101844</v>
      </c>
      <c r="AW2514" s="6" t="s">
        <v>14</v>
      </c>
      <c r="AX2514">
        <v>1</v>
      </c>
      <c r="AY2514" t="s">
        <v>15</v>
      </c>
      <c r="AZ2514" t="s">
        <v>15541</v>
      </c>
      <c r="BA2514" t="s">
        <v>15542</v>
      </c>
      <c r="BB2514">
        <v>1010</v>
      </c>
      <c r="BC2514" t="s">
        <v>18</v>
      </c>
      <c r="BD2514" t="s">
        <v>19</v>
      </c>
      <c r="BF2514" s="5">
        <v>44026.578564814801</v>
      </c>
      <c r="BG2514" s="7" t="s">
        <v>20</v>
      </c>
      <c r="BI2514">
        <v>6</v>
      </c>
      <c r="BJ2514">
        <v>242327</v>
      </c>
      <c r="BL2514" t="s">
        <v>15543</v>
      </c>
      <c r="BX2514">
        <v>56114</v>
      </c>
    </row>
    <row r="2515" spans="1:76" x14ac:dyDescent="0.25">
      <c r="A2515">
        <v>56166</v>
      </c>
      <c r="B2515">
        <v>35278</v>
      </c>
      <c r="F2515" t="s">
        <v>0</v>
      </c>
      <c r="G2515" t="s">
        <v>1</v>
      </c>
      <c r="H2515" t="s">
        <v>15544</v>
      </c>
      <c r="I2515" s="11" t="str">
        <f>HYPERLINK(AT2515,"Foto")</f>
        <v>Foto</v>
      </c>
      <c r="K2515">
        <v>1</v>
      </c>
      <c r="L2515" t="s">
        <v>4</v>
      </c>
      <c r="M2515">
        <v>101844</v>
      </c>
      <c r="N2515" t="s">
        <v>5</v>
      </c>
      <c r="O2515" t="s">
        <v>5</v>
      </c>
      <c r="U2515" t="s">
        <v>15545</v>
      </c>
      <c r="V2515" s="1">
        <v>1</v>
      </c>
      <c r="W2515" t="s">
        <v>13739</v>
      </c>
      <c r="X2515" t="s">
        <v>15401</v>
      </c>
      <c r="Y2515" t="s">
        <v>13741</v>
      </c>
      <c r="Z2515" s="3">
        <v>11</v>
      </c>
      <c r="AA2515" s="4">
        <v>1130</v>
      </c>
      <c r="AB2515" s="4" t="s">
        <v>15401</v>
      </c>
      <c r="AC2515" t="s">
        <v>15546</v>
      </c>
      <c r="AD2515">
        <v>2011</v>
      </c>
      <c r="AE2515">
        <v>7</v>
      </c>
      <c r="AF2515">
        <v>7</v>
      </c>
      <c r="AG2515" t="s">
        <v>10298</v>
      </c>
      <c r="AJ2515" t="s">
        <v>5</v>
      </c>
      <c r="AK2515" t="s">
        <v>12</v>
      </c>
      <c r="AL2515">
        <v>-18225</v>
      </c>
      <c r="AM2515">
        <v>6586566</v>
      </c>
      <c r="AN2515" s="4">
        <v>-19000</v>
      </c>
      <c r="AO2515" s="4">
        <v>6587000</v>
      </c>
      <c r="AP2515">
        <v>5</v>
      </c>
      <c r="AR2515">
        <v>1010</v>
      </c>
      <c r="AT2515" s="5" t="s">
        <v>15547</v>
      </c>
      <c r="AU2515">
        <v>101844</v>
      </c>
      <c r="AW2515" s="6" t="s">
        <v>14</v>
      </c>
      <c r="AX2515">
        <v>1</v>
      </c>
      <c r="AY2515" t="s">
        <v>15</v>
      </c>
      <c r="AZ2515" t="s">
        <v>15548</v>
      </c>
      <c r="BA2515" t="s">
        <v>15549</v>
      </c>
      <c r="BB2515">
        <v>1010</v>
      </c>
      <c r="BC2515" t="s">
        <v>18</v>
      </c>
      <c r="BD2515" t="s">
        <v>19</v>
      </c>
      <c r="BE2515">
        <v>1</v>
      </c>
      <c r="BF2515" s="5">
        <v>43991.959027777797</v>
      </c>
      <c r="BG2515" s="7" t="s">
        <v>20</v>
      </c>
      <c r="BI2515">
        <v>6</v>
      </c>
      <c r="BJ2515">
        <v>31636</v>
      </c>
      <c r="BK2515">
        <v>143969</v>
      </c>
      <c r="BL2515" t="s">
        <v>15550</v>
      </c>
      <c r="BX2515">
        <v>56166</v>
      </c>
    </row>
    <row r="2516" spans="1:76" x14ac:dyDescent="0.25">
      <c r="A2516">
        <v>51039</v>
      </c>
      <c r="C2516">
        <v>1</v>
      </c>
      <c r="D2516">
        <v>1</v>
      </c>
      <c r="E2516">
        <v>1</v>
      </c>
      <c r="F2516" t="s">
        <v>0</v>
      </c>
      <c r="G2516" t="s">
        <v>1</v>
      </c>
      <c r="H2516" t="s">
        <v>15551</v>
      </c>
      <c r="I2516" s="11" t="str">
        <f>HYPERLINK(AT2516,"Foto")</f>
        <v>Foto</v>
      </c>
      <c r="K2516">
        <v>1</v>
      </c>
      <c r="L2516" t="s">
        <v>4</v>
      </c>
      <c r="M2516">
        <v>101844</v>
      </c>
      <c r="N2516" t="s">
        <v>5</v>
      </c>
      <c r="O2516" t="s">
        <v>5</v>
      </c>
      <c r="U2516" t="s">
        <v>15552</v>
      </c>
      <c r="V2516" s="1">
        <v>1</v>
      </c>
      <c r="W2516" t="s">
        <v>13739</v>
      </c>
      <c r="X2516" t="s">
        <v>15401</v>
      </c>
      <c r="Y2516" t="s">
        <v>13741</v>
      </c>
      <c r="Z2516" s="3">
        <v>11</v>
      </c>
      <c r="AA2516" s="4">
        <v>1130</v>
      </c>
      <c r="AB2516" s="4" t="s">
        <v>15401</v>
      </c>
      <c r="AC2516" t="s">
        <v>15553</v>
      </c>
      <c r="AD2516">
        <v>2020</v>
      </c>
      <c r="AE2516">
        <v>7</v>
      </c>
      <c r="AF2516">
        <v>27</v>
      </c>
      <c r="AG2516" t="s">
        <v>15554</v>
      </c>
      <c r="AJ2516" t="s">
        <v>5</v>
      </c>
      <c r="AK2516" t="s">
        <v>12</v>
      </c>
      <c r="AL2516">
        <v>-25843</v>
      </c>
      <c r="AM2516">
        <v>6581448</v>
      </c>
      <c r="AN2516" s="4">
        <v>-25000</v>
      </c>
      <c r="AO2516" s="4">
        <v>6581000</v>
      </c>
      <c r="AP2516">
        <v>20</v>
      </c>
      <c r="AR2516">
        <v>1010</v>
      </c>
      <c r="AT2516" s="5" t="s">
        <v>15555</v>
      </c>
      <c r="AU2516">
        <v>101844</v>
      </c>
      <c r="AW2516" s="6" t="s">
        <v>14</v>
      </c>
      <c r="AX2516">
        <v>1</v>
      </c>
      <c r="AY2516" t="s">
        <v>15</v>
      </c>
      <c r="AZ2516" t="s">
        <v>15556</v>
      </c>
      <c r="BA2516" t="s">
        <v>15557</v>
      </c>
      <c r="BB2516">
        <v>1010</v>
      </c>
      <c r="BC2516" t="s">
        <v>18</v>
      </c>
      <c r="BD2516" t="s">
        <v>19</v>
      </c>
      <c r="BE2516">
        <v>1</v>
      </c>
      <c r="BF2516" s="5">
        <v>44039.465775463003</v>
      </c>
      <c r="BG2516" s="7" t="s">
        <v>20</v>
      </c>
      <c r="BI2516">
        <v>6</v>
      </c>
      <c r="BJ2516">
        <v>243884</v>
      </c>
      <c r="BL2516" t="s">
        <v>15558</v>
      </c>
      <c r="BX2516">
        <v>51039</v>
      </c>
    </row>
    <row r="2517" spans="1:76" x14ac:dyDescent="0.25">
      <c r="A2517">
        <v>63848</v>
      </c>
      <c r="C2517">
        <v>1</v>
      </c>
      <c r="D2517">
        <v>1</v>
      </c>
      <c r="E2517">
        <v>1</v>
      </c>
      <c r="F2517" t="s">
        <v>0</v>
      </c>
      <c r="G2517" t="s">
        <v>1</v>
      </c>
      <c r="H2517" t="s">
        <v>15559</v>
      </c>
      <c r="I2517" t="s">
        <v>3</v>
      </c>
      <c r="K2517">
        <v>1</v>
      </c>
      <c r="L2517" t="s">
        <v>4</v>
      </c>
      <c r="M2517">
        <v>101844</v>
      </c>
      <c r="N2517" t="s">
        <v>5</v>
      </c>
      <c r="O2517" t="s">
        <v>5</v>
      </c>
      <c r="U2517" t="s">
        <v>15409</v>
      </c>
      <c r="V2517" s="1">
        <v>1</v>
      </c>
      <c r="W2517" t="s">
        <v>13739</v>
      </c>
      <c r="X2517" t="s">
        <v>15401</v>
      </c>
      <c r="Y2517" t="s">
        <v>13741</v>
      </c>
      <c r="Z2517" s="3">
        <v>11</v>
      </c>
      <c r="AA2517" s="4">
        <v>1130</v>
      </c>
      <c r="AB2517" s="4" t="s">
        <v>15401</v>
      </c>
      <c r="AC2517" t="s">
        <v>15410</v>
      </c>
      <c r="AD2517">
        <v>2020</v>
      </c>
      <c r="AE2517">
        <v>7</v>
      </c>
      <c r="AF2517">
        <v>10</v>
      </c>
      <c r="AG2517" t="s">
        <v>15411</v>
      </c>
      <c r="AJ2517" t="s">
        <v>5</v>
      </c>
      <c r="AK2517" t="s">
        <v>12</v>
      </c>
      <c r="AL2517">
        <v>-7735</v>
      </c>
      <c r="AM2517">
        <v>6572083</v>
      </c>
      <c r="AN2517" s="4">
        <v>-7000</v>
      </c>
      <c r="AO2517" s="4">
        <v>6573000</v>
      </c>
      <c r="AP2517">
        <v>5</v>
      </c>
      <c r="AR2517">
        <v>1010</v>
      </c>
      <c r="AT2517" s="5" t="s">
        <v>15560</v>
      </c>
      <c r="AU2517">
        <v>101844</v>
      </c>
      <c r="AW2517" s="6" t="s">
        <v>14</v>
      </c>
      <c r="AX2517">
        <v>1</v>
      </c>
      <c r="AY2517" t="s">
        <v>15</v>
      </c>
      <c r="AZ2517" t="s">
        <v>15561</v>
      </c>
      <c r="BA2517" t="s">
        <v>15562</v>
      </c>
      <c r="BB2517">
        <v>1010</v>
      </c>
      <c r="BC2517" t="s">
        <v>18</v>
      </c>
      <c r="BD2517" t="s">
        <v>19</v>
      </c>
      <c r="BF2517" s="5">
        <v>44030.556006944404</v>
      </c>
      <c r="BG2517" s="7" t="s">
        <v>20</v>
      </c>
      <c r="BI2517">
        <v>6</v>
      </c>
      <c r="BJ2517">
        <v>242864</v>
      </c>
      <c r="BL2517" t="s">
        <v>15563</v>
      </c>
      <c r="BX2517">
        <v>63848</v>
      </c>
    </row>
    <row r="2518" spans="1:76" x14ac:dyDescent="0.25">
      <c r="A2518">
        <v>63056</v>
      </c>
      <c r="B2518">
        <v>126440</v>
      </c>
      <c r="F2518" t="s">
        <v>0</v>
      </c>
      <c r="G2518" t="s">
        <v>1</v>
      </c>
      <c r="H2518" t="s">
        <v>15564</v>
      </c>
      <c r="I2518" t="s">
        <v>3</v>
      </c>
      <c r="K2518">
        <v>1</v>
      </c>
      <c r="L2518" t="s">
        <v>4</v>
      </c>
      <c r="M2518">
        <v>101844</v>
      </c>
      <c r="N2518" t="s">
        <v>5</v>
      </c>
      <c r="O2518" t="s">
        <v>5</v>
      </c>
      <c r="U2518" t="s">
        <v>15565</v>
      </c>
      <c r="V2518" s="1">
        <v>1</v>
      </c>
      <c r="W2518" t="s">
        <v>13739</v>
      </c>
      <c r="X2518" t="s">
        <v>15401</v>
      </c>
      <c r="Y2518" t="s">
        <v>13741</v>
      </c>
      <c r="Z2518" s="3">
        <v>11</v>
      </c>
      <c r="AA2518" s="4">
        <v>1130</v>
      </c>
      <c r="AB2518" s="4" t="s">
        <v>15401</v>
      </c>
      <c r="AC2518" t="s">
        <v>15566</v>
      </c>
      <c r="AD2518">
        <v>2016</v>
      </c>
      <c r="AE2518">
        <v>7</v>
      </c>
      <c r="AF2518">
        <v>30</v>
      </c>
      <c r="AG2518" t="s">
        <v>15411</v>
      </c>
      <c r="AJ2518" t="s">
        <v>5</v>
      </c>
      <c r="AK2518" t="s">
        <v>12</v>
      </c>
      <c r="AL2518">
        <v>-8993</v>
      </c>
      <c r="AM2518">
        <v>6579314</v>
      </c>
      <c r="AN2518" s="4">
        <v>-9000</v>
      </c>
      <c r="AO2518" s="4">
        <v>6579000</v>
      </c>
      <c r="AP2518">
        <v>5</v>
      </c>
      <c r="AR2518">
        <v>1010</v>
      </c>
      <c r="AT2518" s="5" t="s">
        <v>15567</v>
      </c>
      <c r="AU2518">
        <v>101844</v>
      </c>
      <c r="AW2518" s="6" t="s">
        <v>14</v>
      </c>
      <c r="AX2518">
        <v>1</v>
      </c>
      <c r="AY2518" t="s">
        <v>15</v>
      </c>
      <c r="AZ2518" t="s">
        <v>15568</v>
      </c>
      <c r="BA2518" t="s">
        <v>15569</v>
      </c>
      <c r="BB2518">
        <v>1010</v>
      </c>
      <c r="BC2518" t="s">
        <v>18</v>
      </c>
      <c r="BD2518" t="s">
        <v>19</v>
      </c>
      <c r="BF2518" s="5">
        <v>42589.624131944402</v>
      </c>
      <c r="BG2518" s="7" t="s">
        <v>20</v>
      </c>
      <c r="BI2518">
        <v>6</v>
      </c>
      <c r="BJ2518">
        <v>110068</v>
      </c>
      <c r="BK2518">
        <v>143971</v>
      </c>
      <c r="BL2518" t="s">
        <v>15570</v>
      </c>
      <c r="BX2518">
        <v>63056</v>
      </c>
    </row>
    <row r="2519" spans="1:76" x14ac:dyDescent="0.25">
      <c r="A2519">
        <v>70633</v>
      </c>
      <c r="B2519">
        <v>35879</v>
      </c>
      <c r="F2519" t="s">
        <v>0</v>
      </c>
      <c r="G2519" t="s">
        <v>1</v>
      </c>
      <c r="H2519" t="s">
        <v>15571</v>
      </c>
      <c r="I2519" t="s">
        <v>3</v>
      </c>
      <c r="K2519">
        <v>1</v>
      </c>
      <c r="L2519" t="s">
        <v>4</v>
      </c>
      <c r="M2519">
        <v>101844</v>
      </c>
      <c r="N2519" t="s">
        <v>5</v>
      </c>
      <c r="O2519" t="s">
        <v>5</v>
      </c>
      <c r="U2519" t="s">
        <v>15572</v>
      </c>
      <c r="V2519" s="1">
        <v>1</v>
      </c>
      <c r="W2519" t="s">
        <v>13739</v>
      </c>
      <c r="X2519" t="s">
        <v>15573</v>
      </c>
      <c r="Y2519" t="s">
        <v>13741</v>
      </c>
      <c r="Z2519" s="3">
        <v>11</v>
      </c>
      <c r="AA2519" s="4">
        <v>1135</v>
      </c>
      <c r="AB2519" s="4" t="s">
        <v>15573</v>
      </c>
      <c r="AC2519" t="s">
        <v>15574</v>
      </c>
      <c r="AD2519">
        <v>2012</v>
      </c>
      <c r="AE2519">
        <v>8</v>
      </c>
      <c r="AF2519">
        <v>5</v>
      </c>
      <c r="AG2519" t="s">
        <v>15575</v>
      </c>
      <c r="AJ2519" t="s">
        <v>5</v>
      </c>
      <c r="AK2519" t="s">
        <v>12</v>
      </c>
      <c r="AL2519">
        <v>9598</v>
      </c>
      <c r="AM2519">
        <v>6640006</v>
      </c>
      <c r="AN2519" s="4">
        <v>9000</v>
      </c>
      <c r="AO2519" s="4">
        <v>6641000</v>
      </c>
      <c r="AP2519">
        <v>10</v>
      </c>
      <c r="AR2519">
        <v>1010</v>
      </c>
      <c r="AT2519" s="5" t="s">
        <v>15576</v>
      </c>
      <c r="AU2519">
        <v>101844</v>
      </c>
      <c r="AW2519" s="6" t="s">
        <v>14</v>
      </c>
      <c r="AX2519">
        <v>1</v>
      </c>
      <c r="AY2519" t="s">
        <v>15</v>
      </c>
      <c r="AZ2519" t="s">
        <v>15577</v>
      </c>
      <c r="BA2519" t="s">
        <v>15578</v>
      </c>
      <c r="BB2519">
        <v>1010</v>
      </c>
      <c r="BC2519" t="s">
        <v>18</v>
      </c>
      <c r="BD2519" t="s">
        <v>19</v>
      </c>
      <c r="BF2519" s="5">
        <v>43709.903472222199</v>
      </c>
      <c r="BG2519" s="7" t="s">
        <v>20</v>
      </c>
      <c r="BI2519">
        <v>6</v>
      </c>
      <c r="BJ2519">
        <v>32237</v>
      </c>
      <c r="BK2519">
        <v>143973</v>
      </c>
      <c r="BL2519" t="s">
        <v>15579</v>
      </c>
      <c r="BX2519">
        <v>70633</v>
      </c>
    </row>
    <row r="2520" spans="1:76" x14ac:dyDescent="0.25">
      <c r="A2520">
        <v>59827</v>
      </c>
      <c r="B2520">
        <v>353932</v>
      </c>
      <c r="F2520" t="s">
        <v>66</v>
      </c>
      <c r="G2520" t="s">
        <v>67</v>
      </c>
      <c r="H2520" s="8" t="s">
        <v>15580</v>
      </c>
      <c r="I2520" t="s">
        <v>69</v>
      </c>
      <c r="K2520">
        <v>1</v>
      </c>
      <c r="L2520" t="s">
        <v>4</v>
      </c>
      <c r="M2520">
        <v>101844</v>
      </c>
      <c r="N2520" t="s">
        <v>5</v>
      </c>
      <c r="O2520" t="s">
        <v>5</v>
      </c>
      <c r="U2520" t="s">
        <v>15581</v>
      </c>
      <c r="V2520" s="1">
        <v>1</v>
      </c>
      <c r="W2520" t="s">
        <v>13739</v>
      </c>
      <c r="Y2520" s="2" t="s">
        <v>13741</v>
      </c>
      <c r="Z2520" s="3">
        <v>11</v>
      </c>
      <c r="AA2520">
        <v>1141</v>
      </c>
      <c r="AB2520" t="s">
        <v>15582</v>
      </c>
      <c r="AC2520" t="s">
        <v>15583</v>
      </c>
      <c r="AD2520">
        <v>1974</v>
      </c>
      <c r="AE2520">
        <v>7</v>
      </c>
      <c r="AF2520">
        <v>10</v>
      </c>
      <c r="AG2520" t="s">
        <v>13786</v>
      </c>
      <c r="AJ2520" t="s">
        <v>5</v>
      </c>
      <c r="AL2520" s="4">
        <v>-15945.0339731</v>
      </c>
      <c r="AM2520" s="4">
        <v>6601450.0837300001</v>
      </c>
      <c r="AN2520" s="4">
        <v>-15000</v>
      </c>
      <c r="AO2520" s="4">
        <v>6601000</v>
      </c>
      <c r="AP2520">
        <v>707</v>
      </c>
      <c r="AQ2520" s="4"/>
      <c r="AR2520" t="s">
        <v>10694</v>
      </c>
      <c r="AS2520" s="9"/>
      <c r="BG2520" s="10" t="s">
        <v>74</v>
      </c>
      <c r="BH2520" t="s">
        <v>75</v>
      </c>
      <c r="BI2520">
        <v>6</v>
      </c>
      <c r="BJ2520">
        <v>7234</v>
      </c>
      <c r="BK2520">
        <v>143974</v>
      </c>
      <c r="BL2520" t="s">
        <v>15584</v>
      </c>
      <c r="BM2520">
        <v>99</v>
      </c>
      <c r="BX2520">
        <v>59827</v>
      </c>
    </row>
    <row r="2521" spans="1:76" x14ac:dyDescent="0.25">
      <c r="A2521">
        <v>59817</v>
      </c>
      <c r="C2521">
        <v>1</v>
      </c>
      <c r="F2521" t="s">
        <v>0</v>
      </c>
      <c r="G2521" t="s">
        <v>1</v>
      </c>
      <c r="H2521" t="s">
        <v>15585</v>
      </c>
      <c r="I2521" s="11" t="str">
        <f>HYPERLINK(AT2521,"Foto")</f>
        <v>Foto</v>
      </c>
      <c r="K2521">
        <v>1</v>
      </c>
      <c r="L2521" t="s">
        <v>4</v>
      </c>
      <c r="M2521">
        <v>101844</v>
      </c>
      <c r="N2521" t="s">
        <v>5</v>
      </c>
      <c r="O2521" t="s">
        <v>5</v>
      </c>
      <c r="U2521" t="s">
        <v>15581</v>
      </c>
      <c r="V2521" s="1">
        <v>1</v>
      </c>
      <c r="W2521" t="s">
        <v>13739</v>
      </c>
      <c r="X2521" t="s">
        <v>13873</v>
      </c>
      <c r="Y2521" t="s">
        <v>13741</v>
      </c>
      <c r="Z2521" s="3">
        <v>11</v>
      </c>
      <c r="AA2521" s="4">
        <v>1141</v>
      </c>
      <c r="AB2521" t="s">
        <v>15582</v>
      </c>
      <c r="AC2521" t="s">
        <v>15586</v>
      </c>
      <c r="AD2521">
        <v>2017</v>
      </c>
      <c r="AE2521">
        <v>7</v>
      </c>
      <c r="AF2521">
        <v>23</v>
      </c>
      <c r="AG2521" t="s">
        <v>10298</v>
      </c>
      <c r="AJ2521" t="s">
        <v>5</v>
      </c>
      <c r="AK2521" t="s">
        <v>12</v>
      </c>
      <c r="AL2521">
        <v>-15952</v>
      </c>
      <c r="AM2521">
        <v>6601458</v>
      </c>
      <c r="AN2521" s="4">
        <v>-15000</v>
      </c>
      <c r="AO2521" s="4">
        <v>6601000</v>
      </c>
      <c r="AP2521">
        <v>25</v>
      </c>
      <c r="AR2521">
        <v>1010</v>
      </c>
      <c r="AT2521" s="5" t="s">
        <v>15587</v>
      </c>
      <c r="AU2521">
        <v>101844</v>
      </c>
      <c r="AW2521" s="6" t="s">
        <v>14</v>
      </c>
      <c r="AX2521">
        <v>1</v>
      </c>
      <c r="AY2521" t="s">
        <v>15</v>
      </c>
      <c r="AZ2521" t="s">
        <v>15588</v>
      </c>
      <c r="BA2521" t="s">
        <v>15589</v>
      </c>
      <c r="BB2521">
        <v>1010</v>
      </c>
      <c r="BC2521" t="s">
        <v>18</v>
      </c>
      <c r="BD2521" t="s">
        <v>19</v>
      </c>
      <c r="BE2521">
        <v>1</v>
      </c>
      <c r="BF2521" s="5">
        <v>43991.959027777797</v>
      </c>
      <c r="BG2521" s="7" t="s">
        <v>20</v>
      </c>
      <c r="BI2521">
        <v>6</v>
      </c>
      <c r="BJ2521">
        <v>129306</v>
      </c>
      <c r="BL2521" t="s">
        <v>15590</v>
      </c>
      <c r="BX2521">
        <v>59817</v>
      </c>
    </row>
    <row r="2522" spans="1:76" x14ac:dyDescent="0.25">
      <c r="A2522">
        <v>56291</v>
      </c>
      <c r="C2522">
        <v>1</v>
      </c>
      <c r="D2522">
        <v>1</v>
      </c>
      <c r="E2522">
        <v>1</v>
      </c>
      <c r="F2522" t="s">
        <v>0</v>
      </c>
      <c r="G2522" t="s">
        <v>1</v>
      </c>
      <c r="H2522" t="s">
        <v>15591</v>
      </c>
      <c r="I2522" t="s">
        <v>3</v>
      </c>
      <c r="K2522">
        <v>1</v>
      </c>
      <c r="L2522" t="s">
        <v>4</v>
      </c>
      <c r="M2522">
        <v>101844</v>
      </c>
      <c r="N2522" t="s">
        <v>5</v>
      </c>
      <c r="O2522" t="s">
        <v>5</v>
      </c>
      <c r="U2522" t="s">
        <v>15592</v>
      </c>
      <c r="V2522" s="1">
        <v>1</v>
      </c>
      <c r="W2522" t="s">
        <v>13739</v>
      </c>
      <c r="X2522" t="s">
        <v>13873</v>
      </c>
      <c r="Y2522" t="s">
        <v>13741</v>
      </c>
      <c r="Z2522" s="3">
        <v>11</v>
      </c>
      <c r="AA2522" s="4">
        <v>1141</v>
      </c>
      <c r="AB2522" t="s">
        <v>15582</v>
      </c>
      <c r="AC2522" t="s">
        <v>15593</v>
      </c>
      <c r="AD2522">
        <v>2019</v>
      </c>
      <c r="AE2522">
        <v>11</v>
      </c>
      <c r="AF2522">
        <v>6</v>
      </c>
      <c r="AG2522" t="s">
        <v>15594</v>
      </c>
      <c r="AJ2522" t="s">
        <v>5</v>
      </c>
      <c r="AK2522" t="s">
        <v>12</v>
      </c>
      <c r="AL2522">
        <v>-17938</v>
      </c>
      <c r="AM2522">
        <v>6589884</v>
      </c>
      <c r="AN2522" s="4">
        <v>-17000</v>
      </c>
      <c r="AO2522" s="4">
        <v>6589000</v>
      </c>
      <c r="AP2522">
        <v>5</v>
      </c>
      <c r="AR2522">
        <v>1010</v>
      </c>
      <c r="AT2522" s="5" t="s">
        <v>15595</v>
      </c>
      <c r="AU2522">
        <v>101844</v>
      </c>
      <c r="AW2522" s="6" t="s">
        <v>14</v>
      </c>
      <c r="AX2522">
        <v>1</v>
      </c>
      <c r="AY2522" t="s">
        <v>15</v>
      </c>
      <c r="AZ2522" t="s">
        <v>15596</v>
      </c>
      <c r="BA2522" t="s">
        <v>15597</v>
      </c>
      <c r="BB2522">
        <v>1010</v>
      </c>
      <c r="BC2522" t="s">
        <v>18</v>
      </c>
      <c r="BD2522" t="s">
        <v>19</v>
      </c>
      <c r="BF2522" s="5">
        <v>43795.966736111099</v>
      </c>
      <c r="BG2522" s="7" t="s">
        <v>20</v>
      </c>
      <c r="BI2522">
        <v>6</v>
      </c>
      <c r="BJ2522">
        <v>226577</v>
      </c>
      <c r="BL2522" t="s">
        <v>15598</v>
      </c>
      <c r="BX2522">
        <v>56291</v>
      </c>
    </row>
    <row r="2523" spans="1:76" x14ac:dyDescent="0.25">
      <c r="A2523">
        <v>23412</v>
      </c>
      <c r="B2523">
        <v>125488</v>
      </c>
      <c r="F2523" t="s">
        <v>0</v>
      </c>
      <c r="G2523" t="s">
        <v>1</v>
      </c>
      <c r="H2523" t="s">
        <v>15599</v>
      </c>
      <c r="I2523" t="s">
        <v>3</v>
      </c>
      <c r="K2523">
        <v>1</v>
      </c>
      <c r="L2523" t="s">
        <v>4</v>
      </c>
      <c r="M2523">
        <v>101844</v>
      </c>
      <c r="N2523" t="s">
        <v>5</v>
      </c>
      <c r="O2523" t="s">
        <v>5</v>
      </c>
      <c r="U2523" t="s">
        <v>15600</v>
      </c>
      <c r="V2523" s="1">
        <v>1</v>
      </c>
      <c r="W2523" t="s">
        <v>13739</v>
      </c>
      <c r="X2523" t="s">
        <v>13873</v>
      </c>
      <c r="Y2523" t="s">
        <v>13741</v>
      </c>
      <c r="Z2523" s="3">
        <v>11</v>
      </c>
      <c r="AA2523" s="4">
        <v>1142</v>
      </c>
      <c r="AB2523" t="s">
        <v>15601</v>
      </c>
      <c r="AC2523" t="s">
        <v>15602</v>
      </c>
      <c r="AD2523">
        <v>2016</v>
      </c>
      <c r="AE2523">
        <v>7</v>
      </c>
      <c r="AF2523">
        <v>26</v>
      </c>
      <c r="AG2523" t="s">
        <v>4088</v>
      </c>
      <c r="AJ2523" t="s">
        <v>5</v>
      </c>
      <c r="AK2523" t="s">
        <v>12</v>
      </c>
      <c r="AL2523">
        <v>-35898</v>
      </c>
      <c r="AM2523">
        <v>6590604</v>
      </c>
      <c r="AN2523" s="4">
        <v>-35000</v>
      </c>
      <c r="AO2523" s="4">
        <v>6591000</v>
      </c>
      <c r="AP2523">
        <v>10</v>
      </c>
      <c r="AR2523">
        <v>1010</v>
      </c>
      <c r="AT2523" s="5" t="s">
        <v>15603</v>
      </c>
      <c r="AU2523">
        <v>101844</v>
      </c>
      <c r="AW2523" s="6" t="s">
        <v>14</v>
      </c>
      <c r="AX2523">
        <v>1</v>
      </c>
      <c r="AY2523" t="s">
        <v>15</v>
      </c>
      <c r="AZ2523" t="s">
        <v>15604</v>
      </c>
      <c r="BA2523" t="s">
        <v>15605</v>
      </c>
      <c r="BB2523">
        <v>1010</v>
      </c>
      <c r="BC2523" t="s">
        <v>18</v>
      </c>
      <c r="BD2523" t="s">
        <v>19</v>
      </c>
      <c r="BF2523" s="5">
        <v>43710.332638888904</v>
      </c>
      <c r="BG2523" s="7" t="s">
        <v>20</v>
      </c>
      <c r="BI2523">
        <v>6</v>
      </c>
      <c r="BJ2523">
        <v>109201</v>
      </c>
      <c r="BK2523">
        <v>143975</v>
      </c>
      <c r="BL2523" t="s">
        <v>15606</v>
      </c>
      <c r="BX2523">
        <v>23412</v>
      </c>
    </row>
    <row r="2524" spans="1:76" x14ac:dyDescent="0.25">
      <c r="A2524">
        <v>9484</v>
      </c>
      <c r="B2524">
        <v>123187</v>
      </c>
      <c r="F2524" t="s">
        <v>0</v>
      </c>
      <c r="G2524" t="s">
        <v>1</v>
      </c>
      <c r="H2524" t="s">
        <v>15607</v>
      </c>
      <c r="I2524" t="s">
        <v>3</v>
      </c>
      <c r="K2524">
        <v>1</v>
      </c>
      <c r="L2524" t="s">
        <v>4</v>
      </c>
      <c r="M2524">
        <v>101844</v>
      </c>
      <c r="N2524" t="s">
        <v>5</v>
      </c>
      <c r="O2524" t="s">
        <v>5</v>
      </c>
      <c r="U2524" t="s">
        <v>15608</v>
      </c>
      <c r="V2524" s="1">
        <v>1</v>
      </c>
      <c r="W2524" t="s">
        <v>13739</v>
      </c>
      <c r="X2524" t="s">
        <v>15609</v>
      </c>
      <c r="Y2524" t="s">
        <v>13741</v>
      </c>
      <c r="Z2524" s="3">
        <v>11</v>
      </c>
      <c r="AA2524" s="4">
        <v>1144</v>
      </c>
      <c r="AB2524" t="s">
        <v>15609</v>
      </c>
      <c r="AC2524" t="s">
        <v>15610</v>
      </c>
      <c r="AD2524">
        <v>2016</v>
      </c>
      <c r="AE2524">
        <v>6</v>
      </c>
      <c r="AF2524">
        <v>28</v>
      </c>
      <c r="AG2524" t="s">
        <v>15611</v>
      </c>
      <c r="AJ2524" t="s">
        <v>5</v>
      </c>
      <c r="AK2524" t="s">
        <v>12</v>
      </c>
      <c r="AL2524">
        <v>-48332</v>
      </c>
      <c r="AM2524">
        <v>6586346</v>
      </c>
      <c r="AN2524" s="4">
        <v>-49000</v>
      </c>
      <c r="AO2524" s="4">
        <v>6587000</v>
      </c>
      <c r="AP2524">
        <v>10</v>
      </c>
      <c r="AR2524">
        <v>1010</v>
      </c>
      <c r="AT2524" s="5" t="s">
        <v>15612</v>
      </c>
      <c r="AU2524">
        <v>101844</v>
      </c>
      <c r="AW2524" s="6" t="s">
        <v>14</v>
      </c>
      <c r="AX2524">
        <v>1</v>
      </c>
      <c r="AY2524" t="s">
        <v>15</v>
      </c>
      <c r="AZ2524" t="s">
        <v>15613</v>
      </c>
      <c r="BA2524" t="s">
        <v>15614</v>
      </c>
      <c r="BB2524">
        <v>1010</v>
      </c>
      <c r="BC2524" t="s">
        <v>18</v>
      </c>
      <c r="BD2524" t="s">
        <v>19</v>
      </c>
      <c r="BF2524" s="5">
        <v>43710.332638888904</v>
      </c>
      <c r="BG2524" s="7" t="s">
        <v>20</v>
      </c>
      <c r="BI2524">
        <v>6</v>
      </c>
      <c r="BJ2524">
        <v>107235</v>
      </c>
      <c r="BK2524">
        <v>143976</v>
      </c>
      <c r="BL2524" t="s">
        <v>15615</v>
      </c>
      <c r="BX2524">
        <v>9484</v>
      </c>
    </row>
    <row r="2525" spans="1:76" x14ac:dyDescent="0.25">
      <c r="A2525">
        <v>16826</v>
      </c>
      <c r="B2525">
        <v>196052</v>
      </c>
      <c r="F2525" t="s">
        <v>0</v>
      </c>
      <c r="G2525" t="s">
        <v>11419</v>
      </c>
      <c r="H2525" t="s">
        <v>15616</v>
      </c>
      <c r="I2525" t="s">
        <v>419</v>
      </c>
      <c r="K2525">
        <v>1</v>
      </c>
      <c r="L2525" t="s">
        <v>4</v>
      </c>
      <c r="M2525">
        <v>101844</v>
      </c>
      <c r="N2525" t="s">
        <v>5</v>
      </c>
      <c r="O2525" t="s">
        <v>5</v>
      </c>
      <c r="U2525" t="s">
        <v>15617</v>
      </c>
      <c r="V2525" s="1">
        <v>1</v>
      </c>
      <c r="W2525" t="s">
        <v>13739</v>
      </c>
      <c r="X2525" t="s">
        <v>15618</v>
      </c>
      <c r="Y2525" t="s">
        <v>13741</v>
      </c>
      <c r="Z2525" s="3">
        <v>11</v>
      </c>
      <c r="AA2525" s="4">
        <v>1146</v>
      </c>
      <c r="AB2525" t="s">
        <v>15618</v>
      </c>
      <c r="AC2525" t="s">
        <v>15619</v>
      </c>
      <c r="AD2525">
        <v>2002</v>
      </c>
      <c r="AE2525">
        <v>7</v>
      </c>
      <c r="AF2525">
        <v>22</v>
      </c>
      <c r="AG2525" t="s">
        <v>11540</v>
      </c>
      <c r="AH2525" t="s">
        <v>11540</v>
      </c>
      <c r="AJ2525" t="s">
        <v>5</v>
      </c>
      <c r="AK2525" t="s">
        <v>12</v>
      </c>
      <c r="AL2525">
        <v>-40393</v>
      </c>
      <c r="AM2525">
        <v>6625749</v>
      </c>
      <c r="AN2525" s="4">
        <v>-41000</v>
      </c>
      <c r="AO2525" s="4">
        <v>6625000</v>
      </c>
      <c r="AP2525">
        <v>7</v>
      </c>
      <c r="AR2525">
        <v>33</v>
      </c>
      <c r="AT2525" s="5"/>
      <c r="AU2525">
        <v>101844</v>
      </c>
      <c r="AW2525" s="6" t="s">
        <v>14</v>
      </c>
      <c r="AX2525">
        <v>1</v>
      </c>
      <c r="AY2525" t="s">
        <v>15</v>
      </c>
      <c r="AZ2525" t="s">
        <v>15620</v>
      </c>
      <c r="BA2525" t="s">
        <v>15621</v>
      </c>
      <c r="BB2525">
        <v>33</v>
      </c>
      <c r="BC2525" t="s">
        <v>11899</v>
      </c>
      <c r="BD2525" t="s">
        <v>102</v>
      </c>
      <c r="BF2525" s="5">
        <v>41689</v>
      </c>
      <c r="BG2525" s="7" t="s">
        <v>20</v>
      </c>
      <c r="BI2525">
        <v>4</v>
      </c>
      <c r="BJ2525">
        <v>347287</v>
      </c>
      <c r="BK2525">
        <v>143977</v>
      </c>
      <c r="BL2525" t="s">
        <v>15622</v>
      </c>
      <c r="BN2525" t="s">
        <v>15623</v>
      </c>
      <c r="BX2525">
        <v>16826</v>
      </c>
    </row>
    <row r="2526" spans="1:76" x14ac:dyDescent="0.25">
      <c r="A2526">
        <v>14678</v>
      </c>
      <c r="C2526">
        <v>1</v>
      </c>
      <c r="D2526">
        <v>1</v>
      </c>
      <c r="E2526">
        <v>1</v>
      </c>
      <c r="F2526" t="s">
        <v>0</v>
      </c>
      <c r="G2526" t="s">
        <v>1</v>
      </c>
      <c r="H2526" t="s">
        <v>15624</v>
      </c>
      <c r="I2526" t="s">
        <v>3</v>
      </c>
      <c r="K2526">
        <v>1</v>
      </c>
      <c r="L2526" t="s">
        <v>4</v>
      </c>
      <c r="M2526">
        <v>101844</v>
      </c>
      <c r="N2526" t="s">
        <v>5</v>
      </c>
      <c r="O2526" t="s">
        <v>5</v>
      </c>
      <c r="U2526" t="s">
        <v>15625</v>
      </c>
      <c r="V2526" s="1">
        <v>1</v>
      </c>
      <c r="W2526" t="s">
        <v>13739</v>
      </c>
      <c r="X2526" t="s">
        <v>15618</v>
      </c>
      <c r="Y2526" t="s">
        <v>13741</v>
      </c>
      <c r="Z2526" s="3">
        <v>11</v>
      </c>
      <c r="AA2526" s="4">
        <v>1146</v>
      </c>
      <c r="AB2526" t="s">
        <v>15618</v>
      </c>
      <c r="AC2526" t="s">
        <v>15626</v>
      </c>
      <c r="AD2526">
        <v>2017</v>
      </c>
      <c r="AE2526">
        <v>7</v>
      </c>
      <c r="AF2526">
        <v>17</v>
      </c>
      <c r="AG2526" t="s">
        <v>9838</v>
      </c>
      <c r="AJ2526" t="s">
        <v>5</v>
      </c>
      <c r="AK2526" t="s">
        <v>12</v>
      </c>
      <c r="AL2526">
        <v>-42288</v>
      </c>
      <c r="AM2526">
        <v>6617165</v>
      </c>
      <c r="AN2526" s="4">
        <v>-43000</v>
      </c>
      <c r="AO2526" s="4">
        <v>6617000</v>
      </c>
      <c r="AP2526">
        <v>100</v>
      </c>
      <c r="AR2526">
        <v>1010</v>
      </c>
      <c r="AT2526" s="5" t="s">
        <v>15627</v>
      </c>
      <c r="AU2526">
        <v>101844</v>
      </c>
      <c r="AW2526" s="6" t="s">
        <v>14</v>
      </c>
      <c r="AX2526">
        <v>1</v>
      </c>
      <c r="AY2526" t="s">
        <v>15</v>
      </c>
      <c r="AZ2526" t="s">
        <v>15628</v>
      </c>
      <c r="BA2526" t="s">
        <v>15629</v>
      </c>
      <c r="BB2526">
        <v>1010</v>
      </c>
      <c r="BC2526" t="s">
        <v>18</v>
      </c>
      <c r="BD2526" t="s">
        <v>19</v>
      </c>
      <c r="BF2526" s="5">
        <v>43710.333333333299</v>
      </c>
      <c r="BG2526" s="7" t="s">
        <v>20</v>
      </c>
      <c r="BI2526">
        <v>6</v>
      </c>
      <c r="BJ2526">
        <v>129915</v>
      </c>
      <c r="BL2526" t="s">
        <v>15630</v>
      </c>
      <c r="BX2526">
        <v>14678</v>
      </c>
    </row>
    <row r="2527" spans="1:76" x14ac:dyDescent="0.25">
      <c r="A2527">
        <v>14679</v>
      </c>
      <c r="C2527">
        <v>1</v>
      </c>
      <c r="D2527">
        <v>1</v>
      </c>
      <c r="E2527">
        <v>2</v>
      </c>
      <c r="F2527" t="s">
        <v>0</v>
      </c>
      <c r="G2527" t="s">
        <v>1</v>
      </c>
      <c r="H2527" t="s">
        <v>15631</v>
      </c>
      <c r="I2527" t="s">
        <v>3</v>
      </c>
      <c r="K2527">
        <v>1</v>
      </c>
      <c r="L2527" t="s">
        <v>4</v>
      </c>
      <c r="M2527">
        <v>101844</v>
      </c>
      <c r="N2527" t="s">
        <v>5</v>
      </c>
      <c r="O2527" t="s">
        <v>5</v>
      </c>
      <c r="U2527" t="s">
        <v>15625</v>
      </c>
      <c r="V2527" s="1">
        <v>1</v>
      </c>
      <c r="W2527" t="s">
        <v>13739</v>
      </c>
      <c r="X2527" t="s">
        <v>15618</v>
      </c>
      <c r="Y2527" t="s">
        <v>13741</v>
      </c>
      <c r="Z2527" s="3">
        <v>11</v>
      </c>
      <c r="AA2527" s="4">
        <v>1146</v>
      </c>
      <c r="AB2527" t="s">
        <v>15618</v>
      </c>
      <c r="AC2527" t="s">
        <v>15632</v>
      </c>
      <c r="AD2527">
        <v>2019</v>
      </c>
      <c r="AE2527">
        <v>6</v>
      </c>
      <c r="AF2527">
        <v>29</v>
      </c>
      <c r="AG2527" t="s">
        <v>9838</v>
      </c>
      <c r="AJ2527" t="s">
        <v>5</v>
      </c>
      <c r="AK2527" t="s">
        <v>12</v>
      </c>
      <c r="AL2527">
        <v>-42288</v>
      </c>
      <c r="AM2527">
        <v>6617165</v>
      </c>
      <c r="AN2527" s="4">
        <v>-43000</v>
      </c>
      <c r="AO2527" s="4">
        <v>6617000</v>
      </c>
      <c r="AP2527">
        <v>100</v>
      </c>
      <c r="AR2527">
        <v>1010</v>
      </c>
      <c r="AT2527" s="5" t="s">
        <v>15633</v>
      </c>
      <c r="AU2527">
        <v>101844</v>
      </c>
      <c r="AW2527" s="6" t="s">
        <v>14</v>
      </c>
      <c r="AX2527">
        <v>1</v>
      </c>
      <c r="AY2527" t="s">
        <v>15</v>
      </c>
      <c r="AZ2527" t="s">
        <v>15628</v>
      </c>
      <c r="BA2527" t="s">
        <v>15634</v>
      </c>
      <c r="BB2527">
        <v>1010</v>
      </c>
      <c r="BC2527" t="s">
        <v>18</v>
      </c>
      <c r="BD2527" t="s">
        <v>19</v>
      </c>
      <c r="BF2527" s="5">
        <v>43713.546527777798</v>
      </c>
      <c r="BG2527" s="7" t="s">
        <v>20</v>
      </c>
      <c r="BI2527">
        <v>6</v>
      </c>
      <c r="BJ2527">
        <v>205816</v>
      </c>
      <c r="BL2527" t="s">
        <v>15635</v>
      </c>
      <c r="BX2527">
        <v>14679</v>
      </c>
    </row>
    <row r="2528" spans="1:76" x14ac:dyDescent="0.25">
      <c r="A2528">
        <v>10395</v>
      </c>
      <c r="C2528">
        <v>1</v>
      </c>
      <c r="D2528">
        <v>1</v>
      </c>
      <c r="E2528">
        <v>1</v>
      </c>
      <c r="F2528" t="s">
        <v>0</v>
      </c>
      <c r="G2528" t="s">
        <v>1</v>
      </c>
      <c r="H2528" t="s">
        <v>15636</v>
      </c>
      <c r="I2528" t="s">
        <v>3</v>
      </c>
      <c r="K2528">
        <v>1</v>
      </c>
      <c r="L2528" t="s">
        <v>4</v>
      </c>
      <c r="M2528">
        <v>101844</v>
      </c>
      <c r="N2528" t="s">
        <v>5</v>
      </c>
      <c r="O2528" t="s">
        <v>5</v>
      </c>
      <c r="U2528" t="s">
        <v>15637</v>
      </c>
      <c r="V2528" s="1">
        <v>1</v>
      </c>
      <c r="W2528" t="s">
        <v>13739</v>
      </c>
      <c r="X2528" t="s">
        <v>15638</v>
      </c>
      <c r="Y2528" t="s">
        <v>13741</v>
      </c>
      <c r="Z2528" s="3">
        <v>11</v>
      </c>
      <c r="AA2528" s="4">
        <v>1149</v>
      </c>
      <c r="AB2528" t="s">
        <v>15638</v>
      </c>
      <c r="AC2528" t="s">
        <v>15639</v>
      </c>
      <c r="AD2528">
        <v>2018</v>
      </c>
      <c r="AE2528">
        <v>8</v>
      </c>
      <c r="AF2528">
        <v>14</v>
      </c>
      <c r="AG2528" t="s">
        <v>14577</v>
      </c>
      <c r="AJ2528" t="s">
        <v>5</v>
      </c>
      <c r="AK2528" t="s">
        <v>12</v>
      </c>
      <c r="AL2528">
        <v>-47321</v>
      </c>
      <c r="AM2528">
        <v>6617015</v>
      </c>
      <c r="AN2528" s="4">
        <v>-47000</v>
      </c>
      <c r="AO2528" s="4">
        <v>6617000</v>
      </c>
      <c r="AP2528">
        <v>250</v>
      </c>
      <c r="AR2528">
        <v>1010</v>
      </c>
      <c r="AT2528" s="5" t="s">
        <v>15640</v>
      </c>
      <c r="AU2528">
        <v>101844</v>
      </c>
      <c r="AW2528" s="6" t="s">
        <v>14</v>
      </c>
      <c r="AX2528">
        <v>1</v>
      </c>
      <c r="AY2528" t="s">
        <v>15</v>
      </c>
      <c r="AZ2528" t="s">
        <v>15641</v>
      </c>
      <c r="BA2528" t="s">
        <v>15642</v>
      </c>
      <c r="BB2528">
        <v>1010</v>
      </c>
      <c r="BC2528" t="s">
        <v>18</v>
      </c>
      <c r="BD2528" t="s">
        <v>19</v>
      </c>
      <c r="BF2528" s="5">
        <v>43327.279664351903</v>
      </c>
      <c r="BG2528" s="7" t="s">
        <v>20</v>
      </c>
      <c r="BI2528">
        <v>6</v>
      </c>
      <c r="BJ2528">
        <v>163219</v>
      </c>
      <c r="BL2528" t="s">
        <v>15643</v>
      </c>
      <c r="BX2528">
        <v>10395</v>
      </c>
    </row>
    <row r="2529" spans="1:76" x14ac:dyDescent="0.25">
      <c r="A2529">
        <v>11223</v>
      </c>
      <c r="C2529">
        <v>1</v>
      </c>
      <c r="D2529">
        <v>1</v>
      </c>
      <c r="E2529">
        <v>1</v>
      </c>
      <c r="F2529" t="s">
        <v>0</v>
      </c>
      <c r="G2529" t="s">
        <v>1</v>
      </c>
      <c r="H2529" t="s">
        <v>15644</v>
      </c>
      <c r="I2529" t="s">
        <v>3</v>
      </c>
      <c r="K2529">
        <v>1</v>
      </c>
      <c r="L2529" t="s">
        <v>4</v>
      </c>
      <c r="M2529">
        <v>101844</v>
      </c>
      <c r="N2529" t="s">
        <v>5</v>
      </c>
      <c r="O2529" t="s">
        <v>5</v>
      </c>
      <c r="U2529" t="s">
        <v>15645</v>
      </c>
      <c r="V2529" s="1">
        <v>1</v>
      </c>
      <c r="W2529" t="s">
        <v>13739</v>
      </c>
      <c r="X2529" t="s">
        <v>15638</v>
      </c>
      <c r="Y2529" t="s">
        <v>13741</v>
      </c>
      <c r="Z2529" s="3">
        <v>11</v>
      </c>
      <c r="AA2529" s="4">
        <v>1149</v>
      </c>
      <c r="AB2529" t="s">
        <v>15638</v>
      </c>
      <c r="AC2529" t="s">
        <v>15646</v>
      </c>
      <c r="AD2529">
        <v>2018</v>
      </c>
      <c r="AE2529">
        <v>7</v>
      </c>
      <c r="AF2529">
        <v>19</v>
      </c>
      <c r="AG2529" t="s">
        <v>14577</v>
      </c>
      <c r="AJ2529" t="s">
        <v>5</v>
      </c>
      <c r="AK2529" t="s">
        <v>12</v>
      </c>
      <c r="AL2529">
        <v>-46239</v>
      </c>
      <c r="AM2529">
        <v>6621684</v>
      </c>
      <c r="AN2529" s="4">
        <v>-47000</v>
      </c>
      <c r="AO2529" s="4">
        <v>6621000</v>
      </c>
      <c r="AP2529">
        <v>100</v>
      </c>
      <c r="AR2529">
        <v>1010</v>
      </c>
      <c r="AT2529" s="5" t="s">
        <v>15647</v>
      </c>
      <c r="AU2529">
        <v>101844</v>
      </c>
      <c r="AW2529" s="6" t="s">
        <v>14</v>
      </c>
      <c r="AX2529">
        <v>1</v>
      </c>
      <c r="AY2529" t="s">
        <v>15</v>
      </c>
      <c r="AZ2529" t="s">
        <v>15648</v>
      </c>
      <c r="BA2529" t="s">
        <v>15649</v>
      </c>
      <c r="BB2529">
        <v>1010</v>
      </c>
      <c r="BC2529" t="s">
        <v>18</v>
      </c>
      <c r="BD2529" t="s">
        <v>19</v>
      </c>
      <c r="BF2529" s="5">
        <v>43301.241550925901</v>
      </c>
      <c r="BG2529" s="7" t="s">
        <v>20</v>
      </c>
      <c r="BI2529">
        <v>6</v>
      </c>
      <c r="BJ2529">
        <v>159798</v>
      </c>
      <c r="BL2529" t="s">
        <v>15650</v>
      </c>
      <c r="BX2529">
        <v>11223</v>
      </c>
    </row>
    <row r="2530" spans="1:76" x14ac:dyDescent="0.25">
      <c r="A2530">
        <v>8658</v>
      </c>
      <c r="C2530">
        <v>1</v>
      </c>
      <c r="D2530">
        <v>1</v>
      </c>
      <c r="E2530">
        <v>1</v>
      </c>
      <c r="F2530" t="s">
        <v>0</v>
      </c>
      <c r="G2530" t="s">
        <v>1</v>
      </c>
      <c r="H2530" t="s">
        <v>15651</v>
      </c>
      <c r="I2530" t="s">
        <v>3</v>
      </c>
      <c r="K2530">
        <v>1</v>
      </c>
      <c r="L2530" t="s">
        <v>4</v>
      </c>
      <c r="M2530">
        <v>101844</v>
      </c>
      <c r="N2530" t="s">
        <v>5</v>
      </c>
      <c r="O2530" t="s">
        <v>5</v>
      </c>
      <c r="U2530" t="s">
        <v>14527</v>
      </c>
      <c r="V2530" s="1">
        <v>1</v>
      </c>
      <c r="W2530" t="s">
        <v>13739</v>
      </c>
      <c r="X2530" t="s">
        <v>15638</v>
      </c>
      <c r="Y2530" t="s">
        <v>13741</v>
      </c>
      <c r="Z2530" s="3">
        <v>11</v>
      </c>
      <c r="AA2530" s="4">
        <v>1149</v>
      </c>
      <c r="AB2530" t="s">
        <v>15638</v>
      </c>
      <c r="AC2530" t="s">
        <v>15652</v>
      </c>
      <c r="AD2530">
        <v>2018</v>
      </c>
      <c r="AE2530">
        <v>8</v>
      </c>
      <c r="AF2530">
        <v>21</v>
      </c>
      <c r="AG2530" t="s">
        <v>14504</v>
      </c>
      <c r="AJ2530" t="s">
        <v>5</v>
      </c>
      <c r="AK2530" t="s">
        <v>12</v>
      </c>
      <c r="AL2530">
        <v>-49341</v>
      </c>
      <c r="AM2530">
        <v>6622906</v>
      </c>
      <c r="AN2530" s="4">
        <v>-49000</v>
      </c>
      <c r="AO2530" s="4">
        <v>6623000</v>
      </c>
      <c r="AP2530">
        <v>200</v>
      </c>
      <c r="AR2530">
        <v>1010</v>
      </c>
      <c r="AT2530" s="5" t="s">
        <v>15653</v>
      </c>
      <c r="AU2530">
        <v>101844</v>
      </c>
      <c r="AW2530" s="6" t="s">
        <v>14</v>
      </c>
      <c r="AX2530">
        <v>1</v>
      </c>
      <c r="AY2530" t="s">
        <v>15</v>
      </c>
      <c r="AZ2530" t="s">
        <v>15654</v>
      </c>
      <c r="BA2530" t="s">
        <v>15655</v>
      </c>
      <c r="BB2530">
        <v>1010</v>
      </c>
      <c r="BC2530" t="s">
        <v>18</v>
      </c>
      <c r="BD2530" t="s">
        <v>19</v>
      </c>
      <c r="BF2530" s="5">
        <v>43713.546527777798</v>
      </c>
      <c r="BG2530" s="7" t="s">
        <v>20</v>
      </c>
      <c r="BI2530">
        <v>6</v>
      </c>
      <c r="BJ2530">
        <v>164157</v>
      </c>
      <c r="BL2530" t="s">
        <v>15656</v>
      </c>
      <c r="BX2530">
        <v>8658</v>
      </c>
    </row>
    <row r="2531" spans="1:76" x14ac:dyDescent="0.25">
      <c r="A2531">
        <v>5138</v>
      </c>
      <c r="B2531">
        <v>149177</v>
      </c>
      <c r="F2531" t="s">
        <v>0</v>
      </c>
      <c r="G2531" t="s">
        <v>11013</v>
      </c>
      <c r="H2531" t="s">
        <v>15657</v>
      </c>
      <c r="I2531" t="s">
        <v>419</v>
      </c>
      <c r="K2531">
        <v>1</v>
      </c>
      <c r="L2531" t="s">
        <v>4</v>
      </c>
      <c r="M2531">
        <v>101844</v>
      </c>
      <c r="N2531" t="s">
        <v>5</v>
      </c>
      <c r="O2531" t="s">
        <v>5</v>
      </c>
      <c r="U2531" t="s">
        <v>15658</v>
      </c>
      <c r="V2531" s="1">
        <v>1</v>
      </c>
      <c r="W2531" t="s">
        <v>13739</v>
      </c>
      <c r="X2531" t="s">
        <v>15638</v>
      </c>
      <c r="Y2531" t="s">
        <v>13741</v>
      </c>
      <c r="Z2531" s="3">
        <v>11</v>
      </c>
      <c r="AA2531" s="4">
        <v>1149</v>
      </c>
      <c r="AB2531" t="s">
        <v>15638</v>
      </c>
      <c r="AC2531" t="s">
        <v>15659</v>
      </c>
      <c r="AD2531">
        <v>1996</v>
      </c>
      <c r="AE2531">
        <v>7</v>
      </c>
      <c r="AF2531">
        <v>6</v>
      </c>
      <c r="AG2531" t="s">
        <v>15660</v>
      </c>
      <c r="AH2531" t="s">
        <v>15660</v>
      </c>
      <c r="AJ2531" t="s">
        <v>5</v>
      </c>
      <c r="AK2531" t="s">
        <v>12</v>
      </c>
      <c r="AL2531">
        <v>-51586</v>
      </c>
      <c r="AM2531">
        <v>6617722</v>
      </c>
      <c r="AN2531" s="4">
        <v>-51000</v>
      </c>
      <c r="AO2531" s="4">
        <v>6617000</v>
      </c>
      <c r="AP2531">
        <v>71</v>
      </c>
      <c r="AR2531">
        <v>105</v>
      </c>
      <c r="AT2531" s="5"/>
      <c r="AU2531">
        <v>101844</v>
      </c>
      <c r="AW2531" s="6" t="s">
        <v>14</v>
      </c>
      <c r="AX2531">
        <v>1</v>
      </c>
      <c r="AY2531" t="s">
        <v>15</v>
      </c>
      <c r="AZ2531" t="s">
        <v>15661</v>
      </c>
      <c r="BA2531" t="s">
        <v>15662</v>
      </c>
      <c r="BB2531">
        <v>105</v>
      </c>
      <c r="BC2531" t="s">
        <v>11021</v>
      </c>
      <c r="BD2531" t="s">
        <v>11022</v>
      </c>
      <c r="BF2531" s="5">
        <v>40150</v>
      </c>
      <c r="BG2531" s="7" t="s">
        <v>20</v>
      </c>
      <c r="BI2531">
        <v>5</v>
      </c>
      <c r="BJ2531">
        <v>299535</v>
      </c>
      <c r="BK2531">
        <v>143982</v>
      </c>
      <c r="BL2531" t="s">
        <v>15663</v>
      </c>
      <c r="BN2531" t="s">
        <v>15664</v>
      </c>
      <c r="BX2531">
        <v>5138</v>
      </c>
    </row>
    <row r="2532" spans="1:76" x14ac:dyDescent="0.25">
      <c r="A2532">
        <v>4682</v>
      </c>
      <c r="B2532">
        <v>148910</v>
      </c>
      <c r="F2532" t="s">
        <v>0</v>
      </c>
      <c r="G2532" t="s">
        <v>11013</v>
      </c>
      <c r="H2532" t="s">
        <v>15665</v>
      </c>
      <c r="I2532" t="s">
        <v>419</v>
      </c>
      <c r="K2532">
        <v>1</v>
      </c>
      <c r="L2532" t="s">
        <v>4</v>
      </c>
      <c r="M2532">
        <v>101844</v>
      </c>
      <c r="N2532" t="s">
        <v>5</v>
      </c>
      <c r="O2532" t="s">
        <v>5</v>
      </c>
      <c r="U2532" t="s">
        <v>15666</v>
      </c>
      <c r="V2532" s="1">
        <v>1</v>
      </c>
      <c r="W2532" t="s">
        <v>13739</v>
      </c>
      <c r="X2532" t="s">
        <v>15638</v>
      </c>
      <c r="Y2532" t="s">
        <v>13741</v>
      </c>
      <c r="Z2532" s="3">
        <v>11</v>
      </c>
      <c r="AA2532" s="4">
        <v>1149</v>
      </c>
      <c r="AB2532" t="s">
        <v>15638</v>
      </c>
      <c r="AC2532" t="s">
        <v>15667</v>
      </c>
      <c r="AD2532">
        <v>1996</v>
      </c>
      <c r="AE2532">
        <v>8</v>
      </c>
      <c r="AF2532">
        <v>30</v>
      </c>
      <c r="AG2532" t="s">
        <v>15668</v>
      </c>
      <c r="AH2532" t="s">
        <v>15668</v>
      </c>
      <c r="AJ2532" t="s">
        <v>5</v>
      </c>
      <c r="AK2532" t="s">
        <v>12</v>
      </c>
      <c r="AL2532">
        <v>-51748</v>
      </c>
      <c r="AM2532">
        <v>6619249</v>
      </c>
      <c r="AN2532" s="4">
        <v>-51000</v>
      </c>
      <c r="AO2532" s="4">
        <v>6619000</v>
      </c>
      <c r="AP2532">
        <v>71</v>
      </c>
      <c r="AR2532">
        <v>105</v>
      </c>
      <c r="AT2532" s="5"/>
      <c r="AU2532">
        <v>101844</v>
      </c>
      <c r="AW2532" s="6" t="s">
        <v>14</v>
      </c>
      <c r="AX2532">
        <v>1</v>
      </c>
      <c r="AY2532" t="s">
        <v>15</v>
      </c>
      <c r="AZ2532" t="s">
        <v>15669</v>
      </c>
      <c r="BA2532" t="s">
        <v>15670</v>
      </c>
      <c r="BB2532">
        <v>105</v>
      </c>
      <c r="BC2532" t="s">
        <v>11021</v>
      </c>
      <c r="BD2532" t="s">
        <v>11022</v>
      </c>
      <c r="BF2532" s="5">
        <v>40150</v>
      </c>
      <c r="BG2532" s="7" t="s">
        <v>20</v>
      </c>
      <c r="BI2532">
        <v>5</v>
      </c>
      <c r="BJ2532">
        <v>299274</v>
      </c>
      <c r="BK2532">
        <v>143983</v>
      </c>
      <c r="BL2532" t="s">
        <v>15671</v>
      </c>
      <c r="BN2532" t="s">
        <v>15672</v>
      </c>
      <c r="BX2532">
        <v>4682</v>
      </c>
    </row>
    <row r="2533" spans="1:76" x14ac:dyDescent="0.25">
      <c r="A2533">
        <v>6566</v>
      </c>
      <c r="B2533">
        <v>268740</v>
      </c>
      <c r="F2533" t="s">
        <v>0</v>
      </c>
      <c r="G2533" t="s">
        <v>67</v>
      </c>
      <c r="H2533" t="s">
        <v>15673</v>
      </c>
      <c r="I2533" s="11" t="str">
        <f>HYPERLINK(AT2533,"Hb")</f>
        <v>Hb</v>
      </c>
      <c r="K2533">
        <v>1</v>
      </c>
      <c r="L2533" t="s">
        <v>4</v>
      </c>
      <c r="M2533">
        <v>101844</v>
      </c>
      <c r="N2533" t="s">
        <v>5</v>
      </c>
      <c r="O2533" t="s">
        <v>5</v>
      </c>
      <c r="U2533" t="s">
        <v>15674</v>
      </c>
      <c r="V2533" s="1">
        <v>1</v>
      </c>
      <c r="W2533" t="s">
        <v>13739</v>
      </c>
      <c r="X2533" t="s">
        <v>15638</v>
      </c>
      <c r="Y2533" t="s">
        <v>13741</v>
      </c>
      <c r="Z2533" s="3">
        <v>11</v>
      </c>
      <c r="AA2533" s="4">
        <v>1149</v>
      </c>
      <c r="AB2533" t="s">
        <v>15638</v>
      </c>
      <c r="AC2533" t="s">
        <v>15675</v>
      </c>
      <c r="AD2533">
        <v>1982</v>
      </c>
      <c r="AE2533">
        <v>7</v>
      </c>
      <c r="AF2533">
        <v>8</v>
      </c>
      <c r="AG2533" t="s">
        <v>15660</v>
      </c>
      <c r="AH2533" t="s">
        <v>15660</v>
      </c>
      <c r="AJ2533" t="s">
        <v>5</v>
      </c>
      <c r="AK2533" t="s">
        <v>12</v>
      </c>
      <c r="AL2533">
        <v>-50913</v>
      </c>
      <c r="AM2533">
        <v>6621238</v>
      </c>
      <c r="AN2533" s="4">
        <v>-51000</v>
      </c>
      <c r="AO2533" s="4">
        <v>6621000</v>
      </c>
      <c r="AP2533">
        <v>1414</v>
      </c>
      <c r="AR2533">
        <v>8</v>
      </c>
      <c r="AS2533" t="s">
        <v>986</v>
      </c>
      <c r="AT2533" t="s">
        <v>15676</v>
      </c>
      <c r="AU2533">
        <v>101844</v>
      </c>
      <c r="AW2533" s="6" t="s">
        <v>14</v>
      </c>
      <c r="AX2533">
        <v>1</v>
      </c>
      <c r="AY2533" t="s">
        <v>15</v>
      </c>
      <c r="AZ2533" t="s">
        <v>15677</v>
      </c>
      <c r="BA2533" t="s">
        <v>15678</v>
      </c>
      <c r="BB2533">
        <v>8</v>
      </c>
      <c r="BC2533" t="s">
        <v>101</v>
      </c>
      <c r="BD2533" t="s">
        <v>102</v>
      </c>
      <c r="BE2533">
        <v>1</v>
      </c>
      <c r="BF2533" s="5">
        <v>35548</v>
      </c>
      <c r="BG2533" s="7" t="s">
        <v>20</v>
      </c>
      <c r="BI2533">
        <v>3</v>
      </c>
      <c r="BJ2533">
        <v>439767</v>
      </c>
      <c r="BK2533">
        <v>143979</v>
      </c>
      <c r="BL2533" t="s">
        <v>15679</v>
      </c>
      <c r="BN2533" t="s">
        <v>15680</v>
      </c>
      <c r="BX2533">
        <v>6566</v>
      </c>
    </row>
    <row r="2534" spans="1:76" x14ac:dyDescent="0.25">
      <c r="A2534">
        <v>3850</v>
      </c>
      <c r="C2534">
        <v>1</v>
      </c>
      <c r="D2534">
        <v>1</v>
      </c>
      <c r="E2534">
        <v>1</v>
      </c>
      <c r="F2534" t="s">
        <v>0</v>
      </c>
      <c r="G2534" t="s">
        <v>1</v>
      </c>
      <c r="H2534" t="s">
        <v>15681</v>
      </c>
      <c r="I2534" s="11" t="str">
        <f>HYPERLINK(AT2534,"Foto")</f>
        <v>Foto</v>
      </c>
      <c r="K2534">
        <v>1</v>
      </c>
      <c r="L2534" t="s">
        <v>4</v>
      </c>
      <c r="M2534">
        <v>101844</v>
      </c>
      <c r="N2534" t="s">
        <v>5</v>
      </c>
      <c r="O2534" t="s">
        <v>5</v>
      </c>
      <c r="U2534" t="s">
        <v>15682</v>
      </c>
      <c r="V2534" s="1">
        <v>1</v>
      </c>
      <c r="W2534" t="s">
        <v>13739</v>
      </c>
      <c r="X2534" t="s">
        <v>15638</v>
      </c>
      <c r="Y2534" t="s">
        <v>13741</v>
      </c>
      <c r="Z2534" s="3">
        <v>11</v>
      </c>
      <c r="AA2534" s="4">
        <v>1149</v>
      </c>
      <c r="AB2534" t="s">
        <v>15638</v>
      </c>
      <c r="AC2534" t="s">
        <v>15683</v>
      </c>
      <c r="AD2534">
        <v>2018</v>
      </c>
      <c r="AE2534">
        <v>8</v>
      </c>
      <c r="AF2534">
        <v>13</v>
      </c>
      <c r="AG2534" t="s">
        <v>15684</v>
      </c>
      <c r="AJ2534" t="s">
        <v>5</v>
      </c>
      <c r="AK2534" t="s">
        <v>12</v>
      </c>
      <c r="AL2534">
        <v>-52703</v>
      </c>
      <c r="AM2534">
        <v>6602985</v>
      </c>
      <c r="AN2534" s="4">
        <v>-53000</v>
      </c>
      <c r="AO2534" s="4">
        <v>6603000</v>
      </c>
      <c r="AP2534">
        <v>25</v>
      </c>
      <c r="AR2534">
        <v>1010</v>
      </c>
      <c r="AT2534" s="5" t="s">
        <v>15685</v>
      </c>
      <c r="AU2534">
        <v>101844</v>
      </c>
      <c r="AW2534" s="6" t="s">
        <v>14</v>
      </c>
      <c r="AX2534">
        <v>1</v>
      </c>
      <c r="AY2534" t="s">
        <v>15</v>
      </c>
      <c r="AZ2534" t="s">
        <v>15686</v>
      </c>
      <c r="BA2534" t="s">
        <v>15687</v>
      </c>
      <c r="BB2534">
        <v>1010</v>
      </c>
      <c r="BC2534" t="s">
        <v>18</v>
      </c>
      <c r="BD2534" t="s">
        <v>19</v>
      </c>
      <c r="BE2534">
        <v>1</v>
      </c>
      <c r="BF2534" s="5">
        <v>43713.546527777798</v>
      </c>
      <c r="BG2534" s="7" t="s">
        <v>20</v>
      </c>
      <c r="BI2534">
        <v>6</v>
      </c>
      <c r="BJ2534">
        <v>163120</v>
      </c>
      <c r="BL2534" t="s">
        <v>15688</v>
      </c>
      <c r="BX2534">
        <v>3850</v>
      </c>
    </row>
    <row r="2535" spans="1:76" x14ac:dyDescent="0.25">
      <c r="A2535">
        <v>3617</v>
      </c>
      <c r="B2535">
        <v>268741</v>
      </c>
      <c r="F2535" t="s">
        <v>0</v>
      </c>
      <c r="G2535" t="s">
        <v>67</v>
      </c>
      <c r="H2535" t="s">
        <v>15689</v>
      </c>
      <c r="I2535" s="11" t="str">
        <f>HYPERLINK(AT2535,"Hb")</f>
        <v>Hb</v>
      </c>
      <c r="K2535">
        <v>1</v>
      </c>
      <c r="L2535" t="s">
        <v>4</v>
      </c>
      <c r="M2535">
        <v>101844</v>
      </c>
      <c r="N2535" t="s">
        <v>5</v>
      </c>
      <c r="O2535" t="s">
        <v>5</v>
      </c>
      <c r="U2535" t="s">
        <v>15690</v>
      </c>
      <c r="V2535" s="1">
        <v>1</v>
      </c>
      <c r="W2535" t="s">
        <v>13739</v>
      </c>
      <c r="X2535" t="s">
        <v>15638</v>
      </c>
      <c r="Y2535" t="s">
        <v>13741</v>
      </c>
      <c r="Z2535" s="3">
        <v>11</v>
      </c>
      <c r="AA2535" s="4">
        <v>1149</v>
      </c>
      <c r="AB2535" t="s">
        <v>15638</v>
      </c>
      <c r="AC2535" t="s">
        <v>15691</v>
      </c>
      <c r="AD2535">
        <v>1981</v>
      </c>
      <c r="AE2535">
        <v>6</v>
      </c>
      <c r="AF2535">
        <v>23</v>
      </c>
      <c r="AG2535" t="s">
        <v>15660</v>
      </c>
      <c r="AH2535" t="s">
        <v>15660</v>
      </c>
      <c r="AJ2535" t="s">
        <v>5</v>
      </c>
      <c r="AK2535" t="s">
        <v>12</v>
      </c>
      <c r="AL2535">
        <v>-53545</v>
      </c>
      <c r="AM2535">
        <v>6625503</v>
      </c>
      <c r="AN2535" s="4">
        <v>-53000</v>
      </c>
      <c r="AO2535" s="4">
        <v>6625000</v>
      </c>
      <c r="AP2535">
        <v>1414</v>
      </c>
      <c r="AR2535">
        <v>8</v>
      </c>
      <c r="AS2535" t="s">
        <v>986</v>
      </c>
      <c r="AT2535" t="s">
        <v>15692</v>
      </c>
      <c r="AU2535">
        <v>101844</v>
      </c>
      <c r="AW2535" s="6" t="s">
        <v>14</v>
      </c>
      <c r="AX2535">
        <v>1</v>
      </c>
      <c r="AY2535" t="s">
        <v>15</v>
      </c>
      <c r="AZ2535" t="s">
        <v>15693</v>
      </c>
      <c r="BA2535" t="s">
        <v>15694</v>
      </c>
      <c r="BB2535">
        <v>8</v>
      </c>
      <c r="BC2535" t="s">
        <v>101</v>
      </c>
      <c r="BD2535" t="s">
        <v>102</v>
      </c>
      <c r="BE2535">
        <v>1</v>
      </c>
      <c r="BF2535" s="5">
        <v>35548</v>
      </c>
      <c r="BG2535" s="7" t="s">
        <v>20</v>
      </c>
      <c r="BI2535">
        <v>3</v>
      </c>
      <c r="BJ2535">
        <v>439768</v>
      </c>
      <c r="BK2535">
        <v>143978</v>
      </c>
      <c r="BL2535" t="s">
        <v>15695</v>
      </c>
      <c r="BN2535" t="s">
        <v>15696</v>
      </c>
      <c r="BX2535">
        <v>3617</v>
      </c>
    </row>
    <row r="2536" spans="1:76" x14ac:dyDescent="0.25">
      <c r="A2536">
        <v>2863</v>
      </c>
      <c r="C2536">
        <v>1</v>
      </c>
      <c r="D2536">
        <v>1</v>
      </c>
      <c r="E2536">
        <v>1</v>
      </c>
      <c r="F2536" t="s">
        <v>0</v>
      </c>
      <c r="G2536" t="s">
        <v>1</v>
      </c>
      <c r="H2536" t="s">
        <v>15697</v>
      </c>
      <c r="I2536" s="11" t="str">
        <f>HYPERLINK(AT2536,"Foto")</f>
        <v>Foto</v>
      </c>
      <c r="K2536">
        <v>1</v>
      </c>
      <c r="L2536" t="s">
        <v>4</v>
      </c>
      <c r="M2536">
        <v>101844</v>
      </c>
      <c r="N2536" t="s">
        <v>5</v>
      </c>
      <c r="O2536" t="s">
        <v>5</v>
      </c>
      <c r="U2536" t="s">
        <v>15698</v>
      </c>
      <c r="V2536" s="1">
        <v>1</v>
      </c>
      <c r="W2536" t="s">
        <v>13739</v>
      </c>
      <c r="X2536" t="s">
        <v>15638</v>
      </c>
      <c r="Y2536" t="s">
        <v>13741</v>
      </c>
      <c r="Z2536" s="3">
        <v>11</v>
      </c>
      <c r="AA2536" s="4">
        <v>1149</v>
      </c>
      <c r="AB2536" t="s">
        <v>15638</v>
      </c>
      <c r="AC2536" t="s">
        <v>15699</v>
      </c>
      <c r="AD2536">
        <v>2018</v>
      </c>
      <c r="AE2536">
        <v>7</v>
      </c>
      <c r="AF2536">
        <v>16</v>
      </c>
      <c r="AG2536" t="s">
        <v>15684</v>
      </c>
      <c r="AJ2536" t="s">
        <v>5</v>
      </c>
      <c r="AK2536" t="s">
        <v>12</v>
      </c>
      <c r="AL2536">
        <v>-55695</v>
      </c>
      <c r="AM2536">
        <v>6604930</v>
      </c>
      <c r="AN2536" s="4">
        <v>-55000</v>
      </c>
      <c r="AO2536" s="4">
        <v>6605000</v>
      </c>
      <c r="AP2536">
        <v>25</v>
      </c>
      <c r="AR2536">
        <v>1010</v>
      </c>
      <c r="AS2536" t="s">
        <v>15700</v>
      </c>
      <c r="AT2536" s="5" t="s">
        <v>15701</v>
      </c>
      <c r="AU2536">
        <v>101844</v>
      </c>
      <c r="AW2536" s="6" t="s">
        <v>14</v>
      </c>
      <c r="AX2536">
        <v>1</v>
      </c>
      <c r="AY2536" t="s">
        <v>15</v>
      </c>
      <c r="AZ2536" t="s">
        <v>15702</v>
      </c>
      <c r="BA2536" t="s">
        <v>15703</v>
      </c>
      <c r="BB2536">
        <v>1010</v>
      </c>
      <c r="BC2536" t="s">
        <v>18</v>
      </c>
      <c r="BD2536" t="s">
        <v>19</v>
      </c>
      <c r="BE2536">
        <v>1</v>
      </c>
      <c r="BF2536" s="5">
        <v>43713.546527777798</v>
      </c>
      <c r="BG2536" s="7" t="s">
        <v>20</v>
      </c>
      <c r="BI2536">
        <v>6</v>
      </c>
      <c r="BJ2536">
        <v>159466</v>
      </c>
      <c r="BL2536" t="s">
        <v>15704</v>
      </c>
      <c r="BX2536">
        <v>2863</v>
      </c>
    </row>
    <row r="2537" spans="1:76" x14ac:dyDescent="0.25">
      <c r="A2537">
        <v>3457</v>
      </c>
      <c r="B2537">
        <v>34176</v>
      </c>
      <c r="F2537" t="s">
        <v>0</v>
      </c>
      <c r="G2537" t="s">
        <v>1</v>
      </c>
      <c r="H2537" t="s">
        <v>15705</v>
      </c>
      <c r="I2537" t="s">
        <v>3</v>
      </c>
      <c r="K2537">
        <v>1</v>
      </c>
      <c r="L2537" t="s">
        <v>4</v>
      </c>
      <c r="M2537">
        <v>101844</v>
      </c>
      <c r="N2537" t="s">
        <v>5</v>
      </c>
      <c r="O2537" t="s">
        <v>5</v>
      </c>
      <c r="U2537" t="s">
        <v>15706</v>
      </c>
      <c r="V2537" s="1">
        <v>1</v>
      </c>
      <c r="W2537" t="s">
        <v>13739</v>
      </c>
      <c r="X2537" t="s">
        <v>15638</v>
      </c>
      <c r="Y2537" t="s">
        <v>13741</v>
      </c>
      <c r="Z2537" s="3">
        <v>11</v>
      </c>
      <c r="AA2537" s="4">
        <v>1149</v>
      </c>
      <c r="AB2537" t="s">
        <v>15638</v>
      </c>
      <c r="AC2537" t="s">
        <v>15707</v>
      </c>
      <c r="AD2537">
        <v>2011</v>
      </c>
      <c r="AE2537">
        <v>8</v>
      </c>
      <c r="AF2537">
        <v>7</v>
      </c>
      <c r="AG2537" t="s">
        <v>15684</v>
      </c>
      <c r="AJ2537" t="s">
        <v>5</v>
      </c>
      <c r="AK2537" t="s">
        <v>12</v>
      </c>
      <c r="AL2537">
        <v>-54408</v>
      </c>
      <c r="AM2537">
        <v>6611819</v>
      </c>
      <c r="AN2537" s="4">
        <v>-55000</v>
      </c>
      <c r="AO2537" s="4">
        <v>6611000</v>
      </c>
      <c r="AP2537">
        <v>5</v>
      </c>
      <c r="AR2537">
        <v>1010</v>
      </c>
      <c r="AT2537" s="5" t="s">
        <v>15708</v>
      </c>
      <c r="AU2537">
        <v>101844</v>
      </c>
      <c r="AW2537" s="6" t="s">
        <v>14</v>
      </c>
      <c r="AX2537">
        <v>1</v>
      </c>
      <c r="AY2537" t="s">
        <v>15</v>
      </c>
      <c r="AZ2537" t="s">
        <v>15709</v>
      </c>
      <c r="BA2537" t="s">
        <v>15710</v>
      </c>
      <c r="BB2537">
        <v>1010</v>
      </c>
      <c r="BC2537" t="s">
        <v>18</v>
      </c>
      <c r="BD2537" t="s">
        <v>19</v>
      </c>
      <c r="BF2537" s="5">
        <v>43709.903472222199</v>
      </c>
      <c r="BG2537" s="7" t="s">
        <v>20</v>
      </c>
      <c r="BI2537">
        <v>6</v>
      </c>
      <c r="BJ2537">
        <v>30535</v>
      </c>
      <c r="BK2537">
        <v>143984</v>
      </c>
      <c r="BL2537" t="s">
        <v>15711</v>
      </c>
      <c r="BX2537">
        <v>3457</v>
      </c>
    </row>
    <row r="2538" spans="1:76" x14ac:dyDescent="0.25">
      <c r="A2538">
        <v>3500</v>
      </c>
      <c r="C2538">
        <v>1</v>
      </c>
      <c r="F2538" t="s">
        <v>0</v>
      </c>
      <c r="G2538" t="s">
        <v>1</v>
      </c>
      <c r="H2538" t="s">
        <v>15712</v>
      </c>
      <c r="I2538" s="11" t="str">
        <f>HYPERLINK(AT2538,"Foto")</f>
        <v>Foto</v>
      </c>
      <c r="K2538">
        <v>1</v>
      </c>
      <c r="L2538" t="s">
        <v>4</v>
      </c>
      <c r="M2538">
        <v>101844</v>
      </c>
      <c r="N2538" t="s">
        <v>5</v>
      </c>
      <c r="O2538" t="s">
        <v>5</v>
      </c>
      <c r="U2538" t="s">
        <v>15706</v>
      </c>
      <c r="V2538" s="1">
        <v>1</v>
      </c>
      <c r="W2538" t="s">
        <v>13739</v>
      </c>
      <c r="X2538" t="s">
        <v>15638</v>
      </c>
      <c r="Y2538" t="s">
        <v>13741</v>
      </c>
      <c r="Z2538" s="3">
        <v>11</v>
      </c>
      <c r="AA2538" s="4">
        <v>1149</v>
      </c>
      <c r="AB2538" t="s">
        <v>15638</v>
      </c>
      <c r="AC2538" t="s">
        <v>15713</v>
      </c>
      <c r="AD2538">
        <v>2018</v>
      </c>
      <c r="AE2538">
        <v>7</v>
      </c>
      <c r="AF2538">
        <v>22</v>
      </c>
      <c r="AG2538" t="s">
        <v>15684</v>
      </c>
      <c r="AJ2538" t="s">
        <v>5</v>
      </c>
      <c r="AK2538" t="s">
        <v>12</v>
      </c>
      <c r="AL2538">
        <v>-54323</v>
      </c>
      <c r="AM2538">
        <v>6611956</v>
      </c>
      <c r="AN2538" s="4">
        <v>-55000</v>
      </c>
      <c r="AO2538" s="4">
        <v>6611000</v>
      </c>
      <c r="AP2538">
        <v>50</v>
      </c>
      <c r="AR2538">
        <v>1010</v>
      </c>
      <c r="AT2538" s="5" t="s">
        <v>15714</v>
      </c>
      <c r="AU2538">
        <v>101844</v>
      </c>
      <c r="AW2538" s="6" t="s">
        <v>14</v>
      </c>
      <c r="AX2538">
        <v>1</v>
      </c>
      <c r="AY2538" t="s">
        <v>15</v>
      </c>
      <c r="AZ2538" t="s">
        <v>15715</v>
      </c>
      <c r="BA2538" t="s">
        <v>15716</v>
      </c>
      <c r="BB2538">
        <v>1010</v>
      </c>
      <c r="BC2538" t="s">
        <v>18</v>
      </c>
      <c r="BD2538" t="s">
        <v>19</v>
      </c>
      <c r="BE2538">
        <v>1</v>
      </c>
      <c r="BF2538" s="5">
        <v>43713.546527777798</v>
      </c>
      <c r="BG2538" s="7" t="s">
        <v>20</v>
      </c>
      <c r="BI2538">
        <v>6</v>
      </c>
      <c r="BJ2538">
        <v>160591</v>
      </c>
      <c r="BL2538" t="s">
        <v>15717</v>
      </c>
      <c r="BX2538">
        <v>3500</v>
      </c>
    </row>
    <row r="2539" spans="1:76" x14ac:dyDescent="0.25">
      <c r="A2539">
        <v>3495</v>
      </c>
      <c r="C2539">
        <v>1</v>
      </c>
      <c r="F2539" t="s">
        <v>0</v>
      </c>
      <c r="G2539" t="s">
        <v>1</v>
      </c>
      <c r="H2539" t="s">
        <v>15718</v>
      </c>
      <c r="I2539" t="s">
        <v>3</v>
      </c>
      <c r="K2539">
        <v>1</v>
      </c>
      <c r="L2539" t="s">
        <v>4</v>
      </c>
      <c r="M2539">
        <v>101844</v>
      </c>
      <c r="N2539" t="s">
        <v>5</v>
      </c>
      <c r="O2539" t="s">
        <v>5</v>
      </c>
      <c r="U2539" t="s">
        <v>15706</v>
      </c>
      <c r="V2539" s="1">
        <v>1</v>
      </c>
      <c r="W2539" t="s">
        <v>13739</v>
      </c>
      <c r="X2539" t="s">
        <v>15638</v>
      </c>
      <c r="Y2539" t="s">
        <v>13741</v>
      </c>
      <c r="Z2539" s="3">
        <v>11</v>
      </c>
      <c r="AA2539" s="4">
        <v>1149</v>
      </c>
      <c r="AB2539" t="s">
        <v>15638</v>
      </c>
      <c r="AC2539" t="s">
        <v>15719</v>
      </c>
      <c r="AD2539">
        <v>2019</v>
      </c>
      <c r="AE2539">
        <v>8</v>
      </c>
      <c r="AF2539">
        <v>27</v>
      </c>
      <c r="AG2539" t="s">
        <v>14504</v>
      </c>
      <c r="AJ2539" t="s">
        <v>5</v>
      </c>
      <c r="AK2539" t="s">
        <v>12</v>
      </c>
      <c r="AL2539">
        <v>-54324</v>
      </c>
      <c r="AM2539">
        <v>6611904</v>
      </c>
      <c r="AN2539" s="4">
        <v>-55000</v>
      </c>
      <c r="AO2539" s="4">
        <v>6611000</v>
      </c>
      <c r="AP2539">
        <v>50</v>
      </c>
      <c r="AR2539">
        <v>1010</v>
      </c>
      <c r="AT2539" s="5" t="s">
        <v>15720</v>
      </c>
      <c r="AU2539">
        <v>101844</v>
      </c>
      <c r="AW2539" s="6" t="s">
        <v>14</v>
      </c>
      <c r="AX2539">
        <v>1</v>
      </c>
      <c r="AY2539" t="s">
        <v>15</v>
      </c>
      <c r="AZ2539" t="s">
        <v>15721</v>
      </c>
      <c r="BA2539" t="s">
        <v>15722</v>
      </c>
      <c r="BB2539">
        <v>1010</v>
      </c>
      <c r="BC2539" t="s">
        <v>18</v>
      </c>
      <c r="BD2539" t="s">
        <v>19</v>
      </c>
      <c r="BF2539" s="5">
        <v>43712.527754629598</v>
      </c>
      <c r="BG2539" s="7" t="s">
        <v>20</v>
      </c>
      <c r="BI2539">
        <v>6</v>
      </c>
      <c r="BJ2539">
        <v>216858</v>
      </c>
      <c r="BL2539" t="s">
        <v>15723</v>
      </c>
      <c r="BX2539">
        <v>3495</v>
      </c>
    </row>
    <row r="2540" spans="1:76" x14ac:dyDescent="0.25">
      <c r="A2540">
        <v>2604</v>
      </c>
      <c r="C2540">
        <v>1</v>
      </c>
      <c r="D2540">
        <v>1</v>
      </c>
      <c r="E2540">
        <v>1</v>
      </c>
      <c r="F2540" t="s">
        <v>0</v>
      </c>
      <c r="G2540" t="s">
        <v>1</v>
      </c>
      <c r="H2540" t="s">
        <v>15724</v>
      </c>
      <c r="I2540" s="11" t="str">
        <f>HYPERLINK(AT2540,"Foto")</f>
        <v>Foto</v>
      </c>
      <c r="K2540">
        <v>1</v>
      </c>
      <c r="L2540" t="s">
        <v>4</v>
      </c>
      <c r="M2540">
        <v>101844</v>
      </c>
      <c r="N2540" t="s">
        <v>5</v>
      </c>
      <c r="O2540" t="s">
        <v>5</v>
      </c>
      <c r="U2540" t="s">
        <v>15725</v>
      </c>
      <c r="V2540" s="1">
        <v>1</v>
      </c>
      <c r="W2540" t="s">
        <v>13739</v>
      </c>
      <c r="X2540" t="s">
        <v>15638</v>
      </c>
      <c r="Y2540" t="s">
        <v>13741</v>
      </c>
      <c r="Z2540" s="3">
        <v>11</v>
      </c>
      <c r="AA2540" s="4">
        <v>1149</v>
      </c>
      <c r="AB2540" t="s">
        <v>15638</v>
      </c>
      <c r="AC2540" t="s">
        <v>15726</v>
      </c>
      <c r="AD2540">
        <v>2018</v>
      </c>
      <c r="AE2540">
        <v>7</v>
      </c>
      <c r="AF2540">
        <v>16</v>
      </c>
      <c r="AG2540" t="s">
        <v>15684</v>
      </c>
      <c r="AJ2540" t="s">
        <v>5</v>
      </c>
      <c r="AK2540" t="s">
        <v>12</v>
      </c>
      <c r="AL2540">
        <v>-56282</v>
      </c>
      <c r="AM2540">
        <v>6605001</v>
      </c>
      <c r="AN2540" s="4">
        <v>-57000</v>
      </c>
      <c r="AO2540" s="4">
        <v>6605000</v>
      </c>
      <c r="AP2540">
        <v>25</v>
      </c>
      <c r="AR2540">
        <v>1010</v>
      </c>
      <c r="AS2540" t="s">
        <v>15727</v>
      </c>
      <c r="AT2540" s="5" t="s">
        <v>15728</v>
      </c>
      <c r="AU2540">
        <v>101844</v>
      </c>
      <c r="AW2540" s="6" t="s">
        <v>14</v>
      </c>
      <c r="AX2540">
        <v>1</v>
      </c>
      <c r="AY2540" t="s">
        <v>15</v>
      </c>
      <c r="AZ2540" t="s">
        <v>15729</v>
      </c>
      <c r="BA2540" t="s">
        <v>15730</v>
      </c>
      <c r="BB2540">
        <v>1010</v>
      </c>
      <c r="BC2540" t="s">
        <v>18</v>
      </c>
      <c r="BD2540" t="s">
        <v>19</v>
      </c>
      <c r="BE2540">
        <v>1</v>
      </c>
      <c r="BF2540" s="5">
        <v>43713.546527777798</v>
      </c>
      <c r="BG2540" s="7" t="s">
        <v>20</v>
      </c>
      <c r="BI2540">
        <v>6</v>
      </c>
      <c r="BJ2540">
        <v>159467</v>
      </c>
      <c r="BL2540" t="s">
        <v>15731</v>
      </c>
      <c r="BX2540">
        <v>2604</v>
      </c>
    </row>
    <row r="2541" spans="1:76" x14ac:dyDescent="0.25">
      <c r="A2541">
        <v>2359</v>
      </c>
      <c r="C2541">
        <v>1</v>
      </c>
      <c r="D2541">
        <v>1</v>
      </c>
      <c r="E2541">
        <v>1</v>
      </c>
      <c r="F2541" t="s">
        <v>0</v>
      </c>
      <c r="G2541" t="s">
        <v>1</v>
      </c>
      <c r="H2541" t="s">
        <v>15732</v>
      </c>
      <c r="I2541" t="s">
        <v>3</v>
      </c>
      <c r="K2541">
        <v>1</v>
      </c>
      <c r="L2541" t="s">
        <v>4</v>
      </c>
      <c r="M2541">
        <v>101844</v>
      </c>
      <c r="N2541" t="s">
        <v>5</v>
      </c>
      <c r="O2541" t="s">
        <v>5</v>
      </c>
      <c r="U2541" t="s">
        <v>15733</v>
      </c>
      <c r="V2541" s="1">
        <v>1</v>
      </c>
      <c r="W2541" t="s">
        <v>13739</v>
      </c>
      <c r="X2541" t="s">
        <v>15638</v>
      </c>
      <c r="Y2541" t="s">
        <v>13741</v>
      </c>
      <c r="Z2541" s="3">
        <v>11</v>
      </c>
      <c r="AA2541" s="4">
        <v>1149</v>
      </c>
      <c r="AB2541" t="s">
        <v>15638</v>
      </c>
      <c r="AC2541" t="s">
        <v>15734</v>
      </c>
      <c r="AD2541">
        <v>2019</v>
      </c>
      <c r="AE2541">
        <v>7</v>
      </c>
      <c r="AF2541">
        <v>2</v>
      </c>
      <c r="AG2541" t="s">
        <v>14504</v>
      </c>
      <c r="AJ2541" t="s">
        <v>5</v>
      </c>
      <c r="AK2541" t="s">
        <v>12</v>
      </c>
      <c r="AL2541">
        <v>-57204</v>
      </c>
      <c r="AM2541">
        <v>6608245</v>
      </c>
      <c r="AN2541" s="4">
        <v>-57000</v>
      </c>
      <c r="AO2541" s="4">
        <v>6609000</v>
      </c>
      <c r="AP2541">
        <v>500</v>
      </c>
      <c r="AR2541">
        <v>1010</v>
      </c>
      <c r="AT2541" s="5" t="s">
        <v>15735</v>
      </c>
      <c r="AU2541">
        <v>101844</v>
      </c>
      <c r="AW2541" s="6" t="s">
        <v>14</v>
      </c>
      <c r="AX2541">
        <v>1</v>
      </c>
      <c r="AY2541" t="s">
        <v>15</v>
      </c>
      <c r="AZ2541" t="s">
        <v>15736</v>
      </c>
      <c r="BA2541" t="s">
        <v>15737</v>
      </c>
      <c r="BB2541">
        <v>1010</v>
      </c>
      <c r="BC2541" t="s">
        <v>18</v>
      </c>
      <c r="BD2541" t="s">
        <v>19</v>
      </c>
      <c r="BF2541" s="5">
        <v>43713.546527777798</v>
      </c>
      <c r="BG2541" s="7" t="s">
        <v>20</v>
      </c>
      <c r="BI2541">
        <v>6</v>
      </c>
      <c r="BJ2541">
        <v>207565</v>
      </c>
      <c r="BL2541" t="s">
        <v>15738</v>
      </c>
      <c r="BX2541">
        <v>2359</v>
      </c>
    </row>
    <row r="2542" spans="1:76" x14ac:dyDescent="0.25">
      <c r="A2542">
        <v>2204</v>
      </c>
      <c r="C2542">
        <v>1</v>
      </c>
      <c r="D2542">
        <v>1</v>
      </c>
      <c r="E2542">
        <v>2</v>
      </c>
      <c r="F2542" t="s">
        <v>0</v>
      </c>
      <c r="G2542" t="s">
        <v>1</v>
      </c>
      <c r="H2542" t="s">
        <v>15739</v>
      </c>
      <c r="I2542" t="s">
        <v>3</v>
      </c>
      <c r="K2542">
        <v>1</v>
      </c>
      <c r="L2542" t="s">
        <v>4</v>
      </c>
      <c r="M2542">
        <v>101844</v>
      </c>
      <c r="N2542" t="s">
        <v>5</v>
      </c>
      <c r="O2542" t="s">
        <v>5</v>
      </c>
      <c r="U2542" t="s">
        <v>15733</v>
      </c>
      <c r="V2542" s="1">
        <v>1</v>
      </c>
      <c r="W2542" t="s">
        <v>13739</v>
      </c>
      <c r="X2542" t="s">
        <v>15638</v>
      </c>
      <c r="Y2542" t="s">
        <v>13741</v>
      </c>
      <c r="Z2542" s="3">
        <v>11</v>
      </c>
      <c r="AA2542" s="4">
        <v>1149</v>
      </c>
      <c r="AB2542" t="s">
        <v>15638</v>
      </c>
      <c r="AC2542" t="s">
        <v>15740</v>
      </c>
      <c r="AD2542">
        <v>2020</v>
      </c>
      <c r="AE2542">
        <v>7</v>
      </c>
      <c r="AF2542">
        <v>22</v>
      </c>
      <c r="AG2542" t="s">
        <v>15741</v>
      </c>
      <c r="AJ2542" t="s">
        <v>5</v>
      </c>
      <c r="AK2542" t="s">
        <v>12</v>
      </c>
      <c r="AL2542">
        <v>-57975</v>
      </c>
      <c r="AM2542">
        <v>6608648</v>
      </c>
      <c r="AN2542" s="4">
        <v>-57000</v>
      </c>
      <c r="AO2542" s="4">
        <v>6609000</v>
      </c>
      <c r="AP2542">
        <v>150</v>
      </c>
      <c r="AR2542">
        <v>1010</v>
      </c>
      <c r="AT2542" s="5" t="s">
        <v>15742</v>
      </c>
      <c r="AU2542">
        <v>101844</v>
      </c>
      <c r="AW2542" s="6" t="s">
        <v>14</v>
      </c>
      <c r="AX2542">
        <v>1</v>
      </c>
      <c r="AY2542" t="s">
        <v>15</v>
      </c>
      <c r="AZ2542" t="s">
        <v>15743</v>
      </c>
      <c r="BA2542" t="s">
        <v>15744</v>
      </c>
      <c r="BB2542">
        <v>1010</v>
      </c>
      <c r="BC2542" t="s">
        <v>18</v>
      </c>
      <c r="BD2542" t="s">
        <v>19</v>
      </c>
      <c r="BF2542" s="5">
        <v>44123.342037037</v>
      </c>
      <c r="BG2542" s="7" t="s">
        <v>20</v>
      </c>
      <c r="BI2542">
        <v>6</v>
      </c>
      <c r="BJ2542">
        <v>253655</v>
      </c>
      <c r="BL2542" t="s">
        <v>15745</v>
      </c>
      <c r="BX2542">
        <v>2204</v>
      </c>
    </row>
    <row r="2543" spans="1:76" x14ac:dyDescent="0.25">
      <c r="A2543">
        <v>928</v>
      </c>
      <c r="C2543">
        <v>1</v>
      </c>
      <c r="D2543">
        <v>1</v>
      </c>
      <c r="E2543">
        <v>1</v>
      </c>
      <c r="F2543" t="s">
        <v>0</v>
      </c>
      <c r="G2543" t="s">
        <v>1</v>
      </c>
      <c r="H2543" t="s">
        <v>15746</v>
      </c>
      <c r="I2543" s="11" t="str">
        <f>HYPERLINK(AT2543,"Foto")</f>
        <v>Foto</v>
      </c>
      <c r="K2543">
        <v>1</v>
      </c>
      <c r="L2543" t="s">
        <v>4</v>
      </c>
      <c r="M2543">
        <v>101844</v>
      </c>
      <c r="N2543" t="s">
        <v>5</v>
      </c>
      <c r="O2543" t="s">
        <v>5</v>
      </c>
      <c r="U2543" t="s">
        <v>15747</v>
      </c>
      <c r="V2543" s="1">
        <v>1</v>
      </c>
      <c r="W2543" t="s">
        <v>13739</v>
      </c>
      <c r="X2543" t="s">
        <v>15638</v>
      </c>
      <c r="Y2543" t="s">
        <v>13741</v>
      </c>
      <c r="Z2543" s="3">
        <v>11</v>
      </c>
      <c r="AA2543" s="4">
        <v>1149</v>
      </c>
      <c r="AB2543" t="s">
        <v>15638</v>
      </c>
      <c r="AC2543" t="s">
        <v>15748</v>
      </c>
      <c r="AD2543">
        <v>2018</v>
      </c>
      <c r="AE2543">
        <v>7</v>
      </c>
      <c r="AF2543">
        <v>7</v>
      </c>
      <c r="AG2543" t="s">
        <v>15684</v>
      </c>
      <c r="AJ2543" t="s">
        <v>5</v>
      </c>
      <c r="AK2543" t="s">
        <v>12</v>
      </c>
      <c r="AL2543">
        <v>-59193</v>
      </c>
      <c r="AM2543">
        <v>6603185</v>
      </c>
      <c r="AN2543" s="4">
        <v>-59000</v>
      </c>
      <c r="AO2543" s="4">
        <v>6603000</v>
      </c>
      <c r="AP2543">
        <v>10</v>
      </c>
      <c r="AR2543">
        <v>1010</v>
      </c>
      <c r="AT2543" s="5" t="s">
        <v>15749</v>
      </c>
      <c r="AU2543">
        <v>101844</v>
      </c>
      <c r="AW2543" s="6" t="s">
        <v>14</v>
      </c>
      <c r="AX2543">
        <v>1</v>
      </c>
      <c r="AY2543" t="s">
        <v>15</v>
      </c>
      <c r="AZ2543" t="s">
        <v>15750</v>
      </c>
      <c r="BA2543" t="s">
        <v>15751</v>
      </c>
      <c r="BB2543">
        <v>1010</v>
      </c>
      <c r="BC2543" t="s">
        <v>18</v>
      </c>
      <c r="BD2543" t="s">
        <v>19</v>
      </c>
      <c r="BE2543">
        <v>1</v>
      </c>
      <c r="BF2543" s="5">
        <v>43713.546527777798</v>
      </c>
      <c r="BG2543" s="7" t="s">
        <v>20</v>
      </c>
      <c r="BI2543">
        <v>6</v>
      </c>
      <c r="BJ2543">
        <v>158286</v>
      </c>
      <c r="BL2543" t="s">
        <v>15752</v>
      </c>
      <c r="BX2543">
        <v>928</v>
      </c>
    </row>
    <row r="2544" spans="1:76" x14ac:dyDescent="0.25">
      <c r="A2544">
        <v>1576</v>
      </c>
      <c r="C2544">
        <v>1</v>
      </c>
      <c r="D2544">
        <v>1</v>
      </c>
      <c r="E2544">
        <v>1</v>
      </c>
      <c r="F2544" t="s">
        <v>0</v>
      </c>
      <c r="G2544" t="s">
        <v>1</v>
      </c>
      <c r="H2544" t="s">
        <v>15753</v>
      </c>
      <c r="I2544" s="11" t="str">
        <f>HYPERLINK(AT2544,"Foto")</f>
        <v>Foto</v>
      </c>
      <c r="K2544">
        <v>1</v>
      </c>
      <c r="L2544" t="s">
        <v>4</v>
      </c>
      <c r="M2544">
        <v>101844</v>
      </c>
      <c r="N2544" t="s">
        <v>5</v>
      </c>
      <c r="O2544" t="s">
        <v>5</v>
      </c>
      <c r="U2544" t="s">
        <v>15754</v>
      </c>
      <c r="V2544" s="1">
        <v>1</v>
      </c>
      <c r="W2544" t="s">
        <v>13739</v>
      </c>
      <c r="X2544" t="s">
        <v>15638</v>
      </c>
      <c r="Y2544" t="s">
        <v>13741</v>
      </c>
      <c r="Z2544" s="3">
        <v>11</v>
      </c>
      <c r="AA2544" s="4">
        <v>1149</v>
      </c>
      <c r="AB2544" t="s">
        <v>15638</v>
      </c>
      <c r="AC2544" t="s">
        <v>15755</v>
      </c>
      <c r="AD2544">
        <v>2017</v>
      </c>
      <c r="AE2544">
        <v>8</v>
      </c>
      <c r="AF2544">
        <v>4</v>
      </c>
      <c r="AG2544" t="s">
        <v>15684</v>
      </c>
      <c r="AJ2544" t="s">
        <v>5</v>
      </c>
      <c r="AK2544" t="s">
        <v>12</v>
      </c>
      <c r="AL2544">
        <v>-59009</v>
      </c>
      <c r="AM2544">
        <v>6607280</v>
      </c>
      <c r="AN2544" s="4">
        <v>-59000</v>
      </c>
      <c r="AO2544" s="4">
        <v>6607000</v>
      </c>
      <c r="AP2544">
        <v>5</v>
      </c>
      <c r="AR2544">
        <v>1010</v>
      </c>
      <c r="AT2544" s="5" t="s">
        <v>15756</v>
      </c>
      <c r="AU2544">
        <v>101844</v>
      </c>
      <c r="AW2544" s="6" t="s">
        <v>14</v>
      </c>
      <c r="AX2544">
        <v>1</v>
      </c>
      <c r="AY2544" t="s">
        <v>15</v>
      </c>
      <c r="AZ2544" t="s">
        <v>15757</v>
      </c>
      <c r="BA2544" t="s">
        <v>15758</v>
      </c>
      <c r="BB2544">
        <v>1010</v>
      </c>
      <c r="BC2544" t="s">
        <v>18</v>
      </c>
      <c r="BD2544" t="s">
        <v>19</v>
      </c>
      <c r="BE2544">
        <v>1</v>
      </c>
      <c r="BF2544" s="5">
        <v>43710.333333333299</v>
      </c>
      <c r="BG2544" s="7" t="s">
        <v>20</v>
      </c>
      <c r="BI2544">
        <v>6</v>
      </c>
      <c r="BJ2544">
        <v>133160</v>
      </c>
      <c r="BL2544" t="s">
        <v>15759</v>
      </c>
      <c r="BX2544">
        <v>1576</v>
      </c>
    </row>
    <row r="2545" spans="1:76" x14ac:dyDescent="0.25">
      <c r="A2545">
        <v>1615</v>
      </c>
      <c r="C2545">
        <v>1</v>
      </c>
      <c r="D2545">
        <v>1</v>
      </c>
      <c r="E2545">
        <v>2</v>
      </c>
      <c r="F2545" t="s">
        <v>0</v>
      </c>
      <c r="G2545" t="s">
        <v>1</v>
      </c>
      <c r="H2545" t="s">
        <v>15760</v>
      </c>
      <c r="I2545" t="s">
        <v>3</v>
      </c>
      <c r="K2545">
        <v>1</v>
      </c>
      <c r="L2545" t="s">
        <v>4</v>
      </c>
      <c r="M2545">
        <v>101844</v>
      </c>
      <c r="N2545" t="s">
        <v>5</v>
      </c>
      <c r="O2545" t="s">
        <v>5</v>
      </c>
      <c r="U2545" t="s">
        <v>15754</v>
      </c>
      <c r="V2545" s="1">
        <v>1</v>
      </c>
      <c r="W2545" t="s">
        <v>13739</v>
      </c>
      <c r="X2545" t="s">
        <v>15638</v>
      </c>
      <c r="Y2545" t="s">
        <v>13741</v>
      </c>
      <c r="Z2545" s="3">
        <v>11</v>
      </c>
      <c r="AA2545" s="4">
        <v>1149</v>
      </c>
      <c r="AB2545" t="s">
        <v>15638</v>
      </c>
      <c r="AC2545" t="s">
        <v>15761</v>
      </c>
      <c r="AD2545">
        <v>2018</v>
      </c>
      <c r="AE2545">
        <v>6</v>
      </c>
      <c r="AF2545">
        <v>21</v>
      </c>
      <c r="AG2545" t="s">
        <v>14504</v>
      </c>
      <c r="AJ2545" t="s">
        <v>5</v>
      </c>
      <c r="AK2545" t="s">
        <v>12</v>
      </c>
      <c r="AL2545">
        <v>-59000</v>
      </c>
      <c r="AM2545">
        <v>6607045</v>
      </c>
      <c r="AN2545" s="4">
        <v>-59000</v>
      </c>
      <c r="AO2545" s="4">
        <v>6607000</v>
      </c>
      <c r="AP2545">
        <v>50</v>
      </c>
      <c r="AR2545">
        <v>1010</v>
      </c>
      <c r="AT2545" s="5" t="s">
        <v>15762</v>
      </c>
      <c r="AU2545">
        <v>101844</v>
      </c>
      <c r="AW2545" s="6" t="s">
        <v>14</v>
      </c>
      <c r="AX2545">
        <v>1</v>
      </c>
      <c r="AY2545" t="s">
        <v>15</v>
      </c>
      <c r="AZ2545" t="s">
        <v>15763</v>
      </c>
      <c r="BA2545" t="s">
        <v>15764</v>
      </c>
      <c r="BB2545">
        <v>1010</v>
      </c>
      <c r="BC2545" t="s">
        <v>18</v>
      </c>
      <c r="BD2545" t="s">
        <v>19</v>
      </c>
      <c r="BF2545" s="5">
        <v>43275.4997337963</v>
      </c>
      <c r="BG2545" s="7" t="s">
        <v>20</v>
      </c>
      <c r="BI2545">
        <v>6</v>
      </c>
      <c r="BJ2545">
        <v>157141</v>
      </c>
      <c r="BL2545" t="s">
        <v>15765</v>
      </c>
      <c r="BX2545">
        <v>1615</v>
      </c>
    </row>
    <row r="2546" spans="1:76" x14ac:dyDescent="0.25">
      <c r="A2546">
        <v>481</v>
      </c>
      <c r="B2546">
        <v>136054</v>
      </c>
      <c r="F2546" t="s">
        <v>0</v>
      </c>
      <c r="G2546" t="s">
        <v>11013</v>
      </c>
      <c r="H2546" t="s">
        <v>15766</v>
      </c>
      <c r="I2546" t="s">
        <v>419</v>
      </c>
      <c r="K2546">
        <v>1</v>
      </c>
      <c r="L2546" t="s">
        <v>4</v>
      </c>
      <c r="M2546">
        <v>101844</v>
      </c>
      <c r="N2546" t="s">
        <v>5</v>
      </c>
      <c r="O2546" t="s">
        <v>5</v>
      </c>
      <c r="U2546" t="s">
        <v>15767</v>
      </c>
      <c r="V2546" s="12">
        <v>3</v>
      </c>
      <c r="W2546" t="s">
        <v>13739</v>
      </c>
      <c r="X2546" t="s">
        <v>15638</v>
      </c>
      <c r="Y2546" t="s">
        <v>13741</v>
      </c>
      <c r="Z2546" s="3">
        <v>11</v>
      </c>
      <c r="AA2546" s="4">
        <v>1149</v>
      </c>
      <c r="AB2546" t="s">
        <v>15638</v>
      </c>
      <c r="AC2546" t="s">
        <v>15768</v>
      </c>
      <c r="AD2546">
        <v>1995</v>
      </c>
      <c r="AE2546">
        <v>8</v>
      </c>
      <c r="AF2546">
        <v>30</v>
      </c>
      <c r="AG2546" t="s">
        <v>15668</v>
      </c>
      <c r="AH2546" t="s">
        <v>15668</v>
      </c>
      <c r="AJ2546" t="s">
        <v>5</v>
      </c>
      <c r="AK2546" t="s">
        <v>12</v>
      </c>
      <c r="AL2546">
        <v>-61216</v>
      </c>
      <c r="AM2546">
        <v>6610884</v>
      </c>
      <c r="AN2546" s="4">
        <v>-61000</v>
      </c>
      <c r="AO2546" s="4">
        <v>6611000</v>
      </c>
      <c r="AP2546">
        <v>22906</v>
      </c>
      <c r="AR2546">
        <v>105</v>
      </c>
      <c r="AT2546" s="5"/>
      <c r="AU2546">
        <v>101844</v>
      </c>
      <c r="AW2546" s="6" t="s">
        <v>14</v>
      </c>
      <c r="AX2546">
        <v>1</v>
      </c>
      <c r="AY2546" t="s">
        <v>15</v>
      </c>
      <c r="AZ2546" t="s">
        <v>15769</v>
      </c>
      <c r="BA2546" t="s">
        <v>15770</v>
      </c>
      <c r="BB2546">
        <v>105</v>
      </c>
      <c r="BC2546" t="s">
        <v>11021</v>
      </c>
      <c r="BD2546" t="s">
        <v>11022</v>
      </c>
      <c r="BF2546" s="5">
        <v>40150</v>
      </c>
      <c r="BG2546" s="7" t="s">
        <v>20</v>
      </c>
      <c r="BI2546">
        <v>5</v>
      </c>
      <c r="BJ2546">
        <v>286463</v>
      </c>
      <c r="BK2546">
        <v>143980</v>
      </c>
      <c r="BL2546" t="s">
        <v>15771</v>
      </c>
      <c r="BN2546" t="s">
        <v>15772</v>
      </c>
      <c r="BX2546">
        <v>481</v>
      </c>
    </row>
    <row r="2547" spans="1:76" x14ac:dyDescent="0.25">
      <c r="A2547">
        <v>513</v>
      </c>
      <c r="B2547">
        <v>136091</v>
      </c>
      <c r="F2547" t="s">
        <v>0</v>
      </c>
      <c r="G2547" t="s">
        <v>11013</v>
      </c>
      <c r="H2547" t="s">
        <v>15773</v>
      </c>
      <c r="I2547" t="s">
        <v>419</v>
      </c>
      <c r="K2547">
        <v>1</v>
      </c>
      <c r="L2547" t="s">
        <v>4</v>
      </c>
      <c r="M2547">
        <v>101844</v>
      </c>
      <c r="N2547" t="s">
        <v>5</v>
      </c>
      <c r="O2547" t="s">
        <v>5</v>
      </c>
      <c r="U2547" t="s">
        <v>15767</v>
      </c>
      <c r="V2547" s="12">
        <v>3</v>
      </c>
      <c r="W2547" t="s">
        <v>13739</v>
      </c>
      <c r="X2547" t="s">
        <v>15638</v>
      </c>
      <c r="Y2547" t="s">
        <v>13741</v>
      </c>
      <c r="Z2547" s="3">
        <v>11</v>
      </c>
      <c r="AA2547" s="4">
        <v>1149</v>
      </c>
      <c r="AB2547" t="s">
        <v>15638</v>
      </c>
      <c r="AC2547" t="s">
        <v>15774</v>
      </c>
      <c r="AD2547">
        <v>1995</v>
      </c>
      <c r="AE2547">
        <v>8</v>
      </c>
      <c r="AF2547">
        <v>31</v>
      </c>
      <c r="AG2547" t="s">
        <v>15668</v>
      </c>
      <c r="AH2547" t="s">
        <v>15668</v>
      </c>
      <c r="AJ2547" t="s">
        <v>5</v>
      </c>
      <c r="AK2547" t="s">
        <v>12</v>
      </c>
      <c r="AL2547">
        <v>-61216</v>
      </c>
      <c r="AM2547">
        <v>6610884</v>
      </c>
      <c r="AN2547" s="4">
        <v>-61000</v>
      </c>
      <c r="AO2547" s="4">
        <v>6611000</v>
      </c>
      <c r="AP2547">
        <v>22906</v>
      </c>
      <c r="AR2547">
        <v>105</v>
      </c>
      <c r="AT2547" s="5"/>
      <c r="AU2547">
        <v>101844</v>
      </c>
      <c r="AW2547" s="6" t="s">
        <v>14</v>
      </c>
      <c r="AX2547">
        <v>1</v>
      </c>
      <c r="AY2547" t="s">
        <v>15</v>
      </c>
      <c r="AZ2547" t="s">
        <v>15769</v>
      </c>
      <c r="BA2547" t="s">
        <v>15775</v>
      </c>
      <c r="BB2547">
        <v>105</v>
      </c>
      <c r="BC2547" t="s">
        <v>11021</v>
      </c>
      <c r="BD2547" t="s">
        <v>11022</v>
      </c>
      <c r="BF2547" s="5">
        <v>40150</v>
      </c>
      <c r="BG2547" s="7" t="s">
        <v>20</v>
      </c>
      <c r="BI2547">
        <v>5</v>
      </c>
      <c r="BJ2547">
        <v>286495</v>
      </c>
      <c r="BK2547">
        <v>143981</v>
      </c>
      <c r="BL2547" t="s">
        <v>15776</v>
      </c>
      <c r="BN2547" t="s">
        <v>15777</v>
      </c>
      <c r="BX2547">
        <v>513</v>
      </c>
    </row>
    <row r="2548" spans="1:76" x14ac:dyDescent="0.25">
      <c r="A2548">
        <v>282</v>
      </c>
      <c r="B2548">
        <v>95539</v>
      </c>
      <c r="F2548" t="s">
        <v>0</v>
      </c>
      <c r="G2548" t="s">
        <v>1</v>
      </c>
      <c r="H2548" t="s">
        <v>15778</v>
      </c>
      <c r="I2548" t="s">
        <v>3</v>
      </c>
      <c r="K2548">
        <v>1</v>
      </c>
      <c r="L2548" t="s">
        <v>4</v>
      </c>
      <c r="M2548">
        <v>101844</v>
      </c>
      <c r="N2548" t="s">
        <v>5</v>
      </c>
      <c r="O2548" t="s">
        <v>5</v>
      </c>
      <c r="U2548" t="s">
        <v>15779</v>
      </c>
      <c r="V2548" s="1">
        <v>1</v>
      </c>
      <c r="W2548" t="s">
        <v>13739</v>
      </c>
      <c r="X2548" t="s">
        <v>15780</v>
      </c>
      <c r="Y2548" t="s">
        <v>13741</v>
      </c>
      <c r="Z2548" s="3">
        <v>11</v>
      </c>
      <c r="AA2548" s="4">
        <v>1151</v>
      </c>
      <c r="AB2548" s="4" t="s">
        <v>15780</v>
      </c>
      <c r="AC2548" t="s">
        <v>15781</v>
      </c>
      <c r="AD2548">
        <v>2015</v>
      </c>
      <c r="AE2548">
        <v>7</v>
      </c>
      <c r="AF2548">
        <v>14</v>
      </c>
      <c r="AG2548" t="s">
        <v>15782</v>
      </c>
      <c r="AJ2548" t="s">
        <v>5</v>
      </c>
      <c r="AK2548" t="s">
        <v>12</v>
      </c>
      <c r="AL2548">
        <v>-73352</v>
      </c>
      <c r="AM2548">
        <v>6617379</v>
      </c>
      <c r="AN2548" s="4">
        <v>-73000</v>
      </c>
      <c r="AO2548" s="4">
        <v>6617000</v>
      </c>
      <c r="AP2548">
        <v>50</v>
      </c>
      <c r="AR2548">
        <v>1010</v>
      </c>
      <c r="AT2548" s="5" t="s">
        <v>15783</v>
      </c>
      <c r="AU2548">
        <v>101844</v>
      </c>
      <c r="AW2548" s="6" t="s">
        <v>14</v>
      </c>
      <c r="AX2548">
        <v>1</v>
      </c>
      <c r="AY2548" t="s">
        <v>15</v>
      </c>
      <c r="AZ2548" t="s">
        <v>15784</v>
      </c>
      <c r="BA2548" t="s">
        <v>15785</v>
      </c>
      <c r="BB2548">
        <v>1010</v>
      </c>
      <c r="BC2548" t="s">
        <v>18</v>
      </c>
      <c r="BD2548" t="s">
        <v>19</v>
      </c>
      <c r="BF2548" s="5">
        <v>42581.999513888899</v>
      </c>
      <c r="BG2548" s="7" t="s">
        <v>20</v>
      </c>
      <c r="BI2548">
        <v>6</v>
      </c>
      <c r="BJ2548">
        <v>82884</v>
      </c>
      <c r="BK2548">
        <v>143988</v>
      </c>
      <c r="BL2548" t="s">
        <v>15786</v>
      </c>
      <c r="BX2548">
        <v>282</v>
      </c>
    </row>
    <row r="2549" spans="1:76" x14ac:dyDescent="0.25">
      <c r="A2549">
        <v>283</v>
      </c>
      <c r="C2549">
        <v>1</v>
      </c>
      <c r="F2549" t="s">
        <v>0</v>
      </c>
      <c r="G2549" t="s">
        <v>1</v>
      </c>
      <c r="H2549" t="s">
        <v>15787</v>
      </c>
      <c r="I2549" t="s">
        <v>3</v>
      </c>
      <c r="K2549">
        <v>1</v>
      </c>
      <c r="L2549" t="s">
        <v>4</v>
      </c>
      <c r="M2549">
        <v>101844</v>
      </c>
      <c r="N2549" t="s">
        <v>5</v>
      </c>
      <c r="O2549" t="s">
        <v>5</v>
      </c>
      <c r="U2549" t="s">
        <v>15779</v>
      </c>
      <c r="V2549" s="1">
        <v>1</v>
      </c>
      <c r="W2549" t="s">
        <v>13739</v>
      </c>
      <c r="X2549" t="s">
        <v>15780</v>
      </c>
      <c r="Y2549" t="s">
        <v>13741</v>
      </c>
      <c r="Z2549" s="3">
        <v>11</v>
      </c>
      <c r="AA2549" s="4">
        <v>1151</v>
      </c>
      <c r="AB2549" s="4" t="s">
        <v>15780</v>
      </c>
      <c r="AC2549" t="s">
        <v>15781</v>
      </c>
      <c r="AD2549">
        <v>2017</v>
      </c>
      <c r="AE2549">
        <v>7</v>
      </c>
      <c r="AF2549">
        <v>10</v>
      </c>
      <c r="AG2549" t="s">
        <v>15782</v>
      </c>
      <c r="AJ2549" t="s">
        <v>5</v>
      </c>
      <c r="AK2549" t="s">
        <v>12</v>
      </c>
      <c r="AL2549">
        <v>-73352</v>
      </c>
      <c r="AM2549">
        <v>6617379</v>
      </c>
      <c r="AN2549" s="4">
        <v>-73000</v>
      </c>
      <c r="AO2549" s="4">
        <v>6617000</v>
      </c>
      <c r="AP2549">
        <v>50</v>
      </c>
      <c r="AR2549">
        <v>1010</v>
      </c>
      <c r="AT2549" s="5" t="s">
        <v>15788</v>
      </c>
      <c r="AU2549">
        <v>101844</v>
      </c>
      <c r="AW2549" s="6" t="s">
        <v>14</v>
      </c>
      <c r="AX2549">
        <v>1</v>
      </c>
      <c r="AY2549" t="s">
        <v>15</v>
      </c>
      <c r="AZ2549" t="s">
        <v>15784</v>
      </c>
      <c r="BA2549" t="s">
        <v>15789</v>
      </c>
      <c r="BB2549">
        <v>1010</v>
      </c>
      <c r="BC2549" t="s">
        <v>18</v>
      </c>
      <c r="BD2549" t="s">
        <v>19</v>
      </c>
      <c r="BF2549" s="5">
        <v>43003.578645833302</v>
      </c>
      <c r="BG2549" s="7" t="s">
        <v>20</v>
      </c>
      <c r="BI2549">
        <v>6</v>
      </c>
      <c r="BJ2549">
        <v>126849</v>
      </c>
      <c r="BL2549" t="s">
        <v>15790</v>
      </c>
      <c r="BX2549">
        <v>283</v>
      </c>
    </row>
    <row r="2550" spans="1:76" x14ac:dyDescent="0.25">
      <c r="A2550">
        <v>284</v>
      </c>
      <c r="C2550">
        <v>1</v>
      </c>
      <c r="F2550" t="s">
        <v>0</v>
      </c>
      <c r="G2550" t="s">
        <v>1</v>
      </c>
      <c r="H2550" t="s">
        <v>15791</v>
      </c>
      <c r="I2550" t="s">
        <v>3</v>
      </c>
      <c r="K2550">
        <v>1</v>
      </c>
      <c r="L2550" t="s">
        <v>4</v>
      </c>
      <c r="M2550">
        <v>101844</v>
      </c>
      <c r="N2550" t="s">
        <v>5</v>
      </c>
      <c r="O2550" t="s">
        <v>5</v>
      </c>
      <c r="U2550" t="s">
        <v>15779</v>
      </c>
      <c r="V2550" s="1">
        <v>1</v>
      </c>
      <c r="W2550" t="s">
        <v>13739</v>
      </c>
      <c r="X2550" t="s">
        <v>15780</v>
      </c>
      <c r="Y2550" t="s">
        <v>13741</v>
      </c>
      <c r="Z2550" s="3">
        <v>11</v>
      </c>
      <c r="AA2550" s="4">
        <v>1151</v>
      </c>
      <c r="AB2550" s="4" t="s">
        <v>15780</v>
      </c>
      <c r="AC2550" t="s">
        <v>15781</v>
      </c>
      <c r="AD2550">
        <v>2018</v>
      </c>
      <c r="AE2550">
        <v>7</v>
      </c>
      <c r="AF2550">
        <v>3</v>
      </c>
      <c r="AG2550" t="s">
        <v>15782</v>
      </c>
      <c r="AJ2550" t="s">
        <v>5</v>
      </c>
      <c r="AK2550" t="s">
        <v>12</v>
      </c>
      <c r="AL2550">
        <v>-73352</v>
      </c>
      <c r="AM2550">
        <v>6617379</v>
      </c>
      <c r="AN2550" s="4">
        <v>-73000</v>
      </c>
      <c r="AO2550" s="4">
        <v>6617000</v>
      </c>
      <c r="AP2550">
        <v>50</v>
      </c>
      <c r="AR2550">
        <v>1010</v>
      </c>
      <c r="AT2550" s="5" t="s">
        <v>15792</v>
      </c>
      <c r="AU2550">
        <v>101844</v>
      </c>
      <c r="AW2550" s="6" t="s">
        <v>14</v>
      </c>
      <c r="AX2550">
        <v>1</v>
      </c>
      <c r="AY2550" t="s">
        <v>15</v>
      </c>
      <c r="AZ2550" t="s">
        <v>15784</v>
      </c>
      <c r="BA2550" t="s">
        <v>15793</v>
      </c>
      <c r="BB2550">
        <v>1010</v>
      </c>
      <c r="BC2550" t="s">
        <v>18</v>
      </c>
      <c r="BD2550" t="s">
        <v>19</v>
      </c>
      <c r="BF2550" s="5">
        <v>43284.870972222197</v>
      </c>
      <c r="BG2550" s="7" t="s">
        <v>20</v>
      </c>
      <c r="BI2550">
        <v>6</v>
      </c>
      <c r="BJ2550">
        <v>157947</v>
      </c>
      <c r="BL2550" t="s">
        <v>15794</v>
      </c>
      <c r="BX2550">
        <v>284</v>
      </c>
    </row>
    <row r="2551" spans="1:76" x14ac:dyDescent="0.25">
      <c r="A2551">
        <v>13</v>
      </c>
      <c r="B2551">
        <v>141145</v>
      </c>
      <c r="F2551" t="s">
        <v>0</v>
      </c>
      <c r="G2551" t="s">
        <v>11013</v>
      </c>
      <c r="H2551" t="s">
        <v>15795</v>
      </c>
      <c r="I2551" s="11" t="str">
        <f>HYPERLINK(AT2551,"Hb")</f>
        <v>Hb</v>
      </c>
      <c r="K2551">
        <v>1</v>
      </c>
      <c r="L2551" t="s">
        <v>4</v>
      </c>
      <c r="M2551">
        <v>101844</v>
      </c>
      <c r="N2551" t="s">
        <v>5</v>
      </c>
      <c r="O2551" t="s">
        <v>5</v>
      </c>
      <c r="U2551" t="s">
        <v>15796</v>
      </c>
      <c r="V2551" s="12">
        <v>3</v>
      </c>
      <c r="W2551" t="s">
        <v>13739</v>
      </c>
      <c r="X2551" t="s">
        <v>15780</v>
      </c>
      <c r="Y2551" t="s">
        <v>13741</v>
      </c>
      <c r="Z2551" s="3">
        <v>11</v>
      </c>
      <c r="AA2551" s="4">
        <v>1151</v>
      </c>
      <c r="AB2551" s="4" t="s">
        <v>15780</v>
      </c>
      <c r="AC2551" t="s">
        <v>15797</v>
      </c>
      <c r="AD2551">
        <v>1970</v>
      </c>
      <c r="AE2551">
        <v>7</v>
      </c>
      <c r="AF2551">
        <v>14</v>
      </c>
      <c r="AG2551" t="s">
        <v>15798</v>
      </c>
      <c r="AH2551" t="s">
        <v>15798</v>
      </c>
      <c r="AJ2551" t="s">
        <v>5</v>
      </c>
      <c r="AK2551" t="s">
        <v>12</v>
      </c>
      <c r="AL2551">
        <v>-75211</v>
      </c>
      <c r="AM2551">
        <v>6616837</v>
      </c>
      <c r="AN2551" s="4">
        <v>-75000</v>
      </c>
      <c r="AO2551" s="4">
        <v>6617000</v>
      </c>
      <c r="AP2551">
        <v>9822</v>
      </c>
      <c r="AR2551">
        <v>105</v>
      </c>
      <c r="AS2551" t="s">
        <v>15799</v>
      </c>
      <c r="AT2551" t="s">
        <v>15800</v>
      </c>
      <c r="AU2551">
        <v>101844</v>
      </c>
      <c r="AW2551" s="6" t="s">
        <v>14</v>
      </c>
      <c r="AX2551">
        <v>1</v>
      </c>
      <c r="AY2551" t="s">
        <v>15</v>
      </c>
      <c r="AZ2551" t="s">
        <v>15801</v>
      </c>
      <c r="BA2551" t="s">
        <v>15802</v>
      </c>
      <c r="BB2551">
        <v>105</v>
      </c>
      <c r="BC2551" t="s">
        <v>11021</v>
      </c>
      <c r="BD2551" t="s">
        <v>11022</v>
      </c>
      <c r="BE2551">
        <v>1</v>
      </c>
      <c r="BF2551" s="5">
        <v>40472</v>
      </c>
      <c r="BG2551" s="7" t="s">
        <v>20</v>
      </c>
      <c r="BI2551">
        <v>5</v>
      </c>
      <c r="BJ2551">
        <v>292956</v>
      </c>
      <c r="BK2551">
        <v>143985</v>
      </c>
      <c r="BL2551" t="s">
        <v>15803</v>
      </c>
      <c r="BN2551" t="s">
        <v>15804</v>
      </c>
      <c r="BX2551">
        <v>13</v>
      </c>
    </row>
    <row r="2552" spans="1:76" x14ac:dyDescent="0.25">
      <c r="A2552">
        <v>238</v>
      </c>
      <c r="B2552">
        <v>100952</v>
      </c>
      <c r="F2552" t="s">
        <v>0</v>
      </c>
      <c r="G2552" t="s">
        <v>1</v>
      </c>
      <c r="H2552" t="s">
        <v>15805</v>
      </c>
      <c r="I2552" t="s">
        <v>3</v>
      </c>
      <c r="K2552">
        <v>1</v>
      </c>
      <c r="L2552" t="s">
        <v>4</v>
      </c>
      <c r="M2552">
        <v>101844</v>
      </c>
      <c r="N2552" t="s">
        <v>5</v>
      </c>
      <c r="O2552" t="s">
        <v>5</v>
      </c>
      <c r="U2552" t="s">
        <v>15796</v>
      </c>
      <c r="V2552" s="1">
        <v>1</v>
      </c>
      <c r="W2552" t="s">
        <v>13739</v>
      </c>
      <c r="X2552" t="s">
        <v>15780</v>
      </c>
      <c r="Y2552" t="s">
        <v>13741</v>
      </c>
      <c r="Z2552" s="3">
        <v>11</v>
      </c>
      <c r="AA2552" s="4">
        <v>1151</v>
      </c>
      <c r="AB2552" s="4" t="s">
        <v>15780</v>
      </c>
      <c r="AC2552" t="s">
        <v>15806</v>
      </c>
      <c r="AD2552">
        <v>2015</v>
      </c>
      <c r="AE2552">
        <v>10</v>
      </c>
      <c r="AF2552">
        <v>1</v>
      </c>
      <c r="AG2552" t="s">
        <v>6516</v>
      </c>
      <c r="AJ2552" t="s">
        <v>5</v>
      </c>
      <c r="AK2552" t="s">
        <v>12</v>
      </c>
      <c r="AL2552">
        <v>-74355</v>
      </c>
      <c r="AM2552">
        <v>6617591</v>
      </c>
      <c r="AN2552" s="4">
        <v>-75000</v>
      </c>
      <c r="AO2552" s="4">
        <v>6617000</v>
      </c>
      <c r="AP2552">
        <v>200</v>
      </c>
      <c r="AR2552">
        <v>1010</v>
      </c>
      <c r="AT2552" s="5" t="s">
        <v>15807</v>
      </c>
      <c r="AU2552">
        <v>101844</v>
      </c>
      <c r="AW2552" s="6" t="s">
        <v>14</v>
      </c>
      <c r="AX2552">
        <v>1</v>
      </c>
      <c r="AY2552" t="s">
        <v>15</v>
      </c>
      <c r="AZ2552" t="s">
        <v>15808</v>
      </c>
      <c r="BA2552" t="s">
        <v>15809</v>
      </c>
      <c r="BB2552">
        <v>1010</v>
      </c>
      <c r="BC2552" t="s">
        <v>18</v>
      </c>
      <c r="BD2552" t="s">
        <v>19</v>
      </c>
      <c r="BF2552" s="5">
        <v>42278.804120370398</v>
      </c>
      <c r="BG2552" s="7" t="s">
        <v>20</v>
      </c>
      <c r="BI2552">
        <v>6</v>
      </c>
      <c r="BJ2552">
        <v>87734</v>
      </c>
      <c r="BK2552">
        <v>143987</v>
      </c>
      <c r="BL2552" t="s">
        <v>15810</v>
      </c>
      <c r="BX2552">
        <v>238</v>
      </c>
    </row>
    <row r="2553" spans="1:76" x14ac:dyDescent="0.25">
      <c r="A2553">
        <v>212</v>
      </c>
      <c r="C2553">
        <v>1</v>
      </c>
      <c r="F2553" t="s">
        <v>0</v>
      </c>
      <c r="G2553" t="s">
        <v>1</v>
      </c>
      <c r="H2553" t="s">
        <v>15811</v>
      </c>
      <c r="I2553" t="s">
        <v>3</v>
      </c>
      <c r="K2553">
        <v>1</v>
      </c>
      <c r="L2553" t="s">
        <v>4</v>
      </c>
      <c r="M2553">
        <v>101844</v>
      </c>
      <c r="N2553" t="s">
        <v>5</v>
      </c>
      <c r="O2553" t="s">
        <v>5</v>
      </c>
      <c r="U2553" t="s">
        <v>15796</v>
      </c>
      <c r="V2553" s="1">
        <v>1</v>
      </c>
      <c r="W2553" t="s">
        <v>13739</v>
      </c>
      <c r="X2553" t="s">
        <v>15780</v>
      </c>
      <c r="Y2553" t="s">
        <v>13741</v>
      </c>
      <c r="Z2553" s="3">
        <v>11</v>
      </c>
      <c r="AA2553" s="4">
        <v>1151</v>
      </c>
      <c r="AB2553" s="4" t="s">
        <v>15780</v>
      </c>
      <c r="AC2553" t="s">
        <v>15812</v>
      </c>
      <c r="AD2553">
        <v>2018</v>
      </c>
      <c r="AE2553">
        <v>4</v>
      </c>
      <c r="AF2553">
        <v>26</v>
      </c>
      <c r="AG2553" t="s">
        <v>379</v>
      </c>
      <c r="AJ2553" t="s">
        <v>5</v>
      </c>
      <c r="AK2553" t="s">
        <v>12</v>
      </c>
      <c r="AL2553">
        <v>-74436</v>
      </c>
      <c r="AM2553">
        <v>6617567</v>
      </c>
      <c r="AN2553" s="4">
        <v>-75000</v>
      </c>
      <c r="AO2553" s="4">
        <v>6617000</v>
      </c>
      <c r="AP2553">
        <v>20</v>
      </c>
      <c r="AR2553">
        <v>1010</v>
      </c>
      <c r="AT2553" s="5" t="s">
        <v>15813</v>
      </c>
      <c r="AU2553">
        <v>101844</v>
      </c>
      <c r="AW2553" s="6" t="s">
        <v>14</v>
      </c>
      <c r="AX2553">
        <v>1</v>
      </c>
      <c r="AY2553" t="s">
        <v>15</v>
      </c>
      <c r="AZ2553" t="s">
        <v>15814</v>
      </c>
      <c r="BA2553" t="s">
        <v>15815</v>
      </c>
      <c r="BB2553">
        <v>1010</v>
      </c>
      <c r="BC2553" t="s">
        <v>18</v>
      </c>
      <c r="BD2553" t="s">
        <v>19</v>
      </c>
      <c r="BF2553" s="5">
        <v>43710.333333333299</v>
      </c>
      <c r="BG2553" s="7" t="s">
        <v>20</v>
      </c>
      <c r="BI2553">
        <v>6</v>
      </c>
      <c r="BJ2553">
        <v>153546</v>
      </c>
      <c r="BL2553" t="s">
        <v>15816</v>
      </c>
      <c r="BX2553">
        <v>212</v>
      </c>
    </row>
    <row r="2554" spans="1:76" x14ac:dyDescent="0.25">
      <c r="A2554">
        <v>66</v>
      </c>
      <c r="C2554">
        <v>1</v>
      </c>
      <c r="F2554" t="s">
        <v>0</v>
      </c>
      <c r="G2554" t="s">
        <v>1</v>
      </c>
      <c r="H2554" t="s">
        <v>15817</v>
      </c>
      <c r="I2554" t="s">
        <v>3</v>
      </c>
      <c r="K2554">
        <v>1</v>
      </c>
      <c r="L2554" t="s">
        <v>4</v>
      </c>
      <c r="M2554">
        <v>101844</v>
      </c>
      <c r="N2554" t="s">
        <v>5</v>
      </c>
      <c r="O2554" t="s">
        <v>5</v>
      </c>
      <c r="U2554" t="s">
        <v>15796</v>
      </c>
      <c r="V2554" s="1">
        <v>1</v>
      </c>
      <c r="W2554" t="s">
        <v>13739</v>
      </c>
      <c r="X2554" t="s">
        <v>15780</v>
      </c>
      <c r="Y2554" t="s">
        <v>13741</v>
      </c>
      <c r="Z2554" s="3">
        <v>11</v>
      </c>
      <c r="AA2554" s="4">
        <v>1151</v>
      </c>
      <c r="AB2554" s="4" t="s">
        <v>15780</v>
      </c>
      <c r="AC2554" t="s">
        <v>15818</v>
      </c>
      <c r="AD2554">
        <v>2019</v>
      </c>
      <c r="AE2554">
        <v>10</v>
      </c>
      <c r="AF2554">
        <v>3</v>
      </c>
      <c r="AG2554" t="s">
        <v>15819</v>
      </c>
      <c r="AJ2554" t="s">
        <v>5</v>
      </c>
      <c r="AK2554" t="s">
        <v>12</v>
      </c>
      <c r="AL2554">
        <v>-74683</v>
      </c>
      <c r="AM2554">
        <v>6617932</v>
      </c>
      <c r="AN2554" s="4">
        <v>-75000</v>
      </c>
      <c r="AO2554" s="4">
        <v>6617000</v>
      </c>
      <c r="AP2554">
        <v>400</v>
      </c>
      <c r="AR2554">
        <v>1010</v>
      </c>
      <c r="AS2554" t="s">
        <v>8351</v>
      </c>
      <c r="AT2554" s="5" t="s">
        <v>15820</v>
      </c>
      <c r="AU2554">
        <v>101844</v>
      </c>
      <c r="AW2554" s="6" t="s">
        <v>14</v>
      </c>
      <c r="AX2554">
        <v>1</v>
      </c>
      <c r="AY2554" t="s">
        <v>15</v>
      </c>
      <c r="AZ2554" t="s">
        <v>15821</v>
      </c>
      <c r="BA2554" t="s">
        <v>15822</v>
      </c>
      <c r="BB2554">
        <v>1010</v>
      </c>
      <c r="BC2554" t="s">
        <v>18</v>
      </c>
      <c r="BD2554" t="s">
        <v>19</v>
      </c>
      <c r="BF2554" s="5">
        <v>43742.015231481499</v>
      </c>
      <c r="BG2554" s="7" t="s">
        <v>20</v>
      </c>
      <c r="BI2554">
        <v>6</v>
      </c>
      <c r="BJ2554">
        <v>220042</v>
      </c>
      <c r="BL2554" t="s">
        <v>15823</v>
      </c>
      <c r="BX2554">
        <v>66</v>
      </c>
    </row>
    <row r="2555" spans="1:76" x14ac:dyDescent="0.25">
      <c r="A2555">
        <v>232</v>
      </c>
      <c r="C2555">
        <v>1</v>
      </c>
      <c r="F2555" t="s">
        <v>0</v>
      </c>
      <c r="G2555" t="s">
        <v>1</v>
      </c>
      <c r="H2555" t="s">
        <v>15824</v>
      </c>
      <c r="I2555" t="s">
        <v>3</v>
      </c>
      <c r="K2555">
        <v>1</v>
      </c>
      <c r="L2555" t="s">
        <v>4</v>
      </c>
      <c r="M2555">
        <v>101844</v>
      </c>
      <c r="N2555" t="s">
        <v>5</v>
      </c>
      <c r="O2555" t="s">
        <v>5</v>
      </c>
      <c r="U2555" t="s">
        <v>15796</v>
      </c>
      <c r="V2555" s="1">
        <v>1</v>
      </c>
      <c r="W2555" t="s">
        <v>13739</v>
      </c>
      <c r="X2555" t="s">
        <v>15780</v>
      </c>
      <c r="Y2555" t="s">
        <v>13741</v>
      </c>
      <c r="Z2555" s="3">
        <v>11</v>
      </c>
      <c r="AA2555" s="4">
        <v>1151</v>
      </c>
      <c r="AB2555" s="4" t="s">
        <v>15780</v>
      </c>
      <c r="AC2555" t="s">
        <v>15825</v>
      </c>
      <c r="AD2555">
        <v>2020</v>
      </c>
      <c r="AE2555">
        <v>7</v>
      </c>
      <c r="AF2555">
        <v>13</v>
      </c>
      <c r="AG2555" t="s">
        <v>15782</v>
      </c>
      <c r="AJ2555" t="s">
        <v>5</v>
      </c>
      <c r="AK2555" t="s">
        <v>12</v>
      </c>
      <c r="AL2555">
        <v>-74393</v>
      </c>
      <c r="AM2555">
        <v>6617372</v>
      </c>
      <c r="AN2555" s="4">
        <v>-75000</v>
      </c>
      <c r="AO2555" s="4">
        <v>6617000</v>
      </c>
      <c r="AP2555">
        <v>50</v>
      </c>
      <c r="AR2555">
        <v>1010</v>
      </c>
      <c r="AT2555" s="5" t="s">
        <v>15826</v>
      </c>
      <c r="AU2555">
        <v>101844</v>
      </c>
      <c r="AW2555" s="6" t="s">
        <v>14</v>
      </c>
      <c r="AX2555">
        <v>1</v>
      </c>
      <c r="AY2555" t="s">
        <v>15</v>
      </c>
      <c r="AZ2555" t="s">
        <v>15827</v>
      </c>
      <c r="BA2555" t="s">
        <v>15828</v>
      </c>
      <c r="BB2555">
        <v>1010</v>
      </c>
      <c r="BC2555" t="s">
        <v>18</v>
      </c>
      <c r="BD2555" t="s">
        <v>19</v>
      </c>
      <c r="BF2555" s="5">
        <v>44026.4246180556</v>
      </c>
      <c r="BG2555" s="7" t="s">
        <v>20</v>
      </c>
      <c r="BI2555">
        <v>6</v>
      </c>
      <c r="BJ2555">
        <v>242310</v>
      </c>
      <c r="BL2555" t="s">
        <v>15829</v>
      </c>
      <c r="BX2555">
        <v>232</v>
      </c>
    </row>
    <row r="2556" spans="1:76" x14ac:dyDescent="0.25">
      <c r="A2556">
        <v>51</v>
      </c>
      <c r="C2556">
        <v>1</v>
      </c>
      <c r="F2556" t="s">
        <v>0</v>
      </c>
      <c r="G2556" t="s">
        <v>1</v>
      </c>
      <c r="H2556" t="s">
        <v>15830</v>
      </c>
      <c r="I2556" t="s">
        <v>3</v>
      </c>
      <c r="K2556">
        <v>1</v>
      </c>
      <c r="L2556" t="s">
        <v>4</v>
      </c>
      <c r="M2556">
        <v>101844</v>
      </c>
      <c r="N2556" t="s">
        <v>5</v>
      </c>
      <c r="O2556" t="s">
        <v>5</v>
      </c>
      <c r="U2556" t="s">
        <v>15796</v>
      </c>
      <c r="V2556" s="1">
        <v>1</v>
      </c>
      <c r="W2556" t="s">
        <v>13739</v>
      </c>
      <c r="X2556" t="s">
        <v>15780</v>
      </c>
      <c r="Y2556" t="s">
        <v>13741</v>
      </c>
      <c r="Z2556" s="3">
        <v>11</v>
      </c>
      <c r="AA2556" s="4">
        <v>1151</v>
      </c>
      <c r="AB2556" s="4" t="s">
        <v>15780</v>
      </c>
      <c r="AC2556" t="s">
        <v>15831</v>
      </c>
      <c r="AD2556">
        <v>2021</v>
      </c>
      <c r="AE2556">
        <v>7</v>
      </c>
      <c r="AF2556">
        <v>16</v>
      </c>
      <c r="AG2556" t="s">
        <v>15782</v>
      </c>
      <c r="AJ2556" t="s">
        <v>5</v>
      </c>
      <c r="AK2556" t="s">
        <v>12</v>
      </c>
      <c r="AL2556">
        <v>-74773</v>
      </c>
      <c r="AM2556">
        <v>6617826</v>
      </c>
      <c r="AN2556" s="4">
        <v>-75000</v>
      </c>
      <c r="AO2556" s="4">
        <v>6617000</v>
      </c>
      <c r="AP2556">
        <v>50</v>
      </c>
      <c r="AR2556">
        <v>1010</v>
      </c>
      <c r="AT2556" s="5" t="s">
        <v>15832</v>
      </c>
      <c r="AU2556">
        <v>101844</v>
      </c>
      <c r="AW2556" s="6" t="s">
        <v>14</v>
      </c>
      <c r="AX2556">
        <v>1</v>
      </c>
      <c r="AY2556" t="s">
        <v>15</v>
      </c>
      <c r="AZ2556" t="s">
        <v>15833</v>
      </c>
      <c r="BA2556" t="s">
        <v>15834</v>
      </c>
      <c r="BB2556">
        <v>1010</v>
      </c>
      <c r="BC2556" t="s">
        <v>18</v>
      </c>
      <c r="BD2556" t="s">
        <v>19</v>
      </c>
      <c r="BF2556" s="5">
        <v>44393.9912847222</v>
      </c>
      <c r="BG2556" s="7" t="s">
        <v>20</v>
      </c>
      <c r="BI2556">
        <v>6</v>
      </c>
      <c r="BJ2556">
        <v>274723</v>
      </c>
      <c r="BL2556" t="s">
        <v>15835</v>
      </c>
      <c r="BX2556">
        <v>51</v>
      </c>
    </row>
    <row r="2557" spans="1:76" x14ac:dyDescent="0.25">
      <c r="A2557">
        <v>126</v>
      </c>
      <c r="B2557">
        <v>34706</v>
      </c>
      <c r="F2557" t="s">
        <v>0</v>
      </c>
      <c r="G2557" t="s">
        <v>1</v>
      </c>
      <c r="H2557" t="s">
        <v>15836</v>
      </c>
      <c r="I2557" t="s">
        <v>3</v>
      </c>
      <c r="K2557">
        <v>1</v>
      </c>
      <c r="L2557" t="s">
        <v>4</v>
      </c>
      <c r="M2557">
        <v>101844</v>
      </c>
      <c r="N2557" t="s">
        <v>5</v>
      </c>
      <c r="O2557" t="s">
        <v>5</v>
      </c>
      <c r="U2557" t="s">
        <v>15837</v>
      </c>
      <c r="V2557" s="10">
        <v>2</v>
      </c>
      <c r="W2557" t="s">
        <v>13739</v>
      </c>
      <c r="X2557" t="s">
        <v>15780</v>
      </c>
      <c r="Y2557" t="s">
        <v>13741</v>
      </c>
      <c r="Z2557" s="3">
        <v>11</v>
      </c>
      <c r="AA2557" s="4">
        <v>1151</v>
      </c>
      <c r="AB2557" s="4" t="s">
        <v>15780</v>
      </c>
      <c r="AC2557" t="s">
        <v>15838</v>
      </c>
      <c r="AD2557">
        <v>2014</v>
      </c>
      <c r="AE2557">
        <v>6</v>
      </c>
      <c r="AF2557">
        <v>22</v>
      </c>
      <c r="AG2557" t="s">
        <v>15782</v>
      </c>
      <c r="AJ2557" t="s">
        <v>5</v>
      </c>
      <c r="AK2557" t="s">
        <v>12</v>
      </c>
      <c r="AL2557">
        <v>-74602</v>
      </c>
      <c r="AM2557">
        <v>6618000</v>
      </c>
      <c r="AN2557" s="4">
        <v>-75000</v>
      </c>
      <c r="AO2557" s="4">
        <v>6619000</v>
      </c>
      <c r="AP2557">
        <v>2500</v>
      </c>
      <c r="AR2557">
        <v>1010</v>
      </c>
      <c r="AT2557" s="5" t="s">
        <v>15839</v>
      </c>
      <c r="AU2557">
        <v>101844</v>
      </c>
      <c r="AW2557" s="6" t="s">
        <v>14</v>
      </c>
      <c r="AX2557">
        <v>1</v>
      </c>
      <c r="AY2557" t="s">
        <v>15</v>
      </c>
      <c r="AZ2557" t="s">
        <v>15840</v>
      </c>
      <c r="BA2557" t="s">
        <v>15841</v>
      </c>
      <c r="BB2557">
        <v>1010</v>
      </c>
      <c r="BC2557" t="s">
        <v>18</v>
      </c>
      <c r="BD2557" t="s">
        <v>19</v>
      </c>
      <c r="BF2557" s="5">
        <v>41817.488888888904</v>
      </c>
      <c r="BG2557" s="7" t="s">
        <v>20</v>
      </c>
      <c r="BI2557">
        <v>6</v>
      </c>
      <c r="BJ2557">
        <v>31065</v>
      </c>
      <c r="BK2557">
        <v>143986</v>
      </c>
      <c r="BL2557" t="s">
        <v>15842</v>
      </c>
      <c r="BX2557">
        <v>126</v>
      </c>
    </row>
    <row r="2558" spans="1:76" x14ac:dyDescent="0.25">
      <c r="A2558">
        <v>92</v>
      </c>
      <c r="C2558">
        <v>1</v>
      </c>
      <c r="F2558" t="s">
        <v>0</v>
      </c>
      <c r="G2558" t="s">
        <v>1</v>
      </c>
      <c r="H2558" t="s">
        <v>15843</v>
      </c>
      <c r="I2558" t="s">
        <v>3</v>
      </c>
      <c r="K2558">
        <v>1</v>
      </c>
      <c r="L2558" t="s">
        <v>4</v>
      </c>
      <c r="M2558">
        <v>101844</v>
      </c>
      <c r="N2558" t="s">
        <v>5</v>
      </c>
      <c r="O2558" t="s">
        <v>5</v>
      </c>
      <c r="U2558" t="s">
        <v>15837</v>
      </c>
      <c r="V2558" s="10">
        <v>2</v>
      </c>
      <c r="W2558" t="s">
        <v>13739</v>
      </c>
      <c r="X2558" t="s">
        <v>15780</v>
      </c>
      <c r="Y2558" t="s">
        <v>13741</v>
      </c>
      <c r="Z2558" s="3">
        <v>11</v>
      </c>
      <c r="AA2558" s="4">
        <v>1151</v>
      </c>
      <c r="AB2558" s="4" t="s">
        <v>15780</v>
      </c>
      <c r="AC2558" t="s">
        <v>15844</v>
      </c>
      <c r="AD2558">
        <v>2019</v>
      </c>
      <c r="AE2558">
        <v>10</v>
      </c>
      <c r="AF2558">
        <v>4</v>
      </c>
      <c r="AG2558" t="s">
        <v>14504</v>
      </c>
      <c r="AJ2558" t="s">
        <v>5</v>
      </c>
      <c r="AK2558" t="s">
        <v>12</v>
      </c>
      <c r="AL2558">
        <v>-74627</v>
      </c>
      <c r="AM2558">
        <v>6618149</v>
      </c>
      <c r="AN2558" s="4">
        <v>-75000</v>
      </c>
      <c r="AO2558" s="4">
        <v>6619000</v>
      </c>
      <c r="AP2558">
        <v>2500</v>
      </c>
      <c r="AR2558">
        <v>1010</v>
      </c>
      <c r="AT2558" s="5" t="s">
        <v>15845</v>
      </c>
      <c r="AU2558">
        <v>101844</v>
      </c>
      <c r="AW2558" s="6" t="s">
        <v>14</v>
      </c>
      <c r="AX2558">
        <v>1</v>
      </c>
      <c r="AY2558" t="s">
        <v>15</v>
      </c>
      <c r="AZ2558" t="s">
        <v>15846</v>
      </c>
      <c r="BA2558" t="s">
        <v>15847</v>
      </c>
      <c r="BB2558">
        <v>1010</v>
      </c>
      <c r="BC2558" t="s">
        <v>18</v>
      </c>
      <c r="BD2558" t="s">
        <v>19</v>
      </c>
      <c r="BF2558" s="5">
        <v>43748.246400463002</v>
      </c>
      <c r="BG2558" s="7" t="s">
        <v>20</v>
      </c>
      <c r="BI2558">
        <v>6</v>
      </c>
      <c r="BJ2558">
        <v>220300</v>
      </c>
      <c r="BL2558" t="s">
        <v>15848</v>
      </c>
      <c r="BX2558">
        <v>92</v>
      </c>
    </row>
    <row r="2559" spans="1:76" x14ac:dyDescent="0.25">
      <c r="A2559">
        <v>194</v>
      </c>
      <c r="C2559">
        <v>1</v>
      </c>
      <c r="F2559" t="s">
        <v>0</v>
      </c>
      <c r="G2559" t="s">
        <v>1</v>
      </c>
      <c r="H2559" t="s">
        <v>15849</v>
      </c>
      <c r="I2559" t="s">
        <v>3</v>
      </c>
      <c r="K2559">
        <v>1</v>
      </c>
      <c r="L2559" t="s">
        <v>4</v>
      </c>
      <c r="M2559">
        <v>101844</v>
      </c>
      <c r="N2559" t="s">
        <v>5</v>
      </c>
      <c r="O2559" t="s">
        <v>5</v>
      </c>
      <c r="U2559" t="s">
        <v>15837</v>
      </c>
      <c r="V2559" s="1">
        <v>1</v>
      </c>
      <c r="W2559" t="s">
        <v>13739</v>
      </c>
      <c r="X2559" t="s">
        <v>15780</v>
      </c>
      <c r="Y2559" t="s">
        <v>13741</v>
      </c>
      <c r="Z2559" s="3">
        <v>11</v>
      </c>
      <c r="AA2559" s="4">
        <v>1151</v>
      </c>
      <c r="AB2559" s="4" t="s">
        <v>15780</v>
      </c>
      <c r="AC2559" t="s">
        <v>15838</v>
      </c>
      <c r="AD2559">
        <v>2021</v>
      </c>
      <c r="AE2559">
        <v>10</v>
      </c>
      <c r="AF2559">
        <v>6</v>
      </c>
      <c r="AG2559" t="s">
        <v>7659</v>
      </c>
      <c r="AJ2559" t="s">
        <v>5</v>
      </c>
      <c r="AK2559" t="s">
        <v>12</v>
      </c>
      <c r="AL2559">
        <v>-74499</v>
      </c>
      <c r="AM2559">
        <v>6618036</v>
      </c>
      <c r="AN2559" s="4">
        <v>-75000</v>
      </c>
      <c r="AO2559" s="4">
        <v>6619000</v>
      </c>
      <c r="AP2559">
        <v>1500</v>
      </c>
      <c r="AR2559">
        <v>1010</v>
      </c>
      <c r="AS2559" t="s">
        <v>15850</v>
      </c>
      <c r="AT2559" s="5" t="s">
        <v>15851</v>
      </c>
      <c r="AU2559">
        <v>101844</v>
      </c>
      <c r="AW2559" s="6" t="s">
        <v>14</v>
      </c>
      <c r="AX2559">
        <v>1</v>
      </c>
      <c r="AY2559" t="s">
        <v>15</v>
      </c>
      <c r="AZ2559" t="s">
        <v>15852</v>
      </c>
      <c r="BA2559" t="s">
        <v>15853</v>
      </c>
      <c r="BB2559">
        <v>1010</v>
      </c>
      <c r="BC2559" t="s">
        <v>18</v>
      </c>
      <c r="BD2559" t="s">
        <v>19</v>
      </c>
      <c r="BF2559" s="5">
        <v>44479.863900463002</v>
      </c>
      <c r="BG2559" s="7" t="s">
        <v>20</v>
      </c>
      <c r="BI2559">
        <v>6</v>
      </c>
      <c r="BJ2559">
        <v>283665</v>
      </c>
      <c r="BL2559" t="s">
        <v>15854</v>
      </c>
      <c r="BX2559">
        <v>194</v>
      </c>
    </row>
    <row r="2560" spans="1:76" x14ac:dyDescent="0.25">
      <c r="A2560">
        <v>61425</v>
      </c>
      <c r="B2560">
        <v>215180</v>
      </c>
      <c r="F2560" t="s">
        <v>0</v>
      </c>
      <c r="G2560" t="s">
        <v>1477</v>
      </c>
      <c r="H2560" t="s">
        <v>15855</v>
      </c>
      <c r="I2560" s="11" t="str">
        <f>HYPERLINK(AT2560,"Hb")</f>
        <v>Hb</v>
      </c>
      <c r="K2560">
        <v>1</v>
      </c>
      <c r="L2560" t="s">
        <v>4</v>
      </c>
      <c r="M2560">
        <v>101844</v>
      </c>
      <c r="N2560" t="s">
        <v>5</v>
      </c>
      <c r="O2560" t="s">
        <v>5</v>
      </c>
      <c r="U2560" t="s">
        <v>15856</v>
      </c>
      <c r="V2560" s="1">
        <v>1</v>
      </c>
      <c r="W2560" t="s">
        <v>13739</v>
      </c>
      <c r="X2560" t="s">
        <v>15857</v>
      </c>
      <c r="Y2560" t="s">
        <v>13741</v>
      </c>
      <c r="Z2560" s="3">
        <v>11</v>
      </c>
      <c r="AA2560" s="4">
        <v>1154</v>
      </c>
      <c r="AB2560" s="4" t="s">
        <v>15857</v>
      </c>
      <c r="AC2560" t="s">
        <v>15858</v>
      </c>
      <c r="AD2560">
        <v>1961</v>
      </c>
      <c r="AE2560">
        <v>7</v>
      </c>
      <c r="AF2560">
        <v>8</v>
      </c>
      <c r="AG2560" t="s">
        <v>7674</v>
      </c>
      <c r="AH2560" t="s">
        <v>7674</v>
      </c>
      <c r="AJ2560" t="s">
        <v>5</v>
      </c>
      <c r="AK2560" t="s">
        <v>12</v>
      </c>
      <c r="AL2560">
        <v>-13219</v>
      </c>
      <c r="AM2560">
        <v>6630611</v>
      </c>
      <c r="AN2560" s="4">
        <v>-13000</v>
      </c>
      <c r="AO2560" s="4">
        <v>6631000</v>
      </c>
      <c r="AP2560">
        <v>707</v>
      </c>
      <c r="AR2560">
        <v>37</v>
      </c>
      <c r="AT2560" t="s">
        <v>15859</v>
      </c>
      <c r="AU2560">
        <v>101844</v>
      </c>
      <c r="AW2560" s="6" t="s">
        <v>14</v>
      </c>
      <c r="AX2560">
        <v>1</v>
      </c>
      <c r="AY2560" t="s">
        <v>15</v>
      </c>
      <c r="AZ2560" t="s">
        <v>15860</v>
      </c>
      <c r="BA2560" t="s">
        <v>15861</v>
      </c>
      <c r="BB2560">
        <v>37</v>
      </c>
      <c r="BC2560" t="s">
        <v>1485</v>
      </c>
      <c r="BD2560" t="s">
        <v>102</v>
      </c>
      <c r="BE2560">
        <v>1</v>
      </c>
      <c r="BF2560" s="5">
        <v>41767</v>
      </c>
      <c r="BG2560" s="7" t="s">
        <v>20</v>
      </c>
      <c r="BI2560">
        <v>4</v>
      </c>
      <c r="BJ2560">
        <v>369564</v>
      </c>
      <c r="BK2560">
        <v>143989</v>
      </c>
      <c r="BL2560" t="s">
        <v>15862</v>
      </c>
      <c r="BN2560" t="s">
        <v>15863</v>
      </c>
      <c r="BX2560">
        <v>61425</v>
      </c>
    </row>
    <row r="2561" spans="1:76" x14ac:dyDescent="0.25">
      <c r="A2561">
        <v>59132</v>
      </c>
      <c r="C2561">
        <v>1</v>
      </c>
      <c r="D2561">
        <v>1</v>
      </c>
      <c r="E2561">
        <v>1</v>
      </c>
      <c r="F2561" t="s">
        <v>0</v>
      </c>
      <c r="G2561" t="s">
        <v>1</v>
      </c>
      <c r="H2561" t="s">
        <v>15864</v>
      </c>
      <c r="I2561" t="s">
        <v>3</v>
      </c>
      <c r="K2561">
        <v>1</v>
      </c>
      <c r="L2561" t="s">
        <v>4</v>
      </c>
      <c r="M2561">
        <v>101844</v>
      </c>
      <c r="N2561" t="s">
        <v>5</v>
      </c>
      <c r="O2561" t="s">
        <v>5</v>
      </c>
      <c r="U2561" t="s">
        <v>15865</v>
      </c>
      <c r="V2561" s="1">
        <v>1</v>
      </c>
      <c r="W2561" t="s">
        <v>13739</v>
      </c>
      <c r="X2561" t="s">
        <v>15857</v>
      </c>
      <c r="Y2561" t="s">
        <v>13741</v>
      </c>
      <c r="Z2561" s="3">
        <v>11</v>
      </c>
      <c r="AA2561" s="4">
        <v>1154</v>
      </c>
      <c r="AB2561" s="4" t="s">
        <v>15857</v>
      </c>
      <c r="AC2561" t="s">
        <v>15866</v>
      </c>
      <c r="AD2561">
        <v>2019</v>
      </c>
      <c r="AE2561">
        <v>8</v>
      </c>
      <c r="AF2561">
        <v>27</v>
      </c>
      <c r="AG2561" t="s">
        <v>12922</v>
      </c>
      <c r="AJ2561" t="s">
        <v>5</v>
      </c>
      <c r="AK2561" t="s">
        <v>12</v>
      </c>
      <c r="AL2561">
        <v>-17435</v>
      </c>
      <c r="AM2561">
        <v>6637422</v>
      </c>
      <c r="AN2561" s="4">
        <v>-17000</v>
      </c>
      <c r="AO2561" s="4">
        <v>6637000</v>
      </c>
      <c r="AP2561">
        <v>5</v>
      </c>
      <c r="AR2561">
        <v>1010</v>
      </c>
      <c r="AT2561" s="5" t="s">
        <v>15867</v>
      </c>
      <c r="AU2561">
        <v>101844</v>
      </c>
      <c r="AW2561" s="6" t="s">
        <v>14</v>
      </c>
      <c r="AX2561">
        <v>1</v>
      </c>
      <c r="AY2561" t="s">
        <v>15</v>
      </c>
      <c r="AZ2561" t="s">
        <v>15868</v>
      </c>
      <c r="BA2561" t="s">
        <v>15869</v>
      </c>
      <c r="BB2561">
        <v>1010</v>
      </c>
      <c r="BC2561" t="s">
        <v>18</v>
      </c>
      <c r="BD2561" t="s">
        <v>19</v>
      </c>
      <c r="BF2561" s="5">
        <v>43796.566967592596</v>
      </c>
      <c r="BG2561" s="7" t="s">
        <v>20</v>
      </c>
      <c r="BI2561">
        <v>6</v>
      </c>
      <c r="BJ2561">
        <v>227344</v>
      </c>
      <c r="BL2561" t="s">
        <v>15870</v>
      </c>
      <c r="BX2561">
        <v>59132</v>
      </c>
    </row>
    <row r="2562" spans="1:76" x14ac:dyDescent="0.25">
      <c r="A2562">
        <v>59145</v>
      </c>
      <c r="C2562">
        <v>1</v>
      </c>
      <c r="D2562">
        <v>1</v>
      </c>
      <c r="E2562">
        <v>2</v>
      </c>
      <c r="F2562" t="s">
        <v>0</v>
      </c>
      <c r="G2562" t="s">
        <v>1</v>
      </c>
      <c r="H2562" t="s">
        <v>15871</v>
      </c>
      <c r="I2562" t="s">
        <v>3</v>
      </c>
      <c r="K2562">
        <v>1</v>
      </c>
      <c r="L2562" t="s">
        <v>4</v>
      </c>
      <c r="M2562">
        <v>101844</v>
      </c>
      <c r="N2562" t="s">
        <v>5</v>
      </c>
      <c r="O2562" t="s">
        <v>5</v>
      </c>
      <c r="U2562" t="s">
        <v>15865</v>
      </c>
      <c r="V2562" s="1">
        <v>1</v>
      </c>
      <c r="W2562" t="s">
        <v>13739</v>
      </c>
      <c r="X2562" t="s">
        <v>15857</v>
      </c>
      <c r="Y2562" t="s">
        <v>13741</v>
      </c>
      <c r="Z2562" s="3">
        <v>11</v>
      </c>
      <c r="AA2562" s="4">
        <v>1154</v>
      </c>
      <c r="AB2562" s="4" t="s">
        <v>15857</v>
      </c>
      <c r="AC2562" t="s">
        <v>15872</v>
      </c>
      <c r="AD2562">
        <v>2019</v>
      </c>
      <c r="AE2562">
        <v>8</v>
      </c>
      <c r="AF2562">
        <v>27</v>
      </c>
      <c r="AG2562" t="s">
        <v>12922</v>
      </c>
      <c r="AJ2562" t="s">
        <v>5</v>
      </c>
      <c r="AK2562" t="s">
        <v>12</v>
      </c>
      <c r="AL2562">
        <v>-17406</v>
      </c>
      <c r="AM2562">
        <v>6637420</v>
      </c>
      <c r="AN2562" s="4">
        <v>-17000</v>
      </c>
      <c r="AO2562" s="4">
        <v>6637000</v>
      </c>
      <c r="AP2562">
        <v>5</v>
      </c>
      <c r="AR2562">
        <v>1010</v>
      </c>
      <c r="AT2562" s="5" t="s">
        <v>15873</v>
      </c>
      <c r="AU2562">
        <v>101844</v>
      </c>
      <c r="AW2562" s="6" t="s">
        <v>14</v>
      </c>
      <c r="AX2562">
        <v>1</v>
      </c>
      <c r="AY2562" t="s">
        <v>15</v>
      </c>
      <c r="AZ2562" t="s">
        <v>15874</v>
      </c>
      <c r="BA2562" t="s">
        <v>15875</v>
      </c>
      <c r="BB2562">
        <v>1010</v>
      </c>
      <c r="BC2562" t="s">
        <v>18</v>
      </c>
      <c r="BD2562" t="s">
        <v>19</v>
      </c>
      <c r="BF2562" s="5">
        <v>43796.566967592596</v>
      </c>
      <c r="BG2562" s="7" t="s">
        <v>20</v>
      </c>
      <c r="BI2562">
        <v>6</v>
      </c>
      <c r="BJ2562">
        <v>227347</v>
      </c>
      <c r="BL2562" t="s">
        <v>15876</v>
      </c>
      <c r="BX2562">
        <v>59145</v>
      </c>
    </row>
    <row r="2563" spans="1:76" x14ac:dyDescent="0.25">
      <c r="A2563">
        <v>49282</v>
      </c>
      <c r="C2563">
        <v>1</v>
      </c>
      <c r="D2563">
        <v>1</v>
      </c>
      <c r="E2563">
        <v>1</v>
      </c>
      <c r="F2563" t="s">
        <v>0</v>
      </c>
      <c r="G2563" t="s">
        <v>56</v>
      </c>
      <c r="H2563" t="s">
        <v>15877</v>
      </c>
      <c r="I2563" t="s">
        <v>3</v>
      </c>
      <c r="K2563">
        <v>1</v>
      </c>
      <c r="L2563" t="s">
        <v>4</v>
      </c>
      <c r="M2563">
        <v>101844</v>
      </c>
      <c r="N2563" t="s">
        <v>5</v>
      </c>
      <c r="O2563" t="s">
        <v>5</v>
      </c>
      <c r="U2563" t="s">
        <v>15878</v>
      </c>
      <c r="V2563" s="1">
        <v>1</v>
      </c>
      <c r="W2563" t="s">
        <v>13739</v>
      </c>
      <c r="X2563" t="s">
        <v>15857</v>
      </c>
      <c r="Y2563" t="s">
        <v>13741</v>
      </c>
      <c r="Z2563" s="3">
        <v>11</v>
      </c>
      <c r="AA2563" s="4">
        <v>1154</v>
      </c>
      <c r="AB2563" s="4" t="s">
        <v>15857</v>
      </c>
      <c r="AC2563" t="s">
        <v>59</v>
      </c>
      <c r="AD2563">
        <v>2020</v>
      </c>
      <c r="AE2563">
        <v>7</v>
      </c>
      <c r="AF2563">
        <v>19</v>
      </c>
      <c r="AJ2563" t="s">
        <v>5</v>
      </c>
      <c r="AK2563" t="s">
        <v>12</v>
      </c>
      <c r="AL2563">
        <v>-27913</v>
      </c>
      <c r="AM2563">
        <v>6632671</v>
      </c>
      <c r="AN2563" s="4">
        <v>-27000</v>
      </c>
      <c r="AO2563" s="4">
        <v>6633000</v>
      </c>
      <c r="AP2563">
        <v>98</v>
      </c>
      <c r="AR2563">
        <v>40</v>
      </c>
      <c r="AT2563" t="s">
        <v>15879</v>
      </c>
      <c r="AU2563">
        <v>101844</v>
      </c>
      <c r="AW2563" s="6" t="s">
        <v>14</v>
      </c>
      <c r="AX2563">
        <v>1</v>
      </c>
      <c r="AY2563" t="s">
        <v>15</v>
      </c>
      <c r="AZ2563" t="s">
        <v>15880</v>
      </c>
      <c r="BA2563" t="s">
        <v>15881</v>
      </c>
      <c r="BB2563">
        <v>40</v>
      </c>
      <c r="BC2563" t="s">
        <v>63</v>
      </c>
      <c r="BD2563" t="s">
        <v>64</v>
      </c>
      <c r="BF2563" s="5">
        <v>44031</v>
      </c>
      <c r="BG2563" s="7" t="s">
        <v>20</v>
      </c>
      <c r="BI2563">
        <v>4</v>
      </c>
      <c r="BJ2563">
        <v>378177</v>
      </c>
      <c r="BL2563" t="s">
        <v>15882</v>
      </c>
      <c r="BX2563">
        <v>49282</v>
      </c>
    </row>
    <row r="2564" spans="1:76" x14ac:dyDescent="0.25">
      <c r="A2564">
        <v>41324</v>
      </c>
      <c r="B2564">
        <v>34074</v>
      </c>
      <c r="F2564" t="s">
        <v>0</v>
      </c>
      <c r="G2564" t="s">
        <v>1</v>
      </c>
      <c r="H2564" t="s">
        <v>15883</v>
      </c>
      <c r="I2564" t="s">
        <v>3</v>
      </c>
      <c r="K2564">
        <v>1</v>
      </c>
      <c r="L2564" t="s">
        <v>4</v>
      </c>
      <c r="M2564">
        <v>101844</v>
      </c>
      <c r="N2564" t="s">
        <v>5</v>
      </c>
      <c r="O2564" t="s">
        <v>5</v>
      </c>
      <c r="U2564" t="s">
        <v>15884</v>
      </c>
      <c r="V2564" s="1">
        <v>1</v>
      </c>
      <c r="W2564" t="s">
        <v>13739</v>
      </c>
      <c r="X2564" t="s">
        <v>15857</v>
      </c>
      <c r="Y2564" t="s">
        <v>13741</v>
      </c>
      <c r="Z2564" s="3">
        <v>11</v>
      </c>
      <c r="AA2564" s="4">
        <v>1154</v>
      </c>
      <c r="AB2564" s="4" t="s">
        <v>15857</v>
      </c>
      <c r="AC2564" t="s">
        <v>15885</v>
      </c>
      <c r="AD2564">
        <v>2009</v>
      </c>
      <c r="AE2564">
        <v>7</v>
      </c>
      <c r="AF2564">
        <v>31</v>
      </c>
      <c r="AG2564" t="s">
        <v>15886</v>
      </c>
      <c r="AJ2564" t="s">
        <v>5</v>
      </c>
      <c r="AK2564" t="s">
        <v>12</v>
      </c>
      <c r="AL2564">
        <v>-30597</v>
      </c>
      <c r="AM2564">
        <v>6629497</v>
      </c>
      <c r="AN2564" s="4">
        <v>-31000</v>
      </c>
      <c r="AO2564" s="4">
        <v>6629000</v>
      </c>
      <c r="AP2564">
        <v>10</v>
      </c>
      <c r="AR2564">
        <v>1010</v>
      </c>
      <c r="AT2564" s="5" t="s">
        <v>15887</v>
      </c>
      <c r="AU2564">
        <v>101844</v>
      </c>
      <c r="AW2564" s="6" t="s">
        <v>14</v>
      </c>
      <c r="AX2564">
        <v>1</v>
      </c>
      <c r="AY2564" t="s">
        <v>15</v>
      </c>
      <c r="AZ2564" t="s">
        <v>15888</v>
      </c>
      <c r="BA2564" t="s">
        <v>15889</v>
      </c>
      <c r="BB2564">
        <v>1010</v>
      </c>
      <c r="BC2564" t="s">
        <v>18</v>
      </c>
      <c r="BD2564" t="s">
        <v>19</v>
      </c>
      <c r="BF2564" s="5">
        <v>43709.903472222199</v>
      </c>
      <c r="BG2564" s="7" t="s">
        <v>20</v>
      </c>
      <c r="BI2564">
        <v>6</v>
      </c>
      <c r="BJ2564">
        <v>30433</v>
      </c>
      <c r="BK2564">
        <v>143990</v>
      </c>
      <c r="BL2564" t="s">
        <v>15890</v>
      </c>
      <c r="BX2564">
        <v>41324</v>
      </c>
    </row>
    <row r="2565" spans="1:76" x14ac:dyDescent="0.25">
      <c r="A2565">
        <v>37256</v>
      </c>
      <c r="C2565">
        <v>1</v>
      </c>
      <c r="D2565">
        <v>1</v>
      </c>
      <c r="E2565">
        <v>1</v>
      </c>
      <c r="F2565" t="s">
        <v>0</v>
      </c>
      <c r="G2565" t="s">
        <v>1</v>
      </c>
      <c r="H2565" t="s">
        <v>15891</v>
      </c>
      <c r="I2565" t="s">
        <v>3</v>
      </c>
      <c r="K2565">
        <v>1</v>
      </c>
      <c r="L2565" t="s">
        <v>4</v>
      </c>
      <c r="M2565">
        <v>101844</v>
      </c>
      <c r="N2565" t="s">
        <v>5</v>
      </c>
      <c r="O2565" t="s">
        <v>5</v>
      </c>
      <c r="U2565" t="s">
        <v>15892</v>
      </c>
      <c r="V2565" s="1">
        <v>1</v>
      </c>
      <c r="W2565" t="s">
        <v>13739</v>
      </c>
      <c r="X2565" t="s">
        <v>15857</v>
      </c>
      <c r="Y2565" t="s">
        <v>13741</v>
      </c>
      <c r="Z2565" s="3">
        <v>11</v>
      </c>
      <c r="AA2565" s="4">
        <v>1154</v>
      </c>
      <c r="AB2565" s="4" t="s">
        <v>15857</v>
      </c>
      <c r="AC2565" t="s">
        <v>15893</v>
      </c>
      <c r="AD2565">
        <v>2017</v>
      </c>
      <c r="AE2565">
        <v>7</v>
      </c>
      <c r="AF2565">
        <v>17</v>
      </c>
      <c r="AG2565" t="s">
        <v>9838</v>
      </c>
      <c r="AJ2565" t="s">
        <v>5</v>
      </c>
      <c r="AK2565" t="s">
        <v>12</v>
      </c>
      <c r="AL2565">
        <v>-31566</v>
      </c>
      <c r="AM2565">
        <v>6634003</v>
      </c>
      <c r="AN2565" s="4">
        <v>-31000</v>
      </c>
      <c r="AO2565" s="4">
        <v>6635000</v>
      </c>
      <c r="AP2565">
        <v>100</v>
      </c>
      <c r="AR2565">
        <v>1010</v>
      </c>
      <c r="AT2565" s="5" t="s">
        <v>15894</v>
      </c>
      <c r="AU2565">
        <v>101844</v>
      </c>
      <c r="AW2565" s="6" t="s">
        <v>14</v>
      </c>
      <c r="AX2565">
        <v>1</v>
      </c>
      <c r="AY2565" t="s">
        <v>15</v>
      </c>
      <c r="AZ2565" t="s">
        <v>15895</v>
      </c>
      <c r="BA2565" t="s">
        <v>15896</v>
      </c>
      <c r="BB2565">
        <v>1010</v>
      </c>
      <c r="BC2565" t="s">
        <v>18</v>
      </c>
      <c r="BD2565" t="s">
        <v>19</v>
      </c>
      <c r="BF2565" s="5">
        <v>43710.333333333299</v>
      </c>
      <c r="BG2565" s="7" t="s">
        <v>20</v>
      </c>
      <c r="BI2565">
        <v>6</v>
      </c>
      <c r="BJ2565">
        <v>129927</v>
      </c>
      <c r="BL2565" t="s">
        <v>15897</v>
      </c>
      <c r="BX2565">
        <v>37256</v>
      </c>
    </row>
    <row r="2566" spans="1:76" x14ac:dyDescent="0.25">
      <c r="A2566">
        <v>34632</v>
      </c>
      <c r="C2566">
        <v>1</v>
      </c>
      <c r="D2566">
        <v>1</v>
      </c>
      <c r="E2566">
        <v>1</v>
      </c>
      <c r="F2566" t="s">
        <v>0</v>
      </c>
      <c r="G2566" t="s">
        <v>1</v>
      </c>
      <c r="H2566" t="s">
        <v>15898</v>
      </c>
      <c r="I2566" t="s">
        <v>3</v>
      </c>
      <c r="K2566">
        <v>1</v>
      </c>
      <c r="L2566" t="s">
        <v>4</v>
      </c>
      <c r="M2566">
        <v>101844</v>
      </c>
      <c r="N2566" t="s">
        <v>5</v>
      </c>
      <c r="O2566" t="s">
        <v>5</v>
      </c>
      <c r="U2566" t="s">
        <v>15899</v>
      </c>
      <c r="V2566" s="1">
        <v>1</v>
      </c>
      <c r="W2566" t="s">
        <v>13739</v>
      </c>
      <c r="X2566" t="s">
        <v>15857</v>
      </c>
      <c r="Y2566" t="s">
        <v>13741</v>
      </c>
      <c r="Z2566" s="3">
        <v>11</v>
      </c>
      <c r="AA2566" s="4">
        <v>1154</v>
      </c>
      <c r="AB2566" s="4" t="s">
        <v>15857</v>
      </c>
      <c r="AC2566" t="s">
        <v>15900</v>
      </c>
      <c r="AD2566">
        <v>2018</v>
      </c>
      <c r="AE2566">
        <v>7</v>
      </c>
      <c r="AF2566">
        <v>2</v>
      </c>
      <c r="AG2566" t="s">
        <v>9838</v>
      </c>
      <c r="AJ2566" t="s">
        <v>5</v>
      </c>
      <c r="AK2566" t="s">
        <v>12</v>
      </c>
      <c r="AL2566">
        <v>-32287</v>
      </c>
      <c r="AM2566">
        <v>6633623</v>
      </c>
      <c r="AN2566" s="4">
        <v>-33000</v>
      </c>
      <c r="AO2566" s="4">
        <v>6633000</v>
      </c>
      <c r="AP2566">
        <v>200</v>
      </c>
      <c r="AR2566">
        <v>1010</v>
      </c>
      <c r="AT2566" s="5" t="s">
        <v>15901</v>
      </c>
      <c r="AU2566">
        <v>101844</v>
      </c>
      <c r="AW2566" s="6" t="s">
        <v>14</v>
      </c>
      <c r="AX2566">
        <v>1</v>
      </c>
      <c r="AY2566" t="s">
        <v>15</v>
      </c>
      <c r="AZ2566" t="s">
        <v>15902</v>
      </c>
      <c r="BA2566" t="s">
        <v>15903</v>
      </c>
      <c r="BB2566">
        <v>1010</v>
      </c>
      <c r="BC2566" t="s">
        <v>18</v>
      </c>
      <c r="BD2566" t="s">
        <v>19</v>
      </c>
      <c r="BF2566" s="5">
        <v>43298.3905324074</v>
      </c>
      <c r="BG2566" s="7" t="s">
        <v>20</v>
      </c>
      <c r="BI2566">
        <v>6</v>
      </c>
      <c r="BJ2566">
        <v>159498</v>
      </c>
      <c r="BL2566" t="s">
        <v>15904</v>
      </c>
      <c r="BX2566">
        <v>34632</v>
      </c>
    </row>
    <row r="2567" spans="1:76" x14ac:dyDescent="0.25">
      <c r="A2567">
        <v>34633</v>
      </c>
      <c r="C2567">
        <v>1</v>
      </c>
      <c r="D2567">
        <v>1</v>
      </c>
      <c r="E2567">
        <v>2</v>
      </c>
      <c r="F2567" t="s">
        <v>0</v>
      </c>
      <c r="G2567" t="s">
        <v>1</v>
      </c>
      <c r="H2567" t="s">
        <v>15905</v>
      </c>
      <c r="I2567" t="s">
        <v>3</v>
      </c>
      <c r="K2567">
        <v>1</v>
      </c>
      <c r="L2567" t="s">
        <v>4</v>
      </c>
      <c r="M2567">
        <v>101844</v>
      </c>
      <c r="N2567" t="s">
        <v>5</v>
      </c>
      <c r="O2567" t="s">
        <v>5</v>
      </c>
      <c r="U2567" t="s">
        <v>15899</v>
      </c>
      <c r="V2567" s="1">
        <v>1</v>
      </c>
      <c r="W2567" t="s">
        <v>13739</v>
      </c>
      <c r="X2567" t="s">
        <v>15857</v>
      </c>
      <c r="Y2567" t="s">
        <v>13741</v>
      </c>
      <c r="Z2567" s="3">
        <v>11</v>
      </c>
      <c r="AA2567" s="4">
        <v>1154</v>
      </c>
      <c r="AB2567" s="4" t="s">
        <v>15857</v>
      </c>
      <c r="AC2567" t="s">
        <v>15900</v>
      </c>
      <c r="AD2567">
        <v>2019</v>
      </c>
      <c r="AE2567">
        <v>7</v>
      </c>
      <c r="AF2567">
        <v>16</v>
      </c>
      <c r="AG2567" t="s">
        <v>9838</v>
      </c>
      <c r="AJ2567" t="s">
        <v>5</v>
      </c>
      <c r="AK2567" t="s">
        <v>12</v>
      </c>
      <c r="AL2567">
        <v>-32287</v>
      </c>
      <c r="AM2567">
        <v>6633623</v>
      </c>
      <c r="AN2567" s="4">
        <v>-33000</v>
      </c>
      <c r="AO2567" s="4">
        <v>6633000</v>
      </c>
      <c r="AP2567">
        <v>200</v>
      </c>
      <c r="AR2567">
        <v>1010</v>
      </c>
      <c r="AT2567" s="5" t="s">
        <v>15906</v>
      </c>
      <c r="AU2567">
        <v>101844</v>
      </c>
      <c r="AW2567" s="6" t="s">
        <v>14</v>
      </c>
      <c r="AX2567">
        <v>1</v>
      </c>
      <c r="AY2567" t="s">
        <v>15</v>
      </c>
      <c r="AZ2567" t="s">
        <v>15902</v>
      </c>
      <c r="BA2567" t="s">
        <v>15907</v>
      </c>
      <c r="BB2567">
        <v>1010</v>
      </c>
      <c r="BC2567" t="s">
        <v>18</v>
      </c>
      <c r="BD2567" t="s">
        <v>19</v>
      </c>
      <c r="BF2567" s="5">
        <v>43844.258287037002</v>
      </c>
      <c r="BG2567" s="7" t="s">
        <v>20</v>
      </c>
      <c r="BI2567">
        <v>6</v>
      </c>
      <c r="BJ2567">
        <v>229564</v>
      </c>
      <c r="BL2567" t="s">
        <v>15908</v>
      </c>
      <c r="BX2567">
        <v>34633</v>
      </c>
    </row>
    <row r="2568" spans="1:76" x14ac:dyDescent="0.25">
      <c r="A2568">
        <v>34519</v>
      </c>
      <c r="C2568">
        <v>1</v>
      </c>
      <c r="D2568">
        <v>1</v>
      </c>
      <c r="E2568">
        <v>3</v>
      </c>
      <c r="F2568" t="s">
        <v>0</v>
      </c>
      <c r="G2568" t="s">
        <v>1</v>
      </c>
      <c r="H2568" t="s">
        <v>15909</v>
      </c>
      <c r="I2568" t="s">
        <v>3</v>
      </c>
      <c r="K2568">
        <v>1</v>
      </c>
      <c r="L2568" t="s">
        <v>4</v>
      </c>
      <c r="M2568">
        <v>101844</v>
      </c>
      <c r="N2568" t="s">
        <v>5</v>
      </c>
      <c r="O2568" t="s">
        <v>5</v>
      </c>
      <c r="U2568" t="s">
        <v>15899</v>
      </c>
      <c r="V2568" s="1">
        <v>1</v>
      </c>
      <c r="W2568" t="s">
        <v>13739</v>
      </c>
      <c r="X2568" t="s">
        <v>15857</v>
      </c>
      <c r="Y2568" t="s">
        <v>13741</v>
      </c>
      <c r="Z2568" s="3">
        <v>11</v>
      </c>
      <c r="AA2568" s="4">
        <v>1154</v>
      </c>
      <c r="AB2568" s="4" t="s">
        <v>15857</v>
      </c>
      <c r="AC2568" t="s">
        <v>15910</v>
      </c>
      <c r="AD2568">
        <v>2020</v>
      </c>
      <c r="AE2568">
        <v>8</v>
      </c>
      <c r="AF2568">
        <v>10</v>
      </c>
      <c r="AG2568" t="s">
        <v>14577</v>
      </c>
      <c r="AJ2568" t="s">
        <v>5</v>
      </c>
      <c r="AK2568" t="s">
        <v>12</v>
      </c>
      <c r="AL2568">
        <v>-32325</v>
      </c>
      <c r="AM2568">
        <v>6633686</v>
      </c>
      <c r="AN2568" s="4">
        <v>-33000</v>
      </c>
      <c r="AO2568" s="4">
        <v>6633000</v>
      </c>
      <c r="AP2568">
        <v>25</v>
      </c>
      <c r="AR2568">
        <v>1010</v>
      </c>
      <c r="AT2568" s="5" t="s">
        <v>15911</v>
      </c>
      <c r="AU2568">
        <v>101844</v>
      </c>
      <c r="AW2568" s="6" t="s">
        <v>14</v>
      </c>
      <c r="AX2568">
        <v>1</v>
      </c>
      <c r="AY2568" t="s">
        <v>15</v>
      </c>
      <c r="AZ2568" t="s">
        <v>15912</v>
      </c>
      <c r="BA2568" t="s">
        <v>15913</v>
      </c>
      <c r="BB2568">
        <v>1010</v>
      </c>
      <c r="BC2568" t="s">
        <v>18</v>
      </c>
      <c r="BD2568" t="s">
        <v>19</v>
      </c>
      <c r="BF2568" s="5">
        <v>44074.818217592598</v>
      </c>
      <c r="BG2568" s="7" t="s">
        <v>20</v>
      </c>
      <c r="BI2568">
        <v>6</v>
      </c>
      <c r="BJ2568">
        <v>248085</v>
      </c>
      <c r="BL2568" t="s">
        <v>15914</v>
      </c>
      <c r="BX2568">
        <v>34519</v>
      </c>
    </row>
    <row r="2569" spans="1:76" x14ac:dyDescent="0.25">
      <c r="A2569">
        <v>59459</v>
      </c>
      <c r="C2569">
        <v>1</v>
      </c>
      <c r="D2569">
        <v>1</v>
      </c>
      <c r="E2569">
        <v>1</v>
      </c>
      <c r="F2569" t="s">
        <v>0</v>
      </c>
      <c r="G2569" t="s">
        <v>1</v>
      </c>
      <c r="H2569" t="s">
        <v>15915</v>
      </c>
      <c r="I2569" t="s">
        <v>3</v>
      </c>
      <c r="K2569">
        <v>1</v>
      </c>
      <c r="L2569" t="s">
        <v>4</v>
      </c>
      <c r="M2569">
        <v>101844</v>
      </c>
      <c r="N2569" t="s">
        <v>5</v>
      </c>
      <c r="O2569" t="s">
        <v>5</v>
      </c>
      <c r="U2569" t="s">
        <v>15916</v>
      </c>
      <c r="V2569" s="1">
        <v>1</v>
      </c>
      <c r="W2569" t="s">
        <v>13739</v>
      </c>
      <c r="X2569" t="s">
        <v>15857</v>
      </c>
      <c r="Y2569" t="s">
        <v>13741</v>
      </c>
      <c r="Z2569" s="3">
        <v>11</v>
      </c>
      <c r="AA2569" s="4">
        <v>1159</v>
      </c>
      <c r="AB2569" s="4" t="s">
        <v>15917</v>
      </c>
      <c r="AC2569" t="s">
        <v>15918</v>
      </c>
      <c r="AD2569">
        <v>2007</v>
      </c>
      <c r="AE2569">
        <v>5</v>
      </c>
      <c r="AF2569">
        <v>11</v>
      </c>
      <c r="AG2569" t="s">
        <v>15575</v>
      </c>
      <c r="AJ2569" t="s">
        <v>5</v>
      </c>
      <c r="AK2569" t="s">
        <v>12</v>
      </c>
      <c r="AL2569">
        <v>-16889</v>
      </c>
      <c r="AM2569">
        <v>6643756</v>
      </c>
      <c r="AN2569" s="4">
        <v>-17000</v>
      </c>
      <c r="AO2569" s="4">
        <v>6643000</v>
      </c>
      <c r="AP2569">
        <v>50</v>
      </c>
      <c r="AR2569">
        <v>1010</v>
      </c>
      <c r="AS2569" t="s">
        <v>15919</v>
      </c>
      <c r="AT2569" s="5" t="s">
        <v>15920</v>
      </c>
      <c r="AU2569">
        <v>101844</v>
      </c>
      <c r="AW2569" s="6" t="s">
        <v>14</v>
      </c>
      <c r="AX2569">
        <v>1</v>
      </c>
      <c r="AY2569" t="s">
        <v>15</v>
      </c>
      <c r="AZ2569" t="s">
        <v>15921</v>
      </c>
      <c r="BA2569" t="s">
        <v>15922</v>
      </c>
      <c r="BB2569">
        <v>1010</v>
      </c>
      <c r="BC2569" t="s">
        <v>18</v>
      </c>
      <c r="BD2569" t="s">
        <v>19</v>
      </c>
      <c r="BF2569" s="5">
        <v>42876.473449074103</v>
      </c>
      <c r="BG2569" s="7" t="s">
        <v>20</v>
      </c>
      <c r="BI2569">
        <v>6</v>
      </c>
      <c r="BJ2569">
        <v>120856</v>
      </c>
      <c r="BL2569" t="s">
        <v>15923</v>
      </c>
      <c r="BX2569">
        <v>59459</v>
      </c>
    </row>
    <row r="2570" spans="1:76" x14ac:dyDescent="0.25">
      <c r="A2570">
        <v>54374</v>
      </c>
      <c r="B2570">
        <v>131114</v>
      </c>
      <c r="F2570" t="s">
        <v>0</v>
      </c>
      <c r="G2570" t="s">
        <v>1</v>
      </c>
      <c r="H2570" t="s">
        <v>15924</v>
      </c>
      <c r="I2570" t="s">
        <v>3</v>
      </c>
      <c r="K2570">
        <v>1</v>
      </c>
      <c r="L2570" t="s">
        <v>4</v>
      </c>
      <c r="M2570">
        <v>101844</v>
      </c>
      <c r="N2570" t="s">
        <v>5</v>
      </c>
      <c r="O2570" t="s">
        <v>5</v>
      </c>
      <c r="U2570" t="s">
        <v>15925</v>
      </c>
      <c r="V2570" s="1">
        <v>1</v>
      </c>
      <c r="W2570" t="s">
        <v>13739</v>
      </c>
      <c r="X2570" t="s">
        <v>15857</v>
      </c>
      <c r="Y2570" t="s">
        <v>13741</v>
      </c>
      <c r="Z2570" s="3">
        <v>11</v>
      </c>
      <c r="AA2570" s="4">
        <v>1159</v>
      </c>
      <c r="AB2570" s="4" t="s">
        <v>15917</v>
      </c>
      <c r="AC2570" t="s">
        <v>15926</v>
      </c>
      <c r="AD2570">
        <v>2016</v>
      </c>
      <c r="AE2570">
        <v>10</v>
      </c>
      <c r="AF2570">
        <v>17</v>
      </c>
      <c r="AG2570" t="s">
        <v>379</v>
      </c>
      <c r="AJ2570" t="s">
        <v>5</v>
      </c>
      <c r="AK2570" t="s">
        <v>12</v>
      </c>
      <c r="AL2570">
        <v>-21209</v>
      </c>
      <c r="AM2570">
        <v>6643161</v>
      </c>
      <c r="AN2570" s="4">
        <v>-21000</v>
      </c>
      <c r="AO2570" s="4">
        <v>6643000</v>
      </c>
      <c r="AP2570">
        <v>20</v>
      </c>
      <c r="AR2570">
        <v>1010</v>
      </c>
      <c r="AT2570" s="5" t="s">
        <v>15927</v>
      </c>
      <c r="AU2570">
        <v>101844</v>
      </c>
      <c r="AW2570" s="6" t="s">
        <v>14</v>
      </c>
      <c r="AX2570">
        <v>1</v>
      </c>
      <c r="AY2570" t="s">
        <v>15</v>
      </c>
      <c r="AZ2570" t="s">
        <v>15928</v>
      </c>
      <c r="BA2570" t="s">
        <v>15929</v>
      </c>
      <c r="BB2570">
        <v>1010</v>
      </c>
      <c r="BC2570" t="s">
        <v>18</v>
      </c>
      <c r="BD2570" t="s">
        <v>19</v>
      </c>
      <c r="BF2570" s="5">
        <v>43710.333333333299</v>
      </c>
      <c r="BG2570" s="7" t="s">
        <v>20</v>
      </c>
      <c r="BI2570">
        <v>6</v>
      </c>
      <c r="BJ2570">
        <v>114178</v>
      </c>
      <c r="BK2570">
        <v>143991</v>
      </c>
      <c r="BL2570" t="s">
        <v>15930</v>
      </c>
      <c r="BX2570">
        <v>54374</v>
      </c>
    </row>
    <row r="2571" spans="1:76" x14ac:dyDescent="0.25">
      <c r="A2571">
        <v>43190</v>
      </c>
      <c r="C2571">
        <v>1</v>
      </c>
      <c r="D2571">
        <v>1</v>
      </c>
      <c r="E2571">
        <v>1</v>
      </c>
      <c r="F2571" t="s">
        <v>0</v>
      </c>
      <c r="G2571" t="s">
        <v>1</v>
      </c>
      <c r="H2571" t="s">
        <v>15931</v>
      </c>
      <c r="I2571" t="s">
        <v>3</v>
      </c>
      <c r="K2571">
        <v>1</v>
      </c>
      <c r="L2571" t="s">
        <v>4</v>
      </c>
      <c r="M2571">
        <v>101844</v>
      </c>
      <c r="N2571" t="s">
        <v>5</v>
      </c>
      <c r="O2571" t="s">
        <v>5</v>
      </c>
      <c r="U2571" t="s">
        <v>15932</v>
      </c>
      <c r="V2571" s="1">
        <v>1</v>
      </c>
      <c r="W2571" t="s">
        <v>13739</v>
      </c>
      <c r="X2571" t="s">
        <v>15857</v>
      </c>
      <c r="Y2571" t="s">
        <v>13741</v>
      </c>
      <c r="Z2571" s="3">
        <v>11</v>
      </c>
      <c r="AA2571" s="4">
        <v>1159</v>
      </c>
      <c r="AB2571" s="4" t="s">
        <v>15917</v>
      </c>
      <c r="AC2571" t="s">
        <v>15933</v>
      </c>
      <c r="AD2571">
        <v>2020</v>
      </c>
      <c r="AE2571">
        <v>8</v>
      </c>
      <c r="AF2571">
        <v>10</v>
      </c>
      <c r="AG2571" t="s">
        <v>14577</v>
      </c>
      <c r="AJ2571" t="s">
        <v>5</v>
      </c>
      <c r="AK2571" t="s">
        <v>12</v>
      </c>
      <c r="AL2571">
        <v>-30400</v>
      </c>
      <c r="AM2571">
        <v>6643793</v>
      </c>
      <c r="AN2571" s="4">
        <v>-31000</v>
      </c>
      <c r="AO2571" s="4">
        <v>6643000</v>
      </c>
      <c r="AP2571">
        <v>200</v>
      </c>
      <c r="AR2571">
        <v>1010</v>
      </c>
      <c r="AT2571" s="5" t="s">
        <v>15934</v>
      </c>
      <c r="AU2571">
        <v>101844</v>
      </c>
      <c r="AW2571" s="6" t="s">
        <v>14</v>
      </c>
      <c r="AX2571">
        <v>1</v>
      </c>
      <c r="AY2571" t="s">
        <v>15</v>
      </c>
      <c r="AZ2571" t="s">
        <v>15935</v>
      </c>
      <c r="BA2571" t="s">
        <v>15936</v>
      </c>
      <c r="BB2571">
        <v>1010</v>
      </c>
      <c r="BC2571" t="s">
        <v>18</v>
      </c>
      <c r="BD2571" t="s">
        <v>19</v>
      </c>
      <c r="BF2571" s="5">
        <v>44074.818113425899</v>
      </c>
      <c r="BG2571" s="7" t="s">
        <v>20</v>
      </c>
      <c r="BI2571">
        <v>6</v>
      </c>
      <c r="BJ2571">
        <v>248090</v>
      </c>
      <c r="BL2571" t="s">
        <v>15937</v>
      </c>
      <c r="BX2571">
        <v>43190</v>
      </c>
    </row>
    <row r="2572" spans="1:76" x14ac:dyDescent="0.25">
      <c r="A2572">
        <v>60531</v>
      </c>
      <c r="B2572">
        <v>141153</v>
      </c>
      <c r="F2572" t="s">
        <v>0</v>
      </c>
      <c r="G2572" t="s">
        <v>11013</v>
      </c>
      <c r="H2572" t="s">
        <v>15938</v>
      </c>
      <c r="I2572" s="11" t="str">
        <f>HYPERLINK(AT2572,"Hb")</f>
        <v>Hb</v>
      </c>
      <c r="K2572">
        <v>1</v>
      </c>
      <c r="L2572" t="s">
        <v>4</v>
      </c>
      <c r="M2572">
        <v>101844</v>
      </c>
      <c r="N2572" t="s">
        <v>5</v>
      </c>
      <c r="O2572" t="s">
        <v>5</v>
      </c>
      <c r="U2572" t="s">
        <v>15939</v>
      </c>
      <c r="V2572" s="1">
        <v>1</v>
      </c>
      <c r="W2572" t="s">
        <v>15940</v>
      </c>
      <c r="X2572" t="s">
        <v>15941</v>
      </c>
      <c r="Y2572" s="2" t="s">
        <v>15942</v>
      </c>
      <c r="Z2572" s="3">
        <v>12</v>
      </c>
      <c r="AA2572" s="4">
        <v>1201</v>
      </c>
      <c r="AB2572" s="4" t="s">
        <v>15941</v>
      </c>
      <c r="AC2572" t="s">
        <v>15943</v>
      </c>
      <c r="AD2572">
        <v>1958</v>
      </c>
      <c r="AE2572">
        <v>9</v>
      </c>
      <c r="AF2572">
        <v>7</v>
      </c>
      <c r="AG2572" t="s">
        <v>15944</v>
      </c>
      <c r="AH2572" t="s">
        <v>15944</v>
      </c>
      <c r="AJ2572" t="s">
        <v>5</v>
      </c>
      <c r="AK2572" t="s">
        <v>12</v>
      </c>
      <c r="AL2572">
        <v>-15005</v>
      </c>
      <c r="AM2572">
        <v>6735950</v>
      </c>
      <c r="AN2572" s="4">
        <v>-15000</v>
      </c>
      <c r="AO2572" s="4">
        <v>6735000</v>
      </c>
      <c r="AP2572">
        <v>200</v>
      </c>
      <c r="AR2572">
        <v>105</v>
      </c>
      <c r="AS2572" t="s">
        <v>15799</v>
      </c>
      <c r="AT2572" t="s">
        <v>15945</v>
      </c>
      <c r="AU2572">
        <v>101844</v>
      </c>
      <c r="AW2572" s="6" t="s">
        <v>14</v>
      </c>
      <c r="AX2572">
        <v>1</v>
      </c>
      <c r="AY2572" t="s">
        <v>15</v>
      </c>
      <c r="AZ2572" t="s">
        <v>15946</v>
      </c>
      <c r="BA2572" t="s">
        <v>15947</v>
      </c>
      <c r="BB2572">
        <v>105</v>
      </c>
      <c r="BC2572" t="s">
        <v>11021</v>
      </c>
      <c r="BD2572" t="s">
        <v>11022</v>
      </c>
      <c r="BE2572">
        <v>1</v>
      </c>
      <c r="BF2572" s="5">
        <v>41422</v>
      </c>
      <c r="BG2572" s="7" t="s">
        <v>20</v>
      </c>
      <c r="BI2572">
        <v>5</v>
      </c>
      <c r="BJ2572">
        <v>292964</v>
      </c>
      <c r="BK2572">
        <v>143996</v>
      </c>
      <c r="BL2572" t="s">
        <v>15948</v>
      </c>
      <c r="BN2572" t="s">
        <v>15949</v>
      </c>
      <c r="BX2572">
        <v>60531</v>
      </c>
    </row>
    <row r="2573" spans="1:76" x14ac:dyDescent="0.25">
      <c r="A2573">
        <v>52916</v>
      </c>
      <c r="C2573">
        <v>1</v>
      </c>
      <c r="D2573">
        <v>1</v>
      </c>
      <c r="E2573">
        <v>1</v>
      </c>
      <c r="F2573" t="s">
        <v>0</v>
      </c>
      <c r="G2573" t="s">
        <v>1</v>
      </c>
      <c r="H2573" t="s">
        <v>15950</v>
      </c>
      <c r="I2573" t="s">
        <v>3</v>
      </c>
      <c r="K2573">
        <v>1</v>
      </c>
      <c r="L2573" t="s">
        <v>4</v>
      </c>
      <c r="M2573">
        <v>101844</v>
      </c>
      <c r="N2573" t="s">
        <v>5</v>
      </c>
      <c r="O2573" t="s">
        <v>5</v>
      </c>
      <c r="U2573" t="s">
        <v>15951</v>
      </c>
      <c r="V2573" s="1">
        <v>1</v>
      </c>
      <c r="W2573" t="s">
        <v>15940</v>
      </c>
      <c r="X2573" t="s">
        <v>15941</v>
      </c>
      <c r="Y2573" s="2" t="s">
        <v>15942</v>
      </c>
      <c r="Z2573" s="3">
        <v>12</v>
      </c>
      <c r="AA2573" s="4">
        <v>1201</v>
      </c>
      <c r="AB2573" s="4" t="s">
        <v>15941</v>
      </c>
      <c r="AC2573" t="s">
        <v>15952</v>
      </c>
      <c r="AD2573">
        <v>2018</v>
      </c>
      <c r="AE2573">
        <v>7</v>
      </c>
      <c r="AF2573">
        <v>4</v>
      </c>
      <c r="AG2573" t="s">
        <v>15953</v>
      </c>
      <c r="AJ2573" t="s">
        <v>5</v>
      </c>
      <c r="AK2573" t="s">
        <v>12</v>
      </c>
      <c r="AL2573">
        <v>-23649</v>
      </c>
      <c r="AM2573">
        <v>6729631</v>
      </c>
      <c r="AN2573" s="4">
        <v>-23000</v>
      </c>
      <c r="AO2573" s="4">
        <v>6729000</v>
      </c>
      <c r="AP2573">
        <v>136</v>
      </c>
      <c r="AR2573">
        <v>1010</v>
      </c>
      <c r="AT2573" s="5" t="s">
        <v>15954</v>
      </c>
      <c r="AU2573">
        <v>101844</v>
      </c>
      <c r="AW2573" s="6" t="s">
        <v>14</v>
      </c>
      <c r="AX2573">
        <v>1</v>
      </c>
      <c r="AY2573" t="s">
        <v>15</v>
      </c>
      <c r="AZ2573" t="s">
        <v>15955</v>
      </c>
      <c r="BA2573" t="s">
        <v>15956</v>
      </c>
      <c r="BB2573">
        <v>1010</v>
      </c>
      <c r="BC2573" t="s">
        <v>18</v>
      </c>
      <c r="BD2573" t="s">
        <v>19</v>
      </c>
      <c r="BF2573" s="5">
        <v>43287.463252314803</v>
      </c>
      <c r="BG2573" s="7" t="s">
        <v>20</v>
      </c>
      <c r="BI2573">
        <v>6</v>
      </c>
      <c r="BJ2573">
        <v>158081</v>
      </c>
      <c r="BL2573" t="s">
        <v>15957</v>
      </c>
      <c r="BX2573">
        <v>52916</v>
      </c>
    </row>
    <row r="2574" spans="1:76" x14ac:dyDescent="0.25">
      <c r="A2574">
        <v>53105</v>
      </c>
      <c r="C2574">
        <v>1</v>
      </c>
      <c r="D2574">
        <v>1</v>
      </c>
      <c r="E2574">
        <v>1</v>
      </c>
      <c r="F2574" t="s">
        <v>0</v>
      </c>
      <c r="G2574" t="s">
        <v>1</v>
      </c>
      <c r="H2574" t="s">
        <v>15958</v>
      </c>
      <c r="I2574" t="s">
        <v>3</v>
      </c>
      <c r="K2574">
        <v>1</v>
      </c>
      <c r="L2574" t="s">
        <v>4</v>
      </c>
      <c r="M2574">
        <v>101844</v>
      </c>
      <c r="N2574" t="s">
        <v>5</v>
      </c>
      <c r="O2574" t="s">
        <v>5</v>
      </c>
      <c r="U2574" t="s">
        <v>15959</v>
      </c>
      <c r="V2574" s="1">
        <v>1</v>
      </c>
      <c r="W2574" t="s">
        <v>15940</v>
      </c>
      <c r="X2574" t="s">
        <v>15941</v>
      </c>
      <c r="Y2574" s="2" t="s">
        <v>15942</v>
      </c>
      <c r="Z2574" s="3">
        <v>12</v>
      </c>
      <c r="AA2574" s="4">
        <v>1201</v>
      </c>
      <c r="AB2574" s="4" t="s">
        <v>15941</v>
      </c>
      <c r="AC2574" t="s">
        <v>15960</v>
      </c>
      <c r="AD2574">
        <v>2018</v>
      </c>
      <c r="AE2574">
        <v>7</v>
      </c>
      <c r="AF2574">
        <v>10</v>
      </c>
      <c r="AG2574" t="s">
        <v>15953</v>
      </c>
      <c r="AJ2574" t="s">
        <v>5</v>
      </c>
      <c r="AK2574" t="s">
        <v>12</v>
      </c>
      <c r="AL2574">
        <v>-23320</v>
      </c>
      <c r="AM2574">
        <v>6735700</v>
      </c>
      <c r="AN2574" s="4">
        <v>-23000</v>
      </c>
      <c r="AO2574" s="4">
        <v>6735000</v>
      </c>
      <c r="AP2574">
        <v>10</v>
      </c>
      <c r="AR2574">
        <v>1010</v>
      </c>
      <c r="AT2574" s="5" t="s">
        <v>15961</v>
      </c>
      <c r="AU2574">
        <v>101844</v>
      </c>
      <c r="AW2574" s="6" t="s">
        <v>14</v>
      </c>
      <c r="AX2574">
        <v>1</v>
      </c>
      <c r="AY2574" t="s">
        <v>15</v>
      </c>
      <c r="AZ2574" t="s">
        <v>15962</v>
      </c>
      <c r="BA2574" t="s">
        <v>15963</v>
      </c>
      <c r="BB2574">
        <v>1010</v>
      </c>
      <c r="BC2574" t="s">
        <v>18</v>
      </c>
      <c r="BD2574" t="s">
        <v>19</v>
      </c>
      <c r="BF2574" s="5">
        <v>43292.447789351798</v>
      </c>
      <c r="BG2574" s="7" t="s">
        <v>20</v>
      </c>
      <c r="BI2574">
        <v>6</v>
      </c>
      <c r="BJ2574">
        <v>158710</v>
      </c>
      <c r="BL2574" t="s">
        <v>15964</v>
      </c>
      <c r="BX2574">
        <v>53105</v>
      </c>
    </row>
    <row r="2575" spans="1:76" x14ac:dyDescent="0.25">
      <c r="A2575">
        <v>52336</v>
      </c>
      <c r="C2575">
        <v>1</v>
      </c>
      <c r="D2575">
        <v>1</v>
      </c>
      <c r="E2575">
        <v>1</v>
      </c>
      <c r="F2575" t="s">
        <v>0</v>
      </c>
      <c r="G2575" t="s">
        <v>1</v>
      </c>
      <c r="H2575" t="s">
        <v>15965</v>
      </c>
      <c r="I2575" t="s">
        <v>3</v>
      </c>
      <c r="K2575">
        <v>1</v>
      </c>
      <c r="L2575" t="s">
        <v>4</v>
      </c>
      <c r="M2575">
        <v>101844</v>
      </c>
      <c r="N2575" t="s">
        <v>5</v>
      </c>
      <c r="O2575" t="s">
        <v>5</v>
      </c>
      <c r="U2575" t="s">
        <v>15966</v>
      </c>
      <c r="V2575" s="1">
        <v>1</v>
      </c>
      <c r="W2575" t="s">
        <v>15940</v>
      </c>
      <c r="X2575" t="s">
        <v>15941</v>
      </c>
      <c r="Y2575" s="2" t="s">
        <v>15942</v>
      </c>
      <c r="Z2575" s="3">
        <v>12</v>
      </c>
      <c r="AA2575" s="4">
        <v>1201</v>
      </c>
      <c r="AB2575" s="4" t="s">
        <v>15941</v>
      </c>
      <c r="AC2575" t="s">
        <v>15967</v>
      </c>
      <c r="AD2575">
        <v>2018</v>
      </c>
      <c r="AE2575">
        <v>7</v>
      </c>
      <c r="AF2575">
        <v>4</v>
      </c>
      <c r="AG2575" t="s">
        <v>15953</v>
      </c>
      <c r="AJ2575" t="s">
        <v>5</v>
      </c>
      <c r="AK2575" t="s">
        <v>12</v>
      </c>
      <c r="AL2575">
        <v>-24255</v>
      </c>
      <c r="AM2575">
        <v>6729452</v>
      </c>
      <c r="AN2575" s="4">
        <v>-25000</v>
      </c>
      <c r="AO2575" s="4">
        <v>6729000</v>
      </c>
      <c r="AP2575">
        <v>116</v>
      </c>
      <c r="AR2575">
        <v>1010</v>
      </c>
      <c r="AT2575" s="5" t="s">
        <v>15968</v>
      </c>
      <c r="AU2575">
        <v>101844</v>
      </c>
      <c r="AW2575" s="6" t="s">
        <v>14</v>
      </c>
      <c r="AX2575">
        <v>1</v>
      </c>
      <c r="AY2575" t="s">
        <v>15</v>
      </c>
      <c r="AZ2575" t="s">
        <v>15969</v>
      </c>
      <c r="BA2575" t="s">
        <v>15970</v>
      </c>
      <c r="BB2575">
        <v>1010</v>
      </c>
      <c r="BC2575" t="s">
        <v>18</v>
      </c>
      <c r="BD2575" t="s">
        <v>19</v>
      </c>
      <c r="BF2575" s="5">
        <v>43286.417789351799</v>
      </c>
      <c r="BG2575" s="7" t="s">
        <v>20</v>
      </c>
      <c r="BI2575">
        <v>6</v>
      </c>
      <c r="BJ2575">
        <v>158012</v>
      </c>
      <c r="BL2575" t="s">
        <v>15971</v>
      </c>
      <c r="BX2575">
        <v>52336</v>
      </c>
    </row>
    <row r="2576" spans="1:76" x14ac:dyDescent="0.25">
      <c r="A2576">
        <v>52456</v>
      </c>
      <c r="C2576">
        <v>1</v>
      </c>
      <c r="D2576">
        <v>1</v>
      </c>
      <c r="E2576">
        <v>1</v>
      </c>
      <c r="F2576" t="s">
        <v>0</v>
      </c>
      <c r="G2576" t="s">
        <v>1</v>
      </c>
      <c r="H2576" t="s">
        <v>15972</v>
      </c>
      <c r="I2576" t="s">
        <v>3</v>
      </c>
      <c r="K2576">
        <v>1</v>
      </c>
      <c r="L2576" t="s">
        <v>4</v>
      </c>
      <c r="M2576">
        <v>101844</v>
      </c>
      <c r="N2576" t="s">
        <v>5</v>
      </c>
      <c r="O2576" t="s">
        <v>5</v>
      </c>
      <c r="U2576" t="s">
        <v>15973</v>
      </c>
      <c r="V2576" s="1">
        <v>1</v>
      </c>
      <c r="W2576" t="s">
        <v>15940</v>
      </c>
      <c r="X2576" t="s">
        <v>15941</v>
      </c>
      <c r="Y2576" s="2" t="s">
        <v>15942</v>
      </c>
      <c r="Z2576" s="3">
        <v>12</v>
      </c>
      <c r="AA2576" s="4">
        <v>1201</v>
      </c>
      <c r="AB2576" s="4" t="s">
        <v>15941</v>
      </c>
      <c r="AC2576" t="s">
        <v>15974</v>
      </c>
      <c r="AD2576">
        <v>2019</v>
      </c>
      <c r="AE2576">
        <v>7</v>
      </c>
      <c r="AF2576">
        <v>12</v>
      </c>
      <c r="AG2576" t="s">
        <v>15953</v>
      </c>
      <c r="AJ2576" t="s">
        <v>5</v>
      </c>
      <c r="AK2576" t="s">
        <v>12</v>
      </c>
      <c r="AL2576">
        <v>-24119</v>
      </c>
      <c r="AM2576">
        <v>6736758</v>
      </c>
      <c r="AN2576" s="4">
        <v>-25000</v>
      </c>
      <c r="AO2576" s="4">
        <v>6737000</v>
      </c>
      <c r="AP2576">
        <v>25</v>
      </c>
      <c r="AR2576">
        <v>1010</v>
      </c>
      <c r="AS2576" t="s">
        <v>15975</v>
      </c>
      <c r="AT2576" s="5" t="s">
        <v>15976</v>
      </c>
      <c r="AU2576">
        <v>101844</v>
      </c>
      <c r="AW2576" s="6" t="s">
        <v>14</v>
      </c>
      <c r="AX2576">
        <v>1</v>
      </c>
      <c r="AY2576" t="s">
        <v>15</v>
      </c>
      <c r="AZ2576" t="s">
        <v>15977</v>
      </c>
      <c r="BA2576" t="s">
        <v>15978</v>
      </c>
      <c r="BB2576">
        <v>1010</v>
      </c>
      <c r="BC2576" t="s">
        <v>18</v>
      </c>
      <c r="BD2576" t="s">
        <v>19</v>
      </c>
      <c r="BF2576" s="5">
        <v>43666.8268634259</v>
      </c>
      <c r="BG2576" s="7" t="s">
        <v>20</v>
      </c>
      <c r="BI2576">
        <v>6</v>
      </c>
      <c r="BJ2576">
        <v>209477</v>
      </c>
      <c r="BL2576" t="s">
        <v>15979</v>
      </c>
      <c r="BX2576">
        <v>52456</v>
      </c>
    </row>
    <row r="2577" spans="1:76" x14ac:dyDescent="0.25">
      <c r="A2577">
        <v>52411</v>
      </c>
      <c r="C2577">
        <v>1</v>
      </c>
      <c r="D2577">
        <v>1</v>
      </c>
      <c r="E2577">
        <v>2</v>
      </c>
      <c r="F2577" t="s">
        <v>0</v>
      </c>
      <c r="G2577" t="s">
        <v>1</v>
      </c>
      <c r="H2577" t="s">
        <v>15980</v>
      </c>
      <c r="I2577" t="s">
        <v>3</v>
      </c>
      <c r="K2577">
        <v>1</v>
      </c>
      <c r="L2577" t="s">
        <v>4</v>
      </c>
      <c r="M2577">
        <v>101844</v>
      </c>
      <c r="N2577" t="s">
        <v>5</v>
      </c>
      <c r="O2577" t="s">
        <v>5</v>
      </c>
      <c r="U2577" t="s">
        <v>15973</v>
      </c>
      <c r="V2577" s="1">
        <v>1</v>
      </c>
      <c r="W2577" t="s">
        <v>15940</v>
      </c>
      <c r="X2577" t="s">
        <v>15941</v>
      </c>
      <c r="Y2577" s="2" t="s">
        <v>15942</v>
      </c>
      <c r="Z2577" s="3">
        <v>12</v>
      </c>
      <c r="AA2577" s="4">
        <v>1201</v>
      </c>
      <c r="AB2577" s="4" t="s">
        <v>15941</v>
      </c>
      <c r="AC2577" t="s">
        <v>15974</v>
      </c>
      <c r="AD2577">
        <v>2019</v>
      </c>
      <c r="AE2577">
        <v>7</v>
      </c>
      <c r="AF2577">
        <v>12</v>
      </c>
      <c r="AG2577" t="s">
        <v>15953</v>
      </c>
      <c r="AJ2577" t="s">
        <v>5</v>
      </c>
      <c r="AK2577" t="s">
        <v>12</v>
      </c>
      <c r="AL2577">
        <v>-24195</v>
      </c>
      <c r="AM2577">
        <v>6736974</v>
      </c>
      <c r="AN2577" s="4">
        <v>-25000</v>
      </c>
      <c r="AO2577" s="4">
        <v>6737000</v>
      </c>
      <c r="AP2577">
        <v>25</v>
      </c>
      <c r="AR2577">
        <v>1010</v>
      </c>
      <c r="AT2577" s="5" t="s">
        <v>15981</v>
      </c>
      <c r="AU2577">
        <v>101844</v>
      </c>
      <c r="AW2577" s="6" t="s">
        <v>14</v>
      </c>
      <c r="AX2577">
        <v>1</v>
      </c>
      <c r="AY2577" t="s">
        <v>15</v>
      </c>
      <c r="AZ2577" t="s">
        <v>15982</v>
      </c>
      <c r="BA2577" t="s">
        <v>15983</v>
      </c>
      <c r="BB2577">
        <v>1010</v>
      </c>
      <c r="BC2577" t="s">
        <v>18</v>
      </c>
      <c r="BD2577" t="s">
        <v>19</v>
      </c>
      <c r="BF2577" s="5">
        <v>43666.8269097222</v>
      </c>
      <c r="BG2577" s="7" t="s">
        <v>20</v>
      </c>
      <c r="BI2577">
        <v>6</v>
      </c>
      <c r="BJ2577">
        <v>209481</v>
      </c>
      <c r="BL2577" t="s">
        <v>15984</v>
      </c>
      <c r="BX2577">
        <v>52411</v>
      </c>
    </row>
    <row r="2578" spans="1:76" x14ac:dyDescent="0.25">
      <c r="A2578">
        <v>49438</v>
      </c>
      <c r="C2578">
        <v>1</v>
      </c>
      <c r="D2578">
        <v>1</v>
      </c>
      <c r="E2578">
        <v>1</v>
      </c>
      <c r="F2578" t="s">
        <v>0</v>
      </c>
      <c r="G2578" t="s">
        <v>1</v>
      </c>
      <c r="H2578" t="s">
        <v>15985</v>
      </c>
      <c r="I2578" t="s">
        <v>3</v>
      </c>
      <c r="K2578">
        <v>1</v>
      </c>
      <c r="L2578" t="s">
        <v>4</v>
      </c>
      <c r="M2578">
        <v>101844</v>
      </c>
      <c r="N2578" t="s">
        <v>5</v>
      </c>
      <c r="O2578" t="s">
        <v>5</v>
      </c>
      <c r="U2578" t="s">
        <v>15986</v>
      </c>
      <c r="V2578" s="1">
        <v>1</v>
      </c>
      <c r="W2578" t="s">
        <v>15940</v>
      </c>
      <c r="X2578" t="s">
        <v>15941</v>
      </c>
      <c r="Y2578" s="2" t="s">
        <v>15942</v>
      </c>
      <c r="Z2578" s="3">
        <v>12</v>
      </c>
      <c r="AA2578" s="4">
        <v>1201</v>
      </c>
      <c r="AB2578" s="4" t="s">
        <v>15941</v>
      </c>
      <c r="AC2578" t="s">
        <v>15987</v>
      </c>
      <c r="AD2578">
        <v>2019</v>
      </c>
      <c r="AE2578">
        <v>8</v>
      </c>
      <c r="AF2578">
        <v>5</v>
      </c>
      <c r="AG2578" t="s">
        <v>12922</v>
      </c>
      <c r="AJ2578" t="s">
        <v>5</v>
      </c>
      <c r="AK2578" t="s">
        <v>12</v>
      </c>
      <c r="AL2578">
        <v>-27726</v>
      </c>
      <c r="AM2578">
        <v>6745701</v>
      </c>
      <c r="AN2578" s="4">
        <v>-27000</v>
      </c>
      <c r="AO2578" s="4">
        <v>6745000</v>
      </c>
      <c r="AP2578">
        <v>5</v>
      </c>
      <c r="AR2578">
        <v>1010</v>
      </c>
      <c r="AT2578" s="5" t="s">
        <v>15988</v>
      </c>
      <c r="AU2578">
        <v>101844</v>
      </c>
      <c r="AW2578" s="6" t="s">
        <v>14</v>
      </c>
      <c r="AX2578">
        <v>1</v>
      </c>
      <c r="AY2578" t="s">
        <v>15</v>
      </c>
      <c r="AZ2578" t="s">
        <v>15989</v>
      </c>
      <c r="BA2578" t="s">
        <v>15990</v>
      </c>
      <c r="BB2578">
        <v>1010</v>
      </c>
      <c r="BC2578" t="s">
        <v>18</v>
      </c>
      <c r="BD2578" t="s">
        <v>19</v>
      </c>
      <c r="BF2578" s="5">
        <v>43796.566840277803</v>
      </c>
      <c r="BG2578" s="7" t="s">
        <v>20</v>
      </c>
      <c r="BI2578">
        <v>6</v>
      </c>
      <c r="BJ2578">
        <v>227113</v>
      </c>
      <c r="BL2578" t="s">
        <v>15991</v>
      </c>
      <c r="BX2578">
        <v>49438</v>
      </c>
    </row>
    <row r="2579" spans="1:76" x14ac:dyDescent="0.25">
      <c r="A2579">
        <v>49672</v>
      </c>
      <c r="C2579">
        <v>1</v>
      </c>
      <c r="D2579">
        <v>1</v>
      </c>
      <c r="E2579">
        <v>2</v>
      </c>
      <c r="F2579" t="s">
        <v>0</v>
      </c>
      <c r="G2579" t="s">
        <v>1</v>
      </c>
      <c r="H2579" t="s">
        <v>15992</v>
      </c>
      <c r="I2579" t="s">
        <v>3</v>
      </c>
      <c r="K2579">
        <v>1</v>
      </c>
      <c r="L2579" t="s">
        <v>4</v>
      </c>
      <c r="M2579">
        <v>101844</v>
      </c>
      <c r="N2579" t="s">
        <v>5</v>
      </c>
      <c r="O2579" t="s">
        <v>5</v>
      </c>
      <c r="U2579" t="s">
        <v>15986</v>
      </c>
      <c r="V2579" s="1">
        <v>1</v>
      </c>
      <c r="W2579" t="s">
        <v>15940</v>
      </c>
      <c r="X2579" t="s">
        <v>15941</v>
      </c>
      <c r="Y2579" s="2" t="s">
        <v>15942</v>
      </c>
      <c r="Z2579" s="3">
        <v>12</v>
      </c>
      <c r="AA2579" s="4">
        <v>1201</v>
      </c>
      <c r="AB2579" s="4" t="s">
        <v>15941</v>
      </c>
      <c r="AC2579" t="s">
        <v>15993</v>
      </c>
      <c r="AD2579">
        <v>2019</v>
      </c>
      <c r="AE2579">
        <v>8</v>
      </c>
      <c r="AF2579">
        <v>5</v>
      </c>
      <c r="AG2579" t="s">
        <v>12922</v>
      </c>
      <c r="AJ2579" t="s">
        <v>5</v>
      </c>
      <c r="AK2579" t="s">
        <v>12</v>
      </c>
      <c r="AL2579">
        <v>-27402</v>
      </c>
      <c r="AM2579">
        <v>6745556</v>
      </c>
      <c r="AN2579" s="4">
        <v>-27000</v>
      </c>
      <c r="AO2579" s="4">
        <v>6745000</v>
      </c>
      <c r="AP2579">
        <v>10</v>
      </c>
      <c r="AR2579">
        <v>1010</v>
      </c>
      <c r="AT2579" s="5" t="s">
        <v>15994</v>
      </c>
      <c r="AU2579">
        <v>101844</v>
      </c>
      <c r="AW2579" s="6" t="s">
        <v>14</v>
      </c>
      <c r="AX2579">
        <v>1</v>
      </c>
      <c r="AY2579" t="s">
        <v>15</v>
      </c>
      <c r="AZ2579" t="s">
        <v>15995</v>
      </c>
      <c r="BA2579" t="s">
        <v>15996</v>
      </c>
      <c r="BB2579">
        <v>1010</v>
      </c>
      <c r="BC2579" t="s">
        <v>18</v>
      </c>
      <c r="BD2579" t="s">
        <v>19</v>
      </c>
      <c r="BF2579" s="5">
        <v>43796.567118055602</v>
      </c>
      <c r="BG2579" s="7" t="s">
        <v>20</v>
      </c>
      <c r="BI2579">
        <v>6</v>
      </c>
      <c r="BJ2579">
        <v>227649</v>
      </c>
      <c r="BL2579" t="s">
        <v>15997</v>
      </c>
      <c r="BX2579">
        <v>49672</v>
      </c>
    </row>
    <row r="2580" spans="1:76" x14ac:dyDescent="0.25">
      <c r="A2580">
        <v>49416</v>
      </c>
      <c r="C2580">
        <v>1</v>
      </c>
      <c r="D2580">
        <v>1</v>
      </c>
      <c r="E2580">
        <v>3</v>
      </c>
      <c r="F2580" t="s">
        <v>0</v>
      </c>
      <c r="G2580" t="s">
        <v>1</v>
      </c>
      <c r="H2580" t="s">
        <v>15998</v>
      </c>
      <c r="I2580" t="s">
        <v>3</v>
      </c>
      <c r="K2580">
        <v>1</v>
      </c>
      <c r="L2580" t="s">
        <v>4</v>
      </c>
      <c r="M2580">
        <v>101844</v>
      </c>
      <c r="N2580" t="s">
        <v>5</v>
      </c>
      <c r="O2580" t="s">
        <v>5</v>
      </c>
      <c r="U2580" t="s">
        <v>15986</v>
      </c>
      <c r="V2580" s="1">
        <v>1</v>
      </c>
      <c r="W2580" t="s">
        <v>15940</v>
      </c>
      <c r="X2580" t="s">
        <v>15941</v>
      </c>
      <c r="Y2580" s="2" t="s">
        <v>15942</v>
      </c>
      <c r="Z2580" s="3">
        <v>12</v>
      </c>
      <c r="AA2580" s="4">
        <v>1201</v>
      </c>
      <c r="AB2580" s="4" t="s">
        <v>15941</v>
      </c>
      <c r="AC2580" t="s">
        <v>15999</v>
      </c>
      <c r="AD2580">
        <v>2019</v>
      </c>
      <c r="AE2580">
        <v>8</v>
      </c>
      <c r="AF2580">
        <v>6</v>
      </c>
      <c r="AG2580" t="s">
        <v>12922</v>
      </c>
      <c r="AJ2580" t="s">
        <v>5</v>
      </c>
      <c r="AK2580" t="s">
        <v>12</v>
      </c>
      <c r="AL2580">
        <v>-27748</v>
      </c>
      <c r="AM2580">
        <v>6745715</v>
      </c>
      <c r="AN2580" s="4">
        <v>-27000</v>
      </c>
      <c r="AO2580" s="4">
        <v>6745000</v>
      </c>
      <c r="AP2580">
        <v>5</v>
      </c>
      <c r="AR2580">
        <v>1010</v>
      </c>
      <c r="AT2580" s="5" t="s">
        <v>16000</v>
      </c>
      <c r="AU2580">
        <v>101844</v>
      </c>
      <c r="AW2580" s="6" t="s">
        <v>14</v>
      </c>
      <c r="AX2580">
        <v>1</v>
      </c>
      <c r="AY2580" t="s">
        <v>15</v>
      </c>
      <c r="AZ2580" t="s">
        <v>16001</v>
      </c>
      <c r="BA2580" t="s">
        <v>16002</v>
      </c>
      <c r="BB2580">
        <v>1010</v>
      </c>
      <c r="BC2580" t="s">
        <v>18</v>
      </c>
      <c r="BD2580" t="s">
        <v>19</v>
      </c>
      <c r="BF2580" s="5">
        <v>43796.566828703697</v>
      </c>
      <c r="BG2580" s="7" t="s">
        <v>20</v>
      </c>
      <c r="BI2580">
        <v>6</v>
      </c>
      <c r="BJ2580">
        <v>227109</v>
      </c>
      <c r="BL2580" t="s">
        <v>16003</v>
      </c>
      <c r="BX2580">
        <v>49416</v>
      </c>
    </row>
    <row r="2581" spans="1:76" x14ac:dyDescent="0.25">
      <c r="A2581">
        <v>49417</v>
      </c>
      <c r="C2581">
        <v>1</v>
      </c>
      <c r="D2581">
        <v>1</v>
      </c>
      <c r="E2581">
        <v>4</v>
      </c>
      <c r="F2581" t="s">
        <v>0</v>
      </c>
      <c r="G2581" t="s">
        <v>1</v>
      </c>
      <c r="H2581" t="s">
        <v>16004</v>
      </c>
      <c r="I2581" t="s">
        <v>3</v>
      </c>
      <c r="K2581">
        <v>1</v>
      </c>
      <c r="L2581" t="s">
        <v>4</v>
      </c>
      <c r="M2581">
        <v>101844</v>
      </c>
      <c r="N2581" t="s">
        <v>5</v>
      </c>
      <c r="O2581" t="s">
        <v>5</v>
      </c>
      <c r="U2581" t="s">
        <v>15986</v>
      </c>
      <c r="V2581" s="1">
        <v>1</v>
      </c>
      <c r="W2581" t="s">
        <v>15940</v>
      </c>
      <c r="X2581" t="s">
        <v>15941</v>
      </c>
      <c r="Y2581" s="2" t="s">
        <v>15942</v>
      </c>
      <c r="Z2581" s="3">
        <v>12</v>
      </c>
      <c r="AA2581" s="4">
        <v>1201</v>
      </c>
      <c r="AB2581" s="4" t="s">
        <v>15941</v>
      </c>
      <c r="AC2581" t="s">
        <v>16005</v>
      </c>
      <c r="AD2581">
        <v>2019</v>
      </c>
      <c r="AE2581">
        <v>8</v>
      </c>
      <c r="AF2581">
        <v>6</v>
      </c>
      <c r="AG2581" t="s">
        <v>12922</v>
      </c>
      <c r="AJ2581" t="s">
        <v>5</v>
      </c>
      <c r="AK2581" t="s">
        <v>12</v>
      </c>
      <c r="AL2581">
        <v>-27748</v>
      </c>
      <c r="AM2581">
        <v>6745715</v>
      </c>
      <c r="AN2581" s="4">
        <v>-27000</v>
      </c>
      <c r="AO2581" s="4">
        <v>6745000</v>
      </c>
      <c r="AP2581">
        <v>5</v>
      </c>
      <c r="AR2581">
        <v>1010</v>
      </c>
      <c r="AT2581" s="5" t="s">
        <v>16006</v>
      </c>
      <c r="AU2581">
        <v>101844</v>
      </c>
      <c r="AW2581" s="6" t="s">
        <v>14</v>
      </c>
      <c r="AX2581">
        <v>1</v>
      </c>
      <c r="AY2581" t="s">
        <v>15</v>
      </c>
      <c r="AZ2581" t="s">
        <v>16001</v>
      </c>
      <c r="BA2581" t="s">
        <v>16007</v>
      </c>
      <c r="BB2581">
        <v>1010</v>
      </c>
      <c r="BC2581" t="s">
        <v>18</v>
      </c>
      <c r="BD2581" t="s">
        <v>19</v>
      </c>
      <c r="BF2581" s="5">
        <v>43796.566840277803</v>
      </c>
      <c r="BG2581" s="7" t="s">
        <v>20</v>
      </c>
      <c r="BI2581">
        <v>6</v>
      </c>
      <c r="BJ2581">
        <v>227111</v>
      </c>
      <c r="BL2581" t="s">
        <v>16008</v>
      </c>
      <c r="BX2581">
        <v>49417</v>
      </c>
    </row>
    <row r="2582" spans="1:76" x14ac:dyDescent="0.25">
      <c r="A2582">
        <v>45456</v>
      </c>
      <c r="B2582">
        <v>98087</v>
      </c>
      <c r="F2582" t="s">
        <v>0</v>
      </c>
      <c r="G2582" t="s">
        <v>1</v>
      </c>
      <c r="H2582" t="s">
        <v>16009</v>
      </c>
      <c r="I2582" t="s">
        <v>3</v>
      </c>
      <c r="K2582">
        <v>1</v>
      </c>
      <c r="L2582" t="s">
        <v>4</v>
      </c>
      <c r="M2582">
        <v>101844</v>
      </c>
      <c r="N2582" t="s">
        <v>5</v>
      </c>
      <c r="O2582" t="s">
        <v>5</v>
      </c>
      <c r="U2582" t="s">
        <v>16010</v>
      </c>
      <c r="V2582" s="1">
        <v>1</v>
      </c>
      <c r="W2582" t="s">
        <v>15940</v>
      </c>
      <c r="X2582" t="s">
        <v>15941</v>
      </c>
      <c r="Y2582" s="2" t="s">
        <v>15942</v>
      </c>
      <c r="Z2582" s="3">
        <v>12</v>
      </c>
      <c r="AA2582" s="4">
        <v>1201</v>
      </c>
      <c r="AB2582" s="4" t="s">
        <v>15941</v>
      </c>
      <c r="AC2582" t="s">
        <v>16011</v>
      </c>
      <c r="AD2582">
        <v>2015</v>
      </c>
      <c r="AE2582">
        <v>8</v>
      </c>
      <c r="AF2582">
        <v>8</v>
      </c>
      <c r="AG2582" t="s">
        <v>15953</v>
      </c>
      <c r="AJ2582" t="s">
        <v>5</v>
      </c>
      <c r="AK2582" t="s">
        <v>12</v>
      </c>
      <c r="AL2582">
        <v>-29973</v>
      </c>
      <c r="AM2582">
        <v>6733142</v>
      </c>
      <c r="AN2582" s="4">
        <v>-29000</v>
      </c>
      <c r="AO2582" s="4">
        <v>6733000</v>
      </c>
      <c r="AP2582">
        <v>10</v>
      </c>
      <c r="AR2582">
        <v>1010</v>
      </c>
      <c r="AT2582" s="5" t="s">
        <v>16012</v>
      </c>
      <c r="AU2582">
        <v>101844</v>
      </c>
      <c r="AW2582" s="6" t="s">
        <v>14</v>
      </c>
      <c r="AX2582">
        <v>1</v>
      </c>
      <c r="AY2582" t="s">
        <v>15</v>
      </c>
      <c r="AZ2582" t="s">
        <v>16013</v>
      </c>
      <c r="BA2582" t="s">
        <v>16014</v>
      </c>
      <c r="BB2582">
        <v>1010</v>
      </c>
      <c r="BC2582" t="s">
        <v>18</v>
      </c>
      <c r="BD2582" t="s">
        <v>19</v>
      </c>
      <c r="BF2582" s="5">
        <v>42225.624155092599</v>
      </c>
      <c r="BG2582" s="7" t="s">
        <v>20</v>
      </c>
      <c r="BI2582">
        <v>6</v>
      </c>
      <c r="BJ2582">
        <v>85194</v>
      </c>
      <c r="BK2582">
        <v>144013</v>
      </c>
      <c r="BL2582" t="s">
        <v>16015</v>
      </c>
      <c r="BX2582">
        <v>45456</v>
      </c>
    </row>
    <row r="2583" spans="1:76" x14ac:dyDescent="0.25">
      <c r="A2583">
        <v>48436</v>
      </c>
      <c r="C2583">
        <v>1</v>
      </c>
      <c r="D2583">
        <v>1</v>
      </c>
      <c r="E2583">
        <v>1</v>
      </c>
      <c r="F2583" t="s">
        <v>0</v>
      </c>
      <c r="G2583" t="s">
        <v>1</v>
      </c>
      <c r="H2583" t="s">
        <v>16016</v>
      </c>
      <c r="I2583" t="s">
        <v>3</v>
      </c>
      <c r="K2583">
        <v>1</v>
      </c>
      <c r="L2583" t="s">
        <v>4</v>
      </c>
      <c r="M2583">
        <v>101844</v>
      </c>
      <c r="N2583" t="s">
        <v>5</v>
      </c>
      <c r="O2583" t="s">
        <v>5</v>
      </c>
      <c r="U2583" t="s">
        <v>16017</v>
      </c>
      <c r="V2583" s="1">
        <v>1</v>
      </c>
      <c r="W2583" t="s">
        <v>15940</v>
      </c>
      <c r="X2583" t="s">
        <v>15941</v>
      </c>
      <c r="Y2583" s="2" t="s">
        <v>15942</v>
      </c>
      <c r="Z2583" s="3">
        <v>12</v>
      </c>
      <c r="AA2583" s="4">
        <v>1201</v>
      </c>
      <c r="AB2583" s="4" t="s">
        <v>15941</v>
      </c>
      <c r="AC2583" t="s">
        <v>16011</v>
      </c>
      <c r="AD2583">
        <v>2018</v>
      </c>
      <c r="AE2583">
        <v>7</v>
      </c>
      <c r="AF2583">
        <v>7</v>
      </c>
      <c r="AG2583" t="s">
        <v>15953</v>
      </c>
      <c r="AJ2583" t="s">
        <v>5</v>
      </c>
      <c r="AK2583" t="s">
        <v>12</v>
      </c>
      <c r="AL2583">
        <v>-28822</v>
      </c>
      <c r="AM2583">
        <v>6734135</v>
      </c>
      <c r="AN2583" s="4">
        <v>-29000</v>
      </c>
      <c r="AO2583" s="4">
        <v>6735000</v>
      </c>
      <c r="AP2583">
        <v>50</v>
      </c>
      <c r="AR2583">
        <v>1010</v>
      </c>
      <c r="AT2583" s="5" t="s">
        <v>16018</v>
      </c>
      <c r="AU2583">
        <v>101844</v>
      </c>
      <c r="AW2583" s="6" t="s">
        <v>14</v>
      </c>
      <c r="AX2583">
        <v>1</v>
      </c>
      <c r="AY2583" t="s">
        <v>15</v>
      </c>
      <c r="AZ2583" t="s">
        <v>16019</v>
      </c>
      <c r="BA2583" t="s">
        <v>16020</v>
      </c>
      <c r="BB2583">
        <v>1010</v>
      </c>
      <c r="BC2583" t="s">
        <v>18</v>
      </c>
      <c r="BD2583" t="s">
        <v>19</v>
      </c>
      <c r="BF2583" s="5">
        <v>43289.444247685198</v>
      </c>
      <c r="BG2583" s="7" t="s">
        <v>20</v>
      </c>
      <c r="BI2583">
        <v>6</v>
      </c>
      <c r="BJ2583">
        <v>158254</v>
      </c>
      <c r="BL2583" t="s">
        <v>16021</v>
      </c>
      <c r="BX2583">
        <v>48436</v>
      </c>
    </row>
    <row r="2584" spans="1:76" x14ac:dyDescent="0.25">
      <c r="A2584">
        <v>48444</v>
      </c>
      <c r="B2584">
        <v>262472</v>
      </c>
      <c r="F2584" t="s">
        <v>0</v>
      </c>
      <c r="G2584" t="s">
        <v>1259</v>
      </c>
      <c r="H2584" t="s">
        <v>16022</v>
      </c>
      <c r="I2584" t="s">
        <v>3</v>
      </c>
      <c r="K2584">
        <v>1</v>
      </c>
      <c r="L2584" t="s">
        <v>4</v>
      </c>
      <c r="M2584">
        <v>101844</v>
      </c>
      <c r="N2584" t="s">
        <v>5</v>
      </c>
      <c r="O2584" t="s">
        <v>5</v>
      </c>
      <c r="U2584" t="s">
        <v>16023</v>
      </c>
      <c r="V2584" s="1">
        <v>1</v>
      </c>
      <c r="W2584" t="s">
        <v>15940</v>
      </c>
      <c r="X2584" t="s">
        <v>15941</v>
      </c>
      <c r="Y2584" s="2" t="s">
        <v>15942</v>
      </c>
      <c r="Z2584" s="3">
        <v>12</v>
      </c>
      <c r="AA2584" s="4">
        <v>1201</v>
      </c>
      <c r="AB2584" s="4" t="s">
        <v>15941</v>
      </c>
      <c r="AC2584" t="s">
        <v>16024</v>
      </c>
      <c r="AD2584">
        <v>2016</v>
      </c>
      <c r="AE2584">
        <v>8</v>
      </c>
      <c r="AF2584">
        <v>22</v>
      </c>
      <c r="AG2584" t="s">
        <v>16025</v>
      </c>
      <c r="AJ2584" t="s">
        <v>5</v>
      </c>
      <c r="AK2584" t="s">
        <v>12</v>
      </c>
      <c r="AL2584">
        <v>-28809</v>
      </c>
      <c r="AM2584">
        <v>6741852</v>
      </c>
      <c r="AN2584" s="4">
        <v>-29000</v>
      </c>
      <c r="AO2584" s="4">
        <v>6741000</v>
      </c>
      <c r="AP2584">
        <v>0</v>
      </c>
      <c r="AR2584">
        <v>67</v>
      </c>
      <c r="AU2584">
        <v>101844</v>
      </c>
      <c r="AW2584" s="6" t="s">
        <v>14</v>
      </c>
      <c r="AX2584">
        <v>1</v>
      </c>
      <c r="AY2584" t="s">
        <v>15</v>
      </c>
      <c r="AZ2584" t="s">
        <v>16026</v>
      </c>
      <c r="BB2584">
        <v>67</v>
      </c>
      <c r="BC2584" t="s">
        <v>1264</v>
      </c>
      <c r="BD2584" t="s">
        <v>1265</v>
      </c>
      <c r="BF2584" s="5">
        <v>43879</v>
      </c>
      <c r="BG2584" s="7" t="s">
        <v>20</v>
      </c>
      <c r="BI2584">
        <v>4</v>
      </c>
      <c r="BJ2584">
        <v>432541</v>
      </c>
      <c r="BK2584">
        <v>144016</v>
      </c>
      <c r="BL2584" t="s">
        <v>16027</v>
      </c>
      <c r="BX2584">
        <v>48444</v>
      </c>
    </row>
    <row r="2585" spans="1:76" x14ac:dyDescent="0.25">
      <c r="A2585">
        <v>48609</v>
      </c>
      <c r="C2585">
        <v>1</v>
      </c>
      <c r="F2585" t="s">
        <v>0</v>
      </c>
      <c r="G2585" t="s">
        <v>1259</v>
      </c>
      <c r="H2585" t="s">
        <v>16028</v>
      </c>
      <c r="I2585" t="s">
        <v>3</v>
      </c>
      <c r="K2585">
        <v>1</v>
      </c>
      <c r="L2585" t="s">
        <v>4</v>
      </c>
      <c r="M2585">
        <v>101844</v>
      </c>
      <c r="N2585" t="s">
        <v>5</v>
      </c>
      <c r="O2585" t="s">
        <v>5</v>
      </c>
      <c r="U2585" t="s">
        <v>16023</v>
      </c>
      <c r="V2585" s="1">
        <v>1</v>
      </c>
      <c r="W2585" t="s">
        <v>15940</v>
      </c>
      <c r="X2585" t="s">
        <v>15941</v>
      </c>
      <c r="Y2585" s="2" t="s">
        <v>15942</v>
      </c>
      <c r="Z2585" s="3">
        <v>12</v>
      </c>
      <c r="AA2585" s="4">
        <v>1201</v>
      </c>
      <c r="AB2585" s="4" t="s">
        <v>15941</v>
      </c>
      <c r="AC2585" t="s">
        <v>16029</v>
      </c>
      <c r="AD2585">
        <v>2016</v>
      </c>
      <c r="AE2585">
        <v>8</v>
      </c>
      <c r="AF2585">
        <v>24</v>
      </c>
      <c r="AG2585" t="s">
        <v>16030</v>
      </c>
      <c r="AJ2585" t="s">
        <v>5</v>
      </c>
      <c r="AK2585" t="s">
        <v>12</v>
      </c>
      <c r="AL2585">
        <v>-28647</v>
      </c>
      <c r="AM2585">
        <v>6741825</v>
      </c>
      <c r="AN2585" s="4">
        <v>-29000</v>
      </c>
      <c r="AO2585" s="4">
        <v>6741000</v>
      </c>
      <c r="AP2585">
        <v>0</v>
      </c>
      <c r="AR2585">
        <v>67</v>
      </c>
      <c r="AU2585">
        <v>101844</v>
      </c>
      <c r="AW2585" s="6" t="s">
        <v>14</v>
      </c>
      <c r="AX2585">
        <v>1</v>
      </c>
      <c r="AY2585" t="s">
        <v>15</v>
      </c>
      <c r="AZ2585" t="s">
        <v>16031</v>
      </c>
      <c r="BB2585">
        <v>67</v>
      </c>
      <c r="BC2585" t="s">
        <v>1264</v>
      </c>
      <c r="BD2585" t="s">
        <v>1265</v>
      </c>
      <c r="BF2585" s="5">
        <v>43879</v>
      </c>
      <c r="BG2585" s="7" t="s">
        <v>20</v>
      </c>
      <c r="BI2585">
        <v>4</v>
      </c>
      <c r="BJ2585">
        <v>432558</v>
      </c>
      <c r="BL2585" t="s">
        <v>16032</v>
      </c>
      <c r="BX2585">
        <v>48609</v>
      </c>
    </row>
    <row r="2586" spans="1:76" x14ac:dyDescent="0.25">
      <c r="A2586">
        <v>47983</v>
      </c>
      <c r="C2586">
        <v>1</v>
      </c>
      <c r="F2586" t="s">
        <v>0</v>
      </c>
      <c r="G2586" t="s">
        <v>1259</v>
      </c>
      <c r="H2586" t="s">
        <v>16033</v>
      </c>
      <c r="I2586" t="s">
        <v>3</v>
      </c>
      <c r="K2586">
        <v>1</v>
      </c>
      <c r="L2586" t="s">
        <v>4</v>
      </c>
      <c r="M2586">
        <v>101844</v>
      </c>
      <c r="N2586" t="s">
        <v>5</v>
      </c>
      <c r="O2586" t="s">
        <v>5</v>
      </c>
      <c r="U2586" t="s">
        <v>16023</v>
      </c>
      <c r="V2586" s="1">
        <v>1</v>
      </c>
      <c r="W2586" t="s">
        <v>15940</v>
      </c>
      <c r="X2586" t="s">
        <v>15941</v>
      </c>
      <c r="Y2586" s="2" t="s">
        <v>15942</v>
      </c>
      <c r="Z2586" s="3">
        <v>12</v>
      </c>
      <c r="AA2586" s="4">
        <v>1201</v>
      </c>
      <c r="AB2586" s="4" t="s">
        <v>15941</v>
      </c>
      <c r="AC2586" t="s">
        <v>16034</v>
      </c>
      <c r="AD2586">
        <v>2020</v>
      </c>
      <c r="AE2586">
        <v>9</v>
      </c>
      <c r="AF2586">
        <v>10</v>
      </c>
      <c r="AG2586" t="s">
        <v>16035</v>
      </c>
      <c r="AH2586" t="s">
        <v>16036</v>
      </c>
      <c r="AJ2586" t="s">
        <v>5</v>
      </c>
      <c r="AK2586" t="s">
        <v>12</v>
      </c>
      <c r="AL2586">
        <v>-29220</v>
      </c>
      <c r="AM2586">
        <v>6741732</v>
      </c>
      <c r="AN2586" s="4">
        <v>-29000</v>
      </c>
      <c r="AO2586" s="4">
        <v>6741000</v>
      </c>
      <c r="AP2586">
        <v>0</v>
      </c>
      <c r="AR2586">
        <v>67</v>
      </c>
      <c r="AU2586">
        <v>101844</v>
      </c>
      <c r="AW2586" s="6" t="s">
        <v>14</v>
      </c>
      <c r="AX2586">
        <v>1</v>
      </c>
      <c r="AY2586" t="s">
        <v>15</v>
      </c>
      <c r="AZ2586" t="s">
        <v>16037</v>
      </c>
      <c r="BB2586">
        <v>67</v>
      </c>
      <c r="BC2586" t="s">
        <v>1264</v>
      </c>
      <c r="BD2586" t="s">
        <v>1265</v>
      </c>
      <c r="BF2586" s="5">
        <v>44334</v>
      </c>
      <c r="BG2586" s="7" t="s">
        <v>20</v>
      </c>
      <c r="BI2586">
        <v>4</v>
      </c>
      <c r="BJ2586">
        <v>433375</v>
      </c>
      <c r="BL2586" t="s">
        <v>16038</v>
      </c>
      <c r="BX2586">
        <v>47983</v>
      </c>
    </row>
    <row r="2587" spans="1:76" x14ac:dyDescent="0.25">
      <c r="A2587">
        <v>46893</v>
      </c>
      <c r="C2587">
        <v>1</v>
      </c>
      <c r="D2587">
        <v>1</v>
      </c>
      <c r="E2587">
        <v>1</v>
      </c>
      <c r="F2587" t="s">
        <v>0</v>
      </c>
      <c r="G2587" t="s">
        <v>1</v>
      </c>
      <c r="H2587" t="s">
        <v>16039</v>
      </c>
      <c r="I2587" t="s">
        <v>3</v>
      </c>
      <c r="K2587">
        <v>1</v>
      </c>
      <c r="L2587" t="s">
        <v>4</v>
      </c>
      <c r="M2587">
        <v>101844</v>
      </c>
      <c r="N2587" t="s">
        <v>5</v>
      </c>
      <c r="O2587" t="s">
        <v>5</v>
      </c>
      <c r="U2587" t="s">
        <v>16040</v>
      </c>
      <c r="V2587" s="1">
        <v>1</v>
      </c>
      <c r="W2587" t="s">
        <v>15940</v>
      </c>
      <c r="X2587" t="s">
        <v>15941</v>
      </c>
      <c r="Y2587" s="2" t="s">
        <v>15942</v>
      </c>
      <c r="Z2587" s="3">
        <v>12</v>
      </c>
      <c r="AA2587" s="4">
        <v>1201</v>
      </c>
      <c r="AB2587" s="4" t="s">
        <v>15941</v>
      </c>
      <c r="AC2587" t="s">
        <v>16041</v>
      </c>
      <c r="AD2587">
        <v>2019</v>
      </c>
      <c r="AE2587">
        <v>9</v>
      </c>
      <c r="AF2587">
        <v>3</v>
      </c>
      <c r="AG2587" t="s">
        <v>613</v>
      </c>
      <c r="AH2587" t="s">
        <v>16042</v>
      </c>
      <c r="AJ2587" t="s">
        <v>5</v>
      </c>
      <c r="AK2587" t="s">
        <v>12</v>
      </c>
      <c r="AL2587">
        <v>-29450</v>
      </c>
      <c r="AM2587">
        <v>6747156</v>
      </c>
      <c r="AN2587" s="4">
        <v>-29000</v>
      </c>
      <c r="AO2587" s="4">
        <v>6747000</v>
      </c>
      <c r="AP2587">
        <v>5</v>
      </c>
      <c r="AR2587">
        <v>1010</v>
      </c>
      <c r="AS2587" t="s">
        <v>16043</v>
      </c>
      <c r="AT2587" s="5" t="s">
        <v>16044</v>
      </c>
      <c r="AU2587">
        <v>101844</v>
      </c>
      <c r="AW2587" s="6" t="s">
        <v>14</v>
      </c>
      <c r="AX2587">
        <v>1</v>
      </c>
      <c r="AY2587" t="s">
        <v>15</v>
      </c>
      <c r="AZ2587" t="s">
        <v>16045</v>
      </c>
      <c r="BA2587" t="s">
        <v>16046</v>
      </c>
      <c r="BB2587">
        <v>1010</v>
      </c>
      <c r="BC2587" t="s">
        <v>18</v>
      </c>
      <c r="BD2587" t="s">
        <v>19</v>
      </c>
      <c r="BF2587" s="5">
        <v>43860.649479166699</v>
      </c>
      <c r="BG2587" s="7" t="s">
        <v>20</v>
      </c>
      <c r="BI2587">
        <v>6</v>
      </c>
      <c r="BJ2587">
        <v>230424</v>
      </c>
      <c r="BL2587" t="s">
        <v>16047</v>
      </c>
      <c r="BX2587">
        <v>46893</v>
      </c>
    </row>
    <row r="2588" spans="1:76" x14ac:dyDescent="0.25">
      <c r="A2588">
        <v>38252</v>
      </c>
      <c r="C2588">
        <v>1</v>
      </c>
      <c r="D2588">
        <v>1</v>
      </c>
      <c r="E2588">
        <v>1</v>
      </c>
      <c r="F2588" t="s">
        <v>0</v>
      </c>
      <c r="G2588" t="s">
        <v>1</v>
      </c>
      <c r="H2588" t="s">
        <v>16048</v>
      </c>
      <c r="I2588" t="s">
        <v>3</v>
      </c>
      <c r="K2588">
        <v>1</v>
      </c>
      <c r="L2588" t="s">
        <v>4</v>
      </c>
      <c r="M2588">
        <v>101844</v>
      </c>
      <c r="N2588" t="s">
        <v>5</v>
      </c>
      <c r="O2588" t="s">
        <v>5</v>
      </c>
      <c r="U2588" t="s">
        <v>16049</v>
      </c>
      <c r="V2588" s="1">
        <v>1</v>
      </c>
      <c r="W2588" t="s">
        <v>15940</v>
      </c>
      <c r="X2588" t="s">
        <v>15941</v>
      </c>
      <c r="Y2588" s="2" t="s">
        <v>15942</v>
      </c>
      <c r="Z2588" s="3">
        <v>12</v>
      </c>
      <c r="AA2588" s="4">
        <v>1201</v>
      </c>
      <c r="AB2588" s="4" t="s">
        <v>15941</v>
      </c>
      <c r="AC2588" t="s">
        <v>16050</v>
      </c>
      <c r="AD2588">
        <v>2018</v>
      </c>
      <c r="AE2588">
        <v>7</v>
      </c>
      <c r="AF2588">
        <v>20</v>
      </c>
      <c r="AG2588" t="s">
        <v>15953</v>
      </c>
      <c r="AJ2588" t="s">
        <v>5</v>
      </c>
      <c r="AK2588" t="s">
        <v>12</v>
      </c>
      <c r="AL2588">
        <v>-31300</v>
      </c>
      <c r="AM2588">
        <v>6720779</v>
      </c>
      <c r="AN2588" s="4">
        <v>-31000</v>
      </c>
      <c r="AO2588" s="4">
        <v>6721000</v>
      </c>
      <c r="AP2588">
        <v>65</v>
      </c>
      <c r="AR2588">
        <v>1010</v>
      </c>
      <c r="AT2588" s="5" t="s">
        <v>16051</v>
      </c>
      <c r="AU2588">
        <v>101844</v>
      </c>
      <c r="AW2588" s="6" t="s">
        <v>14</v>
      </c>
      <c r="AX2588">
        <v>1</v>
      </c>
      <c r="AY2588" t="s">
        <v>15</v>
      </c>
      <c r="AZ2588" t="s">
        <v>16052</v>
      </c>
      <c r="BA2588" t="s">
        <v>16053</v>
      </c>
      <c r="BB2588">
        <v>1010</v>
      </c>
      <c r="BC2588" t="s">
        <v>18</v>
      </c>
      <c r="BD2588" t="s">
        <v>19</v>
      </c>
      <c r="BF2588" s="5">
        <v>43301.885393518503</v>
      </c>
      <c r="BG2588" s="7" t="s">
        <v>20</v>
      </c>
      <c r="BI2588">
        <v>6</v>
      </c>
      <c r="BJ2588">
        <v>160526</v>
      </c>
      <c r="BL2588" t="s">
        <v>16054</v>
      </c>
      <c r="BX2588">
        <v>38252</v>
      </c>
    </row>
    <row r="2589" spans="1:76" x14ac:dyDescent="0.25">
      <c r="A2589">
        <v>41194</v>
      </c>
      <c r="C2589">
        <v>1</v>
      </c>
      <c r="D2589">
        <v>1</v>
      </c>
      <c r="E2589">
        <v>1</v>
      </c>
      <c r="F2589" t="s">
        <v>0</v>
      </c>
      <c r="G2589" t="s">
        <v>56</v>
      </c>
      <c r="H2589" t="s">
        <v>16055</v>
      </c>
      <c r="I2589" t="s">
        <v>3</v>
      </c>
      <c r="K2589">
        <v>1</v>
      </c>
      <c r="L2589" t="s">
        <v>4</v>
      </c>
      <c r="M2589">
        <v>101844</v>
      </c>
      <c r="N2589" t="s">
        <v>5</v>
      </c>
      <c r="O2589" t="s">
        <v>5</v>
      </c>
      <c r="U2589" t="s">
        <v>16056</v>
      </c>
      <c r="V2589" s="1">
        <v>1</v>
      </c>
      <c r="W2589" t="s">
        <v>15940</v>
      </c>
      <c r="X2589" t="s">
        <v>15941</v>
      </c>
      <c r="Y2589" s="2" t="s">
        <v>15942</v>
      </c>
      <c r="Z2589" s="3">
        <v>12</v>
      </c>
      <c r="AA2589" s="4">
        <v>1201</v>
      </c>
      <c r="AB2589" s="4" t="s">
        <v>15941</v>
      </c>
      <c r="AC2589" t="s">
        <v>59</v>
      </c>
      <c r="AD2589">
        <v>2018</v>
      </c>
      <c r="AE2589">
        <v>7</v>
      </c>
      <c r="AF2589">
        <v>16</v>
      </c>
      <c r="AJ2589" t="s">
        <v>5</v>
      </c>
      <c r="AK2589" t="s">
        <v>12</v>
      </c>
      <c r="AL2589">
        <v>-30627</v>
      </c>
      <c r="AM2589">
        <v>6725266</v>
      </c>
      <c r="AN2589" s="4">
        <v>-31000</v>
      </c>
      <c r="AO2589" s="4">
        <v>6725000</v>
      </c>
      <c r="AP2589">
        <v>10</v>
      </c>
      <c r="AR2589">
        <v>40</v>
      </c>
      <c r="AT2589" t="s">
        <v>16057</v>
      </c>
      <c r="AU2589">
        <v>101844</v>
      </c>
      <c r="AW2589" s="6" t="s">
        <v>14</v>
      </c>
      <c r="AX2589">
        <v>1</v>
      </c>
      <c r="AY2589" t="s">
        <v>15</v>
      </c>
      <c r="AZ2589" t="s">
        <v>16058</v>
      </c>
      <c r="BA2589" t="s">
        <v>16059</v>
      </c>
      <c r="BB2589">
        <v>40</v>
      </c>
      <c r="BC2589" t="s">
        <v>63</v>
      </c>
      <c r="BD2589" t="s">
        <v>64</v>
      </c>
      <c r="BF2589" s="5">
        <v>43297</v>
      </c>
      <c r="BG2589" s="7" t="s">
        <v>20</v>
      </c>
      <c r="BI2589">
        <v>4</v>
      </c>
      <c r="BJ2589">
        <v>375413</v>
      </c>
      <c r="BL2589" t="s">
        <v>16060</v>
      </c>
      <c r="BX2589">
        <v>41194</v>
      </c>
    </row>
    <row r="2590" spans="1:76" x14ac:dyDescent="0.25">
      <c r="A2590">
        <v>37667</v>
      </c>
      <c r="C2590">
        <v>1</v>
      </c>
      <c r="D2590">
        <v>1</v>
      </c>
      <c r="E2590">
        <v>2</v>
      </c>
      <c r="F2590" t="s">
        <v>0</v>
      </c>
      <c r="G2590" t="s">
        <v>56</v>
      </c>
      <c r="H2590" t="s">
        <v>16061</v>
      </c>
      <c r="I2590" s="11" t="str">
        <f>HYPERLINK(AT2590,"Obs")</f>
        <v>Obs</v>
      </c>
      <c r="K2590">
        <v>1</v>
      </c>
      <c r="L2590" t="s">
        <v>4</v>
      </c>
      <c r="M2590">
        <v>101844</v>
      </c>
      <c r="N2590" t="s">
        <v>5</v>
      </c>
      <c r="O2590" t="s">
        <v>5</v>
      </c>
      <c r="U2590" t="s">
        <v>16056</v>
      </c>
      <c r="V2590" s="1">
        <v>1</v>
      </c>
      <c r="W2590" t="s">
        <v>15940</v>
      </c>
      <c r="X2590" t="s">
        <v>15941</v>
      </c>
      <c r="Y2590" s="2" t="s">
        <v>15942</v>
      </c>
      <c r="Z2590" s="3">
        <v>12</v>
      </c>
      <c r="AA2590" s="4">
        <v>1201</v>
      </c>
      <c r="AB2590" s="4" t="s">
        <v>15941</v>
      </c>
      <c r="AD2590">
        <v>2020</v>
      </c>
      <c r="AE2590">
        <v>7</v>
      </c>
      <c r="AF2590">
        <v>30</v>
      </c>
      <c r="AG2590" t="s">
        <v>16062</v>
      </c>
      <c r="AH2590" t="s">
        <v>16063</v>
      </c>
      <c r="AJ2590" t="s">
        <v>5</v>
      </c>
      <c r="AK2590" t="s">
        <v>12</v>
      </c>
      <c r="AL2590">
        <v>-31458</v>
      </c>
      <c r="AM2590">
        <v>6724621</v>
      </c>
      <c r="AN2590" s="4">
        <v>-31000</v>
      </c>
      <c r="AO2590" s="4">
        <v>6725000</v>
      </c>
      <c r="AP2590">
        <v>6</v>
      </c>
      <c r="AR2590">
        <v>40</v>
      </c>
      <c r="AS2590" t="s">
        <v>16064</v>
      </c>
      <c r="AT2590" t="s">
        <v>16065</v>
      </c>
      <c r="AU2590">
        <v>101844</v>
      </c>
      <c r="AW2590" s="6" t="s">
        <v>14</v>
      </c>
      <c r="AX2590">
        <v>1</v>
      </c>
      <c r="AY2590" t="s">
        <v>15</v>
      </c>
      <c r="AZ2590" t="s">
        <v>16066</v>
      </c>
      <c r="BB2590">
        <v>40</v>
      </c>
      <c r="BC2590" t="s">
        <v>63</v>
      </c>
      <c r="BD2590" t="s">
        <v>64</v>
      </c>
      <c r="BE2590">
        <v>1</v>
      </c>
      <c r="BF2590" s="5">
        <v>44056.7878935185</v>
      </c>
      <c r="BG2590" s="7" t="s">
        <v>20</v>
      </c>
      <c r="BI2590">
        <v>4</v>
      </c>
      <c r="BJ2590">
        <v>376678</v>
      </c>
      <c r="BL2590" t="s">
        <v>16067</v>
      </c>
      <c r="BX2590">
        <v>37667</v>
      </c>
    </row>
    <row r="2591" spans="1:76" x14ac:dyDescent="0.25">
      <c r="A2591">
        <v>44909</v>
      </c>
      <c r="C2591">
        <v>1</v>
      </c>
      <c r="D2591">
        <v>1</v>
      </c>
      <c r="E2591">
        <v>3</v>
      </c>
      <c r="F2591" t="s">
        <v>0</v>
      </c>
      <c r="G2591" t="s">
        <v>1</v>
      </c>
      <c r="H2591" t="s">
        <v>16068</v>
      </c>
      <c r="I2591" s="11" t="str">
        <f>HYPERLINK(AT2591,"Foto")</f>
        <v>Foto</v>
      </c>
      <c r="K2591">
        <v>1</v>
      </c>
      <c r="L2591" t="s">
        <v>4</v>
      </c>
      <c r="M2591">
        <v>101844</v>
      </c>
      <c r="N2591" t="s">
        <v>5</v>
      </c>
      <c r="O2591" t="s">
        <v>5</v>
      </c>
      <c r="U2591" t="s">
        <v>16056</v>
      </c>
      <c r="V2591" s="1">
        <v>1</v>
      </c>
      <c r="W2591" t="s">
        <v>15940</v>
      </c>
      <c r="X2591" t="s">
        <v>15941</v>
      </c>
      <c r="Y2591" s="2" t="s">
        <v>15942</v>
      </c>
      <c r="Z2591" s="3">
        <v>12</v>
      </c>
      <c r="AA2591" s="4">
        <v>1201</v>
      </c>
      <c r="AB2591" s="4" t="s">
        <v>15941</v>
      </c>
      <c r="AC2591" t="s">
        <v>16069</v>
      </c>
      <c r="AD2591">
        <v>2021</v>
      </c>
      <c r="AE2591">
        <v>7</v>
      </c>
      <c r="AF2591">
        <v>29</v>
      </c>
      <c r="AG2591" t="s">
        <v>16070</v>
      </c>
      <c r="AJ2591" t="s">
        <v>5</v>
      </c>
      <c r="AK2591" t="s">
        <v>12</v>
      </c>
      <c r="AL2591">
        <v>-30196</v>
      </c>
      <c r="AM2591">
        <v>6724499</v>
      </c>
      <c r="AN2591" s="4">
        <v>-31000</v>
      </c>
      <c r="AO2591" s="4">
        <v>6725000</v>
      </c>
      <c r="AP2591">
        <v>5</v>
      </c>
      <c r="AR2591">
        <v>1010</v>
      </c>
      <c r="AT2591" s="5" t="s">
        <v>16071</v>
      </c>
      <c r="AU2591">
        <v>101844</v>
      </c>
      <c r="AW2591" s="6" t="s">
        <v>14</v>
      </c>
      <c r="AX2591">
        <v>1</v>
      </c>
      <c r="AY2591" t="s">
        <v>15</v>
      </c>
      <c r="AZ2591" t="s">
        <v>16072</v>
      </c>
      <c r="BA2591" t="s">
        <v>16073</v>
      </c>
      <c r="BB2591">
        <v>1010</v>
      </c>
      <c r="BC2591" t="s">
        <v>18</v>
      </c>
      <c r="BD2591" t="s">
        <v>19</v>
      </c>
      <c r="BE2591">
        <v>1</v>
      </c>
      <c r="BF2591" s="5">
        <v>44408.056122685201</v>
      </c>
      <c r="BG2591" s="7" t="s">
        <v>20</v>
      </c>
      <c r="BI2591">
        <v>6</v>
      </c>
      <c r="BJ2591">
        <v>276112</v>
      </c>
      <c r="BL2591" t="s">
        <v>16074</v>
      </c>
      <c r="BX2591">
        <v>44909</v>
      </c>
    </row>
    <row r="2592" spans="1:76" x14ac:dyDescent="0.25">
      <c r="A2592">
        <v>43614</v>
      </c>
      <c r="B2592">
        <v>141148</v>
      </c>
      <c r="F2592" t="s">
        <v>0</v>
      </c>
      <c r="G2592" t="s">
        <v>11013</v>
      </c>
      <c r="H2592" t="s">
        <v>16075</v>
      </c>
      <c r="I2592" s="11" t="str">
        <f>HYPERLINK(AT2592,"Hb")</f>
        <v>Hb</v>
      </c>
      <c r="K2592">
        <v>1</v>
      </c>
      <c r="L2592" t="s">
        <v>4</v>
      </c>
      <c r="M2592">
        <v>101844</v>
      </c>
      <c r="N2592" t="s">
        <v>5</v>
      </c>
      <c r="O2592" t="s">
        <v>5</v>
      </c>
      <c r="U2592" t="s">
        <v>16076</v>
      </c>
      <c r="V2592" s="1">
        <v>1</v>
      </c>
      <c r="W2592" t="s">
        <v>15940</v>
      </c>
      <c r="X2592" t="s">
        <v>15941</v>
      </c>
      <c r="Y2592" s="2" t="s">
        <v>15942</v>
      </c>
      <c r="Z2592" s="3">
        <v>12</v>
      </c>
      <c r="AA2592" s="4">
        <v>1201</v>
      </c>
      <c r="AB2592" s="4" t="s">
        <v>15941</v>
      </c>
      <c r="AC2592" t="s">
        <v>16077</v>
      </c>
      <c r="AD2592">
        <v>1865</v>
      </c>
      <c r="AE2592">
        <v>8</v>
      </c>
      <c r="AF2592">
        <v>15</v>
      </c>
      <c r="AG2592" t="s">
        <v>16078</v>
      </c>
      <c r="AH2592" t="s">
        <v>16079</v>
      </c>
      <c r="AJ2592" t="s">
        <v>5</v>
      </c>
      <c r="AK2592" t="s">
        <v>12</v>
      </c>
      <c r="AL2592">
        <v>-30372</v>
      </c>
      <c r="AM2592">
        <v>6727007</v>
      </c>
      <c r="AN2592" s="4">
        <v>-31000</v>
      </c>
      <c r="AO2592" s="4">
        <v>6727000</v>
      </c>
      <c r="AP2592">
        <v>200</v>
      </c>
      <c r="AR2592">
        <v>105</v>
      </c>
      <c r="AT2592" t="s">
        <v>16080</v>
      </c>
      <c r="AU2592">
        <v>101844</v>
      </c>
      <c r="AW2592" s="6" t="s">
        <v>14</v>
      </c>
      <c r="AX2592">
        <v>1</v>
      </c>
      <c r="AY2592" t="s">
        <v>15</v>
      </c>
      <c r="AZ2592" t="s">
        <v>16081</v>
      </c>
      <c r="BA2592" t="s">
        <v>16082</v>
      </c>
      <c r="BB2592">
        <v>105</v>
      </c>
      <c r="BC2592" t="s">
        <v>11021</v>
      </c>
      <c r="BD2592" t="s">
        <v>11022</v>
      </c>
      <c r="BE2592">
        <v>1</v>
      </c>
      <c r="BF2592" s="5">
        <v>41422</v>
      </c>
      <c r="BG2592" s="7" t="s">
        <v>20</v>
      </c>
      <c r="BI2592">
        <v>5</v>
      </c>
      <c r="BJ2592">
        <v>292959</v>
      </c>
      <c r="BK2592">
        <v>143992</v>
      </c>
      <c r="BL2592" t="s">
        <v>16083</v>
      </c>
      <c r="BN2592" t="s">
        <v>16084</v>
      </c>
      <c r="BX2592">
        <v>43614</v>
      </c>
    </row>
    <row r="2593" spans="1:76" x14ac:dyDescent="0.25">
      <c r="A2593">
        <v>37334</v>
      </c>
      <c r="B2593">
        <v>141149</v>
      </c>
      <c r="F2593" t="s">
        <v>0</v>
      </c>
      <c r="G2593" t="s">
        <v>11013</v>
      </c>
      <c r="H2593" t="s">
        <v>16085</v>
      </c>
      <c r="I2593" s="11" t="str">
        <f>HYPERLINK(AT2593,"Hb")</f>
        <v>Hb</v>
      </c>
      <c r="K2593">
        <v>1</v>
      </c>
      <c r="L2593" t="s">
        <v>4</v>
      </c>
      <c r="M2593">
        <v>101844</v>
      </c>
      <c r="N2593" t="s">
        <v>5</v>
      </c>
      <c r="O2593" t="s">
        <v>5</v>
      </c>
      <c r="U2593" t="s">
        <v>16076</v>
      </c>
      <c r="V2593" s="1">
        <v>1</v>
      </c>
      <c r="W2593" t="s">
        <v>15940</v>
      </c>
      <c r="X2593" t="s">
        <v>15941</v>
      </c>
      <c r="Y2593" s="2" t="s">
        <v>15942</v>
      </c>
      <c r="Z2593" s="3">
        <v>12</v>
      </c>
      <c r="AA2593" s="4">
        <v>1201</v>
      </c>
      <c r="AB2593" s="4" t="s">
        <v>15941</v>
      </c>
      <c r="AC2593" t="s">
        <v>16086</v>
      </c>
      <c r="AD2593">
        <v>1942</v>
      </c>
      <c r="AE2593">
        <v>8</v>
      </c>
      <c r="AF2593">
        <v>6</v>
      </c>
      <c r="AG2593" t="s">
        <v>15944</v>
      </c>
      <c r="AH2593" t="s">
        <v>15944</v>
      </c>
      <c r="AJ2593" t="s">
        <v>5</v>
      </c>
      <c r="AK2593" t="s">
        <v>12</v>
      </c>
      <c r="AL2593">
        <v>-31548</v>
      </c>
      <c r="AM2593">
        <v>6726435</v>
      </c>
      <c r="AN2593" s="4">
        <v>-31000</v>
      </c>
      <c r="AO2593" s="4">
        <v>6727000</v>
      </c>
      <c r="AP2593">
        <v>200</v>
      </c>
      <c r="AR2593">
        <v>105</v>
      </c>
      <c r="AT2593" t="s">
        <v>16087</v>
      </c>
      <c r="AU2593">
        <v>101844</v>
      </c>
      <c r="AW2593" s="6" t="s">
        <v>14</v>
      </c>
      <c r="AX2593">
        <v>1</v>
      </c>
      <c r="AY2593" t="s">
        <v>15</v>
      </c>
      <c r="AZ2593" t="s">
        <v>16088</v>
      </c>
      <c r="BA2593" t="s">
        <v>16089</v>
      </c>
      <c r="BB2593">
        <v>105</v>
      </c>
      <c r="BC2593" t="s">
        <v>11021</v>
      </c>
      <c r="BD2593" t="s">
        <v>11022</v>
      </c>
      <c r="BE2593">
        <v>1</v>
      </c>
      <c r="BF2593" s="5">
        <v>41422</v>
      </c>
      <c r="BG2593" s="7" t="s">
        <v>20</v>
      </c>
      <c r="BI2593">
        <v>5</v>
      </c>
      <c r="BJ2593">
        <v>292960</v>
      </c>
      <c r="BK2593">
        <v>143993</v>
      </c>
      <c r="BL2593" t="s">
        <v>16090</v>
      </c>
      <c r="BN2593" t="s">
        <v>16091</v>
      </c>
      <c r="BX2593">
        <v>37334</v>
      </c>
    </row>
    <row r="2594" spans="1:76" x14ac:dyDescent="0.25">
      <c r="A2594">
        <v>37335</v>
      </c>
      <c r="B2594">
        <v>141151</v>
      </c>
      <c r="F2594" t="s">
        <v>0</v>
      </c>
      <c r="G2594" t="s">
        <v>11013</v>
      </c>
      <c r="H2594" t="s">
        <v>16092</v>
      </c>
      <c r="I2594" s="11" t="str">
        <f>HYPERLINK(AT2594,"Hb")</f>
        <v>Hb</v>
      </c>
      <c r="K2594">
        <v>1</v>
      </c>
      <c r="L2594" t="s">
        <v>4</v>
      </c>
      <c r="M2594">
        <v>101844</v>
      </c>
      <c r="N2594" t="s">
        <v>5</v>
      </c>
      <c r="O2594" t="s">
        <v>5</v>
      </c>
      <c r="U2594" t="s">
        <v>16076</v>
      </c>
      <c r="V2594" s="1">
        <v>1</v>
      </c>
      <c r="W2594" t="s">
        <v>15940</v>
      </c>
      <c r="X2594" t="s">
        <v>15941</v>
      </c>
      <c r="Y2594" s="2" t="s">
        <v>15942</v>
      </c>
      <c r="Z2594" s="3">
        <v>12</v>
      </c>
      <c r="AA2594" s="4">
        <v>1201</v>
      </c>
      <c r="AB2594" s="4" t="s">
        <v>15941</v>
      </c>
      <c r="AC2594" t="s">
        <v>16093</v>
      </c>
      <c r="AD2594">
        <v>1944</v>
      </c>
      <c r="AE2594">
        <v>7</v>
      </c>
      <c r="AF2594">
        <v>22</v>
      </c>
      <c r="AG2594" t="s">
        <v>15944</v>
      </c>
      <c r="AH2594" t="s">
        <v>15944</v>
      </c>
      <c r="AJ2594" t="s">
        <v>5</v>
      </c>
      <c r="AK2594" t="s">
        <v>12</v>
      </c>
      <c r="AL2594">
        <v>-31548</v>
      </c>
      <c r="AM2594">
        <v>6726435</v>
      </c>
      <c r="AN2594" s="4">
        <v>-31000</v>
      </c>
      <c r="AO2594" s="4">
        <v>6727000</v>
      </c>
      <c r="AP2594">
        <v>200</v>
      </c>
      <c r="AR2594">
        <v>105</v>
      </c>
      <c r="AT2594" t="s">
        <v>16094</v>
      </c>
      <c r="AU2594">
        <v>101844</v>
      </c>
      <c r="AW2594" s="6" t="s">
        <v>14</v>
      </c>
      <c r="AX2594">
        <v>1</v>
      </c>
      <c r="AY2594" t="s">
        <v>15</v>
      </c>
      <c r="AZ2594" t="s">
        <v>16088</v>
      </c>
      <c r="BA2594" t="s">
        <v>16095</v>
      </c>
      <c r="BB2594">
        <v>105</v>
      </c>
      <c r="BC2594" t="s">
        <v>11021</v>
      </c>
      <c r="BD2594" t="s">
        <v>11022</v>
      </c>
      <c r="BE2594">
        <v>1</v>
      </c>
      <c r="BF2594" s="5">
        <v>41422</v>
      </c>
      <c r="BG2594" s="7" t="s">
        <v>20</v>
      </c>
      <c r="BI2594">
        <v>5</v>
      </c>
      <c r="BJ2594">
        <v>292962</v>
      </c>
      <c r="BK2594">
        <v>143995</v>
      </c>
      <c r="BL2594" t="s">
        <v>16096</v>
      </c>
      <c r="BN2594" t="s">
        <v>16097</v>
      </c>
      <c r="BX2594">
        <v>37335</v>
      </c>
    </row>
    <row r="2595" spans="1:76" x14ac:dyDescent="0.25">
      <c r="A2595">
        <v>37176</v>
      </c>
      <c r="B2595">
        <v>148318</v>
      </c>
      <c r="F2595" t="s">
        <v>0</v>
      </c>
      <c r="G2595" t="s">
        <v>11013</v>
      </c>
      <c r="H2595" t="s">
        <v>16098</v>
      </c>
      <c r="I2595" t="s">
        <v>419</v>
      </c>
      <c r="K2595">
        <v>1</v>
      </c>
      <c r="L2595" t="s">
        <v>4</v>
      </c>
      <c r="M2595">
        <v>101844</v>
      </c>
      <c r="N2595" t="s">
        <v>5</v>
      </c>
      <c r="O2595" t="s">
        <v>5</v>
      </c>
      <c r="U2595" t="s">
        <v>16076</v>
      </c>
      <c r="V2595" s="1">
        <v>1</v>
      </c>
      <c r="W2595" t="s">
        <v>15940</v>
      </c>
      <c r="X2595" t="s">
        <v>15941</v>
      </c>
      <c r="Y2595" s="2" t="s">
        <v>15942</v>
      </c>
      <c r="Z2595" s="3">
        <v>12</v>
      </c>
      <c r="AA2595" s="4">
        <v>1201</v>
      </c>
      <c r="AB2595" s="4" t="s">
        <v>15941</v>
      </c>
      <c r="AC2595" t="s">
        <v>16099</v>
      </c>
      <c r="AD2595">
        <v>1966</v>
      </c>
      <c r="AE2595">
        <v>7</v>
      </c>
      <c r="AF2595">
        <v>28</v>
      </c>
      <c r="AG2595" t="s">
        <v>16100</v>
      </c>
      <c r="AH2595" t="s">
        <v>16100</v>
      </c>
      <c r="AJ2595" t="s">
        <v>5</v>
      </c>
      <c r="AK2595" t="s">
        <v>12</v>
      </c>
      <c r="AL2595">
        <v>-31586</v>
      </c>
      <c r="AM2595">
        <v>6726486</v>
      </c>
      <c r="AN2595" s="4">
        <v>-31000</v>
      </c>
      <c r="AO2595" s="4">
        <v>6727000</v>
      </c>
      <c r="AP2595">
        <v>200</v>
      </c>
      <c r="AR2595">
        <v>105</v>
      </c>
      <c r="AT2595" s="5"/>
      <c r="AU2595">
        <v>101844</v>
      </c>
      <c r="AW2595" s="6" t="s">
        <v>14</v>
      </c>
      <c r="AX2595">
        <v>1</v>
      </c>
      <c r="AY2595" t="s">
        <v>15</v>
      </c>
      <c r="AZ2595" t="s">
        <v>16101</v>
      </c>
      <c r="BA2595" t="s">
        <v>16102</v>
      </c>
      <c r="BB2595">
        <v>105</v>
      </c>
      <c r="BC2595" t="s">
        <v>11021</v>
      </c>
      <c r="BD2595" t="s">
        <v>11022</v>
      </c>
      <c r="BF2595" s="5">
        <v>41422</v>
      </c>
      <c r="BG2595" s="7" t="s">
        <v>20</v>
      </c>
      <c r="BI2595">
        <v>5</v>
      </c>
      <c r="BJ2595">
        <v>298820</v>
      </c>
      <c r="BK2595">
        <v>143999</v>
      </c>
      <c r="BL2595" t="s">
        <v>16103</v>
      </c>
      <c r="BN2595" t="s">
        <v>16104</v>
      </c>
      <c r="BX2595">
        <v>37176</v>
      </c>
    </row>
    <row r="2596" spans="1:76" x14ac:dyDescent="0.25">
      <c r="A2596">
        <v>37333</v>
      </c>
      <c r="B2596">
        <v>141147</v>
      </c>
      <c r="F2596" t="s">
        <v>0</v>
      </c>
      <c r="G2596" t="s">
        <v>11013</v>
      </c>
      <c r="H2596" t="s">
        <v>16105</v>
      </c>
      <c r="I2596" s="11" t="str">
        <f>HYPERLINK(AT2596,"Hb")</f>
        <v>Hb</v>
      </c>
      <c r="K2596">
        <v>1</v>
      </c>
      <c r="L2596" t="s">
        <v>4</v>
      </c>
      <c r="M2596">
        <v>101844</v>
      </c>
      <c r="N2596" t="s">
        <v>5</v>
      </c>
      <c r="O2596" t="s">
        <v>5</v>
      </c>
      <c r="U2596" t="s">
        <v>16076</v>
      </c>
      <c r="V2596" s="1">
        <v>1</v>
      </c>
      <c r="W2596" t="s">
        <v>15940</v>
      </c>
      <c r="X2596" t="s">
        <v>15941</v>
      </c>
      <c r="Y2596" s="2" t="s">
        <v>15942</v>
      </c>
      <c r="Z2596" s="3">
        <v>12</v>
      </c>
      <c r="AA2596" s="4">
        <v>1201</v>
      </c>
      <c r="AB2596" s="4" t="s">
        <v>15941</v>
      </c>
      <c r="AC2596" t="s">
        <v>16106</v>
      </c>
      <c r="AD2596">
        <v>1966</v>
      </c>
      <c r="AE2596">
        <v>7</v>
      </c>
      <c r="AF2596">
        <v>28</v>
      </c>
      <c r="AG2596" t="s">
        <v>15944</v>
      </c>
      <c r="AH2596" t="s">
        <v>15944</v>
      </c>
      <c r="AJ2596" t="s">
        <v>5</v>
      </c>
      <c r="AK2596" t="s">
        <v>12</v>
      </c>
      <c r="AL2596">
        <v>-31548</v>
      </c>
      <c r="AM2596">
        <v>6726435</v>
      </c>
      <c r="AN2596" s="4">
        <v>-31000</v>
      </c>
      <c r="AO2596" s="4">
        <v>6727000</v>
      </c>
      <c r="AP2596">
        <v>200</v>
      </c>
      <c r="AR2596">
        <v>105</v>
      </c>
      <c r="AT2596" t="s">
        <v>16107</v>
      </c>
      <c r="AU2596">
        <v>101844</v>
      </c>
      <c r="AW2596" s="6" t="s">
        <v>14</v>
      </c>
      <c r="AX2596">
        <v>1</v>
      </c>
      <c r="AY2596" t="s">
        <v>15</v>
      </c>
      <c r="AZ2596" t="s">
        <v>16088</v>
      </c>
      <c r="BA2596" t="s">
        <v>16108</v>
      </c>
      <c r="BB2596">
        <v>105</v>
      </c>
      <c r="BC2596" t="s">
        <v>11021</v>
      </c>
      <c r="BD2596" t="s">
        <v>11022</v>
      </c>
      <c r="BE2596">
        <v>1</v>
      </c>
      <c r="BF2596" s="5">
        <v>41422</v>
      </c>
      <c r="BG2596" s="7" t="s">
        <v>20</v>
      </c>
      <c r="BI2596">
        <v>5</v>
      </c>
      <c r="BJ2596">
        <v>292958</v>
      </c>
      <c r="BK2596">
        <v>143998</v>
      </c>
      <c r="BL2596" t="s">
        <v>16109</v>
      </c>
      <c r="BN2596" t="s">
        <v>16110</v>
      </c>
      <c r="BX2596">
        <v>37333</v>
      </c>
    </row>
    <row r="2597" spans="1:76" x14ac:dyDescent="0.25">
      <c r="A2597">
        <v>35887</v>
      </c>
      <c r="B2597">
        <v>148214</v>
      </c>
      <c r="F2597" t="s">
        <v>0</v>
      </c>
      <c r="G2597" t="s">
        <v>11013</v>
      </c>
      <c r="H2597" t="s">
        <v>16111</v>
      </c>
      <c r="I2597" t="s">
        <v>419</v>
      </c>
      <c r="K2597">
        <v>1</v>
      </c>
      <c r="L2597" t="s">
        <v>4</v>
      </c>
      <c r="M2597">
        <v>101844</v>
      </c>
      <c r="N2597" t="s">
        <v>5</v>
      </c>
      <c r="O2597" t="s">
        <v>5</v>
      </c>
      <c r="U2597" t="s">
        <v>16076</v>
      </c>
      <c r="V2597" s="1">
        <v>1</v>
      </c>
      <c r="W2597" t="s">
        <v>15940</v>
      </c>
      <c r="X2597" t="s">
        <v>15941</v>
      </c>
      <c r="Y2597" s="2" t="s">
        <v>15942</v>
      </c>
      <c r="Z2597" s="3">
        <v>12</v>
      </c>
      <c r="AA2597" s="4">
        <v>1201</v>
      </c>
      <c r="AB2597" s="4" t="s">
        <v>15941</v>
      </c>
      <c r="AC2597" t="s">
        <v>16112</v>
      </c>
      <c r="AD2597">
        <v>1986</v>
      </c>
      <c r="AE2597">
        <v>7</v>
      </c>
      <c r="AF2597">
        <v>23</v>
      </c>
      <c r="AG2597" t="s">
        <v>16113</v>
      </c>
      <c r="AH2597" t="s">
        <v>16113</v>
      </c>
      <c r="AJ2597" t="s">
        <v>5</v>
      </c>
      <c r="AK2597" t="s">
        <v>12</v>
      </c>
      <c r="AL2597">
        <v>-31919</v>
      </c>
      <c r="AM2597">
        <v>6726321</v>
      </c>
      <c r="AN2597" s="4">
        <v>-31000</v>
      </c>
      <c r="AO2597" s="4">
        <v>6727000</v>
      </c>
      <c r="AP2597">
        <v>71</v>
      </c>
      <c r="AR2597">
        <v>105</v>
      </c>
      <c r="AT2597" s="5"/>
      <c r="AU2597">
        <v>101844</v>
      </c>
      <c r="AW2597" s="6" t="s">
        <v>14</v>
      </c>
      <c r="AX2597">
        <v>1</v>
      </c>
      <c r="AY2597" t="s">
        <v>15</v>
      </c>
      <c r="AZ2597" t="s">
        <v>16114</v>
      </c>
      <c r="BA2597" t="s">
        <v>16115</v>
      </c>
      <c r="BB2597">
        <v>105</v>
      </c>
      <c r="BC2597" t="s">
        <v>11021</v>
      </c>
      <c r="BD2597" t="s">
        <v>11022</v>
      </c>
      <c r="BF2597" s="5">
        <v>40150</v>
      </c>
      <c r="BG2597" s="7" t="s">
        <v>20</v>
      </c>
      <c r="BI2597">
        <v>5</v>
      </c>
      <c r="BJ2597">
        <v>298730</v>
      </c>
      <c r="BK2597">
        <v>144000</v>
      </c>
      <c r="BL2597" t="s">
        <v>16116</v>
      </c>
      <c r="BN2597" t="s">
        <v>16117</v>
      </c>
      <c r="BX2597">
        <v>35887</v>
      </c>
    </row>
    <row r="2598" spans="1:76" x14ac:dyDescent="0.25">
      <c r="A2598">
        <v>38048</v>
      </c>
      <c r="C2598">
        <v>1</v>
      </c>
      <c r="F2598" t="s">
        <v>0</v>
      </c>
      <c r="G2598" t="s">
        <v>1</v>
      </c>
      <c r="H2598" t="s">
        <v>16118</v>
      </c>
      <c r="I2598" t="s">
        <v>3</v>
      </c>
      <c r="K2598">
        <v>1</v>
      </c>
      <c r="L2598" t="s">
        <v>4</v>
      </c>
      <c r="M2598">
        <v>101844</v>
      </c>
      <c r="N2598" t="s">
        <v>5</v>
      </c>
      <c r="O2598" t="s">
        <v>5</v>
      </c>
      <c r="U2598" t="s">
        <v>16076</v>
      </c>
      <c r="V2598" s="1">
        <v>1</v>
      </c>
      <c r="W2598" t="s">
        <v>15940</v>
      </c>
      <c r="X2598" t="s">
        <v>15941</v>
      </c>
      <c r="Y2598" s="2" t="s">
        <v>15942</v>
      </c>
      <c r="Z2598" s="3">
        <v>12</v>
      </c>
      <c r="AA2598" s="4">
        <v>1201</v>
      </c>
      <c r="AB2598" s="4" t="s">
        <v>15941</v>
      </c>
      <c r="AC2598" t="s">
        <v>16119</v>
      </c>
      <c r="AD2598">
        <v>2018</v>
      </c>
      <c r="AE2598">
        <v>8</v>
      </c>
      <c r="AF2598">
        <v>7</v>
      </c>
      <c r="AG2598" t="s">
        <v>12922</v>
      </c>
      <c r="AJ2598" t="s">
        <v>5</v>
      </c>
      <c r="AK2598" t="s">
        <v>12</v>
      </c>
      <c r="AL2598">
        <v>-31349</v>
      </c>
      <c r="AM2598">
        <v>6727810</v>
      </c>
      <c r="AN2598" s="4">
        <v>-31000</v>
      </c>
      <c r="AO2598" s="4">
        <v>6727000</v>
      </c>
      <c r="AP2598">
        <v>5</v>
      </c>
      <c r="AR2598">
        <v>1010</v>
      </c>
      <c r="AT2598" s="5" t="s">
        <v>16120</v>
      </c>
      <c r="AU2598">
        <v>101844</v>
      </c>
      <c r="AW2598" s="6" t="s">
        <v>14</v>
      </c>
      <c r="AX2598">
        <v>1</v>
      </c>
      <c r="AY2598" t="s">
        <v>15</v>
      </c>
      <c r="AZ2598" t="s">
        <v>16121</v>
      </c>
      <c r="BA2598" t="s">
        <v>16122</v>
      </c>
      <c r="BB2598">
        <v>1010</v>
      </c>
      <c r="BC2598" t="s">
        <v>18</v>
      </c>
      <c r="BD2598" t="s">
        <v>19</v>
      </c>
      <c r="BF2598" s="5">
        <v>43543.525891203702</v>
      </c>
      <c r="BG2598" s="7" t="s">
        <v>20</v>
      </c>
      <c r="BI2598">
        <v>6</v>
      </c>
      <c r="BJ2598">
        <v>194412</v>
      </c>
      <c r="BL2598" t="s">
        <v>16123</v>
      </c>
      <c r="BX2598">
        <v>38048</v>
      </c>
    </row>
    <row r="2599" spans="1:76" x14ac:dyDescent="0.25">
      <c r="A2599">
        <v>38759</v>
      </c>
      <c r="C2599">
        <v>1</v>
      </c>
      <c r="F2599" t="s">
        <v>0</v>
      </c>
      <c r="G2599" t="s">
        <v>1</v>
      </c>
      <c r="H2599" t="s">
        <v>16124</v>
      </c>
      <c r="I2599" t="s">
        <v>3</v>
      </c>
      <c r="K2599">
        <v>1</v>
      </c>
      <c r="L2599" t="s">
        <v>4</v>
      </c>
      <c r="M2599">
        <v>101844</v>
      </c>
      <c r="N2599" t="s">
        <v>5</v>
      </c>
      <c r="O2599" t="s">
        <v>5</v>
      </c>
      <c r="U2599" t="s">
        <v>16076</v>
      </c>
      <c r="V2599" s="1">
        <v>1</v>
      </c>
      <c r="W2599" t="s">
        <v>15940</v>
      </c>
      <c r="X2599" t="s">
        <v>15941</v>
      </c>
      <c r="Y2599" s="2" t="s">
        <v>15942</v>
      </c>
      <c r="Z2599" s="3">
        <v>12</v>
      </c>
      <c r="AA2599" s="4">
        <v>1201</v>
      </c>
      <c r="AB2599" s="4" t="s">
        <v>15941</v>
      </c>
      <c r="AC2599" t="s">
        <v>16125</v>
      </c>
      <c r="AD2599">
        <v>2018</v>
      </c>
      <c r="AE2599">
        <v>11</v>
      </c>
      <c r="AF2599">
        <v>28</v>
      </c>
      <c r="AG2599" t="s">
        <v>12922</v>
      </c>
      <c r="AJ2599" t="s">
        <v>5</v>
      </c>
      <c r="AK2599" t="s">
        <v>12</v>
      </c>
      <c r="AL2599">
        <v>-31144</v>
      </c>
      <c r="AM2599">
        <v>6727776</v>
      </c>
      <c r="AN2599" s="4">
        <v>-31000</v>
      </c>
      <c r="AO2599" s="4">
        <v>6727000</v>
      </c>
      <c r="AP2599">
        <v>10</v>
      </c>
      <c r="AR2599">
        <v>1010</v>
      </c>
      <c r="AT2599" s="5" t="s">
        <v>16126</v>
      </c>
      <c r="AU2599">
        <v>101844</v>
      </c>
      <c r="AW2599" s="6" t="s">
        <v>14</v>
      </c>
      <c r="AX2599">
        <v>1</v>
      </c>
      <c r="AY2599" t="s">
        <v>15</v>
      </c>
      <c r="AZ2599" t="s">
        <v>16127</v>
      </c>
      <c r="BA2599" t="s">
        <v>16128</v>
      </c>
      <c r="BB2599">
        <v>1010</v>
      </c>
      <c r="BC2599" t="s">
        <v>18</v>
      </c>
      <c r="BD2599" t="s">
        <v>19</v>
      </c>
      <c r="BF2599" s="5">
        <v>43543.5258680556</v>
      </c>
      <c r="BG2599" s="7" t="s">
        <v>20</v>
      </c>
      <c r="BI2599">
        <v>6</v>
      </c>
      <c r="BJ2599">
        <v>194374</v>
      </c>
      <c r="BL2599" t="s">
        <v>16129</v>
      </c>
      <c r="BX2599">
        <v>38759</v>
      </c>
    </row>
    <row r="2600" spans="1:76" x14ac:dyDescent="0.25">
      <c r="A2600">
        <v>38700</v>
      </c>
      <c r="C2600">
        <v>1</v>
      </c>
      <c r="F2600" t="s">
        <v>0</v>
      </c>
      <c r="G2600" t="s">
        <v>1</v>
      </c>
      <c r="H2600" t="s">
        <v>16130</v>
      </c>
      <c r="I2600" t="s">
        <v>3</v>
      </c>
      <c r="K2600">
        <v>1</v>
      </c>
      <c r="L2600" t="s">
        <v>4</v>
      </c>
      <c r="M2600">
        <v>101844</v>
      </c>
      <c r="N2600" t="s">
        <v>5</v>
      </c>
      <c r="O2600" t="s">
        <v>5</v>
      </c>
      <c r="U2600" t="s">
        <v>16076</v>
      </c>
      <c r="V2600" s="1">
        <v>1</v>
      </c>
      <c r="W2600" t="s">
        <v>15940</v>
      </c>
      <c r="X2600" t="s">
        <v>15941</v>
      </c>
      <c r="Y2600" s="2" t="s">
        <v>15942</v>
      </c>
      <c r="Z2600" s="3">
        <v>12</v>
      </c>
      <c r="AA2600" s="4">
        <v>1201</v>
      </c>
      <c r="AB2600" s="4" t="s">
        <v>15941</v>
      </c>
      <c r="AC2600" t="s">
        <v>16131</v>
      </c>
      <c r="AD2600">
        <v>2018</v>
      </c>
      <c r="AE2600">
        <v>11</v>
      </c>
      <c r="AF2600">
        <v>28</v>
      </c>
      <c r="AG2600" t="s">
        <v>12922</v>
      </c>
      <c r="AJ2600" t="s">
        <v>5</v>
      </c>
      <c r="AK2600" t="s">
        <v>12</v>
      </c>
      <c r="AL2600">
        <v>-31160</v>
      </c>
      <c r="AM2600">
        <v>6727754</v>
      </c>
      <c r="AN2600" s="4">
        <v>-31000</v>
      </c>
      <c r="AO2600" s="4">
        <v>6727000</v>
      </c>
      <c r="AP2600">
        <v>10</v>
      </c>
      <c r="AR2600">
        <v>1010</v>
      </c>
      <c r="AT2600" s="5" t="s">
        <v>16132</v>
      </c>
      <c r="AU2600">
        <v>101844</v>
      </c>
      <c r="AW2600" s="6" t="s">
        <v>14</v>
      </c>
      <c r="AX2600">
        <v>1</v>
      </c>
      <c r="AY2600" t="s">
        <v>15</v>
      </c>
      <c r="AZ2600" t="s">
        <v>16133</v>
      </c>
      <c r="BA2600" t="s">
        <v>16134</v>
      </c>
      <c r="BB2600">
        <v>1010</v>
      </c>
      <c r="BC2600" t="s">
        <v>18</v>
      </c>
      <c r="BD2600" t="s">
        <v>19</v>
      </c>
      <c r="BF2600" s="5">
        <v>43543.5258680556</v>
      </c>
      <c r="BG2600" s="7" t="s">
        <v>20</v>
      </c>
      <c r="BI2600">
        <v>6</v>
      </c>
      <c r="BJ2600">
        <v>194375</v>
      </c>
      <c r="BL2600" t="s">
        <v>16135</v>
      </c>
      <c r="BX2600">
        <v>38700</v>
      </c>
    </row>
    <row r="2601" spans="1:76" x14ac:dyDescent="0.25">
      <c r="A2601">
        <v>36115</v>
      </c>
      <c r="C2601">
        <v>1</v>
      </c>
      <c r="F2601" t="s">
        <v>0</v>
      </c>
      <c r="G2601" t="s">
        <v>1</v>
      </c>
      <c r="H2601" t="s">
        <v>16136</v>
      </c>
      <c r="I2601" t="s">
        <v>3</v>
      </c>
      <c r="K2601">
        <v>1</v>
      </c>
      <c r="L2601" t="s">
        <v>4</v>
      </c>
      <c r="M2601">
        <v>101844</v>
      </c>
      <c r="N2601" t="s">
        <v>5</v>
      </c>
      <c r="O2601" t="s">
        <v>5</v>
      </c>
      <c r="U2601" t="s">
        <v>16076</v>
      </c>
      <c r="V2601" s="1">
        <v>1</v>
      </c>
      <c r="W2601" t="s">
        <v>15940</v>
      </c>
      <c r="X2601" t="s">
        <v>15941</v>
      </c>
      <c r="Y2601" s="2" t="s">
        <v>15942</v>
      </c>
      <c r="Z2601" s="3">
        <v>12</v>
      </c>
      <c r="AA2601" s="4">
        <v>1201</v>
      </c>
      <c r="AB2601" s="4" t="s">
        <v>15941</v>
      </c>
      <c r="AC2601" t="s">
        <v>16137</v>
      </c>
      <c r="AD2601">
        <v>2020</v>
      </c>
      <c r="AE2601">
        <v>7</v>
      </c>
      <c r="AF2601">
        <v>23</v>
      </c>
      <c r="AG2601" t="s">
        <v>16138</v>
      </c>
      <c r="AJ2601" t="s">
        <v>5</v>
      </c>
      <c r="AK2601" t="s">
        <v>12</v>
      </c>
      <c r="AL2601">
        <v>-31843</v>
      </c>
      <c r="AM2601">
        <v>6727808</v>
      </c>
      <c r="AN2601" s="4">
        <v>-31000</v>
      </c>
      <c r="AO2601" s="4">
        <v>6727000</v>
      </c>
      <c r="AP2601">
        <v>5</v>
      </c>
      <c r="AR2601">
        <v>1010</v>
      </c>
      <c r="AT2601" s="5" t="s">
        <v>16139</v>
      </c>
      <c r="AU2601">
        <v>101844</v>
      </c>
      <c r="AW2601" s="6" t="s">
        <v>14</v>
      </c>
      <c r="AX2601">
        <v>1</v>
      </c>
      <c r="AY2601" t="s">
        <v>15</v>
      </c>
      <c r="AZ2601" t="s">
        <v>16140</v>
      </c>
      <c r="BA2601" t="s">
        <v>16141</v>
      </c>
      <c r="BB2601">
        <v>1010</v>
      </c>
      <c r="BC2601" t="s">
        <v>18</v>
      </c>
      <c r="BD2601" t="s">
        <v>19</v>
      </c>
      <c r="BF2601" s="5">
        <v>44327.544120370403</v>
      </c>
      <c r="BG2601" s="7" t="s">
        <v>20</v>
      </c>
      <c r="BI2601">
        <v>6</v>
      </c>
      <c r="BJ2601">
        <v>268505</v>
      </c>
      <c r="BL2601" t="s">
        <v>16142</v>
      </c>
      <c r="BX2601">
        <v>36115</v>
      </c>
    </row>
    <row r="2602" spans="1:76" x14ac:dyDescent="0.25">
      <c r="A2602">
        <v>41350</v>
      </c>
      <c r="C2602">
        <v>1</v>
      </c>
      <c r="F2602" t="s">
        <v>0</v>
      </c>
      <c r="G2602" t="s">
        <v>1</v>
      </c>
      <c r="H2602" t="s">
        <v>16143</v>
      </c>
      <c r="I2602" t="s">
        <v>3</v>
      </c>
      <c r="K2602">
        <v>1</v>
      </c>
      <c r="L2602" t="s">
        <v>4</v>
      </c>
      <c r="M2602">
        <v>101844</v>
      </c>
      <c r="N2602" t="s">
        <v>5</v>
      </c>
      <c r="O2602" t="s">
        <v>5</v>
      </c>
      <c r="U2602" t="s">
        <v>16076</v>
      </c>
      <c r="V2602" s="1">
        <v>1</v>
      </c>
      <c r="W2602" t="s">
        <v>15940</v>
      </c>
      <c r="X2602" t="s">
        <v>15941</v>
      </c>
      <c r="Y2602" s="2" t="s">
        <v>15942</v>
      </c>
      <c r="Z2602" s="3">
        <v>12</v>
      </c>
      <c r="AA2602" s="4">
        <v>1201</v>
      </c>
      <c r="AB2602" s="4" t="s">
        <v>15941</v>
      </c>
      <c r="AC2602" t="s">
        <v>16144</v>
      </c>
      <c r="AD2602">
        <v>2020</v>
      </c>
      <c r="AE2602">
        <v>8</v>
      </c>
      <c r="AF2602">
        <v>8</v>
      </c>
      <c r="AG2602" t="s">
        <v>96</v>
      </c>
      <c r="AJ2602" t="s">
        <v>5</v>
      </c>
      <c r="AK2602" t="s">
        <v>12</v>
      </c>
      <c r="AL2602">
        <v>-30585</v>
      </c>
      <c r="AM2602">
        <v>6727187</v>
      </c>
      <c r="AN2602" s="4">
        <v>-31000</v>
      </c>
      <c r="AO2602" s="4">
        <v>6727000</v>
      </c>
      <c r="AP2602">
        <v>10</v>
      </c>
      <c r="AR2602">
        <v>1010</v>
      </c>
      <c r="AT2602" s="5" t="s">
        <v>16145</v>
      </c>
      <c r="AU2602">
        <v>101844</v>
      </c>
      <c r="AW2602" s="6" t="s">
        <v>14</v>
      </c>
      <c r="AX2602">
        <v>1</v>
      </c>
      <c r="AY2602" t="s">
        <v>15</v>
      </c>
      <c r="AZ2602" t="s">
        <v>16146</v>
      </c>
      <c r="BA2602" t="s">
        <v>16147</v>
      </c>
      <c r="BB2602">
        <v>1010</v>
      </c>
      <c r="BC2602" t="s">
        <v>18</v>
      </c>
      <c r="BD2602" t="s">
        <v>19</v>
      </c>
      <c r="BF2602" s="5">
        <v>44068.713668981502</v>
      </c>
      <c r="BG2602" s="7" t="s">
        <v>20</v>
      </c>
      <c r="BI2602">
        <v>6</v>
      </c>
      <c r="BJ2602">
        <v>247621</v>
      </c>
      <c r="BL2602" t="s">
        <v>16148</v>
      </c>
      <c r="BX2602">
        <v>41350</v>
      </c>
    </row>
    <row r="2603" spans="1:76" x14ac:dyDescent="0.25">
      <c r="A2603">
        <v>41265</v>
      </c>
      <c r="C2603">
        <v>1</v>
      </c>
      <c r="F2603" t="s">
        <v>0</v>
      </c>
      <c r="G2603" t="s">
        <v>1</v>
      </c>
      <c r="H2603" t="s">
        <v>16149</v>
      </c>
      <c r="I2603" t="s">
        <v>3</v>
      </c>
      <c r="K2603">
        <v>1</v>
      </c>
      <c r="L2603" t="s">
        <v>4</v>
      </c>
      <c r="M2603">
        <v>101844</v>
      </c>
      <c r="N2603" t="s">
        <v>5</v>
      </c>
      <c r="O2603" t="s">
        <v>5</v>
      </c>
      <c r="U2603" t="s">
        <v>16076</v>
      </c>
      <c r="V2603" s="1">
        <v>1</v>
      </c>
      <c r="W2603" t="s">
        <v>15940</v>
      </c>
      <c r="X2603" t="s">
        <v>15941</v>
      </c>
      <c r="Y2603" s="2" t="s">
        <v>15942</v>
      </c>
      <c r="Z2603" s="3">
        <v>12</v>
      </c>
      <c r="AA2603" s="4">
        <v>1201</v>
      </c>
      <c r="AB2603" s="4" t="s">
        <v>15941</v>
      </c>
      <c r="AC2603" t="s">
        <v>16144</v>
      </c>
      <c r="AD2603">
        <v>2020</v>
      </c>
      <c r="AE2603">
        <v>8</v>
      </c>
      <c r="AF2603">
        <v>8</v>
      </c>
      <c r="AG2603" t="s">
        <v>96</v>
      </c>
      <c r="AJ2603" t="s">
        <v>5</v>
      </c>
      <c r="AK2603" t="s">
        <v>12</v>
      </c>
      <c r="AL2603">
        <v>-30610</v>
      </c>
      <c r="AM2603">
        <v>6727198</v>
      </c>
      <c r="AN2603" s="4">
        <v>-31000</v>
      </c>
      <c r="AO2603" s="4">
        <v>6727000</v>
      </c>
      <c r="AP2603">
        <v>10</v>
      </c>
      <c r="AR2603">
        <v>1010</v>
      </c>
      <c r="AT2603" s="5" t="s">
        <v>16150</v>
      </c>
      <c r="AU2603">
        <v>101844</v>
      </c>
      <c r="AW2603" s="6" t="s">
        <v>14</v>
      </c>
      <c r="AX2603">
        <v>1</v>
      </c>
      <c r="AY2603" t="s">
        <v>15</v>
      </c>
      <c r="AZ2603" t="s">
        <v>16151</v>
      </c>
      <c r="BA2603" t="s">
        <v>16152</v>
      </c>
      <c r="BB2603">
        <v>1010</v>
      </c>
      <c r="BC2603" t="s">
        <v>18</v>
      </c>
      <c r="BD2603" t="s">
        <v>19</v>
      </c>
      <c r="BF2603" s="5">
        <v>44068.731365740699</v>
      </c>
      <c r="BG2603" s="7" t="s">
        <v>20</v>
      </c>
      <c r="BI2603">
        <v>6</v>
      </c>
      <c r="BJ2603">
        <v>247627</v>
      </c>
      <c r="BL2603" t="s">
        <v>16153</v>
      </c>
      <c r="BX2603">
        <v>41265</v>
      </c>
    </row>
    <row r="2604" spans="1:76" x14ac:dyDescent="0.25">
      <c r="A2604">
        <v>40182</v>
      </c>
      <c r="B2604">
        <v>262800</v>
      </c>
      <c r="F2604" t="s">
        <v>0</v>
      </c>
      <c r="G2604" t="s">
        <v>1259</v>
      </c>
      <c r="H2604" t="s">
        <v>16154</v>
      </c>
      <c r="I2604" t="s">
        <v>3</v>
      </c>
      <c r="K2604">
        <v>1</v>
      </c>
      <c r="L2604" t="s">
        <v>4</v>
      </c>
      <c r="M2604">
        <v>101844</v>
      </c>
      <c r="N2604" t="s">
        <v>5</v>
      </c>
      <c r="O2604" t="s">
        <v>5</v>
      </c>
      <c r="U2604" t="s">
        <v>16155</v>
      </c>
      <c r="V2604" s="1">
        <v>1</v>
      </c>
      <c r="W2604" t="s">
        <v>15940</v>
      </c>
      <c r="X2604" t="s">
        <v>15941</v>
      </c>
      <c r="Y2604" s="2" t="s">
        <v>15942</v>
      </c>
      <c r="Z2604" s="3">
        <v>12</v>
      </c>
      <c r="AA2604" s="4">
        <v>1201</v>
      </c>
      <c r="AB2604" s="4" t="s">
        <v>15941</v>
      </c>
      <c r="AC2604" t="s">
        <v>16156</v>
      </c>
      <c r="AD2604">
        <v>2014</v>
      </c>
      <c r="AE2604">
        <v>5</v>
      </c>
      <c r="AF2604">
        <v>22</v>
      </c>
      <c r="AG2604" t="s">
        <v>16157</v>
      </c>
      <c r="AJ2604" t="s">
        <v>5</v>
      </c>
      <c r="AK2604" t="s">
        <v>12</v>
      </c>
      <c r="AL2604">
        <v>-30847</v>
      </c>
      <c r="AM2604">
        <v>6729881</v>
      </c>
      <c r="AN2604" s="4">
        <v>-31000</v>
      </c>
      <c r="AO2604" s="4">
        <v>6729000</v>
      </c>
      <c r="AP2604">
        <v>0</v>
      </c>
      <c r="AR2604">
        <v>67</v>
      </c>
      <c r="AU2604">
        <v>101844</v>
      </c>
      <c r="AW2604" s="6" t="s">
        <v>14</v>
      </c>
      <c r="AX2604">
        <v>1</v>
      </c>
      <c r="AY2604" t="s">
        <v>15</v>
      </c>
      <c r="AZ2604" t="s">
        <v>16158</v>
      </c>
      <c r="BB2604">
        <v>67</v>
      </c>
      <c r="BC2604" t="s">
        <v>1264</v>
      </c>
      <c r="BD2604" t="s">
        <v>1265</v>
      </c>
      <c r="BF2604" s="5">
        <v>43879</v>
      </c>
      <c r="BG2604" s="7" t="s">
        <v>20</v>
      </c>
      <c r="BI2604">
        <v>4</v>
      </c>
      <c r="BJ2604">
        <v>434362</v>
      </c>
      <c r="BK2604">
        <v>144011</v>
      </c>
      <c r="BL2604" t="s">
        <v>16159</v>
      </c>
      <c r="BX2604">
        <v>40182</v>
      </c>
    </row>
    <row r="2605" spans="1:76" x14ac:dyDescent="0.25">
      <c r="A2605">
        <v>38404</v>
      </c>
      <c r="C2605">
        <v>1</v>
      </c>
      <c r="F2605" t="s">
        <v>0</v>
      </c>
      <c r="G2605" t="s">
        <v>926</v>
      </c>
      <c r="H2605" t="s">
        <v>16160</v>
      </c>
      <c r="I2605" t="s">
        <v>3</v>
      </c>
      <c r="K2605">
        <v>1</v>
      </c>
      <c r="L2605" t="s">
        <v>4</v>
      </c>
      <c r="M2605">
        <v>101844</v>
      </c>
      <c r="N2605" t="s">
        <v>5</v>
      </c>
      <c r="O2605" t="s">
        <v>5</v>
      </c>
      <c r="U2605" t="s">
        <v>16155</v>
      </c>
      <c r="V2605" s="1">
        <v>1</v>
      </c>
      <c r="W2605" t="s">
        <v>15940</v>
      </c>
      <c r="X2605" t="s">
        <v>15941</v>
      </c>
      <c r="Y2605" s="2" t="s">
        <v>15942</v>
      </c>
      <c r="Z2605" s="3">
        <v>12</v>
      </c>
      <c r="AA2605" s="4">
        <v>1201</v>
      </c>
      <c r="AB2605" s="4" t="s">
        <v>15941</v>
      </c>
      <c r="AC2605" t="s">
        <v>16161</v>
      </c>
      <c r="AD2605">
        <v>2019</v>
      </c>
      <c r="AE2605">
        <v>6</v>
      </c>
      <c r="AF2605">
        <v>12</v>
      </c>
      <c r="AG2605" t="s">
        <v>4183</v>
      </c>
      <c r="AH2605" t="s">
        <v>4183</v>
      </c>
      <c r="AJ2605" t="s">
        <v>5</v>
      </c>
      <c r="AK2605" t="s">
        <v>12</v>
      </c>
      <c r="AL2605">
        <v>-31255</v>
      </c>
      <c r="AM2605">
        <v>6729242</v>
      </c>
      <c r="AN2605" s="4">
        <v>-31000</v>
      </c>
      <c r="AO2605" s="4">
        <v>6729000</v>
      </c>
      <c r="AP2605">
        <v>25</v>
      </c>
      <c r="AR2605">
        <v>267</v>
      </c>
      <c r="AT2605" s="5"/>
      <c r="AU2605">
        <v>101844</v>
      </c>
      <c r="AW2605" s="6" t="s">
        <v>14</v>
      </c>
      <c r="AX2605">
        <v>1</v>
      </c>
      <c r="AY2605" t="s">
        <v>15</v>
      </c>
      <c r="AZ2605" t="s">
        <v>16162</v>
      </c>
      <c r="BA2605" t="s">
        <v>16160</v>
      </c>
      <c r="BB2605">
        <v>267</v>
      </c>
      <c r="BC2605" t="s">
        <v>931</v>
      </c>
      <c r="BD2605" t="s">
        <v>932</v>
      </c>
      <c r="BF2605" s="5">
        <v>43628</v>
      </c>
      <c r="BG2605" s="7" t="s">
        <v>20</v>
      </c>
      <c r="BI2605">
        <v>5</v>
      </c>
      <c r="BJ2605">
        <v>331982</v>
      </c>
      <c r="BL2605" t="s">
        <v>16163</v>
      </c>
      <c r="BX2605">
        <v>38404</v>
      </c>
    </row>
    <row r="2606" spans="1:76" x14ac:dyDescent="0.25">
      <c r="A2606">
        <v>40061</v>
      </c>
      <c r="C2606">
        <v>1</v>
      </c>
      <c r="D2606">
        <v>1</v>
      </c>
      <c r="E2606">
        <v>1</v>
      </c>
      <c r="F2606" t="s">
        <v>0</v>
      </c>
      <c r="G2606" t="s">
        <v>1</v>
      </c>
      <c r="H2606" t="s">
        <v>16164</v>
      </c>
      <c r="I2606" t="s">
        <v>3</v>
      </c>
      <c r="K2606">
        <v>1</v>
      </c>
      <c r="L2606" t="s">
        <v>4</v>
      </c>
      <c r="M2606">
        <v>101844</v>
      </c>
      <c r="N2606" t="s">
        <v>5</v>
      </c>
      <c r="O2606" t="s">
        <v>5</v>
      </c>
      <c r="U2606" t="s">
        <v>16165</v>
      </c>
      <c r="V2606" s="1">
        <v>1</v>
      </c>
      <c r="W2606" t="s">
        <v>15940</v>
      </c>
      <c r="X2606" t="s">
        <v>15941</v>
      </c>
      <c r="Y2606" s="2" t="s">
        <v>15942</v>
      </c>
      <c r="Z2606" s="3">
        <v>12</v>
      </c>
      <c r="AA2606" s="4">
        <v>1201</v>
      </c>
      <c r="AB2606" s="4" t="s">
        <v>15941</v>
      </c>
      <c r="AC2606" t="s">
        <v>16166</v>
      </c>
      <c r="AD2606">
        <v>2019</v>
      </c>
      <c r="AE2606">
        <v>8</v>
      </c>
      <c r="AF2606">
        <v>2</v>
      </c>
      <c r="AG2606" t="s">
        <v>12922</v>
      </c>
      <c r="AJ2606" t="s">
        <v>5</v>
      </c>
      <c r="AK2606" t="s">
        <v>12</v>
      </c>
      <c r="AL2606">
        <v>-30871</v>
      </c>
      <c r="AM2606">
        <v>6731662</v>
      </c>
      <c r="AN2606" s="4">
        <v>-31000</v>
      </c>
      <c r="AO2606" s="4">
        <v>6731000</v>
      </c>
      <c r="AP2606">
        <v>5</v>
      </c>
      <c r="AR2606">
        <v>1010</v>
      </c>
      <c r="AT2606" s="5" t="s">
        <v>16167</v>
      </c>
      <c r="AU2606">
        <v>101844</v>
      </c>
      <c r="AW2606" s="6" t="s">
        <v>14</v>
      </c>
      <c r="AX2606">
        <v>1</v>
      </c>
      <c r="AY2606" t="s">
        <v>15</v>
      </c>
      <c r="AZ2606" t="s">
        <v>16168</v>
      </c>
      <c r="BA2606" t="s">
        <v>16169</v>
      </c>
      <c r="BB2606">
        <v>1010</v>
      </c>
      <c r="BC2606" t="s">
        <v>18</v>
      </c>
      <c r="BD2606" t="s">
        <v>19</v>
      </c>
      <c r="BF2606" s="5">
        <v>43796.566898148201</v>
      </c>
      <c r="BG2606" s="7" t="s">
        <v>20</v>
      </c>
      <c r="BI2606">
        <v>6</v>
      </c>
      <c r="BJ2606">
        <v>227218</v>
      </c>
      <c r="BL2606" t="s">
        <v>16170</v>
      </c>
      <c r="BX2606">
        <v>40061</v>
      </c>
    </row>
    <row r="2607" spans="1:76" x14ac:dyDescent="0.25">
      <c r="A2607">
        <v>39596</v>
      </c>
      <c r="C2607">
        <v>1</v>
      </c>
      <c r="D2607">
        <v>1</v>
      </c>
      <c r="E2607">
        <v>2</v>
      </c>
      <c r="F2607" t="s">
        <v>0</v>
      </c>
      <c r="G2607" t="s">
        <v>1</v>
      </c>
      <c r="H2607" t="s">
        <v>16171</v>
      </c>
      <c r="I2607" t="s">
        <v>3</v>
      </c>
      <c r="K2607">
        <v>1</v>
      </c>
      <c r="L2607" t="s">
        <v>4</v>
      </c>
      <c r="M2607">
        <v>101844</v>
      </c>
      <c r="N2607" t="s">
        <v>5</v>
      </c>
      <c r="O2607" t="s">
        <v>5</v>
      </c>
      <c r="U2607" t="s">
        <v>16165</v>
      </c>
      <c r="V2607" s="1">
        <v>1</v>
      </c>
      <c r="W2607" t="s">
        <v>15940</v>
      </c>
      <c r="X2607" t="s">
        <v>15941</v>
      </c>
      <c r="Y2607" s="2" t="s">
        <v>15942</v>
      </c>
      <c r="Z2607" s="3">
        <v>12</v>
      </c>
      <c r="AA2607" s="4">
        <v>1201</v>
      </c>
      <c r="AB2607" s="4" t="s">
        <v>15941</v>
      </c>
      <c r="AC2607" t="s">
        <v>16172</v>
      </c>
      <c r="AD2607">
        <v>2019</v>
      </c>
      <c r="AE2607">
        <v>8</v>
      </c>
      <c r="AF2607">
        <v>2</v>
      </c>
      <c r="AG2607" t="s">
        <v>12922</v>
      </c>
      <c r="AJ2607" t="s">
        <v>5</v>
      </c>
      <c r="AK2607" t="s">
        <v>12</v>
      </c>
      <c r="AL2607">
        <v>-30924</v>
      </c>
      <c r="AM2607">
        <v>6731663</v>
      </c>
      <c r="AN2607" s="4">
        <v>-31000</v>
      </c>
      <c r="AO2607" s="4">
        <v>6731000</v>
      </c>
      <c r="AP2607">
        <v>5</v>
      </c>
      <c r="AR2607">
        <v>1010</v>
      </c>
      <c r="AT2607" s="5" t="s">
        <v>16173</v>
      </c>
      <c r="AU2607">
        <v>101844</v>
      </c>
      <c r="AW2607" s="6" t="s">
        <v>14</v>
      </c>
      <c r="AX2607">
        <v>1</v>
      </c>
      <c r="AY2607" t="s">
        <v>15</v>
      </c>
      <c r="AZ2607" t="s">
        <v>16174</v>
      </c>
      <c r="BA2607" t="s">
        <v>16175</v>
      </c>
      <c r="BB2607">
        <v>1010</v>
      </c>
      <c r="BC2607" t="s">
        <v>18</v>
      </c>
      <c r="BD2607" t="s">
        <v>19</v>
      </c>
      <c r="BF2607" s="5">
        <v>43796.566898148201</v>
      </c>
      <c r="BG2607" s="7" t="s">
        <v>20</v>
      </c>
      <c r="BI2607">
        <v>6</v>
      </c>
      <c r="BJ2607">
        <v>227221</v>
      </c>
      <c r="BL2607" t="s">
        <v>16176</v>
      </c>
      <c r="BX2607">
        <v>39596</v>
      </c>
    </row>
    <row r="2608" spans="1:76" x14ac:dyDescent="0.25">
      <c r="A2608">
        <v>39719</v>
      </c>
      <c r="C2608">
        <v>1</v>
      </c>
      <c r="D2608">
        <v>1</v>
      </c>
      <c r="E2608">
        <v>3</v>
      </c>
      <c r="F2608" t="s">
        <v>0</v>
      </c>
      <c r="G2608" t="s">
        <v>1</v>
      </c>
      <c r="H2608" t="s">
        <v>16177</v>
      </c>
      <c r="I2608" t="s">
        <v>3</v>
      </c>
      <c r="K2608">
        <v>1</v>
      </c>
      <c r="L2608" t="s">
        <v>4</v>
      </c>
      <c r="M2608">
        <v>101844</v>
      </c>
      <c r="N2608" t="s">
        <v>5</v>
      </c>
      <c r="O2608" t="s">
        <v>5</v>
      </c>
      <c r="U2608" t="s">
        <v>16165</v>
      </c>
      <c r="V2608" s="1">
        <v>1</v>
      </c>
      <c r="W2608" t="s">
        <v>15940</v>
      </c>
      <c r="X2608" t="s">
        <v>15941</v>
      </c>
      <c r="Y2608" s="2" t="s">
        <v>15942</v>
      </c>
      <c r="Z2608" s="3">
        <v>12</v>
      </c>
      <c r="AA2608" s="4">
        <v>1201</v>
      </c>
      <c r="AB2608" s="4" t="s">
        <v>15941</v>
      </c>
      <c r="AC2608" t="s">
        <v>16178</v>
      </c>
      <c r="AD2608">
        <v>2019</v>
      </c>
      <c r="AE2608">
        <v>8</v>
      </c>
      <c r="AF2608">
        <v>2</v>
      </c>
      <c r="AG2608" t="s">
        <v>12922</v>
      </c>
      <c r="AJ2608" t="s">
        <v>5</v>
      </c>
      <c r="AK2608" t="s">
        <v>12</v>
      </c>
      <c r="AL2608">
        <v>-30913</v>
      </c>
      <c r="AM2608">
        <v>6731349</v>
      </c>
      <c r="AN2608" s="4">
        <v>-31000</v>
      </c>
      <c r="AO2608" s="4">
        <v>6731000</v>
      </c>
      <c r="AP2608">
        <v>5</v>
      </c>
      <c r="AR2608">
        <v>1010</v>
      </c>
      <c r="AT2608" s="5" t="s">
        <v>16179</v>
      </c>
      <c r="AU2608">
        <v>101844</v>
      </c>
      <c r="AW2608" s="6" t="s">
        <v>14</v>
      </c>
      <c r="AX2608">
        <v>1</v>
      </c>
      <c r="AY2608" t="s">
        <v>15</v>
      </c>
      <c r="AZ2608" t="s">
        <v>16180</v>
      </c>
      <c r="BA2608" t="s">
        <v>16181</v>
      </c>
      <c r="BB2608">
        <v>1010</v>
      </c>
      <c r="BC2608" t="s">
        <v>18</v>
      </c>
      <c r="BD2608" t="s">
        <v>19</v>
      </c>
      <c r="BF2608" s="5">
        <v>43796.566898148201</v>
      </c>
      <c r="BG2608" s="7" t="s">
        <v>20</v>
      </c>
      <c r="BI2608">
        <v>6</v>
      </c>
      <c r="BJ2608">
        <v>227228</v>
      </c>
      <c r="BL2608" t="s">
        <v>16182</v>
      </c>
      <c r="BX2608">
        <v>39719</v>
      </c>
    </row>
    <row r="2609" spans="1:76" x14ac:dyDescent="0.25">
      <c r="A2609">
        <v>40453</v>
      </c>
      <c r="C2609">
        <v>1</v>
      </c>
      <c r="D2609">
        <v>1</v>
      </c>
      <c r="E2609">
        <v>4</v>
      </c>
      <c r="F2609" t="s">
        <v>0</v>
      </c>
      <c r="G2609" t="s">
        <v>1</v>
      </c>
      <c r="H2609" t="s">
        <v>16183</v>
      </c>
      <c r="I2609" t="s">
        <v>3</v>
      </c>
      <c r="K2609">
        <v>1</v>
      </c>
      <c r="L2609" t="s">
        <v>4</v>
      </c>
      <c r="M2609">
        <v>101844</v>
      </c>
      <c r="N2609" t="s">
        <v>5</v>
      </c>
      <c r="O2609" t="s">
        <v>5</v>
      </c>
      <c r="U2609" t="s">
        <v>16165</v>
      </c>
      <c r="V2609" s="1">
        <v>1</v>
      </c>
      <c r="W2609" t="s">
        <v>15940</v>
      </c>
      <c r="X2609" t="s">
        <v>15941</v>
      </c>
      <c r="Y2609" s="2" t="s">
        <v>15942</v>
      </c>
      <c r="Z2609" s="3">
        <v>12</v>
      </c>
      <c r="AA2609" s="4">
        <v>1201</v>
      </c>
      <c r="AB2609" s="4" t="s">
        <v>15941</v>
      </c>
      <c r="AC2609" t="s">
        <v>16184</v>
      </c>
      <c r="AD2609">
        <v>2019</v>
      </c>
      <c r="AE2609">
        <v>8</v>
      </c>
      <c r="AF2609">
        <v>2</v>
      </c>
      <c r="AG2609" t="s">
        <v>12922</v>
      </c>
      <c r="AJ2609" t="s">
        <v>5</v>
      </c>
      <c r="AK2609" t="s">
        <v>12</v>
      </c>
      <c r="AL2609">
        <v>-30819</v>
      </c>
      <c r="AM2609">
        <v>6731421</v>
      </c>
      <c r="AN2609" s="4">
        <v>-31000</v>
      </c>
      <c r="AO2609" s="4">
        <v>6731000</v>
      </c>
      <c r="AP2609">
        <v>5</v>
      </c>
      <c r="AR2609">
        <v>1010</v>
      </c>
      <c r="AT2609" s="5" t="s">
        <v>16185</v>
      </c>
      <c r="AU2609">
        <v>101844</v>
      </c>
      <c r="AW2609" s="6" t="s">
        <v>14</v>
      </c>
      <c r="AX2609">
        <v>1</v>
      </c>
      <c r="AY2609" t="s">
        <v>15</v>
      </c>
      <c r="AZ2609" t="s">
        <v>16186</v>
      </c>
      <c r="BA2609" t="s">
        <v>16187</v>
      </c>
      <c r="BB2609">
        <v>1010</v>
      </c>
      <c r="BC2609" t="s">
        <v>18</v>
      </c>
      <c r="BD2609" t="s">
        <v>19</v>
      </c>
      <c r="BF2609" s="5">
        <v>43796.566898148201</v>
      </c>
      <c r="BG2609" s="7" t="s">
        <v>20</v>
      </c>
      <c r="BI2609">
        <v>6</v>
      </c>
      <c r="BJ2609">
        <v>227230</v>
      </c>
      <c r="BL2609" t="s">
        <v>16188</v>
      </c>
      <c r="BX2609">
        <v>40453</v>
      </c>
    </row>
    <row r="2610" spans="1:76" x14ac:dyDescent="0.25">
      <c r="A2610">
        <v>40013</v>
      </c>
      <c r="C2610">
        <v>1</v>
      </c>
      <c r="D2610">
        <v>1</v>
      </c>
      <c r="E2610">
        <v>1</v>
      </c>
      <c r="F2610" t="s">
        <v>0</v>
      </c>
      <c r="G2610" t="s">
        <v>1</v>
      </c>
      <c r="H2610" t="s">
        <v>16189</v>
      </c>
      <c r="I2610" t="s">
        <v>3</v>
      </c>
      <c r="K2610">
        <v>1</v>
      </c>
      <c r="L2610" t="s">
        <v>4</v>
      </c>
      <c r="M2610">
        <v>101844</v>
      </c>
      <c r="N2610" t="s">
        <v>5</v>
      </c>
      <c r="O2610" t="s">
        <v>5</v>
      </c>
      <c r="U2610" t="s">
        <v>16190</v>
      </c>
      <c r="V2610" s="1">
        <v>1</v>
      </c>
      <c r="W2610" t="s">
        <v>15940</v>
      </c>
      <c r="X2610" t="s">
        <v>15941</v>
      </c>
      <c r="Y2610" s="2" t="s">
        <v>15942</v>
      </c>
      <c r="Z2610" s="3">
        <v>12</v>
      </c>
      <c r="AA2610" s="4">
        <v>1201</v>
      </c>
      <c r="AB2610" s="4" t="s">
        <v>15941</v>
      </c>
      <c r="AC2610" t="s">
        <v>16191</v>
      </c>
      <c r="AD2610">
        <v>2017</v>
      </c>
      <c r="AE2610">
        <v>6</v>
      </c>
      <c r="AF2610">
        <v>26</v>
      </c>
      <c r="AG2610" t="s">
        <v>15953</v>
      </c>
      <c r="AJ2610" t="s">
        <v>5</v>
      </c>
      <c r="AK2610" t="s">
        <v>12</v>
      </c>
      <c r="AL2610">
        <v>-30884</v>
      </c>
      <c r="AM2610">
        <v>6733246</v>
      </c>
      <c r="AN2610" s="4">
        <v>-31000</v>
      </c>
      <c r="AO2610" s="4">
        <v>6733000</v>
      </c>
      <c r="AP2610">
        <v>509</v>
      </c>
      <c r="AR2610">
        <v>1010</v>
      </c>
      <c r="AT2610" s="5" t="s">
        <v>16192</v>
      </c>
      <c r="AU2610">
        <v>101844</v>
      </c>
      <c r="AW2610" s="6" t="s">
        <v>14</v>
      </c>
      <c r="AX2610">
        <v>1</v>
      </c>
      <c r="AY2610" t="s">
        <v>15</v>
      </c>
      <c r="AZ2610" t="s">
        <v>16193</v>
      </c>
      <c r="BA2610" t="s">
        <v>16194</v>
      </c>
      <c r="BB2610">
        <v>1010</v>
      </c>
      <c r="BC2610" t="s">
        <v>18</v>
      </c>
      <c r="BD2610" t="s">
        <v>19</v>
      </c>
      <c r="BF2610" s="5">
        <v>43284.640752314801</v>
      </c>
      <c r="BG2610" s="7" t="s">
        <v>20</v>
      </c>
      <c r="BI2610">
        <v>6</v>
      </c>
      <c r="BJ2610">
        <v>124866</v>
      </c>
      <c r="BL2610" t="s">
        <v>16195</v>
      </c>
      <c r="BX2610">
        <v>40013</v>
      </c>
    </row>
    <row r="2611" spans="1:76" x14ac:dyDescent="0.25">
      <c r="A2611">
        <v>45264</v>
      </c>
      <c r="C2611">
        <v>1</v>
      </c>
      <c r="D2611">
        <v>1</v>
      </c>
      <c r="E2611">
        <v>2</v>
      </c>
      <c r="F2611" t="s">
        <v>0</v>
      </c>
      <c r="G2611" t="s">
        <v>1</v>
      </c>
      <c r="H2611" t="s">
        <v>16196</v>
      </c>
      <c r="I2611" t="s">
        <v>3</v>
      </c>
      <c r="K2611">
        <v>1</v>
      </c>
      <c r="L2611" t="s">
        <v>4</v>
      </c>
      <c r="M2611">
        <v>101844</v>
      </c>
      <c r="N2611" t="s">
        <v>5</v>
      </c>
      <c r="O2611" t="s">
        <v>5</v>
      </c>
      <c r="U2611" t="s">
        <v>16190</v>
      </c>
      <c r="V2611" s="1">
        <v>1</v>
      </c>
      <c r="W2611" t="s">
        <v>15940</v>
      </c>
      <c r="X2611" t="s">
        <v>15941</v>
      </c>
      <c r="Y2611" s="2" t="s">
        <v>15942</v>
      </c>
      <c r="Z2611" s="3">
        <v>12</v>
      </c>
      <c r="AA2611" s="4">
        <v>1201</v>
      </c>
      <c r="AB2611" s="4" t="s">
        <v>15941</v>
      </c>
      <c r="AC2611" t="s">
        <v>16197</v>
      </c>
      <c r="AD2611">
        <v>2019</v>
      </c>
      <c r="AE2611">
        <v>6</v>
      </c>
      <c r="AF2611">
        <v>30</v>
      </c>
      <c r="AG2611" t="s">
        <v>15953</v>
      </c>
      <c r="AJ2611" t="s">
        <v>5</v>
      </c>
      <c r="AK2611" t="s">
        <v>12</v>
      </c>
      <c r="AL2611">
        <v>-30028</v>
      </c>
      <c r="AM2611">
        <v>6733506</v>
      </c>
      <c r="AN2611" s="4">
        <v>-31000</v>
      </c>
      <c r="AO2611" s="4">
        <v>6733000</v>
      </c>
      <c r="AP2611">
        <v>10</v>
      </c>
      <c r="AR2611">
        <v>1010</v>
      </c>
      <c r="AS2611" t="s">
        <v>16198</v>
      </c>
      <c r="AT2611" s="5" t="s">
        <v>16199</v>
      </c>
      <c r="AU2611">
        <v>101844</v>
      </c>
      <c r="AW2611" s="6" t="s">
        <v>14</v>
      </c>
      <c r="AX2611">
        <v>1</v>
      </c>
      <c r="AY2611" t="s">
        <v>15</v>
      </c>
      <c r="AZ2611" t="s">
        <v>16200</v>
      </c>
      <c r="BA2611" t="s">
        <v>16201</v>
      </c>
      <c r="BB2611">
        <v>1010</v>
      </c>
      <c r="BC2611" t="s">
        <v>18</v>
      </c>
      <c r="BD2611" t="s">
        <v>19</v>
      </c>
      <c r="BF2611" s="5">
        <v>43646.9191782407</v>
      </c>
      <c r="BG2611" s="7" t="s">
        <v>20</v>
      </c>
      <c r="BI2611">
        <v>6</v>
      </c>
      <c r="BJ2611">
        <v>205664</v>
      </c>
      <c r="BL2611" t="s">
        <v>16202</v>
      </c>
      <c r="BX2611">
        <v>45264</v>
      </c>
    </row>
    <row r="2612" spans="1:76" x14ac:dyDescent="0.25">
      <c r="A2612">
        <v>45014</v>
      </c>
      <c r="C2612">
        <v>1</v>
      </c>
      <c r="D2612">
        <v>1</v>
      </c>
      <c r="E2612">
        <v>3</v>
      </c>
      <c r="F2612" t="s">
        <v>0</v>
      </c>
      <c r="G2612" t="s">
        <v>56</v>
      </c>
      <c r="H2612" t="s">
        <v>16203</v>
      </c>
      <c r="I2612" t="s">
        <v>3</v>
      </c>
      <c r="K2612">
        <v>1</v>
      </c>
      <c r="L2612" t="s">
        <v>4</v>
      </c>
      <c r="M2612">
        <v>101844</v>
      </c>
      <c r="N2612" t="s">
        <v>5</v>
      </c>
      <c r="O2612" t="s">
        <v>5</v>
      </c>
      <c r="U2612" t="s">
        <v>16190</v>
      </c>
      <c r="V2612" s="1">
        <v>1</v>
      </c>
      <c r="W2612" t="s">
        <v>15940</v>
      </c>
      <c r="X2612" t="s">
        <v>15941</v>
      </c>
      <c r="Y2612" s="2" t="s">
        <v>15942</v>
      </c>
      <c r="Z2612" s="3">
        <v>12</v>
      </c>
      <c r="AA2612" s="4">
        <v>1201</v>
      </c>
      <c r="AB2612" s="4" t="s">
        <v>15941</v>
      </c>
      <c r="AC2612" t="s">
        <v>59</v>
      </c>
      <c r="AD2612">
        <v>2019</v>
      </c>
      <c r="AE2612">
        <v>7</v>
      </c>
      <c r="AF2612">
        <v>22</v>
      </c>
      <c r="AJ2612" t="s">
        <v>5</v>
      </c>
      <c r="AK2612" t="s">
        <v>12</v>
      </c>
      <c r="AL2612">
        <v>-30160</v>
      </c>
      <c r="AM2612">
        <v>6733466</v>
      </c>
      <c r="AN2612" s="4">
        <v>-31000</v>
      </c>
      <c r="AO2612" s="4">
        <v>6733000</v>
      </c>
      <c r="AP2612">
        <v>0</v>
      </c>
      <c r="AR2612">
        <v>40</v>
      </c>
      <c r="AT2612" t="s">
        <v>16204</v>
      </c>
      <c r="AU2612">
        <v>101844</v>
      </c>
      <c r="AW2612" s="6" t="s">
        <v>14</v>
      </c>
      <c r="AX2612">
        <v>1</v>
      </c>
      <c r="AY2612" t="s">
        <v>15</v>
      </c>
      <c r="AZ2612" t="s">
        <v>16205</v>
      </c>
      <c r="BA2612" t="s">
        <v>16206</v>
      </c>
      <c r="BB2612">
        <v>40</v>
      </c>
      <c r="BC2612" t="s">
        <v>63</v>
      </c>
      <c r="BD2612" t="s">
        <v>64</v>
      </c>
      <c r="BF2612" s="5">
        <v>43668</v>
      </c>
      <c r="BG2612" s="7" t="s">
        <v>20</v>
      </c>
      <c r="BI2612">
        <v>4</v>
      </c>
      <c r="BJ2612">
        <v>375124</v>
      </c>
      <c r="BL2612" t="s">
        <v>16207</v>
      </c>
      <c r="BX2612">
        <v>45014</v>
      </c>
    </row>
    <row r="2613" spans="1:76" x14ac:dyDescent="0.25">
      <c r="A2613">
        <v>40874</v>
      </c>
      <c r="C2613">
        <v>1</v>
      </c>
      <c r="D2613">
        <v>1</v>
      </c>
      <c r="E2613">
        <v>4</v>
      </c>
      <c r="F2613" t="s">
        <v>0</v>
      </c>
      <c r="G2613" t="s">
        <v>56</v>
      </c>
      <c r="H2613" t="s">
        <v>16208</v>
      </c>
      <c r="I2613" t="s">
        <v>3</v>
      </c>
      <c r="K2613">
        <v>1</v>
      </c>
      <c r="L2613" t="s">
        <v>4</v>
      </c>
      <c r="M2613">
        <v>101844</v>
      </c>
      <c r="N2613" t="s">
        <v>5</v>
      </c>
      <c r="O2613" t="s">
        <v>5</v>
      </c>
      <c r="U2613" t="s">
        <v>16190</v>
      </c>
      <c r="V2613" s="1">
        <v>1</v>
      </c>
      <c r="W2613" t="s">
        <v>15940</v>
      </c>
      <c r="X2613" t="s">
        <v>15941</v>
      </c>
      <c r="Y2613" s="2" t="s">
        <v>15942</v>
      </c>
      <c r="Z2613" s="3">
        <v>12</v>
      </c>
      <c r="AA2613" s="4">
        <v>1201</v>
      </c>
      <c r="AB2613" s="4" t="s">
        <v>15941</v>
      </c>
      <c r="AC2613" t="s">
        <v>59</v>
      </c>
      <c r="AD2613">
        <v>2020</v>
      </c>
      <c r="AE2613">
        <v>7</v>
      </c>
      <c r="AF2613">
        <v>1</v>
      </c>
      <c r="AJ2613" t="s">
        <v>5</v>
      </c>
      <c r="AK2613" t="s">
        <v>12</v>
      </c>
      <c r="AL2613">
        <v>-30761</v>
      </c>
      <c r="AM2613">
        <v>6733828</v>
      </c>
      <c r="AN2613" s="4">
        <v>-31000</v>
      </c>
      <c r="AO2613" s="4">
        <v>6733000</v>
      </c>
      <c r="AP2613">
        <v>0</v>
      </c>
      <c r="AR2613">
        <v>40</v>
      </c>
      <c r="AT2613" t="s">
        <v>16209</v>
      </c>
      <c r="AU2613">
        <v>101844</v>
      </c>
      <c r="AW2613" s="6" t="s">
        <v>14</v>
      </c>
      <c r="AX2613">
        <v>1</v>
      </c>
      <c r="AY2613" t="s">
        <v>15</v>
      </c>
      <c r="AZ2613" t="s">
        <v>16210</v>
      </c>
      <c r="BA2613" t="s">
        <v>16211</v>
      </c>
      <c r="BB2613">
        <v>40</v>
      </c>
      <c r="BC2613" t="s">
        <v>63</v>
      </c>
      <c r="BD2613" t="s">
        <v>64</v>
      </c>
      <c r="BF2613" s="5">
        <v>44013</v>
      </c>
      <c r="BG2613" s="7" t="s">
        <v>20</v>
      </c>
      <c r="BI2613">
        <v>4</v>
      </c>
      <c r="BJ2613">
        <v>377968</v>
      </c>
      <c r="BL2613" t="s">
        <v>16212</v>
      </c>
      <c r="BX2613">
        <v>40874</v>
      </c>
    </row>
    <row r="2614" spans="1:76" x14ac:dyDescent="0.25">
      <c r="A2614">
        <v>45187</v>
      </c>
      <c r="C2614">
        <v>1</v>
      </c>
      <c r="D2614">
        <v>1</v>
      </c>
      <c r="E2614">
        <v>5</v>
      </c>
      <c r="F2614" t="s">
        <v>0</v>
      </c>
      <c r="G2614" t="s">
        <v>1</v>
      </c>
      <c r="H2614" t="s">
        <v>16213</v>
      </c>
      <c r="I2614" s="11" t="str">
        <f>HYPERLINK(AT2614,"Foto")</f>
        <v>Foto</v>
      </c>
      <c r="K2614">
        <v>1</v>
      </c>
      <c r="L2614" t="s">
        <v>4</v>
      </c>
      <c r="M2614">
        <v>101844</v>
      </c>
      <c r="N2614" t="s">
        <v>5</v>
      </c>
      <c r="O2614" t="s">
        <v>5</v>
      </c>
      <c r="U2614" t="s">
        <v>16190</v>
      </c>
      <c r="V2614" s="1">
        <v>1</v>
      </c>
      <c r="W2614" t="s">
        <v>15940</v>
      </c>
      <c r="X2614" t="s">
        <v>15941</v>
      </c>
      <c r="Y2614" s="2" t="s">
        <v>15942</v>
      </c>
      <c r="Z2614" s="3">
        <v>12</v>
      </c>
      <c r="AA2614" s="4">
        <v>1201</v>
      </c>
      <c r="AB2614" s="4" t="s">
        <v>15941</v>
      </c>
      <c r="AC2614" t="s">
        <v>16214</v>
      </c>
      <c r="AD2614">
        <v>2020</v>
      </c>
      <c r="AE2614">
        <v>9</v>
      </c>
      <c r="AF2614">
        <v>16</v>
      </c>
      <c r="AG2614" t="s">
        <v>228</v>
      </c>
      <c r="AJ2614" t="s">
        <v>5</v>
      </c>
      <c r="AK2614" t="s">
        <v>12</v>
      </c>
      <c r="AL2614">
        <v>-30069</v>
      </c>
      <c r="AM2614">
        <v>6732966</v>
      </c>
      <c r="AN2614" s="4">
        <v>-31000</v>
      </c>
      <c r="AO2614" s="4">
        <v>6733000</v>
      </c>
      <c r="AP2614">
        <v>5</v>
      </c>
      <c r="AR2614">
        <v>1010</v>
      </c>
      <c r="AT2614" s="5" t="s">
        <v>16215</v>
      </c>
      <c r="AU2614">
        <v>101844</v>
      </c>
      <c r="AW2614" s="6" t="s">
        <v>14</v>
      </c>
      <c r="AX2614">
        <v>1</v>
      </c>
      <c r="AY2614" t="s">
        <v>15</v>
      </c>
      <c r="AZ2614" t="s">
        <v>16216</v>
      </c>
      <c r="BA2614" t="s">
        <v>16217</v>
      </c>
      <c r="BB2614">
        <v>1010</v>
      </c>
      <c r="BC2614" t="s">
        <v>18</v>
      </c>
      <c r="BD2614" t="s">
        <v>19</v>
      </c>
      <c r="BE2614">
        <v>1</v>
      </c>
      <c r="BF2614" s="5">
        <v>44090.833055555602</v>
      </c>
      <c r="BG2614" s="7" t="s">
        <v>20</v>
      </c>
      <c r="BI2614">
        <v>6</v>
      </c>
      <c r="BJ2614">
        <v>250607</v>
      </c>
      <c r="BL2614" t="s">
        <v>16218</v>
      </c>
      <c r="BX2614">
        <v>45187</v>
      </c>
    </row>
    <row r="2615" spans="1:76" x14ac:dyDescent="0.25">
      <c r="A2615">
        <v>40186</v>
      </c>
      <c r="C2615">
        <v>1</v>
      </c>
      <c r="D2615">
        <v>1</v>
      </c>
      <c r="E2615">
        <v>6</v>
      </c>
      <c r="F2615" t="s">
        <v>0</v>
      </c>
      <c r="G2615" t="s">
        <v>1</v>
      </c>
      <c r="H2615" t="s">
        <v>16219</v>
      </c>
      <c r="I2615" s="11" t="str">
        <f>HYPERLINK(AT2615,"Foto")</f>
        <v>Foto</v>
      </c>
      <c r="K2615">
        <v>1</v>
      </c>
      <c r="L2615" t="s">
        <v>4</v>
      </c>
      <c r="M2615">
        <v>101844</v>
      </c>
      <c r="N2615" t="s">
        <v>5</v>
      </c>
      <c r="O2615" t="s">
        <v>5</v>
      </c>
      <c r="U2615" t="s">
        <v>16190</v>
      </c>
      <c r="V2615" s="1">
        <v>1</v>
      </c>
      <c r="W2615" t="s">
        <v>15940</v>
      </c>
      <c r="X2615" t="s">
        <v>15941</v>
      </c>
      <c r="Y2615" s="2" t="s">
        <v>15942</v>
      </c>
      <c r="Z2615" s="3">
        <v>12</v>
      </c>
      <c r="AA2615" s="4">
        <v>1201</v>
      </c>
      <c r="AB2615" s="4" t="s">
        <v>15941</v>
      </c>
      <c r="AC2615" t="s">
        <v>16220</v>
      </c>
      <c r="AD2615">
        <v>2021</v>
      </c>
      <c r="AE2615">
        <v>7</v>
      </c>
      <c r="AF2615">
        <v>12</v>
      </c>
      <c r="AG2615" t="s">
        <v>16221</v>
      </c>
      <c r="AJ2615" t="s">
        <v>5</v>
      </c>
      <c r="AK2615" t="s">
        <v>12</v>
      </c>
      <c r="AL2615">
        <v>-30846</v>
      </c>
      <c r="AM2615">
        <v>6732714</v>
      </c>
      <c r="AN2615" s="4">
        <v>-31000</v>
      </c>
      <c r="AO2615" s="4">
        <v>6733000</v>
      </c>
      <c r="AP2615">
        <v>17</v>
      </c>
      <c r="AR2615">
        <v>1010</v>
      </c>
      <c r="AS2615" t="s">
        <v>16222</v>
      </c>
      <c r="AT2615" s="5" t="s">
        <v>16223</v>
      </c>
      <c r="AU2615">
        <v>101844</v>
      </c>
      <c r="AW2615" s="6" t="s">
        <v>14</v>
      </c>
      <c r="AX2615">
        <v>1</v>
      </c>
      <c r="AY2615" t="s">
        <v>15</v>
      </c>
      <c r="AZ2615" t="s">
        <v>16224</v>
      </c>
      <c r="BA2615" t="s">
        <v>16225</v>
      </c>
      <c r="BB2615">
        <v>1010</v>
      </c>
      <c r="BC2615" t="s">
        <v>18</v>
      </c>
      <c r="BD2615" t="s">
        <v>19</v>
      </c>
      <c r="BE2615">
        <v>1</v>
      </c>
      <c r="BF2615" s="5">
        <v>44389.9374074074</v>
      </c>
      <c r="BG2615" s="7" t="s">
        <v>20</v>
      </c>
      <c r="BI2615">
        <v>6</v>
      </c>
      <c r="BJ2615">
        <v>274338</v>
      </c>
      <c r="BL2615" t="s">
        <v>16226</v>
      </c>
      <c r="BX2615">
        <v>40186</v>
      </c>
    </row>
    <row r="2616" spans="1:76" x14ac:dyDescent="0.25">
      <c r="A2616">
        <v>38955</v>
      </c>
      <c r="C2616">
        <v>1</v>
      </c>
      <c r="D2616">
        <v>1</v>
      </c>
      <c r="E2616">
        <v>1</v>
      </c>
      <c r="F2616" t="s">
        <v>0</v>
      </c>
      <c r="G2616" t="s">
        <v>56</v>
      </c>
      <c r="H2616" t="s">
        <v>16227</v>
      </c>
      <c r="I2616" s="11" t="str">
        <f>HYPERLINK(AT2616,"Obs")</f>
        <v>Obs</v>
      </c>
      <c r="K2616">
        <v>1</v>
      </c>
      <c r="L2616" t="s">
        <v>4</v>
      </c>
      <c r="M2616">
        <v>101844</v>
      </c>
      <c r="N2616" t="s">
        <v>5</v>
      </c>
      <c r="O2616" t="s">
        <v>5</v>
      </c>
      <c r="U2616" t="s">
        <v>16228</v>
      </c>
      <c r="V2616" s="1">
        <v>1</v>
      </c>
      <c r="W2616" t="s">
        <v>15940</v>
      </c>
      <c r="X2616" t="s">
        <v>15941</v>
      </c>
      <c r="Y2616" s="2" t="s">
        <v>15942</v>
      </c>
      <c r="Z2616" s="3">
        <v>12</v>
      </c>
      <c r="AA2616" s="4">
        <v>1201</v>
      </c>
      <c r="AB2616" s="4" t="s">
        <v>15941</v>
      </c>
      <c r="AD2616">
        <v>2019</v>
      </c>
      <c r="AE2616">
        <v>8</v>
      </c>
      <c r="AF2616">
        <v>3</v>
      </c>
      <c r="AG2616" t="s">
        <v>16229</v>
      </c>
      <c r="AH2616" t="s">
        <v>16229</v>
      </c>
      <c r="AJ2616" t="s">
        <v>5</v>
      </c>
      <c r="AK2616" t="s">
        <v>12</v>
      </c>
      <c r="AL2616">
        <v>-31088</v>
      </c>
      <c r="AM2616">
        <v>6734003</v>
      </c>
      <c r="AN2616" s="4">
        <v>-31000</v>
      </c>
      <c r="AO2616" s="4">
        <v>6735000</v>
      </c>
      <c r="AP2616">
        <v>180</v>
      </c>
      <c r="AR2616">
        <v>40</v>
      </c>
      <c r="AS2616" t="s">
        <v>16230</v>
      </c>
      <c r="AT2616" t="s">
        <v>16231</v>
      </c>
      <c r="AU2616">
        <v>101844</v>
      </c>
      <c r="AW2616" s="6" t="s">
        <v>14</v>
      </c>
      <c r="AX2616">
        <v>1</v>
      </c>
      <c r="AY2616" t="s">
        <v>15</v>
      </c>
      <c r="AZ2616" t="s">
        <v>16232</v>
      </c>
      <c r="BB2616">
        <v>40</v>
      </c>
      <c r="BC2616" t="s">
        <v>63</v>
      </c>
      <c r="BD2616" t="s">
        <v>64</v>
      </c>
      <c r="BE2616">
        <v>1</v>
      </c>
      <c r="BF2616" s="5">
        <v>43680.578344907401</v>
      </c>
      <c r="BG2616" s="7" t="s">
        <v>20</v>
      </c>
      <c r="BI2616">
        <v>4</v>
      </c>
      <c r="BJ2616">
        <v>373880</v>
      </c>
      <c r="BL2616" t="s">
        <v>16233</v>
      </c>
      <c r="BX2616">
        <v>38955</v>
      </c>
    </row>
    <row r="2617" spans="1:76" x14ac:dyDescent="0.25">
      <c r="A2617">
        <v>37732</v>
      </c>
      <c r="C2617">
        <v>1</v>
      </c>
      <c r="D2617">
        <v>1</v>
      </c>
      <c r="E2617">
        <v>2</v>
      </c>
      <c r="F2617" t="s">
        <v>0</v>
      </c>
      <c r="G2617" t="s">
        <v>1</v>
      </c>
      <c r="H2617" t="s">
        <v>16234</v>
      </c>
      <c r="I2617" s="11" t="str">
        <f>HYPERLINK(AT2617,"Foto")</f>
        <v>Foto</v>
      </c>
      <c r="K2617">
        <v>1</v>
      </c>
      <c r="L2617" t="s">
        <v>4</v>
      </c>
      <c r="M2617">
        <v>101844</v>
      </c>
      <c r="N2617" t="s">
        <v>5</v>
      </c>
      <c r="O2617" t="s">
        <v>5</v>
      </c>
      <c r="U2617" t="s">
        <v>16228</v>
      </c>
      <c r="V2617" s="1">
        <v>1</v>
      </c>
      <c r="W2617" t="s">
        <v>15940</v>
      </c>
      <c r="X2617" t="s">
        <v>15941</v>
      </c>
      <c r="Y2617" s="2" t="s">
        <v>15942</v>
      </c>
      <c r="Z2617" s="3">
        <v>12</v>
      </c>
      <c r="AA2617" s="4">
        <v>1201</v>
      </c>
      <c r="AB2617" s="4" t="s">
        <v>15941</v>
      </c>
      <c r="AC2617" t="s">
        <v>16235</v>
      </c>
      <c r="AD2617">
        <v>2021</v>
      </c>
      <c r="AE2617">
        <v>7</v>
      </c>
      <c r="AF2617">
        <v>7</v>
      </c>
      <c r="AG2617" t="s">
        <v>16221</v>
      </c>
      <c r="AJ2617" t="s">
        <v>5</v>
      </c>
      <c r="AK2617" t="s">
        <v>12</v>
      </c>
      <c r="AL2617">
        <v>-31434</v>
      </c>
      <c r="AM2617">
        <v>6734360</v>
      </c>
      <c r="AN2617" s="4">
        <v>-31000</v>
      </c>
      <c r="AO2617" s="4">
        <v>6735000</v>
      </c>
      <c r="AP2617">
        <v>10</v>
      </c>
      <c r="AR2617">
        <v>1010</v>
      </c>
      <c r="AS2617" t="s">
        <v>16236</v>
      </c>
      <c r="AT2617" s="5" t="s">
        <v>16237</v>
      </c>
      <c r="AU2617">
        <v>101844</v>
      </c>
      <c r="AW2617" s="6" t="s">
        <v>14</v>
      </c>
      <c r="AX2617">
        <v>1</v>
      </c>
      <c r="AY2617" t="s">
        <v>15</v>
      </c>
      <c r="AZ2617" t="s">
        <v>16238</v>
      </c>
      <c r="BA2617" t="s">
        <v>16239</v>
      </c>
      <c r="BB2617">
        <v>1010</v>
      </c>
      <c r="BC2617" t="s">
        <v>18</v>
      </c>
      <c r="BD2617" t="s">
        <v>19</v>
      </c>
      <c r="BE2617">
        <v>1</v>
      </c>
      <c r="BF2617" s="5">
        <v>44384.997384259303</v>
      </c>
      <c r="BG2617" s="7" t="s">
        <v>20</v>
      </c>
      <c r="BI2617">
        <v>6</v>
      </c>
      <c r="BJ2617">
        <v>273965</v>
      </c>
      <c r="BL2617" t="s">
        <v>16240</v>
      </c>
      <c r="BX2617">
        <v>37732</v>
      </c>
    </row>
    <row r="2618" spans="1:76" x14ac:dyDescent="0.25">
      <c r="A2618">
        <v>37733</v>
      </c>
      <c r="C2618">
        <v>1</v>
      </c>
      <c r="D2618">
        <v>1</v>
      </c>
      <c r="E2618">
        <v>3</v>
      </c>
      <c r="F2618" t="s">
        <v>0</v>
      </c>
      <c r="G2618" t="s">
        <v>1</v>
      </c>
      <c r="H2618" t="s">
        <v>16241</v>
      </c>
      <c r="I2618" s="11" t="str">
        <f>HYPERLINK(AT2618,"Foto")</f>
        <v>Foto</v>
      </c>
      <c r="K2618">
        <v>1</v>
      </c>
      <c r="L2618" t="s">
        <v>4</v>
      </c>
      <c r="M2618">
        <v>101844</v>
      </c>
      <c r="N2618" t="s">
        <v>5</v>
      </c>
      <c r="O2618" t="s">
        <v>5</v>
      </c>
      <c r="U2618" t="s">
        <v>16228</v>
      </c>
      <c r="V2618" s="1">
        <v>1</v>
      </c>
      <c r="W2618" t="s">
        <v>15940</v>
      </c>
      <c r="X2618" t="s">
        <v>15941</v>
      </c>
      <c r="Y2618" s="2" t="s">
        <v>15942</v>
      </c>
      <c r="Z2618" s="3">
        <v>12</v>
      </c>
      <c r="AA2618" s="4">
        <v>1201</v>
      </c>
      <c r="AB2618" s="4" t="s">
        <v>15941</v>
      </c>
      <c r="AC2618" t="s">
        <v>16235</v>
      </c>
      <c r="AD2618">
        <v>2021</v>
      </c>
      <c r="AE2618">
        <v>7</v>
      </c>
      <c r="AF2618">
        <v>7</v>
      </c>
      <c r="AG2618" t="s">
        <v>16221</v>
      </c>
      <c r="AJ2618" t="s">
        <v>5</v>
      </c>
      <c r="AK2618" t="s">
        <v>12</v>
      </c>
      <c r="AL2618">
        <v>-31434</v>
      </c>
      <c r="AM2618">
        <v>6734360</v>
      </c>
      <c r="AN2618" s="4">
        <v>-31000</v>
      </c>
      <c r="AO2618" s="4">
        <v>6735000</v>
      </c>
      <c r="AP2618">
        <v>10</v>
      </c>
      <c r="AR2618">
        <v>1010</v>
      </c>
      <c r="AS2618" t="s">
        <v>16236</v>
      </c>
      <c r="AT2618" s="5" t="s">
        <v>16242</v>
      </c>
      <c r="AU2618">
        <v>101844</v>
      </c>
      <c r="AW2618" s="6" t="s">
        <v>14</v>
      </c>
      <c r="AX2618">
        <v>1</v>
      </c>
      <c r="AY2618" t="s">
        <v>15</v>
      </c>
      <c r="AZ2618" t="s">
        <v>16238</v>
      </c>
      <c r="BA2618" t="s">
        <v>16243</v>
      </c>
      <c r="BB2618">
        <v>1010</v>
      </c>
      <c r="BC2618" t="s">
        <v>18</v>
      </c>
      <c r="BD2618" t="s">
        <v>19</v>
      </c>
      <c r="BE2618">
        <v>1</v>
      </c>
      <c r="BF2618" s="5">
        <v>44389.941250000003</v>
      </c>
      <c r="BG2618" s="7" t="s">
        <v>20</v>
      </c>
      <c r="BI2618">
        <v>6</v>
      </c>
      <c r="BJ2618">
        <v>274339</v>
      </c>
      <c r="BL2618" t="s">
        <v>16244</v>
      </c>
      <c r="BX2618">
        <v>37733</v>
      </c>
    </row>
    <row r="2619" spans="1:76" x14ac:dyDescent="0.25">
      <c r="A2619">
        <v>38658</v>
      </c>
      <c r="B2619">
        <v>96765</v>
      </c>
      <c r="F2619" t="s">
        <v>0</v>
      </c>
      <c r="G2619" t="s">
        <v>1</v>
      </c>
      <c r="H2619" t="s">
        <v>16245</v>
      </c>
      <c r="I2619" t="s">
        <v>3</v>
      </c>
      <c r="K2619">
        <v>1</v>
      </c>
      <c r="L2619" t="s">
        <v>4</v>
      </c>
      <c r="M2619">
        <v>101844</v>
      </c>
      <c r="N2619" t="s">
        <v>5</v>
      </c>
      <c r="O2619" t="s">
        <v>5</v>
      </c>
      <c r="U2619" t="s">
        <v>16246</v>
      </c>
      <c r="V2619" s="1">
        <v>1</v>
      </c>
      <c r="W2619" t="s">
        <v>15940</v>
      </c>
      <c r="X2619" t="s">
        <v>15941</v>
      </c>
      <c r="Y2619" s="2" t="s">
        <v>15942</v>
      </c>
      <c r="Z2619" s="3">
        <v>12</v>
      </c>
      <c r="AA2619" s="4">
        <v>1201</v>
      </c>
      <c r="AB2619" s="4" t="s">
        <v>15941</v>
      </c>
      <c r="AC2619" t="s">
        <v>16247</v>
      </c>
      <c r="AD2619">
        <v>2015</v>
      </c>
      <c r="AE2619">
        <v>7</v>
      </c>
      <c r="AF2619">
        <v>13</v>
      </c>
      <c r="AG2619" t="s">
        <v>15953</v>
      </c>
      <c r="AJ2619" t="s">
        <v>5</v>
      </c>
      <c r="AK2619" t="s">
        <v>12</v>
      </c>
      <c r="AL2619">
        <v>-31174</v>
      </c>
      <c r="AM2619">
        <v>6739317</v>
      </c>
      <c r="AN2619" s="4">
        <v>-31000</v>
      </c>
      <c r="AO2619" s="4">
        <v>6739000</v>
      </c>
      <c r="AP2619">
        <v>255</v>
      </c>
      <c r="AR2619">
        <v>1010</v>
      </c>
      <c r="AT2619" s="5" t="s">
        <v>16248</v>
      </c>
      <c r="AU2619">
        <v>101844</v>
      </c>
      <c r="AW2619" s="6" t="s">
        <v>14</v>
      </c>
      <c r="AX2619">
        <v>1</v>
      </c>
      <c r="AY2619" t="s">
        <v>15</v>
      </c>
      <c r="AZ2619" t="s">
        <v>16249</v>
      </c>
      <c r="BA2619" t="s">
        <v>16250</v>
      </c>
      <c r="BB2619">
        <v>1010</v>
      </c>
      <c r="BC2619" t="s">
        <v>18</v>
      </c>
      <c r="BD2619" t="s">
        <v>19</v>
      </c>
      <c r="BF2619" s="5">
        <v>42547.596296296302</v>
      </c>
      <c r="BG2619" s="7" t="s">
        <v>20</v>
      </c>
      <c r="BI2619">
        <v>6</v>
      </c>
      <c r="BJ2619">
        <v>84028</v>
      </c>
      <c r="BK2619">
        <v>144014</v>
      </c>
      <c r="BL2619" t="s">
        <v>16251</v>
      </c>
      <c r="BX2619">
        <v>38658</v>
      </c>
    </row>
    <row r="2620" spans="1:76" x14ac:dyDescent="0.25">
      <c r="A2620">
        <v>36813</v>
      </c>
      <c r="C2620">
        <v>1</v>
      </c>
      <c r="F2620" t="s">
        <v>0</v>
      </c>
      <c r="G2620" t="s">
        <v>1</v>
      </c>
      <c r="H2620" t="s">
        <v>16252</v>
      </c>
      <c r="I2620" t="s">
        <v>3</v>
      </c>
      <c r="K2620">
        <v>1</v>
      </c>
      <c r="L2620" t="s">
        <v>4</v>
      </c>
      <c r="M2620">
        <v>101844</v>
      </c>
      <c r="N2620" t="s">
        <v>5</v>
      </c>
      <c r="O2620" t="s">
        <v>5</v>
      </c>
      <c r="U2620" t="s">
        <v>16246</v>
      </c>
      <c r="V2620" s="1">
        <v>1</v>
      </c>
      <c r="W2620" t="s">
        <v>15940</v>
      </c>
      <c r="X2620" t="s">
        <v>15941</v>
      </c>
      <c r="Y2620" s="2" t="s">
        <v>15942</v>
      </c>
      <c r="Z2620" s="3">
        <v>12</v>
      </c>
      <c r="AA2620" s="4">
        <v>1201</v>
      </c>
      <c r="AB2620" s="4" t="s">
        <v>15941</v>
      </c>
      <c r="AC2620" t="s">
        <v>16247</v>
      </c>
      <c r="AD2620">
        <v>2015</v>
      </c>
      <c r="AE2620">
        <v>7</v>
      </c>
      <c r="AF2620">
        <v>27</v>
      </c>
      <c r="AG2620" t="s">
        <v>15953</v>
      </c>
      <c r="AJ2620" t="s">
        <v>5</v>
      </c>
      <c r="AK2620" t="s">
        <v>12</v>
      </c>
      <c r="AL2620">
        <v>-31662</v>
      </c>
      <c r="AM2620">
        <v>6739769</v>
      </c>
      <c r="AN2620" s="4">
        <v>-31000</v>
      </c>
      <c r="AO2620" s="4">
        <v>6739000</v>
      </c>
      <c r="AP2620">
        <v>250</v>
      </c>
      <c r="AR2620">
        <v>1010</v>
      </c>
      <c r="AT2620" s="5" t="s">
        <v>16253</v>
      </c>
      <c r="AU2620">
        <v>101844</v>
      </c>
      <c r="AW2620" s="6" t="s">
        <v>14</v>
      </c>
      <c r="AX2620">
        <v>1</v>
      </c>
      <c r="AY2620" t="s">
        <v>15</v>
      </c>
      <c r="AZ2620" t="s">
        <v>16254</v>
      </c>
      <c r="BA2620" t="s">
        <v>16255</v>
      </c>
      <c r="BB2620">
        <v>1010</v>
      </c>
      <c r="BC2620" t="s">
        <v>18</v>
      </c>
      <c r="BD2620" t="s">
        <v>19</v>
      </c>
      <c r="BF2620" s="5">
        <v>42214.843738425901</v>
      </c>
      <c r="BG2620" s="7" t="s">
        <v>20</v>
      </c>
      <c r="BI2620">
        <v>6</v>
      </c>
      <c r="BJ2620">
        <v>84481</v>
      </c>
      <c r="BL2620" t="s">
        <v>16256</v>
      </c>
      <c r="BX2620">
        <v>36813</v>
      </c>
    </row>
    <row r="2621" spans="1:76" x14ac:dyDescent="0.25">
      <c r="A2621">
        <v>39073</v>
      </c>
      <c r="B2621">
        <v>250583</v>
      </c>
      <c r="F2621" t="s">
        <v>0</v>
      </c>
      <c r="G2621" t="s">
        <v>67</v>
      </c>
      <c r="H2621" t="s">
        <v>16257</v>
      </c>
      <c r="I2621" t="s">
        <v>3</v>
      </c>
      <c r="K2621">
        <v>1</v>
      </c>
      <c r="L2621" t="s">
        <v>4</v>
      </c>
      <c r="M2621">
        <v>101844</v>
      </c>
      <c r="N2621" t="s">
        <v>5</v>
      </c>
      <c r="O2621" t="s">
        <v>5</v>
      </c>
      <c r="U2621" t="s">
        <v>16258</v>
      </c>
      <c r="V2621" s="1">
        <v>1</v>
      </c>
      <c r="W2621" t="s">
        <v>15940</v>
      </c>
      <c r="X2621" t="s">
        <v>15941</v>
      </c>
      <c r="Y2621" s="2" t="s">
        <v>15942</v>
      </c>
      <c r="Z2621" s="3">
        <v>12</v>
      </c>
      <c r="AA2621" s="4">
        <v>1201</v>
      </c>
      <c r="AB2621" s="4" t="s">
        <v>15941</v>
      </c>
      <c r="AC2621" t="s">
        <v>16259</v>
      </c>
      <c r="AD2621">
        <v>2010</v>
      </c>
      <c r="AE2621">
        <v>8</v>
      </c>
      <c r="AF2621">
        <v>7</v>
      </c>
      <c r="AG2621" t="s">
        <v>1468</v>
      </c>
      <c r="AJ2621" t="s">
        <v>5</v>
      </c>
      <c r="AK2621" t="s">
        <v>12</v>
      </c>
      <c r="AL2621">
        <v>-31041</v>
      </c>
      <c r="AM2621">
        <v>6740922</v>
      </c>
      <c r="AN2621" s="4">
        <v>-31000</v>
      </c>
      <c r="AO2621" s="4">
        <v>6741000</v>
      </c>
      <c r="AP2621">
        <v>5</v>
      </c>
      <c r="AR2621">
        <v>66</v>
      </c>
      <c r="AS2621" t="s">
        <v>5770</v>
      </c>
      <c r="AU2621">
        <v>101844</v>
      </c>
      <c r="AW2621" s="6" t="s">
        <v>14</v>
      </c>
      <c r="AX2621">
        <v>1</v>
      </c>
      <c r="AY2621" t="s">
        <v>15</v>
      </c>
      <c r="AZ2621" t="s">
        <v>16260</v>
      </c>
      <c r="BA2621" t="s">
        <v>16261</v>
      </c>
      <c r="BB2621">
        <v>66</v>
      </c>
      <c r="BC2621" t="s">
        <v>101</v>
      </c>
      <c r="BD2621" t="s">
        <v>5773</v>
      </c>
      <c r="BF2621" s="5">
        <v>41662</v>
      </c>
      <c r="BG2621" s="7" t="s">
        <v>20</v>
      </c>
      <c r="BI2621">
        <v>4</v>
      </c>
      <c r="BJ2621">
        <v>420634</v>
      </c>
      <c r="BK2621">
        <v>144008</v>
      </c>
      <c r="BL2621" t="s">
        <v>16262</v>
      </c>
      <c r="BX2621">
        <v>39073</v>
      </c>
    </row>
    <row r="2622" spans="1:76" x14ac:dyDescent="0.25">
      <c r="A2622">
        <v>42968</v>
      </c>
      <c r="B2622">
        <v>250584</v>
      </c>
      <c r="F2622" t="s">
        <v>0</v>
      </c>
      <c r="G2622" t="s">
        <v>67</v>
      </c>
      <c r="H2622" t="s">
        <v>16263</v>
      </c>
      <c r="I2622" t="s">
        <v>3</v>
      </c>
      <c r="K2622">
        <v>1</v>
      </c>
      <c r="L2622" t="s">
        <v>4</v>
      </c>
      <c r="M2622">
        <v>101844</v>
      </c>
      <c r="N2622" t="s">
        <v>5</v>
      </c>
      <c r="O2622" t="s">
        <v>5</v>
      </c>
      <c r="U2622" t="s">
        <v>16264</v>
      </c>
      <c r="V2622" s="1">
        <v>1</v>
      </c>
      <c r="W2622" t="s">
        <v>15940</v>
      </c>
      <c r="X2622" t="s">
        <v>15941</v>
      </c>
      <c r="Y2622" s="2" t="s">
        <v>15942</v>
      </c>
      <c r="Z2622" s="3">
        <v>12</v>
      </c>
      <c r="AA2622" s="4">
        <v>1201</v>
      </c>
      <c r="AB2622" s="4" t="s">
        <v>15941</v>
      </c>
      <c r="AC2622" t="s">
        <v>16265</v>
      </c>
      <c r="AD2622">
        <v>2010</v>
      </c>
      <c r="AE2622">
        <v>8</v>
      </c>
      <c r="AF2622">
        <v>7</v>
      </c>
      <c r="AG2622" t="s">
        <v>1468</v>
      </c>
      <c r="AJ2622" t="s">
        <v>5</v>
      </c>
      <c r="AK2622" t="s">
        <v>12</v>
      </c>
      <c r="AL2622">
        <v>-30417</v>
      </c>
      <c r="AM2622">
        <v>6742954</v>
      </c>
      <c r="AN2622" s="4">
        <v>-31000</v>
      </c>
      <c r="AO2622" s="4">
        <v>6743000</v>
      </c>
      <c r="AP2622">
        <v>5</v>
      </c>
      <c r="AR2622">
        <v>66</v>
      </c>
      <c r="AS2622" t="s">
        <v>5770</v>
      </c>
      <c r="AU2622">
        <v>101844</v>
      </c>
      <c r="AW2622" s="6" t="s">
        <v>14</v>
      </c>
      <c r="AX2622">
        <v>1</v>
      </c>
      <c r="AY2622" t="s">
        <v>15</v>
      </c>
      <c r="AZ2622" t="s">
        <v>16266</v>
      </c>
      <c r="BA2622" t="s">
        <v>16267</v>
      </c>
      <c r="BB2622">
        <v>66</v>
      </c>
      <c r="BC2622" t="s">
        <v>101</v>
      </c>
      <c r="BD2622" t="s">
        <v>5773</v>
      </c>
      <c r="BF2622" s="5">
        <v>41662</v>
      </c>
      <c r="BG2622" s="7" t="s">
        <v>20</v>
      </c>
      <c r="BI2622">
        <v>4</v>
      </c>
      <c r="BJ2622">
        <v>420635</v>
      </c>
      <c r="BK2622">
        <v>144009</v>
      </c>
      <c r="BL2622" t="s">
        <v>16268</v>
      </c>
      <c r="BX2622">
        <v>42968</v>
      </c>
    </row>
    <row r="2623" spans="1:76" x14ac:dyDescent="0.25">
      <c r="A2623">
        <v>37402</v>
      </c>
      <c r="B2623">
        <v>34435</v>
      </c>
      <c r="F2623" t="s">
        <v>0</v>
      </c>
      <c r="G2623" t="s">
        <v>1</v>
      </c>
      <c r="H2623" t="s">
        <v>16269</v>
      </c>
      <c r="I2623" s="11" t="str">
        <f>HYPERLINK(AT2623,"Foto")</f>
        <v>Foto</v>
      </c>
      <c r="K2623">
        <v>1</v>
      </c>
      <c r="L2623" t="s">
        <v>4</v>
      </c>
      <c r="M2623">
        <v>101844</v>
      </c>
      <c r="N2623" t="s">
        <v>5</v>
      </c>
      <c r="O2623" t="s">
        <v>5</v>
      </c>
      <c r="U2623" t="s">
        <v>16264</v>
      </c>
      <c r="V2623" s="1">
        <v>1</v>
      </c>
      <c r="W2623" t="s">
        <v>15940</v>
      </c>
      <c r="X2623" t="s">
        <v>15941</v>
      </c>
      <c r="Y2623" s="2" t="s">
        <v>15942</v>
      </c>
      <c r="Z2623" s="3">
        <v>12</v>
      </c>
      <c r="AA2623" s="4">
        <v>1201</v>
      </c>
      <c r="AB2623" s="4" t="s">
        <v>15941</v>
      </c>
      <c r="AC2623" t="s">
        <v>16270</v>
      </c>
      <c r="AD2623">
        <v>2011</v>
      </c>
      <c r="AE2623">
        <v>8</v>
      </c>
      <c r="AF2623">
        <v>3</v>
      </c>
      <c r="AG2623" t="s">
        <v>16271</v>
      </c>
      <c r="AJ2623" t="s">
        <v>5</v>
      </c>
      <c r="AK2623" t="s">
        <v>12</v>
      </c>
      <c r="AL2623">
        <v>-31535</v>
      </c>
      <c r="AM2623">
        <v>6742575</v>
      </c>
      <c r="AN2623" s="4">
        <v>-31000</v>
      </c>
      <c r="AO2623" s="4">
        <v>6743000</v>
      </c>
      <c r="AP2623">
        <v>235</v>
      </c>
      <c r="AR2623">
        <v>1010</v>
      </c>
      <c r="AT2623" s="5" t="s">
        <v>16272</v>
      </c>
      <c r="AU2623">
        <v>101844</v>
      </c>
      <c r="AW2623" s="6" t="s">
        <v>14</v>
      </c>
      <c r="AX2623">
        <v>1</v>
      </c>
      <c r="AY2623" t="s">
        <v>15</v>
      </c>
      <c r="AZ2623" t="s">
        <v>16273</v>
      </c>
      <c r="BA2623" t="s">
        <v>16274</v>
      </c>
      <c r="BB2623">
        <v>1010</v>
      </c>
      <c r="BC2623" t="s">
        <v>18</v>
      </c>
      <c r="BD2623" t="s">
        <v>19</v>
      </c>
      <c r="BE2623">
        <v>1</v>
      </c>
      <c r="BF2623" s="5">
        <v>44005.502777777801</v>
      </c>
      <c r="BG2623" s="7" t="s">
        <v>20</v>
      </c>
      <c r="BI2623">
        <v>6</v>
      </c>
      <c r="BJ2623">
        <v>30794</v>
      </c>
      <c r="BK2623">
        <v>144010</v>
      </c>
      <c r="BL2623" t="s">
        <v>16275</v>
      </c>
      <c r="BX2623">
        <v>37402</v>
      </c>
    </row>
    <row r="2624" spans="1:76" x14ac:dyDescent="0.25">
      <c r="A2624">
        <v>37412</v>
      </c>
      <c r="B2624">
        <v>98584</v>
      </c>
      <c r="F2624" t="s">
        <v>0</v>
      </c>
      <c r="G2624" t="s">
        <v>1</v>
      </c>
      <c r="H2624" t="s">
        <v>16276</v>
      </c>
      <c r="I2624" t="s">
        <v>3</v>
      </c>
      <c r="K2624">
        <v>1</v>
      </c>
      <c r="L2624" t="s">
        <v>4</v>
      </c>
      <c r="M2624">
        <v>101844</v>
      </c>
      <c r="N2624" t="s">
        <v>5</v>
      </c>
      <c r="O2624" t="s">
        <v>5</v>
      </c>
      <c r="U2624" t="s">
        <v>16264</v>
      </c>
      <c r="V2624" s="1">
        <v>1</v>
      </c>
      <c r="W2624" t="s">
        <v>15940</v>
      </c>
      <c r="X2624" t="s">
        <v>15941</v>
      </c>
      <c r="Y2624" s="2" t="s">
        <v>15942</v>
      </c>
      <c r="Z2624" s="3">
        <v>12</v>
      </c>
      <c r="AA2624" s="4">
        <v>1201</v>
      </c>
      <c r="AB2624" s="4" t="s">
        <v>15941</v>
      </c>
      <c r="AC2624" t="s">
        <v>16270</v>
      </c>
      <c r="AD2624">
        <v>2015</v>
      </c>
      <c r="AE2624">
        <v>8</v>
      </c>
      <c r="AF2624">
        <v>10</v>
      </c>
      <c r="AG2624" t="s">
        <v>16271</v>
      </c>
      <c r="AJ2624" t="s">
        <v>5</v>
      </c>
      <c r="AK2624" t="s">
        <v>12</v>
      </c>
      <c r="AL2624">
        <v>-31535</v>
      </c>
      <c r="AM2624">
        <v>6742575</v>
      </c>
      <c r="AN2624" s="4">
        <v>-31000</v>
      </c>
      <c r="AO2624" s="4">
        <v>6743000</v>
      </c>
      <c r="AP2624">
        <v>235</v>
      </c>
      <c r="AR2624">
        <v>1010</v>
      </c>
      <c r="AT2624" s="5" t="s">
        <v>16277</v>
      </c>
      <c r="AU2624">
        <v>101844</v>
      </c>
      <c r="AW2624" s="6" t="s">
        <v>14</v>
      </c>
      <c r="AX2624">
        <v>1</v>
      </c>
      <c r="AY2624" t="s">
        <v>15</v>
      </c>
      <c r="AZ2624" t="s">
        <v>16273</v>
      </c>
      <c r="BA2624" t="s">
        <v>16278</v>
      </c>
      <c r="BB2624">
        <v>1010</v>
      </c>
      <c r="BC2624" t="s">
        <v>18</v>
      </c>
      <c r="BD2624" t="s">
        <v>19</v>
      </c>
      <c r="BF2624" s="5">
        <v>42227.865266203698</v>
      </c>
      <c r="BG2624" s="7" t="s">
        <v>20</v>
      </c>
      <c r="BI2624">
        <v>6</v>
      </c>
      <c r="BJ2624">
        <v>85648</v>
      </c>
      <c r="BK2624">
        <v>144015</v>
      </c>
      <c r="BL2624" t="s">
        <v>16279</v>
      </c>
      <c r="BX2624">
        <v>37412</v>
      </c>
    </row>
    <row r="2625" spans="1:76" x14ac:dyDescent="0.25">
      <c r="A2625">
        <v>38939</v>
      </c>
      <c r="B2625">
        <v>124634</v>
      </c>
      <c r="F2625" t="s">
        <v>0</v>
      </c>
      <c r="G2625" t="s">
        <v>1</v>
      </c>
      <c r="H2625" t="s">
        <v>16280</v>
      </c>
      <c r="I2625" t="s">
        <v>3</v>
      </c>
      <c r="K2625">
        <v>1</v>
      </c>
      <c r="L2625" t="s">
        <v>4</v>
      </c>
      <c r="M2625">
        <v>101844</v>
      </c>
      <c r="N2625" t="s">
        <v>5</v>
      </c>
      <c r="O2625" t="s">
        <v>5</v>
      </c>
      <c r="U2625" t="s">
        <v>16264</v>
      </c>
      <c r="V2625" s="1">
        <v>1</v>
      </c>
      <c r="W2625" t="s">
        <v>15940</v>
      </c>
      <c r="X2625" t="s">
        <v>15941</v>
      </c>
      <c r="Y2625" s="2" t="s">
        <v>15942</v>
      </c>
      <c r="Z2625" s="3">
        <v>12</v>
      </c>
      <c r="AA2625" s="4">
        <v>1201</v>
      </c>
      <c r="AB2625" s="4" t="s">
        <v>15941</v>
      </c>
      <c r="AC2625" t="s">
        <v>16281</v>
      </c>
      <c r="AD2625">
        <v>2016</v>
      </c>
      <c r="AE2625">
        <v>6</v>
      </c>
      <c r="AF2625">
        <v>29</v>
      </c>
      <c r="AG2625" t="s">
        <v>16271</v>
      </c>
      <c r="AJ2625" t="s">
        <v>5</v>
      </c>
      <c r="AK2625" t="s">
        <v>12</v>
      </c>
      <c r="AL2625">
        <v>-31091</v>
      </c>
      <c r="AM2625">
        <v>6742259</v>
      </c>
      <c r="AN2625" s="4">
        <v>-31000</v>
      </c>
      <c r="AO2625" s="4">
        <v>6743000</v>
      </c>
      <c r="AP2625">
        <v>5</v>
      </c>
      <c r="AR2625">
        <v>1010</v>
      </c>
      <c r="AT2625" s="5" t="s">
        <v>16282</v>
      </c>
      <c r="AU2625">
        <v>101844</v>
      </c>
      <c r="AW2625" s="6" t="s">
        <v>14</v>
      </c>
      <c r="AX2625">
        <v>1</v>
      </c>
      <c r="AY2625" t="s">
        <v>15</v>
      </c>
      <c r="AZ2625" t="s">
        <v>16283</v>
      </c>
      <c r="BA2625" t="s">
        <v>16284</v>
      </c>
      <c r="BB2625">
        <v>1010</v>
      </c>
      <c r="BC2625" t="s">
        <v>18</v>
      </c>
      <c r="BD2625" t="s">
        <v>19</v>
      </c>
      <c r="BF2625" s="5">
        <v>42569.734166666698</v>
      </c>
      <c r="BG2625" s="7" t="s">
        <v>20</v>
      </c>
      <c r="BI2625">
        <v>6</v>
      </c>
      <c r="BJ2625">
        <v>108461</v>
      </c>
      <c r="BK2625">
        <v>144018</v>
      </c>
      <c r="BL2625" t="s">
        <v>16285</v>
      </c>
      <c r="BX2625">
        <v>38939</v>
      </c>
    </row>
    <row r="2626" spans="1:76" x14ac:dyDescent="0.25">
      <c r="A2626">
        <v>42585</v>
      </c>
      <c r="C2626">
        <v>1</v>
      </c>
      <c r="F2626" t="s">
        <v>0</v>
      </c>
      <c r="G2626" t="s">
        <v>1</v>
      </c>
      <c r="H2626" t="s">
        <v>16286</v>
      </c>
      <c r="I2626" t="s">
        <v>3</v>
      </c>
      <c r="K2626">
        <v>1</v>
      </c>
      <c r="L2626" t="s">
        <v>4</v>
      </c>
      <c r="M2626">
        <v>101844</v>
      </c>
      <c r="N2626" t="s">
        <v>5</v>
      </c>
      <c r="O2626" t="s">
        <v>5</v>
      </c>
      <c r="U2626" t="s">
        <v>16264</v>
      </c>
      <c r="V2626" s="1">
        <v>1</v>
      </c>
      <c r="W2626" t="s">
        <v>15940</v>
      </c>
      <c r="X2626" t="s">
        <v>15941</v>
      </c>
      <c r="Y2626" s="2" t="s">
        <v>15942</v>
      </c>
      <c r="Z2626" s="3">
        <v>12</v>
      </c>
      <c r="AA2626" s="4">
        <v>1201</v>
      </c>
      <c r="AB2626" s="4" t="s">
        <v>15941</v>
      </c>
      <c r="AC2626" t="s">
        <v>16287</v>
      </c>
      <c r="AD2626">
        <v>2020</v>
      </c>
      <c r="AE2626">
        <v>7</v>
      </c>
      <c r="AF2626">
        <v>8</v>
      </c>
      <c r="AG2626" t="s">
        <v>16288</v>
      </c>
      <c r="AJ2626" t="s">
        <v>5</v>
      </c>
      <c r="AK2626" t="s">
        <v>12</v>
      </c>
      <c r="AL2626">
        <v>-30451</v>
      </c>
      <c r="AM2626">
        <v>6743031</v>
      </c>
      <c r="AN2626" s="4">
        <v>-31000</v>
      </c>
      <c r="AO2626" s="4">
        <v>6743000</v>
      </c>
      <c r="AP2626">
        <v>10</v>
      </c>
      <c r="AR2626">
        <v>1010</v>
      </c>
      <c r="AT2626" s="5" t="s">
        <v>16289</v>
      </c>
      <c r="AU2626">
        <v>101844</v>
      </c>
      <c r="AW2626" s="6" t="s">
        <v>14</v>
      </c>
      <c r="AX2626">
        <v>1</v>
      </c>
      <c r="AY2626" t="s">
        <v>15</v>
      </c>
      <c r="AZ2626" t="s">
        <v>16290</v>
      </c>
      <c r="BA2626" t="s">
        <v>16291</v>
      </c>
      <c r="BB2626">
        <v>1010</v>
      </c>
      <c r="BC2626" t="s">
        <v>18</v>
      </c>
      <c r="BD2626" t="s">
        <v>19</v>
      </c>
      <c r="BF2626" s="5">
        <v>44021.9202546296</v>
      </c>
      <c r="BG2626" s="7" t="s">
        <v>20</v>
      </c>
      <c r="BI2626">
        <v>6</v>
      </c>
      <c r="BJ2626">
        <v>241766</v>
      </c>
      <c r="BL2626" t="s">
        <v>16292</v>
      </c>
      <c r="BX2626">
        <v>42585</v>
      </c>
    </row>
    <row r="2627" spans="1:76" x14ac:dyDescent="0.25">
      <c r="A2627">
        <v>35688</v>
      </c>
      <c r="C2627">
        <v>1</v>
      </c>
      <c r="F2627" t="s">
        <v>0</v>
      </c>
      <c r="G2627" t="s">
        <v>1</v>
      </c>
      <c r="H2627" t="s">
        <v>16293</v>
      </c>
      <c r="I2627" t="s">
        <v>3</v>
      </c>
      <c r="K2627">
        <v>1</v>
      </c>
      <c r="L2627" t="s">
        <v>4</v>
      </c>
      <c r="M2627">
        <v>101844</v>
      </c>
      <c r="N2627" t="s">
        <v>5</v>
      </c>
      <c r="O2627" t="s">
        <v>5</v>
      </c>
      <c r="U2627" t="s">
        <v>16264</v>
      </c>
      <c r="V2627" s="1">
        <v>1</v>
      </c>
      <c r="W2627" t="s">
        <v>15940</v>
      </c>
      <c r="X2627" t="s">
        <v>15941</v>
      </c>
      <c r="Y2627" s="2" t="s">
        <v>15942</v>
      </c>
      <c r="Z2627" s="3">
        <v>12</v>
      </c>
      <c r="AA2627" s="4">
        <v>1201</v>
      </c>
      <c r="AB2627" s="4" t="s">
        <v>15941</v>
      </c>
      <c r="AC2627" t="s">
        <v>16294</v>
      </c>
      <c r="AD2627">
        <v>2021</v>
      </c>
      <c r="AE2627">
        <v>6</v>
      </c>
      <c r="AF2627">
        <v>29</v>
      </c>
      <c r="AG2627" t="s">
        <v>16271</v>
      </c>
      <c r="AJ2627" t="s">
        <v>5</v>
      </c>
      <c r="AK2627" t="s">
        <v>12</v>
      </c>
      <c r="AL2627">
        <v>-31985</v>
      </c>
      <c r="AM2627">
        <v>6742753</v>
      </c>
      <c r="AN2627" s="4">
        <v>-31000</v>
      </c>
      <c r="AO2627" s="4">
        <v>6743000</v>
      </c>
      <c r="AP2627">
        <v>31</v>
      </c>
      <c r="AR2627">
        <v>1010</v>
      </c>
      <c r="AT2627" s="5" t="s">
        <v>16295</v>
      </c>
      <c r="AU2627">
        <v>101844</v>
      </c>
      <c r="AW2627" s="6" t="s">
        <v>14</v>
      </c>
      <c r="AX2627">
        <v>1</v>
      </c>
      <c r="AY2627" t="s">
        <v>15</v>
      </c>
      <c r="AZ2627" t="s">
        <v>16296</v>
      </c>
      <c r="BA2627" t="s">
        <v>16297</v>
      </c>
      <c r="BB2627">
        <v>1010</v>
      </c>
      <c r="BC2627" t="s">
        <v>18</v>
      </c>
      <c r="BD2627" t="s">
        <v>19</v>
      </c>
      <c r="BF2627" s="5">
        <v>44377.936550925901</v>
      </c>
      <c r="BG2627" s="7" t="s">
        <v>20</v>
      </c>
      <c r="BI2627">
        <v>6</v>
      </c>
      <c r="BJ2627">
        <v>273180</v>
      </c>
      <c r="BL2627" t="s">
        <v>16298</v>
      </c>
      <c r="BX2627">
        <v>35688</v>
      </c>
    </row>
    <row r="2628" spans="1:76" x14ac:dyDescent="0.25">
      <c r="A2628">
        <v>31266</v>
      </c>
      <c r="B2628">
        <v>141158</v>
      </c>
      <c r="F2628" t="s">
        <v>0</v>
      </c>
      <c r="G2628" t="s">
        <v>11013</v>
      </c>
      <c r="H2628" t="s">
        <v>16299</v>
      </c>
      <c r="I2628" s="11" t="str">
        <f>HYPERLINK(AT2628,"Hb")</f>
        <v>Hb</v>
      </c>
      <c r="K2628">
        <v>1</v>
      </c>
      <c r="L2628" t="s">
        <v>4</v>
      </c>
      <c r="M2628">
        <v>101844</v>
      </c>
      <c r="N2628" t="s">
        <v>5</v>
      </c>
      <c r="O2628" t="s">
        <v>5</v>
      </c>
      <c r="U2628" t="s">
        <v>16300</v>
      </c>
      <c r="V2628" s="1">
        <v>1</v>
      </c>
      <c r="W2628" t="s">
        <v>15940</v>
      </c>
      <c r="X2628" t="s">
        <v>15941</v>
      </c>
      <c r="Y2628" s="2" t="s">
        <v>15942</v>
      </c>
      <c r="Z2628" s="3">
        <v>12</v>
      </c>
      <c r="AA2628" s="4">
        <v>1201</v>
      </c>
      <c r="AB2628" s="4" t="s">
        <v>15941</v>
      </c>
      <c r="AC2628" t="s">
        <v>16301</v>
      </c>
      <c r="AD2628">
        <v>1988</v>
      </c>
      <c r="AE2628">
        <v>9</v>
      </c>
      <c r="AF2628">
        <v>25</v>
      </c>
      <c r="AG2628" t="s">
        <v>16302</v>
      </c>
      <c r="AH2628" t="s">
        <v>16302</v>
      </c>
      <c r="AJ2628" t="s">
        <v>5</v>
      </c>
      <c r="AK2628" t="s">
        <v>12</v>
      </c>
      <c r="AL2628">
        <v>-33130</v>
      </c>
      <c r="AM2628">
        <v>6725223</v>
      </c>
      <c r="AN2628" s="4">
        <v>-33000</v>
      </c>
      <c r="AO2628" s="4">
        <v>6725000</v>
      </c>
      <c r="AP2628">
        <v>71</v>
      </c>
      <c r="AR2628">
        <v>105</v>
      </c>
      <c r="AT2628" t="s">
        <v>16303</v>
      </c>
      <c r="AU2628">
        <v>101844</v>
      </c>
      <c r="AW2628" s="6" t="s">
        <v>14</v>
      </c>
      <c r="AX2628">
        <v>1</v>
      </c>
      <c r="AY2628" t="s">
        <v>15</v>
      </c>
      <c r="AZ2628" t="s">
        <v>16304</v>
      </c>
      <c r="BA2628" t="s">
        <v>16305</v>
      </c>
      <c r="BB2628">
        <v>105</v>
      </c>
      <c r="BC2628" t="s">
        <v>11021</v>
      </c>
      <c r="BD2628" t="s">
        <v>11022</v>
      </c>
      <c r="BE2628">
        <v>1</v>
      </c>
      <c r="BF2628" s="5">
        <v>40150</v>
      </c>
      <c r="BG2628" s="7" t="s">
        <v>20</v>
      </c>
      <c r="BI2628">
        <v>5</v>
      </c>
      <c r="BJ2628">
        <v>292969</v>
      </c>
      <c r="BK2628">
        <v>144019</v>
      </c>
      <c r="BL2628" t="s">
        <v>16306</v>
      </c>
      <c r="BN2628" t="s">
        <v>16307</v>
      </c>
      <c r="BX2628">
        <v>31266</v>
      </c>
    </row>
    <row r="2629" spans="1:76" x14ac:dyDescent="0.25">
      <c r="A2629">
        <v>30837</v>
      </c>
      <c r="C2629">
        <v>1</v>
      </c>
      <c r="D2629">
        <v>1</v>
      </c>
      <c r="E2629">
        <v>1</v>
      </c>
      <c r="F2629" t="s">
        <v>0</v>
      </c>
      <c r="G2629" t="s">
        <v>56</v>
      </c>
      <c r="H2629" t="s">
        <v>16308</v>
      </c>
      <c r="I2629" t="s">
        <v>3</v>
      </c>
      <c r="K2629">
        <v>1</v>
      </c>
      <c r="L2629" t="s">
        <v>4</v>
      </c>
      <c r="M2629">
        <v>101844</v>
      </c>
      <c r="N2629" t="s">
        <v>5</v>
      </c>
      <c r="O2629" t="s">
        <v>5</v>
      </c>
      <c r="U2629" t="s">
        <v>16309</v>
      </c>
      <c r="V2629" s="1">
        <v>1</v>
      </c>
      <c r="W2629" t="s">
        <v>15940</v>
      </c>
      <c r="X2629" t="s">
        <v>15941</v>
      </c>
      <c r="Y2629" s="2" t="s">
        <v>15942</v>
      </c>
      <c r="Z2629" s="3">
        <v>12</v>
      </c>
      <c r="AA2629" s="4">
        <v>1201</v>
      </c>
      <c r="AB2629" s="4" t="s">
        <v>15941</v>
      </c>
      <c r="AC2629" t="s">
        <v>59</v>
      </c>
      <c r="AD2629">
        <v>2019</v>
      </c>
      <c r="AE2629">
        <v>8</v>
      </c>
      <c r="AF2629">
        <v>7</v>
      </c>
      <c r="AJ2629" t="s">
        <v>5</v>
      </c>
      <c r="AK2629" t="s">
        <v>12</v>
      </c>
      <c r="AL2629">
        <v>-33320</v>
      </c>
      <c r="AM2629">
        <v>6733443</v>
      </c>
      <c r="AN2629" s="4">
        <v>-33000</v>
      </c>
      <c r="AO2629" s="4">
        <v>6733000</v>
      </c>
      <c r="AP2629">
        <v>65</v>
      </c>
      <c r="AR2629">
        <v>40</v>
      </c>
      <c r="AT2629" t="s">
        <v>16310</v>
      </c>
      <c r="AU2629">
        <v>101844</v>
      </c>
      <c r="AW2629" s="6" t="s">
        <v>14</v>
      </c>
      <c r="AX2629">
        <v>1</v>
      </c>
      <c r="AY2629" t="s">
        <v>15</v>
      </c>
      <c r="AZ2629" t="s">
        <v>16311</v>
      </c>
      <c r="BA2629" t="s">
        <v>16312</v>
      </c>
      <c r="BB2629">
        <v>40</v>
      </c>
      <c r="BC2629" t="s">
        <v>63</v>
      </c>
      <c r="BD2629" t="s">
        <v>64</v>
      </c>
      <c r="BF2629" s="5">
        <v>43684</v>
      </c>
      <c r="BG2629" s="7" t="s">
        <v>20</v>
      </c>
      <c r="BI2629">
        <v>4</v>
      </c>
      <c r="BJ2629">
        <v>377743</v>
      </c>
      <c r="BL2629" t="s">
        <v>16313</v>
      </c>
      <c r="BX2629">
        <v>30837</v>
      </c>
    </row>
    <row r="2630" spans="1:76" x14ac:dyDescent="0.25">
      <c r="A2630">
        <v>32372</v>
      </c>
      <c r="C2630">
        <v>1</v>
      </c>
      <c r="D2630">
        <v>1</v>
      </c>
      <c r="E2630">
        <v>1</v>
      </c>
      <c r="F2630" t="s">
        <v>0</v>
      </c>
      <c r="G2630" t="s">
        <v>56</v>
      </c>
      <c r="H2630" t="s">
        <v>16314</v>
      </c>
      <c r="I2630" t="s">
        <v>3</v>
      </c>
      <c r="K2630">
        <v>1</v>
      </c>
      <c r="L2630" t="s">
        <v>4</v>
      </c>
      <c r="M2630">
        <v>101844</v>
      </c>
      <c r="N2630" t="s">
        <v>5</v>
      </c>
      <c r="O2630" t="s">
        <v>5</v>
      </c>
      <c r="U2630" t="s">
        <v>16315</v>
      </c>
      <c r="V2630" s="1">
        <v>1</v>
      </c>
      <c r="W2630" t="s">
        <v>15940</v>
      </c>
      <c r="X2630" t="s">
        <v>15941</v>
      </c>
      <c r="Y2630" s="2" t="s">
        <v>15942</v>
      </c>
      <c r="Z2630" s="3">
        <v>12</v>
      </c>
      <c r="AA2630" s="4">
        <v>1201</v>
      </c>
      <c r="AB2630" s="4" t="s">
        <v>15941</v>
      </c>
      <c r="AC2630" t="s">
        <v>59</v>
      </c>
      <c r="AD2630">
        <v>2019</v>
      </c>
      <c r="AE2630">
        <v>7</v>
      </c>
      <c r="AF2630">
        <v>1</v>
      </c>
      <c r="AJ2630" t="s">
        <v>5</v>
      </c>
      <c r="AK2630" t="s">
        <v>12</v>
      </c>
      <c r="AL2630">
        <v>-32684</v>
      </c>
      <c r="AM2630">
        <v>6735049</v>
      </c>
      <c r="AN2630" s="4">
        <v>-33000</v>
      </c>
      <c r="AO2630" s="4">
        <v>6735000</v>
      </c>
      <c r="AP2630">
        <v>0</v>
      </c>
      <c r="AR2630">
        <v>40</v>
      </c>
      <c r="AT2630" t="s">
        <v>16316</v>
      </c>
      <c r="AU2630">
        <v>101844</v>
      </c>
      <c r="AW2630" s="6" t="s">
        <v>14</v>
      </c>
      <c r="AX2630">
        <v>1</v>
      </c>
      <c r="AY2630" t="s">
        <v>15</v>
      </c>
      <c r="AZ2630" t="s">
        <v>16317</v>
      </c>
      <c r="BA2630" t="s">
        <v>16318</v>
      </c>
      <c r="BB2630">
        <v>40</v>
      </c>
      <c r="BC2630" t="s">
        <v>63</v>
      </c>
      <c r="BD2630" t="s">
        <v>64</v>
      </c>
      <c r="BF2630" s="5">
        <v>43647</v>
      </c>
      <c r="BG2630" s="7" t="s">
        <v>20</v>
      </c>
      <c r="BI2630">
        <v>4</v>
      </c>
      <c r="BJ2630">
        <v>374976</v>
      </c>
      <c r="BL2630" t="s">
        <v>16319</v>
      </c>
      <c r="BX2630">
        <v>32372</v>
      </c>
    </row>
    <row r="2631" spans="1:76" x14ac:dyDescent="0.25">
      <c r="A2631">
        <v>32842</v>
      </c>
      <c r="B2631">
        <v>147774</v>
      </c>
      <c r="F2631" t="s">
        <v>0</v>
      </c>
      <c r="G2631" t="s">
        <v>11013</v>
      </c>
      <c r="H2631" t="s">
        <v>16320</v>
      </c>
      <c r="I2631" t="s">
        <v>419</v>
      </c>
      <c r="K2631">
        <v>1</v>
      </c>
      <c r="L2631" t="s">
        <v>4</v>
      </c>
      <c r="M2631">
        <v>101844</v>
      </c>
      <c r="N2631" t="s">
        <v>5</v>
      </c>
      <c r="O2631" t="s">
        <v>5</v>
      </c>
      <c r="U2631" t="s">
        <v>16321</v>
      </c>
      <c r="V2631" s="1">
        <v>1</v>
      </c>
      <c r="W2631" t="s">
        <v>15940</v>
      </c>
      <c r="X2631" t="s">
        <v>15941</v>
      </c>
      <c r="Y2631" s="2" t="s">
        <v>15942</v>
      </c>
      <c r="Z2631" s="3">
        <v>12</v>
      </c>
      <c r="AA2631" s="4">
        <v>1201</v>
      </c>
      <c r="AB2631" s="4" t="s">
        <v>15941</v>
      </c>
      <c r="AC2631" t="s">
        <v>16322</v>
      </c>
      <c r="AD2631">
        <v>1989</v>
      </c>
      <c r="AE2631">
        <v>9</v>
      </c>
      <c r="AF2631">
        <v>5</v>
      </c>
      <c r="AG2631" t="s">
        <v>11018</v>
      </c>
      <c r="AH2631" t="s">
        <v>11018</v>
      </c>
      <c r="AJ2631" t="s">
        <v>5</v>
      </c>
      <c r="AK2631" t="s">
        <v>12</v>
      </c>
      <c r="AL2631">
        <v>-32631</v>
      </c>
      <c r="AM2631">
        <v>6738922</v>
      </c>
      <c r="AN2631" s="4">
        <v>-33000</v>
      </c>
      <c r="AO2631" s="4">
        <v>6739000</v>
      </c>
      <c r="AP2631">
        <v>707</v>
      </c>
      <c r="AR2631">
        <v>105</v>
      </c>
      <c r="AT2631" s="5"/>
      <c r="AU2631">
        <v>101844</v>
      </c>
      <c r="AW2631" s="6" t="s">
        <v>14</v>
      </c>
      <c r="AX2631">
        <v>1</v>
      </c>
      <c r="AY2631" t="s">
        <v>15</v>
      </c>
      <c r="AZ2631" t="s">
        <v>16323</v>
      </c>
      <c r="BA2631" t="s">
        <v>16324</v>
      </c>
      <c r="BB2631">
        <v>105</v>
      </c>
      <c r="BC2631" t="s">
        <v>11021</v>
      </c>
      <c r="BD2631" t="s">
        <v>11022</v>
      </c>
      <c r="BF2631" s="5">
        <v>40150</v>
      </c>
      <c r="BG2631" s="7" t="s">
        <v>20</v>
      </c>
      <c r="BI2631">
        <v>5</v>
      </c>
      <c r="BJ2631">
        <v>298398</v>
      </c>
      <c r="BK2631">
        <v>144001</v>
      </c>
      <c r="BL2631" t="s">
        <v>16325</v>
      </c>
      <c r="BN2631" t="s">
        <v>16326</v>
      </c>
      <c r="BX2631">
        <v>32842</v>
      </c>
    </row>
    <row r="2632" spans="1:76" x14ac:dyDescent="0.25">
      <c r="A2632">
        <v>34472</v>
      </c>
      <c r="B2632">
        <v>147754</v>
      </c>
      <c r="F2632" t="s">
        <v>0</v>
      </c>
      <c r="G2632" t="s">
        <v>11013</v>
      </c>
      <c r="H2632" t="s">
        <v>16327</v>
      </c>
      <c r="I2632" t="s">
        <v>419</v>
      </c>
      <c r="K2632">
        <v>1</v>
      </c>
      <c r="L2632" t="s">
        <v>4</v>
      </c>
      <c r="M2632">
        <v>101844</v>
      </c>
      <c r="N2632" t="s">
        <v>5</v>
      </c>
      <c r="O2632" t="s">
        <v>5</v>
      </c>
      <c r="U2632" t="s">
        <v>16328</v>
      </c>
      <c r="V2632" s="1">
        <v>1</v>
      </c>
      <c r="W2632" t="s">
        <v>15940</v>
      </c>
      <c r="X2632" t="s">
        <v>15941</v>
      </c>
      <c r="Y2632" s="2" t="s">
        <v>15942</v>
      </c>
      <c r="Z2632" s="3">
        <v>12</v>
      </c>
      <c r="AA2632" s="4">
        <v>1201</v>
      </c>
      <c r="AB2632" s="4" t="s">
        <v>15941</v>
      </c>
      <c r="AC2632" t="s">
        <v>16329</v>
      </c>
      <c r="AD2632">
        <v>1989</v>
      </c>
      <c r="AE2632">
        <v>9</v>
      </c>
      <c r="AF2632">
        <v>17</v>
      </c>
      <c r="AG2632" t="s">
        <v>11018</v>
      </c>
      <c r="AH2632" t="s">
        <v>11018</v>
      </c>
      <c r="AJ2632" t="s">
        <v>5</v>
      </c>
      <c r="AK2632" t="s">
        <v>12</v>
      </c>
      <c r="AL2632">
        <v>-32352</v>
      </c>
      <c r="AM2632">
        <v>6741920</v>
      </c>
      <c r="AN2632" s="4">
        <v>-33000</v>
      </c>
      <c r="AO2632" s="4">
        <v>6741000</v>
      </c>
      <c r="AP2632">
        <v>707</v>
      </c>
      <c r="AR2632">
        <v>105</v>
      </c>
      <c r="AT2632" s="5"/>
      <c r="AU2632">
        <v>101844</v>
      </c>
      <c r="AW2632" s="6" t="s">
        <v>14</v>
      </c>
      <c r="AX2632">
        <v>1</v>
      </c>
      <c r="AY2632" t="s">
        <v>15</v>
      </c>
      <c r="AZ2632" t="s">
        <v>16330</v>
      </c>
      <c r="BA2632" t="s">
        <v>16331</v>
      </c>
      <c r="BB2632">
        <v>105</v>
      </c>
      <c r="BC2632" t="s">
        <v>11021</v>
      </c>
      <c r="BD2632" t="s">
        <v>11022</v>
      </c>
      <c r="BF2632" s="5">
        <v>40150</v>
      </c>
      <c r="BG2632" s="7" t="s">
        <v>20</v>
      </c>
      <c r="BI2632">
        <v>5</v>
      </c>
      <c r="BJ2632">
        <v>298377</v>
      </c>
      <c r="BK2632">
        <v>144002</v>
      </c>
      <c r="BL2632" t="s">
        <v>16332</v>
      </c>
      <c r="BN2632" t="s">
        <v>16333</v>
      </c>
      <c r="BX2632">
        <v>34472</v>
      </c>
    </row>
    <row r="2633" spans="1:76" x14ac:dyDescent="0.25">
      <c r="A2633">
        <v>34861</v>
      </c>
      <c r="C2633">
        <v>1</v>
      </c>
      <c r="D2633">
        <v>1</v>
      </c>
      <c r="E2633">
        <v>1</v>
      </c>
      <c r="F2633" t="s">
        <v>0</v>
      </c>
      <c r="G2633" t="s">
        <v>1</v>
      </c>
      <c r="H2633" t="s">
        <v>16334</v>
      </c>
      <c r="I2633" t="s">
        <v>3</v>
      </c>
      <c r="K2633">
        <v>1</v>
      </c>
      <c r="L2633" t="s">
        <v>4</v>
      </c>
      <c r="M2633">
        <v>101844</v>
      </c>
      <c r="N2633" t="s">
        <v>5</v>
      </c>
      <c r="O2633" t="s">
        <v>5</v>
      </c>
      <c r="U2633" t="s">
        <v>16335</v>
      </c>
      <c r="V2633" s="1">
        <v>1</v>
      </c>
      <c r="W2633" t="s">
        <v>15940</v>
      </c>
      <c r="X2633" t="s">
        <v>15941</v>
      </c>
      <c r="Y2633" s="2" t="s">
        <v>15942</v>
      </c>
      <c r="Z2633" s="3">
        <v>12</v>
      </c>
      <c r="AA2633" s="4">
        <v>1201</v>
      </c>
      <c r="AB2633" s="4" t="s">
        <v>15941</v>
      </c>
      <c r="AC2633" t="s">
        <v>16336</v>
      </c>
      <c r="AD2633">
        <v>2017</v>
      </c>
      <c r="AE2633">
        <v>7</v>
      </c>
      <c r="AF2633">
        <v>16</v>
      </c>
      <c r="AG2633" t="s">
        <v>16271</v>
      </c>
      <c r="AJ2633" t="s">
        <v>5</v>
      </c>
      <c r="AK2633" t="s">
        <v>12</v>
      </c>
      <c r="AL2633">
        <v>-32205</v>
      </c>
      <c r="AM2633">
        <v>6743001</v>
      </c>
      <c r="AN2633" s="4">
        <v>-33000</v>
      </c>
      <c r="AO2633" s="4">
        <v>6743000</v>
      </c>
      <c r="AP2633">
        <v>10</v>
      </c>
      <c r="AR2633">
        <v>1010</v>
      </c>
      <c r="AT2633" s="5" t="s">
        <v>16337</v>
      </c>
      <c r="AU2633">
        <v>101844</v>
      </c>
      <c r="AW2633" s="6" t="s">
        <v>14</v>
      </c>
      <c r="AX2633">
        <v>1</v>
      </c>
      <c r="AY2633" t="s">
        <v>15</v>
      </c>
      <c r="AZ2633" t="s">
        <v>16338</v>
      </c>
      <c r="BA2633" t="s">
        <v>16339</v>
      </c>
      <c r="BB2633">
        <v>1010</v>
      </c>
      <c r="BC2633" t="s">
        <v>18</v>
      </c>
      <c r="BD2633" t="s">
        <v>19</v>
      </c>
      <c r="BF2633" s="5">
        <v>42936.512870370403</v>
      </c>
      <c r="BG2633" s="7" t="s">
        <v>20</v>
      </c>
      <c r="BI2633">
        <v>6</v>
      </c>
      <c r="BJ2633">
        <v>127866</v>
      </c>
      <c r="BL2633" t="s">
        <v>16340</v>
      </c>
      <c r="BX2633">
        <v>34861</v>
      </c>
    </row>
    <row r="2634" spans="1:76" x14ac:dyDescent="0.25">
      <c r="A2634">
        <v>34383</v>
      </c>
      <c r="C2634">
        <v>1</v>
      </c>
      <c r="D2634">
        <v>1</v>
      </c>
      <c r="E2634">
        <v>2</v>
      </c>
      <c r="F2634" t="s">
        <v>0</v>
      </c>
      <c r="G2634" t="s">
        <v>1</v>
      </c>
      <c r="H2634" t="s">
        <v>16341</v>
      </c>
      <c r="I2634" t="s">
        <v>3</v>
      </c>
      <c r="K2634">
        <v>1</v>
      </c>
      <c r="L2634" t="s">
        <v>4</v>
      </c>
      <c r="M2634">
        <v>101844</v>
      </c>
      <c r="N2634" t="s">
        <v>5</v>
      </c>
      <c r="O2634" t="s">
        <v>5</v>
      </c>
      <c r="U2634" t="s">
        <v>16335</v>
      </c>
      <c r="V2634" s="1">
        <v>1</v>
      </c>
      <c r="W2634" t="s">
        <v>15940</v>
      </c>
      <c r="X2634" t="s">
        <v>15941</v>
      </c>
      <c r="Y2634" s="2" t="s">
        <v>15942</v>
      </c>
      <c r="Z2634" s="3">
        <v>12</v>
      </c>
      <c r="AA2634" s="4">
        <v>1201</v>
      </c>
      <c r="AB2634" s="4" t="s">
        <v>15941</v>
      </c>
      <c r="AC2634" t="s">
        <v>16342</v>
      </c>
      <c r="AD2634">
        <v>2019</v>
      </c>
      <c r="AE2634">
        <v>7</v>
      </c>
      <c r="AF2634">
        <v>8</v>
      </c>
      <c r="AG2634" t="s">
        <v>16271</v>
      </c>
      <c r="AJ2634" t="s">
        <v>5</v>
      </c>
      <c r="AK2634" t="s">
        <v>12</v>
      </c>
      <c r="AL2634">
        <v>-32389</v>
      </c>
      <c r="AM2634">
        <v>6742863</v>
      </c>
      <c r="AN2634" s="4">
        <v>-33000</v>
      </c>
      <c r="AO2634" s="4">
        <v>6743000</v>
      </c>
      <c r="AP2634">
        <v>75</v>
      </c>
      <c r="AR2634">
        <v>1010</v>
      </c>
      <c r="AT2634" s="5" t="s">
        <v>16343</v>
      </c>
      <c r="AU2634">
        <v>101844</v>
      </c>
      <c r="AW2634" s="6" t="s">
        <v>14</v>
      </c>
      <c r="AX2634">
        <v>1</v>
      </c>
      <c r="AY2634" t="s">
        <v>15</v>
      </c>
      <c r="AZ2634" t="s">
        <v>16344</v>
      </c>
      <c r="BA2634" t="s">
        <v>16345</v>
      </c>
      <c r="BB2634">
        <v>1010</v>
      </c>
      <c r="BC2634" t="s">
        <v>18</v>
      </c>
      <c r="BD2634" t="s">
        <v>19</v>
      </c>
      <c r="BF2634" s="5">
        <v>43670.8524652778</v>
      </c>
      <c r="BG2634" s="7" t="s">
        <v>20</v>
      </c>
      <c r="BI2634">
        <v>6</v>
      </c>
      <c r="BJ2634">
        <v>210877</v>
      </c>
      <c r="BL2634" t="s">
        <v>16346</v>
      </c>
      <c r="BX2634">
        <v>34383</v>
      </c>
    </row>
    <row r="2635" spans="1:76" x14ac:dyDescent="0.25">
      <c r="A2635">
        <v>28430</v>
      </c>
      <c r="B2635">
        <v>148895</v>
      </c>
      <c r="F2635" t="s">
        <v>0</v>
      </c>
      <c r="G2635" t="s">
        <v>11013</v>
      </c>
      <c r="H2635" t="s">
        <v>16347</v>
      </c>
      <c r="I2635" t="s">
        <v>419</v>
      </c>
      <c r="K2635">
        <v>1</v>
      </c>
      <c r="L2635" t="s">
        <v>4</v>
      </c>
      <c r="M2635">
        <v>101844</v>
      </c>
      <c r="N2635" t="s">
        <v>5</v>
      </c>
      <c r="O2635" t="s">
        <v>5</v>
      </c>
      <c r="U2635" t="s">
        <v>16348</v>
      </c>
      <c r="V2635" s="1">
        <v>1</v>
      </c>
      <c r="W2635" t="s">
        <v>15940</v>
      </c>
      <c r="X2635" t="s">
        <v>15941</v>
      </c>
      <c r="Y2635" s="2" t="s">
        <v>15942</v>
      </c>
      <c r="Z2635" s="3">
        <v>12</v>
      </c>
      <c r="AA2635" s="4">
        <v>1201</v>
      </c>
      <c r="AB2635" s="4" t="s">
        <v>15941</v>
      </c>
      <c r="AC2635" t="s">
        <v>16349</v>
      </c>
      <c r="AD2635">
        <v>1990</v>
      </c>
      <c r="AE2635">
        <v>8</v>
      </c>
      <c r="AF2635">
        <v>30</v>
      </c>
      <c r="AG2635" t="s">
        <v>11018</v>
      </c>
      <c r="AH2635" t="s">
        <v>11018</v>
      </c>
      <c r="AJ2635" t="s">
        <v>5</v>
      </c>
      <c r="AK2635" t="s">
        <v>12</v>
      </c>
      <c r="AL2635">
        <v>-33972</v>
      </c>
      <c r="AM2635">
        <v>6745302</v>
      </c>
      <c r="AN2635" s="4">
        <v>-33000</v>
      </c>
      <c r="AO2635" s="4">
        <v>6745000</v>
      </c>
      <c r="AP2635">
        <v>707</v>
      </c>
      <c r="AR2635">
        <v>105</v>
      </c>
      <c r="AT2635" s="5"/>
      <c r="AU2635">
        <v>101844</v>
      </c>
      <c r="AW2635" s="6" t="s">
        <v>14</v>
      </c>
      <c r="AX2635">
        <v>1</v>
      </c>
      <c r="AY2635" t="s">
        <v>15</v>
      </c>
      <c r="AZ2635" t="s">
        <v>16350</v>
      </c>
      <c r="BA2635" t="s">
        <v>16351</v>
      </c>
      <c r="BB2635">
        <v>105</v>
      </c>
      <c r="BC2635" t="s">
        <v>11021</v>
      </c>
      <c r="BD2635" t="s">
        <v>11022</v>
      </c>
      <c r="BF2635" s="5">
        <v>40150</v>
      </c>
      <c r="BG2635" s="7" t="s">
        <v>20</v>
      </c>
      <c r="BI2635">
        <v>5</v>
      </c>
      <c r="BJ2635">
        <v>299260</v>
      </c>
      <c r="BK2635">
        <v>144003</v>
      </c>
      <c r="BL2635" t="s">
        <v>16352</v>
      </c>
      <c r="BN2635" t="s">
        <v>16353</v>
      </c>
      <c r="BX2635">
        <v>28430</v>
      </c>
    </row>
    <row r="2636" spans="1:76" x14ac:dyDescent="0.25">
      <c r="A2636">
        <v>29160</v>
      </c>
      <c r="C2636">
        <v>1</v>
      </c>
      <c r="F2636" t="s">
        <v>0</v>
      </c>
      <c r="G2636" t="s">
        <v>1</v>
      </c>
      <c r="H2636" t="s">
        <v>16354</v>
      </c>
      <c r="I2636" t="s">
        <v>3</v>
      </c>
      <c r="K2636">
        <v>1</v>
      </c>
      <c r="L2636" t="s">
        <v>4</v>
      </c>
      <c r="M2636">
        <v>101844</v>
      </c>
      <c r="N2636" t="s">
        <v>5</v>
      </c>
      <c r="O2636" t="s">
        <v>5</v>
      </c>
      <c r="U2636" t="s">
        <v>16348</v>
      </c>
      <c r="V2636" s="1">
        <v>1</v>
      </c>
      <c r="W2636" t="s">
        <v>15940</v>
      </c>
      <c r="X2636" t="s">
        <v>15941</v>
      </c>
      <c r="Y2636" s="2" t="s">
        <v>15942</v>
      </c>
      <c r="Z2636" s="3">
        <v>12</v>
      </c>
      <c r="AA2636" s="4">
        <v>1201</v>
      </c>
      <c r="AB2636" s="4" t="s">
        <v>15941</v>
      </c>
      <c r="AC2636" t="s">
        <v>16355</v>
      </c>
      <c r="AD2636">
        <v>2019</v>
      </c>
      <c r="AE2636">
        <v>7</v>
      </c>
      <c r="AF2636">
        <v>16</v>
      </c>
      <c r="AG2636" t="s">
        <v>15953</v>
      </c>
      <c r="AJ2636" t="s">
        <v>5</v>
      </c>
      <c r="AK2636" t="s">
        <v>12</v>
      </c>
      <c r="AL2636">
        <v>-33786</v>
      </c>
      <c r="AM2636">
        <v>6745762</v>
      </c>
      <c r="AN2636" s="4">
        <v>-33000</v>
      </c>
      <c r="AO2636" s="4">
        <v>6745000</v>
      </c>
      <c r="AP2636">
        <v>200</v>
      </c>
      <c r="AR2636">
        <v>1010</v>
      </c>
      <c r="AT2636" s="5" t="s">
        <v>16356</v>
      </c>
      <c r="AU2636">
        <v>101844</v>
      </c>
      <c r="AW2636" s="6" t="s">
        <v>14</v>
      </c>
      <c r="AX2636">
        <v>1</v>
      </c>
      <c r="AY2636" t="s">
        <v>15</v>
      </c>
      <c r="AZ2636" t="s">
        <v>16357</v>
      </c>
      <c r="BA2636" t="s">
        <v>16358</v>
      </c>
      <c r="BB2636">
        <v>1010</v>
      </c>
      <c r="BC2636" t="s">
        <v>18</v>
      </c>
      <c r="BD2636" t="s">
        <v>19</v>
      </c>
      <c r="BF2636" s="5">
        <v>43663.841215277796</v>
      </c>
      <c r="BG2636" s="7" t="s">
        <v>20</v>
      </c>
      <c r="BI2636">
        <v>6</v>
      </c>
      <c r="BJ2636">
        <v>208873</v>
      </c>
      <c r="BL2636" t="s">
        <v>16359</v>
      </c>
      <c r="BX2636">
        <v>29160</v>
      </c>
    </row>
    <row r="2637" spans="1:76" x14ac:dyDescent="0.25">
      <c r="A2637">
        <v>34485</v>
      </c>
      <c r="C2637">
        <v>1</v>
      </c>
      <c r="D2637">
        <v>1</v>
      </c>
      <c r="E2637">
        <v>1</v>
      </c>
      <c r="F2637" t="s">
        <v>0</v>
      </c>
      <c r="G2637" t="s">
        <v>1</v>
      </c>
      <c r="H2637" t="s">
        <v>16360</v>
      </c>
      <c r="I2637" t="s">
        <v>3</v>
      </c>
      <c r="K2637">
        <v>1</v>
      </c>
      <c r="L2637" t="s">
        <v>4</v>
      </c>
      <c r="M2637">
        <v>101844</v>
      </c>
      <c r="N2637" t="s">
        <v>5</v>
      </c>
      <c r="O2637" t="s">
        <v>5</v>
      </c>
      <c r="U2637" t="s">
        <v>16361</v>
      </c>
      <c r="V2637" s="1">
        <v>1</v>
      </c>
      <c r="W2637" t="s">
        <v>15940</v>
      </c>
      <c r="X2637" t="s">
        <v>15941</v>
      </c>
      <c r="Y2637" s="2" t="s">
        <v>15942</v>
      </c>
      <c r="Z2637" s="3">
        <v>12</v>
      </c>
      <c r="AA2637" s="4">
        <v>1201</v>
      </c>
      <c r="AB2637" s="4" t="s">
        <v>15941</v>
      </c>
      <c r="AC2637" t="s">
        <v>16362</v>
      </c>
      <c r="AD2637">
        <v>2017</v>
      </c>
      <c r="AE2637">
        <v>7</v>
      </c>
      <c r="AF2637">
        <v>19</v>
      </c>
      <c r="AG2637" t="s">
        <v>15953</v>
      </c>
      <c r="AJ2637" t="s">
        <v>5</v>
      </c>
      <c r="AK2637" t="s">
        <v>12</v>
      </c>
      <c r="AL2637">
        <v>-32347</v>
      </c>
      <c r="AM2637">
        <v>6748598</v>
      </c>
      <c r="AN2637" s="4">
        <v>-33000</v>
      </c>
      <c r="AO2637" s="4">
        <v>6749000</v>
      </c>
      <c r="AP2637">
        <v>25</v>
      </c>
      <c r="AR2637">
        <v>1010</v>
      </c>
      <c r="AT2637" s="5" t="s">
        <v>16363</v>
      </c>
      <c r="AU2637">
        <v>101844</v>
      </c>
      <c r="AW2637" s="6" t="s">
        <v>14</v>
      </c>
      <c r="AX2637">
        <v>1</v>
      </c>
      <c r="AY2637" t="s">
        <v>15</v>
      </c>
      <c r="AZ2637" t="s">
        <v>16364</v>
      </c>
      <c r="BA2637" t="s">
        <v>16365</v>
      </c>
      <c r="BB2637">
        <v>1010</v>
      </c>
      <c r="BC2637" t="s">
        <v>18</v>
      </c>
      <c r="BD2637" t="s">
        <v>19</v>
      </c>
      <c r="BF2637" s="5">
        <v>42935.869328703702</v>
      </c>
      <c r="BG2637" s="7" t="s">
        <v>20</v>
      </c>
      <c r="BI2637">
        <v>6</v>
      </c>
      <c r="BJ2637">
        <v>127792</v>
      </c>
      <c r="BL2637" t="s">
        <v>16366</v>
      </c>
      <c r="BX2637">
        <v>34485</v>
      </c>
    </row>
    <row r="2638" spans="1:76" x14ac:dyDescent="0.25">
      <c r="A2638">
        <v>24444</v>
      </c>
      <c r="C2638">
        <v>1</v>
      </c>
      <c r="D2638">
        <v>1</v>
      </c>
      <c r="E2638">
        <v>1</v>
      </c>
      <c r="F2638" t="s">
        <v>0</v>
      </c>
      <c r="G2638" t="s">
        <v>56</v>
      </c>
      <c r="H2638" t="s">
        <v>16367</v>
      </c>
      <c r="I2638" t="s">
        <v>3</v>
      </c>
      <c r="K2638">
        <v>1</v>
      </c>
      <c r="L2638" t="s">
        <v>4</v>
      </c>
      <c r="M2638">
        <v>101844</v>
      </c>
      <c r="N2638" t="s">
        <v>5</v>
      </c>
      <c r="O2638" t="s">
        <v>5</v>
      </c>
      <c r="U2638" t="s">
        <v>16368</v>
      </c>
      <c r="V2638" s="1">
        <v>1</v>
      </c>
      <c r="W2638" t="s">
        <v>15940</v>
      </c>
      <c r="X2638" t="s">
        <v>15941</v>
      </c>
      <c r="Y2638" s="2" t="s">
        <v>15942</v>
      </c>
      <c r="Z2638" s="3">
        <v>12</v>
      </c>
      <c r="AA2638" s="4">
        <v>1201</v>
      </c>
      <c r="AB2638" s="4" t="s">
        <v>15941</v>
      </c>
      <c r="AC2638" t="s">
        <v>59</v>
      </c>
      <c r="AD2638">
        <v>2020</v>
      </c>
      <c r="AE2638">
        <v>8</v>
      </c>
      <c r="AF2638">
        <v>1</v>
      </c>
      <c r="AJ2638" t="s">
        <v>5</v>
      </c>
      <c r="AK2638" t="s">
        <v>12</v>
      </c>
      <c r="AL2638">
        <v>-35382</v>
      </c>
      <c r="AM2638">
        <v>6720026</v>
      </c>
      <c r="AN2638" s="4">
        <v>-35000</v>
      </c>
      <c r="AO2638" s="4">
        <v>6721000</v>
      </c>
      <c r="AP2638">
        <v>52</v>
      </c>
      <c r="AR2638">
        <v>40</v>
      </c>
      <c r="AT2638" t="s">
        <v>16369</v>
      </c>
      <c r="AU2638">
        <v>101844</v>
      </c>
      <c r="AW2638" s="6" t="s">
        <v>14</v>
      </c>
      <c r="AX2638">
        <v>1</v>
      </c>
      <c r="AY2638" t="s">
        <v>15</v>
      </c>
      <c r="AZ2638" t="s">
        <v>16370</v>
      </c>
      <c r="BA2638" t="s">
        <v>16371</v>
      </c>
      <c r="BB2638">
        <v>40</v>
      </c>
      <c r="BC2638" t="s">
        <v>63</v>
      </c>
      <c r="BD2638" t="s">
        <v>64</v>
      </c>
      <c r="BF2638" s="5">
        <v>44044</v>
      </c>
      <c r="BG2638" s="7" t="s">
        <v>20</v>
      </c>
      <c r="BI2638">
        <v>4</v>
      </c>
      <c r="BJ2638">
        <v>378228</v>
      </c>
      <c r="BL2638" t="s">
        <v>16372</v>
      </c>
      <c r="BX2638">
        <v>24444</v>
      </c>
    </row>
    <row r="2639" spans="1:76" x14ac:dyDescent="0.25">
      <c r="A2639">
        <v>24445</v>
      </c>
      <c r="C2639">
        <v>1</v>
      </c>
      <c r="D2639">
        <v>1</v>
      </c>
      <c r="E2639">
        <v>2</v>
      </c>
      <c r="F2639" t="s">
        <v>0</v>
      </c>
      <c r="G2639" t="s">
        <v>56</v>
      </c>
      <c r="H2639" t="s">
        <v>16373</v>
      </c>
      <c r="I2639" t="s">
        <v>3</v>
      </c>
      <c r="K2639">
        <v>1</v>
      </c>
      <c r="L2639" t="s">
        <v>4</v>
      </c>
      <c r="M2639">
        <v>101844</v>
      </c>
      <c r="N2639" t="s">
        <v>5</v>
      </c>
      <c r="O2639" t="s">
        <v>5</v>
      </c>
      <c r="U2639" t="s">
        <v>16368</v>
      </c>
      <c r="V2639" s="1">
        <v>1</v>
      </c>
      <c r="W2639" t="s">
        <v>15940</v>
      </c>
      <c r="X2639" t="s">
        <v>15941</v>
      </c>
      <c r="Y2639" s="2" t="s">
        <v>15942</v>
      </c>
      <c r="Z2639" s="3">
        <v>12</v>
      </c>
      <c r="AA2639" s="4">
        <v>1201</v>
      </c>
      <c r="AB2639" s="4" t="s">
        <v>15941</v>
      </c>
      <c r="AC2639" t="s">
        <v>59</v>
      </c>
      <c r="AD2639">
        <v>2020</v>
      </c>
      <c r="AE2639">
        <v>8</v>
      </c>
      <c r="AF2639">
        <v>1</v>
      </c>
      <c r="AJ2639" t="s">
        <v>5</v>
      </c>
      <c r="AK2639" t="s">
        <v>12</v>
      </c>
      <c r="AL2639">
        <v>-35382</v>
      </c>
      <c r="AM2639">
        <v>6720026</v>
      </c>
      <c r="AN2639" s="4">
        <v>-35000</v>
      </c>
      <c r="AO2639" s="4">
        <v>6721000</v>
      </c>
      <c r="AP2639">
        <v>52</v>
      </c>
      <c r="AR2639">
        <v>40</v>
      </c>
      <c r="AT2639" t="s">
        <v>16374</v>
      </c>
      <c r="AU2639">
        <v>101844</v>
      </c>
      <c r="AW2639" s="6" t="s">
        <v>14</v>
      </c>
      <c r="AX2639">
        <v>1</v>
      </c>
      <c r="AY2639" t="s">
        <v>15</v>
      </c>
      <c r="AZ2639" t="s">
        <v>16370</v>
      </c>
      <c r="BA2639" t="s">
        <v>16375</v>
      </c>
      <c r="BB2639">
        <v>40</v>
      </c>
      <c r="BC2639" t="s">
        <v>63</v>
      </c>
      <c r="BD2639" t="s">
        <v>64</v>
      </c>
      <c r="BF2639" s="5">
        <v>44044</v>
      </c>
      <c r="BG2639" s="7" t="s">
        <v>20</v>
      </c>
      <c r="BI2639">
        <v>4</v>
      </c>
      <c r="BJ2639">
        <v>378408</v>
      </c>
      <c r="BL2639" t="s">
        <v>16376</v>
      </c>
      <c r="BX2639">
        <v>24445</v>
      </c>
    </row>
    <row r="2640" spans="1:76" x14ac:dyDescent="0.25">
      <c r="A2640">
        <v>27077</v>
      </c>
      <c r="C2640">
        <v>1</v>
      </c>
      <c r="D2640">
        <v>1</v>
      </c>
      <c r="E2640">
        <v>3</v>
      </c>
      <c r="F2640" t="s">
        <v>0</v>
      </c>
      <c r="G2640" t="s">
        <v>56</v>
      </c>
      <c r="H2640" t="s">
        <v>16377</v>
      </c>
      <c r="I2640" s="11" t="str">
        <f>HYPERLINK(AT2640,"Obs")</f>
        <v>Obs</v>
      </c>
      <c r="K2640">
        <v>1</v>
      </c>
      <c r="L2640" t="s">
        <v>4</v>
      </c>
      <c r="M2640">
        <v>101844</v>
      </c>
      <c r="N2640" t="s">
        <v>5</v>
      </c>
      <c r="O2640" t="s">
        <v>5</v>
      </c>
      <c r="U2640" t="s">
        <v>16368</v>
      </c>
      <c r="V2640" s="1">
        <v>1</v>
      </c>
      <c r="W2640" t="s">
        <v>15940</v>
      </c>
      <c r="X2640" t="s">
        <v>15941</v>
      </c>
      <c r="Y2640" s="2" t="s">
        <v>15942</v>
      </c>
      <c r="Z2640" s="3">
        <v>12</v>
      </c>
      <c r="AA2640" s="4">
        <v>1201</v>
      </c>
      <c r="AB2640" s="4" t="s">
        <v>15941</v>
      </c>
      <c r="AD2640">
        <v>2021</v>
      </c>
      <c r="AE2640">
        <v>7</v>
      </c>
      <c r="AF2640">
        <v>31</v>
      </c>
      <c r="AG2640" t="s">
        <v>16378</v>
      </c>
      <c r="AH2640" t="s">
        <v>16378</v>
      </c>
      <c r="AJ2640" t="s">
        <v>5</v>
      </c>
      <c r="AK2640" t="s">
        <v>12</v>
      </c>
      <c r="AL2640">
        <v>-34491</v>
      </c>
      <c r="AM2640">
        <v>6721246</v>
      </c>
      <c r="AN2640" s="4">
        <v>-35000</v>
      </c>
      <c r="AO2640" s="4">
        <v>6721000</v>
      </c>
      <c r="AP2640">
        <v>5</v>
      </c>
      <c r="AR2640">
        <v>40</v>
      </c>
      <c r="AS2640" t="s">
        <v>16379</v>
      </c>
      <c r="AT2640" t="s">
        <v>16380</v>
      </c>
      <c r="AU2640">
        <v>101844</v>
      </c>
      <c r="AW2640" s="6" t="s">
        <v>14</v>
      </c>
      <c r="AX2640">
        <v>1</v>
      </c>
      <c r="AY2640" t="s">
        <v>15</v>
      </c>
      <c r="AZ2640" t="s">
        <v>16381</v>
      </c>
      <c r="BB2640">
        <v>40</v>
      </c>
      <c r="BC2640" t="s">
        <v>63</v>
      </c>
      <c r="BD2640" t="s">
        <v>64</v>
      </c>
      <c r="BE2640">
        <v>1</v>
      </c>
      <c r="BF2640" s="5">
        <v>44410.301909722199</v>
      </c>
      <c r="BG2640" s="7" t="s">
        <v>20</v>
      </c>
      <c r="BI2640">
        <v>4</v>
      </c>
      <c r="BJ2640">
        <v>379562</v>
      </c>
      <c r="BL2640" t="s">
        <v>16382</v>
      </c>
      <c r="BX2640">
        <v>27077</v>
      </c>
    </row>
    <row r="2641" spans="1:76" x14ac:dyDescent="0.25">
      <c r="A2641">
        <v>24054</v>
      </c>
      <c r="B2641">
        <v>169547</v>
      </c>
      <c r="F2641" t="s">
        <v>0</v>
      </c>
      <c r="G2641" t="s">
        <v>67</v>
      </c>
      <c r="H2641" t="s">
        <v>16383</v>
      </c>
      <c r="I2641" t="s">
        <v>69</v>
      </c>
      <c r="K2641">
        <v>1</v>
      </c>
      <c r="L2641" t="s">
        <v>4</v>
      </c>
      <c r="M2641">
        <v>101844</v>
      </c>
      <c r="N2641" t="s">
        <v>5</v>
      </c>
      <c r="O2641" t="s">
        <v>5</v>
      </c>
      <c r="U2641" t="s">
        <v>16384</v>
      </c>
      <c r="V2641" s="12">
        <v>3</v>
      </c>
      <c r="W2641" t="s">
        <v>15940</v>
      </c>
      <c r="X2641" t="s">
        <v>15941</v>
      </c>
      <c r="Y2641" s="2" t="s">
        <v>15942</v>
      </c>
      <c r="Z2641" s="3">
        <v>12</v>
      </c>
      <c r="AA2641" s="4">
        <v>1201</v>
      </c>
      <c r="AB2641" s="4" t="s">
        <v>15941</v>
      </c>
      <c r="AC2641" t="s">
        <v>16385</v>
      </c>
      <c r="AD2641">
        <v>1962</v>
      </c>
      <c r="AE2641">
        <v>9</v>
      </c>
      <c r="AF2641">
        <v>9</v>
      </c>
      <c r="AG2641" t="s">
        <v>16386</v>
      </c>
      <c r="AH2641" t="s">
        <v>16386</v>
      </c>
      <c r="AJ2641" t="s">
        <v>5</v>
      </c>
      <c r="AK2641" t="s">
        <v>12</v>
      </c>
      <c r="AL2641">
        <v>-35542</v>
      </c>
      <c r="AM2641">
        <v>6723581</v>
      </c>
      <c r="AN2641" s="4">
        <v>-35000</v>
      </c>
      <c r="AO2641" s="4">
        <v>6723000</v>
      </c>
      <c r="AP2641">
        <v>11180</v>
      </c>
      <c r="AR2641">
        <v>23</v>
      </c>
      <c r="AT2641" s="5"/>
      <c r="AU2641">
        <v>101844</v>
      </c>
      <c r="AW2641" s="6" t="s">
        <v>14</v>
      </c>
      <c r="AX2641">
        <v>1</v>
      </c>
      <c r="AY2641" t="s">
        <v>15</v>
      </c>
      <c r="AZ2641" t="s">
        <v>16387</v>
      </c>
      <c r="BA2641" t="s">
        <v>16388</v>
      </c>
      <c r="BB2641">
        <v>23</v>
      </c>
      <c r="BC2641" t="s">
        <v>101</v>
      </c>
      <c r="BD2641" t="s">
        <v>810</v>
      </c>
      <c r="BF2641" s="5">
        <v>37055</v>
      </c>
      <c r="BG2641" s="7" t="s">
        <v>20</v>
      </c>
      <c r="BI2641">
        <v>4</v>
      </c>
      <c r="BJ2641">
        <v>318714</v>
      </c>
      <c r="BK2641">
        <v>143997</v>
      </c>
      <c r="BL2641" t="s">
        <v>16389</v>
      </c>
      <c r="BX2641">
        <v>24054</v>
      </c>
    </row>
    <row r="2642" spans="1:76" x14ac:dyDescent="0.25">
      <c r="A2642">
        <v>24853</v>
      </c>
      <c r="C2642">
        <v>1</v>
      </c>
      <c r="F2642" t="s">
        <v>0</v>
      </c>
      <c r="G2642" t="s">
        <v>1</v>
      </c>
      <c r="H2642" t="s">
        <v>16390</v>
      </c>
      <c r="I2642" t="s">
        <v>3</v>
      </c>
      <c r="K2642">
        <v>1</v>
      </c>
      <c r="L2642" t="s">
        <v>4</v>
      </c>
      <c r="M2642">
        <v>101844</v>
      </c>
      <c r="N2642" t="s">
        <v>5</v>
      </c>
      <c r="O2642" t="s">
        <v>5</v>
      </c>
      <c r="U2642" t="s">
        <v>16384</v>
      </c>
      <c r="V2642" s="1">
        <v>1</v>
      </c>
      <c r="W2642" t="s">
        <v>15940</v>
      </c>
      <c r="X2642" t="s">
        <v>15941</v>
      </c>
      <c r="Y2642" s="2" t="s">
        <v>15942</v>
      </c>
      <c r="Z2642" s="3">
        <v>12</v>
      </c>
      <c r="AA2642" s="4">
        <v>1201</v>
      </c>
      <c r="AB2642" s="4" t="s">
        <v>15941</v>
      </c>
      <c r="AC2642" t="s">
        <v>16391</v>
      </c>
      <c r="AD2642">
        <v>2020</v>
      </c>
      <c r="AE2642">
        <v>7</v>
      </c>
      <c r="AF2642">
        <v>22</v>
      </c>
      <c r="AG2642" t="s">
        <v>15953</v>
      </c>
      <c r="AJ2642" t="s">
        <v>5</v>
      </c>
      <c r="AK2642" t="s">
        <v>12</v>
      </c>
      <c r="AL2642">
        <v>-35205</v>
      </c>
      <c r="AM2642">
        <v>6723727</v>
      </c>
      <c r="AN2642" s="4">
        <v>-35000</v>
      </c>
      <c r="AO2642" s="4">
        <v>6723000</v>
      </c>
      <c r="AP2642">
        <v>10</v>
      </c>
      <c r="AR2642">
        <v>1010</v>
      </c>
      <c r="AT2642" s="5" t="s">
        <v>16392</v>
      </c>
      <c r="AU2642">
        <v>101844</v>
      </c>
      <c r="AW2642" s="6" t="s">
        <v>14</v>
      </c>
      <c r="AX2642">
        <v>1</v>
      </c>
      <c r="AY2642" t="s">
        <v>15</v>
      </c>
      <c r="AZ2642" t="s">
        <v>16393</v>
      </c>
      <c r="BA2642" t="s">
        <v>16394</v>
      </c>
      <c r="BB2642">
        <v>1010</v>
      </c>
      <c r="BC2642" t="s">
        <v>18</v>
      </c>
      <c r="BD2642" t="s">
        <v>19</v>
      </c>
      <c r="BF2642" s="5">
        <v>44035.021747685198</v>
      </c>
      <c r="BG2642" s="7" t="s">
        <v>20</v>
      </c>
      <c r="BI2642">
        <v>6</v>
      </c>
      <c r="BJ2642">
        <v>243344</v>
      </c>
      <c r="BL2642" t="s">
        <v>16395</v>
      </c>
      <c r="BX2642">
        <v>24853</v>
      </c>
    </row>
    <row r="2643" spans="1:76" x14ac:dyDescent="0.25">
      <c r="A2643">
        <v>26858</v>
      </c>
      <c r="C2643">
        <v>1</v>
      </c>
      <c r="D2643">
        <v>1</v>
      </c>
      <c r="E2643">
        <v>1</v>
      </c>
      <c r="F2643" t="s">
        <v>0</v>
      </c>
      <c r="G2643" t="s">
        <v>56</v>
      </c>
      <c r="H2643" t="s">
        <v>16396</v>
      </c>
      <c r="I2643" t="s">
        <v>3</v>
      </c>
      <c r="K2643">
        <v>1</v>
      </c>
      <c r="L2643" t="s">
        <v>4</v>
      </c>
      <c r="M2643">
        <v>101844</v>
      </c>
      <c r="N2643" t="s">
        <v>5</v>
      </c>
      <c r="O2643" t="s">
        <v>5</v>
      </c>
      <c r="U2643" t="s">
        <v>16397</v>
      </c>
      <c r="V2643" s="1">
        <v>1</v>
      </c>
      <c r="W2643" t="s">
        <v>15940</v>
      </c>
      <c r="X2643" t="s">
        <v>15941</v>
      </c>
      <c r="Y2643" s="2" t="s">
        <v>15942</v>
      </c>
      <c r="Z2643" s="3">
        <v>12</v>
      </c>
      <c r="AA2643" s="4">
        <v>1201</v>
      </c>
      <c r="AB2643" s="4" t="s">
        <v>15941</v>
      </c>
      <c r="AC2643" t="s">
        <v>59</v>
      </c>
      <c r="AD2643">
        <v>2019</v>
      </c>
      <c r="AE2643">
        <v>6</v>
      </c>
      <c r="AF2643">
        <v>19</v>
      </c>
      <c r="AJ2643" t="s">
        <v>5</v>
      </c>
      <c r="AK2643" t="s">
        <v>12</v>
      </c>
      <c r="AL2643">
        <v>-34553</v>
      </c>
      <c r="AM2643">
        <v>6724269</v>
      </c>
      <c r="AN2643" s="4">
        <v>-35000</v>
      </c>
      <c r="AO2643" s="4">
        <v>6725000</v>
      </c>
      <c r="AP2643">
        <v>10</v>
      </c>
      <c r="AR2643">
        <v>40</v>
      </c>
      <c r="AT2643" t="s">
        <v>16398</v>
      </c>
      <c r="AU2643">
        <v>101844</v>
      </c>
      <c r="AW2643" s="6" t="s">
        <v>14</v>
      </c>
      <c r="AX2643">
        <v>1</v>
      </c>
      <c r="AY2643" t="s">
        <v>15</v>
      </c>
      <c r="AZ2643" t="s">
        <v>16399</v>
      </c>
      <c r="BA2643" t="s">
        <v>16400</v>
      </c>
      <c r="BB2643">
        <v>40</v>
      </c>
      <c r="BC2643" t="s">
        <v>63</v>
      </c>
      <c r="BD2643" t="s">
        <v>64</v>
      </c>
      <c r="BF2643" s="5">
        <v>43635</v>
      </c>
      <c r="BG2643" s="7" t="s">
        <v>20</v>
      </c>
      <c r="BI2643">
        <v>4</v>
      </c>
      <c r="BJ2643">
        <v>374689</v>
      </c>
      <c r="BL2643" t="s">
        <v>16401</v>
      </c>
      <c r="BX2643">
        <v>26858</v>
      </c>
    </row>
    <row r="2644" spans="1:76" x14ac:dyDescent="0.25">
      <c r="A2644">
        <v>27489</v>
      </c>
      <c r="C2644">
        <v>1</v>
      </c>
      <c r="D2644">
        <v>1</v>
      </c>
      <c r="E2644">
        <v>2</v>
      </c>
      <c r="F2644" t="s">
        <v>0</v>
      </c>
      <c r="G2644" t="s">
        <v>56</v>
      </c>
      <c r="H2644" t="s">
        <v>16402</v>
      </c>
      <c r="I2644" t="s">
        <v>3</v>
      </c>
      <c r="K2644">
        <v>1</v>
      </c>
      <c r="L2644" t="s">
        <v>4</v>
      </c>
      <c r="M2644">
        <v>101844</v>
      </c>
      <c r="N2644" t="s">
        <v>5</v>
      </c>
      <c r="O2644" t="s">
        <v>5</v>
      </c>
      <c r="U2644" t="s">
        <v>16397</v>
      </c>
      <c r="V2644" s="1">
        <v>1</v>
      </c>
      <c r="W2644" t="s">
        <v>15940</v>
      </c>
      <c r="X2644" t="s">
        <v>15941</v>
      </c>
      <c r="Y2644" s="2" t="s">
        <v>15942</v>
      </c>
      <c r="Z2644" s="3">
        <v>12</v>
      </c>
      <c r="AA2644" s="4">
        <v>1201</v>
      </c>
      <c r="AB2644" s="4" t="s">
        <v>15941</v>
      </c>
      <c r="AC2644" t="s">
        <v>59</v>
      </c>
      <c r="AD2644">
        <v>2019</v>
      </c>
      <c r="AE2644">
        <v>6</v>
      </c>
      <c r="AF2644">
        <v>23</v>
      </c>
      <c r="AJ2644" t="s">
        <v>5</v>
      </c>
      <c r="AK2644" t="s">
        <v>12</v>
      </c>
      <c r="AL2644">
        <v>-34338</v>
      </c>
      <c r="AM2644">
        <v>6724607</v>
      </c>
      <c r="AN2644" s="4">
        <v>-35000</v>
      </c>
      <c r="AO2644" s="4">
        <v>6725000</v>
      </c>
      <c r="AP2644">
        <v>0</v>
      </c>
      <c r="AR2644">
        <v>40</v>
      </c>
      <c r="AT2644" t="s">
        <v>16403</v>
      </c>
      <c r="AU2644">
        <v>101844</v>
      </c>
      <c r="AW2644" s="6" t="s">
        <v>14</v>
      </c>
      <c r="AX2644">
        <v>1</v>
      </c>
      <c r="AY2644" t="s">
        <v>15</v>
      </c>
      <c r="AZ2644" t="s">
        <v>16404</v>
      </c>
      <c r="BA2644" t="s">
        <v>16405</v>
      </c>
      <c r="BB2644">
        <v>40</v>
      </c>
      <c r="BC2644" t="s">
        <v>63</v>
      </c>
      <c r="BD2644" t="s">
        <v>64</v>
      </c>
      <c r="BF2644" s="5">
        <v>43639</v>
      </c>
      <c r="BG2644" s="7" t="s">
        <v>20</v>
      </c>
      <c r="BI2644">
        <v>4</v>
      </c>
      <c r="BJ2644">
        <v>374623</v>
      </c>
      <c r="BL2644" t="s">
        <v>16406</v>
      </c>
      <c r="BX2644">
        <v>27489</v>
      </c>
    </row>
    <row r="2645" spans="1:76" x14ac:dyDescent="0.25">
      <c r="A2645">
        <v>26835</v>
      </c>
      <c r="C2645">
        <v>1</v>
      </c>
      <c r="D2645">
        <v>1</v>
      </c>
      <c r="E2645">
        <v>3</v>
      </c>
      <c r="F2645" t="s">
        <v>0</v>
      </c>
      <c r="G2645" t="s">
        <v>56</v>
      </c>
      <c r="H2645" t="s">
        <v>16407</v>
      </c>
      <c r="I2645" t="s">
        <v>3</v>
      </c>
      <c r="K2645">
        <v>1</v>
      </c>
      <c r="L2645" t="s">
        <v>4</v>
      </c>
      <c r="M2645">
        <v>101844</v>
      </c>
      <c r="N2645" t="s">
        <v>5</v>
      </c>
      <c r="O2645" t="s">
        <v>5</v>
      </c>
      <c r="U2645" t="s">
        <v>16397</v>
      </c>
      <c r="V2645" s="1">
        <v>1</v>
      </c>
      <c r="W2645" t="s">
        <v>15940</v>
      </c>
      <c r="X2645" t="s">
        <v>15941</v>
      </c>
      <c r="Y2645" s="2" t="s">
        <v>15942</v>
      </c>
      <c r="Z2645" s="3">
        <v>12</v>
      </c>
      <c r="AA2645" s="4">
        <v>1201</v>
      </c>
      <c r="AB2645" s="4" t="s">
        <v>15941</v>
      </c>
      <c r="AC2645" t="s">
        <v>59</v>
      </c>
      <c r="AD2645">
        <v>2019</v>
      </c>
      <c r="AE2645">
        <v>6</v>
      </c>
      <c r="AF2645">
        <v>23</v>
      </c>
      <c r="AJ2645" t="s">
        <v>5</v>
      </c>
      <c r="AK2645" t="s">
        <v>12</v>
      </c>
      <c r="AL2645">
        <v>-34559</v>
      </c>
      <c r="AM2645">
        <v>6724274</v>
      </c>
      <c r="AN2645" s="4">
        <v>-35000</v>
      </c>
      <c r="AO2645" s="4">
        <v>6725000</v>
      </c>
      <c r="AP2645">
        <v>65</v>
      </c>
      <c r="AR2645">
        <v>40</v>
      </c>
      <c r="AT2645" t="s">
        <v>16408</v>
      </c>
      <c r="AU2645">
        <v>101844</v>
      </c>
      <c r="AW2645" s="6" t="s">
        <v>14</v>
      </c>
      <c r="AX2645">
        <v>1</v>
      </c>
      <c r="AY2645" t="s">
        <v>15</v>
      </c>
      <c r="AZ2645" t="s">
        <v>16409</v>
      </c>
      <c r="BA2645" t="s">
        <v>16410</v>
      </c>
      <c r="BB2645">
        <v>40</v>
      </c>
      <c r="BC2645" t="s">
        <v>63</v>
      </c>
      <c r="BD2645" t="s">
        <v>64</v>
      </c>
      <c r="BF2645" s="5">
        <v>43639</v>
      </c>
      <c r="BG2645" s="7" t="s">
        <v>20</v>
      </c>
      <c r="BI2645">
        <v>4</v>
      </c>
      <c r="BJ2645">
        <v>374748</v>
      </c>
      <c r="BL2645" t="s">
        <v>16411</v>
      </c>
      <c r="BX2645">
        <v>26835</v>
      </c>
    </row>
    <row r="2646" spans="1:76" x14ac:dyDescent="0.25">
      <c r="A2646">
        <v>26129</v>
      </c>
      <c r="C2646">
        <v>1</v>
      </c>
      <c r="D2646">
        <v>1</v>
      </c>
      <c r="E2646">
        <v>4</v>
      </c>
      <c r="F2646" t="s">
        <v>0</v>
      </c>
      <c r="G2646" t="s">
        <v>1</v>
      </c>
      <c r="H2646" t="s">
        <v>16412</v>
      </c>
      <c r="I2646" s="11" t="str">
        <f>HYPERLINK(AT2646,"Foto")</f>
        <v>Foto</v>
      </c>
      <c r="K2646">
        <v>1</v>
      </c>
      <c r="L2646" t="s">
        <v>4</v>
      </c>
      <c r="M2646">
        <v>101844</v>
      </c>
      <c r="N2646" t="s">
        <v>5</v>
      </c>
      <c r="O2646" t="s">
        <v>5</v>
      </c>
      <c r="U2646" t="s">
        <v>16397</v>
      </c>
      <c r="V2646" s="1">
        <v>1</v>
      </c>
      <c r="W2646" t="s">
        <v>15940</v>
      </c>
      <c r="X2646" t="s">
        <v>15941</v>
      </c>
      <c r="Y2646" s="2" t="s">
        <v>15942</v>
      </c>
      <c r="Z2646" s="3">
        <v>12</v>
      </c>
      <c r="AA2646" s="4">
        <v>1201</v>
      </c>
      <c r="AB2646" s="4" t="s">
        <v>15941</v>
      </c>
      <c r="AC2646" t="s">
        <v>16413</v>
      </c>
      <c r="AD2646">
        <v>2021</v>
      </c>
      <c r="AE2646">
        <v>6</v>
      </c>
      <c r="AF2646">
        <v>18</v>
      </c>
      <c r="AG2646" t="s">
        <v>16070</v>
      </c>
      <c r="AJ2646" t="s">
        <v>5</v>
      </c>
      <c r="AK2646" t="s">
        <v>12</v>
      </c>
      <c r="AL2646">
        <v>-34741</v>
      </c>
      <c r="AM2646">
        <v>6724947</v>
      </c>
      <c r="AN2646" s="4">
        <v>-35000</v>
      </c>
      <c r="AO2646" s="4">
        <v>6725000</v>
      </c>
      <c r="AP2646">
        <v>25</v>
      </c>
      <c r="AR2646">
        <v>1010</v>
      </c>
      <c r="AT2646" s="5" t="s">
        <v>16414</v>
      </c>
      <c r="AU2646">
        <v>101844</v>
      </c>
      <c r="AW2646" s="6" t="s">
        <v>14</v>
      </c>
      <c r="AX2646">
        <v>1</v>
      </c>
      <c r="AY2646" t="s">
        <v>15</v>
      </c>
      <c r="AZ2646" t="s">
        <v>16415</v>
      </c>
      <c r="BA2646" t="s">
        <v>16416</v>
      </c>
      <c r="BB2646">
        <v>1010</v>
      </c>
      <c r="BC2646" t="s">
        <v>18</v>
      </c>
      <c r="BD2646" t="s">
        <v>19</v>
      </c>
      <c r="BE2646">
        <v>1</v>
      </c>
      <c r="BF2646" s="5">
        <v>44365.970115740703</v>
      </c>
      <c r="BG2646" s="7" t="s">
        <v>20</v>
      </c>
      <c r="BI2646">
        <v>6</v>
      </c>
      <c r="BJ2646">
        <v>271983</v>
      </c>
      <c r="BL2646" t="s">
        <v>16417</v>
      </c>
      <c r="BX2646">
        <v>26129</v>
      </c>
    </row>
    <row r="2647" spans="1:76" x14ac:dyDescent="0.25">
      <c r="A2647">
        <v>25863</v>
      </c>
      <c r="B2647">
        <v>97438</v>
      </c>
      <c r="F2647" t="s">
        <v>0</v>
      </c>
      <c r="G2647" t="s">
        <v>1</v>
      </c>
      <c r="H2647" t="s">
        <v>16418</v>
      </c>
      <c r="I2647" t="s">
        <v>3</v>
      </c>
      <c r="K2647">
        <v>1</v>
      </c>
      <c r="L2647" t="s">
        <v>4</v>
      </c>
      <c r="M2647">
        <v>101844</v>
      </c>
      <c r="N2647" t="s">
        <v>5</v>
      </c>
      <c r="O2647" t="s">
        <v>5</v>
      </c>
      <c r="U2647" t="s">
        <v>16419</v>
      </c>
      <c r="V2647" s="1">
        <v>1</v>
      </c>
      <c r="W2647" t="s">
        <v>15940</v>
      </c>
      <c r="X2647" t="s">
        <v>15941</v>
      </c>
      <c r="Y2647" s="2" t="s">
        <v>15942</v>
      </c>
      <c r="Z2647" s="3">
        <v>12</v>
      </c>
      <c r="AA2647" s="4">
        <v>1201</v>
      </c>
      <c r="AB2647" s="4" t="s">
        <v>15941</v>
      </c>
      <c r="AC2647" t="s">
        <v>16420</v>
      </c>
      <c r="AD2647">
        <v>2015</v>
      </c>
      <c r="AE2647">
        <v>7</v>
      </c>
      <c r="AF2647">
        <v>23</v>
      </c>
      <c r="AG2647" t="s">
        <v>15953</v>
      </c>
      <c r="AJ2647" t="s">
        <v>5</v>
      </c>
      <c r="AK2647" t="s">
        <v>12</v>
      </c>
      <c r="AL2647">
        <v>-34846</v>
      </c>
      <c r="AM2647">
        <v>6726882</v>
      </c>
      <c r="AN2647" s="4">
        <v>-35000</v>
      </c>
      <c r="AO2647" s="4">
        <v>6727000</v>
      </c>
      <c r="AP2647">
        <v>400</v>
      </c>
      <c r="AR2647">
        <v>1010</v>
      </c>
      <c r="AT2647" s="5" t="s">
        <v>16421</v>
      </c>
      <c r="AU2647">
        <v>101844</v>
      </c>
      <c r="AW2647" s="6" t="s">
        <v>14</v>
      </c>
      <c r="AX2647">
        <v>1</v>
      </c>
      <c r="AY2647" t="s">
        <v>15</v>
      </c>
      <c r="AZ2647" t="s">
        <v>16422</v>
      </c>
      <c r="BA2647" t="s">
        <v>16423</v>
      </c>
      <c r="BB2647">
        <v>1010</v>
      </c>
      <c r="BC2647" t="s">
        <v>18</v>
      </c>
      <c r="BD2647" t="s">
        <v>19</v>
      </c>
      <c r="BF2647" s="5">
        <v>42217.907951388901</v>
      </c>
      <c r="BG2647" s="7" t="s">
        <v>20</v>
      </c>
      <c r="BI2647">
        <v>6</v>
      </c>
      <c r="BJ2647">
        <v>84613</v>
      </c>
      <c r="BK2647">
        <v>144012</v>
      </c>
      <c r="BL2647" t="s">
        <v>16424</v>
      </c>
      <c r="BX2647">
        <v>25863</v>
      </c>
    </row>
    <row r="2648" spans="1:76" x14ac:dyDescent="0.25">
      <c r="A2648">
        <v>25318</v>
      </c>
      <c r="C2648">
        <v>1</v>
      </c>
      <c r="D2648">
        <v>1</v>
      </c>
      <c r="E2648">
        <v>1</v>
      </c>
      <c r="F2648" t="s">
        <v>0</v>
      </c>
      <c r="G2648" t="s">
        <v>56</v>
      </c>
      <c r="H2648" t="s">
        <v>16425</v>
      </c>
      <c r="I2648" t="s">
        <v>3</v>
      </c>
      <c r="K2648">
        <v>1</v>
      </c>
      <c r="L2648" t="s">
        <v>4</v>
      </c>
      <c r="M2648">
        <v>101844</v>
      </c>
      <c r="N2648" t="s">
        <v>5</v>
      </c>
      <c r="O2648" t="s">
        <v>5</v>
      </c>
      <c r="U2648" t="s">
        <v>16426</v>
      </c>
      <c r="V2648" s="1">
        <v>1</v>
      </c>
      <c r="W2648" t="s">
        <v>15940</v>
      </c>
      <c r="X2648" t="s">
        <v>15941</v>
      </c>
      <c r="Y2648" s="2" t="s">
        <v>15942</v>
      </c>
      <c r="Z2648" s="3">
        <v>12</v>
      </c>
      <c r="AA2648" s="4">
        <v>1201</v>
      </c>
      <c r="AB2648" s="4" t="s">
        <v>15941</v>
      </c>
      <c r="AC2648" t="s">
        <v>59</v>
      </c>
      <c r="AD2648">
        <v>2019</v>
      </c>
      <c r="AE2648">
        <v>6</v>
      </c>
      <c r="AF2648">
        <v>19</v>
      </c>
      <c r="AJ2648" t="s">
        <v>5</v>
      </c>
      <c r="AK2648" t="s">
        <v>12</v>
      </c>
      <c r="AL2648">
        <v>-35041</v>
      </c>
      <c r="AM2648">
        <v>6729812</v>
      </c>
      <c r="AN2648" s="4">
        <v>-35000</v>
      </c>
      <c r="AO2648" s="4">
        <v>6729000</v>
      </c>
      <c r="AP2648">
        <v>0</v>
      </c>
      <c r="AR2648">
        <v>40</v>
      </c>
      <c r="AT2648" t="s">
        <v>16427</v>
      </c>
      <c r="AU2648">
        <v>101844</v>
      </c>
      <c r="AW2648" s="6" t="s">
        <v>14</v>
      </c>
      <c r="AX2648">
        <v>1</v>
      </c>
      <c r="AY2648" t="s">
        <v>15</v>
      </c>
      <c r="AZ2648" t="s">
        <v>16428</v>
      </c>
      <c r="BA2648" t="s">
        <v>16429</v>
      </c>
      <c r="BB2648">
        <v>40</v>
      </c>
      <c r="BC2648" t="s">
        <v>63</v>
      </c>
      <c r="BD2648" t="s">
        <v>64</v>
      </c>
      <c r="BF2648" s="5">
        <v>43635</v>
      </c>
      <c r="BG2648" s="7" t="s">
        <v>20</v>
      </c>
      <c r="BI2648">
        <v>4</v>
      </c>
      <c r="BJ2648">
        <v>374829</v>
      </c>
      <c r="BL2648" t="s">
        <v>16430</v>
      </c>
      <c r="BX2648">
        <v>25318</v>
      </c>
    </row>
    <row r="2649" spans="1:76" x14ac:dyDescent="0.25">
      <c r="A2649">
        <v>26995</v>
      </c>
      <c r="C2649">
        <v>1</v>
      </c>
      <c r="D2649">
        <v>1</v>
      </c>
      <c r="E2649">
        <v>1</v>
      </c>
      <c r="F2649" t="s">
        <v>0</v>
      </c>
      <c r="G2649" t="s">
        <v>56</v>
      </c>
      <c r="H2649" t="s">
        <v>16431</v>
      </c>
      <c r="I2649" t="s">
        <v>3</v>
      </c>
      <c r="K2649">
        <v>1</v>
      </c>
      <c r="L2649" t="s">
        <v>4</v>
      </c>
      <c r="M2649">
        <v>101844</v>
      </c>
      <c r="N2649" t="s">
        <v>5</v>
      </c>
      <c r="O2649" t="s">
        <v>5</v>
      </c>
      <c r="U2649" t="s">
        <v>16432</v>
      </c>
      <c r="V2649" s="1">
        <v>1</v>
      </c>
      <c r="W2649" t="s">
        <v>15940</v>
      </c>
      <c r="X2649" t="s">
        <v>15941</v>
      </c>
      <c r="Y2649" s="2" t="s">
        <v>15942</v>
      </c>
      <c r="Z2649" s="3">
        <v>12</v>
      </c>
      <c r="AA2649" s="4">
        <v>1201</v>
      </c>
      <c r="AB2649" s="4" t="s">
        <v>15941</v>
      </c>
      <c r="AC2649" t="s">
        <v>59</v>
      </c>
      <c r="AD2649">
        <v>2019</v>
      </c>
      <c r="AE2649">
        <v>6</v>
      </c>
      <c r="AF2649">
        <v>21</v>
      </c>
      <c r="AJ2649" t="s">
        <v>5</v>
      </c>
      <c r="AK2649" t="s">
        <v>12</v>
      </c>
      <c r="AL2649">
        <v>-34512</v>
      </c>
      <c r="AM2649">
        <v>6730328</v>
      </c>
      <c r="AN2649" s="4">
        <v>-35000</v>
      </c>
      <c r="AO2649" s="4">
        <v>6731000</v>
      </c>
      <c r="AP2649">
        <v>76</v>
      </c>
      <c r="AR2649">
        <v>40</v>
      </c>
      <c r="AT2649" t="s">
        <v>16433</v>
      </c>
      <c r="AU2649">
        <v>101844</v>
      </c>
      <c r="AW2649" s="6" t="s">
        <v>14</v>
      </c>
      <c r="AX2649">
        <v>1</v>
      </c>
      <c r="AY2649" t="s">
        <v>15</v>
      </c>
      <c r="AZ2649" t="s">
        <v>16434</v>
      </c>
      <c r="BA2649" t="s">
        <v>16435</v>
      </c>
      <c r="BB2649">
        <v>40</v>
      </c>
      <c r="BC2649" t="s">
        <v>63</v>
      </c>
      <c r="BD2649" t="s">
        <v>64</v>
      </c>
      <c r="BF2649" s="5">
        <v>43637</v>
      </c>
      <c r="BG2649" s="7" t="s">
        <v>20</v>
      </c>
      <c r="BI2649">
        <v>4</v>
      </c>
      <c r="BJ2649">
        <v>374796</v>
      </c>
      <c r="BL2649" t="s">
        <v>16436</v>
      </c>
      <c r="BX2649">
        <v>26995</v>
      </c>
    </row>
    <row r="2650" spans="1:76" x14ac:dyDescent="0.25">
      <c r="A2650">
        <v>25905</v>
      </c>
      <c r="C2650">
        <v>1</v>
      </c>
      <c r="D2650">
        <v>1</v>
      </c>
      <c r="E2650">
        <v>2</v>
      </c>
      <c r="F2650" t="s">
        <v>0</v>
      </c>
      <c r="G2650" t="s">
        <v>56</v>
      </c>
      <c r="H2650" t="s">
        <v>16437</v>
      </c>
      <c r="I2650" s="11" t="str">
        <f>HYPERLINK(AT2650,"Obs")</f>
        <v>Obs</v>
      </c>
      <c r="K2650">
        <v>1</v>
      </c>
      <c r="L2650" t="s">
        <v>4</v>
      </c>
      <c r="M2650">
        <v>101844</v>
      </c>
      <c r="N2650" t="s">
        <v>5</v>
      </c>
      <c r="O2650" t="s">
        <v>5</v>
      </c>
      <c r="U2650" t="s">
        <v>16432</v>
      </c>
      <c r="V2650" s="1">
        <v>1</v>
      </c>
      <c r="W2650" t="s">
        <v>15940</v>
      </c>
      <c r="X2650" t="s">
        <v>15941</v>
      </c>
      <c r="Y2650" s="2" t="s">
        <v>15942</v>
      </c>
      <c r="Z2650" s="3">
        <v>12</v>
      </c>
      <c r="AA2650" s="4">
        <v>1201</v>
      </c>
      <c r="AB2650" s="4" t="s">
        <v>15941</v>
      </c>
      <c r="AD2650">
        <v>2021</v>
      </c>
      <c r="AE2650">
        <v>7</v>
      </c>
      <c r="AF2650">
        <v>11</v>
      </c>
      <c r="AG2650" t="s">
        <v>3864</v>
      </c>
      <c r="AH2650" t="s">
        <v>3864</v>
      </c>
      <c r="AJ2650" t="s">
        <v>5</v>
      </c>
      <c r="AK2650" t="s">
        <v>12</v>
      </c>
      <c r="AL2650">
        <v>-34829</v>
      </c>
      <c r="AM2650">
        <v>6730428</v>
      </c>
      <c r="AN2650" s="4">
        <v>-35000</v>
      </c>
      <c r="AO2650" s="4">
        <v>6731000</v>
      </c>
      <c r="AP2650">
        <v>0</v>
      </c>
      <c r="AR2650">
        <v>40</v>
      </c>
      <c r="AS2650" t="s">
        <v>16438</v>
      </c>
      <c r="AT2650" t="s">
        <v>16439</v>
      </c>
      <c r="AU2650">
        <v>101844</v>
      </c>
      <c r="AW2650" s="6" t="s">
        <v>14</v>
      </c>
      <c r="AX2650">
        <v>1</v>
      </c>
      <c r="AY2650" t="s">
        <v>15</v>
      </c>
      <c r="AZ2650" t="s">
        <v>16440</v>
      </c>
      <c r="BB2650">
        <v>40</v>
      </c>
      <c r="BC2650" t="s">
        <v>63</v>
      </c>
      <c r="BD2650" t="s">
        <v>64</v>
      </c>
      <c r="BE2650">
        <v>1</v>
      </c>
      <c r="BF2650" s="5">
        <v>44388.834155092598</v>
      </c>
      <c r="BG2650" s="7" t="s">
        <v>20</v>
      </c>
      <c r="BI2650">
        <v>4</v>
      </c>
      <c r="BJ2650">
        <v>379498</v>
      </c>
      <c r="BL2650" t="s">
        <v>16441</v>
      </c>
      <c r="BX2650">
        <v>25905</v>
      </c>
    </row>
    <row r="2651" spans="1:76" x14ac:dyDescent="0.25">
      <c r="A2651">
        <v>25241</v>
      </c>
      <c r="B2651">
        <v>147744</v>
      </c>
      <c r="F2651" t="s">
        <v>0</v>
      </c>
      <c r="G2651" t="s">
        <v>11013</v>
      </c>
      <c r="H2651" t="s">
        <v>16442</v>
      </c>
      <c r="I2651" t="s">
        <v>419</v>
      </c>
      <c r="K2651">
        <v>1</v>
      </c>
      <c r="L2651" t="s">
        <v>4</v>
      </c>
      <c r="M2651">
        <v>101844</v>
      </c>
      <c r="N2651" t="s">
        <v>5</v>
      </c>
      <c r="O2651" t="s">
        <v>5</v>
      </c>
      <c r="U2651" t="s">
        <v>16443</v>
      </c>
      <c r="V2651" s="1">
        <v>1</v>
      </c>
      <c r="W2651" t="s">
        <v>15940</v>
      </c>
      <c r="X2651" t="s">
        <v>15941</v>
      </c>
      <c r="Y2651" s="2" t="s">
        <v>15942</v>
      </c>
      <c r="Z2651" s="3">
        <v>12</v>
      </c>
      <c r="AA2651" s="4">
        <v>1201</v>
      </c>
      <c r="AB2651" s="4" t="s">
        <v>15941</v>
      </c>
      <c r="AC2651" t="s">
        <v>16444</v>
      </c>
      <c r="AD2651">
        <v>1994</v>
      </c>
      <c r="AE2651">
        <v>8</v>
      </c>
      <c r="AF2651">
        <v>10</v>
      </c>
      <c r="AG2651" t="s">
        <v>10562</v>
      </c>
      <c r="AH2651" t="s">
        <v>10562</v>
      </c>
      <c r="AJ2651" t="s">
        <v>5</v>
      </c>
      <c r="AK2651" t="s">
        <v>12</v>
      </c>
      <c r="AL2651">
        <v>-35073</v>
      </c>
      <c r="AM2651">
        <v>6733319</v>
      </c>
      <c r="AN2651" s="4">
        <v>-35000</v>
      </c>
      <c r="AO2651" s="4">
        <v>6733000</v>
      </c>
      <c r="AP2651">
        <v>707</v>
      </c>
      <c r="AR2651">
        <v>105</v>
      </c>
      <c r="AT2651" s="5"/>
      <c r="AU2651">
        <v>101844</v>
      </c>
      <c r="AW2651" s="6" t="s">
        <v>14</v>
      </c>
      <c r="AX2651">
        <v>1</v>
      </c>
      <c r="AY2651" t="s">
        <v>15</v>
      </c>
      <c r="AZ2651" t="s">
        <v>16445</v>
      </c>
      <c r="BA2651" t="s">
        <v>16446</v>
      </c>
      <c r="BB2651">
        <v>105</v>
      </c>
      <c r="BC2651" t="s">
        <v>11021</v>
      </c>
      <c r="BD2651" t="s">
        <v>11022</v>
      </c>
      <c r="BF2651" s="5">
        <v>40150</v>
      </c>
      <c r="BG2651" s="7" t="s">
        <v>20</v>
      </c>
      <c r="BI2651">
        <v>5</v>
      </c>
      <c r="BJ2651">
        <v>298366</v>
      </c>
      <c r="BK2651">
        <v>144005</v>
      </c>
      <c r="BL2651" t="s">
        <v>16447</v>
      </c>
      <c r="BN2651" t="s">
        <v>16448</v>
      </c>
      <c r="BX2651">
        <v>25241</v>
      </c>
    </row>
    <row r="2652" spans="1:76" x14ac:dyDescent="0.25">
      <c r="A2652">
        <v>20628</v>
      </c>
      <c r="B2652">
        <v>123514</v>
      </c>
      <c r="F2652" t="s">
        <v>0</v>
      </c>
      <c r="G2652" t="s">
        <v>1</v>
      </c>
      <c r="H2652" t="s">
        <v>16449</v>
      </c>
      <c r="I2652" t="s">
        <v>3</v>
      </c>
      <c r="K2652">
        <v>1</v>
      </c>
      <c r="L2652" t="s">
        <v>4</v>
      </c>
      <c r="M2652">
        <v>101844</v>
      </c>
      <c r="N2652" t="s">
        <v>5</v>
      </c>
      <c r="O2652" t="s">
        <v>5</v>
      </c>
      <c r="U2652" t="s">
        <v>16450</v>
      </c>
      <c r="V2652" s="1">
        <v>1</v>
      </c>
      <c r="W2652" t="s">
        <v>15940</v>
      </c>
      <c r="X2652" t="s">
        <v>15941</v>
      </c>
      <c r="Y2652" s="2" t="s">
        <v>15942</v>
      </c>
      <c r="Z2652" s="3">
        <v>12</v>
      </c>
      <c r="AA2652" s="4">
        <v>1201</v>
      </c>
      <c r="AB2652" s="4" t="s">
        <v>15941</v>
      </c>
      <c r="AC2652" t="s">
        <v>16451</v>
      </c>
      <c r="AD2652">
        <v>2016</v>
      </c>
      <c r="AE2652">
        <v>7</v>
      </c>
      <c r="AF2652">
        <v>5</v>
      </c>
      <c r="AG2652" t="s">
        <v>15953</v>
      </c>
      <c r="AJ2652" t="s">
        <v>5</v>
      </c>
      <c r="AK2652" t="s">
        <v>12</v>
      </c>
      <c r="AL2652">
        <v>-37660</v>
      </c>
      <c r="AM2652">
        <v>6719984</v>
      </c>
      <c r="AN2652" s="4">
        <v>-37000</v>
      </c>
      <c r="AO2652" s="4">
        <v>6719000</v>
      </c>
      <c r="AP2652">
        <v>100</v>
      </c>
      <c r="AR2652">
        <v>1010</v>
      </c>
      <c r="AS2652" t="s">
        <v>16452</v>
      </c>
      <c r="AT2652" s="5" t="s">
        <v>16453</v>
      </c>
      <c r="AU2652">
        <v>101844</v>
      </c>
      <c r="AW2652" s="6" t="s">
        <v>14</v>
      </c>
      <c r="AX2652">
        <v>1</v>
      </c>
      <c r="AY2652" t="s">
        <v>15</v>
      </c>
      <c r="AZ2652" t="s">
        <v>16454</v>
      </c>
      <c r="BA2652" t="s">
        <v>16455</v>
      </c>
      <c r="BB2652">
        <v>1010</v>
      </c>
      <c r="BC2652" t="s">
        <v>18</v>
      </c>
      <c r="BD2652" t="s">
        <v>19</v>
      </c>
      <c r="BF2652" s="5">
        <v>42558.648611111101</v>
      </c>
      <c r="BG2652" s="7" t="s">
        <v>20</v>
      </c>
      <c r="BI2652">
        <v>6</v>
      </c>
      <c r="BJ2652">
        <v>107513</v>
      </c>
      <c r="BK2652">
        <v>144017</v>
      </c>
      <c r="BL2652" t="s">
        <v>16456</v>
      </c>
      <c r="BX2652">
        <v>20628</v>
      </c>
    </row>
    <row r="2653" spans="1:76" x14ac:dyDescent="0.25">
      <c r="A2653">
        <v>20563</v>
      </c>
      <c r="C2653">
        <v>1</v>
      </c>
      <c r="F2653" t="s">
        <v>0</v>
      </c>
      <c r="G2653" t="s">
        <v>56</v>
      </c>
      <c r="H2653" t="s">
        <v>16457</v>
      </c>
      <c r="I2653" t="s">
        <v>3</v>
      </c>
      <c r="K2653">
        <v>1</v>
      </c>
      <c r="L2653" t="s">
        <v>4</v>
      </c>
      <c r="M2653">
        <v>101844</v>
      </c>
      <c r="N2653" t="s">
        <v>5</v>
      </c>
      <c r="O2653" t="s">
        <v>5</v>
      </c>
      <c r="U2653" t="s">
        <v>16450</v>
      </c>
      <c r="V2653" s="1">
        <v>1</v>
      </c>
      <c r="W2653" t="s">
        <v>15940</v>
      </c>
      <c r="X2653" t="s">
        <v>15941</v>
      </c>
      <c r="Y2653" s="2" t="s">
        <v>15942</v>
      </c>
      <c r="Z2653" s="3">
        <v>12</v>
      </c>
      <c r="AA2653" s="4">
        <v>1201</v>
      </c>
      <c r="AB2653" s="4" t="s">
        <v>15941</v>
      </c>
      <c r="AC2653" t="s">
        <v>59</v>
      </c>
      <c r="AD2653">
        <v>2020</v>
      </c>
      <c r="AE2653">
        <v>8</v>
      </c>
      <c r="AF2653">
        <v>15</v>
      </c>
      <c r="AJ2653" t="s">
        <v>5</v>
      </c>
      <c r="AK2653" t="s">
        <v>12</v>
      </c>
      <c r="AL2653">
        <v>-37695</v>
      </c>
      <c r="AM2653">
        <v>6719020</v>
      </c>
      <c r="AN2653" s="4">
        <v>-37000</v>
      </c>
      <c r="AO2653" s="4">
        <v>6719000</v>
      </c>
      <c r="AP2653">
        <v>28</v>
      </c>
      <c r="AR2653">
        <v>40</v>
      </c>
      <c r="AT2653" t="s">
        <v>16458</v>
      </c>
      <c r="AU2653">
        <v>101844</v>
      </c>
      <c r="AW2653" s="6" t="s">
        <v>14</v>
      </c>
      <c r="AX2653">
        <v>1</v>
      </c>
      <c r="AY2653" t="s">
        <v>15</v>
      </c>
      <c r="AZ2653" t="s">
        <v>16459</v>
      </c>
      <c r="BA2653" t="s">
        <v>16460</v>
      </c>
      <c r="BB2653">
        <v>40</v>
      </c>
      <c r="BC2653" t="s">
        <v>63</v>
      </c>
      <c r="BD2653" t="s">
        <v>64</v>
      </c>
      <c r="BF2653" s="5">
        <v>44058</v>
      </c>
      <c r="BG2653" s="7" t="s">
        <v>20</v>
      </c>
      <c r="BI2653">
        <v>4</v>
      </c>
      <c r="BJ2653">
        <v>377722</v>
      </c>
      <c r="BL2653" t="s">
        <v>16461</v>
      </c>
      <c r="BX2653">
        <v>20563</v>
      </c>
    </row>
    <row r="2654" spans="1:76" x14ac:dyDescent="0.25">
      <c r="A2654">
        <v>20478</v>
      </c>
      <c r="C2654">
        <v>1</v>
      </c>
      <c r="D2654">
        <v>1</v>
      </c>
      <c r="E2654">
        <v>1</v>
      </c>
      <c r="F2654" t="s">
        <v>0</v>
      </c>
      <c r="G2654" t="s">
        <v>13597</v>
      </c>
      <c r="H2654" t="s">
        <v>16462</v>
      </c>
      <c r="I2654" t="s">
        <v>3</v>
      </c>
      <c r="K2654">
        <v>1</v>
      </c>
      <c r="L2654" t="s">
        <v>4</v>
      </c>
      <c r="M2654">
        <v>101844</v>
      </c>
      <c r="N2654" t="s">
        <v>5</v>
      </c>
      <c r="O2654" t="s">
        <v>5</v>
      </c>
      <c r="U2654" t="s">
        <v>16463</v>
      </c>
      <c r="V2654" s="1">
        <v>1</v>
      </c>
      <c r="W2654" t="s">
        <v>15940</v>
      </c>
      <c r="X2654" t="s">
        <v>15941</v>
      </c>
      <c r="Y2654" s="2" t="s">
        <v>15942</v>
      </c>
      <c r="Z2654" s="3">
        <v>12</v>
      </c>
      <c r="AA2654" s="4">
        <v>1201</v>
      </c>
      <c r="AB2654" s="4" t="s">
        <v>15941</v>
      </c>
      <c r="AC2654" t="s">
        <v>16464</v>
      </c>
      <c r="AD2654">
        <v>2019</v>
      </c>
      <c r="AE2654">
        <v>10</v>
      </c>
      <c r="AF2654">
        <v>13</v>
      </c>
      <c r="AG2654" t="s">
        <v>15594</v>
      </c>
      <c r="AH2654" t="s">
        <v>15594</v>
      </c>
      <c r="AJ2654" t="s">
        <v>5</v>
      </c>
      <c r="AK2654" t="s">
        <v>12</v>
      </c>
      <c r="AL2654">
        <v>-37768</v>
      </c>
      <c r="AM2654">
        <v>6721636</v>
      </c>
      <c r="AN2654" s="4">
        <v>-37000</v>
      </c>
      <c r="AO2654" s="4">
        <v>6721000</v>
      </c>
      <c r="AP2654">
        <v>5</v>
      </c>
      <c r="AR2654">
        <v>324</v>
      </c>
      <c r="AT2654" s="5"/>
      <c r="AU2654">
        <v>101844</v>
      </c>
      <c r="AW2654" s="6" t="s">
        <v>14</v>
      </c>
      <c r="AX2654">
        <v>1</v>
      </c>
      <c r="AY2654" t="s">
        <v>15</v>
      </c>
      <c r="AZ2654" t="s">
        <v>16465</v>
      </c>
      <c r="BA2654" t="s">
        <v>16466</v>
      </c>
      <c r="BB2654">
        <v>324</v>
      </c>
      <c r="BC2654" t="s">
        <v>13597</v>
      </c>
      <c r="BD2654" t="s">
        <v>13605</v>
      </c>
      <c r="BF2654" s="5">
        <v>43751</v>
      </c>
      <c r="BG2654" s="7" t="s">
        <v>20</v>
      </c>
      <c r="BI2654">
        <v>5</v>
      </c>
      <c r="BJ2654">
        <v>338233</v>
      </c>
      <c r="BL2654" t="s">
        <v>16467</v>
      </c>
      <c r="BX2654">
        <v>20478</v>
      </c>
    </row>
    <row r="2655" spans="1:76" x14ac:dyDescent="0.25">
      <c r="A2655">
        <v>20165</v>
      </c>
      <c r="C2655">
        <v>1</v>
      </c>
      <c r="D2655">
        <v>1</v>
      </c>
      <c r="E2655">
        <v>2</v>
      </c>
      <c r="F2655" t="s">
        <v>0</v>
      </c>
      <c r="G2655" t="s">
        <v>13597</v>
      </c>
      <c r="H2655" t="s">
        <v>16468</v>
      </c>
      <c r="I2655" t="s">
        <v>3</v>
      </c>
      <c r="K2655">
        <v>1</v>
      </c>
      <c r="L2655" t="s">
        <v>4</v>
      </c>
      <c r="M2655">
        <v>101844</v>
      </c>
      <c r="N2655" t="s">
        <v>5</v>
      </c>
      <c r="O2655" t="s">
        <v>5</v>
      </c>
      <c r="U2655" t="s">
        <v>16463</v>
      </c>
      <c r="V2655" s="1">
        <v>1</v>
      </c>
      <c r="W2655" t="s">
        <v>15940</v>
      </c>
      <c r="X2655" t="s">
        <v>15941</v>
      </c>
      <c r="Y2655" s="2" t="s">
        <v>15942</v>
      </c>
      <c r="Z2655" s="3">
        <v>12</v>
      </c>
      <c r="AA2655" s="4">
        <v>1201</v>
      </c>
      <c r="AB2655" s="4" t="s">
        <v>15941</v>
      </c>
      <c r="AC2655" t="s">
        <v>16469</v>
      </c>
      <c r="AD2655">
        <v>2019</v>
      </c>
      <c r="AE2655">
        <v>10</v>
      </c>
      <c r="AF2655">
        <v>22</v>
      </c>
      <c r="AG2655" t="s">
        <v>15594</v>
      </c>
      <c r="AH2655" t="s">
        <v>15594</v>
      </c>
      <c r="AJ2655" t="s">
        <v>5</v>
      </c>
      <c r="AK2655" t="s">
        <v>12</v>
      </c>
      <c r="AL2655">
        <v>-37957</v>
      </c>
      <c r="AM2655">
        <v>6721892</v>
      </c>
      <c r="AN2655" s="4">
        <v>-37000</v>
      </c>
      <c r="AO2655" s="4">
        <v>6721000</v>
      </c>
      <c r="AP2655">
        <v>5</v>
      </c>
      <c r="AR2655">
        <v>324</v>
      </c>
      <c r="AT2655" s="5"/>
      <c r="AU2655">
        <v>101844</v>
      </c>
      <c r="AW2655" s="6" t="s">
        <v>14</v>
      </c>
      <c r="AX2655">
        <v>1</v>
      </c>
      <c r="AY2655" t="s">
        <v>15</v>
      </c>
      <c r="AZ2655" t="s">
        <v>16470</v>
      </c>
      <c r="BA2655" t="s">
        <v>16471</v>
      </c>
      <c r="BB2655">
        <v>324</v>
      </c>
      <c r="BC2655" t="s">
        <v>13597</v>
      </c>
      <c r="BD2655" t="s">
        <v>13605</v>
      </c>
      <c r="BF2655" s="5">
        <v>43760</v>
      </c>
      <c r="BG2655" s="7" t="s">
        <v>20</v>
      </c>
      <c r="BI2655">
        <v>5</v>
      </c>
      <c r="BJ2655">
        <v>338235</v>
      </c>
      <c r="BL2655" t="s">
        <v>16472</v>
      </c>
      <c r="BX2655">
        <v>20165</v>
      </c>
    </row>
    <row r="2656" spans="1:76" x14ac:dyDescent="0.25">
      <c r="A2656">
        <v>21876</v>
      </c>
      <c r="C2656">
        <v>1</v>
      </c>
      <c r="D2656">
        <v>1</v>
      </c>
      <c r="E2656">
        <v>1</v>
      </c>
      <c r="F2656" t="s">
        <v>0</v>
      </c>
      <c r="G2656" t="s">
        <v>1</v>
      </c>
      <c r="H2656" t="s">
        <v>16473</v>
      </c>
      <c r="I2656" t="s">
        <v>3</v>
      </c>
      <c r="K2656">
        <v>1</v>
      </c>
      <c r="L2656" t="s">
        <v>4</v>
      </c>
      <c r="M2656">
        <v>101844</v>
      </c>
      <c r="N2656" t="s">
        <v>5</v>
      </c>
      <c r="O2656" t="s">
        <v>5</v>
      </c>
      <c r="U2656" t="s">
        <v>16474</v>
      </c>
      <c r="V2656" s="1">
        <v>1</v>
      </c>
      <c r="W2656" t="s">
        <v>15940</v>
      </c>
      <c r="X2656" t="s">
        <v>15941</v>
      </c>
      <c r="Y2656" s="2" t="s">
        <v>15942</v>
      </c>
      <c r="Z2656" s="3">
        <v>12</v>
      </c>
      <c r="AA2656" s="4">
        <v>1201</v>
      </c>
      <c r="AB2656" s="4" t="s">
        <v>15941</v>
      </c>
      <c r="AC2656" t="s">
        <v>16475</v>
      </c>
      <c r="AD2656">
        <v>2018</v>
      </c>
      <c r="AE2656">
        <v>10</v>
      </c>
      <c r="AF2656">
        <v>12</v>
      </c>
      <c r="AG2656" t="s">
        <v>16476</v>
      </c>
      <c r="AJ2656" t="s">
        <v>5</v>
      </c>
      <c r="AK2656" t="s">
        <v>12</v>
      </c>
      <c r="AL2656">
        <v>-36849</v>
      </c>
      <c r="AM2656">
        <v>6723530</v>
      </c>
      <c r="AN2656" s="4">
        <v>-37000</v>
      </c>
      <c r="AO2656" s="4">
        <v>6723000</v>
      </c>
      <c r="AP2656">
        <v>10</v>
      </c>
      <c r="AR2656">
        <v>1010</v>
      </c>
      <c r="AT2656" s="5" t="s">
        <v>16477</v>
      </c>
      <c r="AU2656">
        <v>101844</v>
      </c>
      <c r="AW2656" s="6" t="s">
        <v>14</v>
      </c>
      <c r="AX2656">
        <v>1</v>
      </c>
      <c r="AY2656" t="s">
        <v>15</v>
      </c>
      <c r="AZ2656" t="s">
        <v>16478</v>
      </c>
      <c r="BA2656" t="s">
        <v>16479</v>
      </c>
      <c r="BB2656">
        <v>1010</v>
      </c>
      <c r="BC2656" t="s">
        <v>18</v>
      </c>
      <c r="BD2656" t="s">
        <v>19</v>
      </c>
      <c r="BF2656" s="5">
        <v>43385.6160648148</v>
      </c>
      <c r="BG2656" s="7" t="s">
        <v>20</v>
      </c>
      <c r="BI2656">
        <v>6</v>
      </c>
      <c r="BJ2656">
        <v>168289</v>
      </c>
      <c r="BL2656" t="s">
        <v>16480</v>
      </c>
      <c r="BX2656">
        <v>21876</v>
      </c>
    </row>
    <row r="2657" spans="1:76" x14ac:dyDescent="0.25">
      <c r="A2657">
        <v>22353</v>
      </c>
      <c r="C2657">
        <v>1</v>
      </c>
      <c r="D2657">
        <v>1</v>
      </c>
      <c r="E2657">
        <v>2</v>
      </c>
      <c r="F2657" t="s">
        <v>0</v>
      </c>
      <c r="G2657" t="s">
        <v>1</v>
      </c>
      <c r="H2657" t="s">
        <v>16481</v>
      </c>
      <c r="I2657" s="11" t="str">
        <f>HYPERLINK(AT2657,"Foto")</f>
        <v>Foto</v>
      </c>
      <c r="K2657">
        <v>1</v>
      </c>
      <c r="L2657" t="s">
        <v>4</v>
      </c>
      <c r="M2657">
        <v>101844</v>
      </c>
      <c r="N2657" t="s">
        <v>5</v>
      </c>
      <c r="O2657" t="s">
        <v>5</v>
      </c>
      <c r="U2657" t="s">
        <v>16474</v>
      </c>
      <c r="V2657" s="1">
        <v>1</v>
      </c>
      <c r="W2657" t="s">
        <v>15940</v>
      </c>
      <c r="X2657" t="s">
        <v>15941</v>
      </c>
      <c r="Y2657" s="2" t="s">
        <v>15942</v>
      </c>
      <c r="Z2657" s="3">
        <v>12</v>
      </c>
      <c r="AA2657" s="4">
        <v>1201</v>
      </c>
      <c r="AB2657" s="4" t="s">
        <v>15941</v>
      </c>
      <c r="AC2657" t="s">
        <v>16482</v>
      </c>
      <c r="AD2657">
        <v>2019</v>
      </c>
      <c r="AE2657">
        <v>7</v>
      </c>
      <c r="AF2657">
        <v>16</v>
      </c>
      <c r="AG2657" t="s">
        <v>16483</v>
      </c>
      <c r="AJ2657" t="s">
        <v>5</v>
      </c>
      <c r="AK2657" t="s">
        <v>12</v>
      </c>
      <c r="AL2657">
        <v>-36555</v>
      </c>
      <c r="AM2657">
        <v>6722550</v>
      </c>
      <c r="AN2657" s="4">
        <v>-37000</v>
      </c>
      <c r="AO2657" s="4">
        <v>6723000</v>
      </c>
      <c r="AP2657">
        <v>1122</v>
      </c>
      <c r="AR2657">
        <v>1010</v>
      </c>
      <c r="AT2657" s="5" t="s">
        <v>16484</v>
      </c>
      <c r="AU2657">
        <v>101844</v>
      </c>
      <c r="AW2657" s="6" t="s">
        <v>14</v>
      </c>
      <c r="AX2657">
        <v>1</v>
      </c>
      <c r="AY2657" t="s">
        <v>15</v>
      </c>
      <c r="AZ2657" t="s">
        <v>16485</v>
      </c>
      <c r="BA2657" t="s">
        <v>16486</v>
      </c>
      <c r="BB2657">
        <v>1010</v>
      </c>
      <c r="BC2657" t="s">
        <v>18</v>
      </c>
      <c r="BD2657" t="s">
        <v>19</v>
      </c>
      <c r="BE2657">
        <v>1</v>
      </c>
      <c r="BF2657" s="5">
        <v>43713.546527777798</v>
      </c>
      <c r="BG2657" s="7" t="s">
        <v>20</v>
      </c>
      <c r="BI2657">
        <v>6</v>
      </c>
      <c r="BJ2657">
        <v>208763</v>
      </c>
      <c r="BL2657" t="s">
        <v>16487</v>
      </c>
      <c r="BX2657">
        <v>22353</v>
      </c>
    </row>
    <row r="2658" spans="1:76" x14ac:dyDescent="0.25">
      <c r="A2658">
        <v>23002</v>
      </c>
      <c r="C2658">
        <v>1</v>
      </c>
      <c r="D2658">
        <v>1</v>
      </c>
      <c r="E2658">
        <v>3</v>
      </c>
      <c r="F2658" t="s">
        <v>0</v>
      </c>
      <c r="G2658" t="s">
        <v>13597</v>
      </c>
      <c r="H2658" t="s">
        <v>16488</v>
      </c>
      <c r="I2658" t="s">
        <v>3</v>
      </c>
      <c r="K2658">
        <v>1</v>
      </c>
      <c r="L2658" t="s">
        <v>4</v>
      </c>
      <c r="M2658">
        <v>101844</v>
      </c>
      <c r="N2658" t="s">
        <v>5</v>
      </c>
      <c r="O2658" t="s">
        <v>5</v>
      </c>
      <c r="U2658" t="s">
        <v>16474</v>
      </c>
      <c r="V2658" s="1">
        <v>1</v>
      </c>
      <c r="W2658" t="s">
        <v>15940</v>
      </c>
      <c r="X2658" t="s">
        <v>15941</v>
      </c>
      <c r="Y2658" s="2" t="s">
        <v>15942</v>
      </c>
      <c r="Z2658" s="3">
        <v>12</v>
      </c>
      <c r="AA2658" s="4">
        <v>1201</v>
      </c>
      <c r="AB2658" s="4" t="s">
        <v>15941</v>
      </c>
      <c r="AC2658" t="s">
        <v>16489</v>
      </c>
      <c r="AD2658">
        <v>2019</v>
      </c>
      <c r="AE2658">
        <v>10</v>
      </c>
      <c r="AF2658">
        <v>10</v>
      </c>
      <c r="AG2658" t="s">
        <v>15594</v>
      </c>
      <c r="AH2658" t="s">
        <v>15594</v>
      </c>
      <c r="AJ2658" t="s">
        <v>5</v>
      </c>
      <c r="AK2658" t="s">
        <v>12</v>
      </c>
      <c r="AL2658">
        <v>-36197</v>
      </c>
      <c r="AM2658">
        <v>6722105</v>
      </c>
      <c r="AN2658" s="4">
        <v>-37000</v>
      </c>
      <c r="AO2658" s="4">
        <v>6723000</v>
      </c>
      <c r="AP2658">
        <v>10</v>
      </c>
      <c r="AR2658">
        <v>324</v>
      </c>
      <c r="AT2658" s="5"/>
      <c r="AU2658">
        <v>101844</v>
      </c>
      <c r="AW2658" s="6" t="s">
        <v>14</v>
      </c>
      <c r="AX2658">
        <v>1</v>
      </c>
      <c r="AY2658" t="s">
        <v>15</v>
      </c>
      <c r="AZ2658" t="s">
        <v>16490</v>
      </c>
      <c r="BA2658" t="s">
        <v>16491</v>
      </c>
      <c r="BB2658">
        <v>324</v>
      </c>
      <c r="BC2658" t="s">
        <v>13597</v>
      </c>
      <c r="BD2658" t="s">
        <v>13605</v>
      </c>
      <c r="BF2658" s="5">
        <v>43748</v>
      </c>
      <c r="BG2658" s="7" t="s">
        <v>20</v>
      </c>
      <c r="BI2658">
        <v>5</v>
      </c>
      <c r="BJ2658">
        <v>338329</v>
      </c>
      <c r="BL2658" t="s">
        <v>16492</v>
      </c>
      <c r="BX2658">
        <v>23002</v>
      </c>
    </row>
    <row r="2659" spans="1:76" x14ac:dyDescent="0.25">
      <c r="A2659">
        <v>22185</v>
      </c>
      <c r="C2659">
        <v>1</v>
      </c>
      <c r="D2659">
        <v>1</v>
      </c>
      <c r="E2659">
        <v>4</v>
      </c>
      <c r="F2659" t="s">
        <v>0</v>
      </c>
      <c r="G2659" t="s">
        <v>13597</v>
      </c>
      <c r="H2659" t="s">
        <v>16493</v>
      </c>
      <c r="I2659" t="s">
        <v>3</v>
      </c>
      <c r="K2659">
        <v>1</v>
      </c>
      <c r="L2659" t="s">
        <v>4</v>
      </c>
      <c r="M2659">
        <v>101844</v>
      </c>
      <c r="N2659" t="s">
        <v>5</v>
      </c>
      <c r="O2659" t="s">
        <v>5</v>
      </c>
      <c r="U2659" t="s">
        <v>16474</v>
      </c>
      <c r="V2659" s="1">
        <v>1</v>
      </c>
      <c r="W2659" t="s">
        <v>15940</v>
      </c>
      <c r="X2659" t="s">
        <v>15941</v>
      </c>
      <c r="Y2659" s="2" t="s">
        <v>15942</v>
      </c>
      <c r="Z2659" s="3">
        <v>12</v>
      </c>
      <c r="AA2659" s="4">
        <v>1201</v>
      </c>
      <c r="AB2659" s="4" t="s">
        <v>15941</v>
      </c>
      <c r="AC2659" t="s">
        <v>16494</v>
      </c>
      <c r="AD2659">
        <v>2019</v>
      </c>
      <c r="AE2659">
        <v>10</v>
      </c>
      <c r="AF2659">
        <v>15</v>
      </c>
      <c r="AG2659" t="s">
        <v>15594</v>
      </c>
      <c r="AH2659" t="s">
        <v>15594</v>
      </c>
      <c r="AJ2659" t="s">
        <v>5</v>
      </c>
      <c r="AK2659" t="s">
        <v>12</v>
      </c>
      <c r="AL2659">
        <v>-36652</v>
      </c>
      <c r="AM2659">
        <v>6722354</v>
      </c>
      <c r="AN2659" s="4">
        <v>-37000</v>
      </c>
      <c r="AO2659" s="4">
        <v>6723000</v>
      </c>
      <c r="AP2659">
        <v>10</v>
      </c>
      <c r="AR2659">
        <v>324</v>
      </c>
      <c r="AT2659" s="5"/>
      <c r="AU2659">
        <v>101844</v>
      </c>
      <c r="AW2659" s="6" t="s">
        <v>14</v>
      </c>
      <c r="AX2659">
        <v>1</v>
      </c>
      <c r="AY2659" t="s">
        <v>15</v>
      </c>
      <c r="AZ2659" t="s">
        <v>16495</v>
      </c>
      <c r="BA2659" t="s">
        <v>16496</v>
      </c>
      <c r="BB2659">
        <v>324</v>
      </c>
      <c r="BC2659" t="s">
        <v>13597</v>
      </c>
      <c r="BD2659" t="s">
        <v>13605</v>
      </c>
      <c r="BF2659" s="5">
        <v>43753</v>
      </c>
      <c r="BG2659" s="7" t="s">
        <v>20</v>
      </c>
      <c r="BI2659">
        <v>5</v>
      </c>
      <c r="BJ2659">
        <v>338280</v>
      </c>
      <c r="BL2659" t="s">
        <v>16497</v>
      </c>
      <c r="BX2659">
        <v>22185</v>
      </c>
    </row>
    <row r="2660" spans="1:76" x14ac:dyDescent="0.25">
      <c r="A2660">
        <v>22507</v>
      </c>
      <c r="C2660">
        <v>1</v>
      </c>
      <c r="D2660">
        <v>1</v>
      </c>
      <c r="E2660">
        <v>1</v>
      </c>
      <c r="F2660" t="s">
        <v>0</v>
      </c>
      <c r="G2660" t="s">
        <v>1</v>
      </c>
      <c r="H2660" t="s">
        <v>16498</v>
      </c>
      <c r="I2660" t="s">
        <v>3</v>
      </c>
      <c r="K2660">
        <v>1</v>
      </c>
      <c r="L2660" t="s">
        <v>4</v>
      </c>
      <c r="M2660">
        <v>101844</v>
      </c>
      <c r="N2660" t="s">
        <v>5</v>
      </c>
      <c r="O2660" t="s">
        <v>5</v>
      </c>
      <c r="U2660" t="s">
        <v>16499</v>
      </c>
      <c r="V2660" s="1">
        <v>1</v>
      </c>
      <c r="W2660" t="s">
        <v>15940</v>
      </c>
      <c r="X2660" t="s">
        <v>15941</v>
      </c>
      <c r="Y2660" s="2" t="s">
        <v>15942</v>
      </c>
      <c r="Z2660" s="3">
        <v>12</v>
      </c>
      <c r="AA2660" s="4">
        <v>1201</v>
      </c>
      <c r="AB2660" s="4" t="s">
        <v>15941</v>
      </c>
      <c r="AC2660" t="s">
        <v>16500</v>
      </c>
      <c r="AD2660">
        <v>2020</v>
      </c>
      <c r="AE2660">
        <v>7</v>
      </c>
      <c r="AF2660">
        <v>20</v>
      </c>
      <c r="AG2660" t="s">
        <v>15953</v>
      </c>
      <c r="AJ2660" t="s">
        <v>5</v>
      </c>
      <c r="AK2660" t="s">
        <v>12</v>
      </c>
      <c r="AL2660">
        <v>-36445</v>
      </c>
      <c r="AM2660">
        <v>6725076</v>
      </c>
      <c r="AN2660" s="4">
        <v>-37000</v>
      </c>
      <c r="AO2660" s="4">
        <v>6725000</v>
      </c>
      <c r="AP2660">
        <v>10</v>
      </c>
      <c r="AR2660">
        <v>1010</v>
      </c>
      <c r="AT2660" s="5" t="s">
        <v>16501</v>
      </c>
      <c r="AU2660">
        <v>101844</v>
      </c>
      <c r="AW2660" s="6" t="s">
        <v>14</v>
      </c>
      <c r="AX2660">
        <v>1</v>
      </c>
      <c r="AY2660" t="s">
        <v>15</v>
      </c>
      <c r="AZ2660" t="s">
        <v>16502</v>
      </c>
      <c r="BA2660" t="s">
        <v>16503</v>
      </c>
      <c r="BB2660">
        <v>1010</v>
      </c>
      <c r="BC2660" t="s">
        <v>18</v>
      </c>
      <c r="BD2660" t="s">
        <v>19</v>
      </c>
      <c r="BF2660" s="5">
        <v>44033.726006944402</v>
      </c>
      <c r="BG2660" s="7" t="s">
        <v>20</v>
      </c>
      <c r="BI2660">
        <v>6</v>
      </c>
      <c r="BJ2660">
        <v>243156</v>
      </c>
      <c r="BL2660" t="s">
        <v>16504</v>
      </c>
      <c r="BX2660">
        <v>22507</v>
      </c>
    </row>
    <row r="2661" spans="1:76" x14ac:dyDescent="0.25">
      <c r="A2661">
        <v>23060</v>
      </c>
      <c r="C2661">
        <v>1</v>
      </c>
      <c r="D2661">
        <v>1</v>
      </c>
      <c r="E2661">
        <v>1</v>
      </c>
      <c r="F2661" t="s">
        <v>0</v>
      </c>
      <c r="G2661" t="s">
        <v>56</v>
      </c>
      <c r="H2661" t="s">
        <v>16505</v>
      </c>
      <c r="I2661" t="s">
        <v>3</v>
      </c>
      <c r="K2661">
        <v>1</v>
      </c>
      <c r="L2661" t="s">
        <v>4</v>
      </c>
      <c r="M2661">
        <v>101844</v>
      </c>
      <c r="N2661" t="s">
        <v>5</v>
      </c>
      <c r="O2661" t="s">
        <v>5</v>
      </c>
      <c r="U2661" t="s">
        <v>16506</v>
      </c>
      <c r="V2661" s="1">
        <v>1</v>
      </c>
      <c r="W2661" t="s">
        <v>15940</v>
      </c>
      <c r="X2661" t="s">
        <v>15941</v>
      </c>
      <c r="Y2661" s="2" t="s">
        <v>15942</v>
      </c>
      <c r="Z2661" s="3">
        <v>12</v>
      </c>
      <c r="AA2661" s="4">
        <v>1201</v>
      </c>
      <c r="AB2661" s="4" t="s">
        <v>15941</v>
      </c>
      <c r="AC2661" t="s">
        <v>59</v>
      </c>
      <c r="AD2661">
        <v>2019</v>
      </c>
      <c r="AE2661">
        <v>8</v>
      </c>
      <c r="AF2661">
        <v>7</v>
      </c>
      <c r="AJ2661" t="s">
        <v>5</v>
      </c>
      <c r="AK2661" t="s">
        <v>12</v>
      </c>
      <c r="AL2661">
        <v>-36169</v>
      </c>
      <c r="AM2661">
        <v>6726591</v>
      </c>
      <c r="AN2661" s="4">
        <v>-37000</v>
      </c>
      <c r="AO2661" s="4">
        <v>6727000</v>
      </c>
      <c r="AP2661">
        <v>65</v>
      </c>
      <c r="AR2661">
        <v>40</v>
      </c>
      <c r="AT2661" t="s">
        <v>16507</v>
      </c>
      <c r="AU2661">
        <v>101844</v>
      </c>
      <c r="AW2661" s="6" t="s">
        <v>14</v>
      </c>
      <c r="AX2661">
        <v>1</v>
      </c>
      <c r="AY2661" t="s">
        <v>15</v>
      </c>
      <c r="AZ2661" t="s">
        <v>16508</v>
      </c>
      <c r="BA2661" t="s">
        <v>16509</v>
      </c>
      <c r="BB2661">
        <v>40</v>
      </c>
      <c r="BC2661" t="s">
        <v>63</v>
      </c>
      <c r="BD2661" t="s">
        <v>64</v>
      </c>
      <c r="BF2661" s="5">
        <v>43684</v>
      </c>
      <c r="BG2661" s="7" t="s">
        <v>20</v>
      </c>
      <c r="BI2661">
        <v>4</v>
      </c>
      <c r="BJ2661">
        <v>375882</v>
      </c>
      <c r="BL2661" t="s">
        <v>16510</v>
      </c>
      <c r="BX2661">
        <v>23060</v>
      </c>
    </row>
    <row r="2662" spans="1:76" x14ac:dyDescent="0.25">
      <c r="A2662">
        <v>20375</v>
      </c>
      <c r="C2662">
        <v>1</v>
      </c>
      <c r="D2662">
        <v>1</v>
      </c>
      <c r="E2662">
        <v>1</v>
      </c>
      <c r="F2662" t="s">
        <v>0</v>
      </c>
      <c r="G2662" t="s">
        <v>56</v>
      </c>
      <c r="H2662" t="s">
        <v>16511</v>
      </c>
      <c r="I2662" t="s">
        <v>3</v>
      </c>
      <c r="K2662">
        <v>1</v>
      </c>
      <c r="L2662" t="s">
        <v>4</v>
      </c>
      <c r="M2662">
        <v>101844</v>
      </c>
      <c r="N2662" t="s">
        <v>5</v>
      </c>
      <c r="O2662" t="s">
        <v>5</v>
      </c>
      <c r="U2662" t="s">
        <v>16512</v>
      </c>
      <c r="V2662" s="1">
        <v>1</v>
      </c>
      <c r="W2662" t="s">
        <v>15940</v>
      </c>
      <c r="X2662" t="s">
        <v>15941</v>
      </c>
      <c r="Y2662" s="2" t="s">
        <v>15942</v>
      </c>
      <c r="Z2662" s="3">
        <v>12</v>
      </c>
      <c r="AA2662" s="4">
        <v>1201</v>
      </c>
      <c r="AB2662" s="4" t="s">
        <v>15941</v>
      </c>
      <c r="AC2662" t="s">
        <v>59</v>
      </c>
      <c r="AD2662">
        <v>2020</v>
      </c>
      <c r="AE2662">
        <v>6</v>
      </c>
      <c r="AF2662">
        <v>30</v>
      </c>
      <c r="AJ2662" t="s">
        <v>5</v>
      </c>
      <c r="AK2662" t="s">
        <v>12</v>
      </c>
      <c r="AL2662">
        <v>-37841</v>
      </c>
      <c r="AM2662">
        <v>6733063</v>
      </c>
      <c r="AN2662" s="4">
        <v>-37000</v>
      </c>
      <c r="AO2662" s="4">
        <v>6733000</v>
      </c>
      <c r="AP2662">
        <v>41</v>
      </c>
      <c r="AR2662">
        <v>40</v>
      </c>
      <c r="AT2662" t="s">
        <v>16513</v>
      </c>
      <c r="AU2662">
        <v>101844</v>
      </c>
      <c r="AW2662" s="6" t="s">
        <v>14</v>
      </c>
      <c r="AX2662">
        <v>1</v>
      </c>
      <c r="AY2662" t="s">
        <v>15</v>
      </c>
      <c r="AZ2662" t="s">
        <v>16514</v>
      </c>
      <c r="BA2662" t="s">
        <v>16515</v>
      </c>
      <c r="BB2662">
        <v>40</v>
      </c>
      <c r="BC2662" t="s">
        <v>63</v>
      </c>
      <c r="BD2662" t="s">
        <v>64</v>
      </c>
      <c r="BF2662" s="5">
        <v>44012</v>
      </c>
      <c r="BG2662" s="7" t="s">
        <v>20</v>
      </c>
      <c r="BI2662">
        <v>4</v>
      </c>
      <c r="BJ2662">
        <v>377300</v>
      </c>
      <c r="BL2662" t="s">
        <v>16516</v>
      </c>
      <c r="BX2662">
        <v>20375</v>
      </c>
    </row>
    <row r="2663" spans="1:76" x14ac:dyDescent="0.25">
      <c r="A2663">
        <v>21801</v>
      </c>
      <c r="B2663">
        <v>147759</v>
      </c>
      <c r="F2663" t="s">
        <v>0</v>
      </c>
      <c r="G2663" t="s">
        <v>11013</v>
      </c>
      <c r="H2663" t="s">
        <v>16517</v>
      </c>
      <c r="I2663" t="s">
        <v>419</v>
      </c>
      <c r="K2663">
        <v>1</v>
      </c>
      <c r="L2663" t="s">
        <v>4</v>
      </c>
      <c r="M2663">
        <v>101844</v>
      </c>
      <c r="N2663" t="s">
        <v>5</v>
      </c>
      <c r="O2663" t="s">
        <v>5</v>
      </c>
      <c r="U2663" t="s">
        <v>16518</v>
      </c>
      <c r="V2663" s="1">
        <v>1</v>
      </c>
      <c r="W2663" t="s">
        <v>15940</v>
      </c>
      <c r="X2663" t="s">
        <v>15941</v>
      </c>
      <c r="Y2663" s="2" t="s">
        <v>15942</v>
      </c>
      <c r="Z2663" s="3">
        <v>12</v>
      </c>
      <c r="AA2663" s="4">
        <v>1201</v>
      </c>
      <c r="AB2663" s="4" t="s">
        <v>15941</v>
      </c>
      <c r="AC2663" t="s">
        <v>16519</v>
      </c>
      <c r="AD2663">
        <v>1994</v>
      </c>
      <c r="AE2663">
        <v>9</v>
      </c>
      <c r="AF2663">
        <v>1</v>
      </c>
      <c r="AG2663" t="s">
        <v>10562</v>
      </c>
      <c r="AH2663" t="s">
        <v>10562</v>
      </c>
      <c r="AJ2663" t="s">
        <v>5</v>
      </c>
      <c r="AK2663" t="s">
        <v>12</v>
      </c>
      <c r="AL2663">
        <v>-36889</v>
      </c>
      <c r="AM2663">
        <v>6735500</v>
      </c>
      <c r="AN2663" s="4">
        <v>-37000</v>
      </c>
      <c r="AO2663" s="4">
        <v>6735000</v>
      </c>
      <c r="AP2663">
        <v>707</v>
      </c>
      <c r="AR2663">
        <v>105</v>
      </c>
      <c r="AT2663" s="5"/>
      <c r="AU2663">
        <v>101844</v>
      </c>
      <c r="AW2663" s="6" t="s">
        <v>14</v>
      </c>
      <c r="AX2663">
        <v>1</v>
      </c>
      <c r="AY2663" t="s">
        <v>15</v>
      </c>
      <c r="AZ2663" t="s">
        <v>16520</v>
      </c>
      <c r="BA2663" t="s">
        <v>16521</v>
      </c>
      <c r="BB2663">
        <v>105</v>
      </c>
      <c r="BC2663" t="s">
        <v>11021</v>
      </c>
      <c r="BD2663" t="s">
        <v>11022</v>
      </c>
      <c r="BF2663" s="5">
        <v>40150</v>
      </c>
      <c r="BG2663" s="7" t="s">
        <v>20</v>
      </c>
      <c r="BI2663">
        <v>5</v>
      </c>
      <c r="BJ2663">
        <v>298382</v>
      </c>
      <c r="BK2663">
        <v>144006</v>
      </c>
      <c r="BL2663" t="s">
        <v>16522</v>
      </c>
      <c r="BN2663" t="s">
        <v>16523</v>
      </c>
      <c r="BX2663">
        <v>21801</v>
      </c>
    </row>
    <row r="2664" spans="1:76" x14ac:dyDescent="0.25">
      <c r="A2664">
        <v>21802</v>
      </c>
      <c r="B2664">
        <v>147760</v>
      </c>
      <c r="F2664" t="s">
        <v>0</v>
      </c>
      <c r="G2664" t="s">
        <v>11013</v>
      </c>
      <c r="H2664" t="s">
        <v>16524</v>
      </c>
      <c r="I2664" t="s">
        <v>419</v>
      </c>
      <c r="K2664">
        <v>1</v>
      </c>
      <c r="L2664" t="s">
        <v>4</v>
      </c>
      <c r="M2664">
        <v>101844</v>
      </c>
      <c r="N2664" t="s">
        <v>5</v>
      </c>
      <c r="O2664" t="s">
        <v>5</v>
      </c>
      <c r="U2664" t="s">
        <v>16518</v>
      </c>
      <c r="V2664" s="1">
        <v>1</v>
      </c>
      <c r="W2664" t="s">
        <v>15940</v>
      </c>
      <c r="X2664" t="s">
        <v>15941</v>
      </c>
      <c r="Y2664" s="2" t="s">
        <v>15942</v>
      </c>
      <c r="Z2664" s="3">
        <v>12</v>
      </c>
      <c r="AA2664" s="4">
        <v>1201</v>
      </c>
      <c r="AB2664" s="4" t="s">
        <v>15941</v>
      </c>
      <c r="AC2664" t="s">
        <v>16525</v>
      </c>
      <c r="AD2664">
        <v>1994</v>
      </c>
      <c r="AE2664">
        <v>9</v>
      </c>
      <c r="AF2664">
        <v>1</v>
      </c>
      <c r="AG2664" t="s">
        <v>10562</v>
      </c>
      <c r="AH2664" t="s">
        <v>10562</v>
      </c>
      <c r="AJ2664" t="s">
        <v>5</v>
      </c>
      <c r="AK2664" t="s">
        <v>12</v>
      </c>
      <c r="AL2664">
        <v>-36889</v>
      </c>
      <c r="AM2664">
        <v>6735500</v>
      </c>
      <c r="AN2664" s="4">
        <v>-37000</v>
      </c>
      <c r="AO2664" s="4">
        <v>6735000</v>
      </c>
      <c r="AP2664">
        <v>707</v>
      </c>
      <c r="AR2664">
        <v>105</v>
      </c>
      <c r="AT2664" s="5"/>
      <c r="AU2664">
        <v>101844</v>
      </c>
      <c r="AW2664" s="6" t="s">
        <v>14</v>
      </c>
      <c r="AX2664">
        <v>1</v>
      </c>
      <c r="AY2664" t="s">
        <v>15</v>
      </c>
      <c r="AZ2664" t="s">
        <v>16520</v>
      </c>
      <c r="BA2664" t="s">
        <v>16526</v>
      </c>
      <c r="BB2664">
        <v>105</v>
      </c>
      <c r="BC2664" t="s">
        <v>11021</v>
      </c>
      <c r="BD2664" t="s">
        <v>11022</v>
      </c>
      <c r="BF2664" s="5">
        <v>40150</v>
      </c>
      <c r="BG2664" s="7" t="s">
        <v>20</v>
      </c>
      <c r="BI2664">
        <v>5</v>
      </c>
      <c r="BJ2664">
        <v>298383</v>
      </c>
      <c r="BK2664">
        <v>144007</v>
      </c>
      <c r="BL2664" t="s">
        <v>16527</v>
      </c>
      <c r="BN2664" t="s">
        <v>16528</v>
      </c>
      <c r="BX2664">
        <v>21802</v>
      </c>
    </row>
    <row r="2665" spans="1:76" x14ac:dyDescent="0.25">
      <c r="A2665">
        <v>18975</v>
      </c>
      <c r="B2665">
        <v>141150</v>
      </c>
      <c r="F2665" t="s">
        <v>0</v>
      </c>
      <c r="G2665" t="s">
        <v>11013</v>
      </c>
      <c r="H2665" t="s">
        <v>16529</v>
      </c>
      <c r="I2665" s="11" t="str">
        <f>HYPERLINK(AT2665,"Hb")</f>
        <v>Hb</v>
      </c>
      <c r="K2665">
        <v>1</v>
      </c>
      <c r="L2665" t="s">
        <v>4</v>
      </c>
      <c r="M2665">
        <v>101844</v>
      </c>
      <c r="N2665" t="s">
        <v>5</v>
      </c>
      <c r="O2665" t="s">
        <v>5</v>
      </c>
      <c r="U2665" t="s">
        <v>16530</v>
      </c>
      <c r="V2665" s="1">
        <v>1</v>
      </c>
      <c r="W2665" t="s">
        <v>15940</v>
      </c>
      <c r="X2665" t="s">
        <v>15941</v>
      </c>
      <c r="Y2665" s="2" t="s">
        <v>15942</v>
      </c>
      <c r="Z2665" s="3">
        <v>12</v>
      </c>
      <c r="AA2665" s="4">
        <v>1201</v>
      </c>
      <c r="AB2665" s="4" t="s">
        <v>15941</v>
      </c>
      <c r="AC2665" t="s">
        <v>16531</v>
      </c>
      <c r="AD2665">
        <v>1944</v>
      </c>
      <c r="AE2665">
        <v>7</v>
      </c>
      <c r="AF2665">
        <v>11</v>
      </c>
      <c r="AG2665" t="s">
        <v>16100</v>
      </c>
      <c r="AH2665" t="s">
        <v>16100</v>
      </c>
      <c r="AJ2665" t="s">
        <v>5</v>
      </c>
      <c r="AK2665" t="s">
        <v>12</v>
      </c>
      <c r="AL2665">
        <v>-38835</v>
      </c>
      <c r="AM2665">
        <v>6718320</v>
      </c>
      <c r="AN2665" s="4">
        <v>-39000</v>
      </c>
      <c r="AO2665" s="4">
        <v>6719000</v>
      </c>
      <c r="AP2665">
        <v>200</v>
      </c>
      <c r="AR2665">
        <v>105</v>
      </c>
      <c r="AT2665" t="s">
        <v>16532</v>
      </c>
      <c r="AU2665">
        <v>101844</v>
      </c>
      <c r="AW2665" s="6" t="s">
        <v>14</v>
      </c>
      <c r="AX2665">
        <v>1</v>
      </c>
      <c r="AY2665" t="s">
        <v>15</v>
      </c>
      <c r="AZ2665" t="s">
        <v>16533</v>
      </c>
      <c r="BA2665" t="s">
        <v>16534</v>
      </c>
      <c r="BB2665">
        <v>105</v>
      </c>
      <c r="BC2665" t="s">
        <v>11021</v>
      </c>
      <c r="BD2665" t="s">
        <v>11022</v>
      </c>
      <c r="BE2665">
        <v>1</v>
      </c>
      <c r="BF2665" s="5">
        <v>41422</v>
      </c>
      <c r="BG2665" s="7" t="s">
        <v>20</v>
      </c>
      <c r="BI2665">
        <v>5</v>
      </c>
      <c r="BJ2665">
        <v>292961</v>
      </c>
      <c r="BK2665">
        <v>143994</v>
      </c>
      <c r="BL2665" t="s">
        <v>16535</v>
      </c>
      <c r="BN2665" t="s">
        <v>16536</v>
      </c>
      <c r="BX2665">
        <v>18975</v>
      </c>
    </row>
    <row r="2666" spans="1:76" x14ac:dyDescent="0.25">
      <c r="A2666">
        <v>19272</v>
      </c>
      <c r="C2666">
        <v>1</v>
      </c>
      <c r="D2666">
        <v>1</v>
      </c>
      <c r="E2666">
        <v>1</v>
      </c>
      <c r="F2666" t="s">
        <v>0</v>
      </c>
      <c r="G2666" t="s">
        <v>13597</v>
      </c>
      <c r="H2666" t="s">
        <v>16537</v>
      </c>
      <c r="I2666" t="s">
        <v>3</v>
      </c>
      <c r="K2666">
        <v>1</v>
      </c>
      <c r="L2666" t="s">
        <v>4</v>
      </c>
      <c r="M2666">
        <v>101844</v>
      </c>
      <c r="N2666" t="s">
        <v>5</v>
      </c>
      <c r="O2666" t="s">
        <v>5</v>
      </c>
      <c r="U2666" t="s">
        <v>16538</v>
      </c>
      <c r="V2666" s="1">
        <v>1</v>
      </c>
      <c r="W2666" t="s">
        <v>15940</v>
      </c>
      <c r="X2666" t="s">
        <v>15941</v>
      </c>
      <c r="Y2666" s="2" t="s">
        <v>15942</v>
      </c>
      <c r="Z2666" s="3">
        <v>12</v>
      </c>
      <c r="AA2666" s="4">
        <v>1201</v>
      </c>
      <c r="AB2666" s="4" t="s">
        <v>15941</v>
      </c>
      <c r="AC2666" t="s">
        <v>16539</v>
      </c>
      <c r="AD2666">
        <v>2019</v>
      </c>
      <c r="AE2666">
        <v>10</v>
      </c>
      <c r="AF2666">
        <v>17</v>
      </c>
      <c r="AG2666" t="s">
        <v>15594</v>
      </c>
      <c r="AH2666" t="s">
        <v>15594</v>
      </c>
      <c r="AJ2666" t="s">
        <v>5</v>
      </c>
      <c r="AK2666" t="s">
        <v>12</v>
      </c>
      <c r="AL2666">
        <v>-38628</v>
      </c>
      <c r="AM2666">
        <v>6721087</v>
      </c>
      <c r="AN2666" s="4">
        <v>-39000</v>
      </c>
      <c r="AO2666" s="4">
        <v>6721000</v>
      </c>
      <c r="AP2666">
        <v>5</v>
      </c>
      <c r="AR2666">
        <v>324</v>
      </c>
      <c r="AT2666" s="5"/>
      <c r="AU2666">
        <v>101844</v>
      </c>
      <c r="AW2666" s="6" t="s">
        <v>14</v>
      </c>
      <c r="AX2666">
        <v>1</v>
      </c>
      <c r="AY2666" t="s">
        <v>15</v>
      </c>
      <c r="AZ2666" t="s">
        <v>16540</v>
      </c>
      <c r="BA2666" t="s">
        <v>16541</v>
      </c>
      <c r="BB2666">
        <v>324</v>
      </c>
      <c r="BC2666" t="s">
        <v>13597</v>
      </c>
      <c r="BD2666" t="s">
        <v>13605</v>
      </c>
      <c r="BF2666" s="5">
        <v>43755</v>
      </c>
      <c r="BG2666" s="7" t="s">
        <v>20</v>
      </c>
      <c r="BI2666">
        <v>5</v>
      </c>
      <c r="BJ2666">
        <v>338305</v>
      </c>
      <c r="BL2666" t="s">
        <v>16542</v>
      </c>
      <c r="BX2666">
        <v>19272</v>
      </c>
    </row>
    <row r="2667" spans="1:76" x14ac:dyDescent="0.25">
      <c r="A2667">
        <v>19298</v>
      </c>
      <c r="C2667">
        <v>1</v>
      </c>
      <c r="D2667">
        <v>1</v>
      </c>
      <c r="E2667">
        <v>2</v>
      </c>
      <c r="F2667" t="s">
        <v>0</v>
      </c>
      <c r="G2667" t="s">
        <v>13597</v>
      </c>
      <c r="H2667" t="s">
        <v>16543</v>
      </c>
      <c r="I2667" t="s">
        <v>3</v>
      </c>
      <c r="K2667">
        <v>1</v>
      </c>
      <c r="L2667" t="s">
        <v>4</v>
      </c>
      <c r="M2667">
        <v>101844</v>
      </c>
      <c r="N2667" t="s">
        <v>5</v>
      </c>
      <c r="O2667" t="s">
        <v>5</v>
      </c>
      <c r="U2667" t="s">
        <v>16538</v>
      </c>
      <c r="V2667" s="1">
        <v>1</v>
      </c>
      <c r="W2667" t="s">
        <v>15940</v>
      </c>
      <c r="X2667" t="s">
        <v>15941</v>
      </c>
      <c r="Y2667" s="2" t="s">
        <v>15942</v>
      </c>
      <c r="Z2667" s="3">
        <v>12</v>
      </c>
      <c r="AA2667" s="4">
        <v>1201</v>
      </c>
      <c r="AB2667" s="4" t="s">
        <v>15941</v>
      </c>
      <c r="AC2667" t="s">
        <v>16544</v>
      </c>
      <c r="AD2667">
        <v>2019</v>
      </c>
      <c r="AE2667">
        <v>10</v>
      </c>
      <c r="AF2667">
        <v>17</v>
      </c>
      <c r="AG2667" t="s">
        <v>15594</v>
      </c>
      <c r="AH2667" t="s">
        <v>15594</v>
      </c>
      <c r="AJ2667" t="s">
        <v>5</v>
      </c>
      <c r="AK2667" t="s">
        <v>12</v>
      </c>
      <c r="AL2667">
        <v>-38583</v>
      </c>
      <c r="AM2667">
        <v>6721064</v>
      </c>
      <c r="AN2667" s="4">
        <v>-39000</v>
      </c>
      <c r="AO2667" s="4">
        <v>6721000</v>
      </c>
      <c r="AP2667">
        <v>5</v>
      </c>
      <c r="AR2667">
        <v>324</v>
      </c>
      <c r="AT2667" s="5"/>
      <c r="AU2667">
        <v>101844</v>
      </c>
      <c r="AW2667" s="6" t="s">
        <v>14</v>
      </c>
      <c r="AX2667">
        <v>1</v>
      </c>
      <c r="AY2667" t="s">
        <v>15</v>
      </c>
      <c r="AZ2667" t="s">
        <v>16545</v>
      </c>
      <c r="BA2667" t="s">
        <v>16546</v>
      </c>
      <c r="BB2667">
        <v>324</v>
      </c>
      <c r="BC2667" t="s">
        <v>13597</v>
      </c>
      <c r="BD2667" t="s">
        <v>13605</v>
      </c>
      <c r="BF2667" s="5">
        <v>43755</v>
      </c>
      <c r="BG2667" s="7" t="s">
        <v>20</v>
      </c>
      <c r="BI2667">
        <v>5</v>
      </c>
      <c r="BJ2667">
        <v>338306</v>
      </c>
      <c r="BL2667" t="s">
        <v>16547</v>
      </c>
      <c r="BX2667">
        <v>19298</v>
      </c>
    </row>
    <row r="2668" spans="1:76" x14ac:dyDescent="0.25">
      <c r="A2668">
        <v>19728</v>
      </c>
      <c r="C2668">
        <v>1</v>
      </c>
      <c r="D2668">
        <v>1</v>
      </c>
      <c r="E2668">
        <v>3</v>
      </c>
      <c r="F2668" t="s">
        <v>0</v>
      </c>
      <c r="G2668" t="s">
        <v>13597</v>
      </c>
      <c r="H2668" t="s">
        <v>16548</v>
      </c>
      <c r="I2668" t="s">
        <v>3</v>
      </c>
      <c r="K2668">
        <v>1</v>
      </c>
      <c r="L2668" t="s">
        <v>4</v>
      </c>
      <c r="M2668">
        <v>101844</v>
      </c>
      <c r="N2668" t="s">
        <v>5</v>
      </c>
      <c r="O2668" t="s">
        <v>5</v>
      </c>
      <c r="U2668" t="s">
        <v>16538</v>
      </c>
      <c r="V2668" s="1">
        <v>1</v>
      </c>
      <c r="W2668" t="s">
        <v>15940</v>
      </c>
      <c r="X2668" t="s">
        <v>15941</v>
      </c>
      <c r="Y2668" s="2" t="s">
        <v>15942</v>
      </c>
      <c r="Z2668" s="3">
        <v>12</v>
      </c>
      <c r="AA2668" s="4">
        <v>1201</v>
      </c>
      <c r="AB2668" s="4" t="s">
        <v>15941</v>
      </c>
      <c r="AC2668" t="s">
        <v>16549</v>
      </c>
      <c r="AD2668">
        <v>2019</v>
      </c>
      <c r="AE2668">
        <v>10</v>
      </c>
      <c r="AF2668">
        <v>17</v>
      </c>
      <c r="AG2668" t="s">
        <v>15594</v>
      </c>
      <c r="AH2668" t="s">
        <v>15594</v>
      </c>
      <c r="AJ2668" t="s">
        <v>5</v>
      </c>
      <c r="AK2668" t="s">
        <v>12</v>
      </c>
      <c r="AL2668">
        <v>-38232</v>
      </c>
      <c r="AM2668">
        <v>6721196</v>
      </c>
      <c r="AN2668" s="4">
        <v>-39000</v>
      </c>
      <c r="AO2668" s="4">
        <v>6721000</v>
      </c>
      <c r="AP2668">
        <v>5</v>
      </c>
      <c r="AR2668">
        <v>324</v>
      </c>
      <c r="AT2668" s="5"/>
      <c r="AU2668">
        <v>101844</v>
      </c>
      <c r="AW2668" s="6" t="s">
        <v>14</v>
      </c>
      <c r="AX2668">
        <v>1</v>
      </c>
      <c r="AY2668" t="s">
        <v>15</v>
      </c>
      <c r="AZ2668" t="s">
        <v>16550</v>
      </c>
      <c r="BA2668" t="s">
        <v>16551</v>
      </c>
      <c r="BB2668">
        <v>324</v>
      </c>
      <c r="BC2668" t="s">
        <v>13597</v>
      </c>
      <c r="BD2668" t="s">
        <v>13605</v>
      </c>
      <c r="BF2668" s="5">
        <v>43755</v>
      </c>
      <c r="BG2668" s="7" t="s">
        <v>20</v>
      </c>
      <c r="BI2668">
        <v>5</v>
      </c>
      <c r="BJ2668">
        <v>338310</v>
      </c>
      <c r="BL2668" t="s">
        <v>16552</v>
      </c>
      <c r="BX2668">
        <v>19728</v>
      </c>
    </row>
    <row r="2669" spans="1:76" x14ac:dyDescent="0.25">
      <c r="A2669">
        <v>19759</v>
      </c>
      <c r="C2669">
        <v>1</v>
      </c>
      <c r="D2669">
        <v>1</v>
      </c>
      <c r="E2669">
        <v>4</v>
      </c>
      <c r="F2669" t="s">
        <v>0</v>
      </c>
      <c r="G2669" t="s">
        <v>13597</v>
      </c>
      <c r="H2669" t="s">
        <v>16553</v>
      </c>
      <c r="I2669" t="s">
        <v>3</v>
      </c>
      <c r="K2669">
        <v>1</v>
      </c>
      <c r="L2669" t="s">
        <v>4</v>
      </c>
      <c r="M2669">
        <v>101844</v>
      </c>
      <c r="N2669" t="s">
        <v>5</v>
      </c>
      <c r="O2669" t="s">
        <v>5</v>
      </c>
      <c r="U2669" t="s">
        <v>16538</v>
      </c>
      <c r="V2669" s="1">
        <v>1</v>
      </c>
      <c r="W2669" t="s">
        <v>15940</v>
      </c>
      <c r="X2669" t="s">
        <v>15941</v>
      </c>
      <c r="Y2669" s="2" t="s">
        <v>15942</v>
      </c>
      <c r="Z2669" s="3">
        <v>12</v>
      </c>
      <c r="AA2669" s="4">
        <v>1201</v>
      </c>
      <c r="AB2669" s="4" t="s">
        <v>15941</v>
      </c>
      <c r="AC2669" t="s">
        <v>16554</v>
      </c>
      <c r="AD2669">
        <v>2019</v>
      </c>
      <c r="AE2669">
        <v>10</v>
      </c>
      <c r="AF2669">
        <v>17</v>
      </c>
      <c r="AG2669" t="s">
        <v>15594</v>
      </c>
      <c r="AH2669" t="s">
        <v>15594</v>
      </c>
      <c r="AJ2669" t="s">
        <v>5</v>
      </c>
      <c r="AK2669" t="s">
        <v>12</v>
      </c>
      <c r="AL2669">
        <v>-38205</v>
      </c>
      <c r="AM2669">
        <v>6721319</v>
      </c>
      <c r="AN2669" s="4">
        <v>-39000</v>
      </c>
      <c r="AO2669" s="4">
        <v>6721000</v>
      </c>
      <c r="AP2669">
        <v>5</v>
      </c>
      <c r="AR2669">
        <v>324</v>
      </c>
      <c r="AT2669" s="5"/>
      <c r="AU2669">
        <v>101844</v>
      </c>
      <c r="AW2669" s="6" t="s">
        <v>14</v>
      </c>
      <c r="AX2669">
        <v>1</v>
      </c>
      <c r="AY2669" t="s">
        <v>15</v>
      </c>
      <c r="AZ2669" t="s">
        <v>16555</v>
      </c>
      <c r="BA2669" t="s">
        <v>16556</v>
      </c>
      <c r="BB2669">
        <v>324</v>
      </c>
      <c r="BC2669" t="s">
        <v>13597</v>
      </c>
      <c r="BD2669" t="s">
        <v>13605</v>
      </c>
      <c r="BF2669" s="5">
        <v>43755</v>
      </c>
      <c r="BG2669" s="7" t="s">
        <v>20</v>
      </c>
      <c r="BI2669">
        <v>5</v>
      </c>
      <c r="BJ2669">
        <v>338313</v>
      </c>
      <c r="BL2669" t="s">
        <v>16557</v>
      </c>
      <c r="BX2669">
        <v>19759</v>
      </c>
    </row>
    <row r="2670" spans="1:76" x14ac:dyDescent="0.25">
      <c r="A2670">
        <v>18214</v>
      </c>
      <c r="C2670">
        <v>1</v>
      </c>
      <c r="D2670">
        <v>1</v>
      </c>
      <c r="E2670">
        <v>5</v>
      </c>
      <c r="F2670" t="s">
        <v>0</v>
      </c>
      <c r="G2670" t="s">
        <v>13597</v>
      </c>
      <c r="H2670" t="s">
        <v>16558</v>
      </c>
      <c r="I2670" t="s">
        <v>3</v>
      </c>
      <c r="K2670">
        <v>1</v>
      </c>
      <c r="L2670" t="s">
        <v>4</v>
      </c>
      <c r="M2670">
        <v>101844</v>
      </c>
      <c r="N2670" t="s">
        <v>5</v>
      </c>
      <c r="O2670" t="s">
        <v>5</v>
      </c>
      <c r="U2670" t="s">
        <v>16538</v>
      </c>
      <c r="V2670" s="1">
        <v>1</v>
      </c>
      <c r="W2670" t="s">
        <v>15940</v>
      </c>
      <c r="X2670" t="s">
        <v>15941</v>
      </c>
      <c r="Y2670" s="2" t="s">
        <v>15942</v>
      </c>
      <c r="Z2670" s="3">
        <v>12</v>
      </c>
      <c r="AA2670" s="4">
        <v>1201</v>
      </c>
      <c r="AB2670" s="4" t="s">
        <v>15941</v>
      </c>
      <c r="AC2670" t="s">
        <v>16559</v>
      </c>
      <c r="AD2670">
        <v>2019</v>
      </c>
      <c r="AE2670">
        <v>10</v>
      </c>
      <c r="AF2670">
        <v>18</v>
      </c>
      <c r="AG2670" t="s">
        <v>15594</v>
      </c>
      <c r="AH2670" t="s">
        <v>15594</v>
      </c>
      <c r="AJ2670" t="s">
        <v>5</v>
      </c>
      <c r="AK2670" t="s">
        <v>12</v>
      </c>
      <c r="AL2670">
        <v>-39479</v>
      </c>
      <c r="AM2670">
        <v>6721725</v>
      </c>
      <c r="AN2670" s="4">
        <v>-39000</v>
      </c>
      <c r="AO2670" s="4">
        <v>6721000</v>
      </c>
      <c r="AP2670">
        <v>5</v>
      </c>
      <c r="AR2670">
        <v>324</v>
      </c>
      <c r="AT2670" s="5"/>
      <c r="AU2670">
        <v>101844</v>
      </c>
      <c r="AW2670" s="6" t="s">
        <v>14</v>
      </c>
      <c r="AX2670">
        <v>1</v>
      </c>
      <c r="AY2670" t="s">
        <v>15</v>
      </c>
      <c r="AZ2670" t="s">
        <v>16560</v>
      </c>
      <c r="BA2670" t="s">
        <v>16561</v>
      </c>
      <c r="BB2670">
        <v>324</v>
      </c>
      <c r="BC2670" t="s">
        <v>13597</v>
      </c>
      <c r="BD2670" t="s">
        <v>13605</v>
      </c>
      <c r="BF2670" s="5">
        <v>43756</v>
      </c>
      <c r="BG2670" s="7" t="s">
        <v>20</v>
      </c>
      <c r="BI2670">
        <v>5</v>
      </c>
      <c r="BJ2670">
        <v>338360</v>
      </c>
      <c r="BL2670" t="s">
        <v>16562</v>
      </c>
      <c r="BX2670">
        <v>18214</v>
      </c>
    </row>
    <row r="2671" spans="1:76" x14ac:dyDescent="0.25">
      <c r="A2671">
        <v>18781</v>
      </c>
      <c r="C2671">
        <v>1</v>
      </c>
      <c r="D2671">
        <v>1</v>
      </c>
      <c r="E2671">
        <v>6</v>
      </c>
      <c r="F2671" t="s">
        <v>0</v>
      </c>
      <c r="G2671" t="s">
        <v>13597</v>
      </c>
      <c r="H2671" t="s">
        <v>16563</v>
      </c>
      <c r="I2671" t="s">
        <v>3</v>
      </c>
      <c r="K2671">
        <v>1</v>
      </c>
      <c r="L2671" t="s">
        <v>4</v>
      </c>
      <c r="M2671">
        <v>101844</v>
      </c>
      <c r="N2671" t="s">
        <v>5</v>
      </c>
      <c r="O2671" t="s">
        <v>5</v>
      </c>
      <c r="U2671" t="s">
        <v>16538</v>
      </c>
      <c r="V2671" s="1">
        <v>1</v>
      </c>
      <c r="W2671" t="s">
        <v>15940</v>
      </c>
      <c r="X2671" t="s">
        <v>15941</v>
      </c>
      <c r="Y2671" s="2" t="s">
        <v>15942</v>
      </c>
      <c r="Z2671" s="3">
        <v>12</v>
      </c>
      <c r="AA2671" s="4">
        <v>1201</v>
      </c>
      <c r="AB2671" s="4" t="s">
        <v>15941</v>
      </c>
      <c r="AC2671" t="s">
        <v>16564</v>
      </c>
      <c r="AD2671">
        <v>2019</v>
      </c>
      <c r="AE2671">
        <v>10</v>
      </c>
      <c r="AF2671">
        <v>21</v>
      </c>
      <c r="AG2671" t="s">
        <v>15594</v>
      </c>
      <c r="AH2671" t="s">
        <v>15594</v>
      </c>
      <c r="AJ2671" t="s">
        <v>5</v>
      </c>
      <c r="AK2671" t="s">
        <v>12</v>
      </c>
      <c r="AL2671">
        <v>-39009</v>
      </c>
      <c r="AM2671">
        <v>6721634</v>
      </c>
      <c r="AN2671" s="4">
        <v>-39000</v>
      </c>
      <c r="AO2671" s="4">
        <v>6721000</v>
      </c>
      <c r="AP2671">
        <v>5</v>
      </c>
      <c r="AR2671">
        <v>324</v>
      </c>
      <c r="AT2671" s="5"/>
      <c r="AU2671">
        <v>101844</v>
      </c>
      <c r="AW2671" s="6" t="s">
        <v>14</v>
      </c>
      <c r="AX2671">
        <v>1</v>
      </c>
      <c r="AY2671" t="s">
        <v>15</v>
      </c>
      <c r="AZ2671" t="s">
        <v>16565</v>
      </c>
      <c r="BA2671" t="s">
        <v>16566</v>
      </c>
      <c r="BB2671">
        <v>324</v>
      </c>
      <c r="BC2671" t="s">
        <v>13597</v>
      </c>
      <c r="BD2671" t="s">
        <v>13605</v>
      </c>
      <c r="BF2671" s="5">
        <v>43759</v>
      </c>
      <c r="BG2671" s="7" t="s">
        <v>20</v>
      </c>
      <c r="BI2671">
        <v>5</v>
      </c>
      <c r="BJ2671">
        <v>338387</v>
      </c>
      <c r="BL2671" t="s">
        <v>16567</v>
      </c>
      <c r="BX2671">
        <v>18781</v>
      </c>
    </row>
    <row r="2672" spans="1:76" x14ac:dyDescent="0.25">
      <c r="A2672">
        <v>19057</v>
      </c>
      <c r="C2672">
        <v>1</v>
      </c>
      <c r="D2672">
        <v>1</v>
      </c>
      <c r="E2672">
        <v>7</v>
      </c>
      <c r="F2672" t="s">
        <v>0</v>
      </c>
      <c r="G2672" t="s">
        <v>13597</v>
      </c>
      <c r="H2672" t="s">
        <v>16568</v>
      </c>
      <c r="I2672" t="s">
        <v>3</v>
      </c>
      <c r="K2672">
        <v>1</v>
      </c>
      <c r="L2672" t="s">
        <v>4</v>
      </c>
      <c r="M2672">
        <v>101844</v>
      </c>
      <c r="N2672" t="s">
        <v>5</v>
      </c>
      <c r="O2672" t="s">
        <v>5</v>
      </c>
      <c r="U2672" t="s">
        <v>16538</v>
      </c>
      <c r="V2672" s="1">
        <v>1</v>
      </c>
      <c r="W2672" t="s">
        <v>15940</v>
      </c>
      <c r="X2672" t="s">
        <v>15941</v>
      </c>
      <c r="Y2672" s="2" t="s">
        <v>15942</v>
      </c>
      <c r="Z2672" s="3">
        <v>12</v>
      </c>
      <c r="AA2672" s="4">
        <v>1201</v>
      </c>
      <c r="AB2672" s="4" t="s">
        <v>15941</v>
      </c>
      <c r="AC2672" t="s">
        <v>16569</v>
      </c>
      <c r="AD2672">
        <v>2019</v>
      </c>
      <c r="AE2672">
        <v>10</v>
      </c>
      <c r="AF2672">
        <v>21</v>
      </c>
      <c r="AG2672" t="s">
        <v>15594</v>
      </c>
      <c r="AH2672" t="s">
        <v>15594</v>
      </c>
      <c r="AJ2672" t="s">
        <v>5</v>
      </c>
      <c r="AK2672" t="s">
        <v>12</v>
      </c>
      <c r="AL2672">
        <v>-38795</v>
      </c>
      <c r="AM2672">
        <v>6721649</v>
      </c>
      <c r="AN2672" s="4">
        <v>-39000</v>
      </c>
      <c r="AO2672" s="4">
        <v>6721000</v>
      </c>
      <c r="AP2672">
        <v>5</v>
      </c>
      <c r="AR2672">
        <v>324</v>
      </c>
      <c r="AT2672" s="5"/>
      <c r="AU2672">
        <v>101844</v>
      </c>
      <c r="AW2672" s="6" t="s">
        <v>14</v>
      </c>
      <c r="AX2672">
        <v>1</v>
      </c>
      <c r="AY2672" t="s">
        <v>15</v>
      </c>
      <c r="AZ2672" t="s">
        <v>16570</v>
      </c>
      <c r="BA2672" t="s">
        <v>16571</v>
      </c>
      <c r="BB2672">
        <v>324</v>
      </c>
      <c r="BC2672" t="s">
        <v>13597</v>
      </c>
      <c r="BD2672" t="s">
        <v>13605</v>
      </c>
      <c r="BF2672" s="5">
        <v>43759</v>
      </c>
      <c r="BG2672" s="7" t="s">
        <v>20</v>
      </c>
      <c r="BI2672">
        <v>5</v>
      </c>
      <c r="BJ2672">
        <v>338388</v>
      </c>
      <c r="BL2672" t="s">
        <v>16572</v>
      </c>
      <c r="BX2672">
        <v>19057</v>
      </c>
    </row>
    <row r="2673" spans="1:76" x14ac:dyDescent="0.25">
      <c r="A2673">
        <v>17447</v>
      </c>
      <c r="B2673">
        <v>145402</v>
      </c>
      <c r="F2673" t="s">
        <v>0</v>
      </c>
      <c r="G2673" t="s">
        <v>11013</v>
      </c>
      <c r="H2673" t="s">
        <v>16573</v>
      </c>
      <c r="I2673" t="s">
        <v>419</v>
      </c>
      <c r="K2673">
        <v>1</v>
      </c>
      <c r="L2673" t="s">
        <v>4</v>
      </c>
      <c r="M2673">
        <v>101844</v>
      </c>
      <c r="N2673" t="s">
        <v>5</v>
      </c>
      <c r="O2673" t="s">
        <v>5</v>
      </c>
      <c r="U2673" t="s">
        <v>16574</v>
      </c>
      <c r="V2673" s="1">
        <v>1</v>
      </c>
      <c r="W2673" t="s">
        <v>15940</v>
      </c>
      <c r="X2673" t="s">
        <v>15941</v>
      </c>
      <c r="Y2673" s="2" t="s">
        <v>15942</v>
      </c>
      <c r="Z2673" s="3">
        <v>12</v>
      </c>
      <c r="AA2673" s="4">
        <v>1201</v>
      </c>
      <c r="AB2673" s="4" t="s">
        <v>15941</v>
      </c>
      <c r="AC2673" t="s">
        <v>16575</v>
      </c>
      <c r="AD2673">
        <v>1992</v>
      </c>
      <c r="AE2673">
        <v>10</v>
      </c>
      <c r="AF2673">
        <v>6</v>
      </c>
      <c r="AG2673" t="s">
        <v>11018</v>
      </c>
      <c r="AH2673" t="s">
        <v>11018</v>
      </c>
      <c r="AJ2673" t="s">
        <v>5</v>
      </c>
      <c r="AK2673" t="s">
        <v>12</v>
      </c>
      <c r="AL2673">
        <v>-39986</v>
      </c>
      <c r="AM2673">
        <v>6723690</v>
      </c>
      <c r="AN2673" s="4">
        <v>-39000</v>
      </c>
      <c r="AO2673" s="4">
        <v>6723000</v>
      </c>
      <c r="AP2673">
        <v>707</v>
      </c>
      <c r="AR2673">
        <v>105</v>
      </c>
      <c r="AT2673" s="5"/>
      <c r="AU2673">
        <v>101844</v>
      </c>
      <c r="AW2673" s="6" t="s">
        <v>14</v>
      </c>
      <c r="AX2673">
        <v>1</v>
      </c>
      <c r="AY2673" t="s">
        <v>15</v>
      </c>
      <c r="AZ2673" t="s">
        <v>16576</v>
      </c>
      <c r="BA2673" t="s">
        <v>16577</v>
      </c>
      <c r="BB2673">
        <v>105</v>
      </c>
      <c r="BC2673" t="s">
        <v>11021</v>
      </c>
      <c r="BD2673" t="s">
        <v>11022</v>
      </c>
      <c r="BF2673" s="5">
        <v>40150</v>
      </c>
      <c r="BG2673" s="7" t="s">
        <v>20</v>
      </c>
      <c r="BI2673">
        <v>5</v>
      </c>
      <c r="BJ2673">
        <v>296488</v>
      </c>
      <c r="BK2673">
        <v>144004</v>
      </c>
      <c r="BL2673" t="s">
        <v>16578</v>
      </c>
      <c r="BN2673" t="s">
        <v>16579</v>
      </c>
      <c r="BX2673">
        <v>17447</v>
      </c>
    </row>
    <row r="2674" spans="1:76" x14ac:dyDescent="0.25">
      <c r="A2674">
        <v>19911</v>
      </c>
      <c r="C2674">
        <v>1</v>
      </c>
      <c r="D2674">
        <v>1</v>
      </c>
      <c r="E2674">
        <v>1</v>
      </c>
      <c r="F2674" t="s">
        <v>0</v>
      </c>
      <c r="G2674" t="s">
        <v>1</v>
      </c>
      <c r="H2674" t="s">
        <v>16580</v>
      </c>
      <c r="I2674" t="s">
        <v>3</v>
      </c>
      <c r="K2674">
        <v>1</v>
      </c>
      <c r="L2674" t="s">
        <v>4</v>
      </c>
      <c r="M2674">
        <v>101844</v>
      </c>
      <c r="N2674" t="s">
        <v>5</v>
      </c>
      <c r="O2674" t="s">
        <v>5</v>
      </c>
      <c r="U2674" t="s">
        <v>16581</v>
      </c>
      <c r="V2674" s="1">
        <v>1</v>
      </c>
      <c r="W2674" t="s">
        <v>15940</v>
      </c>
      <c r="X2674" t="s">
        <v>15941</v>
      </c>
      <c r="Y2674" s="2" t="s">
        <v>15942</v>
      </c>
      <c r="Z2674" s="3">
        <v>12</v>
      </c>
      <c r="AA2674" s="4">
        <v>1201</v>
      </c>
      <c r="AB2674" s="4" t="s">
        <v>15941</v>
      </c>
      <c r="AC2674" t="s">
        <v>16582</v>
      </c>
      <c r="AD2674">
        <v>2020</v>
      </c>
      <c r="AE2674">
        <v>7</v>
      </c>
      <c r="AF2674">
        <v>19</v>
      </c>
      <c r="AG2674" t="s">
        <v>16583</v>
      </c>
      <c r="AJ2674" t="s">
        <v>5</v>
      </c>
      <c r="AK2674" t="s">
        <v>12</v>
      </c>
      <c r="AL2674">
        <v>-38097</v>
      </c>
      <c r="AM2674">
        <v>6734394</v>
      </c>
      <c r="AN2674" s="4">
        <v>-39000</v>
      </c>
      <c r="AO2674" s="4">
        <v>6735000</v>
      </c>
      <c r="AP2674">
        <v>100</v>
      </c>
      <c r="AR2674">
        <v>1010</v>
      </c>
      <c r="AT2674" s="5" t="s">
        <v>16584</v>
      </c>
      <c r="AU2674">
        <v>101844</v>
      </c>
      <c r="AW2674" s="6" t="s">
        <v>14</v>
      </c>
      <c r="AX2674">
        <v>1</v>
      </c>
      <c r="AY2674" t="s">
        <v>15</v>
      </c>
      <c r="AZ2674" t="s">
        <v>16585</v>
      </c>
      <c r="BA2674" t="s">
        <v>16586</v>
      </c>
      <c r="BB2674">
        <v>1010</v>
      </c>
      <c r="BC2674" t="s">
        <v>18</v>
      </c>
      <c r="BD2674" t="s">
        <v>19</v>
      </c>
      <c r="BF2674" s="5">
        <v>44031.653831018499</v>
      </c>
      <c r="BG2674" s="7" t="s">
        <v>20</v>
      </c>
      <c r="BI2674">
        <v>6</v>
      </c>
      <c r="BJ2674">
        <v>242954</v>
      </c>
      <c r="BL2674" t="s">
        <v>16587</v>
      </c>
      <c r="BX2674">
        <v>19911</v>
      </c>
    </row>
    <row r="2675" spans="1:76" x14ac:dyDescent="0.25">
      <c r="A2675">
        <v>19499</v>
      </c>
      <c r="C2675">
        <v>1</v>
      </c>
      <c r="D2675">
        <v>1</v>
      </c>
      <c r="E2675">
        <v>2</v>
      </c>
      <c r="F2675" t="s">
        <v>0</v>
      </c>
      <c r="G2675" t="s">
        <v>1</v>
      </c>
      <c r="H2675" t="s">
        <v>16588</v>
      </c>
      <c r="I2675" t="s">
        <v>3</v>
      </c>
      <c r="K2675">
        <v>1</v>
      </c>
      <c r="L2675" t="s">
        <v>4</v>
      </c>
      <c r="M2675">
        <v>101844</v>
      </c>
      <c r="N2675" t="s">
        <v>5</v>
      </c>
      <c r="O2675" t="s">
        <v>5</v>
      </c>
      <c r="U2675" t="s">
        <v>16581</v>
      </c>
      <c r="V2675" s="1">
        <v>1</v>
      </c>
      <c r="W2675" t="s">
        <v>15940</v>
      </c>
      <c r="X2675" t="s">
        <v>15941</v>
      </c>
      <c r="Y2675" s="2" t="s">
        <v>15942</v>
      </c>
      <c r="Z2675" s="3">
        <v>12</v>
      </c>
      <c r="AA2675" s="4">
        <v>1201</v>
      </c>
      <c r="AB2675" s="4" t="s">
        <v>15941</v>
      </c>
      <c r="AC2675" t="s">
        <v>16589</v>
      </c>
      <c r="AD2675">
        <v>2021</v>
      </c>
      <c r="AE2675">
        <v>6</v>
      </c>
      <c r="AF2675">
        <v>29</v>
      </c>
      <c r="AG2675" t="s">
        <v>16583</v>
      </c>
      <c r="AJ2675" t="s">
        <v>5</v>
      </c>
      <c r="AK2675" t="s">
        <v>12</v>
      </c>
      <c r="AL2675">
        <v>-38407</v>
      </c>
      <c r="AM2675">
        <v>6734673</v>
      </c>
      <c r="AN2675" s="4">
        <v>-39000</v>
      </c>
      <c r="AO2675" s="4">
        <v>6735000</v>
      </c>
      <c r="AP2675">
        <v>250</v>
      </c>
      <c r="AR2675">
        <v>1010</v>
      </c>
      <c r="AT2675" s="5" t="s">
        <v>16590</v>
      </c>
      <c r="AU2675">
        <v>101844</v>
      </c>
      <c r="AW2675" s="6" t="s">
        <v>14</v>
      </c>
      <c r="AX2675">
        <v>1</v>
      </c>
      <c r="AY2675" t="s">
        <v>15</v>
      </c>
      <c r="AZ2675" t="s">
        <v>16591</v>
      </c>
      <c r="BA2675" t="s">
        <v>16592</v>
      </c>
      <c r="BB2675">
        <v>1010</v>
      </c>
      <c r="BC2675" t="s">
        <v>18</v>
      </c>
      <c r="BD2675" t="s">
        <v>19</v>
      </c>
      <c r="BF2675" s="5">
        <v>44376.590011574102</v>
      </c>
      <c r="BG2675" s="7" t="s">
        <v>20</v>
      </c>
      <c r="BI2675">
        <v>6</v>
      </c>
      <c r="BJ2675">
        <v>273053</v>
      </c>
      <c r="BL2675" t="s">
        <v>16593</v>
      </c>
      <c r="BX2675">
        <v>19499</v>
      </c>
    </row>
    <row r="2676" spans="1:76" x14ac:dyDescent="0.25">
      <c r="A2676">
        <v>64435</v>
      </c>
      <c r="C2676">
        <v>1</v>
      </c>
      <c r="D2676">
        <v>1</v>
      </c>
      <c r="E2676">
        <v>1</v>
      </c>
      <c r="F2676" t="s">
        <v>0</v>
      </c>
      <c r="G2676" t="s">
        <v>1</v>
      </c>
      <c r="H2676" t="s">
        <v>16594</v>
      </c>
      <c r="I2676" t="s">
        <v>3</v>
      </c>
      <c r="K2676">
        <v>1</v>
      </c>
      <c r="L2676" t="s">
        <v>4</v>
      </c>
      <c r="M2676">
        <v>101844</v>
      </c>
      <c r="N2676" t="s">
        <v>5</v>
      </c>
      <c r="O2676" t="s">
        <v>5</v>
      </c>
      <c r="U2676" t="s">
        <v>16595</v>
      </c>
      <c r="V2676" s="1">
        <v>1</v>
      </c>
      <c r="W2676" t="s">
        <v>15940</v>
      </c>
      <c r="X2676" t="s">
        <v>16596</v>
      </c>
      <c r="Y2676" s="2" t="s">
        <v>15942</v>
      </c>
      <c r="Z2676" s="3">
        <v>12</v>
      </c>
      <c r="AA2676" s="4">
        <v>1211</v>
      </c>
      <c r="AB2676" s="4" t="s">
        <v>16596</v>
      </c>
      <c r="AC2676" t="s">
        <v>16597</v>
      </c>
      <c r="AD2676">
        <v>2017</v>
      </c>
      <c r="AE2676">
        <v>7</v>
      </c>
      <c r="AF2676">
        <v>17</v>
      </c>
      <c r="AG2676" t="s">
        <v>9838</v>
      </c>
      <c r="AJ2676" t="s">
        <v>5</v>
      </c>
      <c r="AK2676" t="s">
        <v>12</v>
      </c>
      <c r="AL2676">
        <v>-6005</v>
      </c>
      <c r="AM2676">
        <v>6649214</v>
      </c>
      <c r="AN2676" s="4">
        <v>-7000</v>
      </c>
      <c r="AO2676" s="4">
        <v>6649000</v>
      </c>
      <c r="AP2676">
        <v>100</v>
      </c>
      <c r="AR2676">
        <v>1010</v>
      </c>
      <c r="AT2676" s="5" t="s">
        <v>16598</v>
      </c>
      <c r="AU2676">
        <v>101844</v>
      </c>
      <c r="AW2676" s="6" t="s">
        <v>14</v>
      </c>
      <c r="AX2676">
        <v>1</v>
      </c>
      <c r="AY2676" t="s">
        <v>15</v>
      </c>
      <c r="AZ2676" t="s">
        <v>16599</v>
      </c>
      <c r="BA2676" t="s">
        <v>16600</v>
      </c>
      <c r="BB2676">
        <v>1010</v>
      </c>
      <c r="BC2676" t="s">
        <v>18</v>
      </c>
      <c r="BD2676" t="s">
        <v>19</v>
      </c>
      <c r="BF2676" s="5">
        <v>43710.333333333299</v>
      </c>
      <c r="BG2676" s="7" t="s">
        <v>20</v>
      </c>
      <c r="BI2676">
        <v>6</v>
      </c>
      <c r="BJ2676">
        <v>129932</v>
      </c>
      <c r="BL2676" t="s">
        <v>16601</v>
      </c>
      <c r="BX2676">
        <v>64435</v>
      </c>
    </row>
    <row r="2677" spans="1:76" x14ac:dyDescent="0.25">
      <c r="A2677">
        <v>64425</v>
      </c>
      <c r="C2677">
        <v>1</v>
      </c>
      <c r="D2677">
        <v>1</v>
      </c>
      <c r="E2677">
        <v>2</v>
      </c>
      <c r="F2677" t="s">
        <v>0</v>
      </c>
      <c r="G2677" t="s">
        <v>11013</v>
      </c>
      <c r="H2677" t="s">
        <v>16602</v>
      </c>
      <c r="I2677" t="s">
        <v>419</v>
      </c>
      <c r="K2677">
        <v>1</v>
      </c>
      <c r="L2677" t="s">
        <v>4</v>
      </c>
      <c r="M2677">
        <v>101844</v>
      </c>
      <c r="N2677" t="s">
        <v>5</v>
      </c>
      <c r="O2677" t="s">
        <v>5</v>
      </c>
      <c r="U2677" t="s">
        <v>16595</v>
      </c>
      <c r="V2677" s="1">
        <v>1</v>
      </c>
      <c r="W2677" t="s">
        <v>15940</v>
      </c>
      <c r="X2677" t="s">
        <v>16596</v>
      </c>
      <c r="Y2677" s="2" t="s">
        <v>15942</v>
      </c>
      <c r="Z2677" s="3">
        <v>12</v>
      </c>
      <c r="AA2677" s="4">
        <v>1211</v>
      </c>
      <c r="AB2677" s="4" t="s">
        <v>16596</v>
      </c>
      <c r="AC2677" t="s">
        <v>16603</v>
      </c>
      <c r="AD2677">
        <v>2017</v>
      </c>
      <c r="AE2677">
        <v>8</v>
      </c>
      <c r="AF2677">
        <v>2</v>
      </c>
      <c r="AG2677" t="s">
        <v>13743</v>
      </c>
      <c r="AH2677" t="s">
        <v>13743</v>
      </c>
      <c r="AJ2677" t="s">
        <v>5</v>
      </c>
      <c r="AK2677" t="s">
        <v>12</v>
      </c>
      <c r="AL2677">
        <v>-6057</v>
      </c>
      <c r="AM2677">
        <v>6649001</v>
      </c>
      <c r="AN2677" s="4">
        <v>-7000</v>
      </c>
      <c r="AO2677" s="4">
        <v>6649000</v>
      </c>
      <c r="AP2677">
        <v>1</v>
      </c>
      <c r="AR2677">
        <v>105</v>
      </c>
      <c r="AT2677" s="5"/>
      <c r="AU2677">
        <v>101844</v>
      </c>
      <c r="AW2677" s="6" t="s">
        <v>14</v>
      </c>
      <c r="AX2677">
        <v>1</v>
      </c>
      <c r="AY2677" t="s">
        <v>15</v>
      </c>
      <c r="AZ2677" t="s">
        <v>16604</v>
      </c>
      <c r="BA2677" t="s">
        <v>16605</v>
      </c>
      <c r="BB2677">
        <v>105</v>
      </c>
      <c r="BC2677" t="s">
        <v>11021</v>
      </c>
      <c r="BD2677" t="s">
        <v>11022</v>
      </c>
      <c r="BF2677" s="5">
        <v>43129</v>
      </c>
      <c r="BG2677" s="7" t="s">
        <v>20</v>
      </c>
      <c r="BI2677">
        <v>5</v>
      </c>
      <c r="BJ2677">
        <v>288843</v>
      </c>
      <c r="BL2677" t="s">
        <v>16606</v>
      </c>
      <c r="BN2677" t="s">
        <v>16607</v>
      </c>
      <c r="BX2677">
        <v>64425</v>
      </c>
    </row>
    <row r="2678" spans="1:76" x14ac:dyDescent="0.25">
      <c r="A2678">
        <v>64436</v>
      </c>
      <c r="C2678">
        <v>1</v>
      </c>
      <c r="D2678">
        <v>1</v>
      </c>
      <c r="E2678">
        <v>3</v>
      </c>
      <c r="F2678" t="s">
        <v>0</v>
      </c>
      <c r="G2678" t="s">
        <v>1</v>
      </c>
      <c r="H2678" t="s">
        <v>16608</v>
      </c>
      <c r="I2678" t="s">
        <v>3</v>
      </c>
      <c r="K2678">
        <v>1</v>
      </c>
      <c r="L2678" t="s">
        <v>4</v>
      </c>
      <c r="M2678">
        <v>101844</v>
      </c>
      <c r="N2678" t="s">
        <v>5</v>
      </c>
      <c r="O2678" t="s">
        <v>5</v>
      </c>
      <c r="U2678" t="s">
        <v>16595</v>
      </c>
      <c r="V2678" s="1">
        <v>1</v>
      </c>
      <c r="W2678" t="s">
        <v>15940</v>
      </c>
      <c r="X2678" t="s">
        <v>16596</v>
      </c>
      <c r="Y2678" s="2" t="s">
        <v>15942</v>
      </c>
      <c r="Z2678" s="3">
        <v>12</v>
      </c>
      <c r="AA2678" s="4">
        <v>1211</v>
      </c>
      <c r="AB2678" s="4" t="s">
        <v>16596</v>
      </c>
      <c r="AC2678" t="s">
        <v>16609</v>
      </c>
      <c r="AD2678">
        <v>2018</v>
      </c>
      <c r="AE2678">
        <v>7</v>
      </c>
      <c r="AF2678">
        <v>2</v>
      </c>
      <c r="AG2678" t="s">
        <v>9838</v>
      </c>
      <c r="AJ2678" t="s">
        <v>5</v>
      </c>
      <c r="AK2678" t="s">
        <v>12</v>
      </c>
      <c r="AL2678">
        <v>-6005</v>
      </c>
      <c r="AM2678">
        <v>6649214</v>
      </c>
      <c r="AN2678" s="4">
        <v>-7000</v>
      </c>
      <c r="AO2678" s="4">
        <v>6649000</v>
      </c>
      <c r="AP2678">
        <v>100</v>
      </c>
      <c r="AR2678">
        <v>1010</v>
      </c>
      <c r="AT2678" s="5" t="s">
        <v>16610</v>
      </c>
      <c r="AU2678">
        <v>101844</v>
      </c>
      <c r="AW2678" s="6" t="s">
        <v>14</v>
      </c>
      <c r="AX2678">
        <v>1</v>
      </c>
      <c r="AY2678" t="s">
        <v>15</v>
      </c>
      <c r="AZ2678" t="s">
        <v>16599</v>
      </c>
      <c r="BA2678" t="s">
        <v>16611</v>
      </c>
      <c r="BB2678">
        <v>1010</v>
      </c>
      <c r="BC2678" t="s">
        <v>18</v>
      </c>
      <c r="BD2678" t="s">
        <v>19</v>
      </c>
      <c r="BF2678" s="5">
        <v>43298.939467592601</v>
      </c>
      <c r="BG2678" s="7" t="s">
        <v>20</v>
      </c>
      <c r="BI2678">
        <v>6</v>
      </c>
      <c r="BJ2678">
        <v>159565</v>
      </c>
      <c r="BL2678" t="s">
        <v>16612</v>
      </c>
      <c r="BX2678">
        <v>64436</v>
      </c>
    </row>
    <row r="2679" spans="1:76" x14ac:dyDescent="0.25">
      <c r="A2679">
        <v>63187</v>
      </c>
      <c r="B2679">
        <v>141152</v>
      </c>
      <c r="F2679" t="s">
        <v>0</v>
      </c>
      <c r="G2679" t="s">
        <v>11013</v>
      </c>
      <c r="H2679" t="s">
        <v>16613</v>
      </c>
      <c r="I2679" s="11" t="str">
        <f>HYPERLINK(AT2679,"Hb")</f>
        <v>Hb</v>
      </c>
      <c r="K2679">
        <v>1</v>
      </c>
      <c r="L2679" t="s">
        <v>4</v>
      </c>
      <c r="M2679">
        <v>101844</v>
      </c>
      <c r="N2679" t="s">
        <v>5</v>
      </c>
      <c r="O2679" t="s">
        <v>5</v>
      </c>
      <c r="R2679" t="s">
        <v>16614</v>
      </c>
      <c r="U2679" t="s">
        <v>16615</v>
      </c>
      <c r="V2679" s="1">
        <v>1</v>
      </c>
      <c r="W2679" t="s">
        <v>15940</v>
      </c>
      <c r="X2679" t="s">
        <v>16596</v>
      </c>
      <c r="Y2679" s="2" t="s">
        <v>15942</v>
      </c>
      <c r="Z2679" s="3">
        <v>12</v>
      </c>
      <c r="AA2679" s="4">
        <v>1211</v>
      </c>
      <c r="AB2679" s="4" t="s">
        <v>16596</v>
      </c>
      <c r="AC2679" t="s">
        <v>16616</v>
      </c>
      <c r="AD2679">
        <v>1889</v>
      </c>
      <c r="AE2679">
        <v>6</v>
      </c>
      <c r="AF2679">
        <v>1</v>
      </c>
      <c r="AG2679" t="s">
        <v>16617</v>
      </c>
      <c r="AH2679" t="s">
        <v>16079</v>
      </c>
      <c r="AJ2679" t="s">
        <v>5</v>
      </c>
      <c r="AK2679" t="s">
        <v>12</v>
      </c>
      <c r="AL2679">
        <v>-8498</v>
      </c>
      <c r="AM2679">
        <v>6656508</v>
      </c>
      <c r="AN2679" s="4">
        <v>-9000</v>
      </c>
      <c r="AO2679" s="4">
        <v>6657000</v>
      </c>
      <c r="AP2679">
        <v>500</v>
      </c>
      <c r="AR2679">
        <v>105</v>
      </c>
      <c r="AT2679" t="s">
        <v>16618</v>
      </c>
      <c r="AU2679">
        <v>101844</v>
      </c>
      <c r="AW2679" s="6" t="s">
        <v>14</v>
      </c>
      <c r="AX2679">
        <v>1</v>
      </c>
      <c r="AY2679" t="s">
        <v>15</v>
      </c>
      <c r="AZ2679" t="s">
        <v>16619</v>
      </c>
      <c r="BA2679" t="s">
        <v>16620</v>
      </c>
      <c r="BB2679">
        <v>105</v>
      </c>
      <c r="BC2679" t="s">
        <v>11021</v>
      </c>
      <c r="BD2679" t="s">
        <v>11022</v>
      </c>
      <c r="BE2679">
        <v>1</v>
      </c>
      <c r="BF2679" s="5">
        <v>43147</v>
      </c>
      <c r="BG2679" s="7" t="s">
        <v>20</v>
      </c>
      <c r="BI2679">
        <v>5</v>
      </c>
      <c r="BJ2679">
        <v>292963</v>
      </c>
      <c r="BK2679">
        <v>144020</v>
      </c>
      <c r="BL2679" t="s">
        <v>16621</v>
      </c>
      <c r="BN2679" t="s">
        <v>16622</v>
      </c>
      <c r="BX2679">
        <v>63187</v>
      </c>
    </row>
    <row r="2680" spans="1:76" x14ac:dyDescent="0.25">
      <c r="A2680">
        <v>11294</v>
      </c>
      <c r="C2680">
        <v>1</v>
      </c>
      <c r="D2680">
        <v>1</v>
      </c>
      <c r="E2680">
        <v>1</v>
      </c>
      <c r="F2680" t="s">
        <v>0</v>
      </c>
      <c r="G2680" t="s">
        <v>1</v>
      </c>
      <c r="H2680" t="s">
        <v>16623</v>
      </c>
      <c r="I2680" t="s">
        <v>3</v>
      </c>
      <c r="K2680">
        <v>1</v>
      </c>
      <c r="L2680" t="s">
        <v>4</v>
      </c>
      <c r="M2680">
        <v>101844</v>
      </c>
      <c r="N2680" t="s">
        <v>5</v>
      </c>
      <c r="O2680" t="s">
        <v>5</v>
      </c>
      <c r="U2680" t="s">
        <v>16624</v>
      </c>
      <c r="V2680" s="1">
        <v>1</v>
      </c>
      <c r="W2680" t="s">
        <v>15940</v>
      </c>
      <c r="X2680" t="s">
        <v>16625</v>
      </c>
      <c r="Y2680" s="2" t="s">
        <v>15942</v>
      </c>
      <c r="Z2680" s="3">
        <v>12</v>
      </c>
      <c r="AA2680" s="4">
        <v>1216</v>
      </c>
      <c r="AB2680" s="4" t="s">
        <v>16625</v>
      </c>
      <c r="AC2680" t="s">
        <v>16626</v>
      </c>
      <c r="AD2680">
        <v>2019</v>
      </c>
      <c r="AE2680">
        <v>8</v>
      </c>
      <c r="AF2680">
        <v>23</v>
      </c>
      <c r="AG2680" t="s">
        <v>16627</v>
      </c>
      <c r="AJ2680" t="s">
        <v>5</v>
      </c>
      <c r="AK2680" t="s">
        <v>12</v>
      </c>
      <c r="AL2680">
        <v>-46072</v>
      </c>
      <c r="AM2680">
        <v>6637396</v>
      </c>
      <c r="AN2680" s="4">
        <v>-47000</v>
      </c>
      <c r="AO2680" s="4">
        <v>6637000</v>
      </c>
      <c r="AP2680">
        <v>250</v>
      </c>
      <c r="AR2680">
        <v>1010</v>
      </c>
      <c r="AS2680" t="s">
        <v>16628</v>
      </c>
      <c r="AT2680" s="5" t="s">
        <v>16629</v>
      </c>
      <c r="AU2680">
        <v>101844</v>
      </c>
      <c r="AW2680" s="6" t="s">
        <v>14</v>
      </c>
      <c r="AX2680">
        <v>1</v>
      </c>
      <c r="AY2680" t="s">
        <v>15</v>
      </c>
      <c r="AZ2680" t="s">
        <v>16630</v>
      </c>
      <c r="BA2680" t="s">
        <v>16631</v>
      </c>
      <c r="BB2680">
        <v>1010</v>
      </c>
      <c r="BC2680" t="s">
        <v>18</v>
      </c>
      <c r="BD2680" t="s">
        <v>19</v>
      </c>
      <c r="BF2680" s="5">
        <v>44246.571828703702</v>
      </c>
      <c r="BG2680" s="7" t="s">
        <v>20</v>
      </c>
      <c r="BI2680">
        <v>6</v>
      </c>
      <c r="BJ2680">
        <v>265722</v>
      </c>
      <c r="BL2680" t="s">
        <v>16632</v>
      </c>
      <c r="BX2680">
        <v>11294</v>
      </c>
    </row>
    <row r="2681" spans="1:76" x14ac:dyDescent="0.25">
      <c r="A2681">
        <v>11276</v>
      </c>
      <c r="C2681">
        <v>1</v>
      </c>
      <c r="D2681">
        <v>1</v>
      </c>
      <c r="E2681">
        <v>1</v>
      </c>
      <c r="F2681" t="s">
        <v>0</v>
      </c>
      <c r="G2681" t="s">
        <v>1</v>
      </c>
      <c r="H2681" t="s">
        <v>16633</v>
      </c>
      <c r="I2681" t="s">
        <v>3</v>
      </c>
      <c r="K2681">
        <v>1</v>
      </c>
      <c r="L2681" t="s">
        <v>4</v>
      </c>
      <c r="M2681">
        <v>101844</v>
      </c>
      <c r="N2681" t="s">
        <v>5</v>
      </c>
      <c r="O2681" t="s">
        <v>5</v>
      </c>
      <c r="U2681" t="s">
        <v>16634</v>
      </c>
      <c r="V2681" s="1">
        <v>1</v>
      </c>
      <c r="W2681" t="s">
        <v>15940</v>
      </c>
      <c r="X2681" t="s">
        <v>16625</v>
      </c>
      <c r="Y2681" s="2" t="s">
        <v>15942</v>
      </c>
      <c r="Z2681" s="3">
        <v>12</v>
      </c>
      <c r="AA2681" s="4">
        <v>1216</v>
      </c>
      <c r="AB2681" s="4" t="s">
        <v>16625</v>
      </c>
      <c r="AC2681" t="s">
        <v>16635</v>
      </c>
      <c r="AD2681">
        <v>2020</v>
      </c>
      <c r="AE2681">
        <v>9</v>
      </c>
      <c r="AF2681">
        <v>2</v>
      </c>
      <c r="AG2681" t="s">
        <v>11615</v>
      </c>
      <c r="AJ2681" t="s">
        <v>5</v>
      </c>
      <c r="AK2681" t="s">
        <v>12</v>
      </c>
      <c r="AL2681">
        <v>-46127</v>
      </c>
      <c r="AM2681">
        <v>6645781</v>
      </c>
      <c r="AN2681" s="4">
        <v>-47000</v>
      </c>
      <c r="AO2681" s="4">
        <v>6645000</v>
      </c>
      <c r="AP2681">
        <v>5</v>
      </c>
      <c r="AR2681">
        <v>1010</v>
      </c>
      <c r="AT2681" s="5" t="s">
        <v>16636</v>
      </c>
      <c r="AU2681">
        <v>101844</v>
      </c>
      <c r="AW2681" s="6" t="s">
        <v>14</v>
      </c>
      <c r="AX2681">
        <v>1</v>
      </c>
      <c r="AY2681" t="s">
        <v>15</v>
      </c>
      <c r="AZ2681" t="s">
        <v>16637</v>
      </c>
      <c r="BA2681" t="s">
        <v>16638</v>
      </c>
      <c r="BB2681">
        <v>1010</v>
      </c>
      <c r="BC2681" t="s">
        <v>18</v>
      </c>
      <c r="BD2681" t="s">
        <v>19</v>
      </c>
      <c r="BF2681" s="5">
        <v>44158.921053240701</v>
      </c>
      <c r="BG2681" s="7" t="s">
        <v>20</v>
      </c>
      <c r="BI2681">
        <v>6</v>
      </c>
      <c r="BJ2681">
        <v>261923</v>
      </c>
      <c r="BL2681" t="s">
        <v>16639</v>
      </c>
      <c r="BX2681">
        <v>11276</v>
      </c>
    </row>
    <row r="2682" spans="1:76" x14ac:dyDescent="0.25">
      <c r="A2682">
        <v>9147</v>
      </c>
      <c r="C2682">
        <v>1</v>
      </c>
      <c r="D2682">
        <v>1</v>
      </c>
      <c r="E2682">
        <v>1</v>
      </c>
      <c r="F2682" t="s">
        <v>0</v>
      </c>
      <c r="G2682" t="s">
        <v>1</v>
      </c>
      <c r="H2682" t="s">
        <v>16640</v>
      </c>
      <c r="I2682" t="s">
        <v>3</v>
      </c>
      <c r="K2682">
        <v>1</v>
      </c>
      <c r="L2682" t="s">
        <v>4</v>
      </c>
      <c r="M2682">
        <v>101844</v>
      </c>
      <c r="N2682" t="s">
        <v>5</v>
      </c>
      <c r="O2682" t="s">
        <v>5</v>
      </c>
      <c r="U2682" t="s">
        <v>16641</v>
      </c>
      <c r="V2682" s="1">
        <v>1</v>
      </c>
      <c r="W2682" t="s">
        <v>15940</v>
      </c>
      <c r="X2682" t="s">
        <v>16625</v>
      </c>
      <c r="Y2682" s="2" t="s">
        <v>15942</v>
      </c>
      <c r="Z2682" s="3">
        <v>12</v>
      </c>
      <c r="AA2682" s="4">
        <v>1216</v>
      </c>
      <c r="AB2682" s="4" t="s">
        <v>16625</v>
      </c>
      <c r="AC2682" t="s">
        <v>16642</v>
      </c>
      <c r="AD2682">
        <v>2018</v>
      </c>
      <c r="AE2682">
        <v>9</v>
      </c>
      <c r="AF2682">
        <v>28</v>
      </c>
      <c r="AG2682" t="s">
        <v>14504</v>
      </c>
      <c r="AJ2682" t="s">
        <v>5</v>
      </c>
      <c r="AK2682" t="s">
        <v>12</v>
      </c>
      <c r="AL2682">
        <v>-48796</v>
      </c>
      <c r="AM2682">
        <v>6635801</v>
      </c>
      <c r="AN2682" s="4">
        <v>-49000</v>
      </c>
      <c r="AO2682" s="4">
        <v>6635000</v>
      </c>
      <c r="AP2682">
        <v>75</v>
      </c>
      <c r="AR2682">
        <v>1010</v>
      </c>
      <c r="AT2682" s="5" t="s">
        <v>16643</v>
      </c>
      <c r="AU2682">
        <v>101844</v>
      </c>
      <c r="AW2682" s="6" t="s">
        <v>14</v>
      </c>
      <c r="AX2682">
        <v>1</v>
      </c>
      <c r="AY2682" t="s">
        <v>15</v>
      </c>
      <c r="AZ2682" t="s">
        <v>16644</v>
      </c>
      <c r="BA2682" t="s">
        <v>16645</v>
      </c>
      <c r="BB2682">
        <v>1010</v>
      </c>
      <c r="BC2682" t="s">
        <v>18</v>
      </c>
      <c r="BD2682" t="s">
        <v>19</v>
      </c>
      <c r="BF2682" s="5">
        <v>43713.546527777798</v>
      </c>
      <c r="BG2682" s="7" t="s">
        <v>20</v>
      </c>
      <c r="BI2682">
        <v>6</v>
      </c>
      <c r="BJ2682">
        <v>167816</v>
      </c>
      <c r="BL2682" t="s">
        <v>16646</v>
      </c>
      <c r="BX2682">
        <v>9147</v>
      </c>
    </row>
    <row r="2683" spans="1:76" x14ac:dyDescent="0.25">
      <c r="A2683">
        <v>9518</v>
      </c>
      <c r="B2683">
        <v>276351</v>
      </c>
      <c r="F2683" t="s">
        <v>0</v>
      </c>
      <c r="G2683" t="s">
        <v>67</v>
      </c>
      <c r="H2683" t="s">
        <v>16647</v>
      </c>
      <c r="I2683" s="11" t="str">
        <f>HYPERLINK(AT2683,"Hb")</f>
        <v>Hb</v>
      </c>
      <c r="K2683">
        <v>1</v>
      </c>
      <c r="L2683" t="s">
        <v>4</v>
      </c>
      <c r="M2683">
        <v>101844</v>
      </c>
      <c r="N2683" t="s">
        <v>5</v>
      </c>
      <c r="O2683" t="s">
        <v>5</v>
      </c>
      <c r="U2683" t="s">
        <v>16648</v>
      </c>
      <c r="V2683" s="1">
        <v>1</v>
      </c>
      <c r="W2683" t="s">
        <v>15940</v>
      </c>
      <c r="X2683" t="s">
        <v>16625</v>
      </c>
      <c r="Y2683" s="2" t="s">
        <v>15942</v>
      </c>
      <c r="Z2683" s="3">
        <v>12</v>
      </c>
      <c r="AA2683" s="4">
        <v>1216</v>
      </c>
      <c r="AB2683" s="4" t="s">
        <v>16625</v>
      </c>
      <c r="AC2683" t="s">
        <v>16649</v>
      </c>
      <c r="AD2683">
        <v>1965</v>
      </c>
      <c r="AE2683">
        <v>8</v>
      </c>
      <c r="AF2683">
        <v>1</v>
      </c>
      <c r="AG2683" t="s">
        <v>16650</v>
      </c>
      <c r="AH2683" t="s">
        <v>16650</v>
      </c>
      <c r="AJ2683" t="s">
        <v>5</v>
      </c>
      <c r="AK2683" t="s">
        <v>12</v>
      </c>
      <c r="AL2683">
        <v>-48302</v>
      </c>
      <c r="AM2683">
        <v>6640200</v>
      </c>
      <c r="AN2683" s="4">
        <v>-49000</v>
      </c>
      <c r="AO2683" s="4">
        <v>6641000</v>
      </c>
      <c r="AP2683">
        <v>320</v>
      </c>
      <c r="AR2683">
        <v>8</v>
      </c>
      <c r="AS2683" t="s">
        <v>986</v>
      </c>
      <c r="AT2683" t="s">
        <v>16651</v>
      </c>
      <c r="AU2683">
        <v>101844</v>
      </c>
      <c r="AW2683" s="6" t="s">
        <v>14</v>
      </c>
      <c r="AX2683">
        <v>1</v>
      </c>
      <c r="AY2683" t="s">
        <v>15</v>
      </c>
      <c r="AZ2683" t="s">
        <v>16652</v>
      </c>
      <c r="BA2683" t="s">
        <v>16653</v>
      </c>
      <c r="BB2683">
        <v>8</v>
      </c>
      <c r="BC2683" t="s">
        <v>101</v>
      </c>
      <c r="BD2683" t="s">
        <v>102</v>
      </c>
      <c r="BE2683">
        <v>1</v>
      </c>
      <c r="BF2683" s="5">
        <v>39171</v>
      </c>
      <c r="BG2683" s="7" t="s">
        <v>20</v>
      </c>
      <c r="BI2683">
        <v>3</v>
      </c>
      <c r="BJ2683">
        <v>448850</v>
      </c>
      <c r="BK2683">
        <v>144021</v>
      </c>
      <c r="BL2683" t="s">
        <v>16654</v>
      </c>
      <c r="BN2683" t="s">
        <v>16655</v>
      </c>
      <c r="BX2683">
        <v>9518</v>
      </c>
    </row>
    <row r="2684" spans="1:76" x14ac:dyDescent="0.25">
      <c r="A2684">
        <v>5023</v>
      </c>
      <c r="C2684">
        <v>1</v>
      </c>
      <c r="D2684">
        <v>1</v>
      </c>
      <c r="E2684">
        <v>1</v>
      </c>
      <c r="F2684" t="s">
        <v>0</v>
      </c>
      <c r="G2684" t="s">
        <v>11419</v>
      </c>
      <c r="H2684" t="s">
        <v>16656</v>
      </c>
      <c r="I2684" t="s">
        <v>419</v>
      </c>
      <c r="K2684">
        <v>1</v>
      </c>
      <c r="L2684" t="s">
        <v>4</v>
      </c>
      <c r="M2684">
        <v>101844</v>
      </c>
      <c r="N2684" t="s">
        <v>5</v>
      </c>
      <c r="O2684" t="s">
        <v>5</v>
      </c>
      <c r="U2684" t="s">
        <v>16657</v>
      </c>
      <c r="V2684" s="1">
        <v>1</v>
      </c>
      <c r="W2684" t="s">
        <v>15940</v>
      </c>
      <c r="X2684" t="s">
        <v>16625</v>
      </c>
      <c r="Y2684" s="2" t="s">
        <v>15942</v>
      </c>
      <c r="Z2684" s="3">
        <v>12</v>
      </c>
      <c r="AA2684" s="4">
        <v>1216</v>
      </c>
      <c r="AB2684" s="4" t="s">
        <v>16625</v>
      </c>
      <c r="AC2684" t="s">
        <v>16658</v>
      </c>
      <c r="AD2684">
        <v>2017</v>
      </c>
      <c r="AE2684">
        <v>5</v>
      </c>
      <c r="AF2684">
        <v>17</v>
      </c>
      <c r="AG2684" t="s">
        <v>12605</v>
      </c>
      <c r="AH2684" t="s">
        <v>12605</v>
      </c>
      <c r="AJ2684" t="s">
        <v>5</v>
      </c>
      <c r="AK2684" t="s">
        <v>12</v>
      </c>
      <c r="AL2684">
        <v>-51602</v>
      </c>
      <c r="AM2684">
        <v>6639389</v>
      </c>
      <c r="AN2684" s="4">
        <v>-51000</v>
      </c>
      <c r="AO2684" s="4">
        <v>6639000</v>
      </c>
      <c r="AP2684">
        <v>1</v>
      </c>
      <c r="AR2684">
        <v>33</v>
      </c>
      <c r="AT2684" s="5"/>
      <c r="AU2684">
        <v>101844</v>
      </c>
      <c r="AW2684" s="6" t="s">
        <v>14</v>
      </c>
      <c r="AX2684">
        <v>1</v>
      </c>
      <c r="AY2684" t="s">
        <v>15</v>
      </c>
      <c r="AZ2684" t="s">
        <v>16659</v>
      </c>
      <c r="BA2684" t="s">
        <v>16660</v>
      </c>
      <c r="BB2684">
        <v>33</v>
      </c>
      <c r="BC2684" t="s">
        <v>11899</v>
      </c>
      <c r="BD2684" t="s">
        <v>102</v>
      </c>
      <c r="BF2684" s="5">
        <v>43124</v>
      </c>
      <c r="BG2684" s="7" t="s">
        <v>20</v>
      </c>
      <c r="BI2684">
        <v>4</v>
      </c>
      <c r="BJ2684">
        <v>353908</v>
      </c>
      <c r="BL2684" t="s">
        <v>16661</v>
      </c>
      <c r="BN2684" t="s">
        <v>16662</v>
      </c>
      <c r="BX2684">
        <v>5023</v>
      </c>
    </row>
    <row r="2685" spans="1:76" x14ac:dyDescent="0.25">
      <c r="A2685">
        <v>17950</v>
      </c>
      <c r="C2685">
        <v>1</v>
      </c>
      <c r="D2685">
        <v>1</v>
      </c>
      <c r="E2685">
        <v>1</v>
      </c>
      <c r="F2685" t="s">
        <v>0</v>
      </c>
      <c r="G2685" t="s">
        <v>1</v>
      </c>
      <c r="H2685" t="s">
        <v>16663</v>
      </c>
      <c r="I2685" t="s">
        <v>3</v>
      </c>
      <c r="K2685">
        <v>1</v>
      </c>
      <c r="L2685" t="s">
        <v>4</v>
      </c>
      <c r="M2685">
        <v>101844</v>
      </c>
      <c r="N2685" t="s">
        <v>5</v>
      </c>
      <c r="O2685" t="s">
        <v>5</v>
      </c>
      <c r="U2685" t="s">
        <v>16664</v>
      </c>
      <c r="V2685" s="1">
        <v>1</v>
      </c>
      <c r="W2685" t="s">
        <v>15940</v>
      </c>
      <c r="X2685" t="s">
        <v>16665</v>
      </c>
      <c r="Y2685" s="2" t="s">
        <v>15942</v>
      </c>
      <c r="Z2685" s="3">
        <v>12</v>
      </c>
      <c r="AA2685" s="4">
        <v>1219</v>
      </c>
      <c r="AB2685" t="s">
        <v>16665</v>
      </c>
      <c r="AC2685" t="s">
        <v>16666</v>
      </c>
      <c r="AD2685">
        <v>2018</v>
      </c>
      <c r="AE2685">
        <v>8</v>
      </c>
      <c r="AF2685">
        <v>14</v>
      </c>
      <c r="AG2685" t="s">
        <v>16667</v>
      </c>
      <c r="AJ2685" t="s">
        <v>5</v>
      </c>
      <c r="AK2685" t="s">
        <v>12</v>
      </c>
      <c r="AL2685">
        <v>-39669</v>
      </c>
      <c r="AM2685">
        <v>6657747</v>
      </c>
      <c r="AN2685" s="4">
        <v>-39000</v>
      </c>
      <c r="AO2685" s="4">
        <v>6657000</v>
      </c>
      <c r="AP2685">
        <v>5</v>
      </c>
      <c r="AR2685">
        <v>1010</v>
      </c>
      <c r="AT2685" s="5" t="s">
        <v>16668</v>
      </c>
      <c r="AU2685">
        <v>101844</v>
      </c>
      <c r="AW2685" s="6" t="s">
        <v>14</v>
      </c>
      <c r="AX2685">
        <v>1</v>
      </c>
      <c r="AY2685" t="s">
        <v>15</v>
      </c>
      <c r="AZ2685" t="s">
        <v>16669</v>
      </c>
      <c r="BA2685" t="s">
        <v>16670</v>
      </c>
      <c r="BB2685">
        <v>1010</v>
      </c>
      <c r="BC2685" t="s">
        <v>18</v>
      </c>
      <c r="BD2685" t="s">
        <v>19</v>
      </c>
      <c r="BF2685" s="5">
        <v>43395.581689814797</v>
      </c>
      <c r="BG2685" s="7" t="s">
        <v>20</v>
      </c>
      <c r="BI2685">
        <v>6</v>
      </c>
      <c r="BJ2685">
        <v>169646</v>
      </c>
      <c r="BL2685" t="s">
        <v>16671</v>
      </c>
      <c r="BX2685">
        <v>17950</v>
      </c>
    </row>
    <row r="2686" spans="1:76" x14ac:dyDescent="0.25">
      <c r="A2686">
        <v>17499</v>
      </c>
      <c r="C2686">
        <v>1</v>
      </c>
      <c r="D2686">
        <v>1</v>
      </c>
      <c r="E2686">
        <v>2</v>
      </c>
      <c r="F2686" t="s">
        <v>0</v>
      </c>
      <c r="G2686" t="s">
        <v>1</v>
      </c>
      <c r="H2686" t="s">
        <v>16672</v>
      </c>
      <c r="I2686" t="s">
        <v>3</v>
      </c>
      <c r="K2686">
        <v>1</v>
      </c>
      <c r="L2686" t="s">
        <v>4</v>
      </c>
      <c r="M2686">
        <v>101844</v>
      </c>
      <c r="N2686" t="s">
        <v>5</v>
      </c>
      <c r="O2686" t="s">
        <v>5</v>
      </c>
      <c r="U2686" t="s">
        <v>16664</v>
      </c>
      <c r="V2686" s="1">
        <v>1</v>
      </c>
      <c r="W2686" t="s">
        <v>15940</v>
      </c>
      <c r="X2686" t="s">
        <v>16665</v>
      </c>
      <c r="Y2686" s="2" t="s">
        <v>15942</v>
      </c>
      <c r="Z2686" s="3">
        <v>12</v>
      </c>
      <c r="AA2686" s="4">
        <v>1219</v>
      </c>
      <c r="AB2686" t="s">
        <v>16665</v>
      </c>
      <c r="AC2686" t="s">
        <v>16673</v>
      </c>
      <c r="AD2686">
        <v>2020</v>
      </c>
      <c r="AE2686">
        <v>6</v>
      </c>
      <c r="AF2686">
        <v>4</v>
      </c>
      <c r="AG2686" t="s">
        <v>16674</v>
      </c>
      <c r="AJ2686" t="s">
        <v>5</v>
      </c>
      <c r="AK2686" t="s">
        <v>12</v>
      </c>
      <c r="AL2686">
        <v>-39949</v>
      </c>
      <c r="AM2686">
        <v>6657122</v>
      </c>
      <c r="AN2686" s="4">
        <v>-39000</v>
      </c>
      <c r="AO2686" s="4">
        <v>6657000</v>
      </c>
      <c r="AP2686">
        <v>5</v>
      </c>
      <c r="AR2686">
        <v>1010</v>
      </c>
      <c r="AT2686" s="5" t="s">
        <v>16675</v>
      </c>
      <c r="AU2686">
        <v>101844</v>
      </c>
      <c r="AW2686" s="6" t="s">
        <v>14</v>
      </c>
      <c r="AX2686">
        <v>1</v>
      </c>
      <c r="AY2686" t="s">
        <v>15</v>
      </c>
      <c r="AZ2686" t="s">
        <v>16676</v>
      </c>
      <c r="BA2686" t="s">
        <v>16677</v>
      </c>
      <c r="BB2686">
        <v>1010</v>
      </c>
      <c r="BC2686" t="s">
        <v>18</v>
      </c>
      <c r="BD2686" t="s">
        <v>19</v>
      </c>
      <c r="BF2686" s="5">
        <v>44061.595034722202</v>
      </c>
      <c r="BG2686" s="7" t="s">
        <v>20</v>
      </c>
      <c r="BI2686">
        <v>6</v>
      </c>
      <c r="BJ2686">
        <v>245971</v>
      </c>
      <c r="BL2686" t="s">
        <v>16678</v>
      </c>
      <c r="BX2686">
        <v>17499</v>
      </c>
    </row>
    <row r="2687" spans="1:76" x14ac:dyDescent="0.25">
      <c r="A2687">
        <v>16527</v>
      </c>
      <c r="C2687">
        <v>1</v>
      </c>
      <c r="D2687">
        <v>1</v>
      </c>
      <c r="E2687">
        <v>1</v>
      </c>
      <c r="F2687" t="s">
        <v>0</v>
      </c>
      <c r="G2687" t="s">
        <v>1</v>
      </c>
      <c r="H2687" t="s">
        <v>16679</v>
      </c>
      <c r="I2687" t="s">
        <v>3</v>
      </c>
      <c r="K2687">
        <v>1</v>
      </c>
      <c r="L2687" t="s">
        <v>4</v>
      </c>
      <c r="M2687">
        <v>101844</v>
      </c>
      <c r="N2687" t="s">
        <v>5</v>
      </c>
      <c r="O2687" t="s">
        <v>5</v>
      </c>
      <c r="U2687" t="s">
        <v>16680</v>
      </c>
      <c r="V2687" s="1">
        <v>1</v>
      </c>
      <c r="W2687" t="s">
        <v>15940</v>
      </c>
      <c r="X2687" t="s">
        <v>16665</v>
      </c>
      <c r="Y2687" s="2" t="s">
        <v>15942</v>
      </c>
      <c r="Z2687" s="3">
        <v>12</v>
      </c>
      <c r="AA2687" s="4">
        <v>1219</v>
      </c>
      <c r="AB2687" t="s">
        <v>16665</v>
      </c>
      <c r="AC2687" t="s">
        <v>16681</v>
      </c>
      <c r="AD2687">
        <v>2017</v>
      </c>
      <c r="AE2687">
        <v>5</v>
      </c>
      <c r="AF2687">
        <v>31</v>
      </c>
      <c r="AG2687" t="s">
        <v>16682</v>
      </c>
      <c r="AJ2687" t="s">
        <v>5</v>
      </c>
      <c r="AK2687" t="s">
        <v>12</v>
      </c>
      <c r="AL2687">
        <v>-40596</v>
      </c>
      <c r="AM2687">
        <v>6657563</v>
      </c>
      <c r="AN2687" s="4">
        <v>-41000</v>
      </c>
      <c r="AO2687" s="4">
        <v>6657000</v>
      </c>
      <c r="AP2687">
        <v>10</v>
      </c>
      <c r="AR2687">
        <v>1010</v>
      </c>
      <c r="AT2687" s="5" t="s">
        <v>16683</v>
      </c>
      <c r="AU2687">
        <v>101844</v>
      </c>
      <c r="AW2687" s="6" t="s">
        <v>14</v>
      </c>
      <c r="AX2687">
        <v>1</v>
      </c>
      <c r="AY2687" t="s">
        <v>15</v>
      </c>
      <c r="AZ2687" t="s">
        <v>16684</v>
      </c>
      <c r="BA2687" t="s">
        <v>16685</v>
      </c>
      <c r="BB2687">
        <v>1010</v>
      </c>
      <c r="BC2687" t="s">
        <v>18</v>
      </c>
      <c r="BD2687" t="s">
        <v>19</v>
      </c>
      <c r="BF2687" s="5">
        <v>43398.484791666699</v>
      </c>
      <c r="BG2687" s="7" t="s">
        <v>20</v>
      </c>
      <c r="BI2687">
        <v>6</v>
      </c>
      <c r="BJ2687">
        <v>169807</v>
      </c>
      <c r="BL2687" t="s">
        <v>16686</v>
      </c>
      <c r="BX2687">
        <v>16527</v>
      </c>
    </row>
    <row r="2688" spans="1:76" x14ac:dyDescent="0.25">
      <c r="A2688">
        <v>15585</v>
      </c>
      <c r="C2688">
        <v>1</v>
      </c>
      <c r="D2688">
        <v>1</v>
      </c>
      <c r="E2688">
        <v>2</v>
      </c>
      <c r="F2688" t="s">
        <v>0</v>
      </c>
      <c r="G2688" t="s">
        <v>1</v>
      </c>
      <c r="H2688" t="s">
        <v>16687</v>
      </c>
      <c r="I2688" t="s">
        <v>3</v>
      </c>
      <c r="K2688">
        <v>1</v>
      </c>
      <c r="L2688" t="s">
        <v>4</v>
      </c>
      <c r="M2688">
        <v>101844</v>
      </c>
      <c r="N2688" t="s">
        <v>5</v>
      </c>
      <c r="O2688" t="s">
        <v>5</v>
      </c>
      <c r="U2688" t="s">
        <v>16680</v>
      </c>
      <c r="V2688" s="1">
        <v>1</v>
      </c>
      <c r="W2688" t="s">
        <v>15940</v>
      </c>
      <c r="X2688" t="s">
        <v>16665</v>
      </c>
      <c r="Y2688" s="2" t="s">
        <v>15942</v>
      </c>
      <c r="Z2688" s="3">
        <v>12</v>
      </c>
      <c r="AA2688" s="4">
        <v>1219</v>
      </c>
      <c r="AB2688" t="s">
        <v>16665</v>
      </c>
      <c r="AC2688" t="s">
        <v>16688</v>
      </c>
      <c r="AD2688">
        <v>2020</v>
      </c>
      <c r="AE2688">
        <v>6</v>
      </c>
      <c r="AF2688">
        <v>12</v>
      </c>
      <c r="AG2688" t="s">
        <v>16674</v>
      </c>
      <c r="AJ2688" t="s">
        <v>5</v>
      </c>
      <c r="AK2688" t="s">
        <v>12</v>
      </c>
      <c r="AL2688">
        <v>-41276</v>
      </c>
      <c r="AM2688">
        <v>6657603</v>
      </c>
      <c r="AN2688" s="4">
        <v>-41000</v>
      </c>
      <c r="AO2688" s="4">
        <v>6657000</v>
      </c>
      <c r="AP2688">
        <v>5</v>
      </c>
      <c r="AR2688">
        <v>1010</v>
      </c>
      <c r="AT2688" s="5" t="s">
        <v>16689</v>
      </c>
      <c r="AU2688">
        <v>101844</v>
      </c>
      <c r="AW2688" s="6" t="s">
        <v>14</v>
      </c>
      <c r="AX2688">
        <v>1</v>
      </c>
      <c r="AY2688" t="s">
        <v>15</v>
      </c>
      <c r="AZ2688" t="s">
        <v>16690</v>
      </c>
      <c r="BA2688" t="s">
        <v>16691</v>
      </c>
      <c r="BB2688">
        <v>1010</v>
      </c>
      <c r="BC2688" t="s">
        <v>18</v>
      </c>
      <c r="BD2688" t="s">
        <v>19</v>
      </c>
      <c r="BF2688" s="5">
        <v>44061.594930555599</v>
      </c>
      <c r="BG2688" s="7" t="s">
        <v>20</v>
      </c>
      <c r="BI2688">
        <v>6</v>
      </c>
      <c r="BJ2688">
        <v>246033</v>
      </c>
      <c r="BL2688" t="s">
        <v>16692</v>
      </c>
      <c r="BX2688">
        <v>15585</v>
      </c>
    </row>
    <row r="2689" spans="1:76" x14ac:dyDescent="0.25">
      <c r="A2689">
        <v>14425</v>
      </c>
      <c r="C2689">
        <v>1</v>
      </c>
      <c r="D2689">
        <v>1</v>
      </c>
      <c r="E2689">
        <v>1</v>
      </c>
      <c r="F2689" t="s">
        <v>0</v>
      </c>
      <c r="G2689" t="s">
        <v>10157</v>
      </c>
      <c r="H2689" t="s">
        <v>16693</v>
      </c>
      <c r="I2689" t="s">
        <v>3</v>
      </c>
      <c r="K2689">
        <v>1</v>
      </c>
      <c r="L2689" t="s">
        <v>4</v>
      </c>
      <c r="M2689">
        <v>101844</v>
      </c>
      <c r="N2689" t="s">
        <v>5</v>
      </c>
      <c r="O2689" t="s">
        <v>5</v>
      </c>
      <c r="U2689" t="s">
        <v>16694</v>
      </c>
      <c r="V2689" s="1">
        <v>1</v>
      </c>
      <c r="W2689" t="s">
        <v>15940</v>
      </c>
      <c r="X2689" t="s">
        <v>16665</v>
      </c>
      <c r="Y2689" s="2" t="s">
        <v>15942</v>
      </c>
      <c r="Z2689" s="3">
        <v>12</v>
      </c>
      <c r="AA2689" s="4">
        <v>1219</v>
      </c>
      <c r="AB2689" t="s">
        <v>16665</v>
      </c>
      <c r="AC2689" t="s">
        <v>16695</v>
      </c>
      <c r="AD2689">
        <v>2017</v>
      </c>
      <c r="AE2689">
        <v>6</v>
      </c>
      <c r="AF2689">
        <v>28</v>
      </c>
      <c r="AG2689" t="s">
        <v>16696</v>
      </c>
      <c r="AH2689" t="s">
        <v>16696</v>
      </c>
      <c r="AJ2689" t="s">
        <v>5</v>
      </c>
      <c r="AK2689" t="s">
        <v>12</v>
      </c>
      <c r="AL2689">
        <v>-42655</v>
      </c>
      <c r="AM2689">
        <v>6659712</v>
      </c>
      <c r="AN2689" s="4">
        <v>-43000</v>
      </c>
      <c r="AO2689" s="4">
        <v>6659000</v>
      </c>
      <c r="AP2689">
        <v>20</v>
      </c>
      <c r="AR2689">
        <v>59</v>
      </c>
      <c r="AU2689">
        <v>101844</v>
      </c>
      <c r="AW2689" s="6" t="s">
        <v>14</v>
      </c>
      <c r="AX2689">
        <v>1</v>
      </c>
      <c r="AY2689" t="s">
        <v>15</v>
      </c>
      <c r="AZ2689" t="s">
        <v>16697</v>
      </c>
      <c r="BA2689" t="s">
        <v>16693</v>
      </c>
      <c r="BB2689">
        <v>59</v>
      </c>
      <c r="BC2689" t="s">
        <v>10157</v>
      </c>
      <c r="BD2689" t="s">
        <v>10163</v>
      </c>
      <c r="BF2689" s="5">
        <v>43961</v>
      </c>
      <c r="BG2689" s="7" t="s">
        <v>20</v>
      </c>
      <c r="BI2689">
        <v>4</v>
      </c>
      <c r="BJ2689">
        <v>389981</v>
      </c>
      <c r="BL2689" t="s">
        <v>16698</v>
      </c>
      <c r="BX2689">
        <v>14425</v>
      </c>
    </row>
    <row r="2690" spans="1:76" x14ac:dyDescent="0.25">
      <c r="A2690">
        <v>10618</v>
      </c>
      <c r="B2690">
        <v>124341</v>
      </c>
      <c r="F2690" t="s">
        <v>0</v>
      </c>
      <c r="G2690" t="s">
        <v>1</v>
      </c>
      <c r="H2690" t="s">
        <v>16699</v>
      </c>
      <c r="I2690" t="s">
        <v>3</v>
      </c>
      <c r="K2690">
        <v>1</v>
      </c>
      <c r="L2690" t="s">
        <v>4</v>
      </c>
      <c r="M2690">
        <v>101844</v>
      </c>
      <c r="N2690" t="s">
        <v>5</v>
      </c>
      <c r="O2690" t="s">
        <v>5</v>
      </c>
      <c r="U2690" t="s">
        <v>16700</v>
      </c>
      <c r="V2690" s="1">
        <v>1</v>
      </c>
      <c r="W2690" t="s">
        <v>15940</v>
      </c>
      <c r="X2690" t="s">
        <v>16665</v>
      </c>
      <c r="Y2690" s="2" t="s">
        <v>15942</v>
      </c>
      <c r="Z2690" s="3">
        <v>12</v>
      </c>
      <c r="AA2690" s="4">
        <v>1219</v>
      </c>
      <c r="AB2690" t="s">
        <v>16665</v>
      </c>
      <c r="AC2690" t="s">
        <v>16701</v>
      </c>
      <c r="AD2690">
        <v>2016</v>
      </c>
      <c r="AE2690">
        <v>7</v>
      </c>
      <c r="AF2690">
        <v>13</v>
      </c>
      <c r="AG2690" t="s">
        <v>16702</v>
      </c>
      <c r="AJ2690" t="s">
        <v>5</v>
      </c>
      <c r="AK2690" t="s">
        <v>12</v>
      </c>
      <c r="AL2690">
        <v>-46947</v>
      </c>
      <c r="AM2690">
        <v>6658324</v>
      </c>
      <c r="AN2690" s="4">
        <v>-47000</v>
      </c>
      <c r="AO2690" s="4">
        <v>6659000</v>
      </c>
      <c r="AP2690">
        <v>10</v>
      </c>
      <c r="AR2690">
        <v>1010</v>
      </c>
      <c r="AT2690" s="5" t="s">
        <v>16703</v>
      </c>
      <c r="AU2690">
        <v>101844</v>
      </c>
      <c r="AW2690" s="6" t="s">
        <v>14</v>
      </c>
      <c r="AX2690">
        <v>1</v>
      </c>
      <c r="AY2690" t="s">
        <v>15</v>
      </c>
      <c r="AZ2690" t="s">
        <v>16704</v>
      </c>
      <c r="BA2690" t="s">
        <v>16705</v>
      </c>
      <c r="BB2690">
        <v>1010</v>
      </c>
      <c r="BC2690" t="s">
        <v>18</v>
      </c>
      <c r="BD2690" t="s">
        <v>19</v>
      </c>
      <c r="BF2690" s="5">
        <v>42566.825289351902</v>
      </c>
      <c r="BG2690" s="7" t="s">
        <v>20</v>
      </c>
      <c r="BI2690">
        <v>6</v>
      </c>
      <c r="BJ2690">
        <v>108237</v>
      </c>
      <c r="BK2690">
        <v>144023</v>
      </c>
      <c r="BL2690" t="s">
        <v>16706</v>
      </c>
      <c r="BX2690">
        <v>10618</v>
      </c>
    </row>
    <row r="2691" spans="1:76" x14ac:dyDescent="0.25">
      <c r="A2691">
        <v>10851</v>
      </c>
      <c r="C2691">
        <v>1</v>
      </c>
      <c r="F2691" t="s">
        <v>0</v>
      </c>
      <c r="G2691" t="s">
        <v>1</v>
      </c>
      <c r="H2691" t="s">
        <v>16707</v>
      </c>
      <c r="I2691" t="s">
        <v>3</v>
      </c>
      <c r="K2691">
        <v>1</v>
      </c>
      <c r="L2691" t="s">
        <v>4</v>
      </c>
      <c r="M2691">
        <v>101844</v>
      </c>
      <c r="N2691" t="s">
        <v>5</v>
      </c>
      <c r="O2691" t="s">
        <v>5</v>
      </c>
      <c r="U2691" t="s">
        <v>16700</v>
      </c>
      <c r="V2691" s="1">
        <v>1</v>
      </c>
      <c r="W2691" t="s">
        <v>15940</v>
      </c>
      <c r="X2691" t="s">
        <v>16665</v>
      </c>
      <c r="Y2691" s="2" t="s">
        <v>15942</v>
      </c>
      <c r="Z2691" s="3">
        <v>12</v>
      </c>
      <c r="AA2691" s="4">
        <v>1219</v>
      </c>
      <c r="AB2691" t="s">
        <v>16665</v>
      </c>
      <c r="AC2691" t="s">
        <v>16708</v>
      </c>
      <c r="AD2691">
        <v>2020</v>
      </c>
      <c r="AE2691">
        <v>8</v>
      </c>
      <c r="AF2691">
        <v>10</v>
      </c>
      <c r="AG2691" t="s">
        <v>15034</v>
      </c>
      <c r="AJ2691" t="s">
        <v>5</v>
      </c>
      <c r="AK2691" t="s">
        <v>12</v>
      </c>
      <c r="AL2691">
        <v>-46705</v>
      </c>
      <c r="AM2691">
        <v>6658317</v>
      </c>
      <c r="AN2691" s="4">
        <v>-47000</v>
      </c>
      <c r="AO2691" s="4">
        <v>6659000</v>
      </c>
      <c r="AP2691">
        <v>5</v>
      </c>
      <c r="AR2691">
        <v>1010</v>
      </c>
      <c r="AT2691" s="5" t="s">
        <v>16709</v>
      </c>
      <c r="AU2691">
        <v>101844</v>
      </c>
      <c r="AW2691" s="6" t="s">
        <v>14</v>
      </c>
      <c r="AX2691">
        <v>1</v>
      </c>
      <c r="AY2691" t="s">
        <v>15</v>
      </c>
      <c r="AZ2691" t="s">
        <v>16710</v>
      </c>
      <c r="BA2691" t="s">
        <v>16711</v>
      </c>
      <c r="BB2691">
        <v>1010</v>
      </c>
      <c r="BC2691" t="s">
        <v>18</v>
      </c>
      <c r="BD2691" t="s">
        <v>19</v>
      </c>
      <c r="BF2691" s="5">
        <v>44151.378796296303</v>
      </c>
      <c r="BG2691" s="7" t="s">
        <v>20</v>
      </c>
      <c r="BI2691">
        <v>6</v>
      </c>
      <c r="BJ2691">
        <v>257004</v>
      </c>
      <c r="BL2691" t="s">
        <v>16712</v>
      </c>
      <c r="BX2691">
        <v>10851</v>
      </c>
    </row>
    <row r="2692" spans="1:76" x14ac:dyDescent="0.25">
      <c r="A2692">
        <v>10675</v>
      </c>
      <c r="C2692">
        <v>1</v>
      </c>
      <c r="F2692" t="s">
        <v>0</v>
      </c>
      <c r="G2692" t="s">
        <v>1</v>
      </c>
      <c r="H2692" t="s">
        <v>16713</v>
      </c>
      <c r="I2692" t="s">
        <v>3</v>
      </c>
      <c r="K2692">
        <v>1</v>
      </c>
      <c r="L2692" t="s">
        <v>4</v>
      </c>
      <c r="M2692">
        <v>101844</v>
      </c>
      <c r="N2692" t="s">
        <v>5</v>
      </c>
      <c r="O2692" t="s">
        <v>5</v>
      </c>
      <c r="U2692" t="s">
        <v>16700</v>
      </c>
      <c r="V2692" s="1">
        <v>1</v>
      </c>
      <c r="W2692" t="s">
        <v>15940</v>
      </c>
      <c r="X2692" t="s">
        <v>16665</v>
      </c>
      <c r="Y2692" s="2" t="s">
        <v>15942</v>
      </c>
      <c r="Z2692" s="3">
        <v>12</v>
      </c>
      <c r="AA2692" s="4">
        <v>1219</v>
      </c>
      <c r="AB2692" t="s">
        <v>16665</v>
      </c>
      <c r="AC2692" t="s">
        <v>16714</v>
      </c>
      <c r="AD2692">
        <v>2020</v>
      </c>
      <c r="AE2692">
        <v>8</v>
      </c>
      <c r="AF2692">
        <v>11</v>
      </c>
      <c r="AG2692" t="s">
        <v>15034</v>
      </c>
      <c r="AJ2692" t="s">
        <v>5</v>
      </c>
      <c r="AK2692" t="s">
        <v>12</v>
      </c>
      <c r="AL2692">
        <v>-46894</v>
      </c>
      <c r="AM2692">
        <v>6658248</v>
      </c>
      <c r="AN2692" s="4">
        <v>-47000</v>
      </c>
      <c r="AO2692" s="4">
        <v>6659000</v>
      </c>
      <c r="AP2692">
        <v>5</v>
      </c>
      <c r="AR2692">
        <v>1010</v>
      </c>
      <c r="AT2692" s="5" t="s">
        <v>16715</v>
      </c>
      <c r="AU2692">
        <v>101844</v>
      </c>
      <c r="AW2692" s="6" t="s">
        <v>14</v>
      </c>
      <c r="AX2692">
        <v>1</v>
      </c>
      <c r="AY2692" t="s">
        <v>15</v>
      </c>
      <c r="AZ2692" t="s">
        <v>16716</v>
      </c>
      <c r="BA2692" t="s">
        <v>16717</v>
      </c>
      <c r="BB2692">
        <v>1010</v>
      </c>
      <c r="BC2692" t="s">
        <v>18</v>
      </c>
      <c r="BD2692" t="s">
        <v>19</v>
      </c>
      <c r="BF2692" s="5">
        <v>44151.378796296303</v>
      </c>
      <c r="BG2692" s="7" t="s">
        <v>20</v>
      </c>
      <c r="BI2692">
        <v>6</v>
      </c>
      <c r="BJ2692">
        <v>257003</v>
      </c>
      <c r="BL2692" t="s">
        <v>16718</v>
      </c>
      <c r="BX2692">
        <v>10675</v>
      </c>
    </row>
    <row r="2693" spans="1:76" x14ac:dyDescent="0.25">
      <c r="A2693">
        <v>8712</v>
      </c>
      <c r="C2693">
        <v>1</v>
      </c>
      <c r="D2693">
        <v>1</v>
      </c>
      <c r="E2693">
        <v>1</v>
      </c>
      <c r="F2693" t="s">
        <v>0</v>
      </c>
      <c r="G2693" t="s">
        <v>1</v>
      </c>
      <c r="H2693" t="s">
        <v>16719</v>
      </c>
      <c r="I2693" t="s">
        <v>3</v>
      </c>
      <c r="K2693">
        <v>1</v>
      </c>
      <c r="L2693" t="s">
        <v>4</v>
      </c>
      <c r="M2693">
        <v>101844</v>
      </c>
      <c r="N2693" t="s">
        <v>5</v>
      </c>
      <c r="O2693" t="s">
        <v>5</v>
      </c>
      <c r="U2693" t="s">
        <v>16720</v>
      </c>
      <c r="V2693" s="1">
        <v>1</v>
      </c>
      <c r="W2693" t="s">
        <v>15940</v>
      </c>
      <c r="X2693" t="s">
        <v>16665</v>
      </c>
      <c r="Y2693" s="2" t="s">
        <v>15942</v>
      </c>
      <c r="Z2693" s="3">
        <v>12</v>
      </c>
      <c r="AA2693" s="4">
        <v>1219</v>
      </c>
      <c r="AB2693" t="s">
        <v>16665</v>
      </c>
      <c r="AC2693" t="s">
        <v>16721</v>
      </c>
      <c r="AD2693">
        <v>2020</v>
      </c>
      <c r="AE2693">
        <v>6</v>
      </c>
      <c r="AF2693">
        <v>19</v>
      </c>
      <c r="AG2693" t="s">
        <v>16476</v>
      </c>
      <c r="AJ2693" t="s">
        <v>5</v>
      </c>
      <c r="AK2693" t="s">
        <v>12</v>
      </c>
      <c r="AL2693">
        <v>-49309</v>
      </c>
      <c r="AM2693">
        <v>6662673</v>
      </c>
      <c r="AN2693" s="4">
        <v>-49000</v>
      </c>
      <c r="AO2693" s="4">
        <v>6663000</v>
      </c>
      <c r="AP2693">
        <v>10</v>
      </c>
      <c r="AR2693">
        <v>1010</v>
      </c>
      <c r="AT2693" s="5" t="s">
        <v>16722</v>
      </c>
      <c r="AU2693">
        <v>101844</v>
      </c>
      <c r="AW2693" s="6" t="s">
        <v>14</v>
      </c>
      <c r="AX2693">
        <v>1</v>
      </c>
      <c r="AY2693" t="s">
        <v>15</v>
      </c>
      <c r="AZ2693" t="s">
        <v>16723</v>
      </c>
      <c r="BA2693" t="s">
        <v>16724</v>
      </c>
      <c r="BB2693">
        <v>1010</v>
      </c>
      <c r="BC2693" t="s">
        <v>18</v>
      </c>
      <c r="BD2693" t="s">
        <v>19</v>
      </c>
      <c r="BF2693" s="5">
        <v>44159.526458333297</v>
      </c>
      <c r="BG2693" s="7" t="s">
        <v>20</v>
      </c>
      <c r="BI2693">
        <v>6</v>
      </c>
      <c r="BJ2693">
        <v>262290</v>
      </c>
      <c r="BL2693" t="s">
        <v>16725</v>
      </c>
      <c r="BX2693">
        <v>8712</v>
      </c>
    </row>
    <row r="2694" spans="1:76" x14ac:dyDescent="0.25">
      <c r="A2694">
        <v>7379</v>
      </c>
      <c r="C2694">
        <v>1</v>
      </c>
      <c r="D2694">
        <v>1</v>
      </c>
      <c r="E2694">
        <v>1</v>
      </c>
      <c r="F2694" t="s">
        <v>0</v>
      </c>
      <c r="G2694" t="s">
        <v>1</v>
      </c>
      <c r="H2694" t="s">
        <v>16726</v>
      </c>
      <c r="I2694" t="s">
        <v>3</v>
      </c>
      <c r="K2694">
        <v>1</v>
      </c>
      <c r="L2694" t="s">
        <v>4</v>
      </c>
      <c r="M2694">
        <v>101844</v>
      </c>
      <c r="N2694" t="s">
        <v>5</v>
      </c>
      <c r="O2694" t="s">
        <v>5</v>
      </c>
      <c r="U2694" t="s">
        <v>16727</v>
      </c>
      <c r="V2694" s="1">
        <v>1</v>
      </c>
      <c r="W2694" t="s">
        <v>15940</v>
      </c>
      <c r="X2694" t="s">
        <v>16665</v>
      </c>
      <c r="Y2694" s="2" t="s">
        <v>15942</v>
      </c>
      <c r="Z2694" s="3">
        <v>12</v>
      </c>
      <c r="AA2694" s="4">
        <v>1219</v>
      </c>
      <c r="AB2694" t="s">
        <v>16665</v>
      </c>
      <c r="AC2694" t="s">
        <v>16728</v>
      </c>
      <c r="AD2694">
        <v>2020</v>
      </c>
      <c r="AE2694">
        <v>6</v>
      </c>
      <c r="AF2694">
        <v>26</v>
      </c>
      <c r="AG2694" t="s">
        <v>16674</v>
      </c>
      <c r="AJ2694" t="s">
        <v>5</v>
      </c>
      <c r="AK2694" t="s">
        <v>12</v>
      </c>
      <c r="AL2694">
        <v>-50388</v>
      </c>
      <c r="AM2694">
        <v>6647180</v>
      </c>
      <c r="AN2694" s="4">
        <v>-51000</v>
      </c>
      <c r="AO2694" s="4">
        <v>6647000</v>
      </c>
      <c r="AP2694">
        <v>5</v>
      </c>
      <c r="AR2694">
        <v>1010</v>
      </c>
      <c r="AT2694" s="5" t="s">
        <v>16729</v>
      </c>
      <c r="AU2694">
        <v>101844</v>
      </c>
      <c r="AW2694" s="6" t="s">
        <v>14</v>
      </c>
      <c r="AX2694">
        <v>1</v>
      </c>
      <c r="AY2694" t="s">
        <v>15</v>
      </c>
      <c r="AZ2694" t="s">
        <v>16730</v>
      </c>
      <c r="BA2694" t="s">
        <v>16731</v>
      </c>
      <c r="BB2694">
        <v>1010</v>
      </c>
      <c r="BC2694" t="s">
        <v>18</v>
      </c>
      <c r="BD2694" t="s">
        <v>19</v>
      </c>
      <c r="BF2694" s="5">
        <v>44061.5948726852</v>
      </c>
      <c r="BG2694" s="7" t="s">
        <v>20</v>
      </c>
      <c r="BI2694">
        <v>6</v>
      </c>
      <c r="BJ2694">
        <v>246081</v>
      </c>
      <c r="BL2694" t="s">
        <v>16732</v>
      </c>
      <c r="BX2694">
        <v>7379</v>
      </c>
    </row>
    <row r="2695" spans="1:76" x14ac:dyDescent="0.25">
      <c r="A2695">
        <v>6449</v>
      </c>
      <c r="C2695">
        <v>1</v>
      </c>
      <c r="D2695">
        <v>1</v>
      </c>
      <c r="E2695">
        <v>2</v>
      </c>
      <c r="F2695" t="s">
        <v>0</v>
      </c>
      <c r="G2695" t="s">
        <v>1</v>
      </c>
      <c r="H2695" t="s">
        <v>16733</v>
      </c>
      <c r="I2695" t="s">
        <v>3</v>
      </c>
      <c r="K2695">
        <v>1</v>
      </c>
      <c r="L2695" t="s">
        <v>4</v>
      </c>
      <c r="M2695">
        <v>101844</v>
      </c>
      <c r="N2695" t="s">
        <v>5</v>
      </c>
      <c r="O2695" t="s">
        <v>5</v>
      </c>
      <c r="U2695" t="s">
        <v>16727</v>
      </c>
      <c r="V2695" s="1">
        <v>1</v>
      </c>
      <c r="W2695" t="s">
        <v>15940</v>
      </c>
      <c r="X2695" t="s">
        <v>16665</v>
      </c>
      <c r="Y2695" s="2" t="s">
        <v>15942</v>
      </c>
      <c r="Z2695" s="3">
        <v>12</v>
      </c>
      <c r="AA2695" s="4">
        <v>1219</v>
      </c>
      <c r="AB2695" t="s">
        <v>16665</v>
      </c>
      <c r="AC2695" t="s">
        <v>16734</v>
      </c>
      <c r="AD2695">
        <v>2020</v>
      </c>
      <c r="AE2695">
        <v>6</v>
      </c>
      <c r="AF2695">
        <v>30</v>
      </c>
      <c r="AG2695" t="s">
        <v>16674</v>
      </c>
      <c r="AJ2695" t="s">
        <v>5</v>
      </c>
      <c r="AK2695" t="s">
        <v>12</v>
      </c>
      <c r="AL2695">
        <v>-50973</v>
      </c>
      <c r="AM2695">
        <v>6647600</v>
      </c>
      <c r="AN2695" s="4">
        <v>-51000</v>
      </c>
      <c r="AO2695" s="4">
        <v>6647000</v>
      </c>
      <c r="AP2695">
        <v>5</v>
      </c>
      <c r="AR2695">
        <v>1010</v>
      </c>
      <c r="AT2695" s="5" t="s">
        <v>16735</v>
      </c>
      <c r="AU2695">
        <v>101844</v>
      </c>
      <c r="AW2695" s="6" t="s">
        <v>14</v>
      </c>
      <c r="AX2695">
        <v>1</v>
      </c>
      <c r="AY2695" t="s">
        <v>15</v>
      </c>
      <c r="AZ2695" t="s">
        <v>16736</v>
      </c>
      <c r="BA2695" t="s">
        <v>16737</v>
      </c>
      <c r="BB2695">
        <v>1010</v>
      </c>
      <c r="BC2695" t="s">
        <v>18</v>
      </c>
      <c r="BD2695" t="s">
        <v>19</v>
      </c>
      <c r="BF2695" s="5">
        <v>44061.594756944403</v>
      </c>
      <c r="BG2695" s="7" t="s">
        <v>20</v>
      </c>
      <c r="BI2695">
        <v>6</v>
      </c>
      <c r="BJ2695">
        <v>246131</v>
      </c>
      <c r="BL2695" t="s">
        <v>16738</v>
      </c>
      <c r="BX2695">
        <v>6449</v>
      </c>
    </row>
    <row r="2696" spans="1:76" x14ac:dyDescent="0.25">
      <c r="A2696">
        <v>6064</v>
      </c>
      <c r="C2696">
        <v>1</v>
      </c>
      <c r="D2696">
        <v>1</v>
      </c>
      <c r="E2696">
        <v>3</v>
      </c>
      <c r="F2696" t="s">
        <v>0</v>
      </c>
      <c r="G2696" t="s">
        <v>1</v>
      </c>
      <c r="H2696" t="s">
        <v>16739</v>
      </c>
      <c r="I2696" t="s">
        <v>3</v>
      </c>
      <c r="K2696">
        <v>1</v>
      </c>
      <c r="L2696" t="s">
        <v>4</v>
      </c>
      <c r="M2696">
        <v>101844</v>
      </c>
      <c r="N2696" t="s">
        <v>5</v>
      </c>
      <c r="O2696" t="s">
        <v>5</v>
      </c>
      <c r="U2696" t="s">
        <v>16727</v>
      </c>
      <c r="V2696" s="1">
        <v>1</v>
      </c>
      <c r="W2696" t="s">
        <v>15940</v>
      </c>
      <c r="X2696" t="s">
        <v>16665</v>
      </c>
      <c r="Y2696" s="2" t="s">
        <v>15942</v>
      </c>
      <c r="Z2696" s="3">
        <v>12</v>
      </c>
      <c r="AA2696" s="4">
        <v>1219</v>
      </c>
      <c r="AB2696" t="s">
        <v>16665</v>
      </c>
      <c r="AC2696" t="s">
        <v>16734</v>
      </c>
      <c r="AD2696">
        <v>2020</v>
      </c>
      <c r="AE2696">
        <v>6</v>
      </c>
      <c r="AF2696">
        <v>30</v>
      </c>
      <c r="AG2696" t="s">
        <v>16674</v>
      </c>
      <c r="AJ2696" t="s">
        <v>5</v>
      </c>
      <c r="AK2696" t="s">
        <v>12</v>
      </c>
      <c r="AL2696">
        <v>-51177</v>
      </c>
      <c r="AM2696">
        <v>6647700</v>
      </c>
      <c r="AN2696" s="4">
        <v>-51000</v>
      </c>
      <c r="AO2696" s="4">
        <v>6647000</v>
      </c>
      <c r="AP2696">
        <v>5</v>
      </c>
      <c r="AR2696">
        <v>1010</v>
      </c>
      <c r="AT2696" s="5" t="s">
        <v>16740</v>
      </c>
      <c r="AU2696">
        <v>101844</v>
      </c>
      <c r="AW2696" s="6" t="s">
        <v>14</v>
      </c>
      <c r="AX2696">
        <v>1</v>
      </c>
      <c r="AY2696" t="s">
        <v>15</v>
      </c>
      <c r="AZ2696" t="s">
        <v>16741</v>
      </c>
      <c r="BA2696" t="s">
        <v>16742</v>
      </c>
      <c r="BB2696">
        <v>1010</v>
      </c>
      <c r="BC2696" t="s">
        <v>18</v>
      </c>
      <c r="BD2696" t="s">
        <v>19</v>
      </c>
      <c r="BF2696" s="5">
        <v>44061.594745370399</v>
      </c>
      <c r="BG2696" s="7" t="s">
        <v>20</v>
      </c>
      <c r="BI2696">
        <v>6</v>
      </c>
      <c r="BJ2696">
        <v>246136</v>
      </c>
      <c r="BL2696" t="s">
        <v>16743</v>
      </c>
      <c r="BX2696">
        <v>6064</v>
      </c>
    </row>
    <row r="2697" spans="1:76" x14ac:dyDescent="0.25">
      <c r="A2697">
        <v>7157</v>
      </c>
      <c r="C2697">
        <v>1</v>
      </c>
      <c r="D2697">
        <v>1</v>
      </c>
      <c r="E2697">
        <v>4</v>
      </c>
      <c r="F2697" t="s">
        <v>0</v>
      </c>
      <c r="G2697" t="s">
        <v>1</v>
      </c>
      <c r="H2697" t="s">
        <v>16744</v>
      </c>
      <c r="I2697" t="s">
        <v>3</v>
      </c>
      <c r="K2697">
        <v>1</v>
      </c>
      <c r="L2697" t="s">
        <v>4</v>
      </c>
      <c r="M2697">
        <v>101844</v>
      </c>
      <c r="N2697" t="s">
        <v>5</v>
      </c>
      <c r="O2697" t="s">
        <v>5</v>
      </c>
      <c r="U2697" t="s">
        <v>16727</v>
      </c>
      <c r="V2697" s="1">
        <v>1</v>
      </c>
      <c r="W2697" t="s">
        <v>15940</v>
      </c>
      <c r="X2697" t="s">
        <v>16665</v>
      </c>
      <c r="Y2697" s="2" t="s">
        <v>15942</v>
      </c>
      <c r="Z2697" s="3">
        <v>12</v>
      </c>
      <c r="AA2697" s="4">
        <v>1219</v>
      </c>
      <c r="AB2697" t="s">
        <v>16665</v>
      </c>
      <c r="AC2697" t="s">
        <v>16745</v>
      </c>
      <c r="AD2697">
        <v>2020</v>
      </c>
      <c r="AE2697">
        <v>7</v>
      </c>
      <c r="AF2697">
        <v>6</v>
      </c>
      <c r="AG2697" t="s">
        <v>16674</v>
      </c>
      <c r="AJ2697" t="s">
        <v>5</v>
      </c>
      <c r="AK2697" t="s">
        <v>12</v>
      </c>
      <c r="AL2697">
        <v>-50582</v>
      </c>
      <c r="AM2697">
        <v>6647802</v>
      </c>
      <c r="AN2697" s="4">
        <v>-51000</v>
      </c>
      <c r="AO2697" s="4">
        <v>6647000</v>
      </c>
      <c r="AP2697">
        <v>5</v>
      </c>
      <c r="AR2697">
        <v>1010</v>
      </c>
      <c r="AT2697" s="5" t="s">
        <v>16746</v>
      </c>
      <c r="AU2697">
        <v>101844</v>
      </c>
      <c r="AW2697" s="6" t="s">
        <v>14</v>
      </c>
      <c r="AX2697">
        <v>1</v>
      </c>
      <c r="AY2697" t="s">
        <v>15</v>
      </c>
      <c r="AZ2697" t="s">
        <v>16747</v>
      </c>
      <c r="BA2697" t="s">
        <v>16748</v>
      </c>
      <c r="BB2697">
        <v>1010</v>
      </c>
      <c r="BC2697" t="s">
        <v>18</v>
      </c>
      <c r="BD2697" t="s">
        <v>19</v>
      </c>
      <c r="BF2697" s="5">
        <v>44061.5946064815</v>
      </c>
      <c r="BG2697" s="7" t="s">
        <v>20</v>
      </c>
      <c r="BI2697">
        <v>6</v>
      </c>
      <c r="BJ2697">
        <v>246203</v>
      </c>
      <c r="BL2697" t="s">
        <v>16749</v>
      </c>
      <c r="BX2697">
        <v>7157</v>
      </c>
    </row>
    <row r="2698" spans="1:76" x14ac:dyDescent="0.25">
      <c r="A2698">
        <v>4549</v>
      </c>
      <c r="C2698">
        <v>1</v>
      </c>
      <c r="D2698">
        <v>1</v>
      </c>
      <c r="E2698">
        <v>5</v>
      </c>
      <c r="F2698" t="s">
        <v>0</v>
      </c>
      <c r="G2698" t="s">
        <v>1</v>
      </c>
      <c r="H2698" t="s">
        <v>16750</v>
      </c>
      <c r="I2698" t="s">
        <v>3</v>
      </c>
      <c r="K2698">
        <v>1</v>
      </c>
      <c r="L2698" t="s">
        <v>4</v>
      </c>
      <c r="M2698">
        <v>101844</v>
      </c>
      <c r="N2698" t="s">
        <v>5</v>
      </c>
      <c r="O2698" t="s">
        <v>5</v>
      </c>
      <c r="U2698" t="s">
        <v>16727</v>
      </c>
      <c r="V2698" s="1">
        <v>1</v>
      </c>
      <c r="W2698" t="s">
        <v>15940</v>
      </c>
      <c r="X2698" t="s">
        <v>16665</v>
      </c>
      <c r="Y2698" s="2" t="s">
        <v>15942</v>
      </c>
      <c r="Z2698" s="3">
        <v>12</v>
      </c>
      <c r="AA2698" s="4">
        <v>1219</v>
      </c>
      <c r="AB2698" t="s">
        <v>16665</v>
      </c>
      <c r="AC2698" t="s">
        <v>16751</v>
      </c>
      <c r="AD2698">
        <v>2020</v>
      </c>
      <c r="AE2698">
        <v>7</v>
      </c>
      <c r="AF2698">
        <v>6</v>
      </c>
      <c r="AG2698" t="s">
        <v>16674</v>
      </c>
      <c r="AJ2698" t="s">
        <v>5</v>
      </c>
      <c r="AK2698" t="s">
        <v>12</v>
      </c>
      <c r="AL2698">
        <v>-51888</v>
      </c>
      <c r="AM2698">
        <v>6647832</v>
      </c>
      <c r="AN2698" s="4">
        <v>-51000</v>
      </c>
      <c r="AO2698" s="4">
        <v>6647000</v>
      </c>
      <c r="AP2698">
        <v>5</v>
      </c>
      <c r="AR2698">
        <v>1010</v>
      </c>
      <c r="AT2698" s="5" t="s">
        <v>16752</v>
      </c>
      <c r="AU2698">
        <v>101844</v>
      </c>
      <c r="AW2698" s="6" t="s">
        <v>14</v>
      </c>
      <c r="AX2698">
        <v>1</v>
      </c>
      <c r="AY2698" t="s">
        <v>15</v>
      </c>
      <c r="AZ2698" t="s">
        <v>16753</v>
      </c>
      <c r="BA2698" t="s">
        <v>16754</v>
      </c>
      <c r="BB2698">
        <v>1010</v>
      </c>
      <c r="BC2698" t="s">
        <v>18</v>
      </c>
      <c r="BD2698" t="s">
        <v>19</v>
      </c>
      <c r="BF2698" s="5">
        <v>44061.5946064815</v>
      </c>
      <c r="BG2698" s="7" t="s">
        <v>20</v>
      </c>
      <c r="BI2698">
        <v>6</v>
      </c>
      <c r="BJ2698">
        <v>246204</v>
      </c>
      <c r="BL2698" t="s">
        <v>16755</v>
      </c>
      <c r="BX2698">
        <v>4549</v>
      </c>
    </row>
    <row r="2699" spans="1:76" x14ac:dyDescent="0.25">
      <c r="A2699">
        <v>7258</v>
      </c>
      <c r="C2699">
        <v>1</v>
      </c>
      <c r="D2699">
        <v>1</v>
      </c>
      <c r="E2699">
        <v>1</v>
      </c>
      <c r="F2699" t="s">
        <v>0</v>
      </c>
      <c r="G2699" t="s">
        <v>1</v>
      </c>
      <c r="H2699" t="s">
        <v>16756</v>
      </c>
      <c r="I2699" t="s">
        <v>3</v>
      </c>
      <c r="K2699">
        <v>1</v>
      </c>
      <c r="L2699" t="s">
        <v>4</v>
      </c>
      <c r="M2699">
        <v>101844</v>
      </c>
      <c r="N2699" t="s">
        <v>5</v>
      </c>
      <c r="O2699" t="s">
        <v>5</v>
      </c>
      <c r="U2699" t="s">
        <v>16757</v>
      </c>
      <c r="V2699" s="1">
        <v>1</v>
      </c>
      <c r="W2699" t="s">
        <v>15940</v>
      </c>
      <c r="X2699" t="s">
        <v>16665</v>
      </c>
      <c r="Y2699" s="2" t="s">
        <v>15942</v>
      </c>
      <c r="Z2699" s="3">
        <v>12</v>
      </c>
      <c r="AA2699" s="4">
        <v>1219</v>
      </c>
      <c r="AB2699" t="s">
        <v>16665</v>
      </c>
      <c r="AC2699" t="s">
        <v>16758</v>
      </c>
      <c r="AD2699">
        <v>2020</v>
      </c>
      <c r="AE2699">
        <v>7</v>
      </c>
      <c r="AF2699">
        <v>6</v>
      </c>
      <c r="AG2699" t="s">
        <v>16674</v>
      </c>
      <c r="AJ2699" t="s">
        <v>5</v>
      </c>
      <c r="AK2699" t="s">
        <v>12</v>
      </c>
      <c r="AL2699">
        <v>-50473</v>
      </c>
      <c r="AM2699">
        <v>6648025</v>
      </c>
      <c r="AN2699" s="4">
        <v>-51000</v>
      </c>
      <c r="AO2699" s="4">
        <v>6649000</v>
      </c>
      <c r="AP2699">
        <v>5</v>
      </c>
      <c r="AR2699">
        <v>1010</v>
      </c>
      <c r="AT2699" s="5" t="s">
        <v>16759</v>
      </c>
      <c r="AU2699">
        <v>101844</v>
      </c>
      <c r="AW2699" s="6" t="s">
        <v>14</v>
      </c>
      <c r="AX2699">
        <v>1</v>
      </c>
      <c r="AY2699" t="s">
        <v>15</v>
      </c>
      <c r="AZ2699" t="s">
        <v>16760</v>
      </c>
      <c r="BA2699" t="s">
        <v>16761</v>
      </c>
      <c r="BB2699">
        <v>1010</v>
      </c>
      <c r="BC2699" t="s">
        <v>18</v>
      </c>
      <c r="BD2699" t="s">
        <v>19</v>
      </c>
      <c r="BF2699" s="5">
        <v>44061.594594907401</v>
      </c>
      <c r="BG2699" s="7" t="s">
        <v>20</v>
      </c>
      <c r="BI2699">
        <v>6</v>
      </c>
      <c r="BJ2699">
        <v>246208</v>
      </c>
      <c r="BL2699" t="s">
        <v>16762</v>
      </c>
      <c r="BX2699">
        <v>7258</v>
      </c>
    </row>
    <row r="2700" spans="1:76" x14ac:dyDescent="0.25">
      <c r="A2700">
        <v>4421</v>
      </c>
      <c r="C2700">
        <v>1</v>
      </c>
      <c r="D2700">
        <v>1</v>
      </c>
      <c r="E2700">
        <v>1</v>
      </c>
      <c r="F2700" t="s">
        <v>0</v>
      </c>
      <c r="G2700" t="s">
        <v>1</v>
      </c>
      <c r="H2700" t="s">
        <v>16763</v>
      </c>
      <c r="I2700" t="s">
        <v>3</v>
      </c>
      <c r="K2700">
        <v>1</v>
      </c>
      <c r="L2700" t="s">
        <v>4</v>
      </c>
      <c r="M2700">
        <v>101844</v>
      </c>
      <c r="N2700" t="s">
        <v>5</v>
      </c>
      <c r="O2700" t="s">
        <v>5</v>
      </c>
      <c r="U2700" t="s">
        <v>16764</v>
      </c>
      <c r="V2700" s="1">
        <v>1</v>
      </c>
      <c r="W2700" t="s">
        <v>15940</v>
      </c>
      <c r="X2700" t="s">
        <v>16665</v>
      </c>
      <c r="Y2700" s="2" t="s">
        <v>15942</v>
      </c>
      <c r="Z2700" s="3">
        <v>12</v>
      </c>
      <c r="AA2700" s="4">
        <v>1219</v>
      </c>
      <c r="AB2700" t="s">
        <v>16665</v>
      </c>
      <c r="AC2700" t="s">
        <v>16765</v>
      </c>
      <c r="AD2700">
        <v>2020</v>
      </c>
      <c r="AE2700">
        <v>7</v>
      </c>
      <c r="AF2700">
        <v>7</v>
      </c>
      <c r="AG2700" t="s">
        <v>16766</v>
      </c>
      <c r="AJ2700" t="s">
        <v>5</v>
      </c>
      <c r="AK2700" t="s">
        <v>12</v>
      </c>
      <c r="AL2700">
        <v>-51994</v>
      </c>
      <c r="AM2700">
        <v>6655440</v>
      </c>
      <c r="AN2700" s="4">
        <v>-51000</v>
      </c>
      <c r="AO2700" s="4">
        <v>6655000</v>
      </c>
      <c r="AP2700">
        <v>10</v>
      </c>
      <c r="AR2700">
        <v>1010</v>
      </c>
      <c r="AT2700" s="5" t="s">
        <v>16767</v>
      </c>
      <c r="AU2700">
        <v>101844</v>
      </c>
      <c r="AW2700" s="6" t="s">
        <v>14</v>
      </c>
      <c r="AX2700">
        <v>1</v>
      </c>
      <c r="AY2700" t="s">
        <v>15</v>
      </c>
      <c r="AZ2700" t="s">
        <v>16768</v>
      </c>
      <c r="BA2700" t="s">
        <v>16769</v>
      </c>
      <c r="BB2700">
        <v>1010</v>
      </c>
      <c r="BC2700" t="s">
        <v>18</v>
      </c>
      <c r="BD2700" t="s">
        <v>19</v>
      </c>
      <c r="BF2700" s="5">
        <v>44130.573182870401</v>
      </c>
      <c r="BG2700" s="7" t="s">
        <v>20</v>
      </c>
      <c r="BI2700">
        <v>6</v>
      </c>
      <c r="BJ2700">
        <v>254409</v>
      </c>
      <c r="BL2700" t="s">
        <v>16770</v>
      </c>
      <c r="BX2700">
        <v>4421</v>
      </c>
    </row>
    <row r="2701" spans="1:76" x14ac:dyDescent="0.25">
      <c r="A2701">
        <v>6507</v>
      </c>
      <c r="C2701">
        <v>1</v>
      </c>
      <c r="D2701">
        <v>1</v>
      </c>
      <c r="E2701">
        <v>1</v>
      </c>
      <c r="F2701" t="s">
        <v>0</v>
      </c>
      <c r="G2701" t="s">
        <v>1</v>
      </c>
      <c r="H2701" t="s">
        <v>16771</v>
      </c>
      <c r="I2701" t="s">
        <v>3</v>
      </c>
      <c r="K2701">
        <v>1</v>
      </c>
      <c r="L2701" t="s">
        <v>4</v>
      </c>
      <c r="M2701">
        <v>101844</v>
      </c>
      <c r="N2701" t="s">
        <v>5</v>
      </c>
      <c r="O2701" t="s">
        <v>5</v>
      </c>
      <c r="U2701" t="s">
        <v>16772</v>
      </c>
      <c r="V2701" s="1">
        <v>1</v>
      </c>
      <c r="W2701" t="s">
        <v>15940</v>
      </c>
      <c r="X2701" t="s">
        <v>16665</v>
      </c>
      <c r="Y2701" s="2" t="s">
        <v>15942</v>
      </c>
      <c r="Z2701" s="3">
        <v>12</v>
      </c>
      <c r="AA2701" s="4">
        <v>1219</v>
      </c>
      <c r="AB2701" t="s">
        <v>16665</v>
      </c>
      <c r="AC2701" t="s">
        <v>16773</v>
      </c>
      <c r="AD2701">
        <v>2020</v>
      </c>
      <c r="AE2701">
        <v>7</v>
      </c>
      <c r="AF2701">
        <v>6</v>
      </c>
      <c r="AG2701" t="s">
        <v>16766</v>
      </c>
      <c r="AJ2701" t="s">
        <v>5</v>
      </c>
      <c r="AK2701" t="s">
        <v>12</v>
      </c>
      <c r="AL2701">
        <v>-50947</v>
      </c>
      <c r="AM2701">
        <v>6661278</v>
      </c>
      <c r="AN2701" s="4">
        <v>-51000</v>
      </c>
      <c r="AO2701" s="4">
        <v>6661000</v>
      </c>
      <c r="AP2701">
        <v>10</v>
      </c>
      <c r="AR2701">
        <v>1010</v>
      </c>
      <c r="AT2701" s="5" t="s">
        <v>16774</v>
      </c>
      <c r="AU2701">
        <v>101844</v>
      </c>
      <c r="AW2701" s="6" t="s">
        <v>14</v>
      </c>
      <c r="AX2701">
        <v>1</v>
      </c>
      <c r="AY2701" t="s">
        <v>15</v>
      </c>
      <c r="AZ2701" t="s">
        <v>16775</v>
      </c>
      <c r="BA2701" t="s">
        <v>16776</v>
      </c>
      <c r="BB2701">
        <v>1010</v>
      </c>
      <c r="BC2701" t="s">
        <v>18</v>
      </c>
      <c r="BD2701" t="s">
        <v>19</v>
      </c>
      <c r="BF2701" s="5">
        <v>44130.573125000003</v>
      </c>
      <c r="BG2701" s="7" t="s">
        <v>20</v>
      </c>
      <c r="BI2701">
        <v>6</v>
      </c>
      <c r="BJ2701">
        <v>254432</v>
      </c>
      <c r="BL2701" t="s">
        <v>16777</v>
      </c>
      <c r="BX2701">
        <v>6507</v>
      </c>
    </row>
    <row r="2702" spans="1:76" x14ac:dyDescent="0.25">
      <c r="A2702">
        <v>6510</v>
      </c>
      <c r="C2702">
        <v>1</v>
      </c>
      <c r="D2702">
        <v>1</v>
      </c>
      <c r="E2702">
        <v>2</v>
      </c>
      <c r="F2702" t="s">
        <v>0</v>
      </c>
      <c r="G2702" t="s">
        <v>1</v>
      </c>
      <c r="H2702" t="s">
        <v>16778</v>
      </c>
      <c r="I2702" t="s">
        <v>3</v>
      </c>
      <c r="K2702">
        <v>1</v>
      </c>
      <c r="L2702" t="s">
        <v>4</v>
      </c>
      <c r="M2702">
        <v>101844</v>
      </c>
      <c r="N2702" t="s">
        <v>5</v>
      </c>
      <c r="O2702" t="s">
        <v>5</v>
      </c>
      <c r="U2702" t="s">
        <v>16772</v>
      </c>
      <c r="V2702" s="1">
        <v>1</v>
      </c>
      <c r="W2702" t="s">
        <v>15940</v>
      </c>
      <c r="X2702" t="s">
        <v>16665</v>
      </c>
      <c r="Y2702" s="2" t="s">
        <v>15942</v>
      </c>
      <c r="Z2702" s="3">
        <v>12</v>
      </c>
      <c r="AA2702" s="4">
        <v>1219</v>
      </c>
      <c r="AB2702" t="s">
        <v>16665</v>
      </c>
      <c r="AC2702" t="s">
        <v>16779</v>
      </c>
      <c r="AD2702">
        <v>2021</v>
      </c>
      <c r="AE2702">
        <v>7</v>
      </c>
      <c r="AF2702">
        <v>31</v>
      </c>
      <c r="AG2702" t="s">
        <v>16780</v>
      </c>
      <c r="AJ2702" t="s">
        <v>5</v>
      </c>
      <c r="AK2702" t="s">
        <v>12</v>
      </c>
      <c r="AL2702">
        <v>-50942</v>
      </c>
      <c r="AM2702">
        <v>6661316</v>
      </c>
      <c r="AN2702" s="4">
        <v>-51000</v>
      </c>
      <c r="AO2702" s="4">
        <v>6661000</v>
      </c>
      <c r="AP2702">
        <v>3</v>
      </c>
      <c r="AR2702">
        <v>1010</v>
      </c>
      <c r="AT2702" s="5" t="s">
        <v>16781</v>
      </c>
      <c r="AU2702">
        <v>101844</v>
      </c>
      <c r="AW2702" s="6" t="s">
        <v>14</v>
      </c>
      <c r="AX2702">
        <v>1</v>
      </c>
      <c r="AY2702" t="s">
        <v>15</v>
      </c>
      <c r="AZ2702" t="s">
        <v>16782</v>
      </c>
      <c r="BA2702" t="s">
        <v>16783</v>
      </c>
      <c r="BB2702">
        <v>1010</v>
      </c>
      <c r="BC2702" t="s">
        <v>18</v>
      </c>
      <c r="BD2702" t="s">
        <v>19</v>
      </c>
      <c r="BF2702" s="5">
        <v>44408.9241203704</v>
      </c>
      <c r="BG2702" s="7" t="s">
        <v>20</v>
      </c>
      <c r="BI2702">
        <v>6</v>
      </c>
      <c r="BJ2702">
        <v>276224</v>
      </c>
      <c r="BL2702" t="s">
        <v>16784</v>
      </c>
      <c r="BX2702">
        <v>6510</v>
      </c>
    </row>
    <row r="2703" spans="1:76" x14ac:dyDescent="0.25">
      <c r="A2703">
        <v>4380</v>
      </c>
      <c r="C2703">
        <v>1</v>
      </c>
      <c r="D2703">
        <v>1</v>
      </c>
      <c r="E2703">
        <v>1</v>
      </c>
      <c r="F2703" t="s">
        <v>0</v>
      </c>
      <c r="G2703" t="s">
        <v>1</v>
      </c>
      <c r="H2703" t="s">
        <v>16785</v>
      </c>
      <c r="I2703" t="s">
        <v>3</v>
      </c>
      <c r="K2703">
        <v>1</v>
      </c>
      <c r="L2703" t="s">
        <v>4</v>
      </c>
      <c r="M2703">
        <v>101844</v>
      </c>
      <c r="N2703" t="s">
        <v>5</v>
      </c>
      <c r="O2703" t="s">
        <v>5</v>
      </c>
      <c r="U2703" t="s">
        <v>16786</v>
      </c>
      <c r="V2703" s="1">
        <v>1</v>
      </c>
      <c r="W2703" t="s">
        <v>15940</v>
      </c>
      <c r="X2703" t="s">
        <v>16665</v>
      </c>
      <c r="Y2703" s="2" t="s">
        <v>15942</v>
      </c>
      <c r="Z2703" s="3">
        <v>12</v>
      </c>
      <c r="AA2703" s="4">
        <v>1219</v>
      </c>
      <c r="AB2703" t="s">
        <v>16665</v>
      </c>
      <c r="AC2703" t="s">
        <v>16787</v>
      </c>
      <c r="AD2703">
        <v>2020</v>
      </c>
      <c r="AE2703">
        <v>6</v>
      </c>
      <c r="AF2703">
        <v>25</v>
      </c>
      <c r="AG2703" t="s">
        <v>16674</v>
      </c>
      <c r="AJ2703" t="s">
        <v>5</v>
      </c>
      <c r="AK2703" t="s">
        <v>12</v>
      </c>
      <c r="AL2703">
        <v>-52025</v>
      </c>
      <c r="AM2703">
        <v>6647032</v>
      </c>
      <c r="AN2703" s="4">
        <v>-53000</v>
      </c>
      <c r="AO2703" s="4">
        <v>6647000</v>
      </c>
      <c r="AP2703">
        <v>10</v>
      </c>
      <c r="AR2703">
        <v>1010</v>
      </c>
      <c r="AT2703" s="5" t="s">
        <v>16788</v>
      </c>
      <c r="AU2703">
        <v>101844</v>
      </c>
      <c r="AW2703" s="6" t="s">
        <v>14</v>
      </c>
      <c r="AX2703">
        <v>1</v>
      </c>
      <c r="AY2703" t="s">
        <v>15</v>
      </c>
      <c r="AZ2703" t="s">
        <v>16789</v>
      </c>
      <c r="BA2703" t="s">
        <v>16790</v>
      </c>
      <c r="BB2703">
        <v>1010</v>
      </c>
      <c r="BC2703" t="s">
        <v>18</v>
      </c>
      <c r="BD2703" t="s">
        <v>19</v>
      </c>
      <c r="BF2703" s="5">
        <v>44061.594895833303</v>
      </c>
      <c r="BG2703" s="7" t="s">
        <v>20</v>
      </c>
      <c r="BI2703">
        <v>6</v>
      </c>
      <c r="BJ2703">
        <v>246063</v>
      </c>
      <c r="BL2703" t="s">
        <v>16791</v>
      </c>
      <c r="BX2703">
        <v>4380</v>
      </c>
    </row>
    <row r="2704" spans="1:76" x14ac:dyDescent="0.25">
      <c r="A2704">
        <v>3959</v>
      </c>
      <c r="C2704">
        <v>1</v>
      </c>
      <c r="D2704">
        <v>1</v>
      </c>
      <c r="E2704">
        <v>2</v>
      </c>
      <c r="F2704" t="s">
        <v>0</v>
      </c>
      <c r="G2704" t="s">
        <v>1</v>
      </c>
      <c r="H2704" t="s">
        <v>16792</v>
      </c>
      <c r="I2704" t="s">
        <v>3</v>
      </c>
      <c r="K2704">
        <v>1</v>
      </c>
      <c r="L2704" t="s">
        <v>4</v>
      </c>
      <c r="M2704">
        <v>101844</v>
      </c>
      <c r="N2704" t="s">
        <v>5</v>
      </c>
      <c r="O2704" t="s">
        <v>5</v>
      </c>
      <c r="U2704" t="s">
        <v>16786</v>
      </c>
      <c r="V2704" s="1">
        <v>1</v>
      </c>
      <c r="W2704" t="s">
        <v>15940</v>
      </c>
      <c r="X2704" t="s">
        <v>16665</v>
      </c>
      <c r="Y2704" s="2" t="s">
        <v>15942</v>
      </c>
      <c r="Z2704" s="3">
        <v>12</v>
      </c>
      <c r="AA2704" s="4">
        <v>1219</v>
      </c>
      <c r="AB2704" t="s">
        <v>16665</v>
      </c>
      <c r="AC2704" t="s">
        <v>16793</v>
      </c>
      <c r="AD2704">
        <v>2020</v>
      </c>
      <c r="AE2704">
        <v>7</v>
      </c>
      <c r="AF2704">
        <v>6</v>
      </c>
      <c r="AG2704" t="s">
        <v>16674</v>
      </c>
      <c r="AJ2704" t="s">
        <v>5</v>
      </c>
      <c r="AK2704" t="s">
        <v>12</v>
      </c>
      <c r="AL2704">
        <v>-52497</v>
      </c>
      <c r="AM2704">
        <v>6647501</v>
      </c>
      <c r="AN2704" s="4">
        <v>-53000</v>
      </c>
      <c r="AO2704" s="4">
        <v>6647000</v>
      </c>
      <c r="AP2704">
        <v>5</v>
      </c>
      <c r="AR2704">
        <v>1010</v>
      </c>
      <c r="AT2704" s="5" t="s">
        <v>16794</v>
      </c>
      <c r="AU2704">
        <v>101844</v>
      </c>
      <c r="AW2704" s="6" t="s">
        <v>14</v>
      </c>
      <c r="AX2704">
        <v>1</v>
      </c>
      <c r="AY2704" t="s">
        <v>15</v>
      </c>
      <c r="AZ2704" t="s">
        <v>16795</v>
      </c>
      <c r="BA2704" t="s">
        <v>16796</v>
      </c>
      <c r="BB2704">
        <v>1010</v>
      </c>
      <c r="BC2704" t="s">
        <v>18</v>
      </c>
      <c r="BD2704" t="s">
        <v>19</v>
      </c>
      <c r="BF2704" s="5">
        <v>44061.594583333303</v>
      </c>
      <c r="BG2704" s="7" t="s">
        <v>20</v>
      </c>
      <c r="BI2704">
        <v>6</v>
      </c>
      <c r="BJ2704">
        <v>246229</v>
      </c>
      <c r="BL2704" t="s">
        <v>16797</v>
      </c>
      <c r="BX2704">
        <v>3959</v>
      </c>
    </row>
    <row r="2705" spans="1:76" x14ac:dyDescent="0.25">
      <c r="A2705">
        <v>4163</v>
      </c>
      <c r="C2705">
        <v>1</v>
      </c>
      <c r="D2705">
        <v>1</v>
      </c>
      <c r="E2705">
        <v>1</v>
      </c>
      <c r="F2705" t="s">
        <v>0</v>
      </c>
      <c r="G2705" t="s">
        <v>1</v>
      </c>
      <c r="H2705" t="s">
        <v>16798</v>
      </c>
      <c r="I2705" t="s">
        <v>3</v>
      </c>
      <c r="K2705">
        <v>1</v>
      </c>
      <c r="L2705" t="s">
        <v>4</v>
      </c>
      <c r="M2705">
        <v>101844</v>
      </c>
      <c r="N2705" t="s">
        <v>5</v>
      </c>
      <c r="O2705" t="s">
        <v>5</v>
      </c>
      <c r="U2705" t="s">
        <v>16799</v>
      </c>
      <c r="V2705" s="1">
        <v>1</v>
      </c>
      <c r="W2705" t="s">
        <v>15940</v>
      </c>
      <c r="X2705" t="s">
        <v>16665</v>
      </c>
      <c r="Y2705" s="2" t="s">
        <v>15942</v>
      </c>
      <c r="Z2705" s="3">
        <v>12</v>
      </c>
      <c r="AA2705" s="4">
        <v>1219</v>
      </c>
      <c r="AB2705" t="s">
        <v>16665</v>
      </c>
      <c r="AC2705" t="s">
        <v>16800</v>
      </c>
      <c r="AD2705">
        <v>2021</v>
      </c>
      <c r="AE2705">
        <v>7</v>
      </c>
      <c r="AF2705">
        <v>5</v>
      </c>
      <c r="AG2705" t="s">
        <v>16801</v>
      </c>
      <c r="AJ2705" t="s">
        <v>5</v>
      </c>
      <c r="AK2705" t="s">
        <v>12</v>
      </c>
      <c r="AL2705">
        <v>-52226</v>
      </c>
      <c r="AM2705">
        <v>6648754</v>
      </c>
      <c r="AN2705" s="4">
        <v>-53000</v>
      </c>
      <c r="AO2705" s="4">
        <v>6649000</v>
      </c>
      <c r="AP2705">
        <v>3</v>
      </c>
      <c r="AR2705">
        <v>1010</v>
      </c>
      <c r="AT2705" s="5" t="s">
        <v>16802</v>
      </c>
      <c r="AU2705">
        <v>101844</v>
      </c>
      <c r="AW2705" s="6" t="s">
        <v>14</v>
      </c>
      <c r="AX2705">
        <v>1</v>
      </c>
      <c r="AY2705" t="s">
        <v>15</v>
      </c>
      <c r="AZ2705" t="s">
        <v>16803</v>
      </c>
      <c r="BA2705" t="s">
        <v>16804</v>
      </c>
      <c r="BB2705">
        <v>1010</v>
      </c>
      <c r="BC2705" t="s">
        <v>18</v>
      </c>
      <c r="BD2705" t="s">
        <v>19</v>
      </c>
      <c r="BF2705" s="5">
        <v>44460.416157407402</v>
      </c>
      <c r="BG2705" s="7" t="s">
        <v>20</v>
      </c>
      <c r="BI2705">
        <v>6</v>
      </c>
      <c r="BJ2705">
        <v>280405</v>
      </c>
      <c r="BL2705" t="s">
        <v>16805</v>
      </c>
      <c r="BX2705">
        <v>4163</v>
      </c>
    </row>
    <row r="2706" spans="1:76" x14ac:dyDescent="0.25">
      <c r="A2706">
        <v>3169</v>
      </c>
      <c r="B2706">
        <v>129666</v>
      </c>
      <c r="F2706" t="s">
        <v>0</v>
      </c>
      <c r="G2706" t="s">
        <v>1</v>
      </c>
      <c r="H2706" t="s">
        <v>16806</v>
      </c>
      <c r="I2706" t="s">
        <v>3</v>
      </c>
      <c r="K2706">
        <v>1</v>
      </c>
      <c r="L2706" t="s">
        <v>4</v>
      </c>
      <c r="M2706">
        <v>101844</v>
      </c>
      <c r="N2706" t="s">
        <v>5</v>
      </c>
      <c r="O2706" t="s">
        <v>5</v>
      </c>
      <c r="U2706" t="s">
        <v>16807</v>
      </c>
      <c r="V2706" s="1">
        <v>1</v>
      </c>
      <c r="W2706" t="s">
        <v>15940</v>
      </c>
      <c r="X2706" t="s">
        <v>16665</v>
      </c>
      <c r="Y2706" s="2" t="s">
        <v>15942</v>
      </c>
      <c r="Z2706" s="3">
        <v>12</v>
      </c>
      <c r="AA2706" s="4">
        <v>1219</v>
      </c>
      <c r="AB2706" t="s">
        <v>16665</v>
      </c>
      <c r="AC2706" t="s">
        <v>16808</v>
      </c>
      <c r="AD2706">
        <v>2016</v>
      </c>
      <c r="AE2706">
        <v>8</v>
      </c>
      <c r="AF2706">
        <v>23</v>
      </c>
      <c r="AG2706" t="s">
        <v>16809</v>
      </c>
      <c r="AJ2706" t="s">
        <v>5</v>
      </c>
      <c r="AK2706" t="s">
        <v>12</v>
      </c>
      <c r="AL2706">
        <v>-55024</v>
      </c>
      <c r="AM2706">
        <v>6647041</v>
      </c>
      <c r="AN2706" s="4">
        <v>-55000</v>
      </c>
      <c r="AO2706" s="4">
        <v>6647000</v>
      </c>
      <c r="AP2706">
        <v>10</v>
      </c>
      <c r="AR2706">
        <v>1010</v>
      </c>
      <c r="AT2706" s="5" t="s">
        <v>16810</v>
      </c>
      <c r="AU2706">
        <v>101844</v>
      </c>
      <c r="AW2706" s="6" t="s">
        <v>14</v>
      </c>
      <c r="AX2706">
        <v>1</v>
      </c>
      <c r="AY2706" t="s">
        <v>15</v>
      </c>
      <c r="AZ2706" t="s">
        <v>16811</v>
      </c>
      <c r="BA2706" t="s">
        <v>16812</v>
      </c>
      <c r="BB2706">
        <v>1010</v>
      </c>
      <c r="BC2706" t="s">
        <v>18</v>
      </c>
      <c r="BD2706" t="s">
        <v>19</v>
      </c>
      <c r="BF2706" s="5">
        <v>42628.890208333301</v>
      </c>
      <c r="BG2706" s="7" t="s">
        <v>20</v>
      </c>
      <c r="BI2706">
        <v>6</v>
      </c>
      <c r="BJ2706">
        <v>112947</v>
      </c>
      <c r="BK2706">
        <v>144022</v>
      </c>
      <c r="BL2706" t="s">
        <v>16813</v>
      </c>
      <c r="BX2706">
        <v>3169</v>
      </c>
    </row>
    <row r="2707" spans="1:76" x14ac:dyDescent="0.25">
      <c r="A2707">
        <v>3286</v>
      </c>
      <c r="C2707">
        <v>1</v>
      </c>
      <c r="F2707" t="s">
        <v>0</v>
      </c>
      <c r="G2707" t="s">
        <v>1</v>
      </c>
      <c r="H2707" t="s">
        <v>16814</v>
      </c>
      <c r="I2707" t="s">
        <v>3</v>
      </c>
      <c r="K2707">
        <v>1</v>
      </c>
      <c r="L2707" t="s">
        <v>4</v>
      </c>
      <c r="M2707">
        <v>101844</v>
      </c>
      <c r="N2707" t="s">
        <v>5</v>
      </c>
      <c r="O2707" t="s">
        <v>5</v>
      </c>
      <c r="U2707" t="s">
        <v>16807</v>
      </c>
      <c r="V2707" s="1">
        <v>1</v>
      </c>
      <c r="W2707" t="s">
        <v>15940</v>
      </c>
      <c r="X2707" t="s">
        <v>16665</v>
      </c>
      <c r="Y2707" s="2" t="s">
        <v>15942</v>
      </c>
      <c r="Z2707" s="3">
        <v>12</v>
      </c>
      <c r="AA2707" s="4">
        <v>1219</v>
      </c>
      <c r="AB2707" t="s">
        <v>16665</v>
      </c>
      <c r="AC2707" t="s">
        <v>16815</v>
      </c>
      <c r="AD2707">
        <v>2018</v>
      </c>
      <c r="AE2707">
        <v>7</v>
      </c>
      <c r="AF2707">
        <v>18</v>
      </c>
      <c r="AG2707" t="s">
        <v>16816</v>
      </c>
      <c r="AJ2707" t="s">
        <v>5</v>
      </c>
      <c r="AK2707" t="s">
        <v>12</v>
      </c>
      <c r="AL2707">
        <v>-54771</v>
      </c>
      <c r="AM2707">
        <v>6647076</v>
      </c>
      <c r="AN2707" s="4">
        <v>-55000</v>
      </c>
      <c r="AO2707" s="4">
        <v>6647000</v>
      </c>
      <c r="AP2707">
        <v>100</v>
      </c>
      <c r="AR2707">
        <v>1010</v>
      </c>
      <c r="AT2707" s="5" t="s">
        <v>16817</v>
      </c>
      <c r="AU2707">
        <v>101844</v>
      </c>
      <c r="AW2707" s="6" t="s">
        <v>14</v>
      </c>
      <c r="AX2707">
        <v>1</v>
      </c>
      <c r="AY2707" t="s">
        <v>15</v>
      </c>
      <c r="AZ2707" t="s">
        <v>16818</v>
      </c>
      <c r="BA2707" t="s">
        <v>16819</v>
      </c>
      <c r="BB2707">
        <v>1010</v>
      </c>
      <c r="BC2707" t="s">
        <v>18</v>
      </c>
      <c r="BD2707" t="s">
        <v>19</v>
      </c>
      <c r="BF2707" s="5">
        <v>43303.763148148202</v>
      </c>
      <c r="BG2707" s="7" t="s">
        <v>20</v>
      </c>
      <c r="BI2707">
        <v>6</v>
      </c>
      <c r="BJ2707">
        <v>160599</v>
      </c>
      <c r="BL2707" t="s">
        <v>16820</v>
      </c>
      <c r="BX2707">
        <v>3286</v>
      </c>
    </row>
    <row r="2708" spans="1:76" x14ac:dyDescent="0.25">
      <c r="A2708">
        <v>3189</v>
      </c>
      <c r="C2708">
        <v>1</v>
      </c>
      <c r="F2708" t="s">
        <v>0</v>
      </c>
      <c r="G2708" t="s">
        <v>1</v>
      </c>
      <c r="H2708" t="s">
        <v>16821</v>
      </c>
      <c r="I2708" t="s">
        <v>3</v>
      </c>
      <c r="K2708">
        <v>1</v>
      </c>
      <c r="L2708" t="s">
        <v>4</v>
      </c>
      <c r="M2708">
        <v>101844</v>
      </c>
      <c r="N2708" t="s">
        <v>5</v>
      </c>
      <c r="O2708" t="s">
        <v>5</v>
      </c>
      <c r="U2708" t="s">
        <v>16807</v>
      </c>
      <c r="V2708" s="1">
        <v>1</v>
      </c>
      <c r="W2708" t="s">
        <v>15940</v>
      </c>
      <c r="X2708" t="s">
        <v>16665</v>
      </c>
      <c r="Y2708" s="2" t="s">
        <v>15942</v>
      </c>
      <c r="Z2708" s="3">
        <v>12</v>
      </c>
      <c r="AA2708" s="4">
        <v>1219</v>
      </c>
      <c r="AB2708" t="s">
        <v>16665</v>
      </c>
      <c r="AC2708" t="s">
        <v>16808</v>
      </c>
      <c r="AD2708">
        <v>2019</v>
      </c>
      <c r="AE2708">
        <v>7</v>
      </c>
      <c r="AF2708">
        <v>3</v>
      </c>
      <c r="AG2708" t="s">
        <v>16822</v>
      </c>
      <c r="AJ2708" t="s">
        <v>5</v>
      </c>
      <c r="AK2708" t="s">
        <v>12</v>
      </c>
      <c r="AL2708">
        <v>-54987</v>
      </c>
      <c r="AM2708">
        <v>6647129</v>
      </c>
      <c r="AN2708" s="4">
        <v>-55000</v>
      </c>
      <c r="AO2708" s="4">
        <v>6647000</v>
      </c>
      <c r="AP2708">
        <v>10</v>
      </c>
      <c r="AR2708">
        <v>1010</v>
      </c>
      <c r="AS2708" t="s">
        <v>16823</v>
      </c>
      <c r="AT2708" s="5" t="s">
        <v>16824</v>
      </c>
      <c r="AU2708">
        <v>101844</v>
      </c>
      <c r="AW2708" s="6" t="s">
        <v>14</v>
      </c>
      <c r="AX2708">
        <v>1</v>
      </c>
      <c r="AY2708" t="s">
        <v>15</v>
      </c>
      <c r="AZ2708" t="s">
        <v>16825</v>
      </c>
      <c r="BA2708" t="s">
        <v>16826</v>
      </c>
      <c r="BB2708">
        <v>1010</v>
      </c>
      <c r="BC2708" t="s">
        <v>18</v>
      </c>
      <c r="BD2708" t="s">
        <v>19</v>
      </c>
      <c r="BF2708" s="5">
        <v>43655.741759259297</v>
      </c>
      <c r="BG2708" s="7" t="s">
        <v>20</v>
      </c>
      <c r="BI2708">
        <v>6</v>
      </c>
      <c r="BJ2708">
        <v>206440</v>
      </c>
      <c r="BL2708" t="s">
        <v>16827</v>
      </c>
      <c r="BX2708">
        <v>3189</v>
      </c>
    </row>
    <row r="2709" spans="1:76" x14ac:dyDescent="0.25">
      <c r="A2709">
        <v>3257</v>
      </c>
      <c r="C2709">
        <v>1</v>
      </c>
      <c r="F2709" t="s">
        <v>0</v>
      </c>
      <c r="G2709" t="s">
        <v>1</v>
      </c>
      <c r="H2709" t="s">
        <v>16828</v>
      </c>
      <c r="I2709" t="s">
        <v>3</v>
      </c>
      <c r="K2709">
        <v>1</v>
      </c>
      <c r="L2709" t="s">
        <v>4</v>
      </c>
      <c r="M2709">
        <v>101844</v>
      </c>
      <c r="N2709" t="s">
        <v>5</v>
      </c>
      <c r="O2709" t="s">
        <v>5</v>
      </c>
      <c r="U2709" t="s">
        <v>16807</v>
      </c>
      <c r="V2709" s="1">
        <v>1</v>
      </c>
      <c r="W2709" t="s">
        <v>15940</v>
      </c>
      <c r="X2709" t="s">
        <v>16665</v>
      </c>
      <c r="Y2709" s="2" t="s">
        <v>15942</v>
      </c>
      <c r="Z2709" s="3">
        <v>12</v>
      </c>
      <c r="AA2709" s="4">
        <v>1219</v>
      </c>
      <c r="AB2709" t="s">
        <v>16665</v>
      </c>
      <c r="AC2709" t="s">
        <v>16808</v>
      </c>
      <c r="AD2709">
        <v>2020</v>
      </c>
      <c r="AE2709">
        <v>5</v>
      </c>
      <c r="AF2709">
        <v>31</v>
      </c>
      <c r="AG2709" t="s">
        <v>14504</v>
      </c>
      <c r="AJ2709" t="s">
        <v>5</v>
      </c>
      <c r="AK2709" t="s">
        <v>12</v>
      </c>
      <c r="AL2709">
        <v>-54834</v>
      </c>
      <c r="AM2709">
        <v>6647287</v>
      </c>
      <c r="AN2709" s="4">
        <v>-55000</v>
      </c>
      <c r="AO2709" s="4">
        <v>6647000</v>
      </c>
      <c r="AP2709">
        <v>750</v>
      </c>
      <c r="AR2709">
        <v>1010</v>
      </c>
      <c r="AT2709" s="5" t="s">
        <v>16829</v>
      </c>
      <c r="AU2709">
        <v>101844</v>
      </c>
      <c r="AW2709" s="6" t="s">
        <v>14</v>
      </c>
      <c r="AX2709">
        <v>1</v>
      </c>
      <c r="AY2709" t="s">
        <v>15</v>
      </c>
      <c r="AZ2709" t="s">
        <v>16830</v>
      </c>
      <c r="BA2709" t="s">
        <v>16831</v>
      </c>
      <c r="BB2709">
        <v>1010</v>
      </c>
      <c r="BC2709" t="s">
        <v>18</v>
      </c>
      <c r="BD2709" t="s">
        <v>19</v>
      </c>
      <c r="BF2709" s="5">
        <v>44007.020162036999</v>
      </c>
      <c r="BG2709" s="7" t="s">
        <v>20</v>
      </c>
      <c r="BI2709">
        <v>6</v>
      </c>
      <c r="BJ2709">
        <v>240003</v>
      </c>
      <c r="BL2709" t="s">
        <v>16832</v>
      </c>
      <c r="BX2709">
        <v>3257</v>
      </c>
    </row>
    <row r="2710" spans="1:76" x14ac:dyDescent="0.25">
      <c r="A2710">
        <v>3238</v>
      </c>
      <c r="C2710">
        <v>1</v>
      </c>
      <c r="F2710" t="s">
        <v>0</v>
      </c>
      <c r="G2710" t="s">
        <v>1</v>
      </c>
      <c r="H2710" t="s">
        <v>16833</v>
      </c>
      <c r="I2710" t="s">
        <v>3</v>
      </c>
      <c r="K2710">
        <v>1</v>
      </c>
      <c r="L2710" t="s">
        <v>4</v>
      </c>
      <c r="M2710">
        <v>101844</v>
      </c>
      <c r="N2710" t="s">
        <v>5</v>
      </c>
      <c r="O2710" t="s">
        <v>5</v>
      </c>
      <c r="U2710" t="s">
        <v>16807</v>
      </c>
      <c r="V2710" s="1">
        <v>1</v>
      </c>
      <c r="W2710" t="s">
        <v>15940</v>
      </c>
      <c r="X2710" t="s">
        <v>16665</v>
      </c>
      <c r="Y2710" s="2" t="s">
        <v>15942</v>
      </c>
      <c r="Z2710" s="3">
        <v>12</v>
      </c>
      <c r="AA2710" s="4">
        <v>1219</v>
      </c>
      <c r="AB2710" t="s">
        <v>16665</v>
      </c>
      <c r="AC2710" t="s">
        <v>16808</v>
      </c>
      <c r="AD2710">
        <v>2021</v>
      </c>
      <c r="AE2710">
        <v>7</v>
      </c>
      <c r="AF2710">
        <v>12</v>
      </c>
      <c r="AG2710" t="s">
        <v>16834</v>
      </c>
      <c r="AJ2710" t="s">
        <v>5</v>
      </c>
      <c r="AK2710" t="s">
        <v>12</v>
      </c>
      <c r="AL2710">
        <v>-54853</v>
      </c>
      <c r="AM2710">
        <v>6646710</v>
      </c>
      <c r="AN2710" s="4">
        <v>-55000</v>
      </c>
      <c r="AO2710" s="4">
        <v>6647000</v>
      </c>
      <c r="AP2710">
        <v>4</v>
      </c>
      <c r="AR2710">
        <v>1010</v>
      </c>
      <c r="AT2710" s="5" t="s">
        <v>16835</v>
      </c>
      <c r="AU2710">
        <v>101844</v>
      </c>
      <c r="AW2710" s="6" t="s">
        <v>14</v>
      </c>
      <c r="AX2710">
        <v>1</v>
      </c>
      <c r="AY2710" t="s">
        <v>15</v>
      </c>
      <c r="AZ2710" t="s">
        <v>16836</v>
      </c>
      <c r="BA2710" t="s">
        <v>16837</v>
      </c>
      <c r="BB2710">
        <v>1010</v>
      </c>
      <c r="BC2710" t="s">
        <v>18</v>
      </c>
      <c r="BD2710" t="s">
        <v>19</v>
      </c>
      <c r="BF2710" s="5">
        <v>44390.421712962998</v>
      </c>
      <c r="BG2710" s="7" t="s">
        <v>20</v>
      </c>
      <c r="BI2710">
        <v>6</v>
      </c>
      <c r="BJ2710">
        <v>274342</v>
      </c>
      <c r="BL2710" t="s">
        <v>16838</v>
      </c>
      <c r="BX2710">
        <v>3238</v>
      </c>
    </row>
    <row r="2711" spans="1:76" x14ac:dyDescent="0.25">
      <c r="A2711">
        <v>45903</v>
      </c>
      <c r="C2711">
        <v>1</v>
      </c>
      <c r="D2711">
        <v>1</v>
      </c>
      <c r="E2711">
        <v>1</v>
      </c>
      <c r="F2711" t="s">
        <v>0</v>
      </c>
      <c r="G2711" t="s">
        <v>1</v>
      </c>
      <c r="H2711" t="s">
        <v>16839</v>
      </c>
      <c r="I2711" t="s">
        <v>3</v>
      </c>
      <c r="K2711">
        <v>1</v>
      </c>
      <c r="L2711" t="s">
        <v>4</v>
      </c>
      <c r="M2711">
        <v>101844</v>
      </c>
      <c r="N2711" t="s">
        <v>5</v>
      </c>
      <c r="O2711" t="s">
        <v>5</v>
      </c>
      <c r="U2711" t="s">
        <v>16840</v>
      </c>
      <c r="V2711" s="1">
        <v>1</v>
      </c>
      <c r="W2711" t="s">
        <v>15940</v>
      </c>
      <c r="X2711" t="s">
        <v>16841</v>
      </c>
      <c r="Y2711" s="2" t="s">
        <v>15942</v>
      </c>
      <c r="Z2711" s="3">
        <v>12</v>
      </c>
      <c r="AA2711" s="4">
        <v>1221</v>
      </c>
      <c r="AB2711" s="4" t="s">
        <v>16841</v>
      </c>
      <c r="AC2711" t="s">
        <v>16842</v>
      </c>
      <c r="AD2711">
        <v>2017</v>
      </c>
      <c r="AE2711">
        <v>6</v>
      </c>
      <c r="AF2711">
        <v>11</v>
      </c>
      <c r="AG2711" t="s">
        <v>16843</v>
      </c>
      <c r="AJ2711" t="s">
        <v>5</v>
      </c>
      <c r="AK2711" t="s">
        <v>12</v>
      </c>
      <c r="AL2711">
        <v>-29902</v>
      </c>
      <c r="AM2711">
        <v>6666711</v>
      </c>
      <c r="AN2711" s="4">
        <v>-29000</v>
      </c>
      <c r="AO2711" s="4">
        <v>6667000</v>
      </c>
      <c r="AP2711">
        <v>415</v>
      </c>
      <c r="AR2711">
        <v>1010</v>
      </c>
      <c r="AS2711" t="s">
        <v>16844</v>
      </c>
      <c r="AT2711" s="5" t="s">
        <v>16845</v>
      </c>
      <c r="AU2711">
        <v>101844</v>
      </c>
      <c r="AW2711" s="6" t="s">
        <v>14</v>
      </c>
      <c r="AX2711">
        <v>1</v>
      </c>
      <c r="AY2711" t="s">
        <v>15</v>
      </c>
      <c r="AZ2711" t="s">
        <v>16846</v>
      </c>
      <c r="BA2711" t="s">
        <v>16847</v>
      </c>
      <c r="BB2711">
        <v>1010</v>
      </c>
      <c r="BC2711" t="s">
        <v>18</v>
      </c>
      <c r="BD2711" t="s">
        <v>19</v>
      </c>
      <c r="BF2711" s="5">
        <v>42940.967905092599</v>
      </c>
      <c r="BG2711" s="7" t="s">
        <v>20</v>
      </c>
      <c r="BI2711">
        <v>6</v>
      </c>
      <c r="BJ2711">
        <v>129255</v>
      </c>
      <c r="BL2711" t="s">
        <v>16848</v>
      </c>
      <c r="BX2711">
        <v>45903</v>
      </c>
    </row>
    <row r="2712" spans="1:76" x14ac:dyDescent="0.25">
      <c r="A2712">
        <v>45852</v>
      </c>
      <c r="C2712">
        <v>1</v>
      </c>
      <c r="D2712">
        <v>1</v>
      </c>
      <c r="E2712">
        <v>1</v>
      </c>
      <c r="F2712" t="s">
        <v>0</v>
      </c>
      <c r="G2712" t="s">
        <v>1</v>
      </c>
      <c r="H2712" t="s">
        <v>16849</v>
      </c>
      <c r="I2712" t="s">
        <v>3</v>
      </c>
      <c r="K2712">
        <v>1</v>
      </c>
      <c r="L2712" t="s">
        <v>4</v>
      </c>
      <c r="M2712">
        <v>101844</v>
      </c>
      <c r="N2712" t="s">
        <v>5</v>
      </c>
      <c r="O2712" t="s">
        <v>5</v>
      </c>
      <c r="U2712" t="s">
        <v>16850</v>
      </c>
      <c r="V2712" s="1">
        <v>1</v>
      </c>
      <c r="W2712" t="s">
        <v>15940</v>
      </c>
      <c r="X2712" t="s">
        <v>16841</v>
      </c>
      <c r="Y2712" s="2" t="s">
        <v>15942</v>
      </c>
      <c r="Z2712" s="3">
        <v>12</v>
      </c>
      <c r="AA2712" s="4">
        <v>1221</v>
      </c>
      <c r="AB2712" s="4" t="s">
        <v>16841</v>
      </c>
      <c r="AC2712" t="s">
        <v>16851</v>
      </c>
      <c r="AD2712">
        <v>2018</v>
      </c>
      <c r="AE2712">
        <v>8</v>
      </c>
      <c r="AF2712">
        <v>8</v>
      </c>
      <c r="AG2712" t="s">
        <v>12922</v>
      </c>
      <c r="AJ2712" t="s">
        <v>5</v>
      </c>
      <c r="AK2712" t="s">
        <v>12</v>
      </c>
      <c r="AL2712">
        <v>-29934</v>
      </c>
      <c r="AM2712">
        <v>6668936</v>
      </c>
      <c r="AN2712" s="4">
        <v>-29000</v>
      </c>
      <c r="AO2712" s="4">
        <v>6669000</v>
      </c>
      <c r="AP2712">
        <v>5</v>
      </c>
      <c r="AR2712">
        <v>1010</v>
      </c>
      <c r="AT2712" s="5" t="s">
        <v>16852</v>
      </c>
      <c r="AU2712">
        <v>101844</v>
      </c>
      <c r="AW2712" s="6" t="s">
        <v>14</v>
      </c>
      <c r="AX2712">
        <v>1</v>
      </c>
      <c r="AY2712" t="s">
        <v>15</v>
      </c>
      <c r="AZ2712" t="s">
        <v>16853</v>
      </c>
      <c r="BA2712" t="s">
        <v>16854</v>
      </c>
      <c r="BB2712">
        <v>1010</v>
      </c>
      <c r="BC2712" t="s">
        <v>18</v>
      </c>
      <c r="BD2712" t="s">
        <v>19</v>
      </c>
      <c r="BF2712" s="5">
        <v>43543.525995370401</v>
      </c>
      <c r="BG2712" s="7" t="s">
        <v>20</v>
      </c>
      <c r="BI2712">
        <v>6</v>
      </c>
      <c r="BJ2712">
        <v>194532</v>
      </c>
      <c r="BL2712" t="s">
        <v>16855</v>
      </c>
      <c r="BX2712">
        <v>45852</v>
      </c>
    </row>
    <row r="2713" spans="1:76" x14ac:dyDescent="0.25">
      <c r="A2713">
        <v>45839</v>
      </c>
      <c r="C2713">
        <v>1</v>
      </c>
      <c r="D2713">
        <v>1</v>
      </c>
      <c r="E2713">
        <v>2</v>
      </c>
      <c r="F2713" t="s">
        <v>0</v>
      </c>
      <c r="G2713" t="s">
        <v>1</v>
      </c>
      <c r="H2713" t="s">
        <v>16856</v>
      </c>
      <c r="I2713" s="11" t="str">
        <f>HYPERLINK(AT2713,"Foto")</f>
        <v>Foto</v>
      </c>
      <c r="K2713">
        <v>1</v>
      </c>
      <c r="L2713" t="s">
        <v>4</v>
      </c>
      <c r="M2713">
        <v>101844</v>
      </c>
      <c r="N2713" t="s">
        <v>5</v>
      </c>
      <c r="O2713" t="s">
        <v>5</v>
      </c>
      <c r="U2713" t="s">
        <v>16850</v>
      </c>
      <c r="V2713" s="1">
        <v>1</v>
      </c>
      <c r="W2713" t="s">
        <v>15940</v>
      </c>
      <c r="X2713" t="s">
        <v>16841</v>
      </c>
      <c r="Y2713" s="2" t="s">
        <v>15942</v>
      </c>
      <c r="Z2713" s="3">
        <v>12</v>
      </c>
      <c r="AA2713" s="4">
        <v>1221</v>
      </c>
      <c r="AB2713" s="4" t="s">
        <v>16841</v>
      </c>
      <c r="AC2713" t="s">
        <v>16857</v>
      </c>
      <c r="AD2713">
        <v>2020</v>
      </c>
      <c r="AE2713">
        <v>8</v>
      </c>
      <c r="AF2713">
        <v>3</v>
      </c>
      <c r="AG2713" t="s">
        <v>16858</v>
      </c>
      <c r="AJ2713" t="s">
        <v>5</v>
      </c>
      <c r="AK2713" t="s">
        <v>12</v>
      </c>
      <c r="AL2713">
        <v>-29939</v>
      </c>
      <c r="AM2713">
        <v>6668933</v>
      </c>
      <c r="AN2713" s="4">
        <v>-29000</v>
      </c>
      <c r="AO2713" s="4">
        <v>6669000</v>
      </c>
      <c r="AP2713">
        <v>5</v>
      </c>
      <c r="AR2713">
        <v>1010</v>
      </c>
      <c r="AT2713" s="5" t="s">
        <v>16859</v>
      </c>
      <c r="AU2713">
        <v>101844</v>
      </c>
      <c r="AW2713" s="6" t="s">
        <v>14</v>
      </c>
      <c r="AX2713">
        <v>1</v>
      </c>
      <c r="AY2713" t="s">
        <v>15</v>
      </c>
      <c r="AZ2713" t="s">
        <v>16860</v>
      </c>
      <c r="BA2713" t="s">
        <v>16861</v>
      </c>
      <c r="BB2713">
        <v>1010</v>
      </c>
      <c r="BC2713" t="s">
        <v>18</v>
      </c>
      <c r="BD2713" t="s">
        <v>19</v>
      </c>
      <c r="BE2713">
        <v>1</v>
      </c>
      <c r="BF2713" s="5">
        <v>44046.7707407407</v>
      </c>
      <c r="BG2713" s="7" t="s">
        <v>20</v>
      </c>
      <c r="BI2713">
        <v>6</v>
      </c>
      <c r="BJ2713">
        <v>244704</v>
      </c>
      <c r="BL2713" t="s">
        <v>16862</v>
      </c>
      <c r="BX2713">
        <v>45839</v>
      </c>
    </row>
    <row r="2714" spans="1:76" x14ac:dyDescent="0.25">
      <c r="A2714">
        <v>37262</v>
      </c>
      <c r="C2714">
        <v>1</v>
      </c>
      <c r="D2714">
        <v>1</v>
      </c>
      <c r="E2714">
        <v>1</v>
      </c>
      <c r="F2714" t="s">
        <v>0</v>
      </c>
      <c r="G2714" t="s">
        <v>1</v>
      </c>
      <c r="H2714" t="s">
        <v>16863</v>
      </c>
      <c r="I2714" t="s">
        <v>3</v>
      </c>
      <c r="K2714">
        <v>1</v>
      </c>
      <c r="L2714" t="s">
        <v>4</v>
      </c>
      <c r="M2714">
        <v>101844</v>
      </c>
      <c r="N2714" t="s">
        <v>5</v>
      </c>
      <c r="O2714" t="s">
        <v>5</v>
      </c>
      <c r="U2714" t="s">
        <v>16864</v>
      </c>
      <c r="V2714" s="1">
        <v>1</v>
      </c>
      <c r="W2714" t="s">
        <v>15940</v>
      </c>
      <c r="X2714" t="s">
        <v>16841</v>
      </c>
      <c r="Y2714" s="2" t="s">
        <v>15942</v>
      </c>
      <c r="Z2714" s="3">
        <v>12</v>
      </c>
      <c r="AA2714" s="4">
        <v>1221</v>
      </c>
      <c r="AB2714" s="4" t="s">
        <v>16841</v>
      </c>
      <c r="AC2714" t="s">
        <v>16865</v>
      </c>
      <c r="AD2714">
        <v>2017</v>
      </c>
      <c r="AE2714">
        <v>6</v>
      </c>
      <c r="AF2714">
        <v>7</v>
      </c>
      <c r="AG2714" t="s">
        <v>16866</v>
      </c>
      <c r="AJ2714" t="s">
        <v>5</v>
      </c>
      <c r="AK2714" t="s">
        <v>12</v>
      </c>
      <c r="AL2714">
        <v>-31565</v>
      </c>
      <c r="AM2714">
        <v>6664231</v>
      </c>
      <c r="AN2714" s="4">
        <v>-31000</v>
      </c>
      <c r="AO2714" s="4">
        <v>6665000</v>
      </c>
      <c r="AP2714">
        <v>10</v>
      </c>
      <c r="AR2714">
        <v>1010</v>
      </c>
      <c r="AT2714" s="5" t="s">
        <v>16867</v>
      </c>
      <c r="AU2714">
        <v>101844</v>
      </c>
      <c r="AW2714" s="6" t="s">
        <v>14</v>
      </c>
      <c r="AX2714">
        <v>1</v>
      </c>
      <c r="AY2714" t="s">
        <v>15</v>
      </c>
      <c r="AZ2714" t="s">
        <v>16868</v>
      </c>
      <c r="BA2714" t="s">
        <v>16869</v>
      </c>
      <c r="BB2714">
        <v>1010</v>
      </c>
      <c r="BC2714" t="s">
        <v>18</v>
      </c>
      <c r="BD2714" t="s">
        <v>19</v>
      </c>
      <c r="BF2714" s="5">
        <v>43710.333333333299</v>
      </c>
      <c r="BG2714" s="7" t="s">
        <v>20</v>
      </c>
      <c r="BI2714">
        <v>6</v>
      </c>
      <c r="BJ2714">
        <v>149689</v>
      </c>
      <c r="BL2714" t="s">
        <v>16870</v>
      </c>
      <c r="BX2714">
        <v>37262</v>
      </c>
    </row>
    <row r="2715" spans="1:76" x14ac:dyDescent="0.25">
      <c r="A2715">
        <v>45221</v>
      </c>
      <c r="C2715">
        <v>1</v>
      </c>
      <c r="D2715">
        <v>1</v>
      </c>
      <c r="E2715">
        <v>1</v>
      </c>
      <c r="F2715" t="s">
        <v>0</v>
      </c>
      <c r="G2715" t="s">
        <v>1</v>
      </c>
      <c r="H2715" t="s">
        <v>16871</v>
      </c>
      <c r="I2715" t="s">
        <v>3</v>
      </c>
      <c r="K2715">
        <v>1</v>
      </c>
      <c r="L2715" t="s">
        <v>4</v>
      </c>
      <c r="M2715">
        <v>101844</v>
      </c>
      <c r="N2715" t="s">
        <v>5</v>
      </c>
      <c r="O2715" t="s">
        <v>5</v>
      </c>
      <c r="U2715" t="s">
        <v>16872</v>
      </c>
      <c r="V2715" s="1">
        <v>1</v>
      </c>
      <c r="W2715" t="s">
        <v>15940</v>
      </c>
      <c r="X2715" t="s">
        <v>16841</v>
      </c>
      <c r="Y2715" s="2" t="s">
        <v>15942</v>
      </c>
      <c r="Z2715" s="3">
        <v>12</v>
      </c>
      <c r="AA2715" s="4">
        <v>1221</v>
      </c>
      <c r="AB2715" s="4" t="s">
        <v>16841</v>
      </c>
      <c r="AC2715" t="s">
        <v>16873</v>
      </c>
      <c r="AD2715">
        <v>2017</v>
      </c>
      <c r="AE2715">
        <v>6</v>
      </c>
      <c r="AF2715">
        <v>12</v>
      </c>
      <c r="AG2715" t="s">
        <v>15256</v>
      </c>
      <c r="AJ2715" t="s">
        <v>5</v>
      </c>
      <c r="AK2715" t="s">
        <v>12</v>
      </c>
      <c r="AL2715">
        <v>-30052</v>
      </c>
      <c r="AM2715">
        <v>6667100</v>
      </c>
      <c r="AN2715" s="4">
        <v>-31000</v>
      </c>
      <c r="AO2715" s="4">
        <v>6667000</v>
      </c>
      <c r="AP2715">
        <v>10</v>
      </c>
      <c r="AR2715">
        <v>1010</v>
      </c>
      <c r="AT2715" s="5" t="s">
        <v>16874</v>
      </c>
      <c r="AU2715">
        <v>101844</v>
      </c>
      <c r="AW2715" s="6" t="s">
        <v>14</v>
      </c>
      <c r="AX2715">
        <v>1</v>
      </c>
      <c r="AY2715" t="s">
        <v>15</v>
      </c>
      <c r="AZ2715" t="s">
        <v>16875</v>
      </c>
      <c r="BA2715" t="s">
        <v>16876</v>
      </c>
      <c r="BB2715">
        <v>1010</v>
      </c>
      <c r="BC2715" t="s">
        <v>18</v>
      </c>
      <c r="BD2715" t="s">
        <v>19</v>
      </c>
      <c r="BF2715" s="5">
        <v>43710.333333333299</v>
      </c>
      <c r="BG2715" s="7" t="s">
        <v>20</v>
      </c>
      <c r="BI2715">
        <v>6</v>
      </c>
      <c r="BJ2715">
        <v>149345</v>
      </c>
      <c r="BL2715" t="s">
        <v>16877</v>
      </c>
      <c r="BX2715">
        <v>45221</v>
      </c>
    </row>
    <row r="2716" spans="1:76" x14ac:dyDescent="0.25">
      <c r="A2716">
        <v>41322</v>
      </c>
      <c r="C2716">
        <v>1</v>
      </c>
      <c r="D2716">
        <v>1</v>
      </c>
      <c r="E2716">
        <v>1</v>
      </c>
      <c r="F2716" t="s">
        <v>0</v>
      </c>
      <c r="G2716" t="s">
        <v>1</v>
      </c>
      <c r="H2716" t="s">
        <v>16878</v>
      </c>
      <c r="I2716" t="s">
        <v>3</v>
      </c>
      <c r="K2716">
        <v>1</v>
      </c>
      <c r="L2716" t="s">
        <v>4</v>
      </c>
      <c r="M2716">
        <v>101844</v>
      </c>
      <c r="N2716" t="s">
        <v>5</v>
      </c>
      <c r="O2716" t="s">
        <v>5</v>
      </c>
      <c r="U2716" t="s">
        <v>16879</v>
      </c>
      <c r="V2716" s="1">
        <v>1</v>
      </c>
      <c r="W2716" t="s">
        <v>15940</v>
      </c>
      <c r="X2716" t="s">
        <v>16841</v>
      </c>
      <c r="Y2716" s="2" t="s">
        <v>15942</v>
      </c>
      <c r="Z2716" s="3">
        <v>12</v>
      </c>
      <c r="AA2716" s="4">
        <v>1221</v>
      </c>
      <c r="AB2716" s="4" t="s">
        <v>16841</v>
      </c>
      <c r="AC2716" t="s">
        <v>16880</v>
      </c>
      <c r="AD2716">
        <v>2017</v>
      </c>
      <c r="AE2716">
        <v>8</v>
      </c>
      <c r="AF2716">
        <v>13</v>
      </c>
      <c r="AG2716" t="s">
        <v>12922</v>
      </c>
      <c r="AJ2716" t="s">
        <v>5</v>
      </c>
      <c r="AK2716" t="s">
        <v>12</v>
      </c>
      <c r="AL2716">
        <v>-30598</v>
      </c>
      <c r="AM2716">
        <v>6669564</v>
      </c>
      <c r="AN2716" s="4">
        <v>-31000</v>
      </c>
      <c r="AO2716" s="4">
        <v>6669000</v>
      </c>
      <c r="AP2716">
        <v>10</v>
      </c>
      <c r="AR2716">
        <v>1010</v>
      </c>
      <c r="AT2716" s="5" t="s">
        <v>16881</v>
      </c>
      <c r="AU2716">
        <v>101844</v>
      </c>
      <c r="AW2716" s="6" t="s">
        <v>14</v>
      </c>
      <c r="AX2716">
        <v>1</v>
      </c>
      <c r="AY2716" t="s">
        <v>15</v>
      </c>
      <c r="AZ2716" t="s">
        <v>16882</v>
      </c>
      <c r="BA2716" t="s">
        <v>16883</v>
      </c>
      <c r="BB2716">
        <v>1010</v>
      </c>
      <c r="BC2716" t="s">
        <v>18</v>
      </c>
      <c r="BD2716" t="s">
        <v>19</v>
      </c>
      <c r="BF2716" s="5">
        <v>43710.333333333299</v>
      </c>
      <c r="BG2716" s="7" t="s">
        <v>20</v>
      </c>
      <c r="BI2716">
        <v>6</v>
      </c>
      <c r="BJ2716">
        <v>150230</v>
      </c>
      <c r="BL2716" t="s">
        <v>16884</v>
      </c>
      <c r="BX2716">
        <v>41322</v>
      </c>
    </row>
    <row r="2717" spans="1:76" x14ac:dyDescent="0.25">
      <c r="A2717">
        <v>34433</v>
      </c>
      <c r="B2717">
        <v>35816</v>
      </c>
      <c r="F2717" t="s">
        <v>0</v>
      </c>
      <c r="G2717" t="s">
        <v>1</v>
      </c>
      <c r="H2717" t="s">
        <v>16885</v>
      </c>
      <c r="I2717" s="11" t="str">
        <f>HYPERLINK(AT2717,"Foto")</f>
        <v>Foto</v>
      </c>
      <c r="K2717">
        <v>1</v>
      </c>
      <c r="L2717" t="s">
        <v>4</v>
      </c>
      <c r="M2717">
        <v>101844</v>
      </c>
      <c r="N2717" t="s">
        <v>5</v>
      </c>
      <c r="O2717" t="s">
        <v>5</v>
      </c>
      <c r="U2717" t="s">
        <v>16886</v>
      </c>
      <c r="V2717" s="1">
        <v>1</v>
      </c>
      <c r="W2717" t="s">
        <v>15940</v>
      </c>
      <c r="X2717" t="s">
        <v>16841</v>
      </c>
      <c r="Y2717" s="2" t="s">
        <v>15942</v>
      </c>
      <c r="Z2717" s="3">
        <v>12</v>
      </c>
      <c r="AA2717" s="4">
        <v>1221</v>
      </c>
      <c r="AB2717" s="4" t="s">
        <v>16841</v>
      </c>
      <c r="AC2717" t="s">
        <v>16887</v>
      </c>
      <c r="AD2717">
        <v>2014</v>
      </c>
      <c r="AE2717">
        <v>7</v>
      </c>
      <c r="AF2717">
        <v>19</v>
      </c>
      <c r="AG2717" t="s">
        <v>8344</v>
      </c>
      <c r="AJ2717" t="s">
        <v>5</v>
      </c>
      <c r="AK2717" t="s">
        <v>12</v>
      </c>
      <c r="AL2717">
        <v>-32370</v>
      </c>
      <c r="AM2717">
        <v>6666739</v>
      </c>
      <c r="AN2717" s="4">
        <v>-33000</v>
      </c>
      <c r="AO2717" s="4">
        <v>6667000</v>
      </c>
      <c r="AP2717">
        <v>1000</v>
      </c>
      <c r="AR2717">
        <v>1010</v>
      </c>
      <c r="AT2717" s="5" t="s">
        <v>16888</v>
      </c>
      <c r="AU2717">
        <v>101844</v>
      </c>
      <c r="AW2717" s="6" t="s">
        <v>14</v>
      </c>
      <c r="AX2717">
        <v>1</v>
      </c>
      <c r="AY2717" t="s">
        <v>15</v>
      </c>
      <c r="AZ2717" t="s">
        <v>16889</v>
      </c>
      <c r="BA2717" t="s">
        <v>16890</v>
      </c>
      <c r="BB2717">
        <v>1010</v>
      </c>
      <c r="BC2717" t="s">
        <v>18</v>
      </c>
      <c r="BD2717" t="s">
        <v>19</v>
      </c>
      <c r="BE2717">
        <v>1</v>
      </c>
      <c r="BF2717" s="5">
        <v>43709.903472222199</v>
      </c>
      <c r="BG2717" s="7" t="s">
        <v>20</v>
      </c>
      <c r="BI2717">
        <v>6</v>
      </c>
      <c r="BJ2717">
        <v>32174</v>
      </c>
      <c r="BK2717">
        <v>144026</v>
      </c>
      <c r="BL2717" t="s">
        <v>16891</v>
      </c>
      <c r="BX2717">
        <v>34433</v>
      </c>
    </row>
    <row r="2718" spans="1:76" x14ac:dyDescent="0.25">
      <c r="A2718">
        <v>25199</v>
      </c>
      <c r="C2718">
        <v>1</v>
      </c>
      <c r="D2718">
        <v>1</v>
      </c>
      <c r="E2718">
        <v>1</v>
      </c>
      <c r="F2718" t="s">
        <v>0</v>
      </c>
      <c r="G2718" t="s">
        <v>1</v>
      </c>
      <c r="H2718" t="s">
        <v>16892</v>
      </c>
      <c r="I2718" t="s">
        <v>3</v>
      </c>
      <c r="K2718">
        <v>1</v>
      </c>
      <c r="L2718" t="s">
        <v>4</v>
      </c>
      <c r="M2718">
        <v>101844</v>
      </c>
      <c r="N2718" t="s">
        <v>5</v>
      </c>
      <c r="O2718" t="s">
        <v>5</v>
      </c>
      <c r="U2718" t="s">
        <v>16893</v>
      </c>
      <c r="V2718" s="1">
        <v>1</v>
      </c>
      <c r="W2718" t="s">
        <v>15940</v>
      </c>
      <c r="X2718" t="s">
        <v>16841</v>
      </c>
      <c r="Y2718" s="2" t="s">
        <v>15942</v>
      </c>
      <c r="Z2718" s="3">
        <v>12</v>
      </c>
      <c r="AA2718" s="4">
        <v>1221</v>
      </c>
      <c r="AB2718" s="4" t="s">
        <v>16841</v>
      </c>
      <c r="AC2718" t="s">
        <v>16894</v>
      </c>
      <c r="AD2718">
        <v>2020</v>
      </c>
      <c r="AE2718">
        <v>7</v>
      </c>
      <c r="AF2718">
        <v>6</v>
      </c>
      <c r="AG2718" t="s">
        <v>15034</v>
      </c>
      <c r="AJ2718" t="s">
        <v>5</v>
      </c>
      <c r="AK2718" t="s">
        <v>12</v>
      </c>
      <c r="AL2718">
        <v>-35091</v>
      </c>
      <c r="AM2718">
        <v>6662882</v>
      </c>
      <c r="AN2718" s="4">
        <v>-35000</v>
      </c>
      <c r="AO2718" s="4">
        <v>6663000</v>
      </c>
      <c r="AP2718">
        <v>5</v>
      </c>
      <c r="AR2718">
        <v>1010</v>
      </c>
      <c r="AT2718" s="5" t="s">
        <v>16895</v>
      </c>
      <c r="AU2718">
        <v>101844</v>
      </c>
      <c r="AW2718" s="6" t="s">
        <v>14</v>
      </c>
      <c r="AX2718">
        <v>1</v>
      </c>
      <c r="AY2718" t="s">
        <v>15</v>
      </c>
      <c r="AZ2718" t="s">
        <v>16896</v>
      </c>
      <c r="BA2718" t="s">
        <v>16897</v>
      </c>
      <c r="BB2718">
        <v>1010</v>
      </c>
      <c r="BC2718" t="s">
        <v>18</v>
      </c>
      <c r="BD2718" t="s">
        <v>19</v>
      </c>
      <c r="BF2718" s="5">
        <v>44151.378796296303</v>
      </c>
      <c r="BG2718" s="7" t="s">
        <v>20</v>
      </c>
      <c r="BI2718">
        <v>6</v>
      </c>
      <c r="BJ2718">
        <v>257002</v>
      </c>
      <c r="BL2718" t="s">
        <v>16898</v>
      </c>
      <c r="BX2718">
        <v>25199</v>
      </c>
    </row>
    <row r="2719" spans="1:76" x14ac:dyDescent="0.25">
      <c r="A2719">
        <v>22784</v>
      </c>
      <c r="B2719">
        <v>34972</v>
      </c>
      <c r="F2719" t="s">
        <v>0</v>
      </c>
      <c r="G2719" t="s">
        <v>1</v>
      </c>
      <c r="H2719" t="s">
        <v>16899</v>
      </c>
      <c r="I2719" s="11" t="str">
        <f>HYPERLINK(AT2719,"Foto")</f>
        <v>Foto</v>
      </c>
      <c r="K2719">
        <v>1</v>
      </c>
      <c r="L2719" t="s">
        <v>4</v>
      </c>
      <c r="M2719">
        <v>101844</v>
      </c>
      <c r="N2719" t="s">
        <v>5</v>
      </c>
      <c r="O2719" t="s">
        <v>5</v>
      </c>
      <c r="U2719" t="s">
        <v>16900</v>
      </c>
      <c r="V2719" s="1">
        <v>1</v>
      </c>
      <c r="W2719" t="s">
        <v>15940</v>
      </c>
      <c r="X2719" t="s">
        <v>16841</v>
      </c>
      <c r="Y2719" s="2" t="s">
        <v>15942</v>
      </c>
      <c r="Z2719" s="3">
        <v>12</v>
      </c>
      <c r="AA2719" s="4">
        <v>1221</v>
      </c>
      <c r="AB2719" s="4" t="s">
        <v>16841</v>
      </c>
      <c r="AC2719" t="s">
        <v>16901</v>
      </c>
      <c r="AD2719">
        <v>2012</v>
      </c>
      <c r="AE2719">
        <v>7</v>
      </c>
      <c r="AF2719">
        <v>11</v>
      </c>
      <c r="AG2719" t="s">
        <v>8344</v>
      </c>
      <c r="AJ2719" t="s">
        <v>5</v>
      </c>
      <c r="AK2719" t="s">
        <v>12</v>
      </c>
      <c r="AL2719">
        <v>-36294</v>
      </c>
      <c r="AM2719">
        <v>6662400</v>
      </c>
      <c r="AN2719" s="4">
        <v>-37000</v>
      </c>
      <c r="AO2719" s="4">
        <v>6663000</v>
      </c>
      <c r="AP2719">
        <v>100</v>
      </c>
      <c r="AR2719">
        <v>1010</v>
      </c>
      <c r="AT2719" s="5" t="s">
        <v>16902</v>
      </c>
      <c r="AU2719">
        <v>101844</v>
      </c>
      <c r="AW2719" s="6" t="s">
        <v>14</v>
      </c>
      <c r="AX2719">
        <v>1</v>
      </c>
      <c r="AY2719" t="s">
        <v>15</v>
      </c>
      <c r="AZ2719" t="s">
        <v>16903</v>
      </c>
      <c r="BA2719" t="s">
        <v>16904</v>
      </c>
      <c r="BB2719">
        <v>1010</v>
      </c>
      <c r="BC2719" t="s">
        <v>18</v>
      </c>
      <c r="BD2719" t="s">
        <v>19</v>
      </c>
      <c r="BE2719">
        <v>1</v>
      </c>
      <c r="BF2719" s="5">
        <v>43709.903472222199</v>
      </c>
      <c r="BG2719" s="7" t="s">
        <v>20</v>
      </c>
      <c r="BI2719">
        <v>6</v>
      </c>
      <c r="BJ2719">
        <v>31331</v>
      </c>
      <c r="BK2719">
        <v>144024</v>
      </c>
      <c r="BL2719" t="s">
        <v>16905</v>
      </c>
      <c r="BX2719">
        <v>22784</v>
      </c>
    </row>
    <row r="2720" spans="1:76" x14ac:dyDescent="0.25">
      <c r="A2720">
        <v>23050</v>
      </c>
      <c r="B2720">
        <v>34322</v>
      </c>
      <c r="F2720" t="s">
        <v>0</v>
      </c>
      <c r="G2720" t="s">
        <v>1</v>
      </c>
      <c r="H2720" t="s">
        <v>16906</v>
      </c>
      <c r="I2720" t="s">
        <v>3</v>
      </c>
      <c r="K2720">
        <v>1</v>
      </c>
      <c r="L2720" t="s">
        <v>4</v>
      </c>
      <c r="M2720">
        <v>101844</v>
      </c>
      <c r="N2720" t="s">
        <v>5</v>
      </c>
      <c r="O2720" t="s">
        <v>5</v>
      </c>
      <c r="U2720" t="s">
        <v>16900</v>
      </c>
      <c r="V2720" s="1">
        <v>1</v>
      </c>
      <c r="W2720" t="s">
        <v>15940</v>
      </c>
      <c r="X2720" t="s">
        <v>16841</v>
      </c>
      <c r="Y2720" s="2" t="s">
        <v>15942</v>
      </c>
      <c r="Z2720" s="3">
        <v>12</v>
      </c>
      <c r="AA2720" s="4">
        <v>1221</v>
      </c>
      <c r="AB2720" s="4" t="s">
        <v>16841</v>
      </c>
      <c r="AC2720" t="s">
        <v>16907</v>
      </c>
      <c r="AD2720">
        <v>2014</v>
      </c>
      <c r="AE2720">
        <v>8</v>
      </c>
      <c r="AF2720">
        <v>1</v>
      </c>
      <c r="AG2720" t="s">
        <v>16858</v>
      </c>
      <c r="AJ2720" t="s">
        <v>5</v>
      </c>
      <c r="AK2720" t="s">
        <v>12</v>
      </c>
      <c r="AL2720">
        <v>-36178</v>
      </c>
      <c r="AM2720">
        <v>6662410</v>
      </c>
      <c r="AN2720" s="4">
        <v>-37000</v>
      </c>
      <c r="AO2720" s="4">
        <v>6663000</v>
      </c>
      <c r="AP2720">
        <v>50</v>
      </c>
      <c r="AR2720">
        <v>1010</v>
      </c>
      <c r="AT2720" s="5" t="s">
        <v>16908</v>
      </c>
      <c r="AU2720">
        <v>101844</v>
      </c>
      <c r="AW2720" s="6" t="s">
        <v>14</v>
      </c>
      <c r="AX2720">
        <v>1</v>
      </c>
      <c r="AY2720" t="s">
        <v>15</v>
      </c>
      <c r="AZ2720" t="s">
        <v>16909</v>
      </c>
      <c r="BA2720" t="s">
        <v>16910</v>
      </c>
      <c r="BB2720">
        <v>1010</v>
      </c>
      <c r="BC2720" t="s">
        <v>18</v>
      </c>
      <c r="BD2720" t="s">
        <v>19</v>
      </c>
      <c r="BF2720" s="5">
        <v>43709.903472222199</v>
      </c>
      <c r="BG2720" s="7" t="s">
        <v>20</v>
      </c>
      <c r="BI2720">
        <v>6</v>
      </c>
      <c r="BJ2720">
        <v>30681</v>
      </c>
      <c r="BK2720">
        <v>144025</v>
      </c>
      <c r="BL2720" t="s">
        <v>16911</v>
      </c>
      <c r="BX2720">
        <v>23050</v>
      </c>
    </row>
    <row r="2721" spans="1:76" x14ac:dyDescent="0.25">
      <c r="A2721">
        <v>17565</v>
      </c>
      <c r="C2721">
        <v>1</v>
      </c>
      <c r="D2721">
        <v>1</v>
      </c>
      <c r="E2721">
        <v>1</v>
      </c>
      <c r="F2721" t="s">
        <v>0</v>
      </c>
      <c r="G2721" t="s">
        <v>56</v>
      </c>
      <c r="H2721" t="s">
        <v>16912</v>
      </c>
      <c r="I2721" t="s">
        <v>3</v>
      </c>
      <c r="K2721">
        <v>1</v>
      </c>
      <c r="L2721" t="s">
        <v>4</v>
      </c>
      <c r="M2721">
        <v>101844</v>
      </c>
      <c r="N2721" t="s">
        <v>5</v>
      </c>
      <c r="O2721" t="s">
        <v>5</v>
      </c>
      <c r="U2721" t="s">
        <v>16913</v>
      </c>
      <c r="V2721" s="1">
        <v>1</v>
      </c>
      <c r="W2721" t="s">
        <v>15940</v>
      </c>
      <c r="X2721" t="s">
        <v>16841</v>
      </c>
      <c r="Y2721" s="2" t="s">
        <v>15942</v>
      </c>
      <c r="Z2721" s="3">
        <v>12</v>
      </c>
      <c r="AA2721" s="4">
        <v>1221</v>
      </c>
      <c r="AB2721" s="4" t="s">
        <v>16841</v>
      </c>
      <c r="AC2721" t="s">
        <v>59</v>
      </c>
      <c r="AD2721">
        <v>2019</v>
      </c>
      <c r="AE2721">
        <v>9</v>
      </c>
      <c r="AF2721">
        <v>21</v>
      </c>
      <c r="AJ2721" t="s">
        <v>5</v>
      </c>
      <c r="AK2721" t="s">
        <v>12</v>
      </c>
      <c r="AL2721">
        <v>-39905</v>
      </c>
      <c r="AM2721">
        <v>6666166</v>
      </c>
      <c r="AN2721" s="4">
        <v>-39000</v>
      </c>
      <c r="AO2721" s="4">
        <v>6667000</v>
      </c>
      <c r="AP2721">
        <v>0</v>
      </c>
      <c r="AR2721">
        <v>40</v>
      </c>
      <c r="AT2721" t="s">
        <v>16914</v>
      </c>
      <c r="AU2721">
        <v>101844</v>
      </c>
      <c r="AW2721" s="6" t="s">
        <v>14</v>
      </c>
      <c r="AX2721">
        <v>1</v>
      </c>
      <c r="AY2721" t="s">
        <v>15</v>
      </c>
      <c r="AZ2721" t="s">
        <v>16915</v>
      </c>
      <c r="BA2721" t="s">
        <v>16916</v>
      </c>
      <c r="BB2721">
        <v>40</v>
      </c>
      <c r="BC2721" t="s">
        <v>63</v>
      </c>
      <c r="BD2721" t="s">
        <v>64</v>
      </c>
      <c r="BF2721" s="5">
        <v>43729</v>
      </c>
      <c r="BG2721" s="7" t="s">
        <v>20</v>
      </c>
      <c r="BI2721">
        <v>4</v>
      </c>
      <c r="BJ2721">
        <v>375995</v>
      </c>
      <c r="BL2721" t="s">
        <v>16917</v>
      </c>
      <c r="BX2721">
        <v>17565</v>
      </c>
    </row>
    <row r="2722" spans="1:76" x14ac:dyDescent="0.25">
      <c r="A2722">
        <v>18633</v>
      </c>
      <c r="C2722">
        <v>1</v>
      </c>
      <c r="D2722">
        <v>1</v>
      </c>
      <c r="E2722">
        <v>1</v>
      </c>
      <c r="F2722" t="s">
        <v>0</v>
      </c>
      <c r="G2722" t="s">
        <v>1</v>
      </c>
      <c r="H2722" t="s">
        <v>16918</v>
      </c>
      <c r="I2722" t="s">
        <v>3</v>
      </c>
      <c r="K2722">
        <v>1</v>
      </c>
      <c r="L2722" t="s">
        <v>4</v>
      </c>
      <c r="M2722">
        <v>101844</v>
      </c>
      <c r="N2722" t="s">
        <v>5</v>
      </c>
      <c r="O2722" t="s">
        <v>5</v>
      </c>
      <c r="U2722" t="s">
        <v>16919</v>
      </c>
      <c r="V2722" s="1">
        <v>1</v>
      </c>
      <c r="W2722" t="s">
        <v>15940</v>
      </c>
      <c r="X2722" t="s">
        <v>16920</v>
      </c>
      <c r="Y2722" s="2" t="s">
        <v>15942</v>
      </c>
      <c r="Z2722" s="3">
        <v>12</v>
      </c>
      <c r="AA2722" s="4">
        <v>1222</v>
      </c>
      <c r="AB2722" s="4" t="s">
        <v>16920</v>
      </c>
      <c r="AC2722" t="s">
        <v>16921</v>
      </c>
      <c r="AD2722">
        <v>2021</v>
      </c>
      <c r="AE2722">
        <v>9</v>
      </c>
      <c r="AF2722">
        <v>13</v>
      </c>
      <c r="AG2722" t="s">
        <v>16922</v>
      </c>
      <c r="AJ2722" t="s">
        <v>5</v>
      </c>
      <c r="AK2722" t="s">
        <v>12</v>
      </c>
      <c r="AL2722">
        <v>-39149</v>
      </c>
      <c r="AM2722">
        <v>6673563</v>
      </c>
      <c r="AN2722" s="4">
        <v>-39000</v>
      </c>
      <c r="AO2722" s="4">
        <v>6673000</v>
      </c>
      <c r="AP2722">
        <v>5</v>
      </c>
      <c r="AR2722">
        <v>1010</v>
      </c>
      <c r="AT2722" s="5" t="s">
        <v>16923</v>
      </c>
      <c r="AU2722">
        <v>101844</v>
      </c>
      <c r="AW2722" s="6" t="s">
        <v>14</v>
      </c>
      <c r="AX2722">
        <v>1</v>
      </c>
      <c r="AY2722" t="s">
        <v>15</v>
      </c>
      <c r="AZ2722" t="s">
        <v>16924</v>
      </c>
      <c r="BA2722" t="s">
        <v>16925</v>
      </c>
      <c r="BB2722">
        <v>1010</v>
      </c>
      <c r="BC2722" t="s">
        <v>18</v>
      </c>
      <c r="BD2722" t="s">
        <v>19</v>
      </c>
      <c r="BF2722" s="5">
        <v>44452.804155092599</v>
      </c>
      <c r="BG2722" s="7" t="s">
        <v>20</v>
      </c>
      <c r="BI2722">
        <v>6</v>
      </c>
      <c r="BJ2722">
        <v>280057</v>
      </c>
      <c r="BL2722" t="s">
        <v>16926</v>
      </c>
      <c r="BX2722">
        <v>18633</v>
      </c>
    </row>
    <row r="2723" spans="1:76" x14ac:dyDescent="0.25">
      <c r="A2723">
        <v>18576</v>
      </c>
      <c r="C2723">
        <v>1</v>
      </c>
      <c r="D2723">
        <v>1</v>
      </c>
      <c r="E2723">
        <v>1</v>
      </c>
      <c r="F2723" t="s">
        <v>0</v>
      </c>
      <c r="G2723" t="s">
        <v>1</v>
      </c>
      <c r="H2723" t="s">
        <v>16927</v>
      </c>
      <c r="I2723" t="s">
        <v>3</v>
      </c>
      <c r="K2723">
        <v>1</v>
      </c>
      <c r="L2723" t="s">
        <v>4</v>
      </c>
      <c r="M2723">
        <v>101844</v>
      </c>
      <c r="N2723" t="s">
        <v>5</v>
      </c>
      <c r="O2723" t="s">
        <v>5</v>
      </c>
      <c r="U2723" t="s">
        <v>16928</v>
      </c>
      <c r="V2723" s="1">
        <v>1</v>
      </c>
      <c r="W2723" t="s">
        <v>15940</v>
      </c>
      <c r="X2723" t="s">
        <v>16920</v>
      </c>
      <c r="Y2723" s="2" t="s">
        <v>15942</v>
      </c>
      <c r="Z2723" s="3">
        <v>12</v>
      </c>
      <c r="AA2723" s="4">
        <v>1222</v>
      </c>
      <c r="AB2723" s="4" t="s">
        <v>16920</v>
      </c>
      <c r="AC2723" t="s">
        <v>16929</v>
      </c>
      <c r="AD2723">
        <v>2021</v>
      </c>
      <c r="AE2723">
        <v>8</v>
      </c>
      <c r="AF2723">
        <v>29</v>
      </c>
      <c r="AG2723" t="s">
        <v>16922</v>
      </c>
      <c r="AJ2723" t="s">
        <v>5</v>
      </c>
      <c r="AK2723" t="s">
        <v>12</v>
      </c>
      <c r="AL2723">
        <v>-39194</v>
      </c>
      <c r="AM2723">
        <v>6682385</v>
      </c>
      <c r="AN2723" s="4">
        <v>-39000</v>
      </c>
      <c r="AO2723" s="4">
        <v>6683000</v>
      </c>
      <c r="AP2723">
        <v>10</v>
      </c>
      <c r="AR2723">
        <v>1010</v>
      </c>
      <c r="AT2723" s="5" t="s">
        <v>16930</v>
      </c>
      <c r="AU2723">
        <v>101844</v>
      </c>
      <c r="AW2723" s="6" t="s">
        <v>14</v>
      </c>
      <c r="AX2723">
        <v>1</v>
      </c>
      <c r="AY2723" t="s">
        <v>15</v>
      </c>
      <c r="AZ2723" t="s">
        <v>16931</v>
      </c>
      <c r="BA2723" t="s">
        <v>16932</v>
      </c>
      <c r="BB2723">
        <v>1010</v>
      </c>
      <c r="BC2723" t="s">
        <v>18</v>
      </c>
      <c r="BD2723" t="s">
        <v>19</v>
      </c>
      <c r="BF2723" s="5">
        <v>44437.838657407403</v>
      </c>
      <c r="BG2723" s="7" t="s">
        <v>20</v>
      </c>
      <c r="BI2723">
        <v>6</v>
      </c>
      <c r="BJ2723">
        <v>279033</v>
      </c>
      <c r="BL2723" t="s">
        <v>16933</v>
      </c>
      <c r="BX2723">
        <v>18576</v>
      </c>
    </row>
    <row r="2724" spans="1:76" x14ac:dyDescent="0.25">
      <c r="A2724">
        <v>53503</v>
      </c>
      <c r="C2724">
        <v>1</v>
      </c>
      <c r="D2724">
        <v>1</v>
      </c>
      <c r="E2724">
        <v>1</v>
      </c>
      <c r="F2724" t="s">
        <v>0</v>
      </c>
      <c r="G2724" t="s">
        <v>1</v>
      </c>
      <c r="H2724" t="s">
        <v>16934</v>
      </c>
      <c r="I2724" t="s">
        <v>3</v>
      </c>
      <c r="K2724">
        <v>1</v>
      </c>
      <c r="L2724" t="s">
        <v>4</v>
      </c>
      <c r="M2724">
        <v>101844</v>
      </c>
      <c r="N2724" t="s">
        <v>5</v>
      </c>
      <c r="O2724" t="s">
        <v>5</v>
      </c>
      <c r="U2724" t="s">
        <v>16935</v>
      </c>
      <c r="V2724" s="1">
        <v>1</v>
      </c>
      <c r="W2724" t="s">
        <v>15940</v>
      </c>
      <c r="X2724" t="s">
        <v>16936</v>
      </c>
      <c r="Y2724" s="2" t="s">
        <v>15942</v>
      </c>
      <c r="Z2724" s="3">
        <v>12</v>
      </c>
      <c r="AA2724" s="4">
        <v>1223</v>
      </c>
      <c r="AB2724" s="4" t="s">
        <v>16936</v>
      </c>
      <c r="AC2724" t="s">
        <v>16937</v>
      </c>
      <c r="AD2724">
        <v>2018</v>
      </c>
      <c r="AE2724">
        <v>6</v>
      </c>
      <c r="AF2724">
        <v>26</v>
      </c>
      <c r="AG2724" t="s">
        <v>11375</v>
      </c>
      <c r="AJ2724" t="s">
        <v>5</v>
      </c>
      <c r="AK2724" t="s">
        <v>12</v>
      </c>
      <c r="AL2724">
        <v>-22546</v>
      </c>
      <c r="AM2724">
        <v>6696834</v>
      </c>
      <c r="AN2724" s="4">
        <v>-23000</v>
      </c>
      <c r="AO2724" s="4">
        <v>6697000</v>
      </c>
      <c r="AP2724">
        <v>10</v>
      </c>
      <c r="AR2724">
        <v>1010</v>
      </c>
      <c r="AT2724" s="5" t="s">
        <v>16938</v>
      </c>
      <c r="AU2724">
        <v>101844</v>
      </c>
      <c r="AW2724" s="6" t="s">
        <v>14</v>
      </c>
      <c r="AX2724">
        <v>1</v>
      </c>
      <c r="AY2724" t="s">
        <v>15</v>
      </c>
      <c r="AZ2724" t="s">
        <v>16939</v>
      </c>
      <c r="BA2724" t="s">
        <v>16940</v>
      </c>
      <c r="BB2724">
        <v>1010</v>
      </c>
      <c r="BC2724" t="s">
        <v>18</v>
      </c>
      <c r="BD2724" t="s">
        <v>19</v>
      </c>
      <c r="BF2724" s="5">
        <v>43713.546527777798</v>
      </c>
      <c r="BG2724" s="7" t="s">
        <v>20</v>
      </c>
      <c r="BI2724">
        <v>6</v>
      </c>
      <c r="BJ2724">
        <v>157390</v>
      </c>
      <c r="BL2724" t="s">
        <v>16941</v>
      </c>
      <c r="BX2724">
        <v>53503</v>
      </c>
    </row>
    <row r="2725" spans="1:76" x14ac:dyDescent="0.25">
      <c r="A2725">
        <v>47939</v>
      </c>
      <c r="C2725">
        <v>1</v>
      </c>
      <c r="D2725">
        <v>1</v>
      </c>
      <c r="E2725">
        <v>1</v>
      </c>
      <c r="F2725" t="s">
        <v>0</v>
      </c>
      <c r="G2725" t="s">
        <v>1</v>
      </c>
      <c r="H2725" t="s">
        <v>16942</v>
      </c>
      <c r="I2725" t="s">
        <v>3</v>
      </c>
      <c r="K2725">
        <v>1</v>
      </c>
      <c r="L2725" t="s">
        <v>4</v>
      </c>
      <c r="M2725">
        <v>101844</v>
      </c>
      <c r="N2725" t="s">
        <v>5</v>
      </c>
      <c r="O2725" t="s">
        <v>5</v>
      </c>
      <c r="U2725" t="s">
        <v>16943</v>
      </c>
      <c r="V2725" s="1">
        <v>1</v>
      </c>
      <c r="W2725" t="s">
        <v>15940</v>
      </c>
      <c r="X2725" t="s">
        <v>16936</v>
      </c>
      <c r="Y2725" s="2" t="s">
        <v>15942</v>
      </c>
      <c r="Z2725" s="3">
        <v>12</v>
      </c>
      <c r="AA2725" s="4">
        <v>1223</v>
      </c>
      <c r="AB2725" s="4" t="s">
        <v>16936</v>
      </c>
      <c r="AC2725" t="s">
        <v>16944</v>
      </c>
      <c r="AD2725">
        <v>2020</v>
      </c>
      <c r="AE2725">
        <v>9</v>
      </c>
      <c r="AF2725">
        <v>2</v>
      </c>
      <c r="AG2725" t="s">
        <v>16476</v>
      </c>
      <c r="AJ2725" t="s">
        <v>5</v>
      </c>
      <c r="AK2725" t="s">
        <v>12</v>
      </c>
      <c r="AL2725">
        <v>-29238</v>
      </c>
      <c r="AM2725">
        <v>6686588</v>
      </c>
      <c r="AN2725" s="4">
        <v>-29000</v>
      </c>
      <c r="AO2725" s="4">
        <v>6687000</v>
      </c>
      <c r="AP2725">
        <v>5</v>
      </c>
      <c r="AR2725">
        <v>1010</v>
      </c>
      <c r="AT2725" s="5" t="s">
        <v>16945</v>
      </c>
      <c r="AU2725">
        <v>101844</v>
      </c>
      <c r="AW2725" s="6" t="s">
        <v>14</v>
      </c>
      <c r="AX2725">
        <v>1</v>
      </c>
      <c r="AY2725" t="s">
        <v>15</v>
      </c>
      <c r="AZ2725" t="s">
        <v>16946</v>
      </c>
      <c r="BA2725" t="s">
        <v>16947</v>
      </c>
      <c r="BB2725">
        <v>1010</v>
      </c>
      <c r="BC2725" t="s">
        <v>18</v>
      </c>
      <c r="BD2725" t="s">
        <v>19</v>
      </c>
      <c r="BF2725" s="5">
        <v>44223.628136574102</v>
      </c>
      <c r="BG2725" s="7" t="s">
        <v>20</v>
      </c>
      <c r="BI2725">
        <v>6</v>
      </c>
      <c r="BJ2725">
        <v>265308</v>
      </c>
      <c r="BL2725" t="s">
        <v>16948</v>
      </c>
      <c r="BX2725">
        <v>47939</v>
      </c>
    </row>
    <row r="2726" spans="1:76" x14ac:dyDescent="0.25">
      <c r="A2726">
        <v>46726</v>
      </c>
      <c r="C2726">
        <v>1</v>
      </c>
      <c r="D2726">
        <v>1</v>
      </c>
      <c r="E2726">
        <v>1</v>
      </c>
      <c r="F2726" t="s">
        <v>0</v>
      </c>
      <c r="G2726" t="s">
        <v>1</v>
      </c>
      <c r="H2726" t="s">
        <v>16949</v>
      </c>
      <c r="I2726" t="s">
        <v>3</v>
      </c>
      <c r="K2726">
        <v>1</v>
      </c>
      <c r="L2726" t="s">
        <v>4</v>
      </c>
      <c r="M2726">
        <v>101844</v>
      </c>
      <c r="N2726" t="s">
        <v>5</v>
      </c>
      <c r="O2726" t="s">
        <v>5</v>
      </c>
      <c r="U2726" t="s">
        <v>16950</v>
      </c>
      <c r="V2726" s="1">
        <v>1</v>
      </c>
      <c r="W2726" t="s">
        <v>15940</v>
      </c>
      <c r="X2726" t="s">
        <v>16936</v>
      </c>
      <c r="Y2726" s="2" t="s">
        <v>15942</v>
      </c>
      <c r="Z2726" s="3">
        <v>12</v>
      </c>
      <c r="AA2726" s="4">
        <v>1223</v>
      </c>
      <c r="AB2726" s="4" t="s">
        <v>16936</v>
      </c>
      <c r="AC2726" t="s">
        <v>16951</v>
      </c>
      <c r="AD2726">
        <v>2020</v>
      </c>
      <c r="AE2726">
        <v>9</v>
      </c>
      <c r="AF2726">
        <v>7</v>
      </c>
      <c r="AG2726" t="s">
        <v>16476</v>
      </c>
      <c r="AJ2726" t="s">
        <v>5</v>
      </c>
      <c r="AK2726" t="s">
        <v>12</v>
      </c>
      <c r="AL2726">
        <v>-29495</v>
      </c>
      <c r="AM2726">
        <v>6688448</v>
      </c>
      <c r="AN2726" s="4">
        <v>-29000</v>
      </c>
      <c r="AO2726" s="4">
        <v>6689000</v>
      </c>
      <c r="AP2726">
        <v>5</v>
      </c>
      <c r="AR2726">
        <v>1010</v>
      </c>
      <c r="AT2726" s="5" t="s">
        <v>16952</v>
      </c>
      <c r="AU2726">
        <v>101844</v>
      </c>
      <c r="AW2726" s="6" t="s">
        <v>14</v>
      </c>
      <c r="AX2726">
        <v>1</v>
      </c>
      <c r="AY2726" t="s">
        <v>15</v>
      </c>
      <c r="AZ2726" t="s">
        <v>16953</v>
      </c>
      <c r="BA2726" t="s">
        <v>16954</v>
      </c>
      <c r="BB2726">
        <v>1010</v>
      </c>
      <c r="BC2726" t="s">
        <v>18</v>
      </c>
      <c r="BD2726" t="s">
        <v>19</v>
      </c>
      <c r="BF2726" s="5">
        <v>44223.628078703703</v>
      </c>
      <c r="BG2726" s="7" t="s">
        <v>20</v>
      </c>
      <c r="BI2726">
        <v>6</v>
      </c>
      <c r="BJ2726">
        <v>265314</v>
      </c>
      <c r="BL2726" t="s">
        <v>16955</v>
      </c>
      <c r="BX2726">
        <v>46726</v>
      </c>
    </row>
    <row r="2727" spans="1:76" x14ac:dyDescent="0.25">
      <c r="A2727">
        <v>46886</v>
      </c>
      <c r="C2727">
        <v>1</v>
      </c>
      <c r="D2727">
        <v>1</v>
      </c>
      <c r="E2727">
        <v>2</v>
      </c>
      <c r="F2727" t="s">
        <v>0</v>
      </c>
      <c r="G2727" t="s">
        <v>1</v>
      </c>
      <c r="H2727" t="s">
        <v>16956</v>
      </c>
      <c r="I2727" t="s">
        <v>3</v>
      </c>
      <c r="K2727">
        <v>1</v>
      </c>
      <c r="L2727" t="s">
        <v>4</v>
      </c>
      <c r="M2727">
        <v>101844</v>
      </c>
      <c r="N2727" t="s">
        <v>5</v>
      </c>
      <c r="O2727" t="s">
        <v>5</v>
      </c>
      <c r="U2727" t="s">
        <v>16950</v>
      </c>
      <c r="V2727" s="1">
        <v>1</v>
      </c>
      <c r="W2727" t="s">
        <v>15940</v>
      </c>
      <c r="X2727" t="s">
        <v>16936</v>
      </c>
      <c r="Y2727" s="2" t="s">
        <v>15942</v>
      </c>
      <c r="Z2727" s="3">
        <v>12</v>
      </c>
      <c r="AA2727" s="4">
        <v>1223</v>
      </c>
      <c r="AB2727" s="4" t="s">
        <v>16936</v>
      </c>
      <c r="AC2727" t="s">
        <v>16951</v>
      </c>
      <c r="AD2727">
        <v>2020</v>
      </c>
      <c r="AE2727">
        <v>9</v>
      </c>
      <c r="AF2727">
        <v>8</v>
      </c>
      <c r="AG2727" t="s">
        <v>16476</v>
      </c>
      <c r="AJ2727" t="s">
        <v>5</v>
      </c>
      <c r="AK2727" t="s">
        <v>12</v>
      </c>
      <c r="AL2727">
        <v>-29452</v>
      </c>
      <c r="AM2727">
        <v>6688448</v>
      </c>
      <c r="AN2727" s="4">
        <v>-29000</v>
      </c>
      <c r="AO2727" s="4">
        <v>6689000</v>
      </c>
      <c r="AP2727">
        <v>5</v>
      </c>
      <c r="AR2727">
        <v>1010</v>
      </c>
      <c r="AT2727" s="5" t="s">
        <v>16957</v>
      </c>
      <c r="AU2727">
        <v>101844</v>
      </c>
      <c r="AW2727" s="6" t="s">
        <v>14</v>
      </c>
      <c r="AX2727">
        <v>1</v>
      </c>
      <c r="AY2727" t="s">
        <v>15</v>
      </c>
      <c r="AZ2727" t="s">
        <v>16958</v>
      </c>
      <c r="BA2727" t="s">
        <v>16959</v>
      </c>
      <c r="BB2727">
        <v>1010</v>
      </c>
      <c r="BC2727" t="s">
        <v>18</v>
      </c>
      <c r="BD2727" t="s">
        <v>19</v>
      </c>
      <c r="BF2727" s="5">
        <v>44223.628078703703</v>
      </c>
      <c r="BG2727" s="7" t="s">
        <v>20</v>
      </c>
      <c r="BI2727">
        <v>6</v>
      </c>
      <c r="BJ2727">
        <v>265315</v>
      </c>
      <c r="BL2727" t="s">
        <v>16960</v>
      </c>
      <c r="BX2727">
        <v>46886</v>
      </c>
    </row>
    <row r="2728" spans="1:76" x14ac:dyDescent="0.25">
      <c r="A2728">
        <v>48089</v>
      </c>
      <c r="C2728">
        <v>1</v>
      </c>
      <c r="D2728">
        <v>1</v>
      </c>
      <c r="E2728">
        <v>1</v>
      </c>
      <c r="F2728" t="s">
        <v>0</v>
      </c>
      <c r="G2728" t="s">
        <v>1</v>
      </c>
      <c r="H2728" t="s">
        <v>16961</v>
      </c>
      <c r="I2728" t="s">
        <v>3</v>
      </c>
      <c r="K2728">
        <v>1</v>
      </c>
      <c r="L2728" t="s">
        <v>4</v>
      </c>
      <c r="M2728">
        <v>101844</v>
      </c>
      <c r="N2728" t="s">
        <v>5</v>
      </c>
      <c r="O2728" t="s">
        <v>5</v>
      </c>
      <c r="U2728" t="s">
        <v>16962</v>
      </c>
      <c r="V2728" s="1">
        <v>1</v>
      </c>
      <c r="W2728" t="s">
        <v>15940</v>
      </c>
      <c r="X2728" t="s">
        <v>16936</v>
      </c>
      <c r="Y2728" s="2" t="s">
        <v>15942</v>
      </c>
      <c r="Z2728" s="3">
        <v>12</v>
      </c>
      <c r="AA2728" s="4">
        <v>1223</v>
      </c>
      <c r="AB2728" s="4" t="s">
        <v>16936</v>
      </c>
      <c r="AC2728" t="s">
        <v>16963</v>
      </c>
      <c r="AD2728">
        <v>2018</v>
      </c>
      <c r="AE2728">
        <v>7</v>
      </c>
      <c r="AF2728">
        <v>4</v>
      </c>
      <c r="AG2728" t="s">
        <v>16964</v>
      </c>
      <c r="AJ2728" t="s">
        <v>5</v>
      </c>
      <c r="AK2728" t="s">
        <v>12</v>
      </c>
      <c r="AL2728">
        <v>-29154</v>
      </c>
      <c r="AM2728">
        <v>6691486</v>
      </c>
      <c r="AN2728" s="4">
        <v>-29000</v>
      </c>
      <c r="AO2728" s="4">
        <v>6691000</v>
      </c>
      <c r="AP2728">
        <v>10</v>
      </c>
      <c r="AR2728">
        <v>1010</v>
      </c>
      <c r="AT2728" s="5" t="s">
        <v>16965</v>
      </c>
      <c r="AU2728">
        <v>101844</v>
      </c>
      <c r="AW2728" s="6" t="s">
        <v>14</v>
      </c>
      <c r="AX2728">
        <v>1</v>
      </c>
      <c r="AY2728" t="s">
        <v>15</v>
      </c>
      <c r="AZ2728" t="s">
        <v>16966</v>
      </c>
      <c r="BA2728" t="s">
        <v>16967</v>
      </c>
      <c r="BB2728">
        <v>1010</v>
      </c>
      <c r="BC2728" t="s">
        <v>18</v>
      </c>
      <c r="BD2728" t="s">
        <v>19</v>
      </c>
      <c r="BF2728" s="5">
        <v>44112.940659722197</v>
      </c>
      <c r="BG2728" s="7" t="s">
        <v>20</v>
      </c>
      <c r="BI2728">
        <v>6</v>
      </c>
      <c r="BJ2728">
        <v>252823</v>
      </c>
      <c r="BL2728" t="s">
        <v>16968</v>
      </c>
      <c r="BX2728">
        <v>48089</v>
      </c>
    </row>
    <row r="2729" spans="1:76" x14ac:dyDescent="0.25">
      <c r="A2729">
        <v>65526</v>
      </c>
      <c r="C2729">
        <v>1</v>
      </c>
      <c r="D2729">
        <v>1</v>
      </c>
      <c r="E2729">
        <v>1</v>
      </c>
      <c r="F2729" t="s">
        <v>0</v>
      </c>
      <c r="G2729" t="s">
        <v>56</v>
      </c>
      <c r="H2729" t="s">
        <v>16969</v>
      </c>
      <c r="I2729" t="s">
        <v>3</v>
      </c>
      <c r="K2729">
        <v>1</v>
      </c>
      <c r="L2729" t="s">
        <v>4</v>
      </c>
      <c r="M2729">
        <v>101844</v>
      </c>
      <c r="N2729" t="s">
        <v>5</v>
      </c>
      <c r="O2729" t="s">
        <v>5</v>
      </c>
      <c r="U2729" t="s">
        <v>16970</v>
      </c>
      <c r="V2729" s="1">
        <v>1</v>
      </c>
      <c r="W2729" t="s">
        <v>15940</v>
      </c>
      <c r="X2729" t="s">
        <v>16971</v>
      </c>
      <c r="Y2729" s="2" t="s">
        <v>15942</v>
      </c>
      <c r="Z2729" s="3">
        <v>12</v>
      </c>
      <c r="AA2729" s="4">
        <v>1224</v>
      </c>
      <c r="AB2729" s="4" t="s">
        <v>16971</v>
      </c>
      <c r="AC2729" t="s">
        <v>59</v>
      </c>
      <c r="AD2729">
        <v>2019</v>
      </c>
      <c r="AE2729">
        <v>7</v>
      </c>
      <c r="AF2729">
        <v>12</v>
      </c>
      <c r="AJ2729" t="s">
        <v>5</v>
      </c>
      <c r="AK2729" t="s">
        <v>12</v>
      </c>
      <c r="AL2729">
        <v>-944</v>
      </c>
      <c r="AM2729">
        <v>6683083</v>
      </c>
      <c r="AN2729" s="4">
        <v>-1000</v>
      </c>
      <c r="AO2729" s="4">
        <v>6683000</v>
      </c>
      <c r="AP2729">
        <v>0</v>
      </c>
      <c r="AR2729">
        <v>40</v>
      </c>
      <c r="AT2729" t="s">
        <v>16972</v>
      </c>
      <c r="AU2729">
        <v>101844</v>
      </c>
      <c r="AW2729" s="6" t="s">
        <v>14</v>
      </c>
      <c r="AX2729">
        <v>1</v>
      </c>
      <c r="AY2729" t="s">
        <v>15</v>
      </c>
      <c r="AZ2729" t="s">
        <v>16973</v>
      </c>
      <c r="BA2729" t="s">
        <v>16974</v>
      </c>
      <c r="BB2729">
        <v>40</v>
      </c>
      <c r="BC2729" t="s">
        <v>63</v>
      </c>
      <c r="BD2729" t="s">
        <v>64</v>
      </c>
      <c r="BF2729" s="5">
        <v>43658</v>
      </c>
      <c r="BG2729" s="7" t="s">
        <v>20</v>
      </c>
      <c r="BI2729">
        <v>4</v>
      </c>
      <c r="BJ2729">
        <v>374822</v>
      </c>
      <c r="BL2729" t="s">
        <v>16975</v>
      </c>
      <c r="BX2729">
        <v>65526</v>
      </c>
    </row>
    <row r="2730" spans="1:76" x14ac:dyDescent="0.25">
      <c r="A2730">
        <v>81189</v>
      </c>
      <c r="C2730">
        <v>1</v>
      </c>
      <c r="D2730">
        <v>1</v>
      </c>
      <c r="E2730">
        <v>1</v>
      </c>
      <c r="F2730" t="s">
        <v>0</v>
      </c>
      <c r="G2730" t="s">
        <v>56</v>
      </c>
      <c r="H2730" t="s">
        <v>16976</v>
      </c>
      <c r="I2730" s="11" t="str">
        <f>HYPERLINK(AT2730,"Obs")</f>
        <v>Obs</v>
      </c>
      <c r="K2730">
        <v>1</v>
      </c>
      <c r="L2730" t="s">
        <v>4</v>
      </c>
      <c r="M2730">
        <v>101844</v>
      </c>
      <c r="N2730" t="s">
        <v>5</v>
      </c>
      <c r="O2730" t="s">
        <v>5</v>
      </c>
      <c r="U2730" t="s">
        <v>16977</v>
      </c>
      <c r="V2730" s="1">
        <v>1</v>
      </c>
      <c r="W2730" t="s">
        <v>15940</v>
      </c>
      <c r="X2730" t="s">
        <v>16978</v>
      </c>
      <c r="Y2730" s="2" t="s">
        <v>15942</v>
      </c>
      <c r="Z2730" s="3">
        <v>12</v>
      </c>
      <c r="AA2730" s="4">
        <v>1227</v>
      </c>
      <c r="AB2730" t="s">
        <v>16979</v>
      </c>
      <c r="AD2730">
        <v>2019</v>
      </c>
      <c r="AE2730">
        <v>8</v>
      </c>
      <c r="AF2730">
        <v>8</v>
      </c>
      <c r="AG2730" t="s">
        <v>16980</v>
      </c>
      <c r="AH2730" t="s">
        <v>16980</v>
      </c>
      <c r="AJ2730" t="s">
        <v>5</v>
      </c>
      <c r="AK2730" t="s">
        <v>12</v>
      </c>
      <c r="AL2730">
        <v>17791</v>
      </c>
      <c r="AM2730">
        <v>6714655</v>
      </c>
      <c r="AN2730" s="4">
        <v>17000</v>
      </c>
      <c r="AO2730" s="4">
        <v>6715000</v>
      </c>
      <c r="AP2730">
        <v>10</v>
      </c>
      <c r="AR2730">
        <v>40</v>
      </c>
      <c r="AS2730" t="s">
        <v>16981</v>
      </c>
      <c r="AT2730" t="s">
        <v>16982</v>
      </c>
      <c r="AU2730">
        <v>101844</v>
      </c>
      <c r="AW2730" s="6" t="s">
        <v>14</v>
      </c>
      <c r="AX2730">
        <v>1</v>
      </c>
      <c r="AY2730" t="s">
        <v>15</v>
      </c>
      <c r="AZ2730" t="s">
        <v>16983</v>
      </c>
      <c r="BB2730">
        <v>40</v>
      </c>
      <c r="BC2730" t="s">
        <v>63</v>
      </c>
      <c r="BD2730" t="s">
        <v>64</v>
      </c>
      <c r="BE2730">
        <v>1</v>
      </c>
      <c r="BF2730" s="5">
        <v>43704.878900463002</v>
      </c>
      <c r="BG2730" s="7" t="s">
        <v>20</v>
      </c>
      <c r="BI2730">
        <v>4</v>
      </c>
      <c r="BJ2730">
        <v>373901</v>
      </c>
      <c r="BL2730" t="s">
        <v>16984</v>
      </c>
      <c r="BX2730">
        <v>81189</v>
      </c>
    </row>
    <row r="2731" spans="1:76" x14ac:dyDescent="0.25">
      <c r="A2731">
        <v>86154</v>
      </c>
      <c r="C2731">
        <v>1</v>
      </c>
      <c r="D2731">
        <v>1</v>
      </c>
      <c r="E2731">
        <v>1</v>
      </c>
      <c r="F2731" t="s">
        <v>0</v>
      </c>
      <c r="G2731" t="s">
        <v>77</v>
      </c>
      <c r="H2731" t="s">
        <v>16985</v>
      </c>
      <c r="I2731" t="s">
        <v>3</v>
      </c>
      <c r="K2731">
        <v>1</v>
      </c>
      <c r="L2731" t="s">
        <v>4</v>
      </c>
      <c r="M2731">
        <v>101844</v>
      </c>
      <c r="N2731" t="s">
        <v>5</v>
      </c>
      <c r="O2731" t="s">
        <v>5</v>
      </c>
      <c r="U2731" t="s">
        <v>16986</v>
      </c>
      <c r="V2731" s="1">
        <v>1</v>
      </c>
      <c r="W2731" t="s">
        <v>15940</v>
      </c>
      <c r="X2731" t="s">
        <v>16978</v>
      </c>
      <c r="Y2731" s="2" t="s">
        <v>15942</v>
      </c>
      <c r="Z2731" s="3">
        <v>12</v>
      </c>
      <c r="AA2731" s="4">
        <v>1228</v>
      </c>
      <c r="AB2731" s="4" t="s">
        <v>16987</v>
      </c>
      <c r="AC2731" t="s">
        <v>16988</v>
      </c>
      <c r="AD2731">
        <v>2016</v>
      </c>
      <c r="AE2731">
        <v>8</v>
      </c>
      <c r="AF2731">
        <v>21</v>
      </c>
      <c r="AG2731" t="s">
        <v>108</v>
      </c>
      <c r="AH2731" t="s">
        <v>108</v>
      </c>
      <c r="AJ2731" t="s">
        <v>5</v>
      </c>
      <c r="AK2731" t="s">
        <v>12</v>
      </c>
      <c r="AL2731">
        <v>30652</v>
      </c>
      <c r="AM2731">
        <v>6684372</v>
      </c>
      <c r="AN2731" s="4">
        <v>31000</v>
      </c>
      <c r="AO2731" s="4">
        <v>6685000</v>
      </c>
      <c r="AP2731">
        <v>150</v>
      </c>
      <c r="AR2731">
        <v>59</v>
      </c>
      <c r="AU2731">
        <v>101844</v>
      </c>
      <c r="AW2731" s="6" t="s">
        <v>14</v>
      </c>
      <c r="AX2731">
        <v>1</v>
      </c>
      <c r="AY2731" t="s">
        <v>15</v>
      </c>
      <c r="AZ2731" t="s">
        <v>16989</v>
      </c>
      <c r="BA2731" t="s">
        <v>16985</v>
      </c>
      <c r="BB2731">
        <v>59</v>
      </c>
      <c r="BC2731" t="s">
        <v>77</v>
      </c>
      <c r="BD2731" t="s">
        <v>84</v>
      </c>
      <c r="BF2731" s="5">
        <v>43961</v>
      </c>
      <c r="BG2731" s="7" t="s">
        <v>20</v>
      </c>
      <c r="BI2731">
        <v>4</v>
      </c>
      <c r="BJ2731">
        <v>388588</v>
      </c>
      <c r="BL2731" t="s">
        <v>16990</v>
      </c>
      <c r="BX2731">
        <v>86154</v>
      </c>
    </row>
    <row r="2732" spans="1:76" x14ac:dyDescent="0.25">
      <c r="A2732">
        <v>85822</v>
      </c>
      <c r="B2732">
        <v>196067</v>
      </c>
      <c r="F2732" t="s">
        <v>0</v>
      </c>
      <c r="G2732" t="s">
        <v>11419</v>
      </c>
      <c r="H2732" t="s">
        <v>16991</v>
      </c>
      <c r="I2732" t="s">
        <v>419</v>
      </c>
      <c r="K2732">
        <v>1</v>
      </c>
      <c r="L2732" t="s">
        <v>4</v>
      </c>
      <c r="M2732">
        <v>101844</v>
      </c>
      <c r="N2732" t="s">
        <v>5</v>
      </c>
      <c r="O2732" t="s">
        <v>5</v>
      </c>
      <c r="U2732" t="s">
        <v>16992</v>
      </c>
      <c r="V2732" s="1">
        <v>1</v>
      </c>
      <c r="W2732" t="s">
        <v>15940</v>
      </c>
      <c r="X2732" t="s">
        <v>16978</v>
      </c>
      <c r="Y2732" s="2" t="s">
        <v>15942</v>
      </c>
      <c r="Z2732" s="3">
        <v>12</v>
      </c>
      <c r="AA2732" s="4">
        <v>1228</v>
      </c>
      <c r="AB2732" s="4" t="s">
        <v>16987</v>
      </c>
      <c r="AC2732" t="s">
        <v>16993</v>
      </c>
      <c r="AD2732">
        <v>2002</v>
      </c>
      <c r="AE2732">
        <v>7</v>
      </c>
      <c r="AF2732">
        <v>21</v>
      </c>
      <c r="AG2732" t="s">
        <v>11540</v>
      </c>
      <c r="AH2732" t="s">
        <v>11540</v>
      </c>
      <c r="AJ2732" t="s">
        <v>5</v>
      </c>
      <c r="AK2732" t="s">
        <v>12</v>
      </c>
      <c r="AL2732">
        <v>30045</v>
      </c>
      <c r="AM2732">
        <v>6689421</v>
      </c>
      <c r="AN2732" s="4">
        <v>31000</v>
      </c>
      <c r="AO2732" s="4">
        <v>6689000</v>
      </c>
      <c r="AP2732">
        <v>7</v>
      </c>
      <c r="AR2732">
        <v>33</v>
      </c>
      <c r="AT2732" s="5"/>
      <c r="AU2732">
        <v>101844</v>
      </c>
      <c r="AW2732" s="6" t="s">
        <v>14</v>
      </c>
      <c r="AX2732">
        <v>1</v>
      </c>
      <c r="AY2732" t="s">
        <v>15</v>
      </c>
      <c r="AZ2732" t="s">
        <v>16994</v>
      </c>
      <c r="BA2732" t="s">
        <v>16995</v>
      </c>
      <c r="BB2732">
        <v>33</v>
      </c>
      <c r="BC2732" t="s">
        <v>11899</v>
      </c>
      <c r="BD2732" t="s">
        <v>102</v>
      </c>
      <c r="BF2732" s="5">
        <v>41689</v>
      </c>
      <c r="BG2732" s="7" t="s">
        <v>20</v>
      </c>
      <c r="BI2732">
        <v>4</v>
      </c>
      <c r="BJ2732">
        <v>347302</v>
      </c>
      <c r="BK2732">
        <v>144027</v>
      </c>
      <c r="BL2732" t="s">
        <v>16996</v>
      </c>
      <c r="BN2732" t="s">
        <v>16997</v>
      </c>
      <c r="BX2732">
        <v>85822</v>
      </c>
    </row>
    <row r="2733" spans="1:76" x14ac:dyDescent="0.25">
      <c r="A2733">
        <v>86894</v>
      </c>
      <c r="C2733">
        <v>1</v>
      </c>
      <c r="D2733">
        <v>1</v>
      </c>
      <c r="E2733">
        <v>1</v>
      </c>
      <c r="F2733" t="s">
        <v>0</v>
      </c>
      <c r="G2733" t="s">
        <v>56</v>
      </c>
      <c r="H2733" t="s">
        <v>16998</v>
      </c>
      <c r="I2733" s="11" t="str">
        <f>HYPERLINK(AT2733,"Obs")</f>
        <v>Obs</v>
      </c>
      <c r="K2733">
        <v>1</v>
      </c>
      <c r="L2733" t="s">
        <v>4</v>
      </c>
      <c r="M2733">
        <v>101844</v>
      </c>
      <c r="N2733" t="s">
        <v>5</v>
      </c>
      <c r="O2733" t="s">
        <v>5</v>
      </c>
      <c r="U2733" t="s">
        <v>16999</v>
      </c>
      <c r="V2733" s="1">
        <v>1</v>
      </c>
      <c r="W2733" t="s">
        <v>15940</v>
      </c>
      <c r="X2733" t="s">
        <v>16978</v>
      </c>
      <c r="Y2733" s="2" t="s">
        <v>15942</v>
      </c>
      <c r="Z2733" s="3">
        <v>12</v>
      </c>
      <c r="AA2733" s="4">
        <v>1228</v>
      </c>
      <c r="AB2733" s="4" t="s">
        <v>16987</v>
      </c>
      <c r="AD2733">
        <v>2019</v>
      </c>
      <c r="AE2733">
        <v>7</v>
      </c>
      <c r="AF2733">
        <v>17</v>
      </c>
      <c r="AG2733" t="s">
        <v>17000</v>
      </c>
      <c r="AH2733" t="s">
        <v>17000</v>
      </c>
      <c r="AJ2733" t="s">
        <v>5</v>
      </c>
      <c r="AK2733" t="s">
        <v>12</v>
      </c>
      <c r="AL2733">
        <v>32185</v>
      </c>
      <c r="AM2733">
        <v>6694310</v>
      </c>
      <c r="AN2733" s="4">
        <v>33000</v>
      </c>
      <c r="AO2733" s="4">
        <v>6695000</v>
      </c>
      <c r="AP2733">
        <v>61</v>
      </c>
      <c r="AR2733">
        <v>40</v>
      </c>
      <c r="AS2733" t="s">
        <v>17001</v>
      </c>
      <c r="AT2733" t="s">
        <v>17002</v>
      </c>
      <c r="AU2733">
        <v>101844</v>
      </c>
      <c r="AW2733" s="6" t="s">
        <v>14</v>
      </c>
      <c r="AX2733">
        <v>1</v>
      </c>
      <c r="AY2733" t="s">
        <v>15</v>
      </c>
      <c r="AZ2733" t="s">
        <v>17003</v>
      </c>
      <c r="BB2733">
        <v>40</v>
      </c>
      <c r="BC2733" t="s">
        <v>63</v>
      </c>
      <c r="BD2733" t="s">
        <v>64</v>
      </c>
      <c r="BE2733">
        <v>1</v>
      </c>
      <c r="BF2733" s="5">
        <v>43946.64875</v>
      </c>
      <c r="BG2733" s="7" t="s">
        <v>20</v>
      </c>
      <c r="BI2733">
        <v>4</v>
      </c>
      <c r="BJ2733">
        <v>374099</v>
      </c>
      <c r="BL2733" t="s">
        <v>17004</v>
      </c>
      <c r="BX2733">
        <v>86894</v>
      </c>
    </row>
    <row r="2734" spans="1:76" x14ac:dyDescent="0.25">
      <c r="A2734">
        <v>86908</v>
      </c>
      <c r="C2734">
        <v>1</v>
      </c>
      <c r="D2734">
        <v>1</v>
      </c>
      <c r="E2734">
        <v>1</v>
      </c>
      <c r="F2734" t="s">
        <v>0</v>
      </c>
      <c r="G2734" t="s">
        <v>67</v>
      </c>
      <c r="H2734" t="s">
        <v>17005</v>
      </c>
      <c r="I2734" t="s">
        <v>419</v>
      </c>
      <c r="K2734">
        <v>1</v>
      </c>
      <c r="L2734" t="s">
        <v>4</v>
      </c>
      <c r="M2734">
        <v>101844</v>
      </c>
      <c r="N2734" t="s">
        <v>5</v>
      </c>
      <c r="O2734" t="s">
        <v>5</v>
      </c>
      <c r="U2734" t="s">
        <v>17006</v>
      </c>
      <c r="V2734" s="1">
        <v>1</v>
      </c>
      <c r="W2734" t="s">
        <v>15940</v>
      </c>
      <c r="X2734" t="s">
        <v>16978</v>
      </c>
      <c r="Y2734" s="2" t="s">
        <v>15942</v>
      </c>
      <c r="Z2734" s="3">
        <v>12</v>
      </c>
      <c r="AA2734" s="4">
        <v>1231</v>
      </c>
      <c r="AB2734" s="4" t="s">
        <v>16978</v>
      </c>
      <c r="AC2734" t="s">
        <v>17007</v>
      </c>
      <c r="AD2734">
        <v>2020</v>
      </c>
      <c r="AE2734">
        <v>7</v>
      </c>
      <c r="AF2734">
        <v>17</v>
      </c>
      <c r="AG2734" t="s">
        <v>13743</v>
      </c>
      <c r="AH2734" t="s">
        <v>13743</v>
      </c>
      <c r="AJ2734" t="s">
        <v>5</v>
      </c>
      <c r="AK2734" t="s">
        <v>12</v>
      </c>
      <c r="AL2734">
        <v>32225</v>
      </c>
      <c r="AM2734">
        <v>6701582</v>
      </c>
      <c r="AN2734" s="4">
        <v>33000</v>
      </c>
      <c r="AO2734" s="4">
        <v>6701000</v>
      </c>
      <c r="AP2734">
        <v>1</v>
      </c>
      <c r="AR2734">
        <v>8</v>
      </c>
      <c r="AS2734" t="s">
        <v>97</v>
      </c>
      <c r="AU2734">
        <v>101844</v>
      </c>
      <c r="AW2734" s="6" t="s">
        <v>14</v>
      </c>
      <c r="AX2734">
        <v>1</v>
      </c>
      <c r="AY2734" t="s">
        <v>15</v>
      </c>
      <c r="AZ2734" t="s">
        <v>17008</v>
      </c>
      <c r="BA2734" t="s">
        <v>17009</v>
      </c>
      <c r="BB2734">
        <v>8</v>
      </c>
      <c r="BC2734" t="s">
        <v>101</v>
      </c>
      <c r="BD2734" t="s">
        <v>102</v>
      </c>
      <c r="BF2734" s="5">
        <v>44369</v>
      </c>
      <c r="BG2734" s="7" t="s">
        <v>20</v>
      </c>
      <c r="BI2734">
        <v>3</v>
      </c>
      <c r="BJ2734">
        <v>451343</v>
      </c>
      <c r="BL2734" t="s">
        <v>17010</v>
      </c>
      <c r="BN2734" t="s">
        <v>17011</v>
      </c>
      <c r="BX2734">
        <v>86908</v>
      </c>
    </row>
    <row r="2735" spans="1:76" x14ac:dyDescent="0.25">
      <c r="A2735">
        <v>88181</v>
      </c>
      <c r="C2735">
        <v>1</v>
      </c>
      <c r="D2735">
        <v>1</v>
      </c>
      <c r="E2735">
        <v>1</v>
      </c>
      <c r="F2735" t="s">
        <v>0</v>
      </c>
      <c r="G2735" t="s">
        <v>67</v>
      </c>
      <c r="H2735" t="s">
        <v>17012</v>
      </c>
      <c r="I2735" t="s">
        <v>419</v>
      </c>
      <c r="K2735">
        <v>1</v>
      </c>
      <c r="L2735" t="s">
        <v>4</v>
      </c>
      <c r="M2735">
        <v>101844</v>
      </c>
      <c r="N2735" t="s">
        <v>5</v>
      </c>
      <c r="O2735" t="s">
        <v>5</v>
      </c>
      <c r="U2735" t="s">
        <v>17013</v>
      </c>
      <c r="V2735" s="1">
        <v>1</v>
      </c>
      <c r="W2735" t="s">
        <v>15940</v>
      </c>
      <c r="X2735" t="s">
        <v>16978</v>
      </c>
      <c r="Y2735" s="2" t="s">
        <v>15942</v>
      </c>
      <c r="Z2735" s="3">
        <v>12</v>
      </c>
      <c r="AA2735" s="4">
        <v>1231</v>
      </c>
      <c r="AB2735" s="4" t="s">
        <v>16978</v>
      </c>
      <c r="AC2735" t="s">
        <v>17014</v>
      </c>
      <c r="AD2735">
        <v>2020</v>
      </c>
      <c r="AE2735">
        <v>7</v>
      </c>
      <c r="AF2735">
        <v>4</v>
      </c>
      <c r="AG2735" t="s">
        <v>13743</v>
      </c>
      <c r="AH2735" t="s">
        <v>13743</v>
      </c>
      <c r="AJ2735" t="s">
        <v>5</v>
      </c>
      <c r="AK2735" t="s">
        <v>12</v>
      </c>
      <c r="AL2735">
        <v>34751</v>
      </c>
      <c r="AM2735">
        <v>6728110</v>
      </c>
      <c r="AN2735" s="4">
        <v>35000</v>
      </c>
      <c r="AO2735" s="4">
        <v>6729000</v>
      </c>
      <c r="AP2735">
        <v>1</v>
      </c>
      <c r="AR2735">
        <v>8</v>
      </c>
      <c r="AS2735" t="s">
        <v>97</v>
      </c>
      <c r="AU2735">
        <v>101844</v>
      </c>
      <c r="AW2735" s="6" t="s">
        <v>14</v>
      </c>
      <c r="AX2735">
        <v>1</v>
      </c>
      <c r="AY2735" t="s">
        <v>15</v>
      </c>
      <c r="AZ2735" t="s">
        <v>17015</v>
      </c>
      <c r="BA2735" t="s">
        <v>17016</v>
      </c>
      <c r="BB2735">
        <v>8</v>
      </c>
      <c r="BC2735" t="s">
        <v>101</v>
      </c>
      <c r="BD2735" t="s">
        <v>102</v>
      </c>
      <c r="BF2735" s="5">
        <v>44350</v>
      </c>
      <c r="BG2735" s="7" t="s">
        <v>20</v>
      </c>
      <c r="BI2735">
        <v>3</v>
      </c>
      <c r="BJ2735">
        <v>451247</v>
      </c>
      <c r="BL2735" t="s">
        <v>17017</v>
      </c>
      <c r="BN2735" t="s">
        <v>17018</v>
      </c>
      <c r="BX2735">
        <v>88181</v>
      </c>
    </row>
    <row r="2736" spans="1:76" x14ac:dyDescent="0.25">
      <c r="A2736">
        <v>89558</v>
      </c>
      <c r="C2736">
        <v>1</v>
      </c>
      <c r="D2736">
        <v>1</v>
      </c>
      <c r="E2736">
        <v>1</v>
      </c>
      <c r="F2736" t="s">
        <v>0</v>
      </c>
      <c r="G2736" t="s">
        <v>11013</v>
      </c>
      <c r="H2736" t="s">
        <v>17019</v>
      </c>
      <c r="I2736" t="s">
        <v>419</v>
      </c>
      <c r="K2736">
        <v>1</v>
      </c>
      <c r="L2736" t="s">
        <v>4</v>
      </c>
      <c r="M2736">
        <v>101844</v>
      </c>
      <c r="N2736" t="s">
        <v>5</v>
      </c>
      <c r="O2736" t="s">
        <v>5</v>
      </c>
      <c r="U2736" t="s">
        <v>17020</v>
      </c>
      <c r="V2736" s="1">
        <v>1</v>
      </c>
      <c r="W2736" t="s">
        <v>15940</v>
      </c>
      <c r="X2736" t="s">
        <v>16978</v>
      </c>
      <c r="Y2736" s="2" t="s">
        <v>15942</v>
      </c>
      <c r="Z2736" s="3">
        <v>12</v>
      </c>
      <c r="AA2736" s="4">
        <v>1231</v>
      </c>
      <c r="AB2736" s="4" t="s">
        <v>16978</v>
      </c>
      <c r="AC2736" t="s">
        <v>17021</v>
      </c>
      <c r="AD2736">
        <v>2017</v>
      </c>
      <c r="AE2736">
        <v>8</v>
      </c>
      <c r="AF2736">
        <v>2</v>
      </c>
      <c r="AG2736" t="s">
        <v>13743</v>
      </c>
      <c r="AH2736" t="s">
        <v>13743</v>
      </c>
      <c r="AJ2736" t="s">
        <v>5</v>
      </c>
      <c r="AK2736" t="s">
        <v>12</v>
      </c>
      <c r="AL2736">
        <v>37334</v>
      </c>
      <c r="AM2736">
        <v>6717610</v>
      </c>
      <c r="AN2736" s="4">
        <v>37000</v>
      </c>
      <c r="AO2736" s="4">
        <v>6717000</v>
      </c>
      <c r="AP2736">
        <v>1</v>
      </c>
      <c r="AR2736">
        <v>105</v>
      </c>
      <c r="AT2736" s="5"/>
      <c r="AU2736">
        <v>101844</v>
      </c>
      <c r="AW2736" s="6" t="s">
        <v>14</v>
      </c>
      <c r="AX2736">
        <v>1</v>
      </c>
      <c r="AY2736" t="s">
        <v>15</v>
      </c>
      <c r="AZ2736" t="s">
        <v>17022</v>
      </c>
      <c r="BA2736" t="s">
        <v>17023</v>
      </c>
      <c r="BB2736">
        <v>105</v>
      </c>
      <c r="BC2736" t="s">
        <v>11021</v>
      </c>
      <c r="BD2736" t="s">
        <v>11022</v>
      </c>
      <c r="BF2736" s="5">
        <v>43117</v>
      </c>
      <c r="BG2736" s="7" t="s">
        <v>20</v>
      </c>
      <c r="BI2736">
        <v>5</v>
      </c>
      <c r="BJ2736">
        <v>288677</v>
      </c>
      <c r="BL2736" t="s">
        <v>17024</v>
      </c>
      <c r="BN2736" t="s">
        <v>17025</v>
      </c>
      <c r="BX2736">
        <v>89558</v>
      </c>
    </row>
    <row r="2737" spans="1:76" x14ac:dyDescent="0.25">
      <c r="A2737">
        <v>96410</v>
      </c>
      <c r="C2737">
        <v>1</v>
      </c>
      <c r="D2737">
        <v>1</v>
      </c>
      <c r="E2737">
        <v>1</v>
      </c>
      <c r="F2737" t="s">
        <v>0</v>
      </c>
      <c r="G2737" t="s">
        <v>1</v>
      </c>
      <c r="H2737" t="s">
        <v>17026</v>
      </c>
      <c r="I2737" t="s">
        <v>3</v>
      </c>
      <c r="K2737">
        <v>1</v>
      </c>
      <c r="L2737" t="s">
        <v>4</v>
      </c>
      <c r="M2737">
        <v>101844</v>
      </c>
      <c r="N2737" t="s">
        <v>5</v>
      </c>
      <c r="O2737" t="s">
        <v>5</v>
      </c>
      <c r="U2737" t="s">
        <v>17027</v>
      </c>
      <c r="V2737" s="1">
        <v>1</v>
      </c>
      <c r="W2737" t="s">
        <v>15940</v>
      </c>
      <c r="X2737" t="s">
        <v>16978</v>
      </c>
      <c r="Y2737" s="2" t="s">
        <v>15942</v>
      </c>
      <c r="Z2737" s="3">
        <v>12</v>
      </c>
      <c r="AA2737" s="4">
        <v>1231</v>
      </c>
      <c r="AB2737" s="4" t="s">
        <v>16978</v>
      </c>
      <c r="AC2737" t="s">
        <v>17028</v>
      </c>
      <c r="AD2737">
        <v>2018</v>
      </c>
      <c r="AE2737">
        <v>7</v>
      </c>
      <c r="AF2737">
        <v>2</v>
      </c>
      <c r="AG2737" t="s">
        <v>17029</v>
      </c>
      <c r="AJ2737" t="s">
        <v>5</v>
      </c>
      <c r="AK2737" t="s">
        <v>12</v>
      </c>
      <c r="AL2737">
        <v>48458</v>
      </c>
      <c r="AM2737">
        <v>6728817</v>
      </c>
      <c r="AN2737" s="4">
        <v>49000</v>
      </c>
      <c r="AO2737" s="4">
        <v>6729000</v>
      </c>
      <c r="AP2737">
        <v>100</v>
      </c>
      <c r="AR2737">
        <v>1010</v>
      </c>
      <c r="AT2737" s="5" t="s">
        <v>17030</v>
      </c>
      <c r="AU2737">
        <v>101844</v>
      </c>
      <c r="AW2737" s="6" t="s">
        <v>14</v>
      </c>
      <c r="AX2737">
        <v>1</v>
      </c>
      <c r="AY2737" t="s">
        <v>15</v>
      </c>
      <c r="AZ2737" t="s">
        <v>17031</v>
      </c>
      <c r="BA2737" t="s">
        <v>17032</v>
      </c>
      <c r="BB2737">
        <v>1010</v>
      </c>
      <c r="BC2737" t="s">
        <v>18</v>
      </c>
      <c r="BD2737" t="s">
        <v>19</v>
      </c>
      <c r="BF2737" s="5">
        <v>43299.013391203698</v>
      </c>
      <c r="BG2737" s="7" t="s">
        <v>20</v>
      </c>
      <c r="BI2737">
        <v>6</v>
      </c>
      <c r="BJ2737">
        <v>159569</v>
      </c>
      <c r="BL2737" t="s">
        <v>17033</v>
      </c>
      <c r="BX2737">
        <v>96410</v>
      </c>
    </row>
    <row r="2738" spans="1:76" x14ac:dyDescent="0.25">
      <c r="A2738">
        <v>110156</v>
      </c>
      <c r="C2738">
        <v>1</v>
      </c>
      <c r="D2738">
        <v>1</v>
      </c>
      <c r="E2738">
        <v>1</v>
      </c>
      <c r="F2738" t="s">
        <v>0</v>
      </c>
      <c r="G2738" t="s">
        <v>56</v>
      </c>
      <c r="H2738" t="s">
        <v>17034</v>
      </c>
      <c r="I2738" t="s">
        <v>3</v>
      </c>
      <c r="K2738">
        <v>1</v>
      </c>
      <c r="L2738" t="s">
        <v>4</v>
      </c>
      <c r="M2738">
        <v>101844</v>
      </c>
      <c r="N2738" t="s">
        <v>5</v>
      </c>
      <c r="O2738" t="s">
        <v>5</v>
      </c>
      <c r="U2738" t="s">
        <v>17035</v>
      </c>
      <c r="V2738" s="1">
        <v>1</v>
      </c>
      <c r="W2738" t="s">
        <v>15940</v>
      </c>
      <c r="X2738" t="s">
        <v>17036</v>
      </c>
      <c r="Y2738" s="2" t="s">
        <v>15942</v>
      </c>
      <c r="Z2738" s="3">
        <v>12</v>
      </c>
      <c r="AA2738" s="4">
        <v>1233</v>
      </c>
      <c r="AB2738" s="4" t="s">
        <v>17036</v>
      </c>
      <c r="AC2738" t="s">
        <v>59</v>
      </c>
      <c r="AD2738">
        <v>2019</v>
      </c>
      <c r="AE2738">
        <v>8</v>
      </c>
      <c r="AF2738">
        <v>1</v>
      </c>
      <c r="AJ2738" t="s">
        <v>5</v>
      </c>
      <c r="AK2738" t="s">
        <v>12</v>
      </c>
      <c r="AL2738">
        <v>58431</v>
      </c>
      <c r="AM2738">
        <v>6742284</v>
      </c>
      <c r="AN2738" s="4">
        <v>59000</v>
      </c>
      <c r="AO2738" s="4">
        <v>6743000</v>
      </c>
      <c r="AP2738">
        <v>0</v>
      </c>
      <c r="AR2738">
        <v>40</v>
      </c>
      <c r="AT2738" t="s">
        <v>17037</v>
      </c>
      <c r="AU2738">
        <v>101844</v>
      </c>
      <c r="AW2738" s="6" t="s">
        <v>14</v>
      </c>
      <c r="AX2738">
        <v>1</v>
      </c>
      <c r="AY2738" t="s">
        <v>15</v>
      </c>
      <c r="AZ2738" t="s">
        <v>17038</v>
      </c>
      <c r="BA2738" t="s">
        <v>17039</v>
      </c>
      <c r="BB2738">
        <v>40</v>
      </c>
      <c r="BC2738" t="s">
        <v>63</v>
      </c>
      <c r="BD2738" t="s">
        <v>64</v>
      </c>
      <c r="BF2738" s="5">
        <v>43678</v>
      </c>
      <c r="BG2738" s="7" t="s">
        <v>20</v>
      </c>
      <c r="BI2738">
        <v>4</v>
      </c>
      <c r="BJ2738">
        <v>375152</v>
      </c>
      <c r="BL2738" t="s">
        <v>17040</v>
      </c>
      <c r="BX2738">
        <v>110156</v>
      </c>
    </row>
    <row r="2739" spans="1:76" x14ac:dyDescent="0.25">
      <c r="A2739">
        <v>93749</v>
      </c>
      <c r="C2739">
        <v>1</v>
      </c>
      <c r="D2739">
        <v>1</v>
      </c>
      <c r="E2739">
        <v>1</v>
      </c>
      <c r="F2739" t="s">
        <v>0</v>
      </c>
      <c r="G2739" t="s">
        <v>56</v>
      </c>
      <c r="H2739" t="s">
        <v>17041</v>
      </c>
      <c r="I2739" s="11" t="str">
        <f>HYPERLINK(AT2739,"Obs")</f>
        <v>Obs</v>
      </c>
      <c r="K2739">
        <v>1</v>
      </c>
      <c r="L2739" t="s">
        <v>4</v>
      </c>
      <c r="M2739">
        <v>101844</v>
      </c>
      <c r="N2739" t="s">
        <v>5</v>
      </c>
      <c r="O2739" t="s">
        <v>5</v>
      </c>
      <c r="U2739" t="s">
        <v>17042</v>
      </c>
      <c r="V2739" s="1">
        <v>1</v>
      </c>
      <c r="W2739" t="s">
        <v>15940</v>
      </c>
      <c r="X2739" t="s">
        <v>17043</v>
      </c>
      <c r="Y2739" s="2" t="s">
        <v>15942</v>
      </c>
      <c r="Z2739" s="3">
        <v>12</v>
      </c>
      <c r="AA2739" s="4">
        <v>1234</v>
      </c>
      <c r="AB2739" s="4" t="s">
        <v>17044</v>
      </c>
      <c r="AD2739">
        <v>2020</v>
      </c>
      <c r="AE2739">
        <v>7</v>
      </c>
      <c r="AF2739">
        <v>28</v>
      </c>
      <c r="AG2739" t="s">
        <v>17045</v>
      </c>
      <c r="AH2739" t="s">
        <v>17045</v>
      </c>
      <c r="AJ2739" t="s">
        <v>5</v>
      </c>
      <c r="AK2739" t="s">
        <v>12</v>
      </c>
      <c r="AL2739">
        <v>45487</v>
      </c>
      <c r="AM2739">
        <v>6737435</v>
      </c>
      <c r="AN2739" s="4">
        <v>45000</v>
      </c>
      <c r="AO2739" s="4">
        <v>6737000</v>
      </c>
      <c r="AP2739">
        <v>0</v>
      </c>
      <c r="AR2739">
        <v>40</v>
      </c>
      <c r="AS2739" t="s">
        <v>17046</v>
      </c>
      <c r="AT2739" t="s">
        <v>17047</v>
      </c>
      <c r="AU2739">
        <v>101844</v>
      </c>
      <c r="AW2739" s="6" t="s">
        <v>14</v>
      </c>
      <c r="AX2739">
        <v>1</v>
      </c>
      <c r="AY2739" t="s">
        <v>15</v>
      </c>
      <c r="AZ2739" t="s">
        <v>17048</v>
      </c>
      <c r="BB2739">
        <v>40</v>
      </c>
      <c r="BC2739" t="s">
        <v>63</v>
      </c>
      <c r="BD2739" t="s">
        <v>64</v>
      </c>
      <c r="BE2739">
        <v>1</v>
      </c>
      <c r="BF2739" s="5">
        <v>44040.951446759304</v>
      </c>
      <c r="BG2739" s="7" t="s">
        <v>20</v>
      </c>
      <c r="BI2739">
        <v>4</v>
      </c>
      <c r="BJ2739">
        <v>376406</v>
      </c>
      <c r="BL2739" t="s">
        <v>17049</v>
      </c>
      <c r="BX2739">
        <v>93749</v>
      </c>
    </row>
    <row r="2740" spans="1:76" x14ac:dyDescent="0.25">
      <c r="A2740">
        <v>72734</v>
      </c>
      <c r="B2740">
        <v>34677</v>
      </c>
      <c r="F2740" t="s">
        <v>0</v>
      </c>
      <c r="G2740" t="s">
        <v>1</v>
      </c>
      <c r="H2740" t="s">
        <v>17050</v>
      </c>
      <c r="I2740" t="s">
        <v>3</v>
      </c>
      <c r="K2740">
        <v>1</v>
      </c>
      <c r="L2740" t="s">
        <v>4</v>
      </c>
      <c r="M2740">
        <v>101844</v>
      </c>
      <c r="N2740" t="s">
        <v>5</v>
      </c>
      <c r="O2740" t="s">
        <v>5</v>
      </c>
      <c r="U2740" t="s">
        <v>17051</v>
      </c>
      <c r="V2740" s="10">
        <v>2</v>
      </c>
      <c r="W2740" t="s">
        <v>15940</v>
      </c>
      <c r="X2740" t="s">
        <v>17043</v>
      </c>
      <c r="Y2740" s="2" t="s">
        <v>15942</v>
      </c>
      <c r="Z2740" s="3">
        <v>12</v>
      </c>
      <c r="AA2740" s="4">
        <v>1235</v>
      </c>
      <c r="AB2740" s="4" t="s">
        <v>17043</v>
      </c>
      <c r="AC2740" t="s">
        <v>17052</v>
      </c>
      <c r="AD2740">
        <v>1993</v>
      </c>
      <c r="AE2740">
        <v>9</v>
      </c>
      <c r="AF2740">
        <v>2</v>
      </c>
      <c r="AG2740" t="s">
        <v>16583</v>
      </c>
      <c r="AJ2740" t="s">
        <v>5</v>
      </c>
      <c r="AK2740" t="s">
        <v>12</v>
      </c>
      <c r="AL2740">
        <v>11621</v>
      </c>
      <c r="AM2740">
        <v>6744557</v>
      </c>
      <c r="AN2740" s="4">
        <v>11000</v>
      </c>
      <c r="AO2740" s="4">
        <v>6745000</v>
      </c>
      <c r="AP2740">
        <v>5000</v>
      </c>
      <c r="AR2740">
        <v>1010</v>
      </c>
      <c r="AT2740" s="5" t="s">
        <v>17053</v>
      </c>
      <c r="AU2740">
        <v>101844</v>
      </c>
      <c r="AW2740" s="6" t="s">
        <v>14</v>
      </c>
      <c r="AX2740">
        <v>1</v>
      </c>
      <c r="AY2740" t="s">
        <v>15</v>
      </c>
      <c r="AZ2740" t="s">
        <v>17054</v>
      </c>
      <c r="BA2740" t="s">
        <v>17055</v>
      </c>
      <c r="BB2740">
        <v>1010</v>
      </c>
      <c r="BC2740" t="s">
        <v>18</v>
      </c>
      <c r="BD2740" t="s">
        <v>19</v>
      </c>
      <c r="BF2740" s="5">
        <v>41807.440972222197</v>
      </c>
      <c r="BG2740" s="7" t="s">
        <v>20</v>
      </c>
      <c r="BI2740">
        <v>6</v>
      </c>
      <c r="BJ2740">
        <v>31036</v>
      </c>
      <c r="BK2740">
        <v>144028</v>
      </c>
      <c r="BL2740" t="s">
        <v>17056</v>
      </c>
      <c r="BX2740">
        <v>72734</v>
      </c>
    </row>
    <row r="2741" spans="1:76" x14ac:dyDescent="0.25">
      <c r="A2741">
        <v>78104</v>
      </c>
      <c r="B2741">
        <v>250608</v>
      </c>
      <c r="F2741" t="s">
        <v>0</v>
      </c>
      <c r="G2741" t="s">
        <v>67</v>
      </c>
      <c r="H2741" t="s">
        <v>17057</v>
      </c>
      <c r="I2741" t="s">
        <v>3</v>
      </c>
      <c r="K2741">
        <v>1</v>
      </c>
      <c r="L2741" t="s">
        <v>4</v>
      </c>
      <c r="M2741">
        <v>101844</v>
      </c>
      <c r="N2741" t="s">
        <v>5</v>
      </c>
      <c r="O2741" t="s">
        <v>5</v>
      </c>
      <c r="U2741" t="s">
        <v>17058</v>
      </c>
      <c r="V2741" s="1">
        <v>1</v>
      </c>
      <c r="W2741" t="s">
        <v>15940</v>
      </c>
      <c r="X2741" t="s">
        <v>17043</v>
      </c>
      <c r="Y2741" s="2" t="s">
        <v>15942</v>
      </c>
      <c r="Z2741" s="3">
        <v>12</v>
      </c>
      <c r="AA2741" s="4">
        <v>1235</v>
      </c>
      <c r="AB2741" s="4" t="s">
        <v>17043</v>
      </c>
      <c r="AC2741" t="s">
        <v>17059</v>
      </c>
      <c r="AD2741">
        <v>2010</v>
      </c>
      <c r="AE2741">
        <v>8</v>
      </c>
      <c r="AF2741">
        <v>7</v>
      </c>
      <c r="AG2741" t="s">
        <v>1468</v>
      </c>
      <c r="AJ2741" t="s">
        <v>5</v>
      </c>
      <c r="AK2741" t="s">
        <v>12</v>
      </c>
      <c r="AL2741">
        <v>15804</v>
      </c>
      <c r="AM2741">
        <v>6756275</v>
      </c>
      <c r="AN2741" s="4">
        <v>15000</v>
      </c>
      <c r="AO2741" s="4">
        <v>6757000</v>
      </c>
      <c r="AP2741">
        <v>5</v>
      </c>
      <c r="AR2741">
        <v>66</v>
      </c>
      <c r="AS2741" t="s">
        <v>5770</v>
      </c>
      <c r="AU2741">
        <v>101844</v>
      </c>
      <c r="AW2741" s="6" t="s">
        <v>14</v>
      </c>
      <c r="AX2741">
        <v>1</v>
      </c>
      <c r="AY2741" t="s">
        <v>15</v>
      </c>
      <c r="AZ2741" t="s">
        <v>17060</v>
      </c>
      <c r="BA2741" t="s">
        <v>17061</v>
      </c>
      <c r="BB2741">
        <v>66</v>
      </c>
      <c r="BC2741" t="s">
        <v>101</v>
      </c>
      <c r="BD2741" t="s">
        <v>5773</v>
      </c>
      <c r="BF2741" s="5">
        <v>41662</v>
      </c>
      <c r="BG2741" s="7" t="s">
        <v>20</v>
      </c>
      <c r="BI2741">
        <v>4</v>
      </c>
      <c r="BJ2741">
        <v>420658</v>
      </c>
      <c r="BK2741">
        <v>144029</v>
      </c>
      <c r="BL2741" t="s">
        <v>17062</v>
      </c>
      <c r="BX2741">
        <v>78104</v>
      </c>
    </row>
    <row r="2742" spans="1:76" x14ac:dyDescent="0.25">
      <c r="A2742">
        <v>89486</v>
      </c>
      <c r="C2742">
        <v>1</v>
      </c>
      <c r="D2742">
        <v>1</v>
      </c>
      <c r="E2742">
        <v>1</v>
      </c>
      <c r="F2742" t="s">
        <v>0</v>
      </c>
      <c r="G2742" t="s">
        <v>1</v>
      </c>
      <c r="H2742" t="s">
        <v>17063</v>
      </c>
      <c r="I2742" t="s">
        <v>3</v>
      </c>
      <c r="K2742">
        <v>1</v>
      </c>
      <c r="L2742" t="s">
        <v>4</v>
      </c>
      <c r="M2742">
        <v>101844</v>
      </c>
      <c r="N2742" t="s">
        <v>5</v>
      </c>
      <c r="O2742" t="s">
        <v>5</v>
      </c>
      <c r="U2742" t="s">
        <v>17064</v>
      </c>
      <c r="V2742" s="1">
        <v>1</v>
      </c>
      <c r="W2742" t="s">
        <v>15940</v>
      </c>
      <c r="X2742" t="s">
        <v>17043</v>
      </c>
      <c r="Y2742" s="2" t="s">
        <v>15942</v>
      </c>
      <c r="Z2742" s="3">
        <v>12</v>
      </c>
      <c r="AA2742" s="4">
        <v>1235</v>
      </c>
      <c r="AB2742" s="4" t="s">
        <v>17043</v>
      </c>
      <c r="AC2742" t="s">
        <v>17065</v>
      </c>
      <c r="AD2742">
        <v>2019</v>
      </c>
      <c r="AE2742">
        <v>8</v>
      </c>
      <c r="AF2742">
        <v>3</v>
      </c>
      <c r="AG2742" t="s">
        <v>17066</v>
      </c>
      <c r="AJ2742" t="s">
        <v>5</v>
      </c>
      <c r="AK2742" t="s">
        <v>12</v>
      </c>
      <c r="AL2742">
        <v>37146</v>
      </c>
      <c r="AM2742">
        <v>6752772</v>
      </c>
      <c r="AN2742" s="4">
        <v>37000</v>
      </c>
      <c r="AO2742" s="4">
        <v>6753000</v>
      </c>
      <c r="AP2742">
        <v>25</v>
      </c>
      <c r="AR2742">
        <v>1010</v>
      </c>
      <c r="AT2742" s="5" t="s">
        <v>17067</v>
      </c>
      <c r="AU2742">
        <v>101844</v>
      </c>
      <c r="AW2742" s="6" t="s">
        <v>14</v>
      </c>
      <c r="AX2742">
        <v>1</v>
      </c>
      <c r="AY2742" t="s">
        <v>15</v>
      </c>
      <c r="AZ2742" t="s">
        <v>17068</v>
      </c>
      <c r="BA2742" t="s">
        <v>17069</v>
      </c>
      <c r="BB2742">
        <v>1010</v>
      </c>
      <c r="BC2742" t="s">
        <v>18</v>
      </c>
      <c r="BD2742" t="s">
        <v>19</v>
      </c>
      <c r="BF2742" s="5">
        <v>43828.582094907397</v>
      </c>
      <c r="BG2742" s="7" t="s">
        <v>20</v>
      </c>
      <c r="BI2742">
        <v>6</v>
      </c>
      <c r="BJ2742">
        <v>229186</v>
      </c>
      <c r="BL2742" t="s">
        <v>17070</v>
      </c>
      <c r="BX2742">
        <v>89486</v>
      </c>
    </row>
    <row r="2743" spans="1:76" x14ac:dyDescent="0.25">
      <c r="A2743">
        <v>89226</v>
      </c>
      <c r="C2743">
        <v>1</v>
      </c>
      <c r="D2743">
        <v>1</v>
      </c>
      <c r="E2743">
        <v>1</v>
      </c>
      <c r="F2743" t="s">
        <v>0</v>
      </c>
      <c r="G2743" t="s">
        <v>56</v>
      </c>
      <c r="H2743" t="s">
        <v>17071</v>
      </c>
      <c r="I2743" t="s">
        <v>3</v>
      </c>
      <c r="K2743">
        <v>1</v>
      </c>
      <c r="L2743" t="s">
        <v>4</v>
      </c>
      <c r="M2743">
        <v>101844</v>
      </c>
      <c r="N2743" t="s">
        <v>5</v>
      </c>
      <c r="O2743" t="s">
        <v>5</v>
      </c>
      <c r="U2743" t="s">
        <v>17072</v>
      </c>
      <c r="V2743" s="1">
        <v>1</v>
      </c>
      <c r="W2743" t="s">
        <v>15940</v>
      </c>
      <c r="X2743" t="s">
        <v>17043</v>
      </c>
      <c r="Y2743" s="2" t="s">
        <v>15942</v>
      </c>
      <c r="Z2743" s="3">
        <v>12</v>
      </c>
      <c r="AA2743" s="4">
        <v>1235</v>
      </c>
      <c r="AB2743" s="4" t="s">
        <v>17043</v>
      </c>
      <c r="AC2743" t="s">
        <v>59</v>
      </c>
      <c r="AD2743">
        <v>2019</v>
      </c>
      <c r="AE2743">
        <v>7</v>
      </c>
      <c r="AF2743">
        <v>4</v>
      </c>
      <c r="AJ2743" t="s">
        <v>5</v>
      </c>
      <c r="AK2743" t="s">
        <v>12</v>
      </c>
      <c r="AL2743">
        <v>36503</v>
      </c>
      <c r="AM2743">
        <v>6774368</v>
      </c>
      <c r="AN2743" s="4">
        <v>37000</v>
      </c>
      <c r="AO2743" s="4">
        <v>6775000</v>
      </c>
      <c r="AP2743">
        <v>32</v>
      </c>
      <c r="AR2743">
        <v>40</v>
      </c>
      <c r="AT2743" t="s">
        <v>17073</v>
      </c>
      <c r="AU2743">
        <v>101844</v>
      </c>
      <c r="AW2743" s="6" t="s">
        <v>14</v>
      </c>
      <c r="AX2743">
        <v>1</v>
      </c>
      <c r="AY2743" t="s">
        <v>15</v>
      </c>
      <c r="AZ2743" t="s">
        <v>17074</v>
      </c>
      <c r="BA2743" t="s">
        <v>17075</v>
      </c>
      <c r="BB2743">
        <v>40</v>
      </c>
      <c r="BC2743" t="s">
        <v>63</v>
      </c>
      <c r="BD2743" t="s">
        <v>64</v>
      </c>
      <c r="BF2743" s="5">
        <v>43650</v>
      </c>
      <c r="BG2743" s="7" t="s">
        <v>20</v>
      </c>
      <c r="BI2743">
        <v>4</v>
      </c>
      <c r="BJ2743">
        <v>375874</v>
      </c>
      <c r="BL2743" t="s">
        <v>17076</v>
      </c>
      <c r="BX2743">
        <v>89226</v>
      </c>
    </row>
    <row r="2744" spans="1:76" x14ac:dyDescent="0.25">
      <c r="A2744">
        <v>90099</v>
      </c>
      <c r="B2744">
        <v>250614</v>
      </c>
      <c r="F2744" t="s">
        <v>0</v>
      </c>
      <c r="G2744" t="s">
        <v>67</v>
      </c>
      <c r="H2744" t="s">
        <v>17077</v>
      </c>
      <c r="I2744" t="s">
        <v>3</v>
      </c>
      <c r="K2744">
        <v>1</v>
      </c>
      <c r="L2744" t="s">
        <v>4</v>
      </c>
      <c r="M2744">
        <v>101844</v>
      </c>
      <c r="N2744" t="s">
        <v>5</v>
      </c>
      <c r="O2744" t="s">
        <v>5</v>
      </c>
      <c r="U2744" t="s">
        <v>17078</v>
      </c>
      <c r="V2744" s="1">
        <v>1</v>
      </c>
      <c r="W2744" t="s">
        <v>15940</v>
      </c>
      <c r="X2744" t="s">
        <v>17043</v>
      </c>
      <c r="Y2744" s="2" t="s">
        <v>15942</v>
      </c>
      <c r="Z2744" s="3">
        <v>12</v>
      </c>
      <c r="AA2744" s="4">
        <v>1235</v>
      </c>
      <c r="AB2744" s="4" t="s">
        <v>17043</v>
      </c>
      <c r="AC2744" t="s">
        <v>17079</v>
      </c>
      <c r="AD2744">
        <v>2010</v>
      </c>
      <c r="AE2744">
        <v>8</v>
      </c>
      <c r="AF2744">
        <v>7</v>
      </c>
      <c r="AG2744" t="s">
        <v>1468</v>
      </c>
      <c r="AJ2744" t="s">
        <v>5</v>
      </c>
      <c r="AK2744" t="s">
        <v>12</v>
      </c>
      <c r="AL2744">
        <v>39512</v>
      </c>
      <c r="AM2744">
        <v>6769499</v>
      </c>
      <c r="AN2744" s="4">
        <v>39000</v>
      </c>
      <c r="AO2744" s="4">
        <v>6769000</v>
      </c>
      <c r="AP2744">
        <v>5</v>
      </c>
      <c r="AR2744">
        <v>66</v>
      </c>
      <c r="AS2744" t="s">
        <v>5770</v>
      </c>
      <c r="AU2744">
        <v>101844</v>
      </c>
      <c r="AW2744" s="6" t="s">
        <v>14</v>
      </c>
      <c r="AX2744">
        <v>1</v>
      </c>
      <c r="AY2744" t="s">
        <v>15</v>
      </c>
      <c r="AZ2744" t="s">
        <v>17080</v>
      </c>
      <c r="BA2744" t="s">
        <v>17081</v>
      </c>
      <c r="BB2744">
        <v>66</v>
      </c>
      <c r="BC2744" t="s">
        <v>101</v>
      </c>
      <c r="BD2744" t="s">
        <v>5773</v>
      </c>
      <c r="BF2744" s="5">
        <v>41662</v>
      </c>
      <c r="BG2744" s="7" t="s">
        <v>20</v>
      </c>
      <c r="BI2744">
        <v>4</v>
      </c>
      <c r="BJ2744">
        <v>420664</v>
      </c>
      <c r="BK2744">
        <v>144030</v>
      </c>
      <c r="BL2744" t="s">
        <v>17082</v>
      </c>
      <c r="BX2744">
        <v>90099</v>
      </c>
    </row>
    <row r="2745" spans="1:76" x14ac:dyDescent="0.25">
      <c r="A2745">
        <v>97659</v>
      </c>
      <c r="C2745">
        <v>1</v>
      </c>
      <c r="D2745">
        <v>1</v>
      </c>
      <c r="E2745">
        <v>1</v>
      </c>
      <c r="F2745" t="s">
        <v>0</v>
      </c>
      <c r="G2745" t="s">
        <v>1</v>
      </c>
      <c r="H2745" t="s">
        <v>17083</v>
      </c>
      <c r="I2745" t="s">
        <v>3</v>
      </c>
      <c r="K2745">
        <v>1</v>
      </c>
      <c r="L2745" t="s">
        <v>4</v>
      </c>
      <c r="M2745">
        <v>101844</v>
      </c>
      <c r="N2745" t="s">
        <v>5</v>
      </c>
      <c r="O2745" t="s">
        <v>5</v>
      </c>
      <c r="U2745" t="s">
        <v>17084</v>
      </c>
      <c r="V2745" s="1">
        <v>1</v>
      </c>
      <c r="W2745" t="s">
        <v>15940</v>
      </c>
      <c r="X2745" t="s">
        <v>17043</v>
      </c>
      <c r="Y2745" s="2" t="s">
        <v>15942</v>
      </c>
      <c r="Z2745" s="3">
        <v>12</v>
      </c>
      <c r="AA2745" s="4">
        <v>1235</v>
      </c>
      <c r="AB2745" s="4" t="s">
        <v>17043</v>
      </c>
      <c r="AC2745" t="s">
        <v>17085</v>
      </c>
      <c r="AD2745">
        <v>2017</v>
      </c>
      <c r="AE2745">
        <v>8</v>
      </c>
      <c r="AF2745">
        <v>25</v>
      </c>
      <c r="AG2745" t="s">
        <v>1080</v>
      </c>
      <c r="AJ2745" t="s">
        <v>5</v>
      </c>
      <c r="AK2745" t="s">
        <v>12</v>
      </c>
      <c r="AL2745">
        <v>49882</v>
      </c>
      <c r="AM2745">
        <v>6755609</v>
      </c>
      <c r="AN2745" s="4">
        <v>49000</v>
      </c>
      <c r="AO2745" s="4">
        <v>6755000</v>
      </c>
      <c r="AP2745">
        <v>300</v>
      </c>
      <c r="AR2745">
        <v>1010</v>
      </c>
      <c r="AS2745" t="s">
        <v>1081</v>
      </c>
      <c r="AT2745" s="5" t="s">
        <v>17086</v>
      </c>
      <c r="AU2745">
        <v>101844</v>
      </c>
      <c r="AW2745" s="6" t="s">
        <v>14</v>
      </c>
      <c r="AX2745">
        <v>1</v>
      </c>
      <c r="AY2745" t="s">
        <v>15</v>
      </c>
      <c r="AZ2745" t="s">
        <v>17087</v>
      </c>
      <c r="BA2745" t="s">
        <v>17088</v>
      </c>
      <c r="BB2745">
        <v>1010</v>
      </c>
      <c r="BC2745" t="s">
        <v>18</v>
      </c>
      <c r="BD2745" t="s">
        <v>19</v>
      </c>
      <c r="BF2745" s="5">
        <v>42999.582870370403</v>
      </c>
      <c r="BG2745" s="7" t="s">
        <v>20</v>
      </c>
      <c r="BI2745">
        <v>6</v>
      </c>
      <c r="BJ2745">
        <v>139750</v>
      </c>
      <c r="BL2745" t="s">
        <v>17089</v>
      </c>
      <c r="BX2745">
        <v>97659</v>
      </c>
    </row>
    <row r="2746" spans="1:76" x14ac:dyDescent="0.25">
      <c r="A2746">
        <v>66045</v>
      </c>
      <c r="C2746">
        <v>1</v>
      </c>
      <c r="D2746">
        <v>1</v>
      </c>
      <c r="E2746">
        <v>1</v>
      </c>
      <c r="F2746" t="s">
        <v>0</v>
      </c>
      <c r="G2746" t="s">
        <v>10157</v>
      </c>
      <c r="H2746" t="s">
        <v>17090</v>
      </c>
      <c r="I2746" t="s">
        <v>3</v>
      </c>
      <c r="K2746">
        <v>1</v>
      </c>
      <c r="L2746" t="s">
        <v>4</v>
      </c>
      <c r="M2746">
        <v>101844</v>
      </c>
      <c r="N2746" t="s">
        <v>5</v>
      </c>
      <c r="O2746" t="s">
        <v>5</v>
      </c>
      <c r="U2746" t="s">
        <v>17091</v>
      </c>
      <c r="V2746" s="1">
        <v>1</v>
      </c>
      <c r="W2746" t="s">
        <v>15940</v>
      </c>
      <c r="X2746" t="s">
        <v>17092</v>
      </c>
      <c r="Y2746" s="2" t="s">
        <v>15942</v>
      </c>
      <c r="Z2746" s="3">
        <v>12</v>
      </c>
      <c r="AA2746" s="4">
        <v>1238</v>
      </c>
      <c r="AB2746" s="4" t="s">
        <v>17092</v>
      </c>
      <c r="AC2746" t="s">
        <v>17093</v>
      </c>
      <c r="AD2746">
        <v>2018</v>
      </c>
      <c r="AE2746">
        <v>7</v>
      </c>
      <c r="AF2746">
        <v>12</v>
      </c>
      <c r="AG2746" t="s">
        <v>17094</v>
      </c>
      <c r="AH2746" t="s">
        <v>17094</v>
      </c>
      <c r="AJ2746" t="s">
        <v>5</v>
      </c>
      <c r="AK2746" t="s">
        <v>12</v>
      </c>
      <c r="AL2746">
        <v>751</v>
      </c>
      <c r="AM2746">
        <v>6709795</v>
      </c>
      <c r="AN2746" s="4">
        <v>1000</v>
      </c>
      <c r="AO2746" s="4">
        <v>6709000</v>
      </c>
      <c r="AP2746">
        <v>10</v>
      </c>
      <c r="AR2746">
        <v>59</v>
      </c>
      <c r="AU2746">
        <v>101844</v>
      </c>
      <c r="AW2746" s="6" t="s">
        <v>14</v>
      </c>
      <c r="AX2746">
        <v>1</v>
      </c>
      <c r="AY2746" t="s">
        <v>15</v>
      </c>
      <c r="AZ2746" t="s">
        <v>17095</v>
      </c>
      <c r="BA2746" t="s">
        <v>17090</v>
      </c>
      <c r="BB2746">
        <v>59</v>
      </c>
      <c r="BC2746" t="s">
        <v>10157</v>
      </c>
      <c r="BD2746" t="s">
        <v>10163</v>
      </c>
      <c r="BF2746" s="5">
        <v>43961</v>
      </c>
      <c r="BG2746" s="7" t="s">
        <v>20</v>
      </c>
      <c r="BI2746">
        <v>4</v>
      </c>
      <c r="BJ2746">
        <v>391140</v>
      </c>
      <c r="BL2746" t="s">
        <v>17096</v>
      </c>
      <c r="BX2746">
        <v>66045</v>
      </c>
    </row>
    <row r="2747" spans="1:76" x14ac:dyDescent="0.25">
      <c r="A2747">
        <v>66037</v>
      </c>
      <c r="C2747">
        <v>1</v>
      </c>
      <c r="D2747">
        <v>1</v>
      </c>
      <c r="E2747">
        <v>2</v>
      </c>
      <c r="F2747" t="s">
        <v>0</v>
      </c>
      <c r="G2747" t="s">
        <v>10157</v>
      </c>
      <c r="H2747" t="s">
        <v>17097</v>
      </c>
      <c r="I2747" t="s">
        <v>3</v>
      </c>
      <c r="K2747">
        <v>1</v>
      </c>
      <c r="L2747" t="s">
        <v>4</v>
      </c>
      <c r="M2747">
        <v>101844</v>
      </c>
      <c r="N2747" t="s">
        <v>5</v>
      </c>
      <c r="O2747" t="s">
        <v>5</v>
      </c>
      <c r="U2747" t="s">
        <v>17091</v>
      </c>
      <c r="V2747" s="1">
        <v>1</v>
      </c>
      <c r="W2747" t="s">
        <v>15940</v>
      </c>
      <c r="X2747" t="s">
        <v>17092</v>
      </c>
      <c r="Y2747" s="2" t="s">
        <v>15942</v>
      </c>
      <c r="Z2747" s="3">
        <v>12</v>
      </c>
      <c r="AA2747" s="4">
        <v>1238</v>
      </c>
      <c r="AB2747" s="4" t="s">
        <v>17092</v>
      </c>
      <c r="AC2747" t="s">
        <v>17093</v>
      </c>
      <c r="AD2747">
        <v>2018</v>
      </c>
      <c r="AE2747">
        <v>7</v>
      </c>
      <c r="AF2747">
        <v>12</v>
      </c>
      <c r="AG2747" t="s">
        <v>17094</v>
      </c>
      <c r="AH2747" t="s">
        <v>17094</v>
      </c>
      <c r="AJ2747" t="s">
        <v>5</v>
      </c>
      <c r="AK2747" t="s">
        <v>12</v>
      </c>
      <c r="AL2747">
        <v>702</v>
      </c>
      <c r="AM2747">
        <v>6709707</v>
      </c>
      <c r="AN2747" s="4">
        <v>1000</v>
      </c>
      <c r="AO2747" s="4">
        <v>6709000</v>
      </c>
      <c r="AP2747">
        <v>10</v>
      </c>
      <c r="AR2747">
        <v>59</v>
      </c>
      <c r="AU2747">
        <v>101844</v>
      </c>
      <c r="AW2747" s="6" t="s">
        <v>14</v>
      </c>
      <c r="AX2747">
        <v>1</v>
      </c>
      <c r="AY2747" t="s">
        <v>15</v>
      </c>
      <c r="AZ2747" t="s">
        <v>17098</v>
      </c>
      <c r="BA2747" t="s">
        <v>17097</v>
      </c>
      <c r="BB2747">
        <v>59</v>
      </c>
      <c r="BC2747" t="s">
        <v>10157</v>
      </c>
      <c r="BD2747" t="s">
        <v>10163</v>
      </c>
      <c r="BF2747" s="5">
        <v>43961</v>
      </c>
      <c r="BG2747" s="7" t="s">
        <v>20</v>
      </c>
      <c r="BI2747">
        <v>4</v>
      </c>
      <c r="BJ2747">
        <v>391144</v>
      </c>
      <c r="BL2747" t="s">
        <v>17099</v>
      </c>
      <c r="BX2747">
        <v>66037</v>
      </c>
    </row>
    <row r="2748" spans="1:76" x14ac:dyDescent="0.25">
      <c r="A2748">
        <v>65904</v>
      </c>
      <c r="C2748">
        <v>1</v>
      </c>
      <c r="D2748">
        <v>1</v>
      </c>
      <c r="E2748">
        <v>3</v>
      </c>
      <c r="F2748" t="s">
        <v>0</v>
      </c>
      <c r="G2748" t="s">
        <v>10157</v>
      </c>
      <c r="H2748" t="s">
        <v>17100</v>
      </c>
      <c r="I2748" t="s">
        <v>3</v>
      </c>
      <c r="K2748">
        <v>1</v>
      </c>
      <c r="L2748" t="s">
        <v>4</v>
      </c>
      <c r="M2748">
        <v>101844</v>
      </c>
      <c r="N2748" t="s">
        <v>5</v>
      </c>
      <c r="O2748" t="s">
        <v>5</v>
      </c>
      <c r="U2748" t="s">
        <v>17091</v>
      </c>
      <c r="V2748" s="1">
        <v>1</v>
      </c>
      <c r="W2748" t="s">
        <v>15940</v>
      </c>
      <c r="X2748" t="s">
        <v>17092</v>
      </c>
      <c r="Y2748" s="2" t="s">
        <v>15942</v>
      </c>
      <c r="Z2748" s="3">
        <v>12</v>
      </c>
      <c r="AA2748" s="4">
        <v>1238</v>
      </c>
      <c r="AB2748" s="4" t="s">
        <v>17092</v>
      </c>
      <c r="AC2748" t="s">
        <v>17101</v>
      </c>
      <c r="AD2748">
        <v>2018</v>
      </c>
      <c r="AE2748">
        <v>7</v>
      </c>
      <c r="AF2748">
        <v>12</v>
      </c>
      <c r="AG2748" t="s">
        <v>17094</v>
      </c>
      <c r="AH2748" t="s">
        <v>17094</v>
      </c>
      <c r="AJ2748" t="s">
        <v>5</v>
      </c>
      <c r="AK2748" t="s">
        <v>12</v>
      </c>
      <c r="AL2748">
        <v>113</v>
      </c>
      <c r="AM2748">
        <v>6709277</v>
      </c>
      <c r="AN2748" s="4">
        <v>1000</v>
      </c>
      <c r="AO2748" s="4">
        <v>6709000</v>
      </c>
      <c r="AP2748">
        <v>10</v>
      </c>
      <c r="AR2748">
        <v>59</v>
      </c>
      <c r="AU2748">
        <v>101844</v>
      </c>
      <c r="AW2748" s="6" t="s">
        <v>14</v>
      </c>
      <c r="AX2748">
        <v>1</v>
      </c>
      <c r="AY2748" t="s">
        <v>15</v>
      </c>
      <c r="AZ2748" t="s">
        <v>17102</v>
      </c>
      <c r="BA2748" t="s">
        <v>17100</v>
      </c>
      <c r="BB2748">
        <v>59</v>
      </c>
      <c r="BC2748" t="s">
        <v>10157</v>
      </c>
      <c r="BD2748" t="s">
        <v>10163</v>
      </c>
      <c r="BF2748" s="5">
        <v>43961</v>
      </c>
      <c r="BG2748" s="7" t="s">
        <v>20</v>
      </c>
      <c r="BI2748">
        <v>4</v>
      </c>
      <c r="BJ2748">
        <v>391148</v>
      </c>
      <c r="BL2748" t="s">
        <v>17103</v>
      </c>
      <c r="BX2748">
        <v>65904</v>
      </c>
    </row>
    <row r="2749" spans="1:76" x14ac:dyDescent="0.25">
      <c r="A2749">
        <v>72693</v>
      </c>
      <c r="C2749">
        <v>1</v>
      </c>
      <c r="D2749">
        <v>1</v>
      </c>
      <c r="E2749">
        <v>1</v>
      </c>
      <c r="F2749" t="s">
        <v>0</v>
      </c>
      <c r="G2749" t="s">
        <v>1</v>
      </c>
      <c r="H2749" t="s">
        <v>17104</v>
      </c>
      <c r="I2749" t="s">
        <v>3</v>
      </c>
      <c r="K2749">
        <v>1</v>
      </c>
      <c r="L2749" t="s">
        <v>4</v>
      </c>
      <c r="M2749">
        <v>101844</v>
      </c>
      <c r="N2749" t="s">
        <v>5</v>
      </c>
      <c r="O2749" t="s">
        <v>5</v>
      </c>
      <c r="U2749" t="s">
        <v>17105</v>
      </c>
      <c r="V2749" s="1">
        <v>1</v>
      </c>
      <c r="W2749" t="s">
        <v>15940</v>
      </c>
      <c r="X2749" t="s">
        <v>17092</v>
      </c>
      <c r="Y2749" s="2" t="s">
        <v>15942</v>
      </c>
      <c r="Z2749" s="3">
        <v>12</v>
      </c>
      <c r="AA2749" s="4">
        <v>1238</v>
      </c>
      <c r="AB2749" s="4" t="s">
        <v>17092</v>
      </c>
      <c r="AC2749" t="s">
        <v>17106</v>
      </c>
      <c r="AD2749">
        <v>2019</v>
      </c>
      <c r="AE2749">
        <v>6</v>
      </c>
      <c r="AF2749">
        <v>25</v>
      </c>
      <c r="AG2749" t="s">
        <v>613</v>
      </c>
      <c r="AH2749" t="s">
        <v>16042</v>
      </c>
      <c r="AJ2749" t="s">
        <v>5</v>
      </c>
      <c r="AK2749" t="s">
        <v>12</v>
      </c>
      <c r="AL2749">
        <v>11569</v>
      </c>
      <c r="AM2749">
        <v>6714910</v>
      </c>
      <c r="AN2749" s="4">
        <v>11000</v>
      </c>
      <c r="AO2749" s="4">
        <v>6715000</v>
      </c>
      <c r="AP2749">
        <v>5</v>
      </c>
      <c r="AR2749">
        <v>1010</v>
      </c>
      <c r="AS2749" t="s">
        <v>6048</v>
      </c>
      <c r="AT2749" s="5" t="s">
        <v>17107</v>
      </c>
      <c r="AU2749">
        <v>101844</v>
      </c>
      <c r="AW2749" s="6" t="s">
        <v>14</v>
      </c>
      <c r="AX2749">
        <v>1</v>
      </c>
      <c r="AY2749" t="s">
        <v>15</v>
      </c>
      <c r="AZ2749" t="s">
        <v>17108</v>
      </c>
      <c r="BA2749" t="s">
        <v>17109</v>
      </c>
      <c r="BB2749">
        <v>1010</v>
      </c>
      <c r="BC2749" t="s">
        <v>18</v>
      </c>
      <c r="BD2749" t="s">
        <v>19</v>
      </c>
      <c r="BF2749" s="5">
        <v>43860.649490740703</v>
      </c>
      <c r="BG2749" s="7" t="s">
        <v>20</v>
      </c>
      <c r="BI2749">
        <v>6</v>
      </c>
      <c r="BJ2749">
        <v>230417</v>
      </c>
      <c r="BL2749" t="s">
        <v>17110</v>
      </c>
      <c r="BX2749">
        <v>72693</v>
      </c>
    </row>
    <row r="2750" spans="1:76" x14ac:dyDescent="0.25">
      <c r="A2750">
        <v>81016</v>
      </c>
      <c r="C2750">
        <v>1</v>
      </c>
      <c r="D2750">
        <v>1</v>
      </c>
      <c r="E2750">
        <v>1</v>
      </c>
      <c r="F2750" t="s">
        <v>0</v>
      </c>
      <c r="G2750" t="s">
        <v>1</v>
      </c>
      <c r="H2750" t="s">
        <v>17111</v>
      </c>
      <c r="I2750" t="s">
        <v>3</v>
      </c>
      <c r="K2750">
        <v>1</v>
      </c>
      <c r="L2750" t="s">
        <v>4</v>
      </c>
      <c r="M2750">
        <v>101844</v>
      </c>
      <c r="N2750" t="s">
        <v>5</v>
      </c>
      <c r="O2750" t="s">
        <v>5</v>
      </c>
      <c r="U2750" t="s">
        <v>17112</v>
      </c>
      <c r="V2750" s="1">
        <v>1</v>
      </c>
      <c r="W2750" t="s">
        <v>15940</v>
      </c>
      <c r="X2750" t="s">
        <v>17092</v>
      </c>
      <c r="Y2750" s="2" t="s">
        <v>15942</v>
      </c>
      <c r="Z2750" s="3">
        <v>12</v>
      </c>
      <c r="AA2750" s="4">
        <v>1238</v>
      </c>
      <c r="AB2750" s="4" t="s">
        <v>17092</v>
      </c>
      <c r="AC2750" t="s">
        <v>17113</v>
      </c>
      <c r="AD2750">
        <v>2021</v>
      </c>
      <c r="AE2750">
        <v>6</v>
      </c>
      <c r="AF2750">
        <v>19</v>
      </c>
      <c r="AG2750" t="s">
        <v>16816</v>
      </c>
      <c r="AJ2750" t="s">
        <v>5</v>
      </c>
      <c r="AK2750" t="s">
        <v>12</v>
      </c>
      <c r="AL2750">
        <v>17668</v>
      </c>
      <c r="AM2750">
        <v>6726342</v>
      </c>
      <c r="AN2750" s="4">
        <v>17000</v>
      </c>
      <c r="AO2750" s="4">
        <v>6727000</v>
      </c>
      <c r="AP2750">
        <v>10</v>
      </c>
      <c r="AR2750">
        <v>1010</v>
      </c>
      <c r="AT2750" s="5" t="s">
        <v>17114</v>
      </c>
      <c r="AU2750">
        <v>101844</v>
      </c>
      <c r="AW2750" s="6" t="s">
        <v>14</v>
      </c>
      <c r="AX2750">
        <v>1</v>
      </c>
      <c r="AY2750" t="s">
        <v>15</v>
      </c>
      <c r="AZ2750" t="s">
        <v>17115</v>
      </c>
      <c r="BA2750" t="s">
        <v>17116</v>
      </c>
      <c r="BB2750">
        <v>1010</v>
      </c>
      <c r="BC2750" t="s">
        <v>18</v>
      </c>
      <c r="BD2750" t="s">
        <v>19</v>
      </c>
      <c r="BF2750" s="5">
        <v>44369.924872685202</v>
      </c>
      <c r="BG2750" s="7" t="s">
        <v>20</v>
      </c>
      <c r="BI2750">
        <v>6</v>
      </c>
      <c r="BJ2750">
        <v>272392</v>
      </c>
      <c r="BL2750" t="s">
        <v>17117</v>
      </c>
      <c r="BX2750">
        <v>81016</v>
      </c>
    </row>
    <row r="2751" spans="1:76" x14ac:dyDescent="0.25">
      <c r="A2751">
        <v>82788</v>
      </c>
      <c r="C2751">
        <v>1</v>
      </c>
      <c r="D2751">
        <v>1</v>
      </c>
      <c r="E2751">
        <v>1</v>
      </c>
      <c r="F2751" t="s">
        <v>0</v>
      </c>
      <c r="G2751" t="s">
        <v>1</v>
      </c>
      <c r="H2751" t="s">
        <v>17118</v>
      </c>
      <c r="I2751" t="s">
        <v>3</v>
      </c>
      <c r="K2751">
        <v>1</v>
      </c>
      <c r="L2751" t="s">
        <v>4</v>
      </c>
      <c r="M2751">
        <v>101844</v>
      </c>
      <c r="N2751" t="s">
        <v>5</v>
      </c>
      <c r="O2751" t="s">
        <v>5</v>
      </c>
      <c r="U2751" t="s">
        <v>17119</v>
      </c>
      <c r="V2751" s="1">
        <v>1</v>
      </c>
      <c r="W2751" t="s">
        <v>15940</v>
      </c>
      <c r="X2751" t="s">
        <v>17092</v>
      </c>
      <c r="Y2751" s="2" t="s">
        <v>15942</v>
      </c>
      <c r="Z2751" s="3">
        <v>12</v>
      </c>
      <c r="AA2751" s="4">
        <v>1238</v>
      </c>
      <c r="AB2751" s="4" t="s">
        <v>17092</v>
      </c>
      <c r="AC2751" t="s">
        <v>17120</v>
      </c>
      <c r="AD2751">
        <v>2021</v>
      </c>
      <c r="AE2751">
        <v>6</v>
      </c>
      <c r="AF2751">
        <v>24</v>
      </c>
      <c r="AG2751" t="s">
        <v>16816</v>
      </c>
      <c r="AJ2751" t="s">
        <v>5</v>
      </c>
      <c r="AK2751" t="s">
        <v>12</v>
      </c>
      <c r="AL2751">
        <v>20398</v>
      </c>
      <c r="AM2751">
        <v>6727118</v>
      </c>
      <c r="AN2751" s="4">
        <v>21000</v>
      </c>
      <c r="AO2751" s="4">
        <v>6727000</v>
      </c>
      <c r="AP2751">
        <v>10</v>
      </c>
      <c r="AR2751">
        <v>1010</v>
      </c>
      <c r="AT2751" s="5" t="s">
        <v>17121</v>
      </c>
      <c r="AU2751">
        <v>101844</v>
      </c>
      <c r="AW2751" s="6" t="s">
        <v>14</v>
      </c>
      <c r="AX2751">
        <v>1</v>
      </c>
      <c r="AY2751" t="s">
        <v>15</v>
      </c>
      <c r="AZ2751" t="s">
        <v>17122</v>
      </c>
      <c r="BA2751" t="s">
        <v>17123</v>
      </c>
      <c r="BB2751">
        <v>1010</v>
      </c>
      <c r="BC2751" t="s">
        <v>18</v>
      </c>
      <c r="BD2751" t="s">
        <v>19</v>
      </c>
      <c r="BF2751" s="5">
        <v>44371.934317129599</v>
      </c>
      <c r="BG2751" s="7" t="s">
        <v>20</v>
      </c>
      <c r="BI2751">
        <v>6</v>
      </c>
      <c r="BJ2751">
        <v>272520</v>
      </c>
      <c r="BL2751" t="s">
        <v>17124</v>
      </c>
      <c r="BX2751">
        <v>82788</v>
      </c>
    </row>
    <row r="2752" spans="1:76" x14ac:dyDescent="0.25">
      <c r="A2752">
        <v>85583</v>
      </c>
      <c r="C2752">
        <v>1</v>
      </c>
      <c r="D2752">
        <v>1</v>
      </c>
      <c r="E2752">
        <v>1</v>
      </c>
      <c r="F2752" t="s">
        <v>0</v>
      </c>
      <c r="G2752" t="s">
        <v>1</v>
      </c>
      <c r="H2752" t="s">
        <v>17125</v>
      </c>
      <c r="I2752" t="s">
        <v>3</v>
      </c>
      <c r="K2752">
        <v>1</v>
      </c>
      <c r="L2752" t="s">
        <v>4</v>
      </c>
      <c r="M2752">
        <v>101844</v>
      </c>
      <c r="N2752" t="s">
        <v>5</v>
      </c>
      <c r="O2752" t="s">
        <v>5</v>
      </c>
      <c r="U2752" t="s">
        <v>17126</v>
      </c>
      <c r="V2752" s="1">
        <v>1</v>
      </c>
      <c r="W2752" t="s">
        <v>15940</v>
      </c>
      <c r="X2752" t="s">
        <v>17092</v>
      </c>
      <c r="Y2752" s="2" t="s">
        <v>15942</v>
      </c>
      <c r="Z2752" s="3">
        <v>12</v>
      </c>
      <c r="AA2752" s="4">
        <v>1238</v>
      </c>
      <c r="AB2752" s="4" t="s">
        <v>17092</v>
      </c>
      <c r="AC2752" t="s">
        <v>17127</v>
      </c>
      <c r="AD2752">
        <v>2021</v>
      </c>
      <c r="AE2752">
        <v>7</v>
      </c>
      <c r="AF2752">
        <v>9</v>
      </c>
      <c r="AG2752" t="s">
        <v>4626</v>
      </c>
      <c r="AJ2752" t="s">
        <v>5</v>
      </c>
      <c r="AK2752" t="s">
        <v>12</v>
      </c>
      <c r="AL2752">
        <v>29280</v>
      </c>
      <c r="AM2752">
        <v>6730344</v>
      </c>
      <c r="AN2752" s="4">
        <v>29000</v>
      </c>
      <c r="AO2752" s="4">
        <v>6731000</v>
      </c>
      <c r="AP2752">
        <v>10</v>
      </c>
      <c r="AR2752">
        <v>1010</v>
      </c>
      <c r="AS2752" t="s">
        <v>4749</v>
      </c>
      <c r="AT2752" s="5" t="s">
        <v>17128</v>
      </c>
      <c r="AU2752">
        <v>101844</v>
      </c>
      <c r="AW2752" s="6" t="s">
        <v>14</v>
      </c>
      <c r="AX2752">
        <v>1</v>
      </c>
      <c r="AY2752" t="s">
        <v>15</v>
      </c>
      <c r="AZ2752" t="s">
        <v>17129</v>
      </c>
      <c r="BA2752" t="s">
        <v>17130</v>
      </c>
      <c r="BB2752">
        <v>1010</v>
      </c>
      <c r="BC2752" t="s">
        <v>18</v>
      </c>
      <c r="BD2752" t="s">
        <v>19</v>
      </c>
      <c r="BF2752" s="5">
        <v>44393.524525462999</v>
      </c>
      <c r="BG2752" s="7" t="s">
        <v>20</v>
      </c>
      <c r="BI2752">
        <v>6</v>
      </c>
      <c r="BJ2752">
        <v>274680</v>
      </c>
      <c r="BL2752" t="s">
        <v>17131</v>
      </c>
      <c r="BX2752">
        <v>85583</v>
      </c>
    </row>
    <row r="2753" spans="1:76" x14ac:dyDescent="0.25">
      <c r="A2753">
        <v>66529</v>
      </c>
      <c r="C2753">
        <v>1</v>
      </c>
      <c r="D2753">
        <v>1</v>
      </c>
      <c r="E2753">
        <v>1</v>
      </c>
      <c r="F2753" t="s">
        <v>0</v>
      </c>
      <c r="G2753" t="s">
        <v>56</v>
      </c>
      <c r="H2753" t="s">
        <v>17132</v>
      </c>
      <c r="I2753" t="s">
        <v>3</v>
      </c>
      <c r="K2753">
        <v>1</v>
      </c>
      <c r="L2753" t="s">
        <v>4</v>
      </c>
      <c r="M2753">
        <v>101844</v>
      </c>
      <c r="N2753" t="s">
        <v>5</v>
      </c>
      <c r="O2753" t="s">
        <v>5</v>
      </c>
      <c r="U2753" t="s">
        <v>17133</v>
      </c>
      <c r="V2753" s="1">
        <v>1</v>
      </c>
      <c r="W2753" t="s">
        <v>15940</v>
      </c>
      <c r="X2753" t="s">
        <v>17092</v>
      </c>
      <c r="Y2753" s="2" t="s">
        <v>15942</v>
      </c>
      <c r="Z2753" s="3">
        <v>12</v>
      </c>
      <c r="AA2753" s="4">
        <v>1238</v>
      </c>
      <c r="AB2753" s="4" t="s">
        <v>17092</v>
      </c>
      <c r="AC2753" t="s">
        <v>59</v>
      </c>
      <c r="AD2753">
        <v>2019</v>
      </c>
      <c r="AE2753">
        <v>7</v>
      </c>
      <c r="AF2753">
        <v>22</v>
      </c>
      <c r="AJ2753" t="s">
        <v>5</v>
      </c>
      <c r="AK2753" t="s">
        <v>12</v>
      </c>
      <c r="AL2753">
        <v>3817</v>
      </c>
      <c r="AM2753">
        <v>6714033</v>
      </c>
      <c r="AN2753" s="4">
        <v>3000</v>
      </c>
      <c r="AO2753" s="4">
        <v>6715000</v>
      </c>
      <c r="AP2753">
        <v>0</v>
      </c>
      <c r="AR2753">
        <v>40</v>
      </c>
      <c r="AT2753" t="s">
        <v>17134</v>
      </c>
      <c r="AU2753">
        <v>101844</v>
      </c>
      <c r="AW2753" s="6" t="s">
        <v>14</v>
      </c>
      <c r="AX2753">
        <v>1</v>
      </c>
      <c r="AY2753" t="s">
        <v>15</v>
      </c>
      <c r="AZ2753" t="s">
        <v>17135</v>
      </c>
      <c r="BA2753" t="s">
        <v>17136</v>
      </c>
      <c r="BB2753">
        <v>40</v>
      </c>
      <c r="BC2753" t="s">
        <v>63</v>
      </c>
      <c r="BD2753" t="s">
        <v>64</v>
      </c>
      <c r="BF2753" s="5">
        <v>43668</v>
      </c>
      <c r="BG2753" s="7" t="s">
        <v>20</v>
      </c>
      <c r="BI2753">
        <v>4</v>
      </c>
      <c r="BJ2753">
        <v>375125</v>
      </c>
      <c r="BL2753" t="s">
        <v>17137</v>
      </c>
      <c r="BX2753">
        <v>66529</v>
      </c>
    </row>
    <row r="2754" spans="1:76" x14ac:dyDescent="0.25">
      <c r="A2754">
        <v>64684</v>
      </c>
      <c r="C2754">
        <v>1</v>
      </c>
      <c r="D2754">
        <v>1</v>
      </c>
      <c r="E2754">
        <v>1</v>
      </c>
      <c r="F2754" t="s">
        <v>0</v>
      </c>
      <c r="G2754" t="s">
        <v>10157</v>
      </c>
      <c r="H2754" t="s">
        <v>17138</v>
      </c>
      <c r="I2754" t="s">
        <v>3</v>
      </c>
      <c r="K2754">
        <v>1</v>
      </c>
      <c r="L2754" t="s">
        <v>4</v>
      </c>
      <c r="M2754">
        <v>101844</v>
      </c>
      <c r="N2754" t="s">
        <v>5</v>
      </c>
      <c r="O2754" t="s">
        <v>5</v>
      </c>
      <c r="U2754" t="s">
        <v>17139</v>
      </c>
      <c r="V2754" s="1">
        <v>1</v>
      </c>
      <c r="W2754" t="s">
        <v>15940</v>
      </c>
      <c r="X2754" t="s">
        <v>17092</v>
      </c>
      <c r="Y2754" s="2" t="s">
        <v>15942</v>
      </c>
      <c r="Z2754" s="3">
        <v>12</v>
      </c>
      <c r="AA2754" s="4">
        <v>1238</v>
      </c>
      <c r="AB2754" s="4" t="s">
        <v>17092</v>
      </c>
      <c r="AC2754" t="s">
        <v>17140</v>
      </c>
      <c r="AD2754">
        <v>2018</v>
      </c>
      <c r="AE2754">
        <v>6</v>
      </c>
      <c r="AF2754">
        <v>7</v>
      </c>
      <c r="AG2754" t="s">
        <v>14954</v>
      </c>
      <c r="AH2754" t="s">
        <v>14954</v>
      </c>
      <c r="AJ2754" t="s">
        <v>5</v>
      </c>
      <c r="AK2754" t="s">
        <v>12</v>
      </c>
      <c r="AL2754">
        <v>-4793</v>
      </c>
      <c r="AM2754">
        <v>6700960</v>
      </c>
      <c r="AN2754" s="4">
        <v>-5000</v>
      </c>
      <c r="AO2754" s="4">
        <v>6701000</v>
      </c>
      <c r="AP2754">
        <v>5</v>
      </c>
      <c r="AR2754">
        <v>59</v>
      </c>
      <c r="AU2754">
        <v>101844</v>
      </c>
      <c r="AW2754" s="6" t="s">
        <v>14</v>
      </c>
      <c r="AX2754">
        <v>1</v>
      </c>
      <c r="AY2754" t="s">
        <v>15</v>
      </c>
      <c r="AZ2754" t="s">
        <v>17141</v>
      </c>
      <c r="BA2754" t="s">
        <v>17138</v>
      </c>
      <c r="BB2754">
        <v>59</v>
      </c>
      <c r="BC2754" t="s">
        <v>10157</v>
      </c>
      <c r="BD2754" t="s">
        <v>10163</v>
      </c>
      <c r="BF2754" s="5">
        <v>43961</v>
      </c>
      <c r="BG2754" s="7" t="s">
        <v>20</v>
      </c>
      <c r="BI2754">
        <v>4</v>
      </c>
      <c r="BJ2754">
        <v>391110</v>
      </c>
      <c r="BL2754" t="s">
        <v>17142</v>
      </c>
      <c r="BX2754">
        <v>64684</v>
      </c>
    </row>
    <row r="2755" spans="1:76" x14ac:dyDescent="0.25">
      <c r="A2755">
        <v>62907</v>
      </c>
      <c r="C2755">
        <v>1</v>
      </c>
      <c r="D2755">
        <v>1</v>
      </c>
      <c r="E2755">
        <v>1</v>
      </c>
      <c r="F2755" t="s">
        <v>0</v>
      </c>
      <c r="G2755" t="s">
        <v>56</v>
      </c>
      <c r="H2755" t="s">
        <v>17143</v>
      </c>
      <c r="I2755" t="s">
        <v>3</v>
      </c>
      <c r="K2755">
        <v>1</v>
      </c>
      <c r="L2755" t="s">
        <v>4</v>
      </c>
      <c r="M2755">
        <v>101844</v>
      </c>
      <c r="N2755" t="s">
        <v>5</v>
      </c>
      <c r="O2755" t="s">
        <v>5</v>
      </c>
      <c r="U2755" t="s">
        <v>17144</v>
      </c>
      <c r="V2755" s="1">
        <v>1</v>
      </c>
      <c r="W2755" t="s">
        <v>15940</v>
      </c>
      <c r="X2755" t="s">
        <v>17145</v>
      </c>
      <c r="Y2755" s="2" t="s">
        <v>15942</v>
      </c>
      <c r="Z2755" s="3">
        <v>12</v>
      </c>
      <c r="AA2755" s="4">
        <v>1242</v>
      </c>
      <c r="AB2755" s="4" t="s">
        <v>17145</v>
      </c>
      <c r="AC2755" t="s">
        <v>59</v>
      </c>
      <c r="AD2755">
        <v>2020</v>
      </c>
      <c r="AE2755">
        <v>6</v>
      </c>
      <c r="AF2755">
        <v>23</v>
      </c>
      <c r="AJ2755" t="s">
        <v>5</v>
      </c>
      <c r="AK2755" t="s">
        <v>12</v>
      </c>
      <c r="AL2755">
        <v>-9568</v>
      </c>
      <c r="AM2755">
        <v>6732840</v>
      </c>
      <c r="AN2755" s="4">
        <v>-9000</v>
      </c>
      <c r="AO2755" s="4">
        <v>6733000</v>
      </c>
      <c r="AP2755">
        <v>0</v>
      </c>
      <c r="AR2755">
        <v>40</v>
      </c>
      <c r="AT2755" t="s">
        <v>17146</v>
      </c>
      <c r="AU2755">
        <v>101844</v>
      </c>
      <c r="AW2755" s="6" t="s">
        <v>14</v>
      </c>
      <c r="AX2755">
        <v>1</v>
      </c>
      <c r="AY2755" t="s">
        <v>15</v>
      </c>
      <c r="AZ2755" t="s">
        <v>17147</v>
      </c>
      <c r="BA2755" t="s">
        <v>17148</v>
      </c>
      <c r="BB2755">
        <v>40</v>
      </c>
      <c r="BC2755" t="s">
        <v>63</v>
      </c>
      <c r="BD2755" t="s">
        <v>64</v>
      </c>
      <c r="BF2755" s="5">
        <v>44005</v>
      </c>
      <c r="BG2755" s="7" t="s">
        <v>20</v>
      </c>
      <c r="BI2755">
        <v>4</v>
      </c>
      <c r="BJ2755">
        <v>377421</v>
      </c>
      <c r="BL2755" t="s">
        <v>17149</v>
      </c>
      <c r="BX2755">
        <v>62907</v>
      </c>
    </row>
    <row r="2756" spans="1:76" x14ac:dyDescent="0.25">
      <c r="A2756">
        <v>51700</v>
      </c>
      <c r="C2756">
        <v>1</v>
      </c>
      <c r="D2756">
        <v>1</v>
      </c>
      <c r="E2756">
        <v>1</v>
      </c>
      <c r="F2756" t="s">
        <v>0</v>
      </c>
      <c r="G2756" t="s">
        <v>1</v>
      </c>
      <c r="H2756" t="s">
        <v>17150</v>
      </c>
      <c r="I2756" s="11" t="str">
        <f>HYPERLINK(AT2756,"Foto")</f>
        <v>Foto</v>
      </c>
      <c r="K2756">
        <v>1</v>
      </c>
      <c r="L2756" t="s">
        <v>4</v>
      </c>
      <c r="M2756">
        <v>101844</v>
      </c>
      <c r="N2756" t="s">
        <v>5</v>
      </c>
      <c r="O2756" t="s">
        <v>5</v>
      </c>
      <c r="U2756" t="s">
        <v>17151</v>
      </c>
      <c r="V2756" s="1">
        <v>1</v>
      </c>
      <c r="W2756" t="s">
        <v>15940</v>
      </c>
      <c r="X2756" t="s">
        <v>17152</v>
      </c>
      <c r="Y2756" s="2" t="s">
        <v>15942</v>
      </c>
      <c r="Z2756" s="3">
        <v>12</v>
      </c>
      <c r="AA2756" s="4">
        <v>1243</v>
      </c>
      <c r="AB2756" t="s">
        <v>9746</v>
      </c>
      <c r="AC2756" t="s">
        <v>17153</v>
      </c>
      <c r="AD2756">
        <v>2018</v>
      </c>
      <c r="AE2756">
        <v>7</v>
      </c>
      <c r="AF2756">
        <v>1</v>
      </c>
      <c r="AG2756" t="s">
        <v>17154</v>
      </c>
      <c r="AJ2756" t="s">
        <v>5</v>
      </c>
      <c r="AK2756" t="s">
        <v>12</v>
      </c>
      <c r="AL2756">
        <v>-25237</v>
      </c>
      <c r="AM2756">
        <v>6710822</v>
      </c>
      <c r="AN2756" s="4">
        <v>-25000</v>
      </c>
      <c r="AO2756" s="4">
        <v>6711000</v>
      </c>
      <c r="AP2756">
        <v>10</v>
      </c>
      <c r="AR2756">
        <v>1010</v>
      </c>
      <c r="AT2756" s="5" t="s">
        <v>17155</v>
      </c>
      <c r="AU2756">
        <v>101844</v>
      </c>
      <c r="AW2756" s="6" t="s">
        <v>14</v>
      </c>
      <c r="AX2756">
        <v>1</v>
      </c>
      <c r="AY2756" t="s">
        <v>15</v>
      </c>
      <c r="AZ2756" t="s">
        <v>17156</v>
      </c>
      <c r="BA2756" t="s">
        <v>17157</v>
      </c>
      <c r="BB2756">
        <v>1010</v>
      </c>
      <c r="BC2756" t="s">
        <v>18</v>
      </c>
      <c r="BD2756" t="s">
        <v>19</v>
      </c>
      <c r="BE2756">
        <v>1</v>
      </c>
      <c r="BF2756" s="5">
        <v>43491.501319444404</v>
      </c>
      <c r="BG2756" s="7" t="s">
        <v>20</v>
      </c>
      <c r="BI2756">
        <v>6</v>
      </c>
      <c r="BJ2756">
        <v>157930</v>
      </c>
      <c r="BL2756" t="s">
        <v>17158</v>
      </c>
      <c r="BX2756">
        <v>51700</v>
      </c>
    </row>
    <row r="2757" spans="1:76" x14ac:dyDescent="0.25">
      <c r="A2757">
        <v>49741</v>
      </c>
      <c r="C2757">
        <v>1</v>
      </c>
      <c r="D2757">
        <v>1</v>
      </c>
      <c r="E2757">
        <v>1</v>
      </c>
      <c r="F2757" t="s">
        <v>0</v>
      </c>
      <c r="G2757" t="s">
        <v>56</v>
      </c>
      <c r="H2757" t="s">
        <v>17159</v>
      </c>
      <c r="I2757" t="s">
        <v>3</v>
      </c>
      <c r="K2757">
        <v>1</v>
      </c>
      <c r="L2757" t="s">
        <v>4</v>
      </c>
      <c r="M2757">
        <v>101844</v>
      </c>
      <c r="N2757" t="s">
        <v>5</v>
      </c>
      <c r="O2757" t="s">
        <v>5</v>
      </c>
      <c r="U2757" t="s">
        <v>17160</v>
      </c>
      <c r="V2757" s="1">
        <v>1</v>
      </c>
      <c r="W2757" t="s">
        <v>15940</v>
      </c>
      <c r="X2757" t="s">
        <v>17152</v>
      </c>
      <c r="Y2757" s="2" t="s">
        <v>15942</v>
      </c>
      <c r="Z2757" s="3">
        <v>12</v>
      </c>
      <c r="AA2757" s="4">
        <v>1243</v>
      </c>
      <c r="AB2757" t="s">
        <v>9746</v>
      </c>
      <c r="AC2757" t="s">
        <v>59</v>
      </c>
      <c r="AD2757">
        <v>2019</v>
      </c>
      <c r="AE2757">
        <v>6</v>
      </c>
      <c r="AF2757">
        <v>28</v>
      </c>
      <c r="AJ2757" t="s">
        <v>5</v>
      </c>
      <c r="AK2757" t="s">
        <v>12</v>
      </c>
      <c r="AL2757">
        <v>-27323</v>
      </c>
      <c r="AM2757">
        <v>6710666</v>
      </c>
      <c r="AN2757" s="4">
        <v>-27000</v>
      </c>
      <c r="AO2757" s="4">
        <v>6711000</v>
      </c>
      <c r="AP2757">
        <v>0</v>
      </c>
      <c r="AR2757">
        <v>40</v>
      </c>
      <c r="AT2757" t="s">
        <v>17161</v>
      </c>
      <c r="AU2757">
        <v>101844</v>
      </c>
      <c r="AW2757" s="6" t="s">
        <v>14</v>
      </c>
      <c r="AX2757">
        <v>1</v>
      </c>
      <c r="AY2757" t="s">
        <v>15</v>
      </c>
      <c r="AZ2757" t="s">
        <v>17162</v>
      </c>
      <c r="BA2757" t="s">
        <v>17163</v>
      </c>
      <c r="BB2757">
        <v>40</v>
      </c>
      <c r="BC2757" t="s">
        <v>63</v>
      </c>
      <c r="BD2757" t="s">
        <v>64</v>
      </c>
      <c r="BF2757" s="5">
        <v>43644</v>
      </c>
      <c r="BG2757" s="7" t="s">
        <v>20</v>
      </c>
      <c r="BI2757">
        <v>4</v>
      </c>
      <c r="BJ2757">
        <v>375945</v>
      </c>
      <c r="BL2757" t="s">
        <v>17164</v>
      </c>
      <c r="BX2757">
        <v>49741</v>
      </c>
    </row>
    <row r="2758" spans="1:76" x14ac:dyDescent="0.25">
      <c r="A2758">
        <v>49651</v>
      </c>
      <c r="C2758">
        <v>1</v>
      </c>
      <c r="D2758">
        <v>1</v>
      </c>
      <c r="E2758">
        <v>1</v>
      </c>
      <c r="F2758" t="s">
        <v>0</v>
      </c>
      <c r="G2758" t="s">
        <v>56</v>
      </c>
      <c r="H2758" t="s">
        <v>17165</v>
      </c>
      <c r="I2758" t="s">
        <v>3</v>
      </c>
      <c r="K2758">
        <v>1</v>
      </c>
      <c r="L2758" t="s">
        <v>4</v>
      </c>
      <c r="M2758">
        <v>101844</v>
      </c>
      <c r="N2758" t="s">
        <v>5</v>
      </c>
      <c r="O2758" t="s">
        <v>5</v>
      </c>
      <c r="U2758" t="s">
        <v>17166</v>
      </c>
      <c r="V2758" s="1">
        <v>1</v>
      </c>
      <c r="W2758" t="s">
        <v>15940</v>
      </c>
      <c r="X2758" t="s">
        <v>17152</v>
      </c>
      <c r="Y2758" s="2" t="s">
        <v>15942</v>
      </c>
      <c r="Z2758" s="3">
        <v>12</v>
      </c>
      <c r="AA2758" s="4">
        <v>1243</v>
      </c>
      <c r="AB2758" t="s">
        <v>9746</v>
      </c>
      <c r="AC2758" t="s">
        <v>59</v>
      </c>
      <c r="AD2758">
        <v>2019</v>
      </c>
      <c r="AE2758">
        <v>7</v>
      </c>
      <c r="AF2758">
        <v>28</v>
      </c>
      <c r="AJ2758" t="s">
        <v>5</v>
      </c>
      <c r="AK2758" t="s">
        <v>12</v>
      </c>
      <c r="AL2758">
        <v>-27419</v>
      </c>
      <c r="AM2758">
        <v>6715787</v>
      </c>
      <c r="AN2758" s="4">
        <v>-27000</v>
      </c>
      <c r="AO2758" s="4">
        <v>6715000</v>
      </c>
      <c r="AP2758">
        <v>6</v>
      </c>
      <c r="AR2758">
        <v>40</v>
      </c>
      <c r="AT2758" t="s">
        <v>17167</v>
      </c>
      <c r="AU2758">
        <v>101844</v>
      </c>
      <c r="AW2758" s="6" t="s">
        <v>14</v>
      </c>
      <c r="AX2758">
        <v>1</v>
      </c>
      <c r="AY2758" t="s">
        <v>15</v>
      </c>
      <c r="AZ2758" t="s">
        <v>17168</v>
      </c>
      <c r="BA2758" t="s">
        <v>17169</v>
      </c>
      <c r="BB2758">
        <v>40</v>
      </c>
      <c r="BC2758" t="s">
        <v>63</v>
      </c>
      <c r="BD2758" t="s">
        <v>64</v>
      </c>
      <c r="BF2758" s="5">
        <v>43674</v>
      </c>
      <c r="BG2758" s="7" t="s">
        <v>20</v>
      </c>
      <c r="BI2758">
        <v>4</v>
      </c>
      <c r="BJ2758">
        <v>376116</v>
      </c>
      <c r="BL2758" t="s">
        <v>17170</v>
      </c>
      <c r="BX2758">
        <v>49651</v>
      </c>
    </row>
    <row r="2759" spans="1:76" x14ac:dyDescent="0.25">
      <c r="A2759">
        <v>48087</v>
      </c>
      <c r="C2759">
        <v>1</v>
      </c>
      <c r="D2759">
        <v>1</v>
      </c>
      <c r="E2759">
        <v>1</v>
      </c>
      <c r="F2759" t="s">
        <v>0</v>
      </c>
      <c r="G2759" t="s">
        <v>1</v>
      </c>
      <c r="H2759" t="s">
        <v>17171</v>
      </c>
      <c r="I2759" t="s">
        <v>3</v>
      </c>
      <c r="K2759">
        <v>1</v>
      </c>
      <c r="L2759" t="s">
        <v>4</v>
      </c>
      <c r="M2759">
        <v>101844</v>
      </c>
      <c r="N2759" t="s">
        <v>5</v>
      </c>
      <c r="O2759" t="s">
        <v>5</v>
      </c>
      <c r="U2759" t="s">
        <v>17172</v>
      </c>
      <c r="V2759" s="1">
        <v>1</v>
      </c>
      <c r="W2759" t="s">
        <v>15940</v>
      </c>
      <c r="X2759" t="s">
        <v>17152</v>
      </c>
      <c r="Y2759" s="2" t="s">
        <v>15942</v>
      </c>
      <c r="Z2759" s="3">
        <v>12</v>
      </c>
      <c r="AA2759" s="4">
        <v>1243</v>
      </c>
      <c r="AB2759" t="s">
        <v>9746</v>
      </c>
      <c r="AC2759" t="s">
        <v>17173</v>
      </c>
      <c r="AD2759">
        <v>2019</v>
      </c>
      <c r="AE2759">
        <v>8</v>
      </c>
      <c r="AF2759">
        <v>26</v>
      </c>
      <c r="AG2759" t="s">
        <v>12922</v>
      </c>
      <c r="AJ2759" t="s">
        <v>5</v>
      </c>
      <c r="AK2759" t="s">
        <v>12</v>
      </c>
      <c r="AL2759">
        <v>-29155</v>
      </c>
      <c r="AM2759">
        <v>6705297</v>
      </c>
      <c r="AN2759" s="4">
        <v>-29000</v>
      </c>
      <c r="AO2759" s="4">
        <v>6705000</v>
      </c>
      <c r="AP2759">
        <v>5</v>
      </c>
      <c r="AR2759">
        <v>1010</v>
      </c>
      <c r="AT2759" s="5" t="s">
        <v>17174</v>
      </c>
      <c r="AU2759">
        <v>101844</v>
      </c>
      <c r="AW2759" s="6" t="s">
        <v>14</v>
      </c>
      <c r="AX2759">
        <v>1</v>
      </c>
      <c r="AY2759" t="s">
        <v>15</v>
      </c>
      <c r="AZ2759" t="s">
        <v>17175</v>
      </c>
      <c r="BA2759" t="s">
        <v>17176</v>
      </c>
      <c r="BB2759">
        <v>1010</v>
      </c>
      <c r="BC2759" t="s">
        <v>18</v>
      </c>
      <c r="BD2759" t="s">
        <v>19</v>
      </c>
      <c r="BF2759" s="5">
        <v>43796.566851851901</v>
      </c>
      <c r="BG2759" s="7" t="s">
        <v>20</v>
      </c>
      <c r="BI2759">
        <v>6</v>
      </c>
      <c r="BJ2759">
        <v>227143</v>
      </c>
      <c r="BL2759" t="s">
        <v>17177</v>
      </c>
      <c r="BX2759">
        <v>48087</v>
      </c>
    </row>
    <row r="2760" spans="1:76" x14ac:dyDescent="0.25">
      <c r="A2760">
        <v>48082</v>
      </c>
      <c r="C2760">
        <v>1</v>
      </c>
      <c r="D2760">
        <v>1</v>
      </c>
      <c r="E2760">
        <v>2</v>
      </c>
      <c r="F2760" t="s">
        <v>0</v>
      </c>
      <c r="G2760" t="s">
        <v>1</v>
      </c>
      <c r="H2760" t="s">
        <v>17178</v>
      </c>
      <c r="I2760" t="s">
        <v>3</v>
      </c>
      <c r="K2760">
        <v>1</v>
      </c>
      <c r="L2760" t="s">
        <v>4</v>
      </c>
      <c r="M2760">
        <v>101844</v>
      </c>
      <c r="N2760" t="s">
        <v>5</v>
      </c>
      <c r="O2760" t="s">
        <v>5</v>
      </c>
      <c r="U2760" t="s">
        <v>17172</v>
      </c>
      <c r="V2760" s="1">
        <v>1</v>
      </c>
      <c r="W2760" t="s">
        <v>15940</v>
      </c>
      <c r="X2760" t="s">
        <v>17152</v>
      </c>
      <c r="Y2760" s="2" t="s">
        <v>15942</v>
      </c>
      <c r="Z2760" s="3">
        <v>12</v>
      </c>
      <c r="AA2760" s="4">
        <v>1243</v>
      </c>
      <c r="AB2760" t="s">
        <v>9746</v>
      </c>
      <c r="AC2760" t="s">
        <v>17179</v>
      </c>
      <c r="AD2760">
        <v>2019</v>
      </c>
      <c r="AE2760">
        <v>8</v>
      </c>
      <c r="AF2760">
        <v>26</v>
      </c>
      <c r="AG2760" t="s">
        <v>12922</v>
      </c>
      <c r="AJ2760" t="s">
        <v>5</v>
      </c>
      <c r="AK2760" t="s">
        <v>12</v>
      </c>
      <c r="AL2760">
        <v>-29166</v>
      </c>
      <c r="AM2760">
        <v>6705311</v>
      </c>
      <c r="AN2760" s="4">
        <v>-29000</v>
      </c>
      <c r="AO2760" s="4">
        <v>6705000</v>
      </c>
      <c r="AP2760">
        <v>5</v>
      </c>
      <c r="AR2760">
        <v>1010</v>
      </c>
      <c r="AT2760" s="5" t="s">
        <v>17180</v>
      </c>
      <c r="AU2760">
        <v>101844</v>
      </c>
      <c r="AW2760" s="6" t="s">
        <v>14</v>
      </c>
      <c r="AX2760">
        <v>1</v>
      </c>
      <c r="AY2760" t="s">
        <v>15</v>
      </c>
      <c r="AZ2760" t="s">
        <v>17181</v>
      </c>
      <c r="BA2760" t="s">
        <v>17182</v>
      </c>
      <c r="BB2760">
        <v>1010</v>
      </c>
      <c r="BC2760" t="s">
        <v>18</v>
      </c>
      <c r="BD2760" t="s">
        <v>19</v>
      </c>
      <c r="BF2760" s="5">
        <v>43796.566851851901</v>
      </c>
      <c r="BG2760" s="7" t="s">
        <v>20</v>
      </c>
      <c r="BI2760">
        <v>6</v>
      </c>
      <c r="BJ2760">
        <v>227148</v>
      </c>
      <c r="BL2760" t="s">
        <v>17183</v>
      </c>
      <c r="BX2760">
        <v>48082</v>
      </c>
    </row>
    <row r="2761" spans="1:76" x14ac:dyDescent="0.25">
      <c r="A2761">
        <v>48357</v>
      </c>
      <c r="C2761">
        <v>1</v>
      </c>
      <c r="D2761">
        <v>1</v>
      </c>
      <c r="E2761">
        <v>1</v>
      </c>
      <c r="F2761" t="s">
        <v>0</v>
      </c>
      <c r="G2761" t="s">
        <v>1</v>
      </c>
      <c r="H2761" t="s">
        <v>17184</v>
      </c>
      <c r="I2761" t="s">
        <v>3</v>
      </c>
      <c r="K2761">
        <v>1</v>
      </c>
      <c r="L2761" t="s">
        <v>4</v>
      </c>
      <c r="M2761">
        <v>101844</v>
      </c>
      <c r="N2761" t="s">
        <v>5</v>
      </c>
      <c r="O2761" t="s">
        <v>5</v>
      </c>
      <c r="U2761" t="s">
        <v>17185</v>
      </c>
      <c r="V2761" s="1">
        <v>1</v>
      </c>
      <c r="W2761" t="s">
        <v>15940</v>
      </c>
      <c r="X2761" t="s">
        <v>17152</v>
      </c>
      <c r="Y2761" s="2" t="s">
        <v>15942</v>
      </c>
      <c r="Z2761" s="3">
        <v>12</v>
      </c>
      <c r="AA2761" s="4">
        <v>1243</v>
      </c>
      <c r="AB2761" t="s">
        <v>9746</v>
      </c>
      <c r="AC2761" t="s">
        <v>17186</v>
      </c>
      <c r="AD2761">
        <v>2019</v>
      </c>
      <c r="AE2761">
        <v>9</v>
      </c>
      <c r="AF2761">
        <v>30</v>
      </c>
      <c r="AG2761" t="s">
        <v>6470</v>
      </c>
      <c r="AJ2761" t="s">
        <v>5</v>
      </c>
      <c r="AK2761" t="s">
        <v>12</v>
      </c>
      <c r="AL2761">
        <v>-28897</v>
      </c>
      <c r="AM2761">
        <v>6706155</v>
      </c>
      <c r="AN2761" s="4">
        <v>-29000</v>
      </c>
      <c r="AO2761" s="4">
        <v>6707000</v>
      </c>
      <c r="AP2761">
        <v>25</v>
      </c>
      <c r="AR2761">
        <v>1010</v>
      </c>
      <c r="AT2761" s="5" t="s">
        <v>17187</v>
      </c>
      <c r="AU2761">
        <v>101844</v>
      </c>
      <c r="AW2761" s="6" t="s">
        <v>14</v>
      </c>
      <c r="AX2761">
        <v>1</v>
      </c>
      <c r="AY2761" t="s">
        <v>15</v>
      </c>
      <c r="AZ2761" t="s">
        <v>17188</v>
      </c>
      <c r="BA2761" t="s">
        <v>17189</v>
      </c>
      <c r="BB2761">
        <v>1010</v>
      </c>
      <c r="BC2761" t="s">
        <v>18</v>
      </c>
      <c r="BD2761" t="s">
        <v>19</v>
      </c>
      <c r="BF2761" s="5">
        <v>43756.555486111101</v>
      </c>
      <c r="BG2761" s="7" t="s">
        <v>20</v>
      </c>
      <c r="BI2761">
        <v>6</v>
      </c>
      <c r="BJ2761">
        <v>220914</v>
      </c>
      <c r="BL2761" t="s">
        <v>17190</v>
      </c>
      <c r="BX2761">
        <v>48357</v>
      </c>
    </row>
    <row r="2762" spans="1:76" x14ac:dyDescent="0.25">
      <c r="A2762">
        <v>48165</v>
      </c>
      <c r="C2762">
        <v>1</v>
      </c>
      <c r="D2762">
        <v>1</v>
      </c>
      <c r="E2762">
        <v>2</v>
      </c>
      <c r="F2762" t="s">
        <v>0</v>
      </c>
      <c r="G2762" t="s">
        <v>13597</v>
      </c>
      <c r="H2762" t="s">
        <v>17191</v>
      </c>
      <c r="I2762" t="s">
        <v>3</v>
      </c>
      <c r="K2762">
        <v>1</v>
      </c>
      <c r="L2762" t="s">
        <v>4</v>
      </c>
      <c r="M2762">
        <v>101844</v>
      </c>
      <c r="N2762" t="s">
        <v>5</v>
      </c>
      <c r="O2762" t="s">
        <v>5</v>
      </c>
      <c r="U2762" t="s">
        <v>17185</v>
      </c>
      <c r="V2762" s="1">
        <v>1</v>
      </c>
      <c r="W2762" t="s">
        <v>15940</v>
      </c>
      <c r="X2762" t="s">
        <v>17152</v>
      </c>
      <c r="Y2762" s="2" t="s">
        <v>15942</v>
      </c>
      <c r="Z2762" s="3">
        <v>12</v>
      </c>
      <c r="AA2762" s="4">
        <v>1243</v>
      </c>
      <c r="AB2762" t="s">
        <v>9746</v>
      </c>
      <c r="AC2762" t="s">
        <v>17192</v>
      </c>
      <c r="AD2762">
        <v>2019</v>
      </c>
      <c r="AE2762">
        <v>10</v>
      </c>
      <c r="AF2762">
        <v>8</v>
      </c>
      <c r="AG2762" t="s">
        <v>15594</v>
      </c>
      <c r="AH2762" t="s">
        <v>15594</v>
      </c>
      <c r="AJ2762" t="s">
        <v>5</v>
      </c>
      <c r="AK2762" t="s">
        <v>12</v>
      </c>
      <c r="AL2762">
        <v>-29079</v>
      </c>
      <c r="AM2762">
        <v>6707756</v>
      </c>
      <c r="AN2762" s="4">
        <v>-29000</v>
      </c>
      <c r="AO2762" s="4">
        <v>6707000</v>
      </c>
      <c r="AP2762">
        <v>10</v>
      </c>
      <c r="AR2762">
        <v>324</v>
      </c>
      <c r="AT2762" s="5"/>
      <c r="AU2762">
        <v>101844</v>
      </c>
      <c r="AW2762" s="6" t="s">
        <v>14</v>
      </c>
      <c r="AX2762">
        <v>1</v>
      </c>
      <c r="AY2762" t="s">
        <v>15</v>
      </c>
      <c r="AZ2762" t="s">
        <v>17193</v>
      </c>
      <c r="BA2762" t="s">
        <v>17194</v>
      </c>
      <c r="BB2762">
        <v>324</v>
      </c>
      <c r="BC2762" t="s">
        <v>13597</v>
      </c>
      <c r="BD2762" t="s">
        <v>13605</v>
      </c>
      <c r="BF2762" s="5">
        <v>43746</v>
      </c>
      <c r="BG2762" s="7" t="s">
        <v>20</v>
      </c>
      <c r="BI2762">
        <v>5</v>
      </c>
      <c r="BJ2762">
        <v>338467</v>
      </c>
      <c r="BL2762" t="s">
        <v>17195</v>
      </c>
      <c r="BX2762">
        <v>48165</v>
      </c>
    </row>
    <row r="2763" spans="1:76" x14ac:dyDescent="0.25">
      <c r="A2763">
        <v>47603</v>
      </c>
      <c r="C2763">
        <v>1</v>
      </c>
      <c r="D2763">
        <v>1</v>
      </c>
      <c r="E2763">
        <v>3</v>
      </c>
      <c r="F2763" t="s">
        <v>0</v>
      </c>
      <c r="G2763" t="s">
        <v>13597</v>
      </c>
      <c r="H2763" t="s">
        <v>17196</v>
      </c>
      <c r="I2763" t="s">
        <v>3</v>
      </c>
      <c r="K2763">
        <v>1</v>
      </c>
      <c r="L2763" t="s">
        <v>4</v>
      </c>
      <c r="M2763">
        <v>101844</v>
      </c>
      <c r="N2763" t="s">
        <v>5</v>
      </c>
      <c r="O2763" t="s">
        <v>5</v>
      </c>
      <c r="U2763" t="s">
        <v>17185</v>
      </c>
      <c r="V2763" s="1">
        <v>1</v>
      </c>
      <c r="W2763" t="s">
        <v>15940</v>
      </c>
      <c r="X2763" t="s">
        <v>17152</v>
      </c>
      <c r="Y2763" s="2" t="s">
        <v>15942</v>
      </c>
      <c r="Z2763" s="3">
        <v>12</v>
      </c>
      <c r="AA2763" s="4">
        <v>1243</v>
      </c>
      <c r="AB2763" t="s">
        <v>9746</v>
      </c>
      <c r="AC2763" t="s">
        <v>17197</v>
      </c>
      <c r="AD2763">
        <v>2019</v>
      </c>
      <c r="AE2763">
        <v>10</v>
      </c>
      <c r="AF2763">
        <v>8</v>
      </c>
      <c r="AG2763" t="s">
        <v>15594</v>
      </c>
      <c r="AH2763" t="s">
        <v>15594</v>
      </c>
      <c r="AJ2763" t="s">
        <v>5</v>
      </c>
      <c r="AK2763" t="s">
        <v>12</v>
      </c>
      <c r="AL2763">
        <v>-29325</v>
      </c>
      <c r="AM2763">
        <v>6707653</v>
      </c>
      <c r="AN2763" s="4">
        <v>-29000</v>
      </c>
      <c r="AO2763" s="4">
        <v>6707000</v>
      </c>
      <c r="AP2763">
        <v>10</v>
      </c>
      <c r="AR2763">
        <v>324</v>
      </c>
      <c r="AT2763" s="5"/>
      <c r="AU2763">
        <v>101844</v>
      </c>
      <c r="AW2763" s="6" t="s">
        <v>14</v>
      </c>
      <c r="AX2763">
        <v>1</v>
      </c>
      <c r="AY2763" t="s">
        <v>15</v>
      </c>
      <c r="AZ2763" t="s">
        <v>17198</v>
      </c>
      <c r="BA2763" t="s">
        <v>17199</v>
      </c>
      <c r="BB2763">
        <v>324</v>
      </c>
      <c r="BC2763" t="s">
        <v>13597</v>
      </c>
      <c r="BD2763" t="s">
        <v>13605</v>
      </c>
      <c r="BF2763" s="5">
        <v>43746</v>
      </c>
      <c r="BG2763" s="7" t="s">
        <v>20</v>
      </c>
      <c r="BI2763">
        <v>5</v>
      </c>
      <c r="BJ2763">
        <v>338519</v>
      </c>
      <c r="BL2763" t="s">
        <v>17200</v>
      </c>
      <c r="BX2763">
        <v>47603</v>
      </c>
    </row>
    <row r="2764" spans="1:76" x14ac:dyDescent="0.25">
      <c r="A2764">
        <v>46795</v>
      </c>
      <c r="C2764">
        <v>1</v>
      </c>
      <c r="D2764">
        <v>1</v>
      </c>
      <c r="E2764">
        <v>1</v>
      </c>
      <c r="F2764" t="s">
        <v>0</v>
      </c>
      <c r="G2764" t="s">
        <v>1</v>
      </c>
      <c r="H2764" t="s">
        <v>17201</v>
      </c>
      <c r="I2764" t="s">
        <v>3</v>
      </c>
      <c r="K2764">
        <v>1</v>
      </c>
      <c r="L2764" t="s">
        <v>4</v>
      </c>
      <c r="M2764">
        <v>101844</v>
      </c>
      <c r="N2764" t="s">
        <v>5</v>
      </c>
      <c r="O2764" t="s">
        <v>5</v>
      </c>
      <c r="U2764" t="s">
        <v>17202</v>
      </c>
      <c r="V2764" s="1">
        <v>1</v>
      </c>
      <c r="W2764" t="s">
        <v>15940</v>
      </c>
      <c r="X2764" t="s">
        <v>17152</v>
      </c>
      <c r="Y2764" s="2" t="s">
        <v>15942</v>
      </c>
      <c r="Z2764" s="3">
        <v>12</v>
      </c>
      <c r="AA2764" s="4">
        <v>1243</v>
      </c>
      <c r="AB2764" t="s">
        <v>9746</v>
      </c>
      <c r="AC2764" t="s">
        <v>17203</v>
      </c>
      <c r="AD2764">
        <v>2019</v>
      </c>
      <c r="AE2764">
        <v>7</v>
      </c>
      <c r="AF2764">
        <v>11</v>
      </c>
      <c r="AG2764" t="s">
        <v>15953</v>
      </c>
      <c r="AJ2764" t="s">
        <v>5</v>
      </c>
      <c r="AK2764" t="s">
        <v>12</v>
      </c>
      <c r="AL2764">
        <v>-29472</v>
      </c>
      <c r="AM2764">
        <v>6708762</v>
      </c>
      <c r="AN2764" s="4">
        <v>-29000</v>
      </c>
      <c r="AO2764" s="4">
        <v>6709000</v>
      </c>
      <c r="AP2764">
        <v>25</v>
      </c>
      <c r="AR2764">
        <v>1010</v>
      </c>
      <c r="AT2764" s="5" t="s">
        <v>17204</v>
      </c>
      <c r="AU2764">
        <v>101844</v>
      </c>
      <c r="AW2764" s="6" t="s">
        <v>14</v>
      </c>
      <c r="AX2764">
        <v>1</v>
      </c>
      <c r="AY2764" t="s">
        <v>15</v>
      </c>
      <c r="AZ2764" t="s">
        <v>17205</v>
      </c>
      <c r="BA2764" t="s">
        <v>17206</v>
      </c>
      <c r="BB2764">
        <v>1010</v>
      </c>
      <c r="BC2764" t="s">
        <v>18</v>
      </c>
      <c r="BD2764" t="s">
        <v>19</v>
      </c>
      <c r="BF2764" s="5">
        <v>43661.958275463003</v>
      </c>
      <c r="BG2764" s="7" t="s">
        <v>20</v>
      </c>
      <c r="BI2764">
        <v>6</v>
      </c>
      <c r="BJ2764">
        <v>208590</v>
      </c>
      <c r="BL2764" t="s">
        <v>17207</v>
      </c>
      <c r="BX2764">
        <v>46795</v>
      </c>
    </row>
    <row r="2765" spans="1:76" x14ac:dyDescent="0.25">
      <c r="A2765">
        <v>49102</v>
      </c>
      <c r="B2765">
        <v>211920</v>
      </c>
      <c r="F2765" t="s">
        <v>0</v>
      </c>
      <c r="G2765" t="s">
        <v>1477</v>
      </c>
      <c r="H2765" t="s">
        <v>17208</v>
      </c>
      <c r="I2765" s="11" t="str">
        <f>HYPERLINK(AT2765,"Hb")</f>
        <v>Hb</v>
      </c>
      <c r="K2765">
        <v>1</v>
      </c>
      <c r="L2765" t="s">
        <v>4</v>
      </c>
      <c r="M2765">
        <v>101844</v>
      </c>
      <c r="N2765" t="s">
        <v>5</v>
      </c>
      <c r="O2765" t="s">
        <v>5</v>
      </c>
      <c r="U2765" t="s">
        <v>17209</v>
      </c>
      <c r="V2765" s="1">
        <v>1</v>
      </c>
      <c r="W2765" t="s">
        <v>15940</v>
      </c>
      <c r="X2765" t="s">
        <v>17152</v>
      </c>
      <c r="Y2765" s="2" t="s">
        <v>15942</v>
      </c>
      <c r="Z2765" s="3">
        <v>12</v>
      </c>
      <c r="AA2765" s="4">
        <v>1243</v>
      </c>
      <c r="AB2765" t="s">
        <v>9746</v>
      </c>
      <c r="AC2765" t="s">
        <v>17210</v>
      </c>
      <c r="AD2765">
        <v>1960</v>
      </c>
      <c r="AE2765">
        <v>7</v>
      </c>
      <c r="AF2765">
        <v>2</v>
      </c>
      <c r="AG2765" t="s">
        <v>17211</v>
      </c>
      <c r="AH2765" t="s">
        <v>17211</v>
      </c>
      <c r="AJ2765" t="s">
        <v>5</v>
      </c>
      <c r="AK2765" t="s">
        <v>12</v>
      </c>
      <c r="AL2765">
        <v>-28098</v>
      </c>
      <c r="AM2765">
        <v>6710364</v>
      </c>
      <c r="AN2765" s="4">
        <v>-29000</v>
      </c>
      <c r="AO2765" s="4">
        <v>6711000</v>
      </c>
      <c r="AP2765">
        <v>707</v>
      </c>
      <c r="AR2765">
        <v>37</v>
      </c>
      <c r="AS2765" t="s">
        <v>17212</v>
      </c>
      <c r="AT2765" t="s">
        <v>17213</v>
      </c>
      <c r="AU2765">
        <v>101844</v>
      </c>
      <c r="AW2765" s="6" t="s">
        <v>14</v>
      </c>
      <c r="AX2765">
        <v>1</v>
      </c>
      <c r="AY2765" t="s">
        <v>15</v>
      </c>
      <c r="AZ2765" t="s">
        <v>17214</v>
      </c>
      <c r="BA2765" t="s">
        <v>17215</v>
      </c>
      <c r="BB2765">
        <v>37</v>
      </c>
      <c r="BC2765" t="s">
        <v>1485</v>
      </c>
      <c r="BD2765" t="s">
        <v>102</v>
      </c>
      <c r="BE2765">
        <v>1</v>
      </c>
      <c r="BF2765" s="5">
        <v>41767</v>
      </c>
      <c r="BG2765" s="7" t="s">
        <v>20</v>
      </c>
      <c r="BI2765">
        <v>4</v>
      </c>
      <c r="BJ2765">
        <v>366400</v>
      </c>
      <c r="BK2765">
        <v>144031</v>
      </c>
      <c r="BL2765" t="s">
        <v>17216</v>
      </c>
      <c r="BN2765" t="s">
        <v>17217</v>
      </c>
      <c r="BX2765">
        <v>49102</v>
      </c>
    </row>
    <row r="2766" spans="1:76" x14ac:dyDescent="0.25">
      <c r="A2766">
        <v>48728</v>
      </c>
      <c r="C2766">
        <v>1</v>
      </c>
      <c r="D2766">
        <v>1</v>
      </c>
      <c r="E2766">
        <v>1</v>
      </c>
      <c r="F2766" t="s">
        <v>0</v>
      </c>
      <c r="G2766" t="s">
        <v>1</v>
      </c>
      <c r="H2766" t="s">
        <v>17218</v>
      </c>
      <c r="I2766" t="s">
        <v>3</v>
      </c>
      <c r="K2766">
        <v>1</v>
      </c>
      <c r="L2766" t="s">
        <v>4</v>
      </c>
      <c r="M2766">
        <v>101844</v>
      </c>
      <c r="N2766" t="s">
        <v>5</v>
      </c>
      <c r="O2766" t="s">
        <v>5</v>
      </c>
      <c r="U2766" t="s">
        <v>17219</v>
      </c>
      <c r="V2766" s="1">
        <v>1</v>
      </c>
      <c r="W2766" t="s">
        <v>15940</v>
      </c>
      <c r="X2766" t="s">
        <v>17152</v>
      </c>
      <c r="Y2766" s="2" t="s">
        <v>15942</v>
      </c>
      <c r="Z2766" s="3">
        <v>12</v>
      </c>
      <c r="AA2766" s="4">
        <v>1243</v>
      </c>
      <c r="AB2766" t="s">
        <v>9746</v>
      </c>
      <c r="AC2766" t="s">
        <v>17220</v>
      </c>
      <c r="AD2766">
        <v>2020</v>
      </c>
      <c r="AE2766">
        <v>6</v>
      </c>
      <c r="AF2766">
        <v>12</v>
      </c>
      <c r="AG2766" t="s">
        <v>7819</v>
      </c>
      <c r="AJ2766" t="s">
        <v>5</v>
      </c>
      <c r="AK2766" t="s">
        <v>12</v>
      </c>
      <c r="AL2766">
        <v>-28507</v>
      </c>
      <c r="AM2766">
        <v>6712395</v>
      </c>
      <c r="AN2766" s="4">
        <v>-29000</v>
      </c>
      <c r="AO2766" s="4">
        <v>6713000</v>
      </c>
      <c r="AP2766">
        <v>10</v>
      </c>
      <c r="AR2766">
        <v>1010</v>
      </c>
      <c r="AT2766" s="5" t="s">
        <v>17221</v>
      </c>
      <c r="AU2766">
        <v>101844</v>
      </c>
      <c r="AW2766" s="6" t="s">
        <v>14</v>
      </c>
      <c r="AX2766">
        <v>1</v>
      </c>
      <c r="AY2766" t="s">
        <v>15</v>
      </c>
      <c r="AZ2766" t="s">
        <v>17222</v>
      </c>
      <c r="BA2766" t="s">
        <v>17223</v>
      </c>
      <c r="BB2766">
        <v>1010</v>
      </c>
      <c r="BC2766" t="s">
        <v>18</v>
      </c>
      <c r="BD2766" t="s">
        <v>19</v>
      </c>
      <c r="BF2766" s="5">
        <v>44174.427048611098</v>
      </c>
      <c r="BG2766" s="7" t="s">
        <v>20</v>
      </c>
      <c r="BI2766">
        <v>6</v>
      </c>
      <c r="BJ2766">
        <v>263326</v>
      </c>
      <c r="BL2766" t="s">
        <v>17224</v>
      </c>
      <c r="BX2766">
        <v>48728</v>
      </c>
    </row>
    <row r="2767" spans="1:76" x14ac:dyDescent="0.25">
      <c r="A2767">
        <v>42039</v>
      </c>
      <c r="C2767">
        <v>1</v>
      </c>
      <c r="D2767">
        <v>1</v>
      </c>
      <c r="E2767">
        <v>1</v>
      </c>
      <c r="F2767" t="s">
        <v>0</v>
      </c>
      <c r="G2767" t="s">
        <v>1</v>
      </c>
      <c r="H2767" t="s">
        <v>17225</v>
      </c>
      <c r="I2767" t="s">
        <v>3</v>
      </c>
      <c r="K2767">
        <v>1</v>
      </c>
      <c r="L2767" t="s">
        <v>4</v>
      </c>
      <c r="M2767">
        <v>101844</v>
      </c>
      <c r="N2767" t="s">
        <v>5</v>
      </c>
      <c r="O2767" t="s">
        <v>5</v>
      </c>
      <c r="U2767" t="s">
        <v>17226</v>
      </c>
      <c r="V2767" s="1">
        <v>1</v>
      </c>
      <c r="W2767" t="s">
        <v>15940</v>
      </c>
      <c r="X2767" t="s">
        <v>17152</v>
      </c>
      <c r="Y2767" s="2" t="s">
        <v>15942</v>
      </c>
      <c r="Z2767" s="3">
        <v>12</v>
      </c>
      <c r="AA2767" s="4">
        <v>1243</v>
      </c>
      <c r="AB2767" t="s">
        <v>9746</v>
      </c>
      <c r="AC2767" t="s">
        <v>17227</v>
      </c>
      <c r="AD2767">
        <v>2019</v>
      </c>
      <c r="AE2767">
        <v>9</v>
      </c>
      <c r="AF2767">
        <v>9</v>
      </c>
      <c r="AG2767" t="s">
        <v>15034</v>
      </c>
      <c r="AJ2767" t="s">
        <v>5</v>
      </c>
      <c r="AK2767" t="s">
        <v>12</v>
      </c>
      <c r="AL2767">
        <v>-30500</v>
      </c>
      <c r="AM2767">
        <v>6706104</v>
      </c>
      <c r="AN2767" s="4">
        <v>-31000</v>
      </c>
      <c r="AO2767" s="4">
        <v>6707000</v>
      </c>
      <c r="AP2767">
        <v>10</v>
      </c>
      <c r="AR2767">
        <v>1010</v>
      </c>
      <c r="AT2767" s="5" t="s">
        <v>17228</v>
      </c>
      <c r="AU2767">
        <v>101844</v>
      </c>
      <c r="AW2767" s="6" t="s">
        <v>14</v>
      </c>
      <c r="AX2767">
        <v>1</v>
      </c>
      <c r="AY2767" t="s">
        <v>15</v>
      </c>
      <c r="AZ2767" t="s">
        <v>17229</v>
      </c>
      <c r="BA2767" t="s">
        <v>17230</v>
      </c>
      <c r="BB2767">
        <v>1010</v>
      </c>
      <c r="BC2767" t="s">
        <v>18</v>
      </c>
      <c r="BD2767" t="s">
        <v>19</v>
      </c>
      <c r="BF2767" s="5">
        <v>43776.6945023148</v>
      </c>
      <c r="BG2767" s="7" t="s">
        <v>20</v>
      </c>
      <c r="BI2767">
        <v>6</v>
      </c>
      <c r="BJ2767">
        <v>222676</v>
      </c>
      <c r="BL2767" t="s">
        <v>17231</v>
      </c>
      <c r="BX2767">
        <v>42039</v>
      </c>
    </row>
    <row r="2768" spans="1:76" x14ac:dyDescent="0.25">
      <c r="A2768">
        <v>41807</v>
      </c>
      <c r="C2768">
        <v>1</v>
      </c>
      <c r="D2768">
        <v>1</v>
      </c>
      <c r="E2768">
        <v>2</v>
      </c>
      <c r="F2768" t="s">
        <v>0</v>
      </c>
      <c r="G2768" t="s">
        <v>1</v>
      </c>
      <c r="H2768" t="s">
        <v>17232</v>
      </c>
      <c r="I2768" t="s">
        <v>3</v>
      </c>
      <c r="K2768">
        <v>1</v>
      </c>
      <c r="L2768" t="s">
        <v>4</v>
      </c>
      <c r="M2768">
        <v>101844</v>
      </c>
      <c r="N2768" t="s">
        <v>5</v>
      </c>
      <c r="O2768" t="s">
        <v>5</v>
      </c>
      <c r="U2768" t="s">
        <v>17226</v>
      </c>
      <c r="V2768" s="1">
        <v>1</v>
      </c>
      <c r="W2768" t="s">
        <v>15940</v>
      </c>
      <c r="X2768" t="s">
        <v>17152</v>
      </c>
      <c r="Y2768" s="2" t="s">
        <v>15942</v>
      </c>
      <c r="Z2768" s="3">
        <v>12</v>
      </c>
      <c r="AA2768" s="4">
        <v>1243</v>
      </c>
      <c r="AB2768" t="s">
        <v>9746</v>
      </c>
      <c r="AC2768" t="s">
        <v>17227</v>
      </c>
      <c r="AD2768">
        <v>2019</v>
      </c>
      <c r="AE2768">
        <v>9</v>
      </c>
      <c r="AF2768">
        <v>9</v>
      </c>
      <c r="AG2768" t="s">
        <v>15034</v>
      </c>
      <c r="AJ2768" t="s">
        <v>5</v>
      </c>
      <c r="AK2768" t="s">
        <v>12</v>
      </c>
      <c r="AL2768">
        <v>-30519</v>
      </c>
      <c r="AM2768">
        <v>6706115</v>
      </c>
      <c r="AN2768" s="4">
        <v>-31000</v>
      </c>
      <c r="AO2768" s="4">
        <v>6707000</v>
      </c>
      <c r="AP2768">
        <v>10</v>
      </c>
      <c r="AR2768">
        <v>1010</v>
      </c>
      <c r="AT2768" s="5" t="s">
        <v>17233</v>
      </c>
      <c r="AU2768">
        <v>101844</v>
      </c>
      <c r="AW2768" s="6" t="s">
        <v>14</v>
      </c>
      <c r="AX2768">
        <v>1</v>
      </c>
      <c r="AY2768" t="s">
        <v>15</v>
      </c>
      <c r="AZ2768" t="s">
        <v>17234</v>
      </c>
      <c r="BA2768" t="s">
        <v>17235</v>
      </c>
      <c r="BB2768">
        <v>1010</v>
      </c>
      <c r="BC2768" t="s">
        <v>18</v>
      </c>
      <c r="BD2768" t="s">
        <v>19</v>
      </c>
      <c r="BF2768" s="5">
        <v>43776.6945023148</v>
      </c>
      <c r="BG2768" s="7" t="s">
        <v>20</v>
      </c>
      <c r="BI2768">
        <v>6</v>
      </c>
      <c r="BJ2768">
        <v>222677</v>
      </c>
      <c r="BL2768" t="s">
        <v>17236</v>
      </c>
      <c r="BX2768">
        <v>41807</v>
      </c>
    </row>
    <row r="2769" spans="1:76" x14ac:dyDescent="0.25">
      <c r="A2769">
        <v>38242</v>
      </c>
      <c r="C2769">
        <v>1</v>
      </c>
      <c r="D2769">
        <v>1</v>
      </c>
      <c r="E2769">
        <v>3</v>
      </c>
      <c r="F2769" t="s">
        <v>0</v>
      </c>
      <c r="G2769" t="s">
        <v>1</v>
      </c>
      <c r="H2769" t="s">
        <v>17237</v>
      </c>
      <c r="I2769" t="s">
        <v>3</v>
      </c>
      <c r="K2769">
        <v>1</v>
      </c>
      <c r="L2769" t="s">
        <v>4</v>
      </c>
      <c r="M2769">
        <v>101844</v>
      </c>
      <c r="N2769" t="s">
        <v>5</v>
      </c>
      <c r="O2769" t="s">
        <v>5</v>
      </c>
      <c r="U2769" t="s">
        <v>17226</v>
      </c>
      <c r="V2769" s="1">
        <v>1</v>
      </c>
      <c r="W2769" t="s">
        <v>15940</v>
      </c>
      <c r="X2769" t="s">
        <v>17152</v>
      </c>
      <c r="Y2769" s="2" t="s">
        <v>15942</v>
      </c>
      <c r="Z2769" s="3">
        <v>12</v>
      </c>
      <c r="AA2769" s="4">
        <v>1243</v>
      </c>
      <c r="AB2769" t="s">
        <v>9746</v>
      </c>
      <c r="AC2769" t="s">
        <v>17238</v>
      </c>
      <c r="AD2769">
        <v>2019</v>
      </c>
      <c r="AE2769">
        <v>9</v>
      </c>
      <c r="AF2769">
        <v>23</v>
      </c>
      <c r="AG2769" t="s">
        <v>15034</v>
      </c>
      <c r="AJ2769" t="s">
        <v>5</v>
      </c>
      <c r="AK2769" t="s">
        <v>12</v>
      </c>
      <c r="AL2769">
        <v>-31305</v>
      </c>
      <c r="AM2769">
        <v>6706465</v>
      </c>
      <c r="AN2769" s="4">
        <v>-31000</v>
      </c>
      <c r="AO2769" s="4">
        <v>6707000</v>
      </c>
      <c r="AP2769">
        <v>10</v>
      </c>
      <c r="AR2769">
        <v>1010</v>
      </c>
      <c r="AT2769" s="5" t="s">
        <v>17239</v>
      </c>
      <c r="AU2769">
        <v>101844</v>
      </c>
      <c r="AW2769" s="6" t="s">
        <v>14</v>
      </c>
      <c r="AX2769">
        <v>1</v>
      </c>
      <c r="AY2769" t="s">
        <v>15</v>
      </c>
      <c r="AZ2769" t="s">
        <v>17240</v>
      </c>
      <c r="BA2769" t="s">
        <v>17241</v>
      </c>
      <c r="BB2769">
        <v>1010</v>
      </c>
      <c r="BC2769" t="s">
        <v>18</v>
      </c>
      <c r="BD2769" t="s">
        <v>19</v>
      </c>
      <c r="BF2769" s="5">
        <v>43780.684178240699</v>
      </c>
      <c r="BG2769" s="7" t="s">
        <v>20</v>
      </c>
      <c r="BI2769">
        <v>6</v>
      </c>
      <c r="BJ2769">
        <v>222853</v>
      </c>
      <c r="BL2769" t="s">
        <v>17242</v>
      </c>
      <c r="BX2769">
        <v>38242</v>
      </c>
    </row>
    <row r="2770" spans="1:76" x14ac:dyDescent="0.25">
      <c r="A2770">
        <v>38235</v>
      </c>
      <c r="C2770">
        <v>1</v>
      </c>
      <c r="D2770">
        <v>1</v>
      </c>
      <c r="E2770">
        <v>4</v>
      </c>
      <c r="F2770" t="s">
        <v>0</v>
      </c>
      <c r="G2770" t="s">
        <v>1</v>
      </c>
      <c r="H2770" t="s">
        <v>17243</v>
      </c>
      <c r="I2770" t="s">
        <v>3</v>
      </c>
      <c r="K2770">
        <v>1</v>
      </c>
      <c r="L2770" t="s">
        <v>4</v>
      </c>
      <c r="M2770">
        <v>101844</v>
      </c>
      <c r="N2770" t="s">
        <v>5</v>
      </c>
      <c r="O2770" t="s">
        <v>5</v>
      </c>
      <c r="U2770" t="s">
        <v>17226</v>
      </c>
      <c r="V2770" s="1">
        <v>1</v>
      </c>
      <c r="W2770" t="s">
        <v>15940</v>
      </c>
      <c r="X2770" t="s">
        <v>17152</v>
      </c>
      <c r="Y2770" s="2" t="s">
        <v>15942</v>
      </c>
      <c r="Z2770" s="3">
        <v>12</v>
      </c>
      <c r="AA2770" s="4">
        <v>1243</v>
      </c>
      <c r="AB2770" t="s">
        <v>9746</v>
      </c>
      <c r="AC2770" t="s">
        <v>17238</v>
      </c>
      <c r="AD2770">
        <v>2019</v>
      </c>
      <c r="AE2770">
        <v>9</v>
      </c>
      <c r="AF2770">
        <v>23</v>
      </c>
      <c r="AG2770" t="s">
        <v>15034</v>
      </c>
      <c r="AJ2770" t="s">
        <v>5</v>
      </c>
      <c r="AK2770" t="s">
        <v>12</v>
      </c>
      <c r="AL2770">
        <v>-31306</v>
      </c>
      <c r="AM2770">
        <v>6706445</v>
      </c>
      <c r="AN2770" s="4">
        <v>-31000</v>
      </c>
      <c r="AO2770" s="4">
        <v>6707000</v>
      </c>
      <c r="AP2770">
        <v>10</v>
      </c>
      <c r="AR2770">
        <v>1010</v>
      </c>
      <c r="AT2770" s="5" t="s">
        <v>17244</v>
      </c>
      <c r="AU2770">
        <v>101844</v>
      </c>
      <c r="AW2770" s="6" t="s">
        <v>14</v>
      </c>
      <c r="AX2770">
        <v>1</v>
      </c>
      <c r="AY2770" t="s">
        <v>15</v>
      </c>
      <c r="AZ2770" t="s">
        <v>17245</v>
      </c>
      <c r="BA2770" t="s">
        <v>17246</v>
      </c>
      <c r="BB2770">
        <v>1010</v>
      </c>
      <c r="BC2770" t="s">
        <v>18</v>
      </c>
      <c r="BD2770" t="s">
        <v>19</v>
      </c>
      <c r="BF2770" s="5">
        <v>43780.684178240699</v>
      </c>
      <c r="BG2770" s="7" t="s">
        <v>20</v>
      </c>
      <c r="BI2770">
        <v>6</v>
      </c>
      <c r="BJ2770">
        <v>222860</v>
      </c>
      <c r="BL2770" t="s">
        <v>17247</v>
      </c>
      <c r="BX2770">
        <v>38235</v>
      </c>
    </row>
    <row r="2771" spans="1:76" x14ac:dyDescent="0.25">
      <c r="A2771">
        <v>31439</v>
      </c>
      <c r="C2771">
        <v>1</v>
      </c>
      <c r="D2771">
        <v>1</v>
      </c>
      <c r="E2771">
        <v>1</v>
      </c>
      <c r="F2771" t="s">
        <v>0</v>
      </c>
      <c r="G2771" t="s">
        <v>1</v>
      </c>
      <c r="H2771" t="s">
        <v>17248</v>
      </c>
      <c r="I2771" t="s">
        <v>3</v>
      </c>
      <c r="K2771">
        <v>1</v>
      </c>
      <c r="L2771" t="s">
        <v>4</v>
      </c>
      <c r="M2771">
        <v>101844</v>
      </c>
      <c r="N2771" t="s">
        <v>5</v>
      </c>
      <c r="O2771" t="s">
        <v>5</v>
      </c>
      <c r="U2771" t="s">
        <v>17249</v>
      </c>
      <c r="V2771" s="1">
        <v>1</v>
      </c>
      <c r="W2771" t="s">
        <v>15940</v>
      </c>
      <c r="X2771" t="s">
        <v>17152</v>
      </c>
      <c r="Y2771" s="2" t="s">
        <v>15942</v>
      </c>
      <c r="Z2771" s="3">
        <v>12</v>
      </c>
      <c r="AA2771" s="4">
        <v>1243</v>
      </c>
      <c r="AB2771" t="s">
        <v>9746</v>
      </c>
      <c r="AC2771" t="s">
        <v>17250</v>
      </c>
      <c r="AD2771">
        <v>2019</v>
      </c>
      <c r="AE2771">
        <v>7</v>
      </c>
      <c r="AF2771">
        <v>30</v>
      </c>
      <c r="AG2771" t="s">
        <v>15034</v>
      </c>
      <c r="AJ2771" t="s">
        <v>5</v>
      </c>
      <c r="AK2771" t="s">
        <v>12</v>
      </c>
      <c r="AL2771">
        <v>-33036</v>
      </c>
      <c r="AM2771">
        <v>6704843</v>
      </c>
      <c r="AN2771" s="4">
        <v>-33000</v>
      </c>
      <c r="AO2771" s="4">
        <v>6705000</v>
      </c>
      <c r="AP2771">
        <v>0</v>
      </c>
      <c r="AR2771">
        <v>1010</v>
      </c>
      <c r="AT2771" s="5" t="s">
        <v>17251</v>
      </c>
      <c r="AU2771">
        <v>101844</v>
      </c>
      <c r="AW2771" s="6" t="s">
        <v>14</v>
      </c>
      <c r="AX2771">
        <v>1</v>
      </c>
      <c r="AY2771" t="s">
        <v>15</v>
      </c>
      <c r="AZ2771" t="s">
        <v>17252</v>
      </c>
      <c r="BA2771" t="s">
        <v>17253</v>
      </c>
      <c r="BB2771">
        <v>1010</v>
      </c>
      <c r="BC2771" t="s">
        <v>18</v>
      </c>
      <c r="BD2771" t="s">
        <v>19</v>
      </c>
      <c r="BF2771" s="5">
        <v>43774.650277777801</v>
      </c>
      <c r="BG2771" s="7" t="s">
        <v>20</v>
      </c>
      <c r="BI2771">
        <v>6</v>
      </c>
      <c r="BJ2771">
        <v>222471</v>
      </c>
      <c r="BL2771" t="s">
        <v>17254</v>
      </c>
      <c r="BX2771">
        <v>31439</v>
      </c>
    </row>
    <row r="2772" spans="1:76" x14ac:dyDescent="0.25">
      <c r="A2772">
        <v>30023</v>
      </c>
      <c r="C2772">
        <v>1</v>
      </c>
      <c r="D2772">
        <v>1</v>
      </c>
      <c r="E2772">
        <v>2</v>
      </c>
      <c r="F2772" t="s">
        <v>0</v>
      </c>
      <c r="G2772" t="s">
        <v>1</v>
      </c>
      <c r="H2772" t="s">
        <v>17255</v>
      </c>
      <c r="I2772" t="s">
        <v>3</v>
      </c>
      <c r="K2772">
        <v>1</v>
      </c>
      <c r="L2772" t="s">
        <v>4</v>
      </c>
      <c r="M2772">
        <v>101844</v>
      </c>
      <c r="N2772" t="s">
        <v>5</v>
      </c>
      <c r="O2772" t="s">
        <v>5</v>
      </c>
      <c r="U2772" t="s">
        <v>17249</v>
      </c>
      <c r="V2772" s="1">
        <v>1</v>
      </c>
      <c r="W2772" t="s">
        <v>15940</v>
      </c>
      <c r="X2772" t="s">
        <v>17152</v>
      </c>
      <c r="Y2772" s="2" t="s">
        <v>15942</v>
      </c>
      <c r="Z2772" s="3">
        <v>12</v>
      </c>
      <c r="AA2772" s="4">
        <v>1243</v>
      </c>
      <c r="AB2772" t="s">
        <v>9746</v>
      </c>
      <c r="AC2772" t="s">
        <v>17256</v>
      </c>
      <c r="AD2772">
        <v>2019</v>
      </c>
      <c r="AE2772">
        <v>9</v>
      </c>
      <c r="AF2772">
        <v>17</v>
      </c>
      <c r="AG2772" t="s">
        <v>15034</v>
      </c>
      <c r="AJ2772" t="s">
        <v>5</v>
      </c>
      <c r="AK2772" t="s">
        <v>12</v>
      </c>
      <c r="AL2772">
        <v>-33582</v>
      </c>
      <c r="AM2772">
        <v>6705959</v>
      </c>
      <c r="AN2772" s="4">
        <v>-33000</v>
      </c>
      <c r="AO2772" s="4">
        <v>6705000</v>
      </c>
      <c r="AP2772">
        <v>0</v>
      </c>
      <c r="AR2772">
        <v>1010</v>
      </c>
      <c r="AT2772" s="5" t="s">
        <v>17257</v>
      </c>
      <c r="AU2772">
        <v>101844</v>
      </c>
      <c r="AW2772" s="6" t="s">
        <v>14</v>
      </c>
      <c r="AX2772">
        <v>1</v>
      </c>
      <c r="AY2772" t="s">
        <v>15</v>
      </c>
      <c r="AZ2772" t="s">
        <v>17258</v>
      </c>
      <c r="BA2772" t="s">
        <v>17259</v>
      </c>
      <c r="BB2772">
        <v>1010</v>
      </c>
      <c r="BC2772" t="s">
        <v>18</v>
      </c>
      <c r="BD2772" t="s">
        <v>19</v>
      </c>
      <c r="BF2772" s="5">
        <v>43777.5516319444</v>
      </c>
      <c r="BG2772" s="7" t="s">
        <v>20</v>
      </c>
      <c r="BI2772">
        <v>6</v>
      </c>
      <c r="BJ2772">
        <v>222717</v>
      </c>
      <c r="BL2772" t="s">
        <v>17260</v>
      </c>
      <c r="BX2772">
        <v>30023</v>
      </c>
    </row>
    <row r="2773" spans="1:76" x14ac:dyDescent="0.25">
      <c r="A2773">
        <v>35331</v>
      </c>
      <c r="C2773">
        <v>1</v>
      </c>
      <c r="D2773">
        <v>1</v>
      </c>
      <c r="E2773">
        <v>1</v>
      </c>
      <c r="F2773" t="s">
        <v>0</v>
      </c>
      <c r="G2773" t="s">
        <v>1</v>
      </c>
      <c r="H2773" t="s">
        <v>17261</v>
      </c>
      <c r="I2773" t="s">
        <v>3</v>
      </c>
      <c r="K2773">
        <v>1</v>
      </c>
      <c r="L2773" t="s">
        <v>4</v>
      </c>
      <c r="M2773">
        <v>101844</v>
      </c>
      <c r="N2773" t="s">
        <v>5</v>
      </c>
      <c r="O2773" t="s">
        <v>5</v>
      </c>
      <c r="U2773" t="s">
        <v>17262</v>
      </c>
      <c r="V2773" s="1">
        <v>1</v>
      </c>
      <c r="W2773" t="s">
        <v>15940</v>
      </c>
      <c r="X2773" t="s">
        <v>17152</v>
      </c>
      <c r="Y2773" s="2" t="s">
        <v>15942</v>
      </c>
      <c r="Z2773" s="3">
        <v>12</v>
      </c>
      <c r="AA2773" s="4">
        <v>1243</v>
      </c>
      <c r="AB2773" t="s">
        <v>9746</v>
      </c>
      <c r="AC2773" t="s">
        <v>17263</v>
      </c>
      <c r="AD2773">
        <v>2019</v>
      </c>
      <c r="AE2773">
        <v>7</v>
      </c>
      <c r="AF2773">
        <v>29</v>
      </c>
      <c r="AG2773" t="s">
        <v>15034</v>
      </c>
      <c r="AJ2773" t="s">
        <v>5</v>
      </c>
      <c r="AK2773" t="s">
        <v>12</v>
      </c>
      <c r="AL2773">
        <v>-32085</v>
      </c>
      <c r="AM2773">
        <v>6707060</v>
      </c>
      <c r="AN2773" s="4">
        <v>-33000</v>
      </c>
      <c r="AO2773" s="4">
        <v>6707000</v>
      </c>
      <c r="AP2773">
        <v>10</v>
      </c>
      <c r="AR2773">
        <v>1010</v>
      </c>
      <c r="AT2773" s="5" t="s">
        <v>17264</v>
      </c>
      <c r="AU2773">
        <v>101844</v>
      </c>
      <c r="AW2773" s="6" t="s">
        <v>14</v>
      </c>
      <c r="AX2773">
        <v>1</v>
      </c>
      <c r="AY2773" t="s">
        <v>15</v>
      </c>
      <c r="AZ2773" t="s">
        <v>17265</v>
      </c>
      <c r="BA2773" t="s">
        <v>17266</v>
      </c>
      <c r="BB2773">
        <v>1010</v>
      </c>
      <c r="BC2773" t="s">
        <v>18</v>
      </c>
      <c r="BD2773" t="s">
        <v>19</v>
      </c>
      <c r="BF2773" s="5">
        <v>43773.600173611099</v>
      </c>
      <c r="BG2773" s="7" t="s">
        <v>20</v>
      </c>
      <c r="BI2773">
        <v>6</v>
      </c>
      <c r="BJ2773">
        <v>222411</v>
      </c>
      <c r="BL2773" t="s">
        <v>17267</v>
      </c>
      <c r="BX2773">
        <v>35331</v>
      </c>
    </row>
    <row r="2774" spans="1:76" x14ac:dyDescent="0.25">
      <c r="A2774">
        <v>34171</v>
      </c>
      <c r="C2774">
        <v>1</v>
      </c>
      <c r="D2774">
        <v>1</v>
      </c>
      <c r="E2774">
        <v>2</v>
      </c>
      <c r="F2774" t="s">
        <v>0</v>
      </c>
      <c r="G2774" t="s">
        <v>1</v>
      </c>
      <c r="H2774" t="s">
        <v>17268</v>
      </c>
      <c r="I2774" t="s">
        <v>3</v>
      </c>
      <c r="K2774">
        <v>1</v>
      </c>
      <c r="L2774" t="s">
        <v>4</v>
      </c>
      <c r="M2774">
        <v>101844</v>
      </c>
      <c r="N2774" t="s">
        <v>5</v>
      </c>
      <c r="O2774" t="s">
        <v>5</v>
      </c>
      <c r="U2774" t="s">
        <v>17262</v>
      </c>
      <c r="V2774" s="1">
        <v>1</v>
      </c>
      <c r="W2774" t="s">
        <v>15940</v>
      </c>
      <c r="X2774" t="s">
        <v>17152</v>
      </c>
      <c r="Y2774" s="2" t="s">
        <v>15942</v>
      </c>
      <c r="Z2774" s="3">
        <v>12</v>
      </c>
      <c r="AA2774" s="4">
        <v>1243</v>
      </c>
      <c r="AB2774" t="s">
        <v>9746</v>
      </c>
      <c r="AC2774" t="s">
        <v>17269</v>
      </c>
      <c r="AD2774">
        <v>2019</v>
      </c>
      <c r="AE2774">
        <v>7</v>
      </c>
      <c r="AF2774">
        <v>29</v>
      </c>
      <c r="AG2774" t="s">
        <v>15034</v>
      </c>
      <c r="AJ2774" t="s">
        <v>5</v>
      </c>
      <c r="AK2774" t="s">
        <v>12</v>
      </c>
      <c r="AL2774">
        <v>-32459</v>
      </c>
      <c r="AM2774">
        <v>6707121</v>
      </c>
      <c r="AN2774" s="4">
        <v>-33000</v>
      </c>
      <c r="AO2774" s="4">
        <v>6707000</v>
      </c>
      <c r="AP2774">
        <v>10</v>
      </c>
      <c r="AR2774">
        <v>1010</v>
      </c>
      <c r="AT2774" s="5" t="s">
        <v>17270</v>
      </c>
      <c r="AU2774">
        <v>101844</v>
      </c>
      <c r="AW2774" s="6" t="s">
        <v>14</v>
      </c>
      <c r="AX2774">
        <v>1</v>
      </c>
      <c r="AY2774" t="s">
        <v>15</v>
      </c>
      <c r="AZ2774" t="s">
        <v>17271</v>
      </c>
      <c r="BA2774" t="s">
        <v>17272</v>
      </c>
      <c r="BB2774">
        <v>1010</v>
      </c>
      <c r="BC2774" t="s">
        <v>18</v>
      </c>
      <c r="BD2774" t="s">
        <v>19</v>
      </c>
      <c r="BF2774" s="5">
        <v>43773.600185185198</v>
      </c>
      <c r="BG2774" s="7" t="s">
        <v>20</v>
      </c>
      <c r="BI2774">
        <v>6</v>
      </c>
      <c r="BJ2774">
        <v>222415</v>
      </c>
      <c r="BL2774" t="s">
        <v>17273</v>
      </c>
      <c r="BX2774">
        <v>34171</v>
      </c>
    </row>
    <row r="2775" spans="1:76" x14ac:dyDescent="0.25">
      <c r="A2775">
        <v>32810</v>
      </c>
      <c r="C2775">
        <v>1</v>
      </c>
      <c r="D2775">
        <v>1</v>
      </c>
      <c r="E2775">
        <v>3</v>
      </c>
      <c r="F2775" t="s">
        <v>0</v>
      </c>
      <c r="G2775" t="s">
        <v>1</v>
      </c>
      <c r="H2775" t="s">
        <v>17274</v>
      </c>
      <c r="I2775" t="s">
        <v>3</v>
      </c>
      <c r="K2775">
        <v>1</v>
      </c>
      <c r="L2775" t="s">
        <v>4</v>
      </c>
      <c r="M2775">
        <v>101844</v>
      </c>
      <c r="N2775" t="s">
        <v>5</v>
      </c>
      <c r="O2775" t="s">
        <v>5</v>
      </c>
      <c r="U2775" t="s">
        <v>17262</v>
      </c>
      <c r="V2775" s="1">
        <v>1</v>
      </c>
      <c r="W2775" t="s">
        <v>15940</v>
      </c>
      <c r="X2775" t="s">
        <v>17152</v>
      </c>
      <c r="Y2775" s="2" t="s">
        <v>15942</v>
      </c>
      <c r="Z2775" s="3">
        <v>12</v>
      </c>
      <c r="AA2775" s="4">
        <v>1243</v>
      </c>
      <c r="AB2775" t="s">
        <v>9746</v>
      </c>
      <c r="AC2775" t="s">
        <v>17269</v>
      </c>
      <c r="AD2775">
        <v>2019</v>
      </c>
      <c r="AE2775">
        <v>7</v>
      </c>
      <c r="AF2775">
        <v>29</v>
      </c>
      <c r="AG2775" t="s">
        <v>15034</v>
      </c>
      <c r="AJ2775" t="s">
        <v>5</v>
      </c>
      <c r="AK2775" t="s">
        <v>12</v>
      </c>
      <c r="AL2775">
        <v>-32645</v>
      </c>
      <c r="AM2775">
        <v>6707071</v>
      </c>
      <c r="AN2775" s="4">
        <v>-33000</v>
      </c>
      <c r="AO2775" s="4">
        <v>6707000</v>
      </c>
      <c r="AP2775">
        <v>10</v>
      </c>
      <c r="AR2775">
        <v>1010</v>
      </c>
      <c r="AT2775" s="5" t="s">
        <v>17275</v>
      </c>
      <c r="AU2775">
        <v>101844</v>
      </c>
      <c r="AW2775" s="6" t="s">
        <v>14</v>
      </c>
      <c r="AX2775">
        <v>1</v>
      </c>
      <c r="AY2775" t="s">
        <v>15</v>
      </c>
      <c r="AZ2775" t="s">
        <v>17276</v>
      </c>
      <c r="BA2775" t="s">
        <v>17277</v>
      </c>
      <c r="BB2775">
        <v>1010</v>
      </c>
      <c r="BC2775" t="s">
        <v>18</v>
      </c>
      <c r="BD2775" t="s">
        <v>19</v>
      </c>
      <c r="BF2775" s="5">
        <v>43773.600185185198</v>
      </c>
      <c r="BG2775" s="7" t="s">
        <v>20</v>
      </c>
      <c r="BI2775">
        <v>6</v>
      </c>
      <c r="BJ2775">
        <v>222417</v>
      </c>
      <c r="BL2775" t="s">
        <v>17278</v>
      </c>
      <c r="BX2775">
        <v>32810</v>
      </c>
    </row>
    <row r="2776" spans="1:76" x14ac:dyDescent="0.25">
      <c r="A2776">
        <v>32229</v>
      </c>
      <c r="C2776">
        <v>1</v>
      </c>
      <c r="D2776">
        <v>1</v>
      </c>
      <c r="E2776">
        <v>4</v>
      </c>
      <c r="F2776" t="s">
        <v>0</v>
      </c>
      <c r="G2776" t="s">
        <v>1</v>
      </c>
      <c r="H2776" t="s">
        <v>17279</v>
      </c>
      <c r="I2776" t="s">
        <v>3</v>
      </c>
      <c r="K2776">
        <v>1</v>
      </c>
      <c r="L2776" t="s">
        <v>4</v>
      </c>
      <c r="M2776">
        <v>101844</v>
      </c>
      <c r="N2776" t="s">
        <v>5</v>
      </c>
      <c r="O2776" t="s">
        <v>5</v>
      </c>
      <c r="U2776" t="s">
        <v>17262</v>
      </c>
      <c r="V2776" s="1">
        <v>1</v>
      </c>
      <c r="W2776" t="s">
        <v>15940</v>
      </c>
      <c r="X2776" t="s">
        <v>17152</v>
      </c>
      <c r="Y2776" s="2" t="s">
        <v>15942</v>
      </c>
      <c r="Z2776" s="3">
        <v>12</v>
      </c>
      <c r="AA2776" s="4">
        <v>1243</v>
      </c>
      <c r="AB2776" t="s">
        <v>9746</v>
      </c>
      <c r="AC2776" t="s">
        <v>17269</v>
      </c>
      <c r="AD2776">
        <v>2019</v>
      </c>
      <c r="AE2776">
        <v>7</v>
      </c>
      <c r="AF2776">
        <v>29</v>
      </c>
      <c r="AG2776" t="s">
        <v>15034</v>
      </c>
      <c r="AJ2776" t="s">
        <v>5</v>
      </c>
      <c r="AK2776" t="s">
        <v>12</v>
      </c>
      <c r="AL2776">
        <v>-32724</v>
      </c>
      <c r="AM2776">
        <v>6707015</v>
      </c>
      <c r="AN2776" s="4">
        <v>-33000</v>
      </c>
      <c r="AO2776" s="4">
        <v>6707000</v>
      </c>
      <c r="AP2776">
        <v>10</v>
      </c>
      <c r="AR2776">
        <v>1010</v>
      </c>
      <c r="AT2776" s="5" t="s">
        <v>17280</v>
      </c>
      <c r="AU2776">
        <v>101844</v>
      </c>
      <c r="AW2776" s="6" t="s">
        <v>14</v>
      </c>
      <c r="AX2776">
        <v>1</v>
      </c>
      <c r="AY2776" t="s">
        <v>15</v>
      </c>
      <c r="AZ2776" t="s">
        <v>17281</v>
      </c>
      <c r="BA2776" t="s">
        <v>17282</v>
      </c>
      <c r="BB2776">
        <v>1010</v>
      </c>
      <c r="BC2776" t="s">
        <v>18</v>
      </c>
      <c r="BD2776" t="s">
        <v>19</v>
      </c>
      <c r="BF2776" s="5">
        <v>43773.600185185198</v>
      </c>
      <c r="BG2776" s="7" t="s">
        <v>20</v>
      </c>
      <c r="BI2776">
        <v>6</v>
      </c>
      <c r="BJ2776">
        <v>222418</v>
      </c>
      <c r="BL2776" t="s">
        <v>17283</v>
      </c>
      <c r="BX2776">
        <v>32229</v>
      </c>
    </row>
    <row r="2777" spans="1:76" x14ac:dyDescent="0.25">
      <c r="A2777">
        <v>31719</v>
      </c>
      <c r="C2777">
        <v>1</v>
      </c>
      <c r="D2777">
        <v>1</v>
      </c>
      <c r="E2777">
        <v>5</v>
      </c>
      <c r="F2777" t="s">
        <v>0</v>
      </c>
      <c r="G2777" t="s">
        <v>1</v>
      </c>
      <c r="H2777" t="s">
        <v>17284</v>
      </c>
      <c r="I2777" t="s">
        <v>3</v>
      </c>
      <c r="K2777">
        <v>1</v>
      </c>
      <c r="L2777" t="s">
        <v>4</v>
      </c>
      <c r="M2777">
        <v>101844</v>
      </c>
      <c r="N2777" t="s">
        <v>5</v>
      </c>
      <c r="O2777" t="s">
        <v>5</v>
      </c>
      <c r="U2777" t="s">
        <v>17262</v>
      </c>
      <c r="V2777" s="1">
        <v>1</v>
      </c>
      <c r="W2777" t="s">
        <v>15940</v>
      </c>
      <c r="X2777" t="s">
        <v>17152</v>
      </c>
      <c r="Y2777" s="2" t="s">
        <v>15942</v>
      </c>
      <c r="Z2777" s="3">
        <v>12</v>
      </c>
      <c r="AA2777" s="4">
        <v>1243</v>
      </c>
      <c r="AB2777" t="s">
        <v>9746</v>
      </c>
      <c r="AC2777" t="s">
        <v>17285</v>
      </c>
      <c r="AD2777">
        <v>2019</v>
      </c>
      <c r="AE2777">
        <v>8</v>
      </c>
      <c r="AF2777">
        <v>1</v>
      </c>
      <c r="AG2777" t="s">
        <v>15034</v>
      </c>
      <c r="AJ2777" t="s">
        <v>5</v>
      </c>
      <c r="AK2777" t="s">
        <v>12</v>
      </c>
      <c r="AL2777">
        <v>-32885</v>
      </c>
      <c r="AM2777">
        <v>6706142</v>
      </c>
      <c r="AN2777" s="4">
        <v>-33000</v>
      </c>
      <c r="AO2777" s="4">
        <v>6707000</v>
      </c>
      <c r="AP2777">
        <v>0</v>
      </c>
      <c r="AR2777">
        <v>1010</v>
      </c>
      <c r="AT2777" s="5" t="s">
        <v>17286</v>
      </c>
      <c r="AU2777">
        <v>101844</v>
      </c>
      <c r="AW2777" s="6" t="s">
        <v>14</v>
      </c>
      <c r="AX2777">
        <v>1</v>
      </c>
      <c r="AY2777" t="s">
        <v>15</v>
      </c>
      <c r="AZ2777" t="s">
        <v>17287</v>
      </c>
      <c r="BA2777" t="s">
        <v>17288</v>
      </c>
      <c r="BB2777">
        <v>1010</v>
      </c>
      <c r="BC2777" t="s">
        <v>18</v>
      </c>
      <c r="BD2777" t="s">
        <v>19</v>
      </c>
      <c r="BF2777" s="5">
        <v>43774.650277777801</v>
      </c>
      <c r="BG2777" s="7" t="s">
        <v>20</v>
      </c>
      <c r="BI2777">
        <v>6</v>
      </c>
      <c r="BJ2777">
        <v>222490</v>
      </c>
      <c r="BL2777" t="s">
        <v>17289</v>
      </c>
      <c r="BX2777">
        <v>31719</v>
      </c>
    </row>
    <row r="2778" spans="1:76" x14ac:dyDescent="0.25">
      <c r="A2778">
        <v>31834</v>
      </c>
      <c r="C2778">
        <v>1</v>
      </c>
      <c r="D2778">
        <v>1</v>
      </c>
      <c r="E2778">
        <v>1</v>
      </c>
      <c r="F2778" t="s">
        <v>0</v>
      </c>
      <c r="G2778" t="s">
        <v>1</v>
      </c>
      <c r="H2778" t="s">
        <v>17290</v>
      </c>
      <c r="I2778" t="s">
        <v>3</v>
      </c>
      <c r="K2778">
        <v>1</v>
      </c>
      <c r="L2778" t="s">
        <v>4</v>
      </c>
      <c r="M2778">
        <v>101844</v>
      </c>
      <c r="N2778" t="s">
        <v>5</v>
      </c>
      <c r="O2778" t="s">
        <v>5</v>
      </c>
      <c r="U2778" t="s">
        <v>17291</v>
      </c>
      <c r="V2778" s="1">
        <v>1</v>
      </c>
      <c r="W2778" t="s">
        <v>15940</v>
      </c>
      <c r="X2778" t="s">
        <v>17152</v>
      </c>
      <c r="Y2778" s="2" t="s">
        <v>15942</v>
      </c>
      <c r="Z2778" s="3">
        <v>12</v>
      </c>
      <c r="AA2778" s="4">
        <v>1243</v>
      </c>
      <c r="AB2778" t="s">
        <v>9746</v>
      </c>
      <c r="AC2778" t="s">
        <v>17292</v>
      </c>
      <c r="AD2778">
        <v>2020</v>
      </c>
      <c r="AE2778">
        <v>6</v>
      </c>
      <c r="AF2778">
        <v>30</v>
      </c>
      <c r="AG2778" t="s">
        <v>15953</v>
      </c>
      <c r="AJ2778" t="s">
        <v>5</v>
      </c>
      <c r="AK2778" t="s">
        <v>12</v>
      </c>
      <c r="AL2778">
        <v>-32829</v>
      </c>
      <c r="AM2778">
        <v>6712681</v>
      </c>
      <c r="AN2778" s="4">
        <v>-33000</v>
      </c>
      <c r="AO2778" s="4">
        <v>6713000</v>
      </c>
      <c r="AP2778">
        <v>139</v>
      </c>
      <c r="AR2778">
        <v>1010</v>
      </c>
      <c r="AT2778" s="5" t="s">
        <v>17293</v>
      </c>
      <c r="AU2778">
        <v>101844</v>
      </c>
      <c r="AW2778" s="6" t="s">
        <v>14</v>
      </c>
      <c r="AX2778">
        <v>1</v>
      </c>
      <c r="AY2778" t="s">
        <v>15</v>
      </c>
      <c r="AZ2778" t="s">
        <v>17294</v>
      </c>
      <c r="BA2778" t="s">
        <v>17295</v>
      </c>
      <c r="BB2778">
        <v>1010</v>
      </c>
      <c r="BC2778" t="s">
        <v>18</v>
      </c>
      <c r="BD2778" t="s">
        <v>19</v>
      </c>
      <c r="BF2778" s="5">
        <v>44013.442638888897</v>
      </c>
      <c r="BG2778" s="7" t="s">
        <v>20</v>
      </c>
      <c r="BI2778">
        <v>6</v>
      </c>
      <c r="BJ2778">
        <v>240634</v>
      </c>
      <c r="BL2778" t="s">
        <v>17296</v>
      </c>
      <c r="BX2778">
        <v>31834</v>
      </c>
    </row>
    <row r="2779" spans="1:76" x14ac:dyDescent="0.25">
      <c r="A2779">
        <v>8479</v>
      </c>
      <c r="C2779">
        <v>1</v>
      </c>
      <c r="D2779">
        <v>1</v>
      </c>
      <c r="E2779">
        <v>1</v>
      </c>
      <c r="F2779" t="s">
        <v>0</v>
      </c>
      <c r="G2779" t="s">
        <v>1</v>
      </c>
      <c r="H2779" t="s">
        <v>17297</v>
      </c>
      <c r="I2779" t="s">
        <v>3</v>
      </c>
      <c r="K2779">
        <v>1</v>
      </c>
      <c r="L2779" t="s">
        <v>4</v>
      </c>
      <c r="M2779">
        <v>101844</v>
      </c>
      <c r="N2779" t="s">
        <v>5</v>
      </c>
      <c r="O2779" t="s">
        <v>5</v>
      </c>
      <c r="U2779" t="s">
        <v>17298</v>
      </c>
      <c r="V2779" s="1">
        <v>1</v>
      </c>
      <c r="W2779" t="s">
        <v>15940</v>
      </c>
      <c r="X2779" t="s">
        <v>17299</v>
      </c>
      <c r="Y2779" s="2" t="s">
        <v>15942</v>
      </c>
      <c r="Z2779" s="3">
        <v>12</v>
      </c>
      <c r="AA2779" s="4">
        <v>1245</v>
      </c>
      <c r="AB2779" s="4" t="s">
        <v>17300</v>
      </c>
      <c r="AC2779" t="s">
        <v>17301</v>
      </c>
      <c r="AD2779">
        <v>2020</v>
      </c>
      <c r="AE2779">
        <v>7</v>
      </c>
      <c r="AF2779">
        <v>4</v>
      </c>
      <c r="AG2779" t="s">
        <v>16288</v>
      </c>
      <c r="AJ2779" t="s">
        <v>5</v>
      </c>
      <c r="AK2779" t="s">
        <v>12</v>
      </c>
      <c r="AL2779">
        <v>-49470</v>
      </c>
      <c r="AM2779">
        <v>6720019</v>
      </c>
      <c r="AN2779" s="4">
        <v>-49000</v>
      </c>
      <c r="AO2779" s="4">
        <v>6721000</v>
      </c>
      <c r="AP2779">
        <v>10</v>
      </c>
      <c r="AR2779">
        <v>1010</v>
      </c>
      <c r="AT2779" s="5" t="s">
        <v>17302</v>
      </c>
      <c r="AU2779">
        <v>101844</v>
      </c>
      <c r="AW2779" s="6" t="s">
        <v>14</v>
      </c>
      <c r="AX2779">
        <v>1</v>
      </c>
      <c r="AY2779" t="s">
        <v>15</v>
      </c>
      <c r="AZ2779" t="s">
        <v>17303</v>
      </c>
      <c r="BA2779" t="s">
        <v>17304</v>
      </c>
      <c r="BB2779">
        <v>1010</v>
      </c>
      <c r="BC2779" t="s">
        <v>18</v>
      </c>
      <c r="BD2779" t="s">
        <v>19</v>
      </c>
      <c r="BF2779" s="5">
        <v>44019.440844907404</v>
      </c>
      <c r="BG2779" s="7" t="s">
        <v>20</v>
      </c>
      <c r="BI2779">
        <v>6</v>
      </c>
      <c r="BJ2779">
        <v>241237</v>
      </c>
      <c r="BL2779" t="s">
        <v>17305</v>
      </c>
      <c r="BX2779">
        <v>8479</v>
      </c>
    </row>
    <row r="2780" spans="1:76" x14ac:dyDescent="0.25">
      <c r="A2780">
        <v>9486</v>
      </c>
      <c r="C2780">
        <v>1</v>
      </c>
      <c r="D2780">
        <v>1</v>
      </c>
      <c r="E2780">
        <v>2</v>
      </c>
      <c r="F2780" t="s">
        <v>0</v>
      </c>
      <c r="G2780" t="s">
        <v>1</v>
      </c>
      <c r="H2780" t="s">
        <v>17306</v>
      </c>
      <c r="I2780" t="s">
        <v>3</v>
      </c>
      <c r="K2780">
        <v>1</v>
      </c>
      <c r="L2780" t="s">
        <v>4</v>
      </c>
      <c r="M2780">
        <v>101844</v>
      </c>
      <c r="N2780" t="s">
        <v>5</v>
      </c>
      <c r="O2780" t="s">
        <v>5</v>
      </c>
      <c r="U2780" t="s">
        <v>17298</v>
      </c>
      <c r="V2780" s="1">
        <v>1</v>
      </c>
      <c r="W2780" t="s">
        <v>15940</v>
      </c>
      <c r="X2780" t="s">
        <v>17299</v>
      </c>
      <c r="Y2780" s="2" t="s">
        <v>15942</v>
      </c>
      <c r="Z2780" s="3">
        <v>12</v>
      </c>
      <c r="AA2780" s="4">
        <v>1245</v>
      </c>
      <c r="AB2780" s="4" t="s">
        <v>17300</v>
      </c>
      <c r="AC2780" t="s">
        <v>17307</v>
      </c>
      <c r="AD2780">
        <v>2020</v>
      </c>
      <c r="AE2780">
        <v>7</v>
      </c>
      <c r="AF2780">
        <v>6</v>
      </c>
      <c r="AG2780" t="s">
        <v>16288</v>
      </c>
      <c r="AJ2780" t="s">
        <v>5</v>
      </c>
      <c r="AK2780" t="s">
        <v>12</v>
      </c>
      <c r="AL2780">
        <v>-48327</v>
      </c>
      <c r="AM2780">
        <v>6720715</v>
      </c>
      <c r="AN2780" s="4">
        <v>-49000</v>
      </c>
      <c r="AO2780" s="4">
        <v>6721000</v>
      </c>
      <c r="AP2780">
        <v>10</v>
      </c>
      <c r="AR2780">
        <v>1010</v>
      </c>
      <c r="AT2780" s="5" t="s">
        <v>17308</v>
      </c>
      <c r="AU2780">
        <v>101844</v>
      </c>
      <c r="AW2780" s="6" t="s">
        <v>14</v>
      </c>
      <c r="AX2780">
        <v>1</v>
      </c>
      <c r="AY2780" t="s">
        <v>15</v>
      </c>
      <c r="AZ2780" t="s">
        <v>17309</v>
      </c>
      <c r="BA2780" t="s">
        <v>17310</v>
      </c>
      <c r="BB2780">
        <v>1010</v>
      </c>
      <c r="BC2780" t="s">
        <v>18</v>
      </c>
      <c r="BD2780" t="s">
        <v>19</v>
      </c>
      <c r="BF2780" s="5">
        <v>44019.416412036997</v>
      </c>
      <c r="BG2780" s="7" t="s">
        <v>20</v>
      </c>
      <c r="BI2780">
        <v>6</v>
      </c>
      <c r="BJ2780">
        <v>241539</v>
      </c>
      <c r="BL2780" t="s">
        <v>17311</v>
      </c>
      <c r="BX2780">
        <v>9486</v>
      </c>
    </row>
    <row r="2781" spans="1:76" x14ac:dyDescent="0.25">
      <c r="A2781">
        <v>7723</v>
      </c>
      <c r="C2781">
        <v>1</v>
      </c>
      <c r="D2781">
        <v>1</v>
      </c>
      <c r="E2781">
        <v>1</v>
      </c>
      <c r="F2781" t="s">
        <v>0</v>
      </c>
      <c r="G2781" t="s">
        <v>1</v>
      </c>
      <c r="H2781" t="s">
        <v>17312</v>
      </c>
      <c r="I2781" s="11" t="str">
        <f>HYPERLINK(AT2781,"Foto")</f>
        <v>Foto</v>
      </c>
      <c r="K2781">
        <v>1</v>
      </c>
      <c r="L2781" t="s">
        <v>4</v>
      </c>
      <c r="M2781">
        <v>101844</v>
      </c>
      <c r="N2781" t="s">
        <v>5</v>
      </c>
      <c r="O2781" t="s">
        <v>5</v>
      </c>
      <c r="U2781" t="s">
        <v>17313</v>
      </c>
      <c r="V2781" s="1">
        <v>1</v>
      </c>
      <c r="W2781" t="s">
        <v>15940</v>
      </c>
      <c r="X2781" t="s">
        <v>17299</v>
      </c>
      <c r="Y2781" s="2" t="s">
        <v>15942</v>
      </c>
      <c r="Z2781" s="3">
        <v>12</v>
      </c>
      <c r="AA2781" s="4">
        <v>1245</v>
      </c>
      <c r="AB2781" s="4" t="s">
        <v>17300</v>
      </c>
      <c r="AC2781" t="s">
        <v>17314</v>
      </c>
      <c r="AD2781">
        <v>2020</v>
      </c>
      <c r="AE2781">
        <v>6</v>
      </c>
      <c r="AF2781">
        <v>29</v>
      </c>
      <c r="AG2781" t="s">
        <v>16288</v>
      </c>
      <c r="AJ2781" t="s">
        <v>5</v>
      </c>
      <c r="AK2781" t="s">
        <v>12</v>
      </c>
      <c r="AL2781">
        <v>-50092</v>
      </c>
      <c r="AM2781">
        <v>6716195</v>
      </c>
      <c r="AN2781" s="4">
        <v>-51000</v>
      </c>
      <c r="AO2781" s="4">
        <v>6717000</v>
      </c>
      <c r="AP2781">
        <v>10</v>
      </c>
      <c r="AR2781">
        <v>1010</v>
      </c>
      <c r="AT2781" s="5" t="s">
        <v>17315</v>
      </c>
      <c r="AU2781">
        <v>101844</v>
      </c>
      <c r="AW2781" s="6" t="s">
        <v>14</v>
      </c>
      <c r="AX2781">
        <v>1</v>
      </c>
      <c r="AY2781" t="s">
        <v>15</v>
      </c>
      <c r="AZ2781" t="s">
        <v>17316</v>
      </c>
      <c r="BA2781" t="s">
        <v>17317</v>
      </c>
      <c r="BB2781">
        <v>1010</v>
      </c>
      <c r="BC2781" t="s">
        <v>18</v>
      </c>
      <c r="BD2781" t="s">
        <v>19</v>
      </c>
      <c r="BE2781">
        <v>1</v>
      </c>
      <c r="BF2781" s="5">
        <v>44011.8506597222</v>
      </c>
      <c r="BG2781" s="7" t="s">
        <v>20</v>
      </c>
      <c r="BI2781">
        <v>6</v>
      </c>
      <c r="BJ2781">
        <v>240472</v>
      </c>
      <c r="BL2781" t="s">
        <v>17318</v>
      </c>
      <c r="BX2781">
        <v>7723</v>
      </c>
    </row>
    <row r="2782" spans="1:76" x14ac:dyDescent="0.25">
      <c r="A2782">
        <v>7631</v>
      </c>
      <c r="C2782">
        <v>1</v>
      </c>
      <c r="D2782">
        <v>1</v>
      </c>
      <c r="E2782">
        <v>2</v>
      </c>
      <c r="F2782" t="s">
        <v>0</v>
      </c>
      <c r="G2782" t="s">
        <v>1</v>
      </c>
      <c r="H2782" t="s">
        <v>17319</v>
      </c>
      <c r="I2782" t="s">
        <v>3</v>
      </c>
      <c r="K2782">
        <v>1</v>
      </c>
      <c r="L2782" t="s">
        <v>4</v>
      </c>
      <c r="M2782">
        <v>101844</v>
      </c>
      <c r="N2782" t="s">
        <v>5</v>
      </c>
      <c r="O2782" t="s">
        <v>5</v>
      </c>
      <c r="U2782" t="s">
        <v>17313</v>
      </c>
      <c r="V2782" s="1">
        <v>1</v>
      </c>
      <c r="W2782" t="s">
        <v>15940</v>
      </c>
      <c r="X2782" t="s">
        <v>17299</v>
      </c>
      <c r="Y2782" s="2" t="s">
        <v>15942</v>
      </c>
      <c r="Z2782" s="3">
        <v>12</v>
      </c>
      <c r="AA2782" s="4">
        <v>1245</v>
      </c>
      <c r="AB2782" s="4" t="s">
        <v>17300</v>
      </c>
      <c r="AC2782" t="s">
        <v>17320</v>
      </c>
      <c r="AD2782">
        <v>2020</v>
      </c>
      <c r="AE2782">
        <v>6</v>
      </c>
      <c r="AF2782">
        <v>29</v>
      </c>
      <c r="AG2782" t="s">
        <v>16288</v>
      </c>
      <c r="AJ2782" t="s">
        <v>5</v>
      </c>
      <c r="AK2782" t="s">
        <v>12</v>
      </c>
      <c r="AL2782">
        <v>-50163</v>
      </c>
      <c r="AM2782">
        <v>6716120</v>
      </c>
      <c r="AN2782" s="4">
        <v>-51000</v>
      </c>
      <c r="AO2782" s="4">
        <v>6717000</v>
      </c>
      <c r="AP2782">
        <v>10</v>
      </c>
      <c r="AR2782">
        <v>1010</v>
      </c>
      <c r="AT2782" s="5" t="s">
        <v>17321</v>
      </c>
      <c r="AU2782">
        <v>101844</v>
      </c>
      <c r="AW2782" s="6" t="s">
        <v>14</v>
      </c>
      <c r="AX2782">
        <v>1</v>
      </c>
      <c r="AY2782" t="s">
        <v>15</v>
      </c>
      <c r="AZ2782" t="s">
        <v>17322</v>
      </c>
      <c r="BA2782" t="s">
        <v>17323</v>
      </c>
      <c r="BB2782">
        <v>1010</v>
      </c>
      <c r="BC2782" t="s">
        <v>18</v>
      </c>
      <c r="BD2782" t="s">
        <v>19</v>
      </c>
      <c r="BF2782" s="5">
        <v>44011.850648148102</v>
      </c>
      <c r="BG2782" s="7" t="s">
        <v>20</v>
      </c>
      <c r="BI2782">
        <v>6</v>
      </c>
      <c r="BJ2782">
        <v>240478</v>
      </c>
      <c r="BL2782" t="s">
        <v>17324</v>
      </c>
      <c r="BX2782">
        <v>7631</v>
      </c>
    </row>
    <row r="2783" spans="1:76" x14ac:dyDescent="0.25">
      <c r="A2783">
        <v>6305</v>
      </c>
      <c r="C2783">
        <v>1</v>
      </c>
      <c r="D2783">
        <v>1</v>
      </c>
      <c r="E2783">
        <v>3</v>
      </c>
      <c r="F2783" t="s">
        <v>0</v>
      </c>
      <c r="G2783" t="s">
        <v>1</v>
      </c>
      <c r="H2783" t="s">
        <v>17325</v>
      </c>
      <c r="I2783" t="s">
        <v>3</v>
      </c>
      <c r="K2783">
        <v>1</v>
      </c>
      <c r="L2783" t="s">
        <v>4</v>
      </c>
      <c r="M2783">
        <v>101844</v>
      </c>
      <c r="N2783" t="s">
        <v>5</v>
      </c>
      <c r="O2783" t="s">
        <v>5</v>
      </c>
      <c r="U2783" t="s">
        <v>17313</v>
      </c>
      <c r="V2783" s="1">
        <v>1</v>
      </c>
      <c r="W2783" t="s">
        <v>15940</v>
      </c>
      <c r="X2783" t="s">
        <v>17299</v>
      </c>
      <c r="Y2783" s="2" t="s">
        <v>15942</v>
      </c>
      <c r="Z2783" s="3">
        <v>12</v>
      </c>
      <c r="AA2783" s="4">
        <v>1245</v>
      </c>
      <c r="AB2783" s="4" t="s">
        <v>17300</v>
      </c>
      <c r="AC2783" t="s">
        <v>17326</v>
      </c>
      <c r="AD2783">
        <v>2020</v>
      </c>
      <c r="AE2783">
        <v>6</v>
      </c>
      <c r="AF2783">
        <v>29</v>
      </c>
      <c r="AG2783" t="s">
        <v>16288</v>
      </c>
      <c r="AJ2783" t="s">
        <v>5</v>
      </c>
      <c r="AK2783" t="s">
        <v>12</v>
      </c>
      <c r="AL2783">
        <v>-51039</v>
      </c>
      <c r="AM2783">
        <v>6716226</v>
      </c>
      <c r="AN2783" s="4">
        <v>-51000</v>
      </c>
      <c r="AO2783" s="4">
        <v>6717000</v>
      </c>
      <c r="AP2783">
        <v>25</v>
      </c>
      <c r="AR2783">
        <v>1010</v>
      </c>
      <c r="AT2783" s="5" t="s">
        <v>17327</v>
      </c>
      <c r="AU2783">
        <v>101844</v>
      </c>
      <c r="AW2783" s="6" t="s">
        <v>14</v>
      </c>
      <c r="AX2783">
        <v>1</v>
      </c>
      <c r="AY2783" t="s">
        <v>15</v>
      </c>
      <c r="AZ2783" t="s">
        <v>17328</v>
      </c>
      <c r="BA2783" t="s">
        <v>17329</v>
      </c>
      <c r="BB2783">
        <v>1010</v>
      </c>
      <c r="BC2783" t="s">
        <v>18</v>
      </c>
      <c r="BD2783" t="s">
        <v>19</v>
      </c>
      <c r="BF2783" s="5">
        <v>44011.850624999999</v>
      </c>
      <c r="BG2783" s="7" t="s">
        <v>20</v>
      </c>
      <c r="BI2783">
        <v>6</v>
      </c>
      <c r="BJ2783">
        <v>240507</v>
      </c>
      <c r="BL2783" t="s">
        <v>17330</v>
      </c>
      <c r="BX2783">
        <v>6305</v>
      </c>
    </row>
    <row r="2784" spans="1:76" x14ac:dyDescent="0.25">
      <c r="A2784">
        <v>7079</v>
      </c>
      <c r="C2784">
        <v>1</v>
      </c>
      <c r="D2784">
        <v>1</v>
      </c>
      <c r="E2784">
        <v>4</v>
      </c>
      <c r="F2784" t="s">
        <v>0</v>
      </c>
      <c r="G2784" t="s">
        <v>1</v>
      </c>
      <c r="H2784" t="s">
        <v>17331</v>
      </c>
      <c r="I2784" t="s">
        <v>3</v>
      </c>
      <c r="K2784">
        <v>1</v>
      </c>
      <c r="L2784" t="s">
        <v>4</v>
      </c>
      <c r="M2784">
        <v>101844</v>
      </c>
      <c r="N2784" t="s">
        <v>5</v>
      </c>
      <c r="O2784" t="s">
        <v>5</v>
      </c>
      <c r="U2784" t="s">
        <v>17313</v>
      </c>
      <c r="V2784" s="1">
        <v>1</v>
      </c>
      <c r="W2784" t="s">
        <v>15940</v>
      </c>
      <c r="X2784" t="s">
        <v>17299</v>
      </c>
      <c r="Y2784" s="2" t="s">
        <v>15942</v>
      </c>
      <c r="Z2784" s="3">
        <v>12</v>
      </c>
      <c r="AA2784" s="4">
        <v>1245</v>
      </c>
      <c r="AB2784" s="4" t="s">
        <v>17300</v>
      </c>
      <c r="AC2784" t="s">
        <v>17332</v>
      </c>
      <c r="AD2784">
        <v>2020</v>
      </c>
      <c r="AE2784">
        <v>7</v>
      </c>
      <c r="AF2784">
        <v>3</v>
      </c>
      <c r="AG2784" t="s">
        <v>16288</v>
      </c>
      <c r="AJ2784" t="s">
        <v>5</v>
      </c>
      <c r="AK2784" t="s">
        <v>12</v>
      </c>
      <c r="AL2784">
        <v>-50679</v>
      </c>
      <c r="AM2784">
        <v>6717030</v>
      </c>
      <c r="AN2784" s="4">
        <v>-51000</v>
      </c>
      <c r="AO2784" s="4">
        <v>6717000</v>
      </c>
      <c r="AP2784">
        <v>5</v>
      </c>
      <c r="AR2784">
        <v>1010</v>
      </c>
      <c r="AT2784" s="5" t="s">
        <v>17333</v>
      </c>
      <c r="AU2784">
        <v>101844</v>
      </c>
      <c r="AW2784" s="6" t="s">
        <v>14</v>
      </c>
      <c r="AX2784">
        <v>1</v>
      </c>
      <c r="AY2784" t="s">
        <v>15</v>
      </c>
      <c r="AZ2784" t="s">
        <v>17334</v>
      </c>
      <c r="BA2784" t="s">
        <v>17335</v>
      </c>
      <c r="BB2784">
        <v>1010</v>
      </c>
      <c r="BC2784" t="s">
        <v>18</v>
      </c>
      <c r="BD2784" t="s">
        <v>19</v>
      </c>
      <c r="BF2784" s="5">
        <v>44019.969490740703</v>
      </c>
      <c r="BG2784" s="7" t="s">
        <v>20</v>
      </c>
      <c r="BI2784">
        <v>6</v>
      </c>
      <c r="BJ2784">
        <v>241554</v>
      </c>
      <c r="BL2784" t="s">
        <v>17336</v>
      </c>
      <c r="BX2784">
        <v>7079</v>
      </c>
    </row>
    <row r="2785" spans="1:76" x14ac:dyDescent="0.25">
      <c r="A2785">
        <v>4286</v>
      </c>
      <c r="C2785">
        <v>1</v>
      </c>
      <c r="D2785">
        <v>1</v>
      </c>
      <c r="E2785">
        <v>1</v>
      </c>
      <c r="F2785" t="s">
        <v>0</v>
      </c>
      <c r="G2785" t="s">
        <v>1</v>
      </c>
      <c r="H2785" t="s">
        <v>17337</v>
      </c>
      <c r="I2785" t="s">
        <v>3</v>
      </c>
      <c r="K2785">
        <v>1</v>
      </c>
      <c r="L2785" t="s">
        <v>4</v>
      </c>
      <c r="M2785">
        <v>101844</v>
      </c>
      <c r="N2785" t="s">
        <v>5</v>
      </c>
      <c r="O2785" t="s">
        <v>5</v>
      </c>
      <c r="U2785" t="s">
        <v>17338</v>
      </c>
      <c r="V2785" s="1">
        <v>1</v>
      </c>
      <c r="W2785" t="s">
        <v>15940</v>
      </c>
      <c r="X2785" t="s">
        <v>17299</v>
      </c>
      <c r="Y2785" s="2" t="s">
        <v>15942</v>
      </c>
      <c r="Z2785" s="3">
        <v>12</v>
      </c>
      <c r="AA2785" s="4">
        <v>1245</v>
      </c>
      <c r="AB2785" s="4" t="s">
        <v>17300</v>
      </c>
      <c r="AC2785" t="s">
        <v>17332</v>
      </c>
      <c r="AD2785">
        <v>2020</v>
      </c>
      <c r="AE2785">
        <v>6</v>
      </c>
      <c r="AF2785">
        <v>29</v>
      </c>
      <c r="AG2785" t="s">
        <v>16288</v>
      </c>
      <c r="AJ2785" t="s">
        <v>5</v>
      </c>
      <c r="AK2785" t="s">
        <v>12</v>
      </c>
      <c r="AL2785">
        <v>-52134</v>
      </c>
      <c r="AM2785">
        <v>6717422</v>
      </c>
      <c r="AN2785" s="4">
        <v>-53000</v>
      </c>
      <c r="AO2785" s="4">
        <v>6717000</v>
      </c>
      <c r="AP2785">
        <v>10</v>
      </c>
      <c r="AR2785">
        <v>1010</v>
      </c>
      <c r="AT2785" s="5" t="s">
        <v>17339</v>
      </c>
      <c r="AU2785">
        <v>101844</v>
      </c>
      <c r="AW2785" s="6" t="s">
        <v>14</v>
      </c>
      <c r="AX2785">
        <v>1</v>
      </c>
      <c r="AY2785" t="s">
        <v>15</v>
      </c>
      <c r="AZ2785" t="s">
        <v>17340</v>
      </c>
      <c r="BA2785" t="s">
        <v>17341</v>
      </c>
      <c r="BB2785">
        <v>1010</v>
      </c>
      <c r="BC2785" t="s">
        <v>18</v>
      </c>
      <c r="BD2785" t="s">
        <v>19</v>
      </c>
      <c r="BF2785" s="5">
        <v>44011.850613425901</v>
      </c>
      <c r="BG2785" s="7" t="s">
        <v>20</v>
      </c>
      <c r="BI2785">
        <v>6</v>
      </c>
      <c r="BJ2785">
        <v>240513</v>
      </c>
      <c r="BL2785" t="s">
        <v>17342</v>
      </c>
      <c r="BX2785">
        <v>4286</v>
      </c>
    </row>
    <row r="2786" spans="1:76" x14ac:dyDescent="0.25">
      <c r="A2786">
        <v>15017</v>
      </c>
      <c r="C2786">
        <v>1</v>
      </c>
      <c r="D2786">
        <v>1</v>
      </c>
      <c r="E2786">
        <v>1</v>
      </c>
      <c r="F2786" t="s">
        <v>0</v>
      </c>
      <c r="G2786" t="s">
        <v>1</v>
      </c>
      <c r="H2786" t="s">
        <v>17343</v>
      </c>
      <c r="I2786" t="s">
        <v>3</v>
      </c>
      <c r="K2786">
        <v>1</v>
      </c>
      <c r="L2786" t="s">
        <v>4</v>
      </c>
      <c r="M2786">
        <v>101844</v>
      </c>
      <c r="N2786" t="s">
        <v>5</v>
      </c>
      <c r="O2786" t="s">
        <v>5</v>
      </c>
      <c r="U2786" t="s">
        <v>17344</v>
      </c>
      <c r="V2786" s="1">
        <v>1</v>
      </c>
      <c r="W2786" t="s">
        <v>15940</v>
      </c>
      <c r="X2786" t="s">
        <v>17299</v>
      </c>
      <c r="Y2786" s="2" t="s">
        <v>15942</v>
      </c>
      <c r="Z2786" s="3">
        <v>12</v>
      </c>
      <c r="AA2786" s="4">
        <v>1246</v>
      </c>
      <c r="AB2786" s="4" t="s">
        <v>17345</v>
      </c>
      <c r="AC2786" t="s">
        <v>17346</v>
      </c>
      <c r="AD2786">
        <v>2018</v>
      </c>
      <c r="AE2786">
        <v>7</v>
      </c>
      <c r="AF2786">
        <v>30</v>
      </c>
      <c r="AG2786" t="s">
        <v>15059</v>
      </c>
      <c r="AH2786" t="s">
        <v>114</v>
      </c>
      <c r="AJ2786" t="s">
        <v>5</v>
      </c>
      <c r="AK2786" t="s">
        <v>12</v>
      </c>
      <c r="AL2786">
        <v>-41816</v>
      </c>
      <c r="AM2786">
        <v>6734694</v>
      </c>
      <c r="AN2786" s="4">
        <v>-41000</v>
      </c>
      <c r="AO2786" s="4">
        <v>6735000</v>
      </c>
      <c r="AP2786">
        <v>25</v>
      </c>
      <c r="AR2786">
        <v>1010</v>
      </c>
      <c r="AS2786" t="s">
        <v>115</v>
      </c>
      <c r="AT2786" s="5" t="s">
        <v>17347</v>
      </c>
      <c r="AU2786">
        <v>101844</v>
      </c>
      <c r="AW2786" s="6" t="s">
        <v>14</v>
      </c>
      <c r="AX2786">
        <v>1</v>
      </c>
      <c r="AY2786" t="s">
        <v>15</v>
      </c>
      <c r="AZ2786" t="s">
        <v>17348</v>
      </c>
      <c r="BA2786" t="s">
        <v>17349</v>
      </c>
      <c r="BB2786">
        <v>1010</v>
      </c>
      <c r="BC2786" t="s">
        <v>18</v>
      </c>
      <c r="BD2786" t="s">
        <v>19</v>
      </c>
      <c r="BF2786" s="5">
        <v>43713.546527777798</v>
      </c>
      <c r="BG2786" s="7" t="s">
        <v>20</v>
      </c>
      <c r="BI2786">
        <v>6</v>
      </c>
      <c r="BJ2786">
        <v>162273</v>
      </c>
      <c r="BL2786" t="s">
        <v>17350</v>
      </c>
      <c r="BX2786">
        <v>15017</v>
      </c>
    </row>
    <row r="2787" spans="1:76" x14ac:dyDescent="0.25">
      <c r="A2787">
        <v>15034</v>
      </c>
      <c r="C2787">
        <v>1</v>
      </c>
      <c r="D2787">
        <v>1</v>
      </c>
      <c r="E2787">
        <v>2</v>
      </c>
      <c r="F2787" t="s">
        <v>0</v>
      </c>
      <c r="G2787" t="s">
        <v>1</v>
      </c>
      <c r="H2787" t="s">
        <v>17351</v>
      </c>
      <c r="I2787" t="s">
        <v>3</v>
      </c>
      <c r="K2787">
        <v>1</v>
      </c>
      <c r="L2787" t="s">
        <v>4</v>
      </c>
      <c r="M2787">
        <v>101844</v>
      </c>
      <c r="N2787" t="s">
        <v>5</v>
      </c>
      <c r="O2787" t="s">
        <v>5</v>
      </c>
      <c r="U2787" t="s">
        <v>17344</v>
      </c>
      <c r="V2787" s="1">
        <v>1</v>
      </c>
      <c r="W2787" t="s">
        <v>15940</v>
      </c>
      <c r="X2787" t="s">
        <v>17299</v>
      </c>
      <c r="Y2787" s="2" t="s">
        <v>15942</v>
      </c>
      <c r="Z2787" s="3">
        <v>12</v>
      </c>
      <c r="AA2787" s="4">
        <v>1246</v>
      </c>
      <c r="AB2787" s="4" t="s">
        <v>17345</v>
      </c>
      <c r="AC2787" t="s">
        <v>17352</v>
      </c>
      <c r="AD2787">
        <v>2019</v>
      </c>
      <c r="AE2787">
        <v>8</v>
      </c>
      <c r="AF2787">
        <v>3</v>
      </c>
      <c r="AG2787" t="s">
        <v>15059</v>
      </c>
      <c r="AJ2787" t="s">
        <v>5</v>
      </c>
      <c r="AK2787" t="s">
        <v>12</v>
      </c>
      <c r="AL2787">
        <v>-41792</v>
      </c>
      <c r="AM2787">
        <v>6734463</v>
      </c>
      <c r="AN2787" s="4">
        <v>-41000</v>
      </c>
      <c r="AO2787" s="4">
        <v>6735000</v>
      </c>
      <c r="AP2787">
        <v>10</v>
      </c>
      <c r="AR2787">
        <v>1010</v>
      </c>
      <c r="AT2787" s="5" t="s">
        <v>17353</v>
      </c>
      <c r="AU2787">
        <v>101844</v>
      </c>
      <c r="AW2787" s="6" t="s">
        <v>14</v>
      </c>
      <c r="AX2787">
        <v>1</v>
      </c>
      <c r="AY2787" t="s">
        <v>15</v>
      </c>
      <c r="AZ2787" t="s">
        <v>17354</v>
      </c>
      <c r="BA2787" t="s">
        <v>17355</v>
      </c>
      <c r="BB2787">
        <v>1010</v>
      </c>
      <c r="BC2787" t="s">
        <v>18</v>
      </c>
      <c r="BD2787" t="s">
        <v>19</v>
      </c>
      <c r="BF2787" s="5">
        <v>43713.546527777798</v>
      </c>
      <c r="BG2787" s="7" t="s">
        <v>20</v>
      </c>
      <c r="BI2787">
        <v>6</v>
      </c>
      <c r="BJ2787">
        <v>213252</v>
      </c>
      <c r="BL2787" t="s">
        <v>17356</v>
      </c>
      <c r="BX2787">
        <v>15034</v>
      </c>
    </row>
    <row r="2788" spans="1:76" x14ac:dyDescent="0.25">
      <c r="A2788">
        <v>9582</v>
      </c>
      <c r="C2788">
        <v>1</v>
      </c>
      <c r="D2788">
        <v>1</v>
      </c>
      <c r="E2788">
        <v>1</v>
      </c>
      <c r="F2788" t="s">
        <v>0</v>
      </c>
      <c r="G2788" t="s">
        <v>10157</v>
      </c>
      <c r="H2788" t="s">
        <v>17357</v>
      </c>
      <c r="I2788" t="s">
        <v>3</v>
      </c>
      <c r="K2788">
        <v>1</v>
      </c>
      <c r="L2788" t="s">
        <v>4</v>
      </c>
      <c r="M2788">
        <v>101844</v>
      </c>
      <c r="N2788" t="s">
        <v>5</v>
      </c>
      <c r="O2788" t="s">
        <v>5</v>
      </c>
      <c r="U2788" t="s">
        <v>17358</v>
      </c>
      <c r="V2788" s="1">
        <v>1</v>
      </c>
      <c r="W2788" t="s">
        <v>15940</v>
      </c>
      <c r="X2788" t="s">
        <v>17299</v>
      </c>
      <c r="Y2788" s="2" t="s">
        <v>15942</v>
      </c>
      <c r="Z2788" s="3">
        <v>12</v>
      </c>
      <c r="AA2788" s="4">
        <v>1246</v>
      </c>
      <c r="AB2788" s="4" t="s">
        <v>17345</v>
      </c>
      <c r="AC2788" t="s">
        <v>17359</v>
      </c>
      <c r="AD2788">
        <v>2018</v>
      </c>
      <c r="AE2788">
        <v>10</v>
      </c>
      <c r="AF2788">
        <v>30</v>
      </c>
      <c r="AG2788" t="s">
        <v>17094</v>
      </c>
      <c r="AH2788" t="s">
        <v>17094</v>
      </c>
      <c r="AJ2788" t="s">
        <v>5</v>
      </c>
      <c r="AK2788" t="s">
        <v>12</v>
      </c>
      <c r="AL2788">
        <v>-48192</v>
      </c>
      <c r="AM2788">
        <v>6737779</v>
      </c>
      <c r="AN2788" s="4">
        <v>-49000</v>
      </c>
      <c r="AO2788" s="4">
        <v>6737000</v>
      </c>
      <c r="AP2788">
        <v>10</v>
      </c>
      <c r="AR2788">
        <v>59</v>
      </c>
      <c r="AU2788">
        <v>101844</v>
      </c>
      <c r="AW2788" s="6" t="s">
        <v>14</v>
      </c>
      <c r="AX2788">
        <v>1</v>
      </c>
      <c r="AY2788" t="s">
        <v>15</v>
      </c>
      <c r="AZ2788" t="s">
        <v>17360</v>
      </c>
      <c r="BA2788" t="s">
        <v>17357</v>
      </c>
      <c r="BB2788">
        <v>59</v>
      </c>
      <c r="BC2788" t="s">
        <v>10157</v>
      </c>
      <c r="BD2788" t="s">
        <v>10163</v>
      </c>
      <c r="BF2788" s="5">
        <v>43961</v>
      </c>
      <c r="BG2788" s="7" t="s">
        <v>20</v>
      </c>
      <c r="BI2788">
        <v>4</v>
      </c>
      <c r="BJ2788">
        <v>391317</v>
      </c>
      <c r="BL2788" t="s">
        <v>17361</v>
      </c>
      <c r="BX2788">
        <v>9582</v>
      </c>
    </row>
    <row r="2789" spans="1:76" x14ac:dyDescent="0.25">
      <c r="A2789">
        <v>9212</v>
      </c>
      <c r="C2789">
        <v>1</v>
      </c>
      <c r="D2789">
        <v>1</v>
      </c>
      <c r="E2789">
        <v>1</v>
      </c>
      <c r="F2789" t="s">
        <v>0</v>
      </c>
      <c r="G2789" t="s">
        <v>10157</v>
      </c>
      <c r="H2789" t="s">
        <v>17362</v>
      </c>
      <c r="I2789" t="s">
        <v>3</v>
      </c>
      <c r="K2789">
        <v>1</v>
      </c>
      <c r="L2789" t="s">
        <v>4</v>
      </c>
      <c r="M2789">
        <v>101844</v>
      </c>
      <c r="N2789" t="s">
        <v>5</v>
      </c>
      <c r="O2789" t="s">
        <v>5</v>
      </c>
      <c r="U2789" t="s">
        <v>17363</v>
      </c>
      <c r="V2789" s="1">
        <v>1</v>
      </c>
      <c r="W2789" t="s">
        <v>15940</v>
      </c>
      <c r="X2789" t="s">
        <v>17299</v>
      </c>
      <c r="Y2789" s="2" t="s">
        <v>15942</v>
      </c>
      <c r="Z2789" s="3">
        <v>12</v>
      </c>
      <c r="AA2789" s="4">
        <v>1246</v>
      </c>
      <c r="AB2789" s="4" t="s">
        <v>17345</v>
      </c>
      <c r="AC2789" t="s">
        <v>17364</v>
      </c>
      <c r="AD2789">
        <v>2018</v>
      </c>
      <c r="AE2789">
        <v>10</v>
      </c>
      <c r="AF2789">
        <v>30</v>
      </c>
      <c r="AG2789" t="s">
        <v>17094</v>
      </c>
      <c r="AH2789" t="s">
        <v>17094</v>
      </c>
      <c r="AJ2789" t="s">
        <v>5</v>
      </c>
      <c r="AK2789" t="s">
        <v>12</v>
      </c>
      <c r="AL2789">
        <v>-48725</v>
      </c>
      <c r="AM2789">
        <v>6738137</v>
      </c>
      <c r="AN2789" s="4">
        <v>-49000</v>
      </c>
      <c r="AO2789" s="4">
        <v>6739000</v>
      </c>
      <c r="AP2789">
        <v>10</v>
      </c>
      <c r="AR2789">
        <v>59</v>
      </c>
      <c r="AU2789">
        <v>101844</v>
      </c>
      <c r="AW2789" s="6" t="s">
        <v>14</v>
      </c>
      <c r="AX2789">
        <v>1</v>
      </c>
      <c r="AY2789" t="s">
        <v>15</v>
      </c>
      <c r="AZ2789" t="s">
        <v>17365</v>
      </c>
      <c r="BA2789" t="s">
        <v>17362</v>
      </c>
      <c r="BB2789">
        <v>59</v>
      </c>
      <c r="BC2789" t="s">
        <v>10157</v>
      </c>
      <c r="BD2789" t="s">
        <v>10163</v>
      </c>
      <c r="BF2789" s="5">
        <v>43961</v>
      </c>
      <c r="BG2789" s="7" t="s">
        <v>20</v>
      </c>
      <c r="BI2789">
        <v>4</v>
      </c>
      <c r="BJ2789">
        <v>391310</v>
      </c>
      <c r="BL2789" t="s">
        <v>17366</v>
      </c>
      <c r="BX2789">
        <v>9212</v>
      </c>
    </row>
    <row r="2790" spans="1:76" x14ac:dyDescent="0.25">
      <c r="A2790">
        <v>7196</v>
      </c>
      <c r="C2790">
        <v>1</v>
      </c>
      <c r="D2790">
        <v>1</v>
      </c>
      <c r="E2790">
        <v>1</v>
      </c>
      <c r="F2790" t="s">
        <v>0</v>
      </c>
      <c r="G2790" t="s">
        <v>10157</v>
      </c>
      <c r="H2790" t="s">
        <v>17367</v>
      </c>
      <c r="I2790" t="s">
        <v>3</v>
      </c>
      <c r="K2790">
        <v>1</v>
      </c>
      <c r="L2790" t="s">
        <v>4</v>
      </c>
      <c r="M2790">
        <v>101844</v>
      </c>
      <c r="N2790" t="s">
        <v>5</v>
      </c>
      <c r="O2790" t="s">
        <v>5</v>
      </c>
      <c r="U2790" t="s">
        <v>17368</v>
      </c>
      <c r="V2790" s="1">
        <v>1</v>
      </c>
      <c r="W2790" t="s">
        <v>15940</v>
      </c>
      <c r="X2790" t="s">
        <v>17299</v>
      </c>
      <c r="Y2790" s="2" t="s">
        <v>15942</v>
      </c>
      <c r="Z2790" s="3">
        <v>12</v>
      </c>
      <c r="AA2790" s="4">
        <v>1246</v>
      </c>
      <c r="AB2790" s="4" t="s">
        <v>17345</v>
      </c>
      <c r="AC2790" t="s">
        <v>17369</v>
      </c>
      <c r="AD2790">
        <v>2018</v>
      </c>
      <c r="AE2790">
        <v>10</v>
      </c>
      <c r="AF2790">
        <v>3</v>
      </c>
      <c r="AG2790" t="s">
        <v>17094</v>
      </c>
      <c r="AH2790" t="s">
        <v>17094</v>
      </c>
      <c r="AJ2790" t="s">
        <v>5</v>
      </c>
      <c r="AK2790" t="s">
        <v>12</v>
      </c>
      <c r="AL2790">
        <v>-50536</v>
      </c>
      <c r="AM2790">
        <v>6743545</v>
      </c>
      <c r="AN2790" s="4">
        <v>-51000</v>
      </c>
      <c r="AO2790" s="4">
        <v>6743000</v>
      </c>
      <c r="AP2790">
        <v>10</v>
      </c>
      <c r="AR2790">
        <v>59</v>
      </c>
      <c r="AU2790">
        <v>101844</v>
      </c>
      <c r="AW2790" s="6" t="s">
        <v>14</v>
      </c>
      <c r="AX2790">
        <v>1</v>
      </c>
      <c r="AY2790" t="s">
        <v>15</v>
      </c>
      <c r="AZ2790" t="s">
        <v>17370</v>
      </c>
      <c r="BA2790" t="s">
        <v>17367</v>
      </c>
      <c r="BB2790">
        <v>59</v>
      </c>
      <c r="BC2790" t="s">
        <v>10157</v>
      </c>
      <c r="BD2790" t="s">
        <v>10163</v>
      </c>
      <c r="BF2790" s="5">
        <v>43961</v>
      </c>
      <c r="BG2790" s="7" t="s">
        <v>20</v>
      </c>
      <c r="BI2790">
        <v>4</v>
      </c>
      <c r="BJ2790">
        <v>391248</v>
      </c>
      <c r="BL2790" t="s">
        <v>17371</v>
      </c>
      <c r="BX2790">
        <v>7196</v>
      </c>
    </row>
    <row r="2791" spans="1:76" x14ac:dyDescent="0.25">
      <c r="A2791">
        <v>4062</v>
      </c>
      <c r="C2791">
        <v>1</v>
      </c>
      <c r="D2791">
        <v>1</v>
      </c>
      <c r="E2791">
        <v>1</v>
      </c>
      <c r="F2791" t="s">
        <v>0</v>
      </c>
      <c r="G2791" t="s">
        <v>1</v>
      </c>
      <c r="H2791" t="s">
        <v>17372</v>
      </c>
      <c r="I2791" s="11" t="str">
        <f>HYPERLINK(AT2791,"Foto")</f>
        <v>Foto</v>
      </c>
      <c r="K2791">
        <v>1</v>
      </c>
      <c r="L2791" t="s">
        <v>4</v>
      </c>
      <c r="M2791">
        <v>101844</v>
      </c>
      <c r="N2791" t="s">
        <v>5</v>
      </c>
      <c r="O2791" t="s">
        <v>5</v>
      </c>
      <c r="U2791" t="s">
        <v>17373</v>
      </c>
      <c r="V2791" s="1">
        <v>1</v>
      </c>
      <c r="W2791" t="s">
        <v>15940</v>
      </c>
      <c r="X2791" t="s">
        <v>17299</v>
      </c>
      <c r="Y2791" s="2" t="s">
        <v>15942</v>
      </c>
      <c r="Z2791" s="3">
        <v>12</v>
      </c>
      <c r="AA2791" s="4">
        <v>1246</v>
      </c>
      <c r="AB2791" s="4" t="s">
        <v>17345</v>
      </c>
      <c r="AC2791" t="s">
        <v>17374</v>
      </c>
      <c r="AD2791">
        <v>2021</v>
      </c>
      <c r="AE2791">
        <v>7</v>
      </c>
      <c r="AF2791">
        <v>18</v>
      </c>
      <c r="AG2791" t="s">
        <v>17375</v>
      </c>
      <c r="AJ2791" t="s">
        <v>5</v>
      </c>
      <c r="AK2791" t="s">
        <v>12</v>
      </c>
      <c r="AL2791">
        <v>-52365</v>
      </c>
      <c r="AM2791">
        <v>6728464</v>
      </c>
      <c r="AN2791" s="4">
        <v>-53000</v>
      </c>
      <c r="AO2791" s="4">
        <v>6729000</v>
      </c>
      <c r="AP2791">
        <v>5</v>
      </c>
      <c r="AR2791">
        <v>1010</v>
      </c>
      <c r="AT2791" s="5" t="s">
        <v>17376</v>
      </c>
      <c r="AU2791">
        <v>101844</v>
      </c>
      <c r="AW2791" s="6" t="s">
        <v>14</v>
      </c>
      <c r="AX2791">
        <v>1</v>
      </c>
      <c r="AY2791" t="s">
        <v>15</v>
      </c>
      <c r="AZ2791" t="s">
        <v>17377</v>
      </c>
      <c r="BA2791" t="s">
        <v>17378</v>
      </c>
      <c r="BB2791">
        <v>1010</v>
      </c>
      <c r="BC2791" t="s">
        <v>18</v>
      </c>
      <c r="BD2791" t="s">
        <v>19</v>
      </c>
      <c r="BE2791">
        <v>1</v>
      </c>
      <c r="BF2791" s="5">
        <v>44396.632337962998</v>
      </c>
      <c r="BG2791" s="7" t="s">
        <v>20</v>
      </c>
      <c r="BI2791">
        <v>6</v>
      </c>
      <c r="BJ2791">
        <v>274948</v>
      </c>
      <c r="BL2791" t="s">
        <v>17379</v>
      </c>
      <c r="BX2791">
        <v>4062</v>
      </c>
    </row>
    <row r="2792" spans="1:76" x14ac:dyDescent="0.25">
      <c r="A2792">
        <v>18717</v>
      </c>
      <c r="B2792">
        <v>34384</v>
      </c>
      <c r="F2792" t="s">
        <v>0</v>
      </c>
      <c r="G2792" t="s">
        <v>1</v>
      </c>
      <c r="H2792" t="s">
        <v>17380</v>
      </c>
      <c r="I2792" t="s">
        <v>3</v>
      </c>
      <c r="K2792">
        <v>1</v>
      </c>
      <c r="L2792" t="s">
        <v>4</v>
      </c>
      <c r="M2792">
        <v>101844</v>
      </c>
      <c r="N2792" t="s">
        <v>5</v>
      </c>
      <c r="O2792" t="s">
        <v>5</v>
      </c>
      <c r="U2792" t="s">
        <v>17381</v>
      </c>
      <c r="V2792" s="1">
        <v>1</v>
      </c>
      <c r="W2792" t="s">
        <v>15940</v>
      </c>
      <c r="X2792" t="s">
        <v>17382</v>
      </c>
      <c r="Y2792" s="2" t="s">
        <v>15942</v>
      </c>
      <c r="Z2792" s="3">
        <v>12</v>
      </c>
      <c r="AA2792" s="4">
        <v>1247</v>
      </c>
      <c r="AB2792" t="s">
        <v>17382</v>
      </c>
      <c r="AC2792" t="s">
        <v>17383</v>
      </c>
      <c r="AD2792">
        <v>2014</v>
      </c>
      <c r="AE2792">
        <v>7</v>
      </c>
      <c r="AF2792">
        <v>18</v>
      </c>
      <c r="AG2792" t="s">
        <v>17384</v>
      </c>
      <c r="AJ2792" t="s">
        <v>5</v>
      </c>
      <c r="AK2792" t="s">
        <v>12</v>
      </c>
      <c r="AL2792">
        <v>-39068</v>
      </c>
      <c r="AM2792">
        <v>6737536</v>
      </c>
      <c r="AN2792" s="4">
        <v>-39000</v>
      </c>
      <c r="AO2792" s="4">
        <v>6737000</v>
      </c>
      <c r="AP2792">
        <v>3</v>
      </c>
      <c r="AR2792">
        <v>1010</v>
      </c>
      <c r="AS2792" t="s">
        <v>17385</v>
      </c>
      <c r="AT2792" s="5" t="s">
        <v>17386</v>
      </c>
      <c r="AU2792">
        <v>101844</v>
      </c>
      <c r="AW2792" s="6" t="s">
        <v>14</v>
      </c>
      <c r="AX2792">
        <v>1</v>
      </c>
      <c r="AY2792" t="s">
        <v>15</v>
      </c>
      <c r="AZ2792" t="s">
        <v>17387</v>
      </c>
      <c r="BA2792" t="s">
        <v>17388</v>
      </c>
      <c r="BB2792">
        <v>1010</v>
      </c>
      <c r="BC2792" t="s">
        <v>18</v>
      </c>
      <c r="BD2792" t="s">
        <v>19</v>
      </c>
      <c r="BF2792" s="5">
        <v>41851.660416666702</v>
      </c>
      <c r="BG2792" s="7" t="s">
        <v>20</v>
      </c>
      <c r="BI2792">
        <v>6</v>
      </c>
      <c r="BJ2792">
        <v>30743</v>
      </c>
      <c r="BK2792">
        <v>144032</v>
      </c>
      <c r="BL2792" t="s">
        <v>17389</v>
      </c>
      <c r="BX2792">
        <v>18717</v>
      </c>
    </row>
    <row r="2793" spans="1:76" x14ac:dyDescent="0.25">
      <c r="A2793">
        <v>18353</v>
      </c>
      <c r="C2793">
        <v>1</v>
      </c>
      <c r="F2793" t="s">
        <v>0</v>
      </c>
      <c r="G2793" t="s">
        <v>1</v>
      </c>
      <c r="H2793" t="s">
        <v>17390</v>
      </c>
      <c r="I2793" t="s">
        <v>3</v>
      </c>
      <c r="K2793">
        <v>1</v>
      </c>
      <c r="L2793" t="s">
        <v>4</v>
      </c>
      <c r="M2793">
        <v>101844</v>
      </c>
      <c r="N2793" t="s">
        <v>5</v>
      </c>
      <c r="O2793" t="s">
        <v>5</v>
      </c>
      <c r="U2793" t="s">
        <v>17381</v>
      </c>
      <c r="V2793" s="1">
        <v>1</v>
      </c>
      <c r="W2793" t="s">
        <v>15940</v>
      </c>
      <c r="X2793" t="s">
        <v>17382</v>
      </c>
      <c r="Y2793" s="2" t="s">
        <v>15942</v>
      </c>
      <c r="Z2793" s="3">
        <v>12</v>
      </c>
      <c r="AA2793" s="4">
        <v>1247</v>
      </c>
      <c r="AB2793" t="s">
        <v>17382</v>
      </c>
      <c r="AC2793" t="s">
        <v>17391</v>
      </c>
      <c r="AD2793">
        <v>2017</v>
      </c>
      <c r="AE2793">
        <v>8</v>
      </c>
      <c r="AF2793">
        <v>23</v>
      </c>
      <c r="AG2793" t="s">
        <v>16682</v>
      </c>
      <c r="AJ2793" t="s">
        <v>5</v>
      </c>
      <c r="AK2793" t="s">
        <v>12</v>
      </c>
      <c r="AL2793">
        <v>-39379</v>
      </c>
      <c r="AM2793">
        <v>6737175</v>
      </c>
      <c r="AN2793" s="4">
        <v>-39000</v>
      </c>
      <c r="AO2793" s="4">
        <v>6737000</v>
      </c>
      <c r="AP2793">
        <v>0</v>
      </c>
      <c r="AR2793">
        <v>1010</v>
      </c>
      <c r="AT2793" s="5" t="s">
        <v>17392</v>
      </c>
      <c r="AU2793">
        <v>101844</v>
      </c>
      <c r="AW2793" s="6" t="s">
        <v>14</v>
      </c>
      <c r="AX2793">
        <v>1</v>
      </c>
      <c r="AY2793" t="s">
        <v>15</v>
      </c>
      <c r="AZ2793" t="s">
        <v>17393</v>
      </c>
      <c r="BA2793" t="s">
        <v>17394</v>
      </c>
      <c r="BB2793">
        <v>1010</v>
      </c>
      <c r="BC2793" t="s">
        <v>18</v>
      </c>
      <c r="BD2793" t="s">
        <v>19</v>
      </c>
      <c r="BF2793" s="5">
        <v>43398.519409722197</v>
      </c>
      <c r="BG2793" s="7" t="s">
        <v>20</v>
      </c>
      <c r="BI2793">
        <v>6</v>
      </c>
      <c r="BJ2793">
        <v>169860</v>
      </c>
      <c r="BL2793" t="s">
        <v>17395</v>
      </c>
      <c r="BX2793">
        <v>18353</v>
      </c>
    </row>
    <row r="2794" spans="1:76" x14ac:dyDescent="0.25">
      <c r="A2794">
        <v>19465</v>
      </c>
      <c r="C2794">
        <v>1</v>
      </c>
      <c r="D2794">
        <v>1</v>
      </c>
      <c r="E2794">
        <v>1</v>
      </c>
      <c r="F2794" t="s">
        <v>0</v>
      </c>
      <c r="G2794" t="s">
        <v>1</v>
      </c>
      <c r="H2794" t="s">
        <v>17396</v>
      </c>
      <c r="I2794" t="s">
        <v>3</v>
      </c>
      <c r="K2794">
        <v>1</v>
      </c>
      <c r="L2794" t="s">
        <v>4</v>
      </c>
      <c r="M2794">
        <v>101844</v>
      </c>
      <c r="N2794" t="s">
        <v>5</v>
      </c>
      <c r="O2794" t="s">
        <v>5</v>
      </c>
      <c r="U2794" t="s">
        <v>17397</v>
      </c>
      <c r="V2794" s="1">
        <v>1</v>
      </c>
      <c r="W2794" t="s">
        <v>15940</v>
      </c>
      <c r="X2794" t="s">
        <v>17382</v>
      </c>
      <c r="Y2794" s="2" t="s">
        <v>15942</v>
      </c>
      <c r="Z2794" s="3">
        <v>12</v>
      </c>
      <c r="AA2794" s="4">
        <v>1247</v>
      </c>
      <c r="AB2794" t="s">
        <v>17382</v>
      </c>
      <c r="AC2794" t="s">
        <v>17398</v>
      </c>
      <c r="AD2794">
        <v>2017</v>
      </c>
      <c r="AE2794">
        <v>8</v>
      </c>
      <c r="AF2794">
        <v>23</v>
      </c>
      <c r="AG2794" t="s">
        <v>16682</v>
      </c>
      <c r="AJ2794" t="s">
        <v>5</v>
      </c>
      <c r="AK2794" t="s">
        <v>12</v>
      </c>
      <c r="AL2794">
        <v>-38426</v>
      </c>
      <c r="AM2794">
        <v>6747373</v>
      </c>
      <c r="AN2794" s="4">
        <v>-39000</v>
      </c>
      <c r="AO2794" s="4">
        <v>6747000</v>
      </c>
      <c r="AP2794">
        <v>0</v>
      </c>
      <c r="AR2794">
        <v>1010</v>
      </c>
      <c r="AT2794" s="5" t="s">
        <v>17399</v>
      </c>
      <c r="AU2794">
        <v>101844</v>
      </c>
      <c r="AW2794" s="6" t="s">
        <v>14</v>
      </c>
      <c r="AX2794">
        <v>1</v>
      </c>
      <c r="AY2794" t="s">
        <v>15</v>
      </c>
      <c r="AZ2794" t="s">
        <v>17400</v>
      </c>
      <c r="BA2794" t="s">
        <v>17401</v>
      </c>
      <c r="BB2794">
        <v>1010</v>
      </c>
      <c r="BC2794" t="s">
        <v>18</v>
      </c>
      <c r="BD2794" t="s">
        <v>19</v>
      </c>
      <c r="BF2794" s="5">
        <v>43398.519398148099</v>
      </c>
      <c r="BG2794" s="7" t="s">
        <v>20</v>
      </c>
      <c r="BI2794">
        <v>6</v>
      </c>
      <c r="BJ2794">
        <v>169830</v>
      </c>
      <c r="BL2794" t="s">
        <v>17402</v>
      </c>
      <c r="BX2794">
        <v>19465</v>
      </c>
    </row>
    <row r="2795" spans="1:76" x14ac:dyDescent="0.25">
      <c r="A2795">
        <v>16494</v>
      </c>
      <c r="C2795">
        <v>1</v>
      </c>
      <c r="D2795">
        <v>1</v>
      </c>
      <c r="E2795">
        <v>1</v>
      </c>
      <c r="F2795" t="s">
        <v>0</v>
      </c>
      <c r="G2795" t="s">
        <v>1</v>
      </c>
      <c r="H2795" t="s">
        <v>17403</v>
      </c>
      <c r="I2795" t="s">
        <v>3</v>
      </c>
      <c r="K2795">
        <v>1</v>
      </c>
      <c r="L2795" t="s">
        <v>4</v>
      </c>
      <c r="M2795">
        <v>101844</v>
      </c>
      <c r="N2795" t="s">
        <v>5</v>
      </c>
      <c r="O2795" t="s">
        <v>5</v>
      </c>
      <c r="U2795" t="s">
        <v>17404</v>
      </c>
      <c r="V2795" s="1">
        <v>1</v>
      </c>
      <c r="W2795" t="s">
        <v>15940</v>
      </c>
      <c r="X2795" t="s">
        <v>17382</v>
      </c>
      <c r="Y2795" s="2" t="s">
        <v>15942</v>
      </c>
      <c r="Z2795" s="3">
        <v>12</v>
      </c>
      <c r="AA2795" s="4">
        <v>1247</v>
      </c>
      <c r="AB2795" t="s">
        <v>17382</v>
      </c>
      <c r="AC2795" t="s">
        <v>17405</v>
      </c>
      <c r="AD2795">
        <v>2019</v>
      </c>
      <c r="AE2795">
        <v>8</v>
      </c>
      <c r="AF2795">
        <v>1</v>
      </c>
      <c r="AG2795" t="s">
        <v>12922</v>
      </c>
      <c r="AJ2795" t="s">
        <v>5</v>
      </c>
      <c r="AK2795" t="s">
        <v>12</v>
      </c>
      <c r="AL2795">
        <v>-40636</v>
      </c>
      <c r="AM2795">
        <v>6743551</v>
      </c>
      <c r="AN2795" s="4">
        <v>-41000</v>
      </c>
      <c r="AO2795" s="4">
        <v>6743000</v>
      </c>
      <c r="AP2795">
        <v>5</v>
      </c>
      <c r="AR2795">
        <v>1010</v>
      </c>
      <c r="AT2795" s="5" t="s">
        <v>17406</v>
      </c>
      <c r="AU2795">
        <v>101844</v>
      </c>
      <c r="AW2795" s="6" t="s">
        <v>14</v>
      </c>
      <c r="AX2795">
        <v>1</v>
      </c>
      <c r="AY2795" t="s">
        <v>15</v>
      </c>
      <c r="AZ2795" t="s">
        <v>17407</v>
      </c>
      <c r="BA2795" t="s">
        <v>17408</v>
      </c>
      <c r="BB2795">
        <v>1010</v>
      </c>
      <c r="BC2795" t="s">
        <v>18</v>
      </c>
      <c r="BD2795" t="s">
        <v>19</v>
      </c>
      <c r="BF2795" s="5">
        <v>43789.479988425897</v>
      </c>
      <c r="BG2795" s="7" t="s">
        <v>20</v>
      </c>
      <c r="BI2795">
        <v>6</v>
      </c>
      <c r="BJ2795">
        <v>225200</v>
      </c>
      <c r="BL2795" t="s">
        <v>17409</v>
      </c>
      <c r="BX2795">
        <v>16494</v>
      </c>
    </row>
    <row r="2796" spans="1:76" x14ac:dyDescent="0.25">
      <c r="A2796">
        <v>11176</v>
      </c>
      <c r="C2796">
        <v>1</v>
      </c>
      <c r="D2796">
        <v>1</v>
      </c>
      <c r="E2796">
        <v>1</v>
      </c>
      <c r="F2796" t="s">
        <v>0</v>
      </c>
      <c r="G2796" t="s">
        <v>1</v>
      </c>
      <c r="H2796" t="s">
        <v>17410</v>
      </c>
      <c r="I2796" t="s">
        <v>3</v>
      </c>
      <c r="K2796">
        <v>1</v>
      </c>
      <c r="L2796" t="s">
        <v>4</v>
      </c>
      <c r="M2796">
        <v>101844</v>
      </c>
      <c r="N2796" t="s">
        <v>5</v>
      </c>
      <c r="O2796" t="s">
        <v>5</v>
      </c>
      <c r="U2796" t="s">
        <v>17411</v>
      </c>
      <c r="V2796" s="1">
        <v>1</v>
      </c>
      <c r="W2796" t="s">
        <v>15940</v>
      </c>
      <c r="X2796" t="s">
        <v>17382</v>
      </c>
      <c r="Y2796" s="2" t="s">
        <v>15942</v>
      </c>
      <c r="Z2796" s="3">
        <v>12</v>
      </c>
      <c r="AA2796" s="4">
        <v>1247</v>
      </c>
      <c r="AB2796" t="s">
        <v>17382</v>
      </c>
      <c r="AC2796" t="s">
        <v>17412</v>
      </c>
      <c r="AD2796">
        <v>2020</v>
      </c>
      <c r="AE2796">
        <v>7</v>
      </c>
      <c r="AF2796">
        <v>15</v>
      </c>
      <c r="AG2796" t="s">
        <v>15953</v>
      </c>
      <c r="AJ2796" t="s">
        <v>5</v>
      </c>
      <c r="AK2796" t="s">
        <v>12</v>
      </c>
      <c r="AL2796">
        <v>-46334</v>
      </c>
      <c r="AM2796">
        <v>6741547</v>
      </c>
      <c r="AN2796" s="4">
        <v>-47000</v>
      </c>
      <c r="AO2796" s="4">
        <v>6741000</v>
      </c>
      <c r="AP2796">
        <v>10</v>
      </c>
      <c r="AR2796">
        <v>1010</v>
      </c>
      <c r="AT2796" s="5" t="s">
        <v>17413</v>
      </c>
      <c r="AU2796">
        <v>101844</v>
      </c>
      <c r="AW2796" s="6" t="s">
        <v>14</v>
      </c>
      <c r="AX2796">
        <v>1</v>
      </c>
      <c r="AY2796" t="s">
        <v>15</v>
      </c>
      <c r="AZ2796" t="s">
        <v>17414</v>
      </c>
      <c r="BA2796" t="s">
        <v>17415</v>
      </c>
      <c r="BB2796">
        <v>1010</v>
      </c>
      <c r="BC2796" t="s">
        <v>18</v>
      </c>
      <c r="BD2796" t="s">
        <v>19</v>
      </c>
      <c r="BF2796" s="5">
        <v>44027.991863425901</v>
      </c>
      <c r="BG2796" s="7" t="s">
        <v>20</v>
      </c>
      <c r="BI2796">
        <v>6</v>
      </c>
      <c r="BJ2796">
        <v>242536</v>
      </c>
      <c r="BL2796" t="s">
        <v>17416</v>
      </c>
      <c r="BX2796">
        <v>11176</v>
      </c>
    </row>
    <row r="2797" spans="1:76" x14ac:dyDescent="0.25">
      <c r="A2797">
        <v>65355</v>
      </c>
      <c r="C2797">
        <v>1</v>
      </c>
      <c r="D2797">
        <v>1</v>
      </c>
      <c r="E2797">
        <v>1</v>
      </c>
      <c r="F2797" t="s">
        <v>0</v>
      </c>
      <c r="G2797" t="s">
        <v>1259</v>
      </c>
      <c r="H2797" t="s">
        <v>17417</v>
      </c>
      <c r="I2797" t="s">
        <v>3</v>
      </c>
      <c r="K2797">
        <v>1</v>
      </c>
      <c r="L2797" t="s">
        <v>4</v>
      </c>
      <c r="M2797">
        <v>101844</v>
      </c>
      <c r="N2797" t="s">
        <v>5</v>
      </c>
      <c r="O2797" t="s">
        <v>5</v>
      </c>
      <c r="U2797" t="s">
        <v>17418</v>
      </c>
      <c r="V2797" s="1">
        <v>1</v>
      </c>
      <c r="W2797" t="s">
        <v>15940</v>
      </c>
      <c r="X2797" t="s">
        <v>17419</v>
      </c>
      <c r="Y2797" s="2" t="s">
        <v>15942</v>
      </c>
      <c r="Z2797" s="3">
        <v>12</v>
      </c>
      <c r="AA2797" s="4">
        <v>1251</v>
      </c>
      <c r="AB2797" s="4" t="s">
        <v>17419</v>
      </c>
      <c r="AC2797" t="s">
        <v>17420</v>
      </c>
      <c r="AD2797">
        <v>2021</v>
      </c>
      <c r="AE2797">
        <v>9</v>
      </c>
      <c r="AF2797">
        <v>14</v>
      </c>
      <c r="AG2797" t="s">
        <v>17421</v>
      </c>
      <c r="AH2797" t="s">
        <v>17422</v>
      </c>
      <c r="AJ2797" t="s">
        <v>5</v>
      </c>
      <c r="AK2797" t="s">
        <v>12</v>
      </c>
      <c r="AL2797">
        <v>-1796</v>
      </c>
      <c r="AM2797">
        <v>6752256</v>
      </c>
      <c r="AN2797" s="4">
        <v>-1000</v>
      </c>
      <c r="AO2797" s="4">
        <v>6753000</v>
      </c>
      <c r="AP2797">
        <v>0</v>
      </c>
      <c r="AR2797">
        <v>67</v>
      </c>
      <c r="AU2797">
        <v>101844</v>
      </c>
      <c r="AW2797" s="6" t="s">
        <v>14</v>
      </c>
      <c r="AX2797">
        <v>1</v>
      </c>
      <c r="AY2797" t="s">
        <v>15</v>
      </c>
      <c r="AZ2797" t="s">
        <v>17423</v>
      </c>
      <c r="BB2797">
        <v>67</v>
      </c>
      <c r="BC2797" t="s">
        <v>1264</v>
      </c>
      <c r="BD2797" t="s">
        <v>1265</v>
      </c>
      <c r="BF2797" s="5">
        <v>44454</v>
      </c>
      <c r="BG2797" s="7" t="s">
        <v>20</v>
      </c>
      <c r="BI2797">
        <v>4</v>
      </c>
      <c r="BJ2797">
        <v>434160</v>
      </c>
      <c r="BL2797" t="s">
        <v>17424</v>
      </c>
      <c r="BX2797">
        <v>65355</v>
      </c>
    </row>
    <row r="2798" spans="1:76" x14ac:dyDescent="0.25">
      <c r="A2798">
        <v>62116</v>
      </c>
      <c r="B2798">
        <v>250597</v>
      </c>
      <c r="F2798" t="s">
        <v>0</v>
      </c>
      <c r="G2798" t="s">
        <v>67</v>
      </c>
      <c r="H2798" t="s">
        <v>17425</v>
      </c>
      <c r="I2798" t="s">
        <v>3</v>
      </c>
      <c r="K2798">
        <v>1</v>
      </c>
      <c r="L2798" t="s">
        <v>4</v>
      </c>
      <c r="M2798">
        <v>101844</v>
      </c>
      <c r="N2798" t="s">
        <v>5</v>
      </c>
      <c r="O2798" t="s">
        <v>5</v>
      </c>
      <c r="U2798" t="s">
        <v>17426</v>
      </c>
      <c r="V2798" s="1">
        <v>1</v>
      </c>
      <c r="W2798" t="s">
        <v>15940</v>
      </c>
      <c r="X2798" t="s">
        <v>17419</v>
      </c>
      <c r="Y2798" s="2" t="s">
        <v>15942</v>
      </c>
      <c r="Z2798" s="3">
        <v>12</v>
      </c>
      <c r="AA2798" s="4">
        <v>1251</v>
      </c>
      <c r="AB2798" s="4" t="s">
        <v>17419</v>
      </c>
      <c r="AC2798" t="s">
        <v>17427</v>
      </c>
      <c r="AD2798">
        <v>2010</v>
      </c>
      <c r="AE2798">
        <v>8</v>
      </c>
      <c r="AF2798">
        <v>7</v>
      </c>
      <c r="AG2798" t="s">
        <v>1468</v>
      </c>
      <c r="AJ2798" t="s">
        <v>5</v>
      </c>
      <c r="AK2798" t="s">
        <v>12</v>
      </c>
      <c r="AL2798">
        <v>-11615</v>
      </c>
      <c r="AM2798">
        <v>6738586</v>
      </c>
      <c r="AN2798" s="4">
        <v>-11000</v>
      </c>
      <c r="AO2798" s="4">
        <v>6739000</v>
      </c>
      <c r="AP2798">
        <v>5</v>
      </c>
      <c r="AR2798">
        <v>66</v>
      </c>
      <c r="AS2798" t="s">
        <v>5770</v>
      </c>
      <c r="AU2798">
        <v>101844</v>
      </c>
      <c r="AW2798" s="6" t="s">
        <v>14</v>
      </c>
      <c r="AX2798">
        <v>1</v>
      </c>
      <c r="AY2798" t="s">
        <v>15</v>
      </c>
      <c r="AZ2798" t="s">
        <v>17428</v>
      </c>
      <c r="BA2798" t="s">
        <v>17429</v>
      </c>
      <c r="BB2798">
        <v>66</v>
      </c>
      <c r="BC2798" t="s">
        <v>101</v>
      </c>
      <c r="BD2798" t="s">
        <v>5773</v>
      </c>
      <c r="BF2798" s="5">
        <v>41662</v>
      </c>
      <c r="BG2798" s="7" t="s">
        <v>20</v>
      </c>
      <c r="BI2798">
        <v>4</v>
      </c>
      <c r="BJ2798">
        <v>420648</v>
      </c>
      <c r="BK2798">
        <v>144033</v>
      </c>
      <c r="BL2798" t="s">
        <v>17430</v>
      </c>
      <c r="BX2798">
        <v>62116</v>
      </c>
    </row>
    <row r="2799" spans="1:76" x14ac:dyDescent="0.25">
      <c r="A2799">
        <v>64731</v>
      </c>
      <c r="B2799">
        <v>100201</v>
      </c>
      <c r="F2799" t="s">
        <v>0</v>
      </c>
      <c r="G2799" t="s">
        <v>1</v>
      </c>
      <c r="H2799" t="s">
        <v>17431</v>
      </c>
      <c r="I2799" t="s">
        <v>3</v>
      </c>
      <c r="K2799">
        <v>1</v>
      </c>
      <c r="L2799" t="s">
        <v>4</v>
      </c>
      <c r="M2799">
        <v>101844</v>
      </c>
      <c r="N2799" t="s">
        <v>5</v>
      </c>
      <c r="O2799" t="s">
        <v>5</v>
      </c>
      <c r="U2799" t="s">
        <v>17432</v>
      </c>
      <c r="V2799" s="1">
        <v>1</v>
      </c>
      <c r="W2799" t="s">
        <v>15940</v>
      </c>
      <c r="X2799" t="s">
        <v>17419</v>
      </c>
      <c r="Y2799" s="2" t="s">
        <v>15942</v>
      </c>
      <c r="Z2799" s="3">
        <v>12</v>
      </c>
      <c r="AA2799" s="4">
        <v>1251</v>
      </c>
      <c r="AB2799" s="4" t="s">
        <v>17419</v>
      </c>
      <c r="AC2799" t="s">
        <v>17433</v>
      </c>
      <c r="AD2799">
        <v>2015</v>
      </c>
      <c r="AE2799">
        <v>9</v>
      </c>
      <c r="AF2799">
        <v>7</v>
      </c>
      <c r="AG2799" t="s">
        <v>7749</v>
      </c>
      <c r="AJ2799" t="s">
        <v>5</v>
      </c>
      <c r="AK2799" t="s">
        <v>12</v>
      </c>
      <c r="AL2799">
        <v>-4645</v>
      </c>
      <c r="AM2799">
        <v>6761117</v>
      </c>
      <c r="AN2799" s="4">
        <v>-5000</v>
      </c>
      <c r="AO2799" s="4">
        <v>6761000</v>
      </c>
      <c r="AP2799">
        <v>25</v>
      </c>
      <c r="AR2799">
        <v>1010</v>
      </c>
      <c r="AT2799" s="5" t="s">
        <v>17434</v>
      </c>
      <c r="AU2799">
        <v>101844</v>
      </c>
      <c r="AW2799" s="6" t="s">
        <v>14</v>
      </c>
      <c r="AX2799">
        <v>1</v>
      </c>
      <c r="AY2799" t="s">
        <v>15</v>
      </c>
      <c r="AZ2799" t="s">
        <v>17435</v>
      </c>
      <c r="BA2799" t="s">
        <v>17436</v>
      </c>
      <c r="BB2799">
        <v>1010</v>
      </c>
      <c r="BC2799" t="s">
        <v>18</v>
      </c>
      <c r="BD2799" t="s">
        <v>19</v>
      </c>
      <c r="BF2799" s="5">
        <v>42254.755798611099</v>
      </c>
      <c r="BG2799" s="7" t="s">
        <v>20</v>
      </c>
      <c r="BI2799">
        <v>6</v>
      </c>
      <c r="BJ2799">
        <v>87099</v>
      </c>
      <c r="BK2799">
        <v>144034</v>
      </c>
      <c r="BL2799" t="s">
        <v>17437</v>
      </c>
      <c r="BX2799">
        <v>64731</v>
      </c>
    </row>
    <row r="2800" spans="1:76" x14ac:dyDescent="0.25">
      <c r="A2800">
        <v>64378</v>
      </c>
      <c r="C2800">
        <v>1</v>
      </c>
      <c r="D2800">
        <v>1</v>
      </c>
      <c r="E2800">
        <v>1</v>
      </c>
      <c r="F2800" t="s">
        <v>0</v>
      </c>
      <c r="G2800" t="s">
        <v>56</v>
      </c>
      <c r="H2800" t="s">
        <v>17438</v>
      </c>
      <c r="I2800" t="s">
        <v>3</v>
      </c>
      <c r="K2800">
        <v>1</v>
      </c>
      <c r="L2800" t="s">
        <v>4</v>
      </c>
      <c r="M2800">
        <v>101844</v>
      </c>
      <c r="N2800" t="s">
        <v>5</v>
      </c>
      <c r="O2800" t="s">
        <v>5</v>
      </c>
      <c r="U2800" t="s">
        <v>17439</v>
      </c>
      <c r="V2800" s="1">
        <v>1</v>
      </c>
      <c r="W2800" t="s">
        <v>15940</v>
      </c>
      <c r="X2800" t="s">
        <v>17419</v>
      </c>
      <c r="Y2800" s="2" t="s">
        <v>15942</v>
      </c>
      <c r="Z2800" s="3">
        <v>12</v>
      </c>
      <c r="AA2800" s="4">
        <v>1251</v>
      </c>
      <c r="AB2800" s="4" t="s">
        <v>17419</v>
      </c>
      <c r="AC2800" t="s">
        <v>59</v>
      </c>
      <c r="AD2800">
        <v>2020</v>
      </c>
      <c r="AE2800">
        <v>7</v>
      </c>
      <c r="AF2800">
        <v>21</v>
      </c>
      <c r="AJ2800" t="s">
        <v>5</v>
      </c>
      <c r="AK2800" t="s">
        <v>12</v>
      </c>
      <c r="AL2800">
        <v>-6451</v>
      </c>
      <c r="AM2800">
        <v>6748762</v>
      </c>
      <c r="AN2800" s="4">
        <v>-7000</v>
      </c>
      <c r="AO2800" s="4">
        <v>6749000</v>
      </c>
      <c r="AP2800">
        <v>0</v>
      </c>
      <c r="AR2800">
        <v>40</v>
      </c>
      <c r="AT2800" t="s">
        <v>17440</v>
      </c>
      <c r="AU2800">
        <v>101844</v>
      </c>
      <c r="AW2800" s="6" t="s">
        <v>14</v>
      </c>
      <c r="AX2800">
        <v>1</v>
      </c>
      <c r="AY2800" t="s">
        <v>15</v>
      </c>
      <c r="AZ2800" t="s">
        <v>17441</v>
      </c>
      <c r="BA2800" t="s">
        <v>17442</v>
      </c>
      <c r="BB2800">
        <v>40</v>
      </c>
      <c r="BC2800" t="s">
        <v>63</v>
      </c>
      <c r="BD2800" t="s">
        <v>64</v>
      </c>
      <c r="BF2800" s="5">
        <v>44033</v>
      </c>
      <c r="BG2800" s="7" t="s">
        <v>20</v>
      </c>
      <c r="BI2800">
        <v>4</v>
      </c>
      <c r="BJ2800">
        <v>377211</v>
      </c>
      <c r="BL2800" t="s">
        <v>17443</v>
      </c>
      <c r="BX2800">
        <v>64378</v>
      </c>
    </row>
    <row r="2801" spans="1:76" x14ac:dyDescent="0.25">
      <c r="A2801">
        <v>69969</v>
      </c>
      <c r="C2801">
        <v>1</v>
      </c>
      <c r="D2801">
        <v>1</v>
      </c>
      <c r="E2801">
        <v>1</v>
      </c>
      <c r="F2801" t="s">
        <v>0</v>
      </c>
      <c r="G2801" t="s">
        <v>56</v>
      </c>
      <c r="H2801" t="s">
        <v>17444</v>
      </c>
      <c r="I2801" t="s">
        <v>3</v>
      </c>
      <c r="K2801">
        <v>1</v>
      </c>
      <c r="L2801" t="s">
        <v>4</v>
      </c>
      <c r="M2801">
        <v>101844</v>
      </c>
      <c r="N2801" t="s">
        <v>5</v>
      </c>
      <c r="O2801" t="s">
        <v>5</v>
      </c>
      <c r="U2801" t="s">
        <v>17445</v>
      </c>
      <c r="V2801" s="1">
        <v>1</v>
      </c>
      <c r="W2801" t="s">
        <v>15940</v>
      </c>
      <c r="X2801" t="s">
        <v>17419</v>
      </c>
      <c r="Y2801" s="2" t="s">
        <v>15942</v>
      </c>
      <c r="Z2801" s="3">
        <v>12</v>
      </c>
      <c r="AA2801" s="4">
        <v>1251</v>
      </c>
      <c r="AB2801" s="4" t="s">
        <v>17419</v>
      </c>
      <c r="AC2801" t="s">
        <v>59</v>
      </c>
      <c r="AD2801">
        <v>2019</v>
      </c>
      <c r="AE2801">
        <v>7</v>
      </c>
      <c r="AF2801">
        <v>24</v>
      </c>
      <c r="AJ2801" t="s">
        <v>5</v>
      </c>
      <c r="AK2801" t="s">
        <v>12</v>
      </c>
      <c r="AL2801">
        <v>8691</v>
      </c>
      <c r="AM2801">
        <v>6746847</v>
      </c>
      <c r="AN2801" s="4">
        <v>9000</v>
      </c>
      <c r="AO2801" s="4">
        <v>6747000</v>
      </c>
      <c r="AP2801">
        <v>0</v>
      </c>
      <c r="AR2801">
        <v>40</v>
      </c>
      <c r="AT2801" t="s">
        <v>17446</v>
      </c>
      <c r="AU2801">
        <v>101844</v>
      </c>
      <c r="AW2801" s="6" t="s">
        <v>14</v>
      </c>
      <c r="AX2801">
        <v>1</v>
      </c>
      <c r="AY2801" t="s">
        <v>15</v>
      </c>
      <c r="AZ2801" t="s">
        <v>17447</v>
      </c>
      <c r="BA2801" t="s">
        <v>17448</v>
      </c>
      <c r="BB2801">
        <v>40</v>
      </c>
      <c r="BC2801" t="s">
        <v>63</v>
      </c>
      <c r="BD2801" t="s">
        <v>64</v>
      </c>
      <c r="BF2801" s="5">
        <v>43670</v>
      </c>
      <c r="BG2801" s="7" t="s">
        <v>20</v>
      </c>
      <c r="BI2801">
        <v>4</v>
      </c>
      <c r="BJ2801">
        <v>375929</v>
      </c>
      <c r="BL2801" t="s">
        <v>17449</v>
      </c>
      <c r="BX2801">
        <v>69969</v>
      </c>
    </row>
    <row r="2802" spans="1:76" x14ac:dyDescent="0.25">
      <c r="A2802">
        <v>66104</v>
      </c>
      <c r="B2802">
        <v>143587</v>
      </c>
      <c r="F2802" t="s">
        <v>0</v>
      </c>
      <c r="G2802" t="s">
        <v>11013</v>
      </c>
      <c r="H2802" t="s">
        <v>17450</v>
      </c>
      <c r="I2802" t="s">
        <v>419</v>
      </c>
      <c r="K2802">
        <v>1</v>
      </c>
      <c r="L2802" t="s">
        <v>4</v>
      </c>
      <c r="M2802">
        <v>101844</v>
      </c>
      <c r="N2802" t="s">
        <v>5</v>
      </c>
      <c r="O2802" t="s">
        <v>5</v>
      </c>
      <c r="U2802" t="s">
        <v>17451</v>
      </c>
      <c r="V2802" s="1">
        <v>1</v>
      </c>
      <c r="W2802" t="s">
        <v>15940</v>
      </c>
      <c r="X2802" t="s">
        <v>17452</v>
      </c>
      <c r="Y2802" s="2" t="s">
        <v>15942</v>
      </c>
      <c r="Z2802" s="3">
        <v>12</v>
      </c>
      <c r="AA2802" s="4">
        <v>1252</v>
      </c>
      <c r="AB2802" s="4" t="s">
        <v>17452</v>
      </c>
      <c r="AC2802" t="s">
        <v>17453</v>
      </c>
      <c r="AD2802">
        <v>1981</v>
      </c>
      <c r="AE2802">
        <v>9</v>
      </c>
      <c r="AF2802">
        <v>1</v>
      </c>
      <c r="AG2802" t="s">
        <v>17454</v>
      </c>
      <c r="AH2802" t="s">
        <v>17454</v>
      </c>
      <c r="AJ2802" t="s">
        <v>5</v>
      </c>
      <c r="AK2802" t="s">
        <v>12</v>
      </c>
      <c r="AL2802">
        <v>1313</v>
      </c>
      <c r="AM2802">
        <v>6777640</v>
      </c>
      <c r="AN2802" s="4">
        <v>1000</v>
      </c>
      <c r="AO2802" s="4">
        <v>6777000</v>
      </c>
      <c r="AP2802">
        <v>200</v>
      </c>
      <c r="AR2802">
        <v>105</v>
      </c>
      <c r="AT2802" s="5"/>
      <c r="AU2802">
        <v>101844</v>
      </c>
      <c r="AW2802" s="6" t="s">
        <v>14</v>
      </c>
      <c r="AX2802">
        <v>1</v>
      </c>
      <c r="AY2802" t="s">
        <v>15</v>
      </c>
      <c r="AZ2802" t="s">
        <v>17455</v>
      </c>
      <c r="BA2802" t="s">
        <v>17456</v>
      </c>
      <c r="BB2802">
        <v>105</v>
      </c>
      <c r="BC2802" t="s">
        <v>11021</v>
      </c>
      <c r="BD2802" t="s">
        <v>11022</v>
      </c>
      <c r="BF2802" s="5">
        <v>44294</v>
      </c>
      <c r="BG2802" s="7" t="s">
        <v>20</v>
      </c>
      <c r="BI2802">
        <v>5</v>
      </c>
      <c r="BJ2802">
        <v>295020</v>
      </c>
      <c r="BK2802">
        <v>144036</v>
      </c>
      <c r="BL2802" t="s">
        <v>17457</v>
      </c>
      <c r="BN2802" t="s">
        <v>17458</v>
      </c>
      <c r="BX2802">
        <v>66104</v>
      </c>
    </row>
    <row r="2803" spans="1:76" x14ac:dyDescent="0.25">
      <c r="A2803">
        <v>66381</v>
      </c>
      <c r="B2803">
        <v>141974</v>
      </c>
      <c r="F2803" t="s">
        <v>0</v>
      </c>
      <c r="G2803" t="s">
        <v>11013</v>
      </c>
      <c r="H2803" t="s">
        <v>17459</v>
      </c>
      <c r="I2803" t="s">
        <v>419</v>
      </c>
      <c r="K2803">
        <v>1</v>
      </c>
      <c r="L2803" t="s">
        <v>4</v>
      </c>
      <c r="M2803">
        <v>101844</v>
      </c>
      <c r="N2803" t="s">
        <v>5</v>
      </c>
      <c r="O2803" t="s">
        <v>5</v>
      </c>
      <c r="U2803" t="s">
        <v>17460</v>
      </c>
      <c r="V2803" s="1">
        <v>1</v>
      </c>
      <c r="W2803" t="s">
        <v>15940</v>
      </c>
      <c r="X2803" t="s">
        <v>17452</v>
      </c>
      <c r="Y2803" s="2" t="s">
        <v>15942</v>
      </c>
      <c r="Z2803" s="3">
        <v>12</v>
      </c>
      <c r="AA2803" s="4">
        <v>1252</v>
      </c>
      <c r="AB2803" s="4" t="s">
        <v>17452</v>
      </c>
      <c r="AC2803" t="s">
        <v>17461</v>
      </c>
      <c r="AD2803">
        <v>1979</v>
      </c>
      <c r="AE2803">
        <v>9</v>
      </c>
      <c r="AF2803">
        <v>2</v>
      </c>
      <c r="AG2803" t="s">
        <v>17454</v>
      </c>
      <c r="AH2803" t="s">
        <v>17454</v>
      </c>
      <c r="AJ2803" t="s">
        <v>5</v>
      </c>
      <c r="AK2803" t="s">
        <v>12</v>
      </c>
      <c r="AL2803">
        <v>3278</v>
      </c>
      <c r="AM2803">
        <v>6778131</v>
      </c>
      <c r="AN2803" s="4">
        <v>3000</v>
      </c>
      <c r="AO2803" s="4">
        <v>6779000</v>
      </c>
      <c r="AP2803">
        <v>707</v>
      </c>
      <c r="AR2803">
        <v>105</v>
      </c>
      <c r="AT2803" s="5"/>
      <c r="AU2803">
        <v>101844</v>
      </c>
      <c r="AW2803" s="6" t="s">
        <v>14</v>
      </c>
      <c r="AX2803">
        <v>1</v>
      </c>
      <c r="AY2803" t="s">
        <v>15</v>
      </c>
      <c r="AZ2803" t="s">
        <v>17462</v>
      </c>
      <c r="BA2803" t="s">
        <v>17463</v>
      </c>
      <c r="BB2803">
        <v>105</v>
      </c>
      <c r="BC2803" t="s">
        <v>11021</v>
      </c>
      <c r="BD2803" t="s">
        <v>11022</v>
      </c>
      <c r="BF2803" s="5">
        <v>40150</v>
      </c>
      <c r="BG2803" s="7" t="s">
        <v>20</v>
      </c>
      <c r="BI2803">
        <v>5</v>
      </c>
      <c r="BJ2803">
        <v>293822</v>
      </c>
      <c r="BK2803">
        <v>144035</v>
      </c>
      <c r="BL2803" t="s">
        <v>17464</v>
      </c>
      <c r="BN2803" t="s">
        <v>17465</v>
      </c>
      <c r="BX2803">
        <v>66381</v>
      </c>
    </row>
    <row r="2804" spans="1:76" x14ac:dyDescent="0.25">
      <c r="A2804">
        <v>54226</v>
      </c>
      <c r="B2804">
        <v>141155</v>
      </c>
      <c r="F2804" t="s">
        <v>0</v>
      </c>
      <c r="G2804" t="s">
        <v>11013</v>
      </c>
      <c r="H2804" t="s">
        <v>17466</v>
      </c>
      <c r="I2804" s="11" t="str">
        <f>HYPERLINK(AT2804,"Hb")</f>
        <v>Hb</v>
      </c>
      <c r="K2804">
        <v>1</v>
      </c>
      <c r="L2804" t="s">
        <v>4</v>
      </c>
      <c r="M2804">
        <v>101844</v>
      </c>
      <c r="N2804" t="s">
        <v>5</v>
      </c>
      <c r="O2804" t="s">
        <v>5</v>
      </c>
      <c r="U2804" t="s">
        <v>17467</v>
      </c>
      <c r="V2804" s="1">
        <v>1</v>
      </c>
      <c r="W2804" t="s">
        <v>15940</v>
      </c>
      <c r="X2804" t="s">
        <v>17468</v>
      </c>
      <c r="Y2804" s="2" t="s">
        <v>15942</v>
      </c>
      <c r="Z2804" s="3">
        <v>12</v>
      </c>
      <c r="AA2804" s="4">
        <v>1253</v>
      </c>
      <c r="AB2804" t="s">
        <v>17468</v>
      </c>
      <c r="AC2804" t="s">
        <v>17469</v>
      </c>
      <c r="AD2804">
        <v>1928</v>
      </c>
      <c r="AE2804">
        <v>8</v>
      </c>
      <c r="AF2804">
        <v>13</v>
      </c>
      <c r="AG2804" t="s">
        <v>17470</v>
      </c>
      <c r="AH2804" t="s">
        <v>16079</v>
      </c>
      <c r="AJ2804" t="s">
        <v>5</v>
      </c>
      <c r="AK2804" t="s">
        <v>12</v>
      </c>
      <c r="AL2804">
        <v>-21543</v>
      </c>
      <c r="AM2804">
        <v>6739346</v>
      </c>
      <c r="AN2804" s="4">
        <v>-21000</v>
      </c>
      <c r="AO2804" s="4">
        <v>6739000</v>
      </c>
      <c r="AP2804">
        <v>20</v>
      </c>
      <c r="AR2804">
        <v>105</v>
      </c>
      <c r="AT2804" t="s">
        <v>17471</v>
      </c>
      <c r="AU2804">
        <v>101844</v>
      </c>
      <c r="AW2804" s="6" t="s">
        <v>14</v>
      </c>
      <c r="AX2804">
        <v>1</v>
      </c>
      <c r="AY2804" t="s">
        <v>15</v>
      </c>
      <c r="AZ2804" t="s">
        <v>17472</v>
      </c>
      <c r="BA2804" t="s">
        <v>17473</v>
      </c>
      <c r="BB2804">
        <v>105</v>
      </c>
      <c r="BC2804" t="s">
        <v>11021</v>
      </c>
      <c r="BD2804" t="s">
        <v>11022</v>
      </c>
      <c r="BE2804">
        <v>1</v>
      </c>
      <c r="BF2804" s="5">
        <v>44134</v>
      </c>
      <c r="BG2804" s="7" t="s">
        <v>20</v>
      </c>
      <c r="BI2804">
        <v>5</v>
      </c>
      <c r="BJ2804">
        <v>292966</v>
      </c>
      <c r="BK2804">
        <v>144037</v>
      </c>
      <c r="BL2804" t="s">
        <v>17474</v>
      </c>
      <c r="BN2804" t="s">
        <v>17475</v>
      </c>
      <c r="BX2804">
        <v>54226</v>
      </c>
    </row>
    <row r="2805" spans="1:76" x14ac:dyDescent="0.25">
      <c r="A2805">
        <v>51028</v>
      </c>
      <c r="B2805">
        <v>34492</v>
      </c>
      <c r="F2805" t="s">
        <v>0</v>
      </c>
      <c r="G2805" t="s">
        <v>1</v>
      </c>
      <c r="H2805" t="s">
        <v>17476</v>
      </c>
      <c r="I2805" s="11" t="str">
        <f>HYPERLINK(AT2805,"Foto")</f>
        <v>Foto</v>
      </c>
      <c r="K2805">
        <v>1</v>
      </c>
      <c r="L2805" t="s">
        <v>4</v>
      </c>
      <c r="M2805">
        <v>101844</v>
      </c>
      <c r="N2805" t="s">
        <v>5</v>
      </c>
      <c r="O2805" t="s">
        <v>5</v>
      </c>
      <c r="U2805" t="s">
        <v>17477</v>
      </c>
      <c r="V2805" s="1">
        <v>1</v>
      </c>
      <c r="W2805" t="s">
        <v>15940</v>
      </c>
      <c r="X2805" t="s">
        <v>17478</v>
      </c>
      <c r="Y2805" s="2" t="s">
        <v>15942</v>
      </c>
      <c r="Z2805" s="3">
        <v>12</v>
      </c>
      <c r="AA2805" s="4">
        <v>1263</v>
      </c>
      <c r="AB2805" t="s">
        <v>17479</v>
      </c>
      <c r="AC2805" t="s">
        <v>17480</v>
      </c>
      <c r="AD2805">
        <v>2012</v>
      </c>
      <c r="AE2805">
        <v>8</v>
      </c>
      <c r="AF2805">
        <v>10</v>
      </c>
      <c r="AG2805" t="s">
        <v>17481</v>
      </c>
      <c r="AJ2805" t="s">
        <v>5</v>
      </c>
      <c r="AK2805" t="s">
        <v>12</v>
      </c>
      <c r="AL2805">
        <v>-25862</v>
      </c>
      <c r="AM2805">
        <v>6756890</v>
      </c>
      <c r="AN2805" s="4">
        <v>-25000</v>
      </c>
      <c r="AO2805" s="4">
        <v>6757000</v>
      </c>
      <c r="AP2805">
        <v>50</v>
      </c>
      <c r="AR2805">
        <v>1010</v>
      </c>
      <c r="AS2805" t="s">
        <v>17482</v>
      </c>
      <c r="AT2805" s="5" t="s">
        <v>17483</v>
      </c>
      <c r="AU2805">
        <v>101844</v>
      </c>
      <c r="AW2805" s="6" t="s">
        <v>14</v>
      </c>
      <c r="AX2805">
        <v>1</v>
      </c>
      <c r="AY2805" t="s">
        <v>15</v>
      </c>
      <c r="AZ2805" t="s">
        <v>17484</v>
      </c>
      <c r="BA2805" t="s">
        <v>17485</v>
      </c>
      <c r="BB2805">
        <v>1010</v>
      </c>
      <c r="BC2805" t="s">
        <v>18</v>
      </c>
      <c r="BD2805" t="s">
        <v>19</v>
      </c>
      <c r="BE2805">
        <v>1</v>
      </c>
      <c r="BF2805" s="5">
        <v>43001.114583333299</v>
      </c>
      <c r="BG2805" s="7" t="s">
        <v>20</v>
      </c>
      <c r="BI2805">
        <v>6</v>
      </c>
      <c r="BJ2805">
        <v>30851</v>
      </c>
      <c r="BK2805">
        <v>144038</v>
      </c>
      <c r="BL2805" t="s">
        <v>17486</v>
      </c>
      <c r="BX2805">
        <v>51028</v>
      </c>
    </row>
    <row r="2806" spans="1:76" x14ac:dyDescent="0.25">
      <c r="A2806">
        <v>37376</v>
      </c>
      <c r="C2806">
        <v>1</v>
      </c>
      <c r="D2806">
        <v>1</v>
      </c>
      <c r="E2806">
        <v>1</v>
      </c>
      <c r="F2806" t="s">
        <v>0</v>
      </c>
      <c r="G2806" t="s">
        <v>1259</v>
      </c>
      <c r="H2806" t="s">
        <v>17487</v>
      </c>
      <c r="I2806" t="s">
        <v>3</v>
      </c>
      <c r="K2806">
        <v>1</v>
      </c>
      <c r="L2806" t="s">
        <v>4</v>
      </c>
      <c r="M2806">
        <v>101844</v>
      </c>
      <c r="N2806" t="s">
        <v>5</v>
      </c>
      <c r="O2806" t="s">
        <v>5</v>
      </c>
      <c r="U2806" t="s">
        <v>17488</v>
      </c>
      <c r="V2806" s="1">
        <v>1</v>
      </c>
      <c r="W2806" t="s">
        <v>15940</v>
      </c>
      <c r="X2806" t="s">
        <v>17478</v>
      </c>
      <c r="Y2806" s="2" t="s">
        <v>15942</v>
      </c>
      <c r="Z2806" s="3">
        <v>12</v>
      </c>
      <c r="AA2806" s="4">
        <v>1263</v>
      </c>
      <c r="AB2806" t="s">
        <v>17479</v>
      </c>
      <c r="AC2806" t="s">
        <v>17489</v>
      </c>
      <c r="AD2806">
        <v>2021</v>
      </c>
      <c r="AE2806">
        <v>10</v>
      </c>
      <c r="AF2806">
        <v>4</v>
      </c>
      <c r="AG2806" t="s">
        <v>17490</v>
      </c>
      <c r="AH2806" t="s">
        <v>17491</v>
      </c>
      <c r="AJ2806" t="s">
        <v>5</v>
      </c>
      <c r="AK2806" t="s">
        <v>12</v>
      </c>
      <c r="AL2806">
        <v>-31540</v>
      </c>
      <c r="AM2806">
        <v>6752229</v>
      </c>
      <c r="AN2806" s="4">
        <v>-31000</v>
      </c>
      <c r="AO2806" s="4">
        <v>6753000</v>
      </c>
      <c r="AP2806">
        <v>0</v>
      </c>
      <c r="AR2806">
        <v>67</v>
      </c>
      <c r="AU2806">
        <v>101844</v>
      </c>
      <c r="AW2806" s="6" t="s">
        <v>14</v>
      </c>
      <c r="AX2806">
        <v>1</v>
      </c>
      <c r="AY2806" t="s">
        <v>15</v>
      </c>
      <c r="AZ2806" t="s">
        <v>17492</v>
      </c>
      <c r="BB2806">
        <v>67</v>
      </c>
      <c r="BC2806" t="s">
        <v>1264</v>
      </c>
      <c r="BD2806" t="s">
        <v>1265</v>
      </c>
      <c r="BF2806" s="5">
        <v>44474</v>
      </c>
      <c r="BG2806" s="7" t="s">
        <v>20</v>
      </c>
      <c r="BI2806">
        <v>4</v>
      </c>
      <c r="BJ2806">
        <v>434229</v>
      </c>
      <c r="BL2806" t="s">
        <v>17493</v>
      </c>
      <c r="BX2806">
        <v>37376</v>
      </c>
    </row>
    <row r="2807" spans="1:76" x14ac:dyDescent="0.25">
      <c r="A2807">
        <v>27372</v>
      </c>
      <c r="C2807">
        <v>1</v>
      </c>
      <c r="D2807">
        <v>1</v>
      </c>
      <c r="E2807">
        <v>1</v>
      </c>
      <c r="F2807" t="s">
        <v>0</v>
      </c>
      <c r="G2807" t="s">
        <v>1</v>
      </c>
      <c r="H2807" t="s">
        <v>17494</v>
      </c>
      <c r="I2807" t="s">
        <v>3</v>
      </c>
      <c r="K2807">
        <v>1</v>
      </c>
      <c r="L2807" t="s">
        <v>4</v>
      </c>
      <c r="M2807">
        <v>101844</v>
      </c>
      <c r="N2807" t="s">
        <v>5</v>
      </c>
      <c r="O2807" t="s">
        <v>5</v>
      </c>
      <c r="U2807" t="s">
        <v>17495</v>
      </c>
      <c r="V2807" s="1">
        <v>1</v>
      </c>
      <c r="W2807" t="s">
        <v>15940</v>
      </c>
      <c r="X2807" t="s">
        <v>17478</v>
      </c>
      <c r="Y2807" s="2" t="s">
        <v>15942</v>
      </c>
      <c r="Z2807" s="3">
        <v>12</v>
      </c>
      <c r="AA2807" s="4">
        <v>1263</v>
      </c>
      <c r="AB2807" t="s">
        <v>17479</v>
      </c>
      <c r="AC2807" t="s">
        <v>17496</v>
      </c>
      <c r="AD2807">
        <v>2019</v>
      </c>
      <c r="AE2807">
        <v>8</v>
      </c>
      <c r="AF2807">
        <v>4</v>
      </c>
      <c r="AG2807" t="s">
        <v>17497</v>
      </c>
      <c r="AJ2807" t="s">
        <v>5</v>
      </c>
      <c r="AK2807" t="s">
        <v>12</v>
      </c>
      <c r="AL2807">
        <v>-34376</v>
      </c>
      <c r="AM2807">
        <v>6760889</v>
      </c>
      <c r="AN2807" s="4">
        <v>-35000</v>
      </c>
      <c r="AO2807" s="4">
        <v>6761000</v>
      </c>
      <c r="AP2807">
        <v>306</v>
      </c>
      <c r="AR2807">
        <v>1010</v>
      </c>
      <c r="AS2807" t="s">
        <v>5907</v>
      </c>
      <c r="AT2807" s="5" t="s">
        <v>17498</v>
      </c>
      <c r="AU2807">
        <v>101844</v>
      </c>
      <c r="AW2807" s="6" t="s">
        <v>14</v>
      </c>
      <c r="AX2807">
        <v>1</v>
      </c>
      <c r="AY2807" t="s">
        <v>15</v>
      </c>
      <c r="AZ2807" t="s">
        <v>17499</v>
      </c>
      <c r="BA2807" t="s">
        <v>17500</v>
      </c>
      <c r="BB2807">
        <v>1010</v>
      </c>
      <c r="BC2807" t="s">
        <v>18</v>
      </c>
      <c r="BD2807" t="s">
        <v>19</v>
      </c>
      <c r="BF2807" s="5">
        <v>43681.461990740703</v>
      </c>
      <c r="BG2807" s="7" t="s">
        <v>20</v>
      </c>
      <c r="BI2807">
        <v>6</v>
      </c>
      <c r="BJ2807">
        <v>212936</v>
      </c>
      <c r="BL2807" t="s">
        <v>17501</v>
      </c>
      <c r="BX2807">
        <v>27372</v>
      </c>
    </row>
    <row r="2808" spans="1:76" x14ac:dyDescent="0.25">
      <c r="A2808">
        <v>2066</v>
      </c>
      <c r="C2808">
        <v>1</v>
      </c>
      <c r="D2808">
        <v>1</v>
      </c>
      <c r="E2808">
        <v>1</v>
      </c>
      <c r="F2808" t="s">
        <v>0</v>
      </c>
      <c r="G2808" t="s">
        <v>1</v>
      </c>
      <c r="H2808" t="s">
        <v>17502</v>
      </c>
      <c r="I2808" t="s">
        <v>3</v>
      </c>
      <c r="K2808">
        <v>1</v>
      </c>
      <c r="L2808" t="s">
        <v>4</v>
      </c>
      <c r="M2808">
        <v>101844</v>
      </c>
      <c r="N2808" t="s">
        <v>5</v>
      </c>
      <c r="O2808" t="s">
        <v>5</v>
      </c>
      <c r="U2808" t="s">
        <v>17503</v>
      </c>
      <c r="V2808" s="10">
        <v>2</v>
      </c>
      <c r="W2808" t="s">
        <v>15940</v>
      </c>
      <c r="X2808" t="s">
        <v>17504</v>
      </c>
      <c r="Y2808" s="2" t="s">
        <v>15942</v>
      </c>
      <c r="Z2808" s="3">
        <v>12</v>
      </c>
      <c r="AA2808" s="4">
        <v>1265</v>
      </c>
      <c r="AB2808" s="4" t="s">
        <v>17504</v>
      </c>
      <c r="AC2808" t="s">
        <v>17505</v>
      </c>
      <c r="AD2808">
        <v>2021</v>
      </c>
      <c r="AE2808">
        <v>7</v>
      </c>
      <c r="AF2808">
        <v>17</v>
      </c>
      <c r="AG2808" t="s">
        <v>17497</v>
      </c>
      <c r="AJ2808" t="s">
        <v>5</v>
      </c>
      <c r="AK2808" t="s">
        <v>12</v>
      </c>
      <c r="AL2808">
        <v>-58510</v>
      </c>
      <c r="AM2808">
        <v>6781135</v>
      </c>
      <c r="AN2808" s="4">
        <v>-59000</v>
      </c>
      <c r="AO2808" s="4">
        <v>6781000</v>
      </c>
      <c r="AP2808">
        <v>2500</v>
      </c>
      <c r="AR2808">
        <v>1010</v>
      </c>
      <c r="AS2808" t="s">
        <v>325</v>
      </c>
      <c r="AT2808" s="5" t="s">
        <v>17506</v>
      </c>
      <c r="AU2808">
        <v>101844</v>
      </c>
      <c r="AW2808" s="6" t="s">
        <v>14</v>
      </c>
      <c r="AX2808">
        <v>1</v>
      </c>
      <c r="AY2808" t="s">
        <v>15</v>
      </c>
      <c r="AZ2808" t="s">
        <v>17507</v>
      </c>
      <c r="BA2808" t="s">
        <v>17508</v>
      </c>
      <c r="BB2808">
        <v>1010</v>
      </c>
      <c r="BC2808" t="s">
        <v>18</v>
      </c>
      <c r="BD2808" t="s">
        <v>19</v>
      </c>
      <c r="BF2808" s="5">
        <v>44394.504444444399</v>
      </c>
      <c r="BG2808" s="7" t="s">
        <v>20</v>
      </c>
      <c r="BI2808">
        <v>6</v>
      </c>
      <c r="BJ2808">
        <v>274752</v>
      </c>
      <c r="BL2808" t="s">
        <v>17509</v>
      </c>
      <c r="BX2808">
        <v>2066</v>
      </c>
    </row>
    <row r="2809" spans="1:76" x14ac:dyDescent="0.25">
      <c r="A2809">
        <v>62715</v>
      </c>
      <c r="B2809">
        <v>250069</v>
      </c>
      <c r="F2809" t="s">
        <v>0</v>
      </c>
      <c r="G2809" t="s">
        <v>67</v>
      </c>
      <c r="H2809" t="s">
        <v>17510</v>
      </c>
      <c r="I2809" t="s">
        <v>3</v>
      </c>
      <c r="K2809">
        <v>1</v>
      </c>
      <c r="L2809" t="s">
        <v>4</v>
      </c>
      <c r="M2809">
        <v>101844</v>
      </c>
      <c r="N2809" t="s">
        <v>5</v>
      </c>
      <c r="O2809" t="s">
        <v>5</v>
      </c>
      <c r="U2809" t="s">
        <v>17511</v>
      </c>
      <c r="V2809" s="1">
        <v>1</v>
      </c>
      <c r="W2809" t="s">
        <v>15940</v>
      </c>
      <c r="X2809" t="s">
        <v>17512</v>
      </c>
      <c r="Y2809" s="2" t="s">
        <v>15942</v>
      </c>
      <c r="Z2809" s="3">
        <v>12</v>
      </c>
      <c r="AA2809" s="4">
        <v>1266</v>
      </c>
      <c r="AB2809" s="4" t="s">
        <v>17512</v>
      </c>
      <c r="AC2809" t="s">
        <v>17513</v>
      </c>
      <c r="AD2809">
        <v>2010</v>
      </c>
      <c r="AE2809">
        <v>8</v>
      </c>
      <c r="AF2809">
        <v>2</v>
      </c>
      <c r="AG2809" t="s">
        <v>1468</v>
      </c>
      <c r="AJ2809" t="s">
        <v>5</v>
      </c>
      <c r="AK2809" t="s">
        <v>12</v>
      </c>
      <c r="AL2809">
        <v>-10282</v>
      </c>
      <c r="AM2809">
        <v>6785652</v>
      </c>
      <c r="AN2809" s="4">
        <v>-11000</v>
      </c>
      <c r="AO2809" s="4">
        <v>6785000</v>
      </c>
      <c r="AP2809">
        <v>5</v>
      </c>
      <c r="AR2809">
        <v>66</v>
      </c>
      <c r="AS2809" t="s">
        <v>5770</v>
      </c>
      <c r="AU2809">
        <v>101844</v>
      </c>
      <c r="AW2809" s="6" t="s">
        <v>14</v>
      </c>
      <c r="AX2809">
        <v>1</v>
      </c>
      <c r="AY2809" t="s">
        <v>15</v>
      </c>
      <c r="AZ2809" t="s">
        <v>17514</v>
      </c>
      <c r="BA2809" t="s">
        <v>17515</v>
      </c>
      <c r="BB2809">
        <v>66</v>
      </c>
      <c r="BC2809" t="s">
        <v>101</v>
      </c>
      <c r="BD2809" t="s">
        <v>5773</v>
      </c>
      <c r="BF2809" s="5">
        <v>41662</v>
      </c>
      <c r="BG2809" s="7" t="s">
        <v>20</v>
      </c>
      <c r="BI2809">
        <v>4</v>
      </c>
      <c r="BJ2809">
        <v>420504</v>
      </c>
      <c r="BK2809">
        <v>144040</v>
      </c>
      <c r="BL2809" t="s">
        <v>17516</v>
      </c>
      <c r="BX2809">
        <v>62715</v>
      </c>
    </row>
    <row r="2810" spans="1:76" x14ac:dyDescent="0.25">
      <c r="A2810">
        <v>52243</v>
      </c>
      <c r="B2810">
        <v>249932</v>
      </c>
      <c r="F2810" t="s">
        <v>0</v>
      </c>
      <c r="G2810" t="s">
        <v>67</v>
      </c>
      <c r="H2810" t="s">
        <v>17517</v>
      </c>
      <c r="I2810" t="s">
        <v>3</v>
      </c>
      <c r="K2810">
        <v>1</v>
      </c>
      <c r="L2810" t="s">
        <v>4</v>
      </c>
      <c r="M2810">
        <v>101844</v>
      </c>
      <c r="N2810" t="s">
        <v>5</v>
      </c>
      <c r="O2810" t="s">
        <v>5</v>
      </c>
      <c r="U2810" t="s">
        <v>17518</v>
      </c>
      <c r="V2810" s="1">
        <v>1</v>
      </c>
      <c r="W2810" t="s">
        <v>15940</v>
      </c>
      <c r="X2810" t="s">
        <v>17512</v>
      </c>
      <c r="Y2810" s="2" t="s">
        <v>15942</v>
      </c>
      <c r="Z2810" s="3">
        <v>12</v>
      </c>
      <c r="AA2810" s="4">
        <v>1266</v>
      </c>
      <c r="AB2810" s="4" t="s">
        <v>17512</v>
      </c>
      <c r="AC2810" t="s">
        <v>17519</v>
      </c>
      <c r="AD2810">
        <v>2010</v>
      </c>
      <c r="AE2810">
        <v>8</v>
      </c>
      <c r="AF2810">
        <v>1</v>
      </c>
      <c r="AG2810" t="s">
        <v>1468</v>
      </c>
      <c r="AJ2810" t="s">
        <v>5</v>
      </c>
      <c r="AK2810" t="s">
        <v>12</v>
      </c>
      <c r="AL2810">
        <v>-24424</v>
      </c>
      <c r="AM2810">
        <v>6783385</v>
      </c>
      <c r="AN2810" s="4">
        <v>-25000</v>
      </c>
      <c r="AO2810" s="4">
        <v>6783000</v>
      </c>
      <c r="AP2810">
        <v>5</v>
      </c>
      <c r="AR2810">
        <v>66</v>
      </c>
      <c r="AS2810" t="s">
        <v>5770</v>
      </c>
      <c r="AU2810">
        <v>101844</v>
      </c>
      <c r="AW2810" s="6" t="s">
        <v>14</v>
      </c>
      <c r="AX2810">
        <v>1</v>
      </c>
      <c r="AY2810" t="s">
        <v>15</v>
      </c>
      <c r="AZ2810" t="s">
        <v>17520</v>
      </c>
      <c r="BA2810" t="s">
        <v>17521</v>
      </c>
      <c r="BB2810">
        <v>66</v>
      </c>
      <c r="BC2810" t="s">
        <v>101</v>
      </c>
      <c r="BD2810" t="s">
        <v>5773</v>
      </c>
      <c r="BF2810" s="5">
        <v>41662</v>
      </c>
      <c r="BG2810" s="7" t="s">
        <v>20</v>
      </c>
      <c r="BI2810">
        <v>4</v>
      </c>
      <c r="BJ2810">
        <v>420485</v>
      </c>
      <c r="BK2810">
        <v>144039</v>
      </c>
      <c r="BL2810" t="s">
        <v>17522</v>
      </c>
      <c r="BX2810">
        <v>52243</v>
      </c>
    </row>
    <row r="2811" spans="1:76" x14ac:dyDescent="0.25">
      <c r="A2811">
        <v>52572</v>
      </c>
      <c r="C2811">
        <v>1</v>
      </c>
      <c r="D2811">
        <v>1</v>
      </c>
      <c r="E2811">
        <v>1</v>
      </c>
      <c r="F2811" t="s">
        <v>0</v>
      </c>
      <c r="G2811" t="s">
        <v>1</v>
      </c>
      <c r="H2811" t="s">
        <v>17523</v>
      </c>
      <c r="I2811" t="s">
        <v>3</v>
      </c>
      <c r="K2811">
        <v>1</v>
      </c>
      <c r="L2811" t="s">
        <v>4</v>
      </c>
      <c r="M2811">
        <v>101844</v>
      </c>
      <c r="N2811" t="s">
        <v>5</v>
      </c>
      <c r="O2811" t="s">
        <v>5</v>
      </c>
      <c r="U2811" t="s">
        <v>17524</v>
      </c>
      <c r="V2811" s="1">
        <v>1</v>
      </c>
      <c r="W2811" t="s">
        <v>15940</v>
      </c>
      <c r="X2811" t="s">
        <v>17525</v>
      </c>
      <c r="Y2811" s="2" t="s">
        <v>17526</v>
      </c>
      <c r="Z2811" s="3">
        <v>14</v>
      </c>
      <c r="AA2811" s="4">
        <v>1401</v>
      </c>
      <c r="AB2811" t="s">
        <v>17527</v>
      </c>
      <c r="AC2811" t="s">
        <v>17528</v>
      </c>
      <c r="AD2811">
        <v>2019</v>
      </c>
      <c r="AE2811">
        <v>5</v>
      </c>
      <c r="AF2811">
        <v>28</v>
      </c>
      <c r="AG2811" t="s">
        <v>17529</v>
      </c>
      <c r="AJ2811" t="s">
        <v>5</v>
      </c>
      <c r="AK2811" t="s">
        <v>12</v>
      </c>
      <c r="AL2811">
        <v>-23974</v>
      </c>
      <c r="AM2811">
        <v>6869369</v>
      </c>
      <c r="AN2811" s="4">
        <v>-23000</v>
      </c>
      <c r="AO2811" s="4">
        <v>6869000</v>
      </c>
      <c r="AP2811">
        <v>5</v>
      </c>
      <c r="AR2811">
        <v>1010</v>
      </c>
      <c r="AS2811" t="s">
        <v>17530</v>
      </c>
      <c r="AT2811" s="5" t="s">
        <v>17531</v>
      </c>
      <c r="AU2811">
        <v>101844</v>
      </c>
      <c r="AW2811" s="6" t="s">
        <v>14</v>
      </c>
      <c r="AX2811">
        <v>1</v>
      </c>
      <c r="AY2811" t="s">
        <v>15</v>
      </c>
      <c r="AZ2811" t="s">
        <v>17532</v>
      </c>
      <c r="BA2811" t="s">
        <v>17533</v>
      </c>
      <c r="BB2811">
        <v>1010</v>
      </c>
      <c r="BC2811" t="s">
        <v>18</v>
      </c>
      <c r="BD2811" t="s">
        <v>19</v>
      </c>
      <c r="BF2811" s="5">
        <v>43727.392905092602</v>
      </c>
      <c r="BG2811" s="7" t="s">
        <v>20</v>
      </c>
      <c r="BI2811">
        <v>6</v>
      </c>
      <c r="BJ2811">
        <v>219181</v>
      </c>
      <c r="BL2811" t="s">
        <v>17534</v>
      </c>
      <c r="BX2811">
        <v>52572</v>
      </c>
    </row>
    <row r="2812" spans="1:76" x14ac:dyDescent="0.25">
      <c r="A2812">
        <v>59928</v>
      </c>
      <c r="B2812">
        <v>250268</v>
      </c>
      <c r="F2812" t="s">
        <v>0</v>
      </c>
      <c r="G2812" t="s">
        <v>67</v>
      </c>
      <c r="H2812" t="s">
        <v>17535</v>
      </c>
      <c r="I2812" t="s">
        <v>3</v>
      </c>
      <c r="K2812">
        <v>1</v>
      </c>
      <c r="L2812" t="s">
        <v>4</v>
      </c>
      <c r="M2812">
        <v>101844</v>
      </c>
      <c r="N2812" t="s">
        <v>5</v>
      </c>
      <c r="O2812" t="s">
        <v>5</v>
      </c>
      <c r="U2812" t="s">
        <v>17536</v>
      </c>
      <c r="V2812" s="1">
        <v>1</v>
      </c>
      <c r="W2812" t="s">
        <v>15940</v>
      </c>
      <c r="X2812" t="s">
        <v>17537</v>
      </c>
      <c r="Y2812" s="2" t="s">
        <v>17526</v>
      </c>
      <c r="Z2812" s="3">
        <v>14</v>
      </c>
      <c r="AA2812" s="4">
        <v>1411</v>
      </c>
      <c r="AB2812" s="4" t="s">
        <v>17537</v>
      </c>
      <c r="AC2812" t="s">
        <v>17538</v>
      </c>
      <c r="AD2812">
        <v>2010</v>
      </c>
      <c r="AE2812">
        <v>8</v>
      </c>
      <c r="AF2812">
        <v>3</v>
      </c>
      <c r="AG2812" t="s">
        <v>1468</v>
      </c>
      <c r="AJ2812" t="s">
        <v>5</v>
      </c>
      <c r="AK2812" t="s">
        <v>12</v>
      </c>
      <c r="AL2812">
        <v>-15751</v>
      </c>
      <c r="AM2812">
        <v>6800874</v>
      </c>
      <c r="AN2812" s="4">
        <v>-15000</v>
      </c>
      <c r="AO2812" s="4">
        <v>6801000</v>
      </c>
      <c r="AP2812">
        <v>5</v>
      </c>
      <c r="AR2812">
        <v>66</v>
      </c>
      <c r="AS2812" t="s">
        <v>5770</v>
      </c>
      <c r="AU2812">
        <v>101844</v>
      </c>
      <c r="AW2812" s="6" t="s">
        <v>14</v>
      </c>
      <c r="AX2812">
        <v>1</v>
      </c>
      <c r="AY2812" t="s">
        <v>15</v>
      </c>
      <c r="AZ2812" t="s">
        <v>17539</v>
      </c>
      <c r="BA2812" t="s">
        <v>17540</v>
      </c>
      <c r="BB2812">
        <v>66</v>
      </c>
      <c r="BC2812" t="s">
        <v>101</v>
      </c>
      <c r="BD2812" t="s">
        <v>5773</v>
      </c>
      <c r="BF2812" s="5">
        <v>41662</v>
      </c>
      <c r="BG2812" s="7" t="s">
        <v>20</v>
      </c>
      <c r="BI2812">
        <v>4</v>
      </c>
      <c r="BJ2812">
        <v>420532</v>
      </c>
      <c r="BK2812">
        <v>144044</v>
      </c>
      <c r="BL2812" t="s">
        <v>17541</v>
      </c>
      <c r="BX2812">
        <v>59928</v>
      </c>
    </row>
    <row r="2813" spans="1:76" x14ac:dyDescent="0.25">
      <c r="A2813">
        <v>60794</v>
      </c>
      <c r="B2813">
        <v>249913</v>
      </c>
      <c r="F2813" t="s">
        <v>0</v>
      </c>
      <c r="G2813" t="s">
        <v>67</v>
      </c>
      <c r="H2813" t="s">
        <v>17542</v>
      </c>
      <c r="I2813" t="s">
        <v>3</v>
      </c>
      <c r="K2813">
        <v>1</v>
      </c>
      <c r="L2813" t="s">
        <v>4</v>
      </c>
      <c r="M2813">
        <v>101844</v>
      </c>
      <c r="N2813" t="s">
        <v>5</v>
      </c>
      <c r="O2813" t="s">
        <v>5</v>
      </c>
      <c r="U2813" t="s">
        <v>17543</v>
      </c>
      <c r="V2813" s="1">
        <v>1</v>
      </c>
      <c r="W2813" t="s">
        <v>15940</v>
      </c>
      <c r="X2813" t="s">
        <v>17537</v>
      </c>
      <c r="Y2813" s="2" t="s">
        <v>17526</v>
      </c>
      <c r="Z2813" s="3">
        <v>14</v>
      </c>
      <c r="AA2813" s="4">
        <v>1411</v>
      </c>
      <c r="AB2813" s="4" t="s">
        <v>17537</v>
      </c>
      <c r="AC2813" t="s">
        <v>17544</v>
      </c>
      <c r="AD2813">
        <v>2010</v>
      </c>
      <c r="AE2813">
        <v>8</v>
      </c>
      <c r="AF2813">
        <v>1</v>
      </c>
      <c r="AG2813" t="s">
        <v>1468</v>
      </c>
      <c r="AJ2813" t="s">
        <v>5</v>
      </c>
      <c r="AK2813" t="s">
        <v>12</v>
      </c>
      <c r="AL2813">
        <v>-14408</v>
      </c>
      <c r="AM2813">
        <v>6802091</v>
      </c>
      <c r="AN2813" s="4">
        <v>-15000</v>
      </c>
      <c r="AO2813" s="4">
        <v>6803000</v>
      </c>
      <c r="AP2813">
        <v>5</v>
      </c>
      <c r="AR2813">
        <v>66</v>
      </c>
      <c r="AS2813" t="s">
        <v>5770</v>
      </c>
      <c r="AU2813">
        <v>101844</v>
      </c>
      <c r="AW2813" s="6" t="s">
        <v>14</v>
      </c>
      <c r="AX2813">
        <v>1</v>
      </c>
      <c r="AY2813" t="s">
        <v>15</v>
      </c>
      <c r="AZ2813" t="s">
        <v>17545</v>
      </c>
      <c r="BA2813" t="s">
        <v>17546</v>
      </c>
      <c r="BB2813">
        <v>66</v>
      </c>
      <c r="BC2813" t="s">
        <v>101</v>
      </c>
      <c r="BD2813" t="s">
        <v>5773</v>
      </c>
      <c r="BF2813" s="5">
        <v>41662</v>
      </c>
      <c r="BG2813" s="7" t="s">
        <v>20</v>
      </c>
      <c r="BI2813">
        <v>4</v>
      </c>
      <c r="BJ2813">
        <v>420466</v>
      </c>
      <c r="BK2813">
        <v>144045</v>
      </c>
      <c r="BL2813" t="s">
        <v>17547</v>
      </c>
      <c r="BX2813">
        <v>60794</v>
      </c>
    </row>
    <row r="2814" spans="1:76" x14ac:dyDescent="0.25">
      <c r="A2814">
        <v>54050</v>
      </c>
      <c r="B2814">
        <v>249904</v>
      </c>
      <c r="F2814" t="s">
        <v>0</v>
      </c>
      <c r="G2814" t="s">
        <v>67</v>
      </c>
      <c r="H2814" t="s">
        <v>17548</v>
      </c>
      <c r="I2814" t="s">
        <v>3</v>
      </c>
      <c r="K2814">
        <v>1</v>
      </c>
      <c r="L2814" t="s">
        <v>4</v>
      </c>
      <c r="M2814">
        <v>101844</v>
      </c>
      <c r="N2814" t="s">
        <v>5</v>
      </c>
      <c r="O2814" t="s">
        <v>5</v>
      </c>
      <c r="U2814" t="s">
        <v>17549</v>
      </c>
      <c r="V2814" s="1">
        <v>1</v>
      </c>
      <c r="W2814" t="s">
        <v>15940</v>
      </c>
      <c r="X2814" t="s">
        <v>17537</v>
      </c>
      <c r="Y2814" s="2" t="s">
        <v>17526</v>
      </c>
      <c r="Z2814" s="3">
        <v>14</v>
      </c>
      <c r="AA2814" s="4">
        <v>1411</v>
      </c>
      <c r="AB2814" s="4" t="s">
        <v>17537</v>
      </c>
      <c r="AC2814" t="s">
        <v>17550</v>
      </c>
      <c r="AD2814">
        <v>2010</v>
      </c>
      <c r="AE2814">
        <v>8</v>
      </c>
      <c r="AF2814">
        <v>1</v>
      </c>
      <c r="AG2814" t="s">
        <v>1468</v>
      </c>
      <c r="AJ2814" t="s">
        <v>5</v>
      </c>
      <c r="AK2814" t="s">
        <v>12</v>
      </c>
      <c r="AL2814">
        <v>-21850</v>
      </c>
      <c r="AM2814">
        <v>6800846</v>
      </c>
      <c r="AN2814" s="4">
        <v>-21000</v>
      </c>
      <c r="AO2814" s="4">
        <v>6801000</v>
      </c>
      <c r="AP2814">
        <v>5</v>
      </c>
      <c r="AR2814">
        <v>66</v>
      </c>
      <c r="AS2814" t="s">
        <v>5770</v>
      </c>
      <c r="AU2814">
        <v>101844</v>
      </c>
      <c r="AW2814" s="6" t="s">
        <v>14</v>
      </c>
      <c r="AX2814">
        <v>1</v>
      </c>
      <c r="AY2814" t="s">
        <v>15</v>
      </c>
      <c r="AZ2814" t="s">
        <v>17551</v>
      </c>
      <c r="BA2814" t="s">
        <v>17552</v>
      </c>
      <c r="BB2814">
        <v>66</v>
      </c>
      <c r="BC2814" t="s">
        <v>101</v>
      </c>
      <c r="BD2814" t="s">
        <v>5773</v>
      </c>
      <c r="BF2814" s="5">
        <v>41662</v>
      </c>
      <c r="BG2814" s="7" t="s">
        <v>20</v>
      </c>
      <c r="BI2814">
        <v>4</v>
      </c>
      <c r="BJ2814">
        <v>420457</v>
      </c>
      <c r="BK2814">
        <v>144043</v>
      </c>
      <c r="BL2814" t="s">
        <v>17553</v>
      </c>
      <c r="BX2814">
        <v>54050</v>
      </c>
    </row>
    <row r="2815" spans="1:76" x14ac:dyDescent="0.25">
      <c r="A2815">
        <v>24401</v>
      </c>
      <c r="B2815">
        <v>249899</v>
      </c>
      <c r="F2815" t="s">
        <v>0</v>
      </c>
      <c r="G2815" t="s">
        <v>67</v>
      </c>
      <c r="H2815" t="s">
        <v>17554</v>
      </c>
      <c r="I2815" t="s">
        <v>3</v>
      </c>
      <c r="K2815">
        <v>1</v>
      </c>
      <c r="L2815" t="s">
        <v>4</v>
      </c>
      <c r="M2815">
        <v>101844</v>
      </c>
      <c r="N2815" t="s">
        <v>5</v>
      </c>
      <c r="O2815" t="s">
        <v>5</v>
      </c>
      <c r="U2815" t="s">
        <v>17555</v>
      </c>
      <c r="V2815" s="1">
        <v>1</v>
      </c>
      <c r="W2815" t="s">
        <v>15940</v>
      </c>
      <c r="X2815" t="s">
        <v>17537</v>
      </c>
      <c r="Y2815" s="2" t="s">
        <v>17526</v>
      </c>
      <c r="Z2815" s="3">
        <v>14</v>
      </c>
      <c r="AA2815" s="4">
        <v>1411</v>
      </c>
      <c r="AB2815" s="4" t="s">
        <v>17537</v>
      </c>
      <c r="AC2815" t="s">
        <v>17556</v>
      </c>
      <c r="AD2815">
        <v>2010</v>
      </c>
      <c r="AE2815">
        <v>7</v>
      </c>
      <c r="AF2815">
        <v>31</v>
      </c>
      <c r="AG2815" t="s">
        <v>1468</v>
      </c>
      <c r="AJ2815" t="s">
        <v>5</v>
      </c>
      <c r="AK2815" t="s">
        <v>12</v>
      </c>
      <c r="AL2815">
        <v>-35409</v>
      </c>
      <c r="AM2815">
        <v>6788112</v>
      </c>
      <c r="AN2815" s="4">
        <v>-35000</v>
      </c>
      <c r="AO2815" s="4">
        <v>6789000</v>
      </c>
      <c r="AP2815">
        <v>5</v>
      </c>
      <c r="AR2815">
        <v>66</v>
      </c>
      <c r="AS2815" t="s">
        <v>5770</v>
      </c>
      <c r="AU2815">
        <v>101844</v>
      </c>
      <c r="AW2815" s="6" t="s">
        <v>14</v>
      </c>
      <c r="AX2815">
        <v>1</v>
      </c>
      <c r="AY2815" t="s">
        <v>15</v>
      </c>
      <c r="AZ2815" t="s">
        <v>17557</v>
      </c>
      <c r="BA2815" t="s">
        <v>17558</v>
      </c>
      <c r="BB2815">
        <v>66</v>
      </c>
      <c r="BC2815" t="s">
        <v>101</v>
      </c>
      <c r="BD2815" t="s">
        <v>5773</v>
      </c>
      <c r="BF2815" s="5">
        <v>41662</v>
      </c>
      <c r="BG2815" s="7" t="s">
        <v>20</v>
      </c>
      <c r="BI2815">
        <v>4</v>
      </c>
      <c r="BJ2815">
        <v>420452</v>
      </c>
      <c r="BK2815">
        <v>144041</v>
      </c>
      <c r="BL2815" t="s">
        <v>17559</v>
      </c>
      <c r="BX2815">
        <v>24401</v>
      </c>
    </row>
    <row r="2816" spans="1:76" x14ac:dyDescent="0.25">
      <c r="A2816">
        <v>25383</v>
      </c>
      <c r="C2816">
        <v>1</v>
      </c>
      <c r="D2816">
        <v>1</v>
      </c>
      <c r="E2816">
        <v>1</v>
      </c>
      <c r="F2816" t="s">
        <v>0</v>
      </c>
      <c r="G2816" t="s">
        <v>1</v>
      </c>
      <c r="H2816" t="s">
        <v>17560</v>
      </c>
      <c r="I2816" t="s">
        <v>3</v>
      </c>
      <c r="K2816">
        <v>1</v>
      </c>
      <c r="L2816" t="s">
        <v>4</v>
      </c>
      <c r="M2816">
        <v>101844</v>
      </c>
      <c r="N2816" t="s">
        <v>5</v>
      </c>
      <c r="O2816" t="s">
        <v>5</v>
      </c>
      <c r="U2816" t="s">
        <v>17561</v>
      </c>
      <c r="V2816" s="1">
        <v>1</v>
      </c>
      <c r="W2816" t="s">
        <v>15940</v>
      </c>
      <c r="X2816" t="s">
        <v>17537</v>
      </c>
      <c r="Y2816" s="2" t="s">
        <v>17526</v>
      </c>
      <c r="Z2816" s="3">
        <v>14</v>
      </c>
      <c r="AA2816" s="4">
        <v>1411</v>
      </c>
      <c r="AB2816" s="4" t="s">
        <v>17537</v>
      </c>
      <c r="AC2816" t="s">
        <v>17562</v>
      </c>
      <c r="AD2816">
        <v>2019</v>
      </c>
      <c r="AE2816">
        <v>8</v>
      </c>
      <c r="AF2816">
        <v>8</v>
      </c>
      <c r="AG2816" t="s">
        <v>12922</v>
      </c>
      <c r="AJ2816" t="s">
        <v>5</v>
      </c>
      <c r="AK2816" t="s">
        <v>12</v>
      </c>
      <c r="AL2816">
        <v>-35015</v>
      </c>
      <c r="AM2816">
        <v>6791447</v>
      </c>
      <c r="AN2816" s="4">
        <v>-35000</v>
      </c>
      <c r="AO2816" s="4">
        <v>6791000</v>
      </c>
      <c r="AP2816">
        <v>5</v>
      </c>
      <c r="AR2816">
        <v>1010</v>
      </c>
      <c r="AT2816" s="5" t="s">
        <v>17563</v>
      </c>
      <c r="AU2816">
        <v>101844</v>
      </c>
      <c r="AW2816" s="6" t="s">
        <v>14</v>
      </c>
      <c r="AX2816">
        <v>1</v>
      </c>
      <c r="AY2816" t="s">
        <v>15</v>
      </c>
      <c r="AZ2816" t="s">
        <v>17564</v>
      </c>
      <c r="BA2816" t="s">
        <v>17565</v>
      </c>
      <c r="BB2816">
        <v>1010</v>
      </c>
      <c r="BC2816" t="s">
        <v>18</v>
      </c>
      <c r="BD2816" t="s">
        <v>19</v>
      </c>
      <c r="BF2816" s="5">
        <v>43789.479895833298</v>
      </c>
      <c r="BG2816" s="7" t="s">
        <v>20</v>
      </c>
      <c r="BI2816">
        <v>6</v>
      </c>
      <c r="BJ2816">
        <v>225163</v>
      </c>
      <c r="BL2816" t="s">
        <v>17566</v>
      </c>
      <c r="BX2816">
        <v>25383</v>
      </c>
    </row>
    <row r="2817" spans="1:76" x14ac:dyDescent="0.25">
      <c r="A2817">
        <v>14604</v>
      </c>
      <c r="B2817">
        <v>250511</v>
      </c>
      <c r="F2817" t="s">
        <v>0</v>
      </c>
      <c r="G2817" t="s">
        <v>67</v>
      </c>
      <c r="H2817" t="s">
        <v>17567</v>
      </c>
      <c r="I2817" t="s">
        <v>3</v>
      </c>
      <c r="K2817">
        <v>1</v>
      </c>
      <c r="L2817" t="s">
        <v>4</v>
      </c>
      <c r="M2817">
        <v>101844</v>
      </c>
      <c r="N2817" t="s">
        <v>5</v>
      </c>
      <c r="O2817" t="s">
        <v>5</v>
      </c>
      <c r="U2817" t="s">
        <v>17568</v>
      </c>
      <c r="V2817" s="1">
        <v>1</v>
      </c>
      <c r="W2817" t="s">
        <v>15940</v>
      </c>
      <c r="X2817" t="s">
        <v>17537</v>
      </c>
      <c r="Y2817" s="2" t="s">
        <v>17526</v>
      </c>
      <c r="Z2817" s="3">
        <v>14</v>
      </c>
      <c r="AA2817" s="4">
        <v>1411</v>
      </c>
      <c r="AB2817" s="4" t="s">
        <v>17537</v>
      </c>
      <c r="AC2817" t="s">
        <v>17569</v>
      </c>
      <c r="AD2817">
        <v>2010</v>
      </c>
      <c r="AE2817">
        <v>8</v>
      </c>
      <c r="AF2817">
        <v>6</v>
      </c>
      <c r="AG2817" t="s">
        <v>1468</v>
      </c>
      <c r="AJ2817" t="s">
        <v>5</v>
      </c>
      <c r="AK2817" t="s">
        <v>12</v>
      </c>
      <c r="AL2817">
        <v>-42428</v>
      </c>
      <c r="AM2817">
        <v>6790802</v>
      </c>
      <c r="AN2817" s="4">
        <v>-43000</v>
      </c>
      <c r="AO2817" s="4">
        <v>6791000</v>
      </c>
      <c r="AP2817">
        <v>3</v>
      </c>
      <c r="AR2817">
        <v>66</v>
      </c>
      <c r="AS2817" t="s">
        <v>5770</v>
      </c>
      <c r="AU2817">
        <v>101844</v>
      </c>
      <c r="AW2817" s="6" t="s">
        <v>14</v>
      </c>
      <c r="AX2817">
        <v>1</v>
      </c>
      <c r="AY2817" t="s">
        <v>15</v>
      </c>
      <c r="AZ2817" t="s">
        <v>17570</v>
      </c>
      <c r="BA2817" t="s">
        <v>17571</v>
      </c>
      <c r="BB2817">
        <v>66</v>
      </c>
      <c r="BC2817" t="s">
        <v>101</v>
      </c>
      <c r="BD2817" t="s">
        <v>5773</v>
      </c>
      <c r="BF2817" s="5">
        <v>41662</v>
      </c>
      <c r="BG2817" s="7" t="s">
        <v>20</v>
      </c>
      <c r="BI2817">
        <v>4</v>
      </c>
      <c r="BJ2817">
        <v>420582</v>
      </c>
      <c r="BK2817">
        <v>144042</v>
      </c>
      <c r="BL2817" t="s">
        <v>17572</v>
      </c>
      <c r="BX2817">
        <v>14604</v>
      </c>
    </row>
    <row r="2818" spans="1:76" x14ac:dyDescent="0.25">
      <c r="A2818">
        <v>11688</v>
      </c>
      <c r="B2818">
        <v>219502</v>
      </c>
      <c r="F2818" t="s">
        <v>0</v>
      </c>
      <c r="G2818" t="s">
        <v>1477</v>
      </c>
      <c r="H2818" t="s">
        <v>17573</v>
      </c>
      <c r="I2818" t="s">
        <v>69</v>
      </c>
      <c r="K2818">
        <v>1</v>
      </c>
      <c r="L2818" t="s">
        <v>4</v>
      </c>
      <c r="M2818">
        <v>101844</v>
      </c>
      <c r="N2818" t="s">
        <v>5</v>
      </c>
      <c r="O2818" t="s">
        <v>5</v>
      </c>
      <c r="U2818" t="s">
        <v>17574</v>
      </c>
      <c r="V2818" s="1">
        <v>1</v>
      </c>
      <c r="W2818" t="s">
        <v>15940</v>
      </c>
      <c r="X2818" t="s">
        <v>17575</v>
      </c>
      <c r="Y2818" s="2" t="s">
        <v>17526</v>
      </c>
      <c r="Z2818" s="3">
        <v>14</v>
      </c>
      <c r="AA2818" s="4">
        <v>1412</v>
      </c>
      <c r="AB2818" s="4" t="s">
        <v>17575</v>
      </c>
      <c r="AC2818" t="s">
        <v>17576</v>
      </c>
      <c r="AD2818">
        <v>1993</v>
      </c>
      <c r="AE2818">
        <v>9</v>
      </c>
      <c r="AF2818">
        <v>8</v>
      </c>
      <c r="AG2818" t="s">
        <v>17577</v>
      </c>
      <c r="AH2818" t="s">
        <v>17577</v>
      </c>
      <c r="AJ2818" t="s">
        <v>5</v>
      </c>
      <c r="AK2818" t="s">
        <v>12</v>
      </c>
      <c r="AL2818">
        <v>-45244</v>
      </c>
      <c r="AM2818">
        <v>6819870</v>
      </c>
      <c r="AN2818" s="4">
        <v>-45000</v>
      </c>
      <c r="AO2818" s="4">
        <v>6819000</v>
      </c>
      <c r="AP2818">
        <v>1000</v>
      </c>
      <c r="AR2818">
        <v>47</v>
      </c>
      <c r="AU2818">
        <v>101844</v>
      </c>
      <c r="AW2818" s="6" t="s">
        <v>14</v>
      </c>
      <c r="AX2818">
        <v>1</v>
      </c>
      <c r="AY2818" t="s">
        <v>15</v>
      </c>
      <c r="AZ2818" t="s">
        <v>17578</v>
      </c>
      <c r="BA2818" t="s">
        <v>17579</v>
      </c>
      <c r="BB2818">
        <v>47</v>
      </c>
      <c r="BC2818" t="s">
        <v>1485</v>
      </c>
      <c r="BD2818" t="s">
        <v>17580</v>
      </c>
      <c r="BF2818" s="5">
        <v>34220</v>
      </c>
      <c r="BG2818" s="7" t="s">
        <v>20</v>
      </c>
      <c r="BI2818">
        <v>4</v>
      </c>
      <c r="BJ2818">
        <v>380285</v>
      </c>
      <c r="BL2818" t="s">
        <v>17581</v>
      </c>
      <c r="BX2818">
        <v>11688</v>
      </c>
    </row>
    <row r="2819" spans="1:76" x14ac:dyDescent="0.25">
      <c r="A2819">
        <v>2542</v>
      </c>
      <c r="C2819">
        <v>1</v>
      </c>
      <c r="D2819">
        <v>1</v>
      </c>
      <c r="E2819">
        <v>1</v>
      </c>
      <c r="F2819" t="s">
        <v>0</v>
      </c>
      <c r="G2819" t="s">
        <v>1</v>
      </c>
      <c r="H2819" t="s">
        <v>17582</v>
      </c>
      <c r="I2819" s="11" t="str">
        <f>HYPERLINK(AT2819,"Foto")</f>
        <v>Foto</v>
      </c>
      <c r="K2819">
        <v>1</v>
      </c>
      <c r="L2819" t="s">
        <v>4</v>
      </c>
      <c r="M2819">
        <v>101844</v>
      </c>
      <c r="N2819" t="s">
        <v>5</v>
      </c>
      <c r="O2819" t="s">
        <v>5</v>
      </c>
      <c r="U2819" t="s">
        <v>17583</v>
      </c>
      <c r="V2819" s="12">
        <v>3</v>
      </c>
      <c r="W2819" t="s">
        <v>15940</v>
      </c>
      <c r="X2819" t="s">
        <v>17575</v>
      </c>
      <c r="Y2819" s="2" t="s">
        <v>17526</v>
      </c>
      <c r="Z2819" s="3">
        <v>14</v>
      </c>
      <c r="AA2819" s="4">
        <v>1412</v>
      </c>
      <c r="AB2819" s="4" t="s">
        <v>17575</v>
      </c>
      <c r="AC2819" t="s">
        <v>17584</v>
      </c>
      <c r="AD2819">
        <v>2021</v>
      </c>
      <c r="AE2819">
        <v>7</v>
      </c>
      <c r="AF2819">
        <v>13</v>
      </c>
      <c r="AG2819" t="s">
        <v>1215</v>
      </c>
      <c r="AJ2819" t="s">
        <v>5</v>
      </c>
      <c r="AK2819" t="s">
        <v>12</v>
      </c>
      <c r="AL2819">
        <v>-56470</v>
      </c>
      <c r="AM2819">
        <v>6812061</v>
      </c>
      <c r="AN2819" s="4">
        <v>-57000</v>
      </c>
      <c r="AO2819" s="4">
        <v>6813000</v>
      </c>
      <c r="AP2819">
        <v>13479</v>
      </c>
      <c r="AR2819">
        <v>1010</v>
      </c>
      <c r="AT2819" s="5" t="s">
        <v>17585</v>
      </c>
      <c r="AU2819">
        <v>101844</v>
      </c>
      <c r="AW2819" s="6" t="s">
        <v>14</v>
      </c>
      <c r="AX2819">
        <v>1</v>
      </c>
      <c r="AY2819" t="s">
        <v>15</v>
      </c>
      <c r="AZ2819" t="s">
        <v>17586</v>
      </c>
      <c r="BA2819" t="s">
        <v>17587</v>
      </c>
      <c r="BB2819">
        <v>1010</v>
      </c>
      <c r="BC2819" t="s">
        <v>18</v>
      </c>
      <c r="BD2819" t="s">
        <v>19</v>
      </c>
      <c r="BE2819">
        <v>1</v>
      </c>
      <c r="BF2819" s="5">
        <v>44390.541666666701</v>
      </c>
      <c r="BG2819" s="7" t="s">
        <v>20</v>
      </c>
      <c r="BI2819">
        <v>6</v>
      </c>
      <c r="BJ2819">
        <v>274368</v>
      </c>
      <c r="BL2819" t="s">
        <v>17588</v>
      </c>
      <c r="BX2819">
        <v>2542</v>
      </c>
    </row>
    <row r="2820" spans="1:76" x14ac:dyDescent="0.25">
      <c r="A2820">
        <v>59378</v>
      </c>
      <c r="B2820">
        <v>332816</v>
      </c>
      <c r="F2820" t="s">
        <v>0</v>
      </c>
      <c r="G2820" t="s">
        <v>67</v>
      </c>
      <c r="H2820" t="s">
        <v>17589</v>
      </c>
      <c r="I2820" s="11" t="str">
        <f>HYPERLINK(AT2820,"Hb")</f>
        <v>Hb</v>
      </c>
      <c r="K2820">
        <v>1</v>
      </c>
      <c r="L2820" t="s">
        <v>4</v>
      </c>
      <c r="M2820">
        <v>101844</v>
      </c>
      <c r="N2820" t="s">
        <v>5</v>
      </c>
      <c r="O2820" t="s">
        <v>5</v>
      </c>
      <c r="U2820" t="s">
        <v>17590</v>
      </c>
      <c r="V2820" s="1">
        <v>1</v>
      </c>
      <c r="W2820" t="s">
        <v>15940</v>
      </c>
      <c r="X2820" t="s">
        <v>17591</v>
      </c>
      <c r="Y2820" s="2" t="s">
        <v>17526</v>
      </c>
      <c r="Z2820" s="3">
        <v>14</v>
      </c>
      <c r="AA2820" s="4">
        <v>1413</v>
      </c>
      <c r="AB2820" s="4" t="s">
        <v>17591</v>
      </c>
      <c r="AC2820" t="s">
        <v>17592</v>
      </c>
      <c r="AD2820">
        <v>1994</v>
      </c>
      <c r="AE2820">
        <v>8</v>
      </c>
      <c r="AF2820">
        <v>27</v>
      </c>
      <c r="AG2820" t="s">
        <v>4635</v>
      </c>
      <c r="AH2820" t="s">
        <v>4635</v>
      </c>
      <c r="AJ2820" t="s">
        <v>5</v>
      </c>
      <c r="AK2820" t="s">
        <v>12</v>
      </c>
      <c r="AL2820">
        <v>-17029</v>
      </c>
      <c r="AM2820">
        <v>6810002</v>
      </c>
      <c r="AN2820" s="4">
        <v>-17000</v>
      </c>
      <c r="AO2820" s="4">
        <v>6811000</v>
      </c>
      <c r="AP2820">
        <v>707</v>
      </c>
      <c r="AR2820">
        <v>8</v>
      </c>
      <c r="AS2820" t="s">
        <v>97</v>
      </c>
      <c r="AT2820" t="s">
        <v>17593</v>
      </c>
      <c r="AU2820">
        <v>101844</v>
      </c>
      <c r="AW2820" s="6" t="s">
        <v>14</v>
      </c>
      <c r="AX2820">
        <v>1</v>
      </c>
      <c r="AY2820" t="s">
        <v>15</v>
      </c>
      <c r="AZ2820" t="s">
        <v>17594</v>
      </c>
      <c r="BA2820" t="s">
        <v>17595</v>
      </c>
      <c r="BB2820">
        <v>8</v>
      </c>
      <c r="BC2820" t="s">
        <v>101</v>
      </c>
      <c r="BD2820" t="s">
        <v>102</v>
      </c>
      <c r="BE2820">
        <v>1</v>
      </c>
      <c r="BF2820" s="5">
        <v>34614</v>
      </c>
      <c r="BG2820" s="7" t="s">
        <v>20</v>
      </c>
      <c r="BI2820">
        <v>3</v>
      </c>
      <c r="BJ2820">
        <v>503550</v>
      </c>
      <c r="BK2820">
        <v>144047</v>
      </c>
      <c r="BL2820" t="s">
        <v>17596</v>
      </c>
      <c r="BN2820" t="s">
        <v>17597</v>
      </c>
      <c r="BX2820">
        <v>59378</v>
      </c>
    </row>
    <row r="2821" spans="1:76" x14ac:dyDescent="0.25">
      <c r="A2821">
        <v>53899</v>
      </c>
      <c r="C2821">
        <v>1</v>
      </c>
      <c r="D2821">
        <v>1</v>
      </c>
      <c r="E2821">
        <v>1</v>
      </c>
      <c r="F2821" t="s">
        <v>0</v>
      </c>
      <c r="G2821" t="s">
        <v>1</v>
      </c>
      <c r="H2821" t="s">
        <v>17598</v>
      </c>
      <c r="I2821" t="s">
        <v>3</v>
      </c>
      <c r="K2821">
        <v>1</v>
      </c>
      <c r="L2821" t="s">
        <v>4</v>
      </c>
      <c r="M2821">
        <v>101844</v>
      </c>
      <c r="N2821" t="s">
        <v>5</v>
      </c>
      <c r="O2821" t="s">
        <v>5</v>
      </c>
      <c r="U2821" t="s">
        <v>17599</v>
      </c>
      <c r="V2821" s="1">
        <v>1</v>
      </c>
      <c r="W2821" t="s">
        <v>15940</v>
      </c>
      <c r="X2821" t="s">
        <v>17591</v>
      </c>
      <c r="Y2821" s="2" t="s">
        <v>17526</v>
      </c>
      <c r="Z2821" s="3">
        <v>14</v>
      </c>
      <c r="AA2821" s="4">
        <v>1413</v>
      </c>
      <c r="AB2821" s="4" t="s">
        <v>17591</v>
      </c>
      <c r="AC2821" t="s">
        <v>17600</v>
      </c>
      <c r="AD2821">
        <v>2020</v>
      </c>
      <c r="AE2821">
        <v>10</v>
      </c>
      <c r="AF2821">
        <v>19</v>
      </c>
      <c r="AG2821" t="s">
        <v>17601</v>
      </c>
      <c r="AJ2821" t="s">
        <v>5</v>
      </c>
      <c r="AK2821" t="s">
        <v>12</v>
      </c>
      <c r="AL2821">
        <v>-22165</v>
      </c>
      <c r="AM2821">
        <v>6824991</v>
      </c>
      <c r="AN2821" s="4">
        <v>-23000</v>
      </c>
      <c r="AO2821" s="4">
        <v>6825000</v>
      </c>
      <c r="AP2821">
        <v>5</v>
      </c>
      <c r="AR2821">
        <v>1010</v>
      </c>
      <c r="AT2821" s="5" t="s">
        <v>17602</v>
      </c>
      <c r="AU2821">
        <v>101844</v>
      </c>
      <c r="AW2821" s="6" t="s">
        <v>14</v>
      </c>
      <c r="AX2821">
        <v>1</v>
      </c>
      <c r="AY2821" t="s">
        <v>15</v>
      </c>
      <c r="AZ2821" t="s">
        <v>17603</v>
      </c>
      <c r="BA2821" t="s">
        <v>17604</v>
      </c>
      <c r="BB2821">
        <v>1010</v>
      </c>
      <c r="BC2821" t="s">
        <v>18</v>
      </c>
      <c r="BD2821" t="s">
        <v>19</v>
      </c>
      <c r="BF2821" s="5">
        <v>44140.4919212963</v>
      </c>
      <c r="BG2821" s="7" t="s">
        <v>20</v>
      </c>
      <c r="BI2821">
        <v>6</v>
      </c>
      <c r="BJ2821">
        <v>255374</v>
      </c>
      <c r="BL2821" t="s">
        <v>17605</v>
      </c>
      <c r="BX2821">
        <v>53899</v>
      </c>
    </row>
    <row r="2822" spans="1:76" x14ac:dyDescent="0.25">
      <c r="A2822">
        <v>45837</v>
      </c>
      <c r="B2822">
        <v>332770</v>
      </c>
      <c r="F2822" t="s">
        <v>0</v>
      </c>
      <c r="G2822" t="s">
        <v>67</v>
      </c>
      <c r="H2822" t="s">
        <v>17606</v>
      </c>
      <c r="I2822" s="11" t="str">
        <f>HYPERLINK(AT2822,"Hb")</f>
        <v>Hb</v>
      </c>
      <c r="K2822">
        <v>1</v>
      </c>
      <c r="L2822" t="s">
        <v>4</v>
      </c>
      <c r="M2822">
        <v>101844</v>
      </c>
      <c r="N2822" t="s">
        <v>5</v>
      </c>
      <c r="O2822" t="s">
        <v>5</v>
      </c>
      <c r="U2822" t="s">
        <v>17607</v>
      </c>
      <c r="V2822" s="1">
        <v>1</v>
      </c>
      <c r="W2822" t="s">
        <v>15940</v>
      </c>
      <c r="X2822" t="s">
        <v>17591</v>
      </c>
      <c r="Y2822" s="2" t="s">
        <v>17526</v>
      </c>
      <c r="Z2822" s="3">
        <v>14</v>
      </c>
      <c r="AA2822" s="4">
        <v>1413</v>
      </c>
      <c r="AB2822" s="4" t="s">
        <v>17591</v>
      </c>
      <c r="AC2822" t="s">
        <v>17608</v>
      </c>
      <c r="AD2822">
        <v>1994</v>
      </c>
      <c r="AE2822">
        <v>8</v>
      </c>
      <c r="AF2822">
        <v>28</v>
      </c>
      <c r="AG2822" t="s">
        <v>17609</v>
      </c>
      <c r="AH2822" t="s">
        <v>17609</v>
      </c>
      <c r="AJ2822" t="s">
        <v>5</v>
      </c>
      <c r="AK2822" t="s">
        <v>12</v>
      </c>
      <c r="AL2822">
        <v>-29942</v>
      </c>
      <c r="AM2822">
        <v>6828312</v>
      </c>
      <c r="AN2822" s="4">
        <v>-29000</v>
      </c>
      <c r="AO2822" s="4">
        <v>6829000</v>
      </c>
      <c r="AP2822">
        <v>1118</v>
      </c>
      <c r="AR2822">
        <v>8</v>
      </c>
      <c r="AS2822" t="s">
        <v>97</v>
      </c>
      <c r="AT2822" t="s">
        <v>17610</v>
      </c>
      <c r="AU2822">
        <v>101844</v>
      </c>
      <c r="AW2822" s="6" t="s">
        <v>14</v>
      </c>
      <c r="AX2822">
        <v>1</v>
      </c>
      <c r="AY2822" t="s">
        <v>15</v>
      </c>
      <c r="AZ2822" t="s">
        <v>17611</v>
      </c>
      <c r="BA2822" t="s">
        <v>17612</v>
      </c>
      <c r="BB2822">
        <v>8</v>
      </c>
      <c r="BC2822" t="s">
        <v>101</v>
      </c>
      <c r="BD2822" t="s">
        <v>102</v>
      </c>
      <c r="BE2822">
        <v>1</v>
      </c>
      <c r="BF2822" s="5">
        <v>34614</v>
      </c>
      <c r="BG2822" s="7" t="s">
        <v>20</v>
      </c>
      <c r="BI2822">
        <v>3</v>
      </c>
      <c r="BJ2822">
        <v>503506</v>
      </c>
      <c r="BK2822">
        <v>144049</v>
      </c>
      <c r="BL2822" t="s">
        <v>17613</v>
      </c>
      <c r="BN2822" t="s">
        <v>17614</v>
      </c>
      <c r="BX2822">
        <v>45837</v>
      </c>
    </row>
    <row r="2823" spans="1:76" x14ac:dyDescent="0.25">
      <c r="A2823">
        <v>27220</v>
      </c>
      <c r="B2823">
        <v>332763</v>
      </c>
      <c r="F2823" t="s">
        <v>0</v>
      </c>
      <c r="G2823" t="s">
        <v>67</v>
      </c>
      <c r="H2823" t="s">
        <v>17615</v>
      </c>
      <c r="I2823" s="11" t="str">
        <f>HYPERLINK(AT2823,"Hb")</f>
        <v>Hb</v>
      </c>
      <c r="K2823">
        <v>1</v>
      </c>
      <c r="L2823" t="s">
        <v>4</v>
      </c>
      <c r="M2823">
        <v>101844</v>
      </c>
      <c r="N2823" t="s">
        <v>5</v>
      </c>
      <c r="O2823" t="s">
        <v>5</v>
      </c>
      <c r="U2823" t="s">
        <v>17616</v>
      </c>
      <c r="V2823" s="1">
        <v>1</v>
      </c>
      <c r="W2823" t="s">
        <v>15940</v>
      </c>
      <c r="X2823" t="s">
        <v>17591</v>
      </c>
      <c r="Y2823" s="2" t="s">
        <v>17526</v>
      </c>
      <c r="Z2823" s="3">
        <v>14</v>
      </c>
      <c r="AA2823" s="4">
        <v>1413</v>
      </c>
      <c r="AB2823" s="4" t="s">
        <v>17591</v>
      </c>
      <c r="AC2823" t="s">
        <v>17617</v>
      </c>
      <c r="AD2823">
        <v>1994</v>
      </c>
      <c r="AE2823">
        <v>8</v>
      </c>
      <c r="AF2823">
        <v>28</v>
      </c>
      <c r="AG2823" t="s">
        <v>17609</v>
      </c>
      <c r="AH2823" t="s">
        <v>17609</v>
      </c>
      <c r="AJ2823" t="s">
        <v>5</v>
      </c>
      <c r="AK2823" t="s">
        <v>12</v>
      </c>
      <c r="AL2823">
        <v>-34436</v>
      </c>
      <c r="AM2823">
        <v>6828730</v>
      </c>
      <c r="AN2823" s="4">
        <v>-35000</v>
      </c>
      <c r="AO2823" s="4">
        <v>6829000</v>
      </c>
      <c r="AP2823">
        <v>707</v>
      </c>
      <c r="AR2823">
        <v>8</v>
      </c>
      <c r="AS2823" t="s">
        <v>97</v>
      </c>
      <c r="AT2823" t="s">
        <v>17618</v>
      </c>
      <c r="AU2823">
        <v>101844</v>
      </c>
      <c r="AW2823" s="6" t="s">
        <v>14</v>
      </c>
      <c r="AX2823">
        <v>1</v>
      </c>
      <c r="AY2823" t="s">
        <v>15</v>
      </c>
      <c r="AZ2823" t="s">
        <v>17619</v>
      </c>
      <c r="BA2823" t="s">
        <v>17620</v>
      </c>
      <c r="BB2823">
        <v>8</v>
      </c>
      <c r="BC2823" t="s">
        <v>101</v>
      </c>
      <c r="BD2823" t="s">
        <v>102</v>
      </c>
      <c r="BE2823">
        <v>1</v>
      </c>
      <c r="BF2823" s="5">
        <v>34614</v>
      </c>
      <c r="BG2823" s="7" t="s">
        <v>20</v>
      </c>
      <c r="BI2823">
        <v>3</v>
      </c>
      <c r="BJ2823">
        <v>503498</v>
      </c>
      <c r="BK2823">
        <v>144048</v>
      </c>
      <c r="BL2823" t="s">
        <v>17621</v>
      </c>
      <c r="BN2823" t="s">
        <v>17622</v>
      </c>
      <c r="BX2823">
        <v>27220</v>
      </c>
    </row>
    <row r="2824" spans="1:76" x14ac:dyDescent="0.25">
      <c r="A2824">
        <v>66167</v>
      </c>
      <c r="B2824">
        <v>332832</v>
      </c>
      <c r="F2824" t="s">
        <v>0</v>
      </c>
      <c r="G2824" t="s">
        <v>67</v>
      </c>
      <c r="H2824" t="s">
        <v>17623</v>
      </c>
      <c r="I2824" s="11" t="str">
        <f>HYPERLINK(AT2824,"Hb")</f>
        <v>Hb</v>
      </c>
      <c r="K2824">
        <v>1</v>
      </c>
      <c r="L2824" t="s">
        <v>4</v>
      </c>
      <c r="M2824">
        <v>101844</v>
      </c>
      <c r="N2824" t="s">
        <v>5</v>
      </c>
      <c r="O2824" t="s">
        <v>5</v>
      </c>
      <c r="U2824" t="s">
        <v>17624</v>
      </c>
      <c r="V2824" s="1">
        <v>1</v>
      </c>
      <c r="W2824" t="s">
        <v>15940</v>
      </c>
      <c r="X2824" t="s">
        <v>17625</v>
      </c>
      <c r="Y2824" s="2" t="s">
        <v>17526</v>
      </c>
      <c r="Z2824" s="3">
        <v>14</v>
      </c>
      <c r="AA2824" s="4">
        <v>1416</v>
      </c>
      <c r="AB2824" t="s">
        <v>17625</v>
      </c>
      <c r="AC2824" t="s">
        <v>17626</v>
      </c>
      <c r="AD2824">
        <v>1994</v>
      </c>
      <c r="AE2824">
        <v>8</v>
      </c>
      <c r="AF2824">
        <v>26</v>
      </c>
      <c r="AG2824" t="s">
        <v>17609</v>
      </c>
      <c r="AH2824" t="s">
        <v>17609</v>
      </c>
      <c r="AJ2824" t="s">
        <v>5</v>
      </c>
      <c r="AK2824" t="s">
        <v>12</v>
      </c>
      <c r="AL2824">
        <v>1683</v>
      </c>
      <c r="AM2824">
        <v>6816333</v>
      </c>
      <c r="AN2824" s="4">
        <v>1000</v>
      </c>
      <c r="AO2824" s="4">
        <v>6817000</v>
      </c>
      <c r="AP2824">
        <v>707</v>
      </c>
      <c r="AR2824">
        <v>8</v>
      </c>
      <c r="AS2824" t="s">
        <v>97</v>
      </c>
      <c r="AT2824" t="s">
        <v>17627</v>
      </c>
      <c r="AU2824">
        <v>101844</v>
      </c>
      <c r="AW2824" s="6" t="s">
        <v>14</v>
      </c>
      <c r="AX2824">
        <v>1</v>
      </c>
      <c r="AY2824" t="s">
        <v>15</v>
      </c>
      <c r="AZ2824" t="s">
        <v>17628</v>
      </c>
      <c r="BA2824" t="s">
        <v>17629</v>
      </c>
      <c r="BB2824">
        <v>8</v>
      </c>
      <c r="BC2824" t="s">
        <v>101</v>
      </c>
      <c r="BD2824" t="s">
        <v>102</v>
      </c>
      <c r="BE2824">
        <v>1</v>
      </c>
      <c r="BF2824" s="5">
        <v>34614</v>
      </c>
      <c r="BG2824" s="7" t="s">
        <v>20</v>
      </c>
      <c r="BI2824">
        <v>3</v>
      </c>
      <c r="BJ2824">
        <v>503566</v>
      </c>
      <c r="BK2824">
        <v>144050</v>
      </c>
      <c r="BL2824" t="s">
        <v>17630</v>
      </c>
      <c r="BN2824" t="s">
        <v>17631</v>
      </c>
      <c r="BX2824">
        <v>66167</v>
      </c>
    </row>
    <row r="2825" spans="1:76" x14ac:dyDescent="0.25">
      <c r="A2825">
        <v>83756</v>
      </c>
      <c r="B2825">
        <v>332876</v>
      </c>
      <c r="F2825" t="s">
        <v>0</v>
      </c>
      <c r="G2825" t="s">
        <v>67</v>
      </c>
      <c r="H2825" t="s">
        <v>17632</v>
      </c>
      <c r="I2825" s="11" t="str">
        <f>HYPERLINK(AT2825,"Hb")</f>
        <v>Hb</v>
      </c>
      <c r="K2825">
        <v>1</v>
      </c>
      <c r="L2825" t="s">
        <v>4</v>
      </c>
      <c r="M2825">
        <v>101844</v>
      </c>
      <c r="N2825" t="s">
        <v>5</v>
      </c>
      <c r="O2825" t="s">
        <v>5</v>
      </c>
      <c r="U2825" t="s">
        <v>17633</v>
      </c>
      <c r="V2825" s="1">
        <v>1</v>
      </c>
      <c r="W2825" t="s">
        <v>15940</v>
      </c>
      <c r="X2825" t="s">
        <v>17625</v>
      </c>
      <c r="Y2825" s="2" t="s">
        <v>17526</v>
      </c>
      <c r="Z2825" s="3">
        <v>14</v>
      </c>
      <c r="AA2825" s="4">
        <v>1416</v>
      </c>
      <c r="AB2825" t="s">
        <v>17625</v>
      </c>
      <c r="AC2825" t="s">
        <v>17634</v>
      </c>
      <c r="AD2825">
        <v>1994</v>
      </c>
      <c r="AE2825">
        <v>8</v>
      </c>
      <c r="AF2825">
        <v>25</v>
      </c>
      <c r="AG2825" t="s">
        <v>4635</v>
      </c>
      <c r="AH2825" t="s">
        <v>4635</v>
      </c>
      <c r="AJ2825" t="s">
        <v>5</v>
      </c>
      <c r="AK2825" t="s">
        <v>12</v>
      </c>
      <c r="AL2825">
        <v>23294</v>
      </c>
      <c r="AM2825">
        <v>6821392</v>
      </c>
      <c r="AN2825" s="4">
        <v>23000</v>
      </c>
      <c r="AO2825" s="4">
        <v>6821000</v>
      </c>
      <c r="AP2825">
        <v>707</v>
      </c>
      <c r="AR2825">
        <v>8</v>
      </c>
      <c r="AS2825" t="s">
        <v>97</v>
      </c>
      <c r="AT2825" t="s">
        <v>17635</v>
      </c>
      <c r="AU2825">
        <v>101844</v>
      </c>
      <c r="AW2825" s="6" t="s">
        <v>14</v>
      </c>
      <c r="AX2825">
        <v>1</v>
      </c>
      <c r="AY2825" t="s">
        <v>15</v>
      </c>
      <c r="AZ2825" t="s">
        <v>17636</v>
      </c>
      <c r="BA2825" t="s">
        <v>17637</v>
      </c>
      <c r="BB2825">
        <v>8</v>
      </c>
      <c r="BC2825" t="s">
        <v>101</v>
      </c>
      <c r="BD2825" t="s">
        <v>102</v>
      </c>
      <c r="BE2825">
        <v>1</v>
      </c>
      <c r="BF2825" s="5">
        <v>34614</v>
      </c>
      <c r="BG2825" s="7" t="s">
        <v>20</v>
      </c>
      <c r="BI2825">
        <v>3</v>
      </c>
      <c r="BJ2825">
        <v>503612</v>
      </c>
      <c r="BK2825">
        <v>144051</v>
      </c>
      <c r="BL2825" t="s">
        <v>17638</v>
      </c>
      <c r="BN2825" t="s">
        <v>17639</v>
      </c>
      <c r="BX2825">
        <v>83756</v>
      </c>
    </row>
    <row r="2826" spans="1:76" x14ac:dyDescent="0.25">
      <c r="A2826">
        <v>89291</v>
      </c>
      <c r="B2826">
        <v>127402</v>
      </c>
      <c r="F2826" t="s">
        <v>0</v>
      </c>
      <c r="G2826" t="s">
        <v>1</v>
      </c>
      <c r="H2826" t="s">
        <v>17640</v>
      </c>
      <c r="I2826" t="s">
        <v>3</v>
      </c>
      <c r="K2826">
        <v>1</v>
      </c>
      <c r="L2826" t="s">
        <v>4</v>
      </c>
      <c r="M2826">
        <v>101844</v>
      </c>
      <c r="N2826" t="s">
        <v>5</v>
      </c>
      <c r="O2826" t="s">
        <v>5</v>
      </c>
      <c r="U2826" t="s">
        <v>17641</v>
      </c>
      <c r="V2826" s="1">
        <v>1</v>
      </c>
      <c r="W2826" t="s">
        <v>15940</v>
      </c>
      <c r="X2826" t="s">
        <v>17642</v>
      </c>
      <c r="Y2826" s="2" t="s">
        <v>17526</v>
      </c>
      <c r="Z2826" s="3">
        <v>14</v>
      </c>
      <c r="AA2826" s="4">
        <v>1417</v>
      </c>
      <c r="AB2826" s="4" t="s">
        <v>17642</v>
      </c>
      <c r="AC2826" t="s">
        <v>17643</v>
      </c>
      <c r="AD2826">
        <v>2016</v>
      </c>
      <c r="AE2826">
        <v>8</v>
      </c>
      <c r="AF2826">
        <v>15</v>
      </c>
      <c r="AG2826" t="s">
        <v>17644</v>
      </c>
      <c r="AJ2826" t="s">
        <v>5</v>
      </c>
      <c r="AK2826" t="s">
        <v>12</v>
      </c>
      <c r="AL2826">
        <v>36638</v>
      </c>
      <c r="AM2826">
        <v>6793985</v>
      </c>
      <c r="AN2826" s="4">
        <v>37000</v>
      </c>
      <c r="AO2826" s="4">
        <v>6793000</v>
      </c>
      <c r="AP2826">
        <v>750</v>
      </c>
      <c r="AR2826">
        <v>1010</v>
      </c>
      <c r="AS2826" t="s">
        <v>17645</v>
      </c>
      <c r="AT2826" s="5" t="s">
        <v>17646</v>
      </c>
      <c r="AU2826">
        <v>101844</v>
      </c>
      <c r="AW2826" s="6" t="s">
        <v>14</v>
      </c>
      <c r="AX2826">
        <v>1</v>
      </c>
      <c r="AY2826" t="s">
        <v>15</v>
      </c>
      <c r="AZ2826" t="s">
        <v>17647</v>
      </c>
      <c r="BA2826" t="s">
        <v>17648</v>
      </c>
      <c r="BB2826">
        <v>1010</v>
      </c>
      <c r="BC2826" t="s">
        <v>18</v>
      </c>
      <c r="BD2826" t="s">
        <v>19</v>
      </c>
      <c r="BF2826" s="5">
        <v>42598.3454166667</v>
      </c>
      <c r="BG2826" s="7" t="s">
        <v>20</v>
      </c>
      <c r="BI2826">
        <v>6</v>
      </c>
      <c r="BJ2826">
        <v>110920</v>
      </c>
      <c r="BK2826">
        <v>144053</v>
      </c>
      <c r="BL2826" t="s">
        <v>17649</v>
      </c>
      <c r="BX2826">
        <v>89291</v>
      </c>
    </row>
    <row r="2827" spans="1:76" x14ac:dyDescent="0.25">
      <c r="A2827">
        <v>89456</v>
      </c>
      <c r="B2827">
        <v>101931</v>
      </c>
      <c r="F2827" t="s">
        <v>0</v>
      </c>
      <c r="G2827" t="s">
        <v>1</v>
      </c>
      <c r="H2827" t="s">
        <v>17650</v>
      </c>
      <c r="I2827" s="11" t="str">
        <f>HYPERLINK(AT2827,"Foto")</f>
        <v>Foto</v>
      </c>
      <c r="K2827">
        <v>1</v>
      </c>
      <c r="L2827" t="s">
        <v>4</v>
      </c>
      <c r="M2827">
        <v>101844</v>
      </c>
      <c r="N2827" t="s">
        <v>5</v>
      </c>
      <c r="O2827" t="s">
        <v>5</v>
      </c>
      <c r="U2827" t="s">
        <v>17651</v>
      </c>
      <c r="V2827" s="1">
        <v>1</v>
      </c>
      <c r="W2827" t="s">
        <v>15940</v>
      </c>
      <c r="X2827" t="s">
        <v>17642</v>
      </c>
      <c r="Y2827" s="2" t="s">
        <v>17526</v>
      </c>
      <c r="Z2827" s="3">
        <v>14</v>
      </c>
      <c r="AA2827" s="4">
        <v>1417</v>
      </c>
      <c r="AB2827" s="4" t="s">
        <v>17642</v>
      </c>
      <c r="AC2827" t="s">
        <v>17652</v>
      </c>
      <c r="AD2827">
        <v>2015</v>
      </c>
      <c r="AE2827">
        <v>8</v>
      </c>
      <c r="AF2827">
        <v>29</v>
      </c>
      <c r="AG2827" t="s">
        <v>17529</v>
      </c>
      <c r="AJ2827" t="s">
        <v>5</v>
      </c>
      <c r="AK2827" t="s">
        <v>12</v>
      </c>
      <c r="AL2827">
        <v>37016</v>
      </c>
      <c r="AM2827">
        <v>6796853</v>
      </c>
      <c r="AN2827" s="4">
        <v>37000</v>
      </c>
      <c r="AO2827" s="4">
        <v>6797000</v>
      </c>
      <c r="AP2827">
        <v>5</v>
      </c>
      <c r="AR2827">
        <v>1010</v>
      </c>
      <c r="AS2827" t="s">
        <v>17653</v>
      </c>
      <c r="AT2827" s="5" t="s">
        <v>17654</v>
      </c>
      <c r="AU2827">
        <v>101844</v>
      </c>
      <c r="AW2827" s="6" t="s">
        <v>14</v>
      </c>
      <c r="AX2827">
        <v>1</v>
      </c>
      <c r="AY2827" t="s">
        <v>15</v>
      </c>
      <c r="AZ2827" t="s">
        <v>17655</v>
      </c>
      <c r="BA2827" t="s">
        <v>17656</v>
      </c>
      <c r="BB2827">
        <v>1010</v>
      </c>
      <c r="BC2827" t="s">
        <v>18</v>
      </c>
      <c r="BD2827" t="s">
        <v>19</v>
      </c>
      <c r="BE2827">
        <v>1</v>
      </c>
      <c r="BF2827" s="5">
        <v>43003.085416666698</v>
      </c>
      <c r="BG2827" s="7" t="s">
        <v>20</v>
      </c>
      <c r="BI2827">
        <v>6</v>
      </c>
      <c r="BJ2827">
        <v>88588</v>
      </c>
      <c r="BK2827">
        <v>144052</v>
      </c>
      <c r="BL2827" t="s">
        <v>17657</v>
      </c>
      <c r="BX2827">
        <v>89456</v>
      </c>
    </row>
    <row r="2828" spans="1:76" x14ac:dyDescent="0.25">
      <c r="A2828">
        <v>111543</v>
      </c>
      <c r="B2828">
        <v>141154</v>
      </c>
      <c r="F2828" t="s">
        <v>0</v>
      </c>
      <c r="G2828" t="s">
        <v>11013</v>
      </c>
      <c r="H2828" t="s">
        <v>17658</v>
      </c>
      <c r="I2828" s="11" t="str">
        <f>HYPERLINK(AT2828,"Hb")</f>
        <v>Hb</v>
      </c>
      <c r="K2828">
        <v>1</v>
      </c>
      <c r="L2828" t="s">
        <v>4</v>
      </c>
      <c r="M2828">
        <v>101844</v>
      </c>
      <c r="N2828" t="s">
        <v>5</v>
      </c>
      <c r="O2828" t="s">
        <v>5</v>
      </c>
      <c r="U2828" t="s">
        <v>17659</v>
      </c>
      <c r="V2828" s="1">
        <v>1</v>
      </c>
      <c r="W2828" t="s">
        <v>15940</v>
      </c>
      <c r="X2828" t="s">
        <v>17660</v>
      </c>
      <c r="Y2828" s="2" t="s">
        <v>17526</v>
      </c>
      <c r="Z2828" s="3">
        <v>14</v>
      </c>
      <c r="AA2828" s="4">
        <v>1420</v>
      </c>
      <c r="AB2828" s="4" t="s">
        <v>17660</v>
      </c>
      <c r="AC2828" t="s">
        <v>17661</v>
      </c>
      <c r="AD2828">
        <v>1985</v>
      </c>
      <c r="AE2828">
        <v>7</v>
      </c>
      <c r="AF2828">
        <v>1</v>
      </c>
      <c r="AG2828" t="s">
        <v>17662</v>
      </c>
      <c r="AH2828" t="s">
        <v>17662</v>
      </c>
      <c r="AJ2828" t="s">
        <v>5</v>
      </c>
      <c r="AK2828" t="s">
        <v>12</v>
      </c>
      <c r="AL2828">
        <v>60751</v>
      </c>
      <c r="AM2828">
        <v>6840071</v>
      </c>
      <c r="AN2828" s="4">
        <v>61000</v>
      </c>
      <c r="AO2828" s="4">
        <v>6841000</v>
      </c>
      <c r="AP2828">
        <v>1118</v>
      </c>
      <c r="AR2828">
        <v>105</v>
      </c>
      <c r="AS2828" t="s">
        <v>17663</v>
      </c>
      <c r="AT2828" t="s">
        <v>17664</v>
      </c>
      <c r="AU2828">
        <v>101844</v>
      </c>
      <c r="AW2828" s="6" t="s">
        <v>14</v>
      </c>
      <c r="AX2828">
        <v>1</v>
      </c>
      <c r="AY2828" t="s">
        <v>15</v>
      </c>
      <c r="AZ2828" t="s">
        <v>17665</v>
      </c>
      <c r="BA2828" t="s">
        <v>17666</v>
      </c>
      <c r="BB2828">
        <v>105</v>
      </c>
      <c r="BC2828" t="s">
        <v>11021</v>
      </c>
      <c r="BD2828" t="s">
        <v>11022</v>
      </c>
      <c r="BE2828">
        <v>1</v>
      </c>
      <c r="BF2828" s="5">
        <v>43109</v>
      </c>
      <c r="BG2828" s="7" t="s">
        <v>20</v>
      </c>
      <c r="BI2828">
        <v>5</v>
      </c>
      <c r="BJ2828">
        <v>292965</v>
      </c>
      <c r="BK2828">
        <v>144054</v>
      </c>
      <c r="BL2828" t="s">
        <v>17667</v>
      </c>
      <c r="BN2828" t="s">
        <v>17668</v>
      </c>
      <c r="BX2828">
        <v>111543</v>
      </c>
    </row>
    <row r="2829" spans="1:76" x14ac:dyDescent="0.25">
      <c r="A2829">
        <v>118961</v>
      </c>
      <c r="C2829">
        <v>1</v>
      </c>
      <c r="D2829">
        <v>1</v>
      </c>
      <c r="E2829">
        <v>1</v>
      </c>
      <c r="F2829" t="s">
        <v>0</v>
      </c>
      <c r="G2829" t="s">
        <v>1</v>
      </c>
      <c r="H2829" t="s">
        <v>17669</v>
      </c>
      <c r="I2829" t="s">
        <v>3</v>
      </c>
      <c r="K2829">
        <v>1</v>
      </c>
      <c r="L2829" t="s">
        <v>4</v>
      </c>
      <c r="M2829">
        <v>101844</v>
      </c>
      <c r="N2829" t="s">
        <v>5</v>
      </c>
      <c r="O2829" t="s">
        <v>5</v>
      </c>
      <c r="U2829" t="s">
        <v>17670</v>
      </c>
      <c r="V2829" s="1">
        <v>1</v>
      </c>
      <c r="W2829" t="s">
        <v>15940</v>
      </c>
      <c r="X2829" t="s">
        <v>17660</v>
      </c>
      <c r="Y2829" s="2" t="s">
        <v>17526</v>
      </c>
      <c r="Z2829" s="3">
        <v>14</v>
      </c>
      <c r="AA2829" s="4">
        <v>1420</v>
      </c>
      <c r="AB2829" s="4" t="s">
        <v>17660</v>
      </c>
      <c r="AC2829" t="s">
        <v>17671</v>
      </c>
      <c r="AD2829">
        <v>2018</v>
      </c>
      <c r="AE2829">
        <v>7</v>
      </c>
      <c r="AF2829">
        <v>1</v>
      </c>
      <c r="AG2829" t="s">
        <v>11375</v>
      </c>
      <c r="AJ2829" t="s">
        <v>5</v>
      </c>
      <c r="AK2829" t="s">
        <v>12</v>
      </c>
      <c r="AL2829">
        <v>77554</v>
      </c>
      <c r="AM2829">
        <v>6812217</v>
      </c>
      <c r="AN2829" s="4">
        <v>77000</v>
      </c>
      <c r="AO2829" s="4">
        <v>6813000</v>
      </c>
      <c r="AP2829">
        <v>10</v>
      </c>
      <c r="AR2829">
        <v>1010</v>
      </c>
      <c r="AT2829" s="5" t="s">
        <v>17672</v>
      </c>
      <c r="AU2829">
        <v>101844</v>
      </c>
      <c r="AW2829" s="6" t="s">
        <v>14</v>
      </c>
      <c r="AX2829">
        <v>1</v>
      </c>
      <c r="AY2829" t="s">
        <v>15</v>
      </c>
      <c r="AZ2829" t="s">
        <v>17673</v>
      </c>
      <c r="BA2829" t="s">
        <v>17674</v>
      </c>
      <c r="BB2829">
        <v>1010</v>
      </c>
      <c r="BC2829" t="s">
        <v>18</v>
      </c>
      <c r="BD2829" t="s">
        <v>19</v>
      </c>
      <c r="BF2829" s="5">
        <v>43713.546527777798</v>
      </c>
      <c r="BG2829" s="7" t="s">
        <v>20</v>
      </c>
      <c r="BI2829">
        <v>6</v>
      </c>
      <c r="BJ2829">
        <v>158037</v>
      </c>
      <c r="BL2829" t="s">
        <v>17675</v>
      </c>
      <c r="BX2829">
        <v>118961</v>
      </c>
    </row>
    <row r="2830" spans="1:76" x14ac:dyDescent="0.25">
      <c r="A2830">
        <v>118613</v>
      </c>
      <c r="B2830">
        <v>332958</v>
      </c>
      <c r="F2830" t="s">
        <v>0</v>
      </c>
      <c r="G2830" t="s">
        <v>67</v>
      </c>
      <c r="H2830" t="s">
        <v>17676</v>
      </c>
      <c r="I2830" s="11" t="str">
        <f>HYPERLINK(AT2830,"Hb")</f>
        <v>Hb</v>
      </c>
      <c r="K2830">
        <v>1</v>
      </c>
      <c r="L2830" t="s">
        <v>4</v>
      </c>
      <c r="M2830">
        <v>101844</v>
      </c>
      <c r="N2830" t="s">
        <v>5</v>
      </c>
      <c r="O2830" t="s">
        <v>5</v>
      </c>
      <c r="U2830" t="s">
        <v>17677</v>
      </c>
      <c r="V2830" s="1">
        <v>1</v>
      </c>
      <c r="W2830" t="s">
        <v>15940</v>
      </c>
      <c r="X2830" t="s">
        <v>17660</v>
      </c>
      <c r="Y2830" s="2" t="s">
        <v>17526</v>
      </c>
      <c r="Z2830" s="3">
        <v>14</v>
      </c>
      <c r="AA2830" s="4">
        <v>1420</v>
      </c>
      <c r="AB2830" s="4" t="s">
        <v>17660</v>
      </c>
      <c r="AC2830" t="s">
        <v>17678</v>
      </c>
      <c r="AD2830">
        <v>1994</v>
      </c>
      <c r="AE2830">
        <v>8</v>
      </c>
      <c r="AF2830">
        <v>31</v>
      </c>
      <c r="AG2830" t="s">
        <v>4635</v>
      </c>
      <c r="AH2830" t="s">
        <v>4635</v>
      </c>
      <c r="AJ2830" t="s">
        <v>5</v>
      </c>
      <c r="AK2830" t="s">
        <v>12</v>
      </c>
      <c r="AL2830">
        <v>77000</v>
      </c>
      <c r="AM2830">
        <v>6814422</v>
      </c>
      <c r="AN2830" s="4">
        <v>77000</v>
      </c>
      <c r="AO2830" s="4">
        <v>6815000</v>
      </c>
      <c r="AP2830">
        <v>707</v>
      </c>
      <c r="AR2830">
        <v>8</v>
      </c>
      <c r="AS2830" t="s">
        <v>97</v>
      </c>
      <c r="AT2830" t="s">
        <v>17679</v>
      </c>
      <c r="AU2830">
        <v>101844</v>
      </c>
      <c r="AW2830" s="6" t="s">
        <v>14</v>
      </c>
      <c r="AX2830">
        <v>1</v>
      </c>
      <c r="AY2830" t="s">
        <v>15</v>
      </c>
      <c r="AZ2830" t="s">
        <v>17680</v>
      </c>
      <c r="BA2830" t="s">
        <v>17681</v>
      </c>
      <c r="BB2830">
        <v>8</v>
      </c>
      <c r="BC2830" t="s">
        <v>101</v>
      </c>
      <c r="BD2830" t="s">
        <v>102</v>
      </c>
      <c r="BE2830">
        <v>1</v>
      </c>
      <c r="BF2830" s="5">
        <v>34615</v>
      </c>
      <c r="BG2830" s="7" t="s">
        <v>20</v>
      </c>
      <c r="BI2830">
        <v>3</v>
      </c>
      <c r="BJ2830">
        <v>503725</v>
      </c>
      <c r="BK2830">
        <v>144055</v>
      </c>
      <c r="BL2830" t="s">
        <v>17682</v>
      </c>
      <c r="BN2830" t="s">
        <v>17683</v>
      </c>
      <c r="BX2830">
        <v>118613</v>
      </c>
    </row>
    <row r="2831" spans="1:76" x14ac:dyDescent="0.25">
      <c r="A2831">
        <v>117164</v>
      </c>
      <c r="B2831">
        <v>250615</v>
      </c>
      <c r="F2831" t="s">
        <v>0</v>
      </c>
      <c r="G2831" t="s">
        <v>67</v>
      </c>
      <c r="H2831" t="s">
        <v>17684</v>
      </c>
      <c r="I2831" t="s">
        <v>3</v>
      </c>
      <c r="K2831">
        <v>1</v>
      </c>
      <c r="L2831" t="s">
        <v>4</v>
      </c>
      <c r="M2831">
        <v>101844</v>
      </c>
      <c r="N2831" t="s">
        <v>5</v>
      </c>
      <c r="O2831" t="s">
        <v>5</v>
      </c>
      <c r="U2831" t="s">
        <v>17685</v>
      </c>
      <c r="V2831" s="1">
        <v>1</v>
      </c>
      <c r="W2831" t="s">
        <v>15940</v>
      </c>
      <c r="X2831" t="s">
        <v>17686</v>
      </c>
      <c r="Y2831" s="2" t="s">
        <v>17526</v>
      </c>
      <c r="Z2831" s="3">
        <v>14</v>
      </c>
      <c r="AA2831" s="4">
        <v>1421</v>
      </c>
      <c r="AB2831" s="4" t="s">
        <v>17686</v>
      </c>
      <c r="AC2831" t="s">
        <v>17687</v>
      </c>
      <c r="AD2831">
        <v>2010</v>
      </c>
      <c r="AE2831">
        <v>8</v>
      </c>
      <c r="AF2831">
        <v>7</v>
      </c>
      <c r="AG2831" t="s">
        <v>1468</v>
      </c>
      <c r="AJ2831" t="s">
        <v>5</v>
      </c>
      <c r="AK2831" t="s">
        <v>12</v>
      </c>
      <c r="AL2831">
        <v>73799</v>
      </c>
      <c r="AM2831">
        <v>6773456</v>
      </c>
      <c r="AN2831" s="4">
        <v>73000</v>
      </c>
      <c r="AO2831" s="4">
        <v>6773000</v>
      </c>
      <c r="AP2831">
        <v>6</v>
      </c>
      <c r="AR2831">
        <v>66</v>
      </c>
      <c r="AS2831" t="s">
        <v>5770</v>
      </c>
      <c r="AU2831">
        <v>101844</v>
      </c>
      <c r="AW2831" s="6" t="s">
        <v>14</v>
      </c>
      <c r="AX2831">
        <v>1</v>
      </c>
      <c r="AY2831" t="s">
        <v>15</v>
      </c>
      <c r="AZ2831" t="s">
        <v>17688</v>
      </c>
      <c r="BA2831" t="s">
        <v>17689</v>
      </c>
      <c r="BB2831">
        <v>66</v>
      </c>
      <c r="BC2831" t="s">
        <v>101</v>
      </c>
      <c r="BD2831" t="s">
        <v>5773</v>
      </c>
      <c r="BF2831" s="5">
        <v>41662</v>
      </c>
      <c r="BG2831" s="7" t="s">
        <v>20</v>
      </c>
      <c r="BI2831">
        <v>4</v>
      </c>
      <c r="BJ2831">
        <v>420665</v>
      </c>
      <c r="BK2831">
        <v>144056</v>
      </c>
      <c r="BL2831" t="s">
        <v>17690</v>
      </c>
      <c r="BX2831">
        <v>117164</v>
      </c>
    </row>
    <row r="2832" spans="1:76" x14ac:dyDescent="0.25">
      <c r="A2832">
        <v>116602</v>
      </c>
      <c r="B2832">
        <v>125903</v>
      </c>
      <c r="F2832" t="s">
        <v>0</v>
      </c>
      <c r="G2832" t="s">
        <v>1</v>
      </c>
      <c r="H2832" t="s">
        <v>17691</v>
      </c>
      <c r="I2832" t="s">
        <v>3</v>
      </c>
      <c r="K2832">
        <v>1</v>
      </c>
      <c r="L2832" t="s">
        <v>4</v>
      </c>
      <c r="M2832">
        <v>101844</v>
      </c>
      <c r="N2832" t="s">
        <v>5</v>
      </c>
      <c r="O2832" t="s">
        <v>5</v>
      </c>
      <c r="U2832" t="s">
        <v>17685</v>
      </c>
      <c r="V2832" s="1">
        <v>1</v>
      </c>
      <c r="W2832" t="s">
        <v>15940</v>
      </c>
      <c r="X2832" t="s">
        <v>17686</v>
      </c>
      <c r="Y2832" s="2" t="s">
        <v>17526</v>
      </c>
      <c r="Z2832" s="3">
        <v>14</v>
      </c>
      <c r="AA2832" s="4">
        <v>1421</v>
      </c>
      <c r="AB2832" s="4" t="s">
        <v>17686</v>
      </c>
      <c r="AC2832" t="s">
        <v>17692</v>
      </c>
      <c r="AD2832">
        <v>2016</v>
      </c>
      <c r="AE2832">
        <v>7</v>
      </c>
      <c r="AF2832">
        <v>23</v>
      </c>
      <c r="AG2832" t="s">
        <v>11375</v>
      </c>
      <c r="AJ2832" t="s">
        <v>5</v>
      </c>
      <c r="AK2832" t="s">
        <v>12</v>
      </c>
      <c r="AL2832">
        <v>72279</v>
      </c>
      <c r="AM2832">
        <v>6772227</v>
      </c>
      <c r="AN2832" s="4">
        <v>73000</v>
      </c>
      <c r="AO2832" s="4">
        <v>6773000</v>
      </c>
      <c r="AP2832">
        <v>10</v>
      </c>
      <c r="AR2832">
        <v>1010</v>
      </c>
      <c r="AT2832" s="5" t="s">
        <v>17693</v>
      </c>
      <c r="AU2832">
        <v>101844</v>
      </c>
      <c r="AW2832" s="6" t="s">
        <v>14</v>
      </c>
      <c r="AX2832">
        <v>1</v>
      </c>
      <c r="AY2832" t="s">
        <v>15</v>
      </c>
      <c r="AZ2832" t="s">
        <v>17694</v>
      </c>
      <c r="BA2832" t="s">
        <v>17695</v>
      </c>
      <c r="BB2832">
        <v>1010</v>
      </c>
      <c r="BC2832" t="s">
        <v>18</v>
      </c>
      <c r="BD2832" t="s">
        <v>19</v>
      </c>
      <c r="BF2832" s="5">
        <v>42583.9216087963</v>
      </c>
      <c r="BG2832" s="7" t="s">
        <v>20</v>
      </c>
      <c r="BI2832">
        <v>6</v>
      </c>
      <c r="BJ2832">
        <v>109591</v>
      </c>
      <c r="BK2832">
        <v>144057</v>
      </c>
      <c r="BL2832" t="s">
        <v>17696</v>
      </c>
      <c r="BX2832">
        <v>116602</v>
      </c>
    </row>
    <row r="2833" spans="1:76" x14ac:dyDescent="0.25">
      <c r="A2833">
        <v>116453</v>
      </c>
      <c r="C2833">
        <v>1</v>
      </c>
      <c r="F2833" t="s">
        <v>0</v>
      </c>
      <c r="G2833" t="s">
        <v>1</v>
      </c>
      <c r="H2833" t="s">
        <v>17697</v>
      </c>
      <c r="I2833" t="s">
        <v>3</v>
      </c>
      <c r="K2833">
        <v>1</v>
      </c>
      <c r="L2833" t="s">
        <v>4</v>
      </c>
      <c r="M2833">
        <v>101844</v>
      </c>
      <c r="N2833" t="s">
        <v>5</v>
      </c>
      <c r="O2833" t="s">
        <v>5</v>
      </c>
      <c r="U2833" t="s">
        <v>17685</v>
      </c>
      <c r="V2833" s="1">
        <v>1</v>
      </c>
      <c r="W2833" t="s">
        <v>15940</v>
      </c>
      <c r="X2833" t="s">
        <v>17686</v>
      </c>
      <c r="Y2833" s="2" t="s">
        <v>17526</v>
      </c>
      <c r="Z2833" s="3">
        <v>14</v>
      </c>
      <c r="AA2833" s="4">
        <v>1421</v>
      </c>
      <c r="AB2833" s="4" t="s">
        <v>17686</v>
      </c>
      <c r="AC2833" t="s">
        <v>17698</v>
      </c>
      <c r="AD2833">
        <v>2016</v>
      </c>
      <c r="AE2833">
        <v>7</v>
      </c>
      <c r="AF2833">
        <v>24</v>
      </c>
      <c r="AG2833" t="s">
        <v>11375</v>
      </c>
      <c r="AJ2833" t="s">
        <v>5</v>
      </c>
      <c r="AK2833" t="s">
        <v>12</v>
      </c>
      <c r="AL2833">
        <v>72129</v>
      </c>
      <c r="AM2833">
        <v>6772744</v>
      </c>
      <c r="AN2833" s="4">
        <v>73000</v>
      </c>
      <c r="AO2833" s="4">
        <v>6773000</v>
      </c>
      <c r="AP2833">
        <v>50</v>
      </c>
      <c r="AR2833">
        <v>1010</v>
      </c>
      <c r="AT2833" s="5" t="s">
        <v>17699</v>
      </c>
      <c r="AU2833">
        <v>101844</v>
      </c>
      <c r="AW2833" s="6" t="s">
        <v>14</v>
      </c>
      <c r="AX2833">
        <v>1</v>
      </c>
      <c r="AY2833" t="s">
        <v>15</v>
      </c>
      <c r="AZ2833" t="s">
        <v>17700</v>
      </c>
      <c r="BA2833" t="s">
        <v>17701</v>
      </c>
      <c r="BB2833">
        <v>1010</v>
      </c>
      <c r="BC2833" t="s">
        <v>18</v>
      </c>
      <c r="BD2833" t="s">
        <v>19</v>
      </c>
      <c r="BF2833" s="5">
        <v>42583.921631944402</v>
      </c>
      <c r="BG2833" s="7" t="s">
        <v>20</v>
      </c>
      <c r="BI2833">
        <v>6</v>
      </c>
      <c r="BJ2833">
        <v>109595</v>
      </c>
      <c r="BL2833" t="s">
        <v>17702</v>
      </c>
      <c r="BX2833">
        <v>116453</v>
      </c>
    </row>
    <row r="2834" spans="1:76" x14ac:dyDescent="0.25">
      <c r="A2834">
        <v>140335</v>
      </c>
      <c r="B2834">
        <v>331117</v>
      </c>
      <c r="F2834" t="s">
        <v>0</v>
      </c>
      <c r="G2834" t="s">
        <v>67</v>
      </c>
      <c r="H2834" t="s">
        <v>17703</v>
      </c>
      <c r="I2834" s="11" t="str">
        <f>HYPERLINK(AT2834,"Hb")</f>
        <v>Hb</v>
      </c>
      <c r="K2834">
        <v>1</v>
      </c>
      <c r="L2834" t="s">
        <v>4</v>
      </c>
      <c r="M2834">
        <v>101844</v>
      </c>
      <c r="N2834" t="s">
        <v>5</v>
      </c>
      <c r="O2834" t="s">
        <v>5</v>
      </c>
      <c r="U2834" t="s">
        <v>17704</v>
      </c>
      <c r="V2834" s="1">
        <v>1</v>
      </c>
      <c r="W2834" t="s">
        <v>15940</v>
      </c>
      <c r="X2834" t="s">
        <v>17705</v>
      </c>
      <c r="Y2834" s="2" t="s">
        <v>17526</v>
      </c>
      <c r="Z2834" s="3">
        <v>14</v>
      </c>
      <c r="AA2834" s="4">
        <v>1422</v>
      </c>
      <c r="AB2834" t="s">
        <v>17705</v>
      </c>
      <c r="AC2834" t="s">
        <v>17706</v>
      </c>
      <c r="AD2834">
        <v>1993</v>
      </c>
      <c r="AE2834">
        <v>9</v>
      </c>
      <c r="AF2834">
        <v>11</v>
      </c>
      <c r="AG2834" t="s">
        <v>17707</v>
      </c>
      <c r="AH2834" t="s">
        <v>17707</v>
      </c>
      <c r="AJ2834" t="s">
        <v>5</v>
      </c>
      <c r="AK2834" t="s">
        <v>12</v>
      </c>
      <c r="AL2834">
        <v>97436</v>
      </c>
      <c r="AM2834">
        <v>6795934</v>
      </c>
      <c r="AN2834" s="4">
        <v>97000</v>
      </c>
      <c r="AO2834" s="4">
        <v>6795000</v>
      </c>
      <c r="AP2834">
        <v>1118</v>
      </c>
      <c r="AR2834">
        <v>8</v>
      </c>
      <c r="AS2834" t="s">
        <v>97</v>
      </c>
      <c r="AT2834" t="s">
        <v>17708</v>
      </c>
      <c r="AU2834">
        <v>101844</v>
      </c>
      <c r="AW2834" s="6" t="s">
        <v>14</v>
      </c>
      <c r="AX2834">
        <v>1</v>
      </c>
      <c r="AY2834" t="s">
        <v>15</v>
      </c>
      <c r="AZ2834" t="s">
        <v>17709</v>
      </c>
      <c r="BA2834" t="s">
        <v>17710</v>
      </c>
      <c r="BB2834">
        <v>8</v>
      </c>
      <c r="BC2834" t="s">
        <v>101</v>
      </c>
      <c r="BD2834" t="s">
        <v>102</v>
      </c>
      <c r="BE2834">
        <v>1</v>
      </c>
      <c r="BF2834" s="5">
        <v>34238</v>
      </c>
      <c r="BG2834" s="7" t="s">
        <v>20</v>
      </c>
      <c r="BI2834">
        <v>3</v>
      </c>
      <c r="BJ2834">
        <v>501000</v>
      </c>
      <c r="BK2834">
        <v>144058</v>
      </c>
      <c r="BL2834" t="s">
        <v>17711</v>
      </c>
      <c r="BN2834" t="s">
        <v>17712</v>
      </c>
      <c r="BX2834">
        <v>140335</v>
      </c>
    </row>
    <row r="2835" spans="1:76" x14ac:dyDescent="0.25">
      <c r="A2835">
        <v>147527</v>
      </c>
      <c r="B2835">
        <v>333071</v>
      </c>
      <c r="F2835" t="s">
        <v>0</v>
      </c>
      <c r="G2835" t="s">
        <v>67</v>
      </c>
      <c r="H2835" t="s">
        <v>17713</v>
      </c>
      <c r="I2835" s="11" t="str">
        <f>HYPERLINK(AT2835,"Hb")</f>
        <v>Hb</v>
      </c>
      <c r="K2835">
        <v>1</v>
      </c>
      <c r="L2835" t="s">
        <v>4</v>
      </c>
      <c r="M2835">
        <v>101844</v>
      </c>
      <c r="N2835" t="s">
        <v>5</v>
      </c>
      <c r="O2835" t="s">
        <v>5</v>
      </c>
      <c r="U2835" t="s">
        <v>17714</v>
      </c>
      <c r="V2835" s="1">
        <v>1</v>
      </c>
      <c r="W2835" t="s">
        <v>15940</v>
      </c>
      <c r="X2835" t="s">
        <v>17715</v>
      </c>
      <c r="Y2835" s="2" t="s">
        <v>17526</v>
      </c>
      <c r="Z2835" s="3">
        <v>14</v>
      </c>
      <c r="AA2835" s="4">
        <v>1424</v>
      </c>
      <c r="AB2835" t="s">
        <v>17715</v>
      </c>
      <c r="AC2835" t="s">
        <v>17716</v>
      </c>
      <c r="AD2835">
        <v>1994</v>
      </c>
      <c r="AE2835">
        <v>8</v>
      </c>
      <c r="AF2835">
        <v>23</v>
      </c>
      <c r="AG2835" t="s">
        <v>4635</v>
      </c>
      <c r="AH2835" t="s">
        <v>4635</v>
      </c>
      <c r="AJ2835" t="s">
        <v>5</v>
      </c>
      <c r="AK2835" t="s">
        <v>12</v>
      </c>
      <c r="AL2835">
        <v>114559</v>
      </c>
      <c r="AM2835">
        <v>6817992</v>
      </c>
      <c r="AN2835" s="4">
        <v>115000</v>
      </c>
      <c r="AO2835" s="4">
        <v>6817000</v>
      </c>
      <c r="AP2835">
        <v>707</v>
      </c>
      <c r="AR2835">
        <v>8</v>
      </c>
      <c r="AS2835" t="s">
        <v>97</v>
      </c>
      <c r="AT2835" t="s">
        <v>17717</v>
      </c>
      <c r="AU2835">
        <v>101844</v>
      </c>
      <c r="AW2835" s="6" t="s">
        <v>14</v>
      </c>
      <c r="AX2835">
        <v>1</v>
      </c>
      <c r="AY2835" t="s">
        <v>15</v>
      </c>
      <c r="AZ2835" t="s">
        <v>17718</v>
      </c>
      <c r="BA2835" t="s">
        <v>17719</v>
      </c>
      <c r="BB2835">
        <v>8</v>
      </c>
      <c r="BC2835" t="s">
        <v>101</v>
      </c>
      <c r="BD2835" t="s">
        <v>102</v>
      </c>
      <c r="BE2835">
        <v>1</v>
      </c>
      <c r="BF2835" s="5">
        <v>34615</v>
      </c>
      <c r="BG2835" s="7" t="s">
        <v>20</v>
      </c>
      <c r="BI2835">
        <v>3</v>
      </c>
      <c r="BJ2835">
        <v>503854</v>
      </c>
      <c r="BK2835">
        <v>144059</v>
      </c>
      <c r="BL2835" t="s">
        <v>17720</v>
      </c>
      <c r="BN2835" t="s">
        <v>17721</v>
      </c>
      <c r="BX2835">
        <v>147527</v>
      </c>
    </row>
    <row r="2836" spans="1:76" x14ac:dyDescent="0.25">
      <c r="A2836">
        <v>145310</v>
      </c>
      <c r="C2836">
        <v>1</v>
      </c>
      <c r="D2836">
        <v>1</v>
      </c>
      <c r="E2836">
        <v>1</v>
      </c>
      <c r="F2836" t="s">
        <v>0</v>
      </c>
      <c r="G2836" t="s">
        <v>1</v>
      </c>
      <c r="H2836" t="s">
        <v>17722</v>
      </c>
      <c r="I2836" s="11" t="str">
        <f>HYPERLINK(AT2836,"Foto")</f>
        <v>Foto</v>
      </c>
      <c r="K2836">
        <v>1</v>
      </c>
      <c r="L2836" t="s">
        <v>4</v>
      </c>
      <c r="M2836">
        <v>101844</v>
      </c>
      <c r="N2836" t="s">
        <v>5</v>
      </c>
      <c r="O2836" t="s">
        <v>5</v>
      </c>
      <c r="U2836" t="s">
        <v>17723</v>
      </c>
      <c r="V2836" s="1">
        <v>1</v>
      </c>
      <c r="W2836" t="s">
        <v>15940</v>
      </c>
      <c r="X2836" t="s">
        <v>17724</v>
      </c>
      <c r="Y2836" s="2" t="s">
        <v>17526</v>
      </c>
      <c r="Z2836" s="3">
        <v>14</v>
      </c>
      <c r="AA2836" s="4">
        <v>1426</v>
      </c>
      <c r="AB2836" s="4" t="s">
        <v>17724</v>
      </c>
      <c r="AC2836" t="s">
        <v>17725</v>
      </c>
      <c r="AD2836">
        <v>2019</v>
      </c>
      <c r="AE2836">
        <v>8</v>
      </c>
      <c r="AF2836">
        <v>13</v>
      </c>
      <c r="AG2836" t="s">
        <v>17726</v>
      </c>
      <c r="AJ2836" t="s">
        <v>5</v>
      </c>
      <c r="AK2836" t="s">
        <v>12</v>
      </c>
      <c r="AL2836">
        <v>109617</v>
      </c>
      <c r="AM2836">
        <v>6848804</v>
      </c>
      <c r="AN2836" s="4">
        <v>109000</v>
      </c>
      <c r="AO2836" s="4">
        <v>6849000</v>
      </c>
      <c r="AP2836">
        <v>10</v>
      </c>
      <c r="AR2836">
        <v>1010</v>
      </c>
      <c r="AS2836" t="s">
        <v>17727</v>
      </c>
      <c r="AT2836" s="5" t="s">
        <v>17728</v>
      </c>
      <c r="AU2836">
        <v>101844</v>
      </c>
      <c r="AW2836" s="6" t="s">
        <v>14</v>
      </c>
      <c r="AX2836">
        <v>1</v>
      </c>
      <c r="AY2836" t="s">
        <v>15</v>
      </c>
      <c r="AZ2836" t="s">
        <v>17729</v>
      </c>
      <c r="BA2836" t="s">
        <v>17730</v>
      </c>
      <c r="BB2836">
        <v>1010</v>
      </c>
      <c r="BC2836" t="s">
        <v>18</v>
      </c>
      <c r="BD2836" t="s">
        <v>19</v>
      </c>
      <c r="BE2836">
        <v>1</v>
      </c>
      <c r="BF2836" s="5">
        <v>43818.478298611102</v>
      </c>
      <c r="BG2836" s="7" t="s">
        <v>20</v>
      </c>
      <c r="BI2836">
        <v>6</v>
      </c>
      <c r="BJ2836">
        <v>228439</v>
      </c>
      <c r="BL2836" t="s">
        <v>17731</v>
      </c>
      <c r="BX2836">
        <v>145310</v>
      </c>
    </row>
    <row r="2837" spans="1:76" x14ac:dyDescent="0.25">
      <c r="A2837">
        <v>118592</v>
      </c>
      <c r="C2837">
        <v>1</v>
      </c>
      <c r="D2837">
        <v>1</v>
      </c>
      <c r="E2837">
        <v>1</v>
      </c>
      <c r="F2837" t="s">
        <v>0</v>
      </c>
      <c r="G2837" t="s">
        <v>56</v>
      </c>
      <c r="H2837" t="s">
        <v>17732</v>
      </c>
      <c r="I2837" t="s">
        <v>3</v>
      </c>
      <c r="K2837">
        <v>1</v>
      </c>
      <c r="L2837" t="s">
        <v>4</v>
      </c>
      <c r="M2837">
        <v>101844</v>
      </c>
      <c r="N2837" t="s">
        <v>5</v>
      </c>
      <c r="O2837" t="s">
        <v>5</v>
      </c>
      <c r="U2837" t="s">
        <v>17733</v>
      </c>
      <c r="V2837" s="1">
        <v>1</v>
      </c>
      <c r="W2837" t="s">
        <v>15940</v>
      </c>
      <c r="X2837" t="s">
        <v>17724</v>
      </c>
      <c r="Y2837" s="2" t="s">
        <v>17526</v>
      </c>
      <c r="Z2837" s="3">
        <v>14</v>
      </c>
      <c r="AA2837" s="4">
        <v>1426</v>
      </c>
      <c r="AB2837" s="4" t="s">
        <v>17724</v>
      </c>
      <c r="AC2837" t="s">
        <v>59</v>
      </c>
      <c r="AD2837">
        <v>2020</v>
      </c>
      <c r="AE2837">
        <v>7</v>
      </c>
      <c r="AF2837">
        <v>15</v>
      </c>
      <c r="AJ2837" t="s">
        <v>5</v>
      </c>
      <c r="AK2837" t="s">
        <v>12</v>
      </c>
      <c r="AL2837">
        <v>76978</v>
      </c>
      <c r="AM2837">
        <v>6841011</v>
      </c>
      <c r="AN2837" s="4">
        <v>77000</v>
      </c>
      <c r="AO2837" s="4">
        <v>6841000</v>
      </c>
      <c r="AP2837">
        <v>18</v>
      </c>
      <c r="AR2837">
        <v>40</v>
      </c>
      <c r="AT2837" t="s">
        <v>17734</v>
      </c>
      <c r="AU2837">
        <v>101844</v>
      </c>
      <c r="AW2837" s="6" t="s">
        <v>14</v>
      </c>
      <c r="AX2837">
        <v>1</v>
      </c>
      <c r="AY2837" t="s">
        <v>15</v>
      </c>
      <c r="AZ2837" t="s">
        <v>17735</v>
      </c>
      <c r="BA2837" t="s">
        <v>17736</v>
      </c>
      <c r="BB2837">
        <v>40</v>
      </c>
      <c r="BC2837" t="s">
        <v>63</v>
      </c>
      <c r="BD2837" t="s">
        <v>64</v>
      </c>
      <c r="BF2837" s="5">
        <v>44027</v>
      </c>
      <c r="BG2837" s="7" t="s">
        <v>20</v>
      </c>
      <c r="BI2837">
        <v>4</v>
      </c>
      <c r="BJ2837">
        <v>377623</v>
      </c>
      <c r="BL2837" t="s">
        <v>17737</v>
      </c>
      <c r="BX2837">
        <v>118592</v>
      </c>
    </row>
    <row r="2838" spans="1:76" x14ac:dyDescent="0.25">
      <c r="A2838">
        <v>128245</v>
      </c>
      <c r="C2838">
        <v>1</v>
      </c>
      <c r="D2838">
        <v>1</v>
      </c>
      <c r="E2838">
        <v>1</v>
      </c>
      <c r="F2838" t="s">
        <v>0</v>
      </c>
      <c r="G2838" t="s">
        <v>1</v>
      </c>
      <c r="H2838" t="s">
        <v>17738</v>
      </c>
      <c r="I2838" t="s">
        <v>3</v>
      </c>
      <c r="K2838">
        <v>1</v>
      </c>
      <c r="L2838" t="s">
        <v>4</v>
      </c>
      <c r="M2838">
        <v>101844</v>
      </c>
      <c r="N2838" t="s">
        <v>5</v>
      </c>
      <c r="O2838" t="s">
        <v>5</v>
      </c>
      <c r="U2838" t="s">
        <v>17739</v>
      </c>
      <c r="V2838" s="1">
        <v>1</v>
      </c>
      <c r="W2838" t="s">
        <v>15940</v>
      </c>
      <c r="X2838" t="s">
        <v>17724</v>
      </c>
      <c r="Y2838" s="2" t="s">
        <v>17526</v>
      </c>
      <c r="Z2838" s="3">
        <v>14</v>
      </c>
      <c r="AA2838" s="4">
        <v>1426</v>
      </c>
      <c r="AB2838" s="4" t="s">
        <v>17724</v>
      </c>
      <c r="AC2838" t="s">
        <v>17740</v>
      </c>
      <c r="AD2838">
        <v>2021</v>
      </c>
      <c r="AE2838">
        <v>6</v>
      </c>
      <c r="AF2838">
        <v>27</v>
      </c>
      <c r="AG2838" t="s">
        <v>17741</v>
      </c>
      <c r="AJ2838" t="s">
        <v>5</v>
      </c>
      <c r="AK2838" t="s">
        <v>12</v>
      </c>
      <c r="AL2838">
        <v>87530</v>
      </c>
      <c r="AM2838">
        <v>6834297</v>
      </c>
      <c r="AN2838" s="4">
        <v>87000</v>
      </c>
      <c r="AO2838" s="4">
        <v>6835000</v>
      </c>
      <c r="AP2838">
        <v>10</v>
      </c>
      <c r="AR2838">
        <v>1010</v>
      </c>
      <c r="AS2838" t="s">
        <v>17742</v>
      </c>
      <c r="AT2838" s="5" t="s">
        <v>17743</v>
      </c>
      <c r="AU2838">
        <v>101844</v>
      </c>
      <c r="AW2838" s="6" t="s">
        <v>14</v>
      </c>
      <c r="AX2838">
        <v>1</v>
      </c>
      <c r="AY2838" t="s">
        <v>15</v>
      </c>
      <c r="AZ2838" t="s">
        <v>17744</v>
      </c>
      <c r="BA2838" t="s">
        <v>17745</v>
      </c>
      <c r="BB2838">
        <v>1010</v>
      </c>
      <c r="BC2838" t="s">
        <v>18</v>
      </c>
      <c r="BD2838" t="s">
        <v>19</v>
      </c>
      <c r="BF2838" s="5">
        <v>44375.529884259297</v>
      </c>
      <c r="BG2838" s="7" t="s">
        <v>20</v>
      </c>
      <c r="BI2838">
        <v>6</v>
      </c>
      <c r="BJ2838">
        <v>272769</v>
      </c>
      <c r="BL2838" t="s">
        <v>17746</v>
      </c>
      <c r="BX2838">
        <v>128245</v>
      </c>
    </row>
    <row r="2839" spans="1:76" x14ac:dyDescent="0.25">
      <c r="A2839">
        <v>3563</v>
      </c>
      <c r="B2839">
        <v>120881</v>
      </c>
      <c r="F2839" t="s">
        <v>0</v>
      </c>
      <c r="G2839" t="s">
        <v>1</v>
      </c>
      <c r="H2839" t="s">
        <v>17747</v>
      </c>
      <c r="I2839" t="s">
        <v>3</v>
      </c>
      <c r="K2839">
        <v>1</v>
      </c>
      <c r="L2839" t="s">
        <v>4</v>
      </c>
      <c r="M2839">
        <v>101844</v>
      </c>
      <c r="N2839" t="s">
        <v>5</v>
      </c>
      <c r="O2839" t="s">
        <v>5</v>
      </c>
      <c r="U2839" t="s">
        <v>17748</v>
      </c>
      <c r="V2839" s="1">
        <v>1</v>
      </c>
      <c r="W2839" t="s">
        <v>15940</v>
      </c>
      <c r="X2839" t="s">
        <v>17749</v>
      </c>
      <c r="Y2839" s="2" t="s">
        <v>17526</v>
      </c>
      <c r="Z2839" s="3">
        <v>14</v>
      </c>
      <c r="AA2839" s="4">
        <v>1428</v>
      </c>
      <c r="AB2839" s="4" t="s">
        <v>17749</v>
      </c>
      <c r="AC2839" t="s">
        <v>17750</v>
      </c>
      <c r="AD2839">
        <v>2016</v>
      </c>
      <c r="AE2839">
        <v>6</v>
      </c>
      <c r="AF2839">
        <v>8</v>
      </c>
      <c r="AG2839" t="s">
        <v>17751</v>
      </c>
      <c r="AJ2839" t="s">
        <v>5</v>
      </c>
      <c r="AK2839" t="s">
        <v>12</v>
      </c>
      <c r="AL2839">
        <v>-53881</v>
      </c>
      <c r="AM2839">
        <v>6839574</v>
      </c>
      <c r="AN2839" s="4">
        <v>-53000</v>
      </c>
      <c r="AO2839" s="4">
        <v>6839000</v>
      </c>
      <c r="AP2839">
        <v>5</v>
      </c>
      <c r="AR2839">
        <v>1010</v>
      </c>
      <c r="AT2839" s="5" t="s">
        <v>17752</v>
      </c>
      <c r="AU2839">
        <v>101844</v>
      </c>
      <c r="AW2839" s="6" t="s">
        <v>14</v>
      </c>
      <c r="AX2839">
        <v>1</v>
      </c>
      <c r="AY2839" t="s">
        <v>15</v>
      </c>
      <c r="AZ2839" t="s">
        <v>17753</v>
      </c>
      <c r="BA2839" t="s">
        <v>17754</v>
      </c>
      <c r="BB2839">
        <v>1010</v>
      </c>
      <c r="BC2839" t="s">
        <v>18</v>
      </c>
      <c r="BD2839" t="s">
        <v>19</v>
      </c>
      <c r="BF2839" s="5">
        <v>42539.3577546296</v>
      </c>
      <c r="BG2839" s="7" t="s">
        <v>20</v>
      </c>
      <c r="BI2839">
        <v>6</v>
      </c>
      <c r="BJ2839">
        <v>105049</v>
      </c>
      <c r="BK2839">
        <v>144061</v>
      </c>
      <c r="BL2839" t="s">
        <v>17755</v>
      </c>
      <c r="BX2839">
        <v>3563</v>
      </c>
    </row>
    <row r="2840" spans="1:76" x14ac:dyDescent="0.25">
      <c r="A2840">
        <v>3473</v>
      </c>
      <c r="B2840">
        <v>120647</v>
      </c>
      <c r="F2840" t="s">
        <v>0</v>
      </c>
      <c r="G2840" t="s">
        <v>1</v>
      </c>
      <c r="H2840" t="s">
        <v>17756</v>
      </c>
      <c r="I2840" t="s">
        <v>3</v>
      </c>
      <c r="K2840">
        <v>1</v>
      </c>
      <c r="L2840" t="s">
        <v>4</v>
      </c>
      <c r="M2840">
        <v>101844</v>
      </c>
      <c r="N2840" t="s">
        <v>5</v>
      </c>
      <c r="O2840" t="s">
        <v>5</v>
      </c>
      <c r="U2840" t="s">
        <v>17757</v>
      </c>
      <c r="V2840" s="1">
        <v>1</v>
      </c>
      <c r="W2840" t="s">
        <v>15940</v>
      </c>
      <c r="X2840" t="s">
        <v>17749</v>
      </c>
      <c r="Y2840" s="2" t="s">
        <v>17526</v>
      </c>
      <c r="Z2840" s="3">
        <v>14</v>
      </c>
      <c r="AA2840" s="4">
        <v>1428</v>
      </c>
      <c r="AB2840" s="4" t="s">
        <v>17749</v>
      </c>
      <c r="AC2840" t="s">
        <v>17758</v>
      </c>
      <c r="AD2840">
        <v>2016</v>
      </c>
      <c r="AE2840">
        <v>6</v>
      </c>
      <c r="AF2840">
        <v>8</v>
      </c>
      <c r="AG2840" t="s">
        <v>379</v>
      </c>
      <c r="AJ2840" t="s">
        <v>5</v>
      </c>
      <c r="AK2840" t="s">
        <v>12</v>
      </c>
      <c r="AL2840">
        <v>-54372</v>
      </c>
      <c r="AM2840">
        <v>6839413</v>
      </c>
      <c r="AN2840" s="4">
        <v>-55000</v>
      </c>
      <c r="AO2840" s="4">
        <v>6839000</v>
      </c>
      <c r="AP2840">
        <v>20</v>
      </c>
      <c r="AR2840">
        <v>1010</v>
      </c>
      <c r="AT2840" s="5" t="s">
        <v>17759</v>
      </c>
      <c r="AU2840">
        <v>101844</v>
      </c>
      <c r="AW2840" s="6" t="s">
        <v>14</v>
      </c>
      <c r="AX2840">
        <v>1</v>
      </c>
      <c r="AY2840" t="s">
        <v>15</v>
      </c>
      <c r="AZ2840" t="s">
        <v>17760</v>
      </c>
      <c r="BA2840" t="s">
        <v>17761</v>
      </c>
      <c r="BB2840">
        <v>1010</v>
      </c>
      <c r="BC2840" t="s">
        <v>18</v>
      </c>
      <c r="BD2840" t="s">
        <v>19</v>
      </c>
      <c r="BF2840" s="5">
        <v>43710.332638888904</v>
      </c>
      <c r="BG2840" s="7" t="s">
        <v>20</v>
      </c>
      <c r="BI2840">
        <v>6</v>
      </c>
      <c r="BJ2840">
        <v>104872</v>
      </c>
      <c r="BK2840">
        <v>144060</v>
      </c>
      <c r="BL2840" t="s">
        <v>17762</v>
      </c>
      <c r="BX2840">
        <v>3473</v>
      </c>
    </row>
    <row r="2841" spans="1:76" x14ac:dyDescent="0.25">
      <c r="A2841">
        <v>63902</v>
      </c>
      <c r="C2841">
        <v>1</v>
      </c>
      <c r="D2841">
        <v>1</v>
      </c>
      <c r="E2841">
        <v>1</v>
      </c>
      <c r="F2841" t="s">
        <v>0</v>
      </c>
      <c r="G2841" t="s">
        <v>1</v>
      </c>
      <c r="H2841" t="s">
        <v>17763</v>
      </c>
      <c r="I2841" s="11" t="str">
        <f t="shared" ref="I2841:I2846" si="3">HYPERLINK(AT2841,"Foto")</f>
        <v>Foto</v>
      </c>
      <c r="K2841">
        <v>1</v>
      </c>
      <c r="L2841" t="s">
        <v>4</v>
      </c>
      <c r="M2841">
        <v>101844</v>
      </c>
      <c r="N2841" t="s">
        <v>5</v>
      </c>
      <c r="O2841" t="s">
        <v>5</v>
      </c>
      <c r="U2841" t="s">
        <v>17764</v>
      </c>
      <c r="V2841" s="1">
        <v>1</v>
      </c>
      <c r="W2841" t="s">
        <v>15940</v>
      </c>
      <c r="X2841" t="s">
        <v>17765</v>
      </c>
      <c r="Y2841" s="2" t="s">
        <v>17526</v>
      </c>
      <c r="Z2841" s="3">
        <v>14</v>
      </c>
      <c r="AA2841" s="4">
        <v>1430</v>
      </c>
      <c r="AB2841" s="4" t="s">
        <v>17766</v>
      </c>
      <c r="AC2841" t="s">
        <v>17767</v>
      </c>
      <c r="AD2841">
        <v>2021</v>
      </c>
      <c r="AE2841">
        <v>7</v>
      </c>
      <c r="AF2841">
        <v>22</v>
      </c>
      <c r="AG2841" t="s">
        <v>17768</v>
      </c>
      <c r="AJ2841" t="s">
        <v>5</v>
      </c>
      <c r="AK2841" t="s">
        <v>12</v>
      </c>
      <c r="AL2841">
        <v>-7703</v>
      </c>
      <c r="AM2841">
        <v>6842511</v>
      </c>
      <c r="AN2841" s="4">
        <v>-7000</v>
      </c>
      <c r="AO2841" s="4">
        <v>6843000</v>
      </c>
      <c r="AP2841">
        <v>5</v>
      </c>
      <c r="AR2841">
        <v>1010</v>
      </c>
      <c r="AT2841" s="5" t="s">
        <v>17769</v>
      </c>
      <c r="AU2841">
        <v>101844</v>
      </c>
      <c r="AW2841" s="6" t="s">
        <v>14</v>
      </c>
      <c r="AX2841">
        <v>1</v>
      </c>
      <c r="AY2841" t="s">
        <v>15</v>
      </c>
      <c r="AZ2841" t="s">
        <v>17770</v>
      </c>
      <c r="BA2841" t="s">
        <v>17771</v>
      </c>
      <c r="BB2841">
        <v>1010</v>
      </c>
      <c r="BC2841" t="s">
        <v>18</v>
      </c>
      <c r="BD2841" t="s">
        <v>19</v>
      </c>
      <c r="BE2841">
        <v>1</v>
      </c>
      <c r="BF2841" s="5">
        <v>44417.929155092599</v>
      </c>
      <c r="BG2841" s="7" t="s">
        <v>20</v>
      </c>
      <c r="BI2841">
        <v>6</v>
      </c>
      <c r="BJ2841">
        <v>277135</v>
      </c>
      <c r="BL2841" t="s">
        <v>17772</v>
      </c>
      <c r="BX2841">
        <v>63902</v>
      </c>
    </row>
    <row r="2842" spans="1:76" x14ac:dyDescent="0.25">
      <c r="A2842">
        <v>69741</v>
      </c>
      <c r="C2842">
        <v>1</v>
      </c>
      <c r="D2842">
        <v>1</v>
      </c>
      <c r="E2842">
        <v>1</v>
      </c>
      <c r="F2842" t="s">
        <v>0</v>
      </c>
      <c r="G2842" t="s">
        <v>1</v>
      </c>
      <c r="H2842" t="s">
        <v>17773</v>
      </c>
      <c r="I2842" s="11" t="str">
        <f t="shared" si="3"/>
        <v>Foto</v>
      </c>
      <c r="K2842">
        <v>1</v>
      </c>
      <c r="L2842" t="s">
        <v>4</v>
      </c>
      <c r="M2842">
        <v>101844</v>
      </c>
      <c r="N2842" t="s">
        <v>5</v>
      </c>
      <c r="O2842" t="s">
        <v>5</v>
      </c>
      <c r="U2842" t="s">
        <v>17774</v>
      </c>
      <c r="V2842" s="1">
        <v>1</v>
      </c>
      <c r="W2842" t="s">
        <v>15940</v>
      </c>
      <c r="X2842" t="s">
        <v>17765</v>
      </c>
      <c r="Y2842" s="2" t="s">
        <v>17526</v>
      </c>
      <c r="Z2842" s="3">
        <v>14</v>
      </c>
      <c r="AA2842" s="4">
        <v>1430</v>
      </c>
      <c r="AB2842" s="4" t="s">
        <v>17766</v>
      </c>
      <c r="AC2842" t="s">
        <v>17775</v>
      </c>
      <c r="AD2842">
        <v>2020</v>
      </c>
      <c r="AE2842">
        <v>9</v>
      </c>
      <c r="AF2842">
        <v>11</v>
      </c>
      <c r="AG2842" t="s">
        <v>17776</v>
      </c>
      <c r="AJ2842" t="s">
        <v>5</v>
      </c>
      <c r="AK2842" t="s">
        <v>12</v>
      </c>
      <c r="AL2842">
        <v>8390</v>
      </c>
      <c r="AM2842">
        <v>6837817</v>
      </c>
      <c r="AN2842" s="4">
        <v>9000</v>
      </c>
      <c r="AO2842" s="4">
        <v>6837000</v>
      </c>
      <c r="AP2842">
        <v>1</v>
      </c>
      <c r="AR2842">
        <v>1010</v>
      </c>
      <c r="AT2842" s="5" t="s">
        <v>17777</v>
      </c>
      <c r="AU2842">
        <v>101844</v>
      </c>
      <c r="AW2842" s="6" t="s">
        <v>14</v>
      </c>
      <c r="AX2842">
        <v>1</v>
      </c>
      <c r="AY2842" t="s">
        <v>15</v>
      </c>
      <c r="AZ2842" t="s">
        <v>17778</v>
      </c>
      <c r="BA2842" t="s">
        <v>17779</v>
      </c>
      <c r="BB2842">
        <v>1010</v>
      </c>
      <c r="BC2842" t="s">
        <v>18</v>
      </c>
      <c r="BD2842" t="s">
        <v>19</v>
      </c>
      <c r="BE2842">
        <v>1</v>
      </c>
      <c r="BF2842" s="5">
        <v>44100.854479166701</v>
      </c>
      <c r="BG2842" s="7" t="s">
        <v>20</v>
      </c>
      <c r="BI2842">
        <v>6</v>
      </c>
      <c r="BJ2842">
        <v>251507</v>
      </c>
      <c r="BL2842" t="s">
        <v>17780</v>
      </c>
      <c r="BX2842">
        <v>69741</v>
      </c>
    </row>
    <row r="2843" spans="1:76" x14ac:dyDescent="0.25">
      <c r="A2843">
        <v>83707</v>
      </c>
      <c r="C2843">
        <v>1</v>
      </c>
      <c r="D2843">
        <v>1</v>
      </c>
      <c r="E2843">
        <v>1</v>
      </c>
      <c r="F2843" t="s">
        <v>0</v>
      </c>
      <c r="G2843" t="s">
        <v>1</v>
      </c>
      <c r="H2843" t="s">
        <v>17781</v>
      </c>
      <c r="I2843" s="11" t="str">
        <f t="shared" si="3"/>
        <v>Foto</v>
      </c>
      <c r="K2843">
        <v>1</v>
      </c>
      <c r="L2843" t="s">
        <v>4</v>
      </c>
      <c r="M2843">
        <v>101844</v>
      </c>
      <c r="N2843" t="s">
        <v>5</v>
      </c>
      <c r="O2843" t="s">
        <v>5</v>
      </c>
      <c r="U2843" t="s">
        <v>17782</v>
      </c>
      <c r="V2843" s="1">
        <v>1</v>
      </c>
      <c r="W2843" t="s">
        <v>15940</v>
      </c>
      <c r="X2843" t="s">
        <v>17765</v>
      </c>
      <c r="Y2843" s="2" t="s">
        <v>17526</v>
      </c>
      <c r="Z2843" s="3">
        <v>14</v>
      </c>
      <c r="AA2843" s="4">
        <v>1431</v>
      </c>
      <c r="AB2843" t="s">
        <v>17783</v>
      </c>
      <c r="AC2843" t="s">
        <v>17784</v>
      </c>
      <c r="AD2843">
        <v>2017</v>
      </c>
      <c r="AE2843">
        <v>9</v>
      </c>
      <c r="AF2843">
        <v>12</v>
      </c>
      <c r="AG2843" t="s">
        <v>17785</v>
      </c>
      <c r="AJ2843" t="s">
        <v>5</v>
      </c>
      <c r="AK2843" t="s">
        <v>12</v>
      </c>
      <c r="AL2843">
        <v>23229</v>
      </c>
      <c r="AM2843">
        <v>6847710</v>
      </c>
      <c r="AN2843" s="4">
        <v>23000</v>
      </c>
      <c r="AO2843" s="4">
        <v>6847000</v>
      </c>
      <c r="AP2843">
        <v>5</v>
      </c>
      <c r="AR2843">
        <v>1010</v>
      </c>
      <c r="AT2843" s="5" t="s">
        <v>17786</v>
      </c>
      <c r="AU2843">
        <v>101844</v>
      </c>
      <c r="AW2843" s="6" t="s">
        <v>14</v>
      </c>
      <c r="AX2843">
        <v>1</v>
      </c>
      <c r="AY2843" t="s">
        <v>15</v>
      </c>
      <c r="AZ2843" t="s">
        <v>17787</v>
      </c>
      <c r="BA2843" t="s">
        <v>17788</v>
      </c>
      <c r="BB2843">
        <v>1010</v>
      </c>
      <c r="BC2843" t="s">
        <v>18</v>
      </c>
      <c r="BD2843" t="s">
        <v>19</v>
      </c>
      <c r="BE2843">
        <v>1</v>
      </c>
      <c r="BF2843" s="5">
        <v>43151.574525463002</v>
      </c>
      <c r="BG2843" s="7" t="s">
        <v>20</v>
      </c>
      <c r="BI2843">
        <v>6</v>
      </c>
      <c r="BJ2843">
        <v>139776</v>
      </c>
      <c r="BL2843" t="s">
        <v>17789</v>
      </c>
      <c r="BX2843">
        <v>83707</v>
      </c>
    </row>
    <row r="2844" spans="1:76" x14ac:dyDescent="0.25">
      <c r="A2844">
        <v>83912</v>
      </c>
      <c r="C2844">
        <v>1</v>
      </c>
      <c r="D2844">
        <v>1</v>
      </c>
      <c r="E2844">
        <v>2</v>
      </c>
      <c r="F2844" t="s">
        <v>0</v>
      </c>
      <c r="G2844" t="s">
        <v>1</v>
      </c>
      <c r="H2844" t="s">
        <v>17790</v>
      </c>
      <c r="I2844" s="11" t="str">
        <f t="shared" si="3"/>
        <v>Foto</v>
      </c>
      <c r="K2844">
        <v>1</v>
      </c>
      <c r="L2844" t="s">
        <v>4</v>
      </c>
      <c r="M2844">
        <v>101844</v>
      </c>
      <c r="N2844" t="s">
        <v>5</v>
      </c>
      <c r="O2844" t="s">
        <v>5</v>
      </c>
      <c r="U2844" t="s">
        <v>17782</v>
      </c>
      <c r="V2844" s="1">
        <v>1</v>
      </c>
      <c r="W2844" t="s">
        <v>15940</v>
      </c>
      <c r="X2844" t="s">
        <v>17765</v>
      </c>
      <c r="Y2844" s="2" t="s">
        <v>17526</v>
      </c>
      <c r="Z2844" s="3">
        <v>14</v>
      </c>
      <c r="AA2844" s="4">
        <v>1431</v>
      </c>
      <c r="AB2844" t="s">
        <v>17783</v>
      </c>
      <c r="AC2844" t="s">
        <v>17791</v>
      </c>
      <c r="AD2844">
        <v>2017</v>
      </c>
      <c r="AE2844">
        <v>9</v>
      </c>
      <c r="AF2844">
        <v>12</v>
      </c>
      <c r="AG2844" t="s">
        <v>17785</v>
      </c>
      <c r="AJ2844" t="s">
        <v>5</v>
      </c>
      <c r="AK2844" t="s">
        <v>12</v>
      </c>
      <c r="AL2844">
        <v>23600</v>
      </c>
      <c r="AM2844">
        <v>6847375</v>
      </c>
      <c r="AN2844" s="4">
        <v>23000</v>
      </c>
      <c r="AO2844" s="4">
        <v>6847000</v>
      </c>
      <c r="AP2844">
        <v>5</v>
      </c>
      <c r="AR2844">
        <v>1010</v>
      </c>
      <c r="AT2844" s="5" t="s">
        <v>17792</v>
      </c>
      <c r="AU2844">
        <v>101844</v>
      </c>
      <c r="AW2844" s="6" t="s">
        <v>14</v>
      </c>
      <c r="AX2844">
        <v>1</v>
      </c>
      <c r="AY2844" t="s">
        <v>15</v>
      </c>
      <c r="AZ2844" t="s">
        <v>17793</v>
      </c>
      <c r="BA2844" t="s">
        <v>17794</v>
      </c>
      <c r="BB2844">
        <v>1010</v>
      </c>
      <c r="BC2844" t="s">
        <v>18</v>
      </c>
      <c r="BD2844" t="s">
        <v>19</v>
      </c>
      <c r="BE2844">
        <v>1</v>
      </c>
      <c r="BF2844" s="5">
        <v>43151.576747685198</v>
      </c>
      <c r="BG2844" s="7" t="s">
        <v>20</v>
      </c>
      <c r="BI2844">
        <v>6</v>
      </c>
      <c r="BJ2844">
        <v>139780</v>
      </c>
      <c r="BL2844" t="s">
        <v>17795</v>
      </c>
      <c r="BX2844">
        <v>83912</v>
      </c>
    </row>
    <row r="2845" spans="1:76" x14ac:dyDescent="0.25">
      <c r="A2845">
        <v>85047</v>
      </c>
      <c r="C2845">
        <v>1</v>
      </c>
      <c r="D2845">
        <v>1</v>
      </c>
      <c r="E2845">
        <v>1</v>
      </c>
      <c r="F2845" t="s">
        <v>0</v>
      </c>
      <c r="G2845" t="s">
        <v>1</v>
      </c>
      <c r="H2845" t="s">
        <v>17796</v>
      </c>
      <c r="I2845" s="11" t="str">
        <f t="shared" si="3"/>
        <v>Foto</v>
      </c>
      <c r="K2845">
        <v>1</v>
      </c>
      <c r="L2845" t="s">
        <v>4</v>
      </c>
      <c r="M2845">
        <v>101844</v>
      </c>
      <c r="N2845" t="s">
        <v>5</v>
      </c>
      <c r="O2845" t="s">
        <v>5</v>
      </c>
      <c r="U2845" t="s">
        <v>17797</v>
      </c>
      <c r="V2845" s="1">
        <v>1</v>
      </c>
      <c r="W2845" t="s">
        <v>15940</v>
      </c>
      <c r="X2845" t="s">
        <v>17765</v>
      </c>
      <c r="Y2845" s="2" t="s">
        <v>17526</v>
      </c>
      <c r="Z2845" s="3">
        <v>14</v>
      </c>
      <c r="AA2845" s="4">
        <v>1431</v>
      </c>
      <c r="AB2845" t="s">
        <v>17783</v>
      </c>
      <c r="AC2845" t="s">
        <v>17798</v>
      </c>
      <c r="AD2845">
        <v>2017</v>
      </c>
      <c r="AE2845">
        <v>9</v>
      </c>
      <c r="AF2845">
        <v>12</v>
      </c>
      <c r="AG2845" t="s">
        <v>17785</v>
      </c>
      <c r="AJ2845" t="s">
        <v>5</v>
      </c>
      <c r="AK2845" t="s">
        <v>12</v>
      </c>
      <c r="AL2845">
        <v>27481</v>
      </c>
      <c r="AM2845">
        <v>6849961</v>
      </c>
      <c r="AN2845" s="4">
        <v>27000</v>
      </c>
      <c r="AO2845" s="4">
        <v>6849000</v>
      </c>
      <c r="AP2845">
        <v>5</v>
      </c>
      <c r="AR2845">
        <v>1010</v>
      </c>
      <c r="AT2845" s="5" t="s">
        <v>17799</v>
      </c>
      <c r="AU2845">
        <v>101844</v>
      </c>
      <c r="AW2845" s="6" t="s">
        <v>14</v>
      </c>
      <c r="AX2845">
        <v>1</v>
      </c>
      <c r="AY2845" t="s">
        <v>15</v>
      </c>
      <c r="AZ2845" t="s">
        <v>17800</v>
      </c>
      <c r="BA2845" t="s">
        <v>17801</v>
      </c>
      <c r="BB2845">
        <v>1010</v>
      </c>
      <c r="BC2845" t="s">
        <v>18</v>
      </c>
      <c r="BD2845" t="s">
        <v>19</v>
      </c>
      <c r="BE2845">
        <v>1</v>
      </c>
      <c r="BF2845" s="5">
        <v>43151.575243055602</v>
      </c>
      <c r="BG2845" s="7" t="s">
        <v>20</v>
      </c>
      <c r="BI2845">
        <v>6</v>
      </c>
      <c r="BJ2845">
        <v>139759</v>
      </c>
      <c r="BL2845" t="s">
        <v>17802</v>
      </c>
      <c r="BX2845">
        <v>85047</v>
      </c>
    </row>
    <row r="2846" spans="1:76" x14ac:dyDescent="0.25">
      <c r="A2846">
        <v>85115</v>
      </c>
      <c r="C2846">
        <v>1</v>
      </c>
      <c r="D2846">
        <v>1</v>
      </c>
      <c r="E2846">
        <v>2</v>
      </c>
      <c r="F2846" t="s">
        <v>0</v>
      </c>
      <c r="G2846" t="s">
        <v>1</v>
      </c>
      <c r="H2846" t="s">
        <v>17803</v>
      </c>
      <c r="I2846" s="11" t="str">
        <f t="shared" si="3"/>
        <v>Foto</v>
      </c>
      <c r="K2846">
        <v>1</v>
      </c>
      <c r="L2846" t="s">
        <v>4</v>
      </c>
      <c r="M2846">
        <v>101844</v>
      </c>
      <c r="N2846" t="s">
        <v>5</v>
      </c>
      <c r="O2846" t="s">
        <v>5</v>
      </c>
      <c r="U2846" t="s">
        <v>17797</v>
      </c>
      <c r="V2846" s="1">
        <v>1</v>
      </c>
      <c r="W2846" t="s">
        <v>15940</v>
      </c>
      <c r="X2846" t="s">
        <v>17765</v>
      </c>
      <c r="Y2846" s="2" t="s">
        <v>17526</v>
      </c>
      <c r="Z2846" s="3">
        <v>14</v>
      </c>
      <c r="AA2846" s="4">
        <v>1431</v>
      </c>
      <c r="AB2846" t="s">
        <v>17783</v>
      </c>
      <c r="AC2846" t="s">
        <v>17804</v>
      </c>
      <c r="AD2846">
        <v>2017</v>
      </c>
      <c r="AE2846">
        <v>9</v>
      </c>
      <c r="AF2846">
        <v>12</v>
      </c>
      <c r="AG2846" t="s">
        <v>17785</v>
      </c>
      <c r="AJ2846" t="s">
        <v>5</v>
      </c>
      <c r="AK2846" t="s">
        <v>12</v>
      </c>
      <c r="AL2846">
        <v>27661</v>
      </c>
      <c r="AM2846">
        <v>6849657</v>
      </c>
      <c r="AN2846" s="4">
        <v>27000</v>
      </c>
      <c r="AO2846" s="4">
        <v>6849000</v>
      </c>
      <c r="AP2846">
        <v>5</v>
      </c>
      <c r="AR2846">
        <v>1010</v>
      </c>
      <c r="AT2846" s="5" t="s">
        <v>17805</v>
      </c>
      <c r="AU2846">
        <v>101844</v>
      </c>
      <c r="AW2846" s="6" t="s">
        <v>14</v>
      </c>
      <c r="AX2846">
        <v>1</v>
      </c>
      <c r="AY2846" t="s">
        <v>15</v>
      </c>
      <c r="AZ2846" t="s">
        <v>17806</v>
      </c>
      <c r="BA2846" t="s">
        <v>17807</v>
      </c>
      <c r="BB2846">
        <v>1010</v>
      </c>
      <c r="BC2846" t="s">
        <v>18</v>
      </c>
      <c r="BD2846" t="s">
        <v>19</v>
      </c>
      <c r="BE2846">
        <v>1</v>
      </c>
      <c r="BF2846" s="5">
        <v>43151.575671296298</v>
      </c>
      <c r="BG2846" s="7" t="s">
        <v>20</v>
      </c>
      <c r="BI2846">
        <v>6</v>
      </c>
      <c r="BJ2846">
        <v>139767</v>
      </c>
      <c r="BL2846" t="s">
        <v>17808</v>
      </c>
      <c r="BX2846">
        <v>85115</v>
      </c>
    </row>
    <row r="2847" spans="1:76" x14ac:dyDescent="0.25">
      <c r="A2847">
        <v>84994</v>
      </c>
      <c r="C2847">
        <v>1</v>
      </c>
      <c r="D2847">
        <v>1</v>
      </c>
      <c r="E2847">
        <v>3</v>
      </c>
      <c r="F2847" t="s">
        <v>0</v>
      </c>
      <c r="G2847" t="s">
        <v>1</v>
      </c>
      <c r="H2847" t="s">
        <v>17809</v>
      </c>
      <c r="I2847" t="s">
        <v>3</v>
      </c>
      <c r="K2847">
        <v>1</v>
      </c>
      <c r="L2847" t="s">
        <v>4</v>
      </c>
      <c r="M2847">
        <v>101844</v>
      </c>
      <c r="N2847" t="s">
        <v>5</v>
      </c>
      <c r="O2847" t="s">
        <v>5</v>
      </c>
      <c r="U2847" t="s">
        <v>17797</v>
      </c>
      <c r="V2847" s="1">
        <v>1</v>
      </c>
      <c r="W2847" t="s">
        <v>15940</v>
      </c>
      <c r="X2847" t="s">
        <v>17765</v>
      </c>
      <c r="Y2847" s="2" t="s">
        <v>17526</v>
      </c>
      <c r="Z2847" s="3">
        <v>14</v>
      </c>
      <c r="AA2847" s="4">
        <v>1431</v>
      </c>
      <c r="AB2847" t="s">
        <v>17783</v>
      </c>
      <c r="AC2847" t="s">
        <v>17810</v>
      </c>
      <c r="AD2847">
        <v>2017</v>
      </c>
      <c r="AE2847">
        <v>9</v>
      </c>
      <c r="AF2847">
        <v>12</v>
      </c>
      <c r="AG2847" t="s">
        <v>17785</v>
      </c>
      <c r="AJ2847" t="s">
        <v>5</v>
      </c>
      <c r="AK2847" t="s">
        <v>12</v>
      </c>
      <c r="AL2847">
        <v>27313</v>
      </c>
      <c r="AM2847">
        <v>6849846</v>
      </c>
      <c r="AN2847" s="4">
        <v>27000</v>
      </c>
      <c r="AO2847" s="4">
        <v>6849000</v>
      </c>
      <c r="AP2847">
        <v>5</v>
      </c>
      <c r="AR2847">
        <v>1010</v>
      </c>
      <c r="AT2847" s="5" t="s">
        <v>17811</v>
      </c>
      <c r="AU2847">
        <v>101844</v>
      </c>
      <c r="AW2847" s="6" t="s">
        <v>14</v>
      </c>
      <c r="AX2847">
        <v>1</v>
      </c>
      <c r="AY2847" t="s">
        <v>15</v>
      </c>
      <c r="AZ2847" t="s">
        <v>17812</v>
      </c>
      <c r="BA2847" t="s">
        <v>17813</v>
      </c>
      <c r="BB2847">
        <v>1010</v>
      </c>
      <c r="BC2847" t="s">
        <v>18</v>
      </c>
      <c r="BD2847" t="s">
        <v>19</v>
      </c>
      <c r="BF2847" s="5">
        <v>43151.575312499997</v>
      </c>
      <c r="BG2847" s="7" t="s">
        <v>20</v>
      </c>
      <c r="BI2847">
        <v>6</v>
      </c>
      <c r="BJ2847">
        <v>139760</v>
      </c>
      <c r="BL2847" t="s">
        <v>17814</v>
      </c>
      <c r="BX2847">
        <v>84994</v>
      </c>
    </row>
    <row r="2848" spans="1:76" x14ac:dyDescent="0.25">
      <c r="A2848">
        <v>85217</v>
      </c>
      <c r="C2848">
        <v>1</v>
      </c>
      <c r="D2848">
        <v>1</v>
      </c>
      <c r="E2848">
        <v>1</v>
      </c>
      <c r="F2848" t="s">
        <v>0</v>
      </c>
      <c r="G2848" t="s">
        <v>1</v>
      </c>
      <c r="H2848" t="s">
        <v>17815</v>
      </c>
      <c r="I2848" s="11" t="str">
        <f>HYPERLINK(AT2848,"Foto")</f>
        <v>Foto</v>
      </c>
      <c r="K2848">
        <v>1</v>
      </c>
      <c r="L2848" t="s">
        <v>4</v>
      </c>
      <c r="M2848">
        <v>101844</v>
      </c>
      <c r="N2848" t="s">
        <v>5</v>
      </c>
      <c r="O2848" t="s">
        <v>5</v>
      </c>
      <c r="U2848" t="s">
        <v>17816</v>
      </c>
      <c r="V2848" s="1">
        <v>1</v>
      </c>
      <c r="W2848" t="s">
        <v>15940</v>
      </c>
      <c r="X2848" t="s">
        <v>17765</v>
      </c>
      <c r="Y2848" s="2" t="s">
        <v>17526</v>
      </c>
      <c r="Z2848" s="3">
        <v>14</v>
      </c>
      <c r="AA2848" s="4">
        <v>1431</v>
      </c>
      <c r="AB2848" t="s">
        <v>17783</v>
      </c>
      <c r="AC2848" t="s">
        <v>17817</v>
      </c>
      <c r="AD2848">
        <v>2017</v>
      </c>
      <c r="AE2848">
        <v>9</v>
      </c>
      <c r="AF2848">
        <v>12</v>
      </c>
      <c r="AG2848" t="s">
        <v>17785</v>
      </c>
      <c r="AJ2848" t="s">
        <v>5</v>
      </c>
      <c r="AK2848" t="s">
        <v>12</v>
      </c>
      <c r="AL2848">
        <v>27843</v>
      </c>
      <c r="AM2848">
        <v>6850134</v>
      </c>
      <c r="AN2848" s="4">
        <v>27000</v>
      </c>
      <c r="AO2848" s="4">
        <v>6851000</v>
      </c>
      <c r="AP2848">
        <v>5</v>
      </c>
      <c r="AR2848">
        <v>1010</v>
      </c>
      <c r="AT2848" s="5" t="s">
        <v>17818</v>
      </c>
      <c r="AU2848">
        <v>101844</v>
      </c>
      <c r="AW2848" s="6" t="s">
        <v>14</v>
      </c>
      <c r="AX2848">
        <v>1</v>
      </c>
      <c r="AY2848" t="s">
        <v>15</v>
      </c>
      <c r="AZ2848" t="s">
        <v>17819</v>
      </c>
      <c r="BA2848" t="s">
        <v>17820</v>
      </c>
      <c r="BB2848">
        <v>1010</v>
      </c>
      <c r="BC2848" t="s">
        <v>18</v>
      </c>
      <c r="BD2848" t="s">
        <v>19</v>
      </c>
      <c r="BE2848">
        <v>1</v>
      </c>
      <c r="BF2848" s="5">
        <v>43151.575150463003</v>
      </c>
      <c r="BG2848" s="7" t="s">
        <v>20</v>
      </c>
      <c r="BI2848">
        <v>6</v>
      </c>
      <c r="BJ2848">
        <v>139755</v>
      </c>
      <c r="BL2848" t="s">
        <v>17821</v>
      </c>
      <c r="BX2848">
        <v>85217</v>
      </c>
    </row>
    <row r="2849" spans="1:76" x14ac:dyDescent="0.25">
      <c r="A2849">
        <v>90939</v>
      </c>
      <c r="C2849">
        <v>1</v>
      </c>
      <c r="D2849">
        <v>1</v>
      </c>
      <c r="E2849">
        <v>1</v>
      </c>
      <c r="F2849" t="s">
        <v>0</v>
      </c>
      <c r="G2849" t="s">
        <v>1</v>
      </c>
      <c r="H2849" t="s">
        <v>17822</v>
      </c>
      <c r="I2849" s="11" t="str">
        <f>HYPERLINK(AT2849,"Foto")</f>
        <v>Foto</v>
      </c>
      <c r="K2849">
        <v>1</v>
      </c>
      <c r="L2849" t="s">
        <v>4</v>
      </c>
      <c r="M2849">
        <v>101844</v>
      </c>
      <c r="N2849" t="s">
        <v>5</v>
      </c>
      <c r="O2849" t="s">
        <v>5</v>
      </c>
      <c r="U2849" t="s">
        <v>17823</v>
      </c>
      <c r="V2849" s="1">
        <v>1</v>
      </c>
      <c r="W2849" t="s">
        <v>15940</v>
      </c>
      <c r="X2849" t="s">
        <v>17765</v>
      </c>
      <c r="Y2849" s="2" t="s">
        <v>17526</v>
      </c>
      <c r="Z2849" s="3">
        <v>14</v>
      </c>
      <c r="AA2849" s="4">
        <v>1431</v>
      </c>
      <c r="AB2849" t="s">
        <v>17783</v>
      </c>
      <c r="AC2849" t="s">
        <v>17824</v>
      </c>
      <c r="AD2849">
        <v>2017</v>
      </c>
      <c r="AE2849">
        <v>9</v>
      </c>
      <c r="AF2849">
        <v>12</v>
      </c>
      <c r="AG2849" t="s">
        <v>17785</v>
      </c>
      <c r="AJ2849" t="s">
        <v>5</v>
      </c>
      <c r="AK2849" t="s">
        <v>12</v>
      </c>
      <c r="AL2849">
        <v>41876</v>
      </c>
      <c r="AM2849">
        <v>6855041</v>
      </c>
      <c r="AN2849" s="4">
        <v>41000</v>
      </c>
      <c r="AO2849" s="4">
        <v>6855000</v>
      </c>
      <c r="AP2849">
        <v>5</v>
      </c>
      <c r="AR2849">
        <v>1010</v>
      </c>
      <c r="AT2849" s="5" t="s">
        <v>17825</v>
      </c>
      <c r="AU2849">
        <v>101844</v>
      </c>
      <c r="AW2849" s="6" t="s">
        <v>14</v>
      </c>
      <c r="AX2849">
        <v>1</v>
      </c>
      <c r="AY2849" t="s">
        <v>15</v>
      </c>
      <c r="AZ2849" t="s">
        <v>17826</v>
      </c>
      <c r="BA2849" t="s">
        <v>17827</v>
      </c>
      <c r="BB2849">
        <v>1010</v>
      </c>
      <c r="BC2849" t="s">
        <v>18</v>
      </c>
      <c r="BD2849" t="s">
        <v>19</v>
      </c>
      <c r="BE2849">
        <v>1</v>
      </c>
      <c r="BF2849" s="5">
        <v>43151.557997685202</v>
      </c>
      <c r="BG2849" s="7" t="s">
        <v>20</v>
      </c>
      <c r="BI2849">
        <v>6</v>
      </c>
      <c r="BJ2849">
        <v>139743</v>
      </c>
      <c r="BL2849" t="s">
        <v>17828</v>
      </c>
      <c r="BX2849">
        <v>90939</v>
      </c>
    </row>
    <row r="2850" spans="1:76" x14ac:dyDescent="0.25">
      <c r="A2850">
        <v>74475</v>
      </c>
      <c r="B2850">
        <v>104249</v>
      </c>
      <c r="F2850" t="s">
        <v>0</v>
      </c>
      <c r="G2850" t="s">
        <v>1</v>
      </c>
      <c r="H2850" t="s">
        <v>17829</v>
      </c>
      <c r="I2850" t="s">
        <v>3</v>
      </c>
      <c r="K2850">
        <v>1</v>
      </c>
      <c r="L2850" t="s">
        <v>4</v>
      </c>
      <c r="M2850">
        <v>101844</v>
      </c>
      <c r="N2850" t="s">
        <v>5</v>
      </c>
      <c r="O2850" t="s">
        <v>5</v>
      </c>
      <c r="U2850" t="s">
        <v>17830</v>
      </c>
      <c r="V2850" s="1">
        <v>1</v>
      </c>
      <c r="W2850" t="s">
        <v>15940</v>
      </c>
      <c r="X2850" t="s">
        <v>17765</v>
      </c>
      <c r="Y2850" s="2" t="s">
        <v>17526</v>
      </c>
      <c r="Z2850" s="3">
        <v>14</v>
      </c>
      <c r="AA2850" s="4">
        <v>1432</v>
      </c>
      <c r="AB2850" t="s">
        <v>17831</v>
      </c>
      <c r="AC2850" t="s">
        <v>17832</v>
      </c>
      <c r="AD2850">
        <v>2015</v>
      </c>
      <c r="AE2850">
        <v>8</v>
      </c>
      <c r="AF2850">
        <v>5</v>
      </c>
      <c r="AG2850" t="s">
        <v>17529</v>
      </c>
      <c r="AJ2850" t="s">
        <v>5</v>
      </c>
      <c r="AK2850" t="s">
        <v>12</v>
      </c>
      <c r="AL2850">
        <v>12772</v>
      </c>
      <c r="AM2850">
        <v>6847732</v>
      </c>
      <c r="AN2850" s="4">
        <v>13000</v>
      </c>
      <c r="AO2850" s="4">
        <v>6847000</v>
      </c>
      <c r="AP2850">
        <v>5</v>
      </c>
      <c r="AR2850">
        <v>1010</v>
      </c>
      <c r="AS2850" t="s">
        <v>17833</v>
      </c>
      <c r="AT2850" s="5" t="s">
        <v>17834</v>
      </c>
      <c r="AU2850">
        <v>101844</v>
      </c>
      <c r="AW2850" s="6" t="s">
        <v>14</v>
      </c>
      <c r="AX2850">
        <v>1</v>
      </c>
      <c r="AY2850" t="s">
        <v>15</v>
      </c>
      <c r="AZ2850" t="s">
        <v>17835</v>
      </c>
      <c r="BA2850" t="s">
        <v>17836</v>
      </c>
      <c r="BB2850">
        <v>1010</v>
      </c>
      <c r="BC2850" t="s">
        <v>18</v>
      </c>
      <c r="BD2850" t="s">
        <v>19</v>
      </c>
      <c r="BF2850" s="5">
        <v>42347.540914351899</v>
      </c>
      <c r="BG2850" s="7" t="s">
        <v>20</v>
      </c>
      <c r="BI2850">
        <v>6</v>
      </c>
      <c r="BJ2850">
        <v>90463</v>
      </c>
      <c r="BK2850">
        <v>144062</v>
      </c>
      <c r="BL2850" t="s">
        <v>17837</v>
      </c>
      <c r="BX2850">
        <v>74475</v>
      </c>
    </row>
    <row r="2851" spans="1:76" x14ac:dyDescent="0.25">
      <c r="A2851">
        <v>74485</v>
      </c>
      <c r="C2851">
        <v>1</v>
      </c>
      <c r="F2851" t="s">
        <v>0</v>
      </c>
      <c r="G2851" t="s">
        <v>1</v>
      </c>
      <c r="H2851" t="s">
        <v>17838</v>
      </c>
      <c r="I2851" t="s">
        <v>3</v>
      </c>
      <c r="K2851">
        <v>1</v>
      </c>
      <c r="L2851" t="s">
        <v>4</v>
      </c>
      <c r="M2851">
        <v>101844</v>
      </c>
      <c r="N2851" t="s">
        <v>5</v>
      </c>
      <c r="O2851" t="s">
        <v>5</v>
      </c>
      <c r="U2851" t="s">
        <v>17830</v>
      </c>
      <c r="V2851" s="1">
        <v>1</v>
      </c>
      <c r="W2851" t="s">
        <v>15940</v>
      </c>
      <c r="X2851" t="s">
        <v>17765</v>
      </c>
      <c r="Y2851" s="2" t="s">
        <v>17526</v>
      </c>
      <c r="Z2851" s="3">
        <v>14</v>
      </c>
      <c r="AA2851" s="4">
        <v>1432</v>
      </c>
      <c r="AB2851" t="s">
        <v>17831</v>
      </c>
      <c r="AC2851" t="s">
        <v>17839</v>
      </c>
      <c r="AD2851">
        <v>2015</v>
      </c>
      <c r="AE2851">
        <v>8</v>
      </c>
      <c r="AF2851">
        <v>5</v>
      </c>
      <c r="AG2851" t="s">
        <v>17529</v>
      </c>
      <c r="AJ2851" t="s">
        <v>5</v>
      </c>
      <c r="AK2851" t="s">
        <v>12</v>
      </c>
      <c r="AL2851">
        <v>12778</v>
      </c>
      <c r="AM2851">
        <v>6847718</v>
      </c>
      <c r="AN2851" s="4">
        <v>13000</v>
      </c>
      <c r="AO2851" s="4">
        <v>6847000</v>
      </c>
      <c r="AP2851">
        <v>5</v>
      </c>
      <c r="AR2851">
        <v>1010</v>
      </c>
      <c r="AS2851" t="s">
        <v>17840</v>
      </c>
      <c r="AT2851" s="5" t="s">
        <v>17841</v>
      </c>
      <c r="AU2851">
        <v>101844</v>
      </c>
      <c r="AW2851" s="6" t="s">
        <v>14</v>
      </c>
      <c r="AX2851">
        <v>1</v>
      </c>
      <c r="AY2851" t="s">
        <v>15</v>
      </c>
      <c r="AZ2851" t="s">
        <v>17842</v>
      </c>
      <c r="BA2851" t="s">
        <v>17843</v>
      </c>
      <c r="BB2851">
        <v>1010</v>
      </c>
      <c r="BC2851" t="s">
        <v>18</v>
      </c>
      <c r="BD2851" t="s">
        <v>19</v>
      </c>
      <c r="BF2851" s="5">
        <v>42432.377465277801</v>
      </c>
      <c r="BG2851" s="7" t="s">
        <v>20</v>
      </c>
      <c r="BI2851">
        <v>6</v>
      </c>
      <c r="BJ2851">
        <v>100617</v>
      </c>
      <c r="BL2851" t="s">
        <v>17844</v>
      </c>
      <c r="BX2851">
        <v>74485</v>
      </c>
    </row>
    <row r="2852" spans="1:76" x14ac:dyDescent="0.25">
      <c r="A2852">
        <v>74353</v>
      </c>
      <c r="C2852">
        <v>1</v>
      </c>
      <c r="F2852" t="s">
        <v>0</v>
      </c>
      <c r="G2852" t="s">
        <v>1</v>
      </c>
      <c r="H2852" t="s">
        <v>17845</v>
      </c>
      <c r="I2852" t="s">
        <v>3</v>
      </c>
      <c r="K2852">
        <v>1</v>
      </c>
      <c r="L2852" t="s">
        <v>4</v>
      </c>
      <c r="M2852">
        <v>101844</v>
      </c>
      <c r="N2852" t="s">
        <v>5</v>
      </c>
      <c r="O2852" t="s">
        <v>5</v>
      </c>
      <c r="U2852" t="s">
        <v>17830</v>
      </c>
      <c r="V2852" s="1">
        <v>1</v>
      </c>
      <c r="W2852" t="s">
        <v>15940</v>
      </c>
      <c r="X2852" t="s">
        <v>17765</v>
      </c>
      <c r="Y2852" s="2" t="s">
        <v>17526</v>
      </c>
      <c r="Z2852" s="3">
        <v>14</v>
      </c>
      <c r="AA2852" s="4">
        <v>1432</v>
      </c>
      <c r="AB2852" t="s">
        <v>17831</v>
      </c>
      <c r="AC2852" t="s">
        <v>17839</v>
      </c>
      <c r="AD2852">
        <v>2015</v>
      </c>
      <c r="AE2852">
        <v>8</v>
      </c>
      <c r="AF2852">
        <v>5</v>
      </c>
      <c r="AG2852" t="s">
        <v>17529</v>
      </c>
      <c r="AJ2852" t="s">
        <v>5</v>
      </c>
      <c r="AK2852" t="s">
        <v>12</v>
      </c>
      <c r="AL2852">
        <v>12669</v>
      </c>
      <c r="AM2852">
        <v>6847773</v>
      </c>
      <c r="AN2852" s="4">
        <v>13000</v>
      </c>
      <c r="AO2852" s="4">
        <v>6847000</v>
      </c>
      <c r="AP2852">
        <v>5</v>
      </c>
      <c r="AR2852">
        <v>1010</v>
      </c>
      <c r="AS2852" t="s">
        <v>17846</v>
      </c>
      <c r="AT2852" s="5" t="s">
        <v>17847</v>
      </c>
      <c r="AU2852">
        <v>101844</v>
      </c>
      <c r="AW2852" s="6" t="s">
        <v>14</v>
      </c>
      <c r="AX2852">
        <v>1</v>
      </c>
      <c r="AY2852" t="s">
        <v>15</v>
      </c>
      <c r="AZ2852" t="s">
        <v>17848</v>
      </c>
      <c r="BA2852" t="s">
        <v>17849</v>
      </c>
      <c r="BB2852">
        <v>1010</v>
      </c>
      <c r="BC2852" t="s">
        <v>18</v>
      </c>
      <c r="BD2852" t="s">
        <v>19</v>
      </c>
      <c r="BF2852" s="5">
        <v>42432.377476851798</v>
      </c>
      <c r="BG2852" s="7" t="s">
        <v>20</v>
      </c>
      <c r="BI2852">
        <v>6</v>
      </c>
      <c r="BJ2852">
        <v>100619</v>
      </c>
      <c r="BL2852" t="s">
        <v>17850</v>
      </c>
      <c r="BX2852">
        <v>74353</v>
      </c>
    </row>
    <row r="2853" spans="1:76" x14ac:dyDescent="0.25">
      <c r="A2853">
        <v>74912</v>
      </c>
      <c r="C2853">
        <v>1</v>
      </c>
      <c r="F2853" t="s">
        <v>0</v>
      </c>
      <c r="G2853" t="s">
        <v>1</v>
      </c>
      <c r="H2853" t="s">
        <v>17851</v>
      </c>
      <c r="I2853" t="s">
        <v>3</v>
      </c>
      <c r="K2853">
        <v>1</v>
      </c>
      <c r="L2853" t="s">
        <v>4</v>
      </c>
      <c r="M2853">
        <v>101844</v>
      </c>
      <c r="N2853" t="s">
        <v>5</v>
      </c>
      <c r="O2853" t="s">
        <v>5</v>
      </c>
      <c r="U2853" t="s">
        <v>17830</v>
      </c>
      <c r="V2853" s="1">
        <v>1</v>
      </c>
      <c r="W2853" t="s">
        <v>15940</v>
      </c>
      <c r="X2853" t="s">
        <v>17765</v>
      </c>
      <c r="Y2853" s="2" t="s">
        <v>17526</v>
      </c>
      <c r="Z2853" s="3">
        <v>14</v>
      </c>
      <c r="AA2853" s="4">
        <v>1432</v>
      </c>
      <c r="AB2853" t="s">
        <v>17831</v>
      </c>
      <c r="AC2853" t="s">
        <v>17852</v>
      </c>
      <c r="AD2853">
        <v>2017</v>
      </c>
      <c r="AE2853">
        <v>6</v>
      </c>
      <c r="AF2853">
        <v>22</v>
      </c>
      <c r="AG2853" t="s">
        <v>17529</v>
      </c>
      <c r="AJ2853" t="s">
        <v>5</v>
      </c>
      <c r="AK2853" t="s">
        <v>12</v>
      </c>
      <c r="AL2853">
        <v>13245</v>
      </c>
      <c r="AM2853">
        <v>6847143</v>
      </c>
      <c r="AN2853" s="4">
        <v>13000</v>
      </c>
      <c r="AO2853" s="4">
        <v>6847000</v>
      </c>
      <c r="AP2853">
        <v>5</v>
      </c>
      <c r="AR2853">
        <v>1010</v>
      </c>
      <c r="AS2853" t="s">
        <v>17853</v>
      </c>
      <c r="AT2853" s="5" t="s">
        <v>17854</v>
      </c>
      <c r="AU2853">
        <v>101844</v>
      </c>
      <c r="AW2853" s="6" t="s">
        <v>14</v>
      </c>
      <c r="AX2853">
        <v>1</v>
      </c>
      <c r="AY2853" t="s">
        <v>15</v>
      </c>
      <c r="AZ2853" t="s">
        <v>17855</v>
      </c>
      <c r="BA2853" t="s">
        <v>17856</v>
      </c>
      <c r="BB2853">
        <v>1010</v>
      </c>
      <c r="BC2853" t="s">
        <v>18</v>
      </c>
      <c r="BD2853" t="s">
        <v>19</v>
      </c>
      <c r="BF2853" s="5">
        <v>42926.681018518502</v>
      </c>
      <c r="BG2853" s="7" t="s">
        <v>20</v>
      </c>
      <c r="BI2853">
        <v>6</v>
      </c>
      <c r="BJ2853">
        <v>126609</v>
      </c>
      <c r="BL2853" t="s">
        <v>17857</v>
      </c>
      <c r="BX2853">
        <v>74912</v>
      </c>
    </row>
    <row r="2854" spans="1:76" x14ac:dyDescent="0.25">
      <c r="A2854">
        <v>75074</v>
      </c>
      <c r="C2854">
        <v>1</v>
      </c>
      <c r="F2854" t="s">
        <v>0</v>
      </c>
      <c r="G2854" t="s">
        <v>1</v>
      </c>
      <c r="H2854" t="s">
        <v>17858</v>
      </c>
      <c r="I2854" t="s">
        <v>3</v>
      </c>
      <c r="K2854">
        <v>1</v>
      </c>
      <c r="L2854" t="s">
        <v>4</v>
      </c>
      <c r="M2854">
        <v>101844</v>
      </c>
      <c r="N2854" t="s">
        <v>5</v>
      </c>
      <c r="O2854" t="s">
        <v>5</v>
      </c>
      <c r="U2854" t="s">
        <v>17830</v>
      </c>
      <c r="V2854" s="1">
        <v>1</v>
      </c>
      <c r="W2854" t="s">
        <v>15940</v>
      </c>
      <c r="X2854" t="s">
        <v>17765</v>
      </c>
      <c r="Y2854" s="2" t="s">
        <v>17526</v>
      </c>
      <c r="Z2854" s="3">
        <v>14</v>
      </c>
      <c r="AA2854" s="4">
        <v>1432</v>
      </c>
      <c r="AB2854" t="s">
        <v>17831</v>
      </c>
      <c r="AC2854" t="s">
        <v>17859</v>
      </c>
      <c r="AD2854">
        <v>2017</v>
      </c>
      <c r="AE2854">
        <v>6</v>
      </c>
      <c r="AF2854">
        <v>22</v>
      </c>
      <c r="AG2854" t="s">
        <v>17529</v>
      </c>
      <c r="AJ2854" t="s">
        <v>5</v>
      </c>
      <c r="AK2854" t="s">
        <v>12</v>
      </c>
      <c r="AL2854">
        <v>13385</v>
      </c>
      <c r="AM2854">
        <v>6847130</v>
      </c>
      <c r="AN2854" s="4">
        <v>13000</v>
      </c>
      <c r="AO2854" s="4">
        <v>6847000</v>
      </c>
      <c r="AP2854">
        <v>5</v>
      </c>
      <c r="AR2854">
        <v>1010</v>
      </c>
      <c r="AS2854" t="s">
        <v>17860</v>
      </c>
      <c r="AT2854" s="5" t="s">
        <v>17861</v>
      </c>
      <c r="AU2854">
        <v>101844</v>
      </c>
      <c r="AW2854" s="6" t="s">
        <v>14</v>
      </c>
      <c r="AX2854">
        <v>1</v>
      </c>
      <c r="AY2854" t="s">
        <v>15</v>
      </c>
      <c r="AZ2854" t="s">
        <v>17862</v>
      </c>
      <c r="BA2854" t="s">
        <v>17863</v>
      </c>
      <c r="BB2854">
        <v>1010</v>
      </c>
      <c r="BC2854" t="s">
        <v>18</v>
      </c>
      <c r="BD2854" t="s">
        <v>19</v>
      </c>
      <c r="BF2854" s="5">
        <v>42926.681018518502</v>
      </c>
      <c r="BG2854" s="7" t="s">
        <v>20</v>
      </c>
      <c r="BI2854">
        <v>6</v>
      </c>
      <c r="BJ2854">
        <v>126611</v>
      </c>
      <c r="BL2854" t="s">
        <v>17864</v>
      </c>
      <c r="BX2854">
        <v>75074</v>
      </c>
    </row>
    <row r="2855" spans="1:76" x14ac:dyDescent="0.25">
      <c r="A2855">
        <v>74432</v>
      </c>
      <c r="B2855">
        <v>127455</v>
      </c>
      <c r="F2855" t="s">
        <v>0</v>
      </c>
      <c r="G2855" t="s">
        <v>1</v>
      </c>
      <c r="H2855" t="s">
        <v>17865</v>
      </c>
      <c r="I2855" t="s">
        <v>3</v>
      </c>
      <c r="K2855">
        <v>1</v>
      </c>
      <c r="L2855" t="s">
        <v>4</v>
      </c>
      <c r="M2855">
        <v>101844</v>
      </c>
      <c r="N2855" t="s">
        <v>5</v>
      </c>
      <c r="O2855" t="s">
        <v>5</v>
      </c>
      <c r="U2855" t="s">
        <v>17866</v>
      </c>
      <c r="V2855" s="1">
        <v>1</v>
      </c>
      <c r="W2855" t="s">
        <v>15940</v>
      </c>
      <c r="X2855" t="s">
        <v>17765</v>
      </c>
      <c r="Y2855" s="2" t="s">
        <v>17526</v>
      </c>
      <c r="Z2855" s="3">
        <v>14</v>
      </c>
      <c r="AA2855" s="4">
        <v>1432</v>
      </c>
      <c r="AB2855" t="s">
        <v>17831</v>
      </c>
      <c r="AC2855" t="s">
        <v>17867</v>
      </c>
      <c r="AD2855">
        <v>2016</v>
      </c>
      <c r="AE2855">
        <v>6</v>
      </c>
      <c r="AF2855">
        <v>23</v>
      </c>
      <c r="AG2855" t="s">
        <v>17529</v>
      </c>
      <c r="AJ2855" t="s">
        <v>5</v>
      </c>
      <c r="AK2855" t="s">
        <v>12</v>
      </c>
      <c r="AL2855">
        <v>12729</v>
      </c>
      <c r="AM2855">
        <v>6848915</v>
      </c>
      <c r="AN2855" s="4">
        <v>13000</v>
      </c>
      <c r="AO2855" s="4">
        <v>6849000</v>
      </c>
      <c r="AP2855">
        <v>5</v>
      </c>
      <c r="AR2855">
        <v>1010</v>
      </c>
      <c r="AT2855" s="5" t="s">
        <v>17868</v>
      </c>
      <c r="AU2855">
        <v>101844</v>
      </c>
      <c r="AW2855" s="6" t="s">
        <v>14</v>
      </c>
      <c r="AX2855">
        <v>1</v>
      </c>
      <c r="AY2855" t="s">
        <v>15</v>
      </c>
      <c r="AZ2855" t="s">
        <v>17869</v>
      </c>
      <c r="BA2855" t="s">
        <v>17870</v>
      </c>
      <c r="BB2855">
        <v>1010</v>
      </c>
      <c r="BC2855" t="s">
        <v>18</v>
      </c>
      <c r="BD2855" t="s">
        <v>19</v>
      </c>
      <c r="BF2855" s="5">
        <v>42599.453518518501</v>
      </c>
      <c r="BG2855" s="7" t="s">
        <v>20</v>
      </c>
      <c r="BI2855">
        <v>6</v>
      </c>
      <c r="BJ2855">
        <v>110970</v>
      </c>
      <c r="BK2855">
        <v>144065</v>
      </c>
      <c r="BL2855" t="s">
        <v>17871</v>
      </c>
      <c r="BX2855">
        <v>74432</v>
      </c>
    </row>
    <row r="2856" spans="1:76" x14ac:dyDescent="0.25">
      <c r="A2856">
        <v>75008</v>
      </c>
      <c r="C2856">
        <v>1</v>
      </c>
      <c r="F2856" t="s">
        <v>0</v>
      </c>
      <c r="G2856" t="s">
        <v>1</v>
      </c>
      <c r="H2856" t="s">
        <v>17872</v>
      </c>
      <c r="I2856" t="s">
        <v>3</v>
      </c>
      <c r="K2856">
        <v>1</v>
      </c>
      <c r="L2856" t="s">
        <v>4</v>
      </c>
      <c r="M2856">
        <v>101844</v>
      </c>
      <c r="N2856" t="s">
        <v>5</v>
      </c>
      <c r="O2856" t="s">
        <v>5</v>
      </c>
      <c r="U2856" t="s">
        <v>17866</v>
      </c>
      <c r="V2856" s="1">
        <v>1</v>
      </c>
      <c r="W2856" t="s">
        <v>15940</v>
      </c>
      <c r="X2856" t="s">
        <v>17765</v>
      </c>
      <c r="Y2856" s="2" t="s">
        <v>17526</v>
      </c>
      <c r="Z2856" s="3">
        <v>14</v>
      </c>
      <c r="AA2856" s="4">
        <v>1432</v>
      </c>
      <c r="AB2856" t="s">
        <v>17831</v>
      </c>
      <c r="AC2856" t="s">
        <v>17873</v>
      </c>
      <c r="AD2856">
        <v>2017</v>
      </c>
      <c r="AE2856">
        <v>8</v>
      </c>
      <c r="AF2856">
        <v>10</v>
      </c>
      <c r="AG2856" t="s">
        <v>17874</v>
      </c>
      <c r="AJ2856" t="s">
        <v>5</v>
      </c>
      <c r="AK2856" t="s">
        <v>12</v>
      </c>
      <c r="AL2856">
        <v>13333</v>
      </c>
      <c r="AM2856">
        <v>6848205</v>
      </c>
      <c r="AN2856" s="4">
        <v>13000</v>
      </c>
      <c r="AO2856" s="4">
        <v>6849000</v>
      </c>
      <c r="AP2856">
        <v>25</v>
      </c>
      <c r="AR2856">
        <v>1010</v>
      </c>
      <c r="AS2856" t="s">
        <v>17875</v>
      </c>
      <c r="AT2856" s="5" t="s">
        <v>17876</v>
      </c>
      <c r="AU2856">
        <v>101844</v>
      </c>
      <c r="AW2856" s="6" t="s">
        <v>14</v>
      </c>
      <c r="AX2856">
        <v>1</v>
      </c>
      <c r="AY2856" t="s">
        <v>15</v>
      </c>
      <c r="AZ2856" t="s">
        <v>17877</v>
      </c>
      <c r="BA2856" t="s">
        <v>17878</v>
      </c>
      <c r="BB2856">
        <v>1010</v>
      </c>
      <c r="BC2856" t="s">
        <v>18</v>
      </c>
      <c r="BD2856" t="s">
        <v>19</v>
      </c>
      <c r="BF2856" s="5">
        <v>42971.528229166703</v>
      </c>
      <c r="BG2856" s="7" t="s">
        <v>20</v>
      </c>
      <c r="BI2856">
        <v>6</v>
      </c>
      <c r="BJ2856">
        <v>135357</v>
      </c>
      <c r="BL2856" t="s">
        <v>17879</v>
      </c>
      <c r="BX2856">
        <v>75008</v>
      </c>
    </row>
    <row r="2857" spans="1:76" x14ac:dyDescent="0.25">
      <c r="A2857">
        <v>74971</v>
      </c>
      <c r="C2857">
        <v>1</v>
      </c>
      <c r="F2857" t="s">
        <v>0</v>
      </c>
      <c r="G2857" t="s">
        <v>1</v>
      </c>
      <c r="H2857" t="s">
        <v>17880</v>
      </c>
      <c r="I2857" t="s">
        <v>3</v>
      </c>
      <c r="K2857">
        <v>1</v>
      </c>
      <c r="L2857" t="s">
        <v>4</v>
      </c>
      <c r="M2857">
        <v>101844</v>
      </c>
      <c r="N2857" t="s">
        <v>5</v>
      </c>
      <c r="O2857" t="s">
        <v>5</v>
      </c>
      <c r="U2857" t="s">
        <v>17866</v>
      </c>
      <c r="V2857" s="1">
        <v>1</v>
      </c>
      <c r="W2857" t="s">
        <v>15940</v>
      </c>
      <c r="X2857" t="s">
        <v>17765</v>
      </c>
      <c r="Y2857" s="2" t="s">
        <v>17526</v>
      </c>
      <c r="Z2857" s="3">
        <v>14</v>
      </c>
      <c r="AA2857" s="4">
        <v>1432</v>
      </c>
      <c r="AB2857" t="s">
        <v>17831</v>
      </c>
      <c r="AC2857" t="s">
        <v>17873</v>
      </c>
      <c r="AD2857">
        <v>2017</v>
      </c>
      <c r="AE2857">
        <v>8</v>
      </c>
      <c r="AF2857">
        <v>10</v>
      </c>
      <c r="AG2857" t="s">
        <v>17874</v>
      </c>
      <c r="AJ2857" t="s">
        <v>5</v>
      </c>
      <c r="AK2857" t="s">
        <v>12</v>
      </c>
      <c r="AL2857">
        <v>13301</v>
      </c>
      <c r="AM2857">
        <v>6848260</v>
      </c>
      <c r="AN2857" s="4">
        <v>13000</v>
      </c>
      <c r="AO2857" s="4">
        <v>6849000</v>
      </c>
      <c r="AP2857">
        <v>25</v>
      </c>
      <c r="AR2857">
        <v>1010</v>
      </c>
      <c r="AS2857" t="s">
        <v>17875</v>
      </c>
      <c r="AT2857" s="5" t="s">
        <v>17881</v>
      </c>
      <c r="AU2857">
        <v>101844</v>
      </c>
      <c r="AW2857" s="6" t="s">
        <v>14</v>
      </c>
      <c r="AX2857">
        <v>1</v>
      </c>
      <c r="AY2857" t="s">
        <v>15</v>
      </c>
      <c r="AZ2857" t="s">
        <v>17882</v>
      </c>
      <c r="BA2857" t="s">
        <v>17883</v>
      </c>
      <c r="BB2857">
        <v>1010</v>
      </c>
      <c r="BC2857" t="s">
        <v>18</v>
      </c>
      <c r="BD2857" t="s">
        <v>19</v>
      </c>
      <c r="BF2857" s="5">
        <v>42971.528217592597</v>
      </c>
      <c r="BG2857" s="7" t="s">
        <v>20</v>
      </c>
      <c r="BI2857">
        <v>6</v>
      </c>
      <c r="BJ2857">
        <v>135369</v>
      </c>
      <c r="BL2857" t="s">
        <v>17884</v>
      </c>
      <c r="BX2857">
        <v>74971</v>
      </c>
    </row>
    <row r="2858" spans="1:76" x14ac:dyDescent="0.25">
      <c r="A2858">
        <v>77604</v>
      </c>
      <c r="B2858">
        <v>104081</v>
      </c>
      <c r="F2858" t="s">
        <v>0</v>
      </c>
      <c r="G2858" t="s">
        <v>1</v>
      </c>
      <c r="H2858" t="s">
        <v>17885</v>
      </c>
      <c r="I2858" t="s">
        <v>3</v>
      </c>
      <c r="K2858">
        <v>1</v>
      </c>
      <c r="L2858" t="s">
        <v>4</v>
      </c>
      <c r="M2858">
        <v>101844</v>
      </c>
      <c r="N2858" t="s">
        <v>5</v>
      </c>
      <c r="O2858" t="s">
        <v>5</v>
      </c>
      <c r="U2858" t="s">
        <v>17886</v>
      </c>
      <c r="V2858" s="1">
        <v>1</v>
      </c>
      <c r="W2858" t="s">
        <v>15940</v>
      </c>
      <c r="X2858" t="s">
        <v>17765</v>
      </c>
      <c r="Y2858" s="2" t="s">
        <v>17526</v>
      </c>
      <c r="Z2858" s="3">
        <v>14</v>
      </c>
      <c r="AA2858" s="4">
        <v>1432</v>
      </c>
      <c r="AB2858" t="s">
        <v>17831</v>
      </c>
      <c r="AC2858" t="s">
        <v>17887</v>
      </c>
      <c r="AD2858">
        <v>2015</v>
      </c>
      <c r="AE2858">
        <v>8</v>
      </c>
      <c r="AF2858">
        <v>5</v>
      </c>
      <c r="AG2858" t="s">
        <v>17529</v>
      </c>
      <c r="AJ2858" t="s">
        <v>5</v>
      </c>
      <c r="AK2858" t="s">
        <v>12</v>
      </c>
      <c r="AL2858">
        <v>15544</v>
      </c>
      <c r="AM2858">
        <v>6847381</v>
      </c>
      <c r="AN2858" s="4">
        <v>15000</v>
      </c>
      <c r="AO2858" s="4">
        <v>6847000</v>
      </c>
      <c r="AP2858">
        <v>50</v>
      </c>
      <c r="AR2858">
        <v>1010</v>
      </c>
      <c r="AS2858" t="s">
        <v>17888</v>
      </c>
      <c r="AT2858" s="5" t="s">
        <v>17889</v>
      </c>
      <c r="AU2858">
        <v>101844</v>
      </c>
      <c r="AW2858" s="6" t="s">
        <v>14</v>
      </c>
      <c r="AX2858">
        <v>1</v>
      </c>
      <c r="AY2858" t="s">
        <v>15</v>
      </c>
      <c r="AZ2858" t="s">
        <v>17890</v>
      </c>
      <c r="BA2858" t="s">
        <v>17891</v>
      </c>
      <c r="BB2858">
        <v>1010</v>
      </c>
      <c r="BC2858" t="s">
        <v>18</v>
      </c>
      <c r="BD2858" t="s">
        <v>19</v>
      </c>
      <c r="BF2858" s="5">
        <v>42341.472060185202</v>
      </c>
      <c r="BG2858" s="7" t="s">
        <v>20</v>
      </c>
      <c r="BI2858">
        <v>6</v>
      </c>
      <c r="BJ2858">
        <v>90344</v>
      </c>
      <c r="BK2858">
        <v>144063</v>
      </c>
      <c r="BL2858" t="s">
        <v>17892</v>
      </c>
      <c r="BX2858">
        <v>77604</v>
      </c>
    </row>
    <row r="2859" spans="1:76" x14ac:dyDescent="0.25">
      <c r="A2859">
        <v>77644</v>
      </c>
      <c r="C2859">
        <v>1</v>
      </c>
      <c r="F2859" t="s">
        <v>0</v>
      </c>
      <c r="G2859" t="s">
        <v>1</v>
      </c>
      <c r="H2859" t="s">
        <v>17893</v>
      </c>
      <c r="I2859" t="s">
        <v>3</v>
      </c>
      <c r="K2859">
        <v>1</v>
      </c>
      <c r="L2859" t="s">
        <v>4</v>
      </c>
      <c r="M2859">
        <v>101844</v>
      </c>
      <c r="N2859" t="s">
        <v>5</v>
      </c>
      <c r="O2859" t="s">
        <v>5</v>
      </c>
      <c r="U2859" t="s">
        <v>17886</v>
      </c>
      <c r="V2859" s="1">
        <v>1</v>
      </c>
      <c r="W2859" t="s">
        <v>15940</v>
      </c>
      <c r="X2859" t="s">
        <v>17765</v>
      </c>
      <c r="Y2859" s="2" t="s">
        <v>17526</v>
      </c>
      <c r="Z2859" s="3">
        <v>14</v>
      </c>
      <c r="AA2859" s="4">
        <v>1432</v>
      </c>
      <c r="AB2859" t="s">
        <v>17831</v>
      </c>
      <c r="AC2859" t="s">
        <v>17887</v>
      </c>
      <c r="AD2859">
        <v>2015</v>
      </c>
      <c r="AE2859">
        <v>8</v>
      </c>
      <c r="AF2859">
        <v>5</v>
      </c>
      <c r="AG2859" t="s">
        <v>17529</v>
      </c>
      <c r="AJ2859" t="s">
        <v>5</v>
      </c>
      <c r="AK2859" t="s">
        <v>12</v>
      </c>
      <c r="AL2859">
        <v>15577</v>
      </c>
      <c r="AM2859">
        <v>6847453</v>
      </c>
      <c r="AN2859" s="4">
        <v>15000</v>
      </c>
      <c r="AO2859" s="4">
        <v>6847000</v>
      </c>
      <c r="AP2859">
        <v>25</v>
      </c>
      <c r="AR2859">
        <v>1010</v>
      </c>
      <c r="AS2859" t="s">
        <v>17888</v>
      </c>
      <c r="AT2859" s="5" t="s">
        <v>17894</v>
      </c>
      <c r="AU2859">
        <v>101844</v>
      </c>
      <c r="AW2859" s="6" t="s">
        <v>14</v>
      </c>
      <c r="AX2859">
        <v>1</v>
      </c>
      <c r="AY2859" t="s">
        <v>15</v>
      </c>
      <c r="AZ2859" t="s">
        <v>17895</v>
      </c>
      <c r="BA2859" t="s">
        <v>17896</v>
      </c>
      <c r="BB2859">
        <v>1010</v>
      </c>
      <c r="BC2859" t="s">
        <v>18</v>
      </c>
      <c r="BD2859" t="s">
        <v>19</v>
      </c>
      <c r="BF2859" s="5">
        <v>42341.472083333298</v>
      </c>
      <c r="BG2859" s="7" t="s">
        <v>20</v>
      </c>
      <c r="BI2859">
        <v>6</v>
      </c>
      <c r="BJ2859">
        <v>90352</v>
      </c>
      <c r="BL2859" t="s">
        <v>17897</v>
      </c>
      <c r="BX2859">
        <v>77644</v>
      </c>
    </row>
    <row r="2860" spans="1:76" x14ac:dyDescent="0.25">
      <c r="A2860">
        <v>77683</v>
      </c>
      <c r="C2860">
        <v>1</v>
      </c>
      <c r="F2860" t="s">
        <v>0</v>
      </c>
      <c r="G2860" t="s">
        <v>1</v>
      </c>
      <c r="H2860" t="s">
        <v>17898</v>
      </c>
      <c r="I2860" t="s">
        <v>3</v>
      </c>
      <c r="K2860">
        <v>1</v>
      </c>
      <c r="L2860" t="s">
        <v>4</v>
      </c>
      <c r="M2860">
        <v>101844</v>
      </c>
      <c r="N2860" t="s">
        <v>5</v>
      </c>
      <c r="O2860" t="s">
        <v>5</v>
      </c>
      <c r="U2860" t="s">
        <v>17886</v>
      </c>
      <c r="V2860" s="1">
        <v>1</v>
      </c>
      <c r="W2860" t="s">
        <v>15940</v>
      </c>
      <c r="X2860" t="s">
        <v>17765</v>
      </c>
      <c r="Y2860" s="2" t="s">
        <v>17526</v>
      </c>
      <c r="Z2860" s="3">
        <v>14</v>
      </c>
      <c r="AA2860" s="4">
        <v>1432</v>
      </c>
      <c r="AB2860" t="s">
        <v>17831</v>
      </c>
      <c r="AC2860" t="s">
        <v>17899</v>
      </c>
      <c r="AD2860">
        <v>2015</v>
      </c>
      <c r="AE2860">
        <v>8</v>
      </c>
      <c r="AF2860">
        <v>5</v>
      </c>
      <c r="AG2860" t="s">
        <v>17529</v>
      </c>
      <c r="AJ2860" t="s">
        <v>5</v>
      </c>
      <c r="AK2860" t="s">
        <v>12</v>
      </c>
      <c r="AL2860">
        <v>15582</v>
      </c>
      <c r="AM2860">
        <v>6847843</v>
      </c>
      <c r="AN2860" s="4">
        <v>15000</v>
      </c>
      <c r="AO2860" s="4">
        <v>6847000</v>
      </c>
      <c r="AP2860">
        <v>5</v>
      </c>
      <c r="AR2860">
        <v>1010</v>
      </c>
      <c r="AS2860" t="s">
        <v>17900</v>
      </c>
      <c r="AT2860" s="5" t="s">
        <v>17901</v>
      </c>
      <c r="AU2860">
        <v>101844</v>
      </c>
      <c r="AW2860" s="6" t="s">
        <v>14</v>
      </c>
      <c r="AX2860">
        <v>1</v>
      </c>
      <c r="AY2860" t="s">
        <v>15</v>
      </c>
      <c r="AZ2860" t="s">
        <v>17902</v>
      </c>
      <c r="BA2860" t="s">
        <v>17903</v>
      </c>
      <c r="BB2860">
        <v>1010</v>
      </c>
      <c r="BC2860" t="s">
        <v>18</v>
      </c>
      <c r="BD2860" t="s">
        <v>19</v>
      </c>
      <c r="BF2860" s="5">
        <v>42341.472094907404</v>
      </c>
      <c r="BG2860" s="7" t="s">
        <v>20</v>
      </c>
      <c r="BI2860">
        <v>6</v>
      </c>
      <c r="BJ2860">
        <v>90359</v>
      </c>
      <c r="BL2860" t="s">
        <v>17904</v>
      </c>
      <c r="BX2860">
        <v>77683</v>
      </c>
    </row>
    <row r="2861" spans="1:76" x14ac:dyDescent="0.25">
      <c r="A2861">
        <v>77067</v>
      </c>
      <c r="B2861">
        <v>130888</v>
      </c>
      <c r="F2861" t="s">
        <v>0</v>
      </c>
      <c r="G2861" t="s">
        <v>1</v>
      </c>
      <c r="H2861" t="s">
        <v>17905</v>
      </c>
      <c r="I2861" t="s">
        <v>3</v>
      </c>
      <c r="K2861">
        <v>1</v>
      </c>
      <c r="L2861" t="s">
        <v>4</v>
      </c>
      <c r="M2861">
        <v>101844</v>
      </c>
      <c r="N2861" t="s">
        <v>5</v>
      </c>
      <c r="O2861" t="s">
        <v>5</v>
      </c>
      <c r="U2861" t="s">
        <v>17886</v>
      </c>
      <c r="V2861" s="1">
        <v>1</v>
      </c>
      <c r="W2861" t="s">
        <v>15940</v>
      </c>
      <c r="X2861" t="s">
        <v>17765</v>
      </c>
      <c r="Y2861" s="2" t="s">
        <v>17526</v>
      </c>
      <c r="Z2861" s="3">
        <v>14</v>
      </c>
      <c r="AA2861" s="4">
        <v>1432</v>
      </c>
      <c r="AB2861" t="s">
        <v>17831</v>
      </c>
      <c r="AC2861" t="s">
        <v>17906</v>
      </c>
      <c r="AD2861">
        <v>2016</v>
      </c>
      <c r="AE2861">
        <v>6</v>
      </c>
      <c r="AF2861">
        <v>23</v>
      </c>
      <c r="AG2861" t="s">
        <v>17529</v>
      </c>
      <c r="AJ2861" t="s">
        <v>5</v>
      </c>
      <c r="AK2861" t="s">
        <v>12</v>
      </c>
      <c r="AL2861">
        <v>15045</v>
      </c>
      <c r="AM2861">
        <v>6847365</v>
      </c>
      <c r="AN2861" s="4">
        <v>15000</v>
      </c>
      <c r="AO2861" s="4">
        <v>6847000</v>
      </c>
      <c r="AP2861">
        <v>25</v>
      </c>
      <c r="AR2861">
        <v>1010</v>
      </c>
      <c r="AT2861" s="5" t="s">
        <v>17907</v>
      </c>
      <c r="AU2861">
        <v>101844</v>
      </c>
      <c r="AW2861" s="6" t="s">
        <v>14</v>
      </c>
      <c r="AX2861">
        <v>1</v>
      </c>
      <c r="AY2861" t="s">
        <v>15</v>
      </c>
      <c r="AZ2861" t="s">
        <v>17908</v>
      </c>
      <c r="BA2861" t="s">
        <v>17909</v>
      </c>
      <c r="BB2861">
        <v>1010</v>
      </c>
      <c r="BC2861" t="s">
        <v>18</v>
      </c>
      <c r="BD2861" t="s">
        <v>19</v>
      </c>
      <c r="BF2861" s="5">
        <v>42653.701296296298</v>
      </c>
      <c r="BG2861" s="7" t="s">
        <v>20</v>
      </c>
      <c r="BI2861">
        <v>6</v>
      </c>
      <c r="BJ2861">
        <v>113989</v>
      </c>
      <c r="BK2861">
        <v>144064</v>
      </c>
      <c r="BL2861" t="s">
        <v>17910</v>
      </c>
      <c r="BX2861">
        <v>77067</v>
      </c>
    </row>
    <row r="2862" spans="1:76" x14ac:dyDescent="0.25">
      <c r="A2862">
        <v>76487</v>
      </c>
      <c r="C2862">
        <v>1</v>
      </c>
      <c r="F2862" t="s">
        <v>0</v>
      </c>
      <c r="G2862" t="s">
        <v>1</v>
      </c>
      <c r="H2862" t="s">
        <v>17911</v>
      </c>
      <c r="I2862" t="s">
        <v>3</v>
      </c>
      <c r="K2862">
        <v>1</v>
      </c>
      <c r="L2862" t="s">
        <v>4</v>
      </c>
      <c r="M2862">
        <v>101844</v>
      </c>
      <c r="N2862" t="s">
        <v>5</v>
      </c>
      <c r="O2862" t="s">
        <v>5</v>
      </c>
      <c r="U2862" t="s">
        <v>17886</v>
      </c>
      <c r="V2862" s="1">
        <v>1</v>
      </c>
      <c r="W2862" t="s">
        <v>15940</v>
      </c>
      <c r="X2862" t="s">
        <v>17765</v>
      </c>
      <c r="Y2862" s="2" t="s">
        <v>17526</v>
      </c>
      <c r="Z2862" s="3">
        <v>14</v>
      </c>
      <c r="AA2862" s="4">
        <v>1432</v>
      </c>
      <c r="AB2862" t="s">
        <v>17831</v>
      </c>
      <c r="AC2862" t="s">
        <v>17873</v>
      </c>
      <c r="AD2862">
        <v>2017</v>
      </c>
      <c r="AE2862">
        <v>8</v>
      </c>
      <c r="AF2862">
        <v>10</v>
      </c>
      <c r="AG2862" t="s">
        <v>17874</v>
      </c>
      <c r="AJ2862" t="s">
        <v>5</v>
      </c>
      <c r="AK2862" t="s">
        <v>12</v>
      </c>
      <c r="AL2862">
        <v>14601</v>
      </c>
      <c r="AM2862">
        <v>6847491</v>
      </c>
      <c r="AN2862" s="4">
        <v>15000</v>
      </c>
      <c r="AO2862" s="4">
        <v>6847000</v>
      </c>
      <c r="AP2862">
        <v>25</v>
      </c>
      <c r="AR2862">
        <v>1010</v>
      </c>
      <c r="AS2862" t="s">
        <v>17875</v>
      </c>
      <c r="AT2862" s="5" t="s">
        <v>17912</v>
      </c>
      <c r="AU2862">
        <v>101844</v>
      </c>
      <c r="AW2862" s="6" t="s">
        <v>14</v>
      </c>
      <c r="AX2862">
        <v>1</v>
      </c>
      <c r="AY2862" t="s">
        <v>15</v>
      </c>
      <c r="AZ2862" t="s">
        <v>17913</v>
      </c>
      <c r="BA2862" t="s">
        <v>17914</v>
      </c>
      <c r="BB2862">
        <v>1010</v>
      </c>
      <c r="BC2862" t="s">
        <v>18</v>
      </c>
      <c r="BD2862" t="s">
        <v>19</v>
      </c>
      <c r="BF2862" s="5">
        <v>42971.528344907398</v>
      </c>
      <c r="BG2862" s="7" t="s">
        <v>20</v>
      </c>
      <c r="BI2862">
        <v>6</v>
      </c>
      <c r="BJ2862">
        <v>135206</v>
      </c>
      <c r="BL2862" t="s">
        <v>17915</v>
      </c>
      <c r="BX2862">
        <v>76487</v>
      </c>
    </row>
    <row r="2863" spans="1:76" x14ac:dyDescent="0.25">
      <c r="A2863">
        <v>76387</v>
      </c>
      <c r="C2863">
        <v>1</v>
      </c>
      <c r="F2863" t="s">
        <v>0</v>
      </c>
      <c r="G2863" t="s">
        <v>1</v>
      </c>
      <c r="H2863" t="s">
        <v>17916</v>
      </c>
      <c r="I2863" t="s">
        <v>3</v>
      </c>
      <c r="K2863">
        <v>1</v>
      </c>
      <c r="L2863" t="s">
        <v>4</v>
      </c>
      <c r="M2863">
        <v>101844</v>
      </c>
      <c r="N2863" t="s">
        <v>5</v>
      </c>
      <c r="O2863" t="s">
        <v>5</v>
      </c>
      <c r="U2863" t="s">
        <v>17886</v>
      </c>
      <c r="V2863" s="1">
        <v>1</v>
      </c>
      <c r="W2863" t="s">
        <v>15940</v>
      </c>
      <c r="X2863" t="s">
        <v>17765</v>
      </c>
      <c r="Y2863" s="2" t="s">
        <v>17526</v>
      </c>
      <c r="Z2863" s="3">
        <v>14</v>
      </c>
      <c r="AA2863" s="4">
        <v>1432</v>
      </c>
      <c r="AB2863" t="s">
        <v>17831</v>
      </c>
      <c r="AC2863" t="s">
        <v>17873</v>
      </c>
      <c r="AD2863">
        <v>2017</v>
      </c>
      <c r="AE2863">
        <v>8</v>
      </c>
      <c r="AF2863">
        <v>10</v>
      </c>
      <c r="AG2863" t="s">
        <v>17874</v>
      </c>
      <c r="AJ2863" t="s">
        <v>5</v>
      </c>
      <c r="AK2863" t="s">
        <v>12</v>
      </c>
      <c r="AL2863">
        <v>14521</v>
      </c>
      <c r="AM2863">
        <v>6847468</v>
      </c>
      <c r="AN2863" s="4">
        <v>15000</v>
      </c>
      <c r="AO2863" s="4">
        <v>6847000</v>
      </c>
      <c r="AP2863">
        <v>25</v>
      </c>
      <c r="AR2863">
        <v>1010</v>
      </c>
      <c r="AS2863" t="s">
        <v>17875</v>
      </c>
      <c r="AT2863" s="5" t="s">
        <v>17917</v>
      </c>
      <c r="AU2863">
        <v>101844</v>
      </c>
      <c r="AW2863" s="6" t="s">
        <v>14</v>
      </c>
      <c r="AX2863">
        <v>1</v>
      </c>
      <c r="AY2863" t="s">
        <v>15</v>
      </c>
      <c r="AZ2863" t="s">
        <v>17918</v>
      </c>
      <c r="BA2863" t="s">
        <v>17919</v>
      </c>
      <c r="BB2863">
        <v>1010</v>
      </c>
      <c r="BC2863" t="s">
        <v>18</v>
      </c>
      <c r="BD2863" t="s">
        <v>19</v>
      </c>
      <c r="BF2863" s="5">
        <v>42971.528344907398</v>
      </c>
      <c r="BG2863" s="7" t="s">
        <v>20</v>
      </c>
      <c r="BI2863">
        <v>6</v>
      </c>
      <c r="BJ2863">
        <v>135209</v>
      </c>
      <c r="BL2863" t="s">
        <v>17920</v>
      </c>
      <c r="BX2863">
        <v>76387</v>
      </c>
    </row>
    <row r="2864" spans="1:76" x14ac:dyDescent="0.25">
      <c r="A2864">
        <v>76340</v>
      </c>
      <c r="C2864">
        <v>1</v>
      </c>
      <c r="F2864" t="s">
        <v>0</v>
      </c>
      <c r="G2864" t="s">
        <v>1</v>
      </c>
      <c r="H2864" t="s">
        <v>17921</v>
      </c>
      <c r="I2864" t="s">
        <v>3</v>
      </c>
      <c r="K2864">
        <v>1</v>
      </c>
      <c r="L2864" t="s">
        <v>4</v>
      </c>
      <c r="M2864">
        <v>101844</v>
      </c>
      <c r="N2864" t="s">
        <v>5</v>
      </c>
      <c r="O2864" t="s">
        <v>5</v>
      </c>
      <c r="U2864" t="s">
        <v>17886</v>
      </c>
      <c r="V2864" s="1">
        <v>1</v>
      </c>
      <c r="W2864" t="s">
        <v>15940</v>
      </c>
      <c r="X2864" t="s">
        <v>17765</v>
      </c>
      <c r="Y2864" s="2" t="s">
        <v>17526</v>
      </c>
      <c r="Z2864" s="3">
        <v>14</v>
      </c>
      <c r="AA2864" s="4">
        <v>1432</v>
      </c>
      <c r="AB2864" t="s">
        <v>17831</v>
      </c>
      <c r="AC2864" t="s">
        <v>17873</v>
      </c>
      <c r="AD2864">
        <v>2017</v>
      </c>
      <c r="AE2864">
        <v>8</v>
      </c>
      <c r="AF2864">
        <v>10</v>
      </c>
      <c r="AG2864" t="s">
        <v>17874</v>
      </c>
      <c r="AJ2864" t="s">
        <v>5</v>
      </c>
      <c r="AK2864" t="s">
        <v>12</v>
      </c>
      <c r="AL2864">
        <v>14463</v>
      </c>
      <c r="AM2864">
        <v>6847451</v>
      </c>
      <c r="AN2864" s="4">
        <v>15000</v>
      </c>
      <c r="AO2864" s="4">
        <v>6847000</v>
      </c>
      <c r="AP2864">
        <v>25</v>
      </c>
      <c r="AR2864">
        <v>1010</v>
      </c>
      <c r="AS2864" t="s">
        <v>17875</v>
      </c>
      <c r="AT2864" s="5" t="s">
        <v>17922</v>
      </c>
      <c r="AU2864">
        <v>101844</v>
      </c>
      <c r="AW2864" s="6" t="s">
        <v>14</v>
      </c>
      <c r="AX2864">
        <v>1</v>
      </c>
      <c r="AY2864" t="s">
        <v>15</v>
      </c>
      <c r="AZ2864" t="s">
        <v>17923</v>
      </c>
      <c r="BA2864" t="s">
        <v>17924</v>
      </c>
      <c r="BB2864">
        <v>1010</v>
      </c>
      <c r="BC2864" t="s">
        <v>18</v>
      </c>
      <c r="BD2864" t="s">
        <v>19</v>
      </c>
      <c r="BF2864" s="5">
        <v>42971.528333333299</v>
      </c>
      <c r="BG2864" s="7" t="s">
        <v>20</v>
      </c>
      <c r="BI2864">
        <v>6</v>
      </c>
      <c r="BJ2864">
        <v>135219</v>
      </c>
      <c r="BL2864" t="s">
        <v>17925</v>
      </c>
      <c r="BX2864">
        <v>76340</v>
      </c>
    </row>
    <row r="2865" spans="1:76" x14ac:dyDescent="0.25">
      <c r="A2865">
        <v>76526</v>
      </c>
      <c r="C2865">
        <v>1</v>
      </c>
      <c r="F2865" t="s">
        <v>0</v>
      </c>
      <c r="G2865" t="s">
        <v>1</v>
      </c>
      <c r="H2865" t="s">
        <v>17926</v>
      </c>
      <c r="I2865" t="s">
        <v>3</v>
      </c>
      <c r="K2865">
        <v>1</v>
      </c>
      <c r="L2865" t="s">
        <v>4</v>
      </c>
      <c r="M2865">
        <v>101844</v>
      </c>
      <c r="N2865" t="s">
        <v>5</v>
      </c>
      <c r="O2865" t="s">
        <v>5</v>
      </c>
      <c r="U2865" t="s">
        <v>17886</v>
      </c>
      <c r="V2865" s="1">
        <v>1</v>
      </c>
      <c r="W2865" t="s">
        <v>15940</v>
      </c>
      <c r="X2865" t="s">
        <v>17765</v>
      </c>
      <c r="Y2865" s="2" t="s">
        <v>17526</v>
      </c>
      <c r="Z2865" s="3">
        <v>14</v>
      </c>
      <c r="AA2865" s="4">
        <v>1432</v>
      </c>
      <c r="AB2865" t="s">
        <v>17831</v>
      </c>
      <c r="AC2865" t="s">
        <v>17873</v>
      </c>
      <c r="AD2865">
        <v>2017</v>
      </c>
      <c r="AE2865">
        <v>8</v>
      </c>
      <c r="AF2865">
        <v>10</v>
      </c>
      <c r="AG2865" t="s">
        <v>17874</v>
      </c>
      <c r="AJ2865" t="s">
        <v>5</v>
      </c>
      <c r="AK2865" t="s">
        <v>12</v>
      </c>
      <c r="AL2865">
        <v>14628</v>
      </c>
      <c r="AM2865">
        <v>6847497</v>
      </c>
      <c r="AN2865" s="4">
        <v>15000</v>
      </c>
      <c r="AO2865" s="4">
        <v>6847000</v>
      </c>
      <c r="AP2865">
        <v>25</v>
      </c>
      <c r="AR2865">
        <v>1010</v>
      </c>
      <c r="AS2865" t="s">
        <v>17875</v>
      </c>
      <c r="AT2865" s="5" t="s">
        <v>17927</v>
      </c>
      <c r="AU2865">
        <v>101844</v>
      </c>
      <c r="AW2865" s="6" t="s">
        <v>14</v>
      </c>
      <c r="AX2865">
        <v>1</v>
      </c>
      <c r="AY2865" t="s">
        <v>15</v>
      </c>
      <c r="AZ2865" t="s">
        <v>17928</v>
      </c>
      <c r="BA2865" t="s">
        <v>17929</v>
      </c>
      <c r="BB2865">
        <v>1010</v>
      </c>
      <c r="BC2865" t="s">
        <v>18</v>
      </c>
      <c r="BD2865" t="s">
        <v>19</v>
      </c>
      <c r="BF2865" s="5">
        <v>42971.528333333299</v>
      </c>
      <c r="BG2865" s="7" t="s">
        <v>20</v>
      </c>
      <c r="BI2865">
        <v>6</v>
      </c>
      <c r="BJ2865">
        <v>135222</v>
      </c>
      <c r="BL2865" t="s">
        <v>17930</v>
      </c>
      <c r="BX2865">
        <v>76526</v>
      </c>
    </row>
    <row r="2866" spans="1:76" x14ac:dyDescent="0.25">
      <c r="A2866">
        <v>76924</v>
      </c>
      <c r="C2866">
        <v>1</v>
      </c>
      <c r="F2866" t="s">
        <v>0</v>
      </c>
      <c r="G2866" t="s">
        <v>1</v>
      </c>
      <c r="H2866" t="s">
        <v>17931</v>
      </c>
      <c r="I2866" t="s">
        <v>3</v>
      </c>
      <c r="K2866">
        <v>1</v>
      </c>
      <c r="L2866" t="s">
        <v>4</v>
      </c>
      <c r="M2866">
        <v>101844</v>
      </c>
      <c r="N2866" t="s">
        <v>5</v>
      </c>
      <c r="O2866" t="s">
        <v>5</v>
      </c>
      <c r="U2866" t="s">
        <v>17886</v>
      </c>
      <c r="V2866" s="1">
        <v>1</v>
      </c>
      <c r="W2866" t="s">
        <v>15940</v>
      </c>
      <c r="X2866" t="s">
        <v>17765</v>
      </c>
      <c r="Y2866" s="2" t="s">
        <v>17526</v>
      </c>
      <c r="Z2866" s="3">
        <v>14</v>
      </c>
      <c r="AA2866" s="4">
        <v>1432</v>
      </c>
      <c r="AB2866" t="s">
        <v>17831</v>
      </c>
      <c r="AC2866" t="s">
        <v>17873</v>
      </c>
      <c r="AD2866">
        <v>2017</v>
      </c>
      <c r="AE2866">
        <v>8</v>
      </c>
      <c r="AF2866">
        <v>10</v>
      </c>
      <c r="AG2866" t="s">
        <v>17874</v>
      </c>
      <c r="AJ2866" t="s">
        <v>5</v>
      </c>
      <c r="AK2866" t="s">
        <v>12</v>
      </c>
      <c r="AL2866">
        <v>14941</v>
      </c>
      <c r="AM2866">
        <v>6847809</v>
      </c>
      <c r="AN2866" s="4">
        <v>15000</v>
      </c>
      <c r="AO2866" s="4">
        <v>6847000</v>
      </c>
      <c r="AP2866">
        <v>25</v>
      </c>
      <c r="AR2866">
        <v>1010</v>
      </c>
      <c r="AS2866" t="s">
        <v>17875</v>
      </c>
      <c r="AT2866" s="5" t="s">
        <v>17932</v>
      </c>
      <c r="AU2866">
        <v>101844</v>
      </c>
      <c r="AW2866" s="6" t="s">
        <v>14</v>
      </c>
      <c r="AX2866">
        <v>1</v>
      </c>
      <c r="AY2866" t="s">
        <v>15</v>
      </c>
      <c r="AZ2866" t="s">
        <v>17933</v>
      </c>
      <c r="BA2866" t="s">
        <v>17934</v>
      </c>
      <c r="BB2866">
        <v>1010</v>
      </c>
      <c r="BC2866" t="s">
        <v>18</v>
      </c>
      <c r="BD2866" t="s">
        <v>19</v>
      </c>
      <c r="BF2866" s="5">
        <v>42971.528321759302</v>
      </c>
      <c r="BG2866" s="7" t="s">
        <v>20</v>
      </c>
      <c r="BI2866">
        <v>6</v>
      </c>
      <c r="BJ2866">
        <v>135240</v>
      </c>
      <c r="BL2866" t="s">
        <v>17935</v>
      </c>
      <c r="BX2866">
        <v>76924</v>
      </c>
    </row>
    <row r="2867" spans="1:76" x14ac:dyDescent="0.25">
      <c r="A2867">
        <v>77490</v>
      </c>
      <c r="C2867">
        <v>1</v>
      </c>
      <c r="F2867" t="s">
        <v>0</v>
      </c>
      <c r="G2867" t="s">
        <v>1</v>
      </c>
      <c r="H2867" t="s">
        <v>17936</v>
      </c>
      <c r="I2867" t="s">
        <v>3</v>
      </c>
      <c r="K2867">
        <v>1</v>
      </c>
      <c r="L2867" t="s">
        <v>4</v>
      </c>
      <c r="M2867">
        <v>101844</v>
      </c>
      <c r="N2867" t="s">
        <v>5</v>
      </c>
      <c r="O2867" t="s">
        <v>5</v>
      </c>
      <c r="U2867" t="s">
        <v>17886</v>
      </c>
      <c r="V2867" s="1">
        <v>1</v>
      </c>
      <c r="W2867" t="s">
        <v>15940</v>
      </c>
      <c r="X2867" t="s">
        <v>17765</v>
      </c>
      <c r="Y2867" s="2" t="s">
        <v>17526</v>
      </c>
      <c r="Z2867" s="3">
        <v>14</v>
      </c>
      <c r="AA2867" s="4">
        <v>1432</v>
      </c>
      <c r="AB2867" t="s">
        <v>17831</v>
      </c>
      <c r="AC2867" t="s">
        <v>17873</v>
      </c>
      <c r="AD2867">
        <v>2017</v>
      </c>
      <c r="AE2867">
        <v>8</v>
      </c>
      <c r="AF2867">
        <v>10</v>
      </c>
      <c r="AG2867" t="s">
        <v>17874</v>
      </c>
      <c r="AJ2867" t="s">
        <v>5</v>
      </c>
      <c r="AK2867" t="s">
        <v>12</v>
      </c>
      <c r="AL2867">
        <v>15477</v>
      </c>
      <c r="AM2867">
        <v>6847982</v>
      </c>
      <c r="AN2867" s="4">
        <v>15000</v>
      </c>
      <c r="AO2867" s="4">
        <v>6847000</v>
      </c>
      <c r="AP2867">
        <v>25</v>
      </c>
      <c r="AR2867">
        <v>1010</v>
      </c>
      <c r="AS2867" t="s">
        <v>17875</v>
      </c>
      <c r="AT2867" s="5" t="s">
        <v>17937</v>
      </c>
      <c r="AU2867">
        <v>101844</v>
      </c>
      <c r="AW2867" s="6" t="s">
        <v>14</v>
      </c>
      <c r="AX2867">
        <v>1</v>
      </c>
      <c r="AY2867" t="s">
        <v>15</v>
      </c>
      <c r="AZ2867" t="s">
        <v>17938</v>
      </c>
      <c r="BA2867" t="s">
        <v>17939</v>
      </c>
      <c r="BB2867">
        <v>1010</v>
      </c>
      <c r="BC2867" t="s">
        <v>18</v>
      </c>
      <c r="BD2867" t="s">
        <v>19</v>
      </c>
      <c r="BF2867" s="5">
        <v>42971.528298611098</v>
      </c>
      <c r="BG2867" s="7" t="s">
        <v>20</v>
      </c>
      <c r="BI2867">
        <v>6</v>
      </c>
      <c r="BJ2867">
        <v>135261</v>
      </c>
      <c r="BL2867" t="s">
        <v>17940</v>
      </c>
      <c r="BX2867">
        <v>77490</v>
      </c>
    </row>
    <row r="2868" spans="1:76" x14ac:dyDescent="0.25">
      <c r="A2868">
        <v>76652</v>
      </c>
      <c r="C2868">
        <v>1</v>
      </c>
      <c r="F2868" t="s">
        <v>0</v>
      </c>
      <c r="G2868" t="s">
        <v>1</v>
      </c>
      <c r="H2868" t="s">
        <v>17941</v>
      </c>
      <c r="I2868" t="s">
        <v>3</v>
      </c>
      <c r="K2868">
        <v>1</v>
      </c>
      <c r="L2868" t="s">
        <v>4</v>
      </c>
      <c r="M2868">
        <v>101844</v>
      </c>
      <c r="N2868" t="s">
        <v>5</v>
      </c>
      <c r="O2868" t="s">
        <v>5</v>
      </c>
      <c r="U2868" t="s">
        <v>17886</v>
      </c>
      <c r="V2868" s="1">
        <v>1</v>
      </c>
      <c r="W2868" t="s">
        <v>15940</v>
      </c>
      <c r="X2868" t="s">
        <v>17765</v>
      </c>
      <c r="Y2868" s="2" t="s">
        <v>17526</v>
      </c>
      <c r="Z2868" s="3">
        <v>14</v>
      </c>
      <c r="AA2868" s="4">
        <v>1432</v>
      </c>
      <c r="AB2868" t="s">
        <v>17831</v>
      </c>
      <c r="AC2868" t="s">
        <v>17873</v>
      </c>
      <c r="AD2868">
        <v>2017</v>
      </c>
      <c r="AE2868">
        <v>8</v>
      </c>
      <c r="AF2868">
        <v>10</v>
      </c>
      <c r="AG2868" t="s">
        <v>17874</v>
      </c>
      <c r="AJ2868" t="s">
        <v>5</v>
      </c>
      <c r="AK2868" t="s">
        <v>12</v>
      </c>
      <c r="AL2868">
        <v>14716</v>
      </c>
      <c r="AM2868">
        <v>6847615</v>
      </c>
      <c r="AN2868" s="4">
        <v>15000</v>
      </c>
      <c r="AO2868" s="4">
        <v>6847000</v>
      </c>
      <c r="AP2868">
        <v>25</v>
      </c>
      <c r="AR2868">
        <v>1010</v>
      </c>
      <c r="AS2868" t="s">
        <v>17875</v>
      </c>
      <c r="AT2868" s="5" t="s">
        <v>17942</v>
      </c>
      <c r="AU2868">
        <v>101844</v>
      </c>
      <c r="AW2868" s="6" t="s">
        <v>14</v>
      </c>
      <c r="AX2868">
        <v>1</v>
      </c>
      <c r="AY2868" t="s">
        <v>15</v>
      </c>
      <c r="AZ2868" t="s">
        <v>17943</v>
      </c>
      <c r="BA2868" t="s">
        <v>17944</v>
      </c>
      <c r="BB2868">
        <v>1010</v>
      </c>
      <c r="BC2868" t="s">
        <v>18</v>
      </c>
      <c r="BD2868" t="s">
        <v>19</v>
      </c>
      <c r="BF2868" s="5">
        <v>42971.528287036999</v>
      </c>
      <c r="BG2868" s="7" t="s">
        <v>20</v>
      </c>
      <c r="BI2868">
        <v>6</v>
      </c>
      <c r="BJ2868">
        <v>135281</v>
      </c>
      <c r="BL2868" t="s">
        <v>17945</v>
      </c>
      <c r="BX2868">
        <v>76652</v>
      </c>
    </row>
    <row r="2869" spans="1:76" x14ac:dyDescent="0.25">
      <c r="A2869">
        <v>76932</v>
      </c>
      <c r="C2869">
        <v>1</v>
      </c>
      <c r="F2869" t="s">
        <v>0</v>
      </c>
      <c r="G2869" t="s">
        <v>1</v>
      </c>
      <c r="H2869" t="s">
        <v>17946</v>
      </c>
      <c r="I2869" t="s">
        <v>3</v>
      </c>
      <c r="K2869">
        <v>1</v>
      </c>
      <c r="L2869" t="s">
        <v>4</v>
      </c>
      <c r="M2869">
        <v>101844</v>
      </c>
      <c r="N2869" t="s">
        <v>5</v>
      </c>
      <c r="O2869" t="s">
        <v>5</v>
      </c>
      <c r="U2869" t="s">
        <v>17886</v>
      </c>
      <c r="V2869" s="1">
        <v>1</v>
      </c>
      <c r="W2869" t="s">
        <v>15940</v>
      </c>
      <c r="X2869" t="s">
        <v>17765</v>
      </c>
      <c r="Y2869" s="2" t="s">
        <v>17526</v>
      </c>
      <c r="Z2869" s="3">
        <v>14</v>
      </c>
      <c r="AA2869" s="4">
        <v>1432</v>
      </c>
      <c r="AB2869" t="s">
        <v>17831</v>
      </c>
      <c r="AC2869" t="s">
        <v>17873</v>
      </c>
      <c r="AD2869">
        <v>2017</v>
      </c>
      <c r="AE2869">
        <v>8</v>
      </c>
      <c r="AF2869">
        <v>10</v>
      </c>
      <c r="AG2869" t="s">
        <v>17874</v>
      </c>
      <c r="AJ2869" t="s">
        <v>5</v>
      </c>
      <c r="AK2869" t="s">
        <v>12</v>
      </c>
      <c r="AL2869">
        <v>14947</v>
      </c>
      <c r="AM2869">
        <v>6847802</v>
      </c>
      <c r="AN2869" s="4">
        <v>15000</v>
      </c>
      <c r="AO2869" s="4">
        <v>6847000</v>
      </c>
      <c r="AP2869">
        <v>25</v>
      </c>
      <c r="AR2869">
        <v>1010</v>
      </c>
      <c r="AS2869" t="s">
        <v>17875</v>
      </c>
      <c r="AT2869" s="5" t="s">
        <v>17947</v>
      </c>
      <c r="AU2869">
        <v>101844</v>
      </c>
      <c r="AW2869" s="6" t="s">
        <v>14</v>
      </c>
      <c r="AX2869">
        <v>1</v>
      </c>
      <c r="AY2869" t="s">
        <v>15</v>
      </c>
      <c r="AZ2869" t="s">
        <v>17948</v>
      </c>
      <c r="BA2869" t="s">
        <v>17949</v>
      </c>
      <c r="BB2869">
        <v>1010</v>
      </c>
      <c r="BC2869" t="s">
        <v>18</v>
      </c>
      <c r="BD2869" t="s">
        <v>19</v>
      </c>
      <c r="BF2869" s="5">
        <v>42971.528275463003</v>
      </c>
      <c r="BG2869" s="7" t="s">
        <v>20</v>
      </c>
      <c r="BI2869">
        <v>6</v>
      </c>
      <c r="BJ2869">
        <v>135303</v>
      </c>
      <c r="BL2869" t="s">
        <v>17950</v>
      </c>
      <c r="BX2869">
        <v>76932</v>
      </c>
    </row>
    <row r="2870" spans="1:76" x14ac:dyDescent="0.25">
      <c r="A2870">
        <v>76862</v>
      </c>
      <c r="C2870">
        <v>1</v>
      </c>
      <c r="F2870" t="s">
        <v>0</v>
      </c>
      <c r="G2870" t="s">
        <v>1</v>
      </c>
      <c r="H2870" t="s">
        <v>17951</v>
      </c>
      <c r="I2870" t="s">
        <v>3</v>
      </c>
      <c r="K2870">
        <v>1</v>
      </c>
      <c r="L2870" t="s">
        <v>4</v>
      </c>
      <c r="M2870">
        <v>101844</v>
      </c>
      <c r="N2870" t="s">
        <v>5</v>
      </c>
      <c r="O2870" t="s">
        <v>5</v>
      </c>
      <c r="U2870" t="s">
        <v>17886</v>
      </c>
      <c r="V2870" s="1">
        <v>1</v>
      </c>
      <c r="W2870" t="s">
        <v>15940</v>
      </c>
      <c r="X2870" t="s">
        <v>17765</v>
      </c>
      <c r="Y2870" s="2" t="s">
        <v>17526</v>
      </c>
      <c r="Z2870" s="3">
        <v>14</v>
      </c>
      <c r="AA2870" s="4">
        <v>1432</v>
      </c>
      <c r="AB2870" t="s">
        <v>17831</v>
      </c>
      <c r="AC2870" t="s">
        <v>17873</v>
      </c>
      <c r="AD2870">
        <v>2017</v>
      </c>
      <c r="AE2870">
        <v>8</v>
      </c>
      <c r="AF2870">
        <v>10</v>
      </c>
      <c r="AG2870" t="s">
        <v>17874</v>
      </c>
      <c r="AJ2870" t="s">
        <v>5</v>
      </c>
      <c r="AK2870" t="s">
        <v>12</v>
      </c>
      <c r="AL2870">
        <v>14871</v>
      </c>
      <c r="AM2870">
        <v>6847748</v>
      </c>
      <c r="AN2870" s="4">
        <v>15000</v>
      </c>
      <c r="AO2870" s="4">
        <v>6847000</v>
      </c>
      <c r="AP2870">
        <v>25</v>
      </c>
      <c r="AR2870">
        <v>1010</v>
      </c>
      <c r="AS2870" t="s">
        <v>17875</v>
      </c>
      <c r="AT2870" s="5" t="s">
        <v>17952</v>
      </c>
      <c r="AU2870">
        <v>101844</v>
      </c>
      <c r="AW2870" s="6" t="s">
        <v>14</v>
      </c>
      <c r="AX2870">
        <v>1</v>
      </c>
      <c r="AY2870" t="s">
        <v>15</v>
      </c>
      <c r="AZ2870" t="s">
        <v>17953</v>
      </c>
      <c r="BA2870" t="s">
        <v>17954</v>
      </c>
      <c r="BB2870">
        <v>1010</v>
      </c>
      <c r="BC2870" t="s">
        <v>18</v>
      </c>
      <c r="BD2870" t="s">
        <v>19</v>
      </c>
      <c r="BF2870" s="5">
        <v>42971.528263888897</v>
      </c>
      <c r="BG2870" s="7" t="s">
        <v>20</v>
      </c>
      <c r="BI2870">
        <v>6</v>
      </c>
      <c r="BJ2870">
        <v>135314</v>
      </c>
      <c r="BL2870" t="s">
        <v>17955</v>
      </c>
      <c r="BX2870">
        <v>76862</v>
      </c>
    </row>
    <row r="2871" spans="1:76" x14ac:dyDescent="0.25">
      <c r="A2871">
        <v>77322</v>
      </c>
      <c r="C2871">
        <v>1</v>
      </c>
      <c r="F2871" t="s">
        <v>0</v>
      </c>
      <c r="G2871" t="s">
        <v>1</v>
      </c>
      <c r="H2871" t="s">
        <v>17956</v>
      </c>
      <c r="I2871" t="s">
        <v>3</v>
      </c>
      <c r="K2871">
        <v>1</v>
      </c>
      <c r="L2871" t="s">
        <v>4</v>
      </c>
      <c r="M2871">
        <v>101844</v>
      </c>
      <c r="N2871" t="s">
        <v>5</v>
      </c>
      <c r="O2871" t="s">
        <v>5</v>
      </c>
      <c r="U2871" t="s">
        <v>17886</v>
      </c>
      <c r="V2871" s="1">
        <v>1</v>
      </c>
      <c r="W2871" t="s">
        <v>15940</v>
      </c>
      <c r="X2871" t="s">
        <v>17765</v>
      </c>
      <c r="Y2871" s="2" t="s">
        <v>17526</v>
      </c>
      <c r="Z2871" s="3">
        <v>14</v>
      </c>
      <c r="AA2871" s="4">
        <v>1432</v>
      </c>
      <c r="AB2871" t="s">
        <v>17831</v>
      </c>
      <c r="AC2871" t="s">
        <v>17873</v>
      </c>
      <c r="AD2871">
        <v>2017</v>
      </c>
      <c r="AE2871">
        <v>8</v>
      </c>
      <c r="AF2871">
        <v>10</v>
      </c>
      <c r="AG2871" t="s">
        <v>17874</v>
      </c>
      <c r="AJ2871" t="s">
        <v>5</v>
      </c>
      <c r="AK2871" t="s">
        <v>12</v>
      </c>
      <c r="AL2871">
        <v>15279</v>
      </c>
      <c r="AM2871">
        <v>6847940</v>
      </c>
      <c r="AN2871" s="4">
        <v>15000</v>
      </c>
      <c r="AO2871" s="4">
        <v>6847000</v>
      </c>
      <c r="AP2871">
        <v>25</v>
      </c>
      <c r="AR2871">
        <v>1010</v>
      </c>
      <c r="AS2871" t="s">
        <v>17875</v>
      </c>
      <c r="AT2871" s="5" t="s">
        <v>17957</v>
      </c>
      <c r="AU2871">
        <v>101844</v>
      </c>
      <c r="AW2871" s="6" t="s">
        <v>14</v>
      </c>
      <c r="AX2871">
        <v>1</v>
      </c>
      <c r="AY2871" t="s">
        <v>15</v>
      </c>
      <c r="AZ2871" t="s">
        <v>17958</v>
      </c>
      <c r="BA2871" t="s">
        <v>17959</v>
      </c>
      <c r="BB2871">
        <v>1010</v>
      </c>
      <c r="BC2871" t="s">
        <v>18</v>
      </c>
      <c r="BD2871" t="s">
        <v>19</v>
      </c>
      <c r="BF2871" s="5">
        <v>42971.528252314798</v>
      </c>
      <c r="BG2871" s="7" t="s">
        <v>20</v>
      </c>
      <c r="BI2871">
        <v>6</v>
      </c>
      <c r="BJ2871">
        <v>135334</v>
      </c>
      <c r="BL2871" t="s">
        <v>17960</v>
      </c>
      <c r="BX2871">
        <v>77322</v>
      </c>
    </row>
    <row r="2872" spans="1:76" x14ac:dyDescent="0.25">
      <c r="A2872">
        <v>76653</v>
      </c>
      <c r="C2872">
        <v>1</v>
      </c>
      <c r="F2872" t="s">
        <v>0</v>
      </c>
      <c r="G2872" t="s">
        <v>1</v>
      </c>
      <c r="H2872" t="s">
        <v>17961</v>
      </c>
      <c r="I2872" t="s">
        <v>3</v>
      </c>
      <c r="K2872">
        <v>1</v>
      </c>
      <c r="L2872" t="s">
        <v>4</v>
      </c>
      <c r="M2872">
        <v>101844</v>
      </c>
      <c r="N2872" t="s">
        <v>5</v>
      </c>
      <c r="O2872" t="s">
        <v>5</v>
      </c>
      <c r="U2872" t="s">
        <v>17886</v>
      </c>
      <c r="V2872" s="1">
        <v>1</v>
      </c>
      <c r="W2872" t="s">
        <v>15940</v>
      </c>
      <c r="X2872" t="s">
        <v>17765</v>
      </c>
      <c r="Y2872" s="2" t="s">
        <v>17526</v>
      </c>
      <c r="Z2872" s="3">
        <v>14</v>
      </c>
      <c r="AA2872" s="4">
        <v>1432</v>
      </c>
      <c r="AB2872" t="s">
        <v>17831</v>
      </c>
      <c r="AC2872" t="s">
        <v>17873</v>
      </c>
      <c r="AD2872">
        <v>2017</v>
      </c>
      <c r="AE2872">
        <v>8</v>
      </c>
      <c r="AF2872">
        <v>10</v>
      </c>
      <c r="AG2872" t="s">
        <v>17874</v>
      </c>
      <c r="AJ2872" t="s">
        <v>5</v>
      </c>
      <c r="AK2872" t="s">
        <v>12</v>
      </c>
      <c r="AL2872">
        <v>14717</v>
      </c>
      <c r="AM2872">
        <v>6847630</v>
      </c>
      <c r="AN2872" s="4">
        <v>15000</v>
      </c>
      <c r="AO2872" s="4">
        <v>6847000</v>
      </c>
      <c r="AP2872">
        <v>25</v>
      </c>
      <c r="AR2872">
        <v>1010</v>
      </c>
      <c r="AS2872" t="s">
        <v>17875</v>
      </c>
      <c r="AT2872" s="5" t="s">
        <v>17962</v>
      </c>
      <c r="AU2872">
        <v>101844</v>
      </c>
      <c r="AW2872" s="6" t="s">
        <v>14</v>
      </c>
      <c r="AX2872">
        <v>1</v>
      </c>
      <c r="AY2872" t="s">
        <v>15</v>
      </c>
      <c r="AZ2872" t="s">
        <v>17963</v>
      </c>
      <c r="BA2872" t="s">
        <v>17964</v>
      </c>
      <c r="BB2872">
        <v>1010</v>
      </c>
      <c r="BC2872" t="s">
        <v>18</v>
      </c>
      <c r="BD2872" t="s">
        <v>19</v>
      </c>
      <c r="BF2872" s="5">
        <v>42971.528217592597</v>
      </c>
      <c r="BG2872" s="7" t="s">
        <v>20</v>
      </c>
      <c r="BI2872">
        <v>6</v>
      </c>
      <c r="BJ2872">
        <v>135379</v>
      </c>
      <c r="BL2872" t="s">
        <v>17965</v>
      </c>
      <c r="BX2872">
        <v>76653</v>
      </c>
    </row>
    <row r="2873" spans="1:76" x14ac:dyDescent="0.25">
      <c r="A2873">
        <v>76700</v>
      </c>
      <c r="C2873">
        <v>1</v>
      </c>
      <c r="F2873" t="s">
        <v>0</v>
      </c>
      <c r="G2873" t="s">
        <v>1</v>
      </c>
      <c r="H2873" t="s">
        <v>17966</v>
      </c>
      <c r="I2873" t="s">
        <v>3</v>
      </c>
      <c r="K2873">
        <v>1</v>
      </c>
      <c r="L2873" t="s">
        <v>4</v>
      </c>
      <c r="M2873">
        <v>101844</v>
      </c>
      <c r="N2873" t="s">
        <v>5</v>
      </c>
      <c r="O2873" t="s">
        <v>5</v>
      </c>
      <c r="U2873" t="s">
        <v>17886</v>
      </c>
      <c r="V2873" s="1">
        <v>1</v>
      </c>
      <c r="W2873" t="s">
        <v>15940</v>
      </c>
      <c r="X2873" t="s">
        <v>17765</v>
      </c>
      <c r="Y2873" s="2" t="s">
        <v>17526</v>
      </c>
      <c r="Z2873" s="3">
        <v>14</v>
      </c>
      <c r="AA2873" s="4">
        <v>1432</v>
      </c>
      <c r="AB2873" t="s">
        <v>17831</v>
      </c>
      <c r="AC2873" t="s">
        <v>17873</v>
      </c>
      <c r="AD2873">
        <v>2017</v>
      </c>
      <c r="AE2873">
        <v>8</v>
      </c>
      <c r="AF2873">
        <v>10</v>
      </c>
      <c r="AG2873" t="s">
        <v>17874</v>
      </c>
      <c r="AJ2873" t="s">
        <v>5</v>
      </c>
      <c r="AK2873" t="s">
        <v>12</v>
      </c>
      <c r="AL2873">
        <v>14754</v>
      </c>
      <c r="AM2873">
        <v>6847657</v>
      </c>
      <c r="AN2873" s="4">
        <v>15000</v>
      </c>
      <c r="AO2873" s="4">
        <v>6847000</v>
      </c>
      <c r="AP2873">
        <v>25</v>
      </c>
      <c r="AR2873">
        <v>1010</v>
      </c>
      <c r="AS2873" t="s">
        <v>17875</v>
      </c>
      <c r="AT2873" s="5" t="s">
        <v>17967</v>
      </c>
      <c r="AU2873">
        <v>101844</v>
      </c>
      <c r="AW2873" s="6" t="s">
        <v>14</v>
      </c>
      <c r="AX2873">
        <v>1</v>
      </c>
      <c r="AY2873" t="s">
        <v>15</v>
      </c>
      <c r="AZ2873" t="s">
        <v>17968</v>
      </c>
      <c r="BA2873" t="s">
        <v>17969</v>
      </c>
      <c r="BB2873">
        <v>1010</v>
      </c>
      <c r="BC2873" t="s">
        <v>18</v>
      </c>
      <c r="BD2873" t="s">
        <v>19</v>
      </c>
      <c r="BF2873" s="5">
        <v>42971.528206018498</v>
      </c>
      <c r="BG2873" s="7" t="s">
        <v>20</v>
      </c>
      <c r="BI2873">
        <v>6</v>
      </c>
      <c r="BJ2873">
        <v>135392</v>
      </c>
      <c r="BL2873" t="s">
        <v>17970</v>
      </c>
      <c r="BX2873">
        <v>76700</v>
      </c>
    </row>
    <row r="2874" spans="1:76" x14ac:dyDescent="0.25">
      <c r="A2874">
        <v>77738</v>
      </c>
      <c r="C2874">
        <v>1</v>
      </c>
      <c r="D2874">
        <v>1</v>
      </c>
      <c r="E2874">
        <v>1</v>
      </c>
      <c r="F2874" t="s">
        <v>0</v>
      </c>
      <c r="G2874" t="s">
        <v>1</v>
      </c>
      <c r="H2874" t="s">
        <v>17971</v>
      </c>
      <c r="I2874" t="s">
        <v>3</v>
      </c>
      <c r="K2874">
        <v>1</v>
      </c>
      <c r="L2874" t="s">
        <v>4</v>
      </c>
      <c r="M2874">
        <v>101844</v>
      </c>
      <c r="N2874" t="s">
        <v>5</v>
      </c>
      <c r="O2874" t="s">
        <v>5</v>
      </c>
      <c r="U2874" t="s">
        <v>17972</v>
      </c>
      <c r="V2874" s="1">
        <v>1</v>
      </c>
      <c r="W2874" t="s">
        <v>15940</v>
      </c>
      <c r="X2874" t="s">
        <v>17765</v>
      </c>
      <c r="Y2874" s="2" t="s">
        <v>17526</v>
      </c>
      <c r="Z2874" s="3">
        <v>14</v>
      </c>
      <c r="AA2874" s="4">
        <v>1432</v>
      </c>
      <c r="AB2874" t="s">
        <v>17831</v>
      </c>
      <c r="AC2874" t="s">
        <v>17873</v>
      </c>
      <c r="AD2874">
        <v>2017</v>
      </c>
      <c r="AE2874">
        <v>8</v>
      </c>
      <c r="AF2874">
        <v>10</v>
      </c>
      <c r="AG2874" t="s">
        <v>17874</v>
      </c>
      <c r="AJ2874" t="s">
        <v>5</v>
      </c>
      <c r="AK2874" t="s">
        <v>12</v>
      </c>
      <c r="AL2874">
        <v>15610</v>
      </c>
      <c r="AM2874">
        <v>6848065</v>
      </c>
      <c r="AN2874" s="4">
        <v>15000</v>
      </c>
      <c r="AO2874" s="4">
        <v>6849000</v>
      </c>
      <c r="AP2874">
        <v>25</v>
      </c>
      <c r="AR2874">
        <v>1010</v>
      </c>
      <c r="AS2874" t="s">
        <v>17875</v>
      </c>
      <c r="AT2874" s="5" t="s">
        <v>17973</v>
      </c>
      <c r="AU2874">
        <v>101844</v>
      </c>
      <c r="AW2874" s="6" t="s">
        <v>14</v>
      </c>
      <c r="AX2874">
        <v>1</v>
      </c>
      <c r="AY2874" t="s">
        <v>15</v>
      </c>
      <c r="AZ2874" t="s">
        <v>17974</v>
      </c>
      <c r="BA2874" t="s">
        <v>17975</v>
      </c>
      <c r="BB2874">
        <v>1010</v>
      </c>
      <c r="BC2874" t="s">
        <v>18</v>
      </c>
      <c r="BD2874" t="s">
        <v>19</v>
      </c>
      <c r="BF2874" s="5">
        <v>42971.528298611098</v>
      </c>
      <c r="BG2874" s="7" t="s">
        <v>20</v>
      </c>
      <c r="BI2874">
        <v>6</v>
      </c>
      <c r="BJ2874">
        <v>135262</v>
      </c>
      <c r="BL2874" t="s">
        <v>17976</v>
      </c>
      <c r="BX2874">
        <v>77738</v>
      </c>
    </row>
    <row r="2875" spans="1:76" x14ac:dyDescent="0.25">
      <c r="A2875">
        <v>67211</v>
      </c>
      <c r="C2875">
        <v>1</v>
      </c>
      <c r="D2875">
        <v>1</v>
      </c>
      <c r="E2875">
        <v>1</v>
      </c>
      <c r="F2875" t="s">
        <v>0</v>
      </c>
      <c r="G2875" t="s">
        <v>1</v>
      </c>
      <c r="H2875" t="s">
        <v>17977</v>
      </c>
      <c r="I2875" t="s">
        <v>3</v>
      </c>
      <c r="K2875">
        <v>1</v>
      </c>
      <c r="L2875" t="s">
        <v>4</v>
      </c>
      <c r="M2875">
        <v>101844</v>
      </c>
      <c r="N2875" t="s">
        <v>5</v>
      </c>
      <c r="O2875" t="s">
        <v>5</v>
      </c>
      <c r="U2875" t="s">
        <v>17978</v>
      </c>
      <c r="V2875" s="1">
        <v>1</v>
      </c>
      <c r="W2875" t="s">
        <v>15940</v>
      </c>
      <c r="X2875" t="s">
        <v>17765</v>
      </c>
      <c r="Y2875" s="2" t="s">
        <v>17526</v>
      </c>
      <c r="Z2875" s="3">
        <v>14</v>
      </c>
      <c r="AA2875" s="4">
        <v>1433</v>
      </c>
      <c r="AB2875" s="4" t="s">
        <v>17979</v>
      </c>
      <c r="AC2875" t="s">
        <v>17980</v>
      </c>
      <c r="AD2875">
        <v>1900</v>
      </c>
      <c r="AE2875">
        <v>1</v>
      </c>
      <c r="AF2875">
        <v>18</v>
      </c>
      <c r="AG2875" t="s">
        <v>17529</v>
      </c>
      <c r="AJ2875" t="s">
        <v>5</v>
      </c>
      <c r="AK2875" t="s">
        <v>12</v>
      </c>
      <c r="AL2875">
        <v>5060</v>
      </c>
      <c r="AM2875">
        <v>6853765</v>
      </c>
      <c r="AN2875" s="4">
        <v>5000</v>
      </c>
      <c r="AO2875" s="4">
        <v>6853000</v>
      </c>
      <c r="AP2875">
        <v>5</v>
      </c>
      <c r="AR2875">
        <v>1010</v>
      </c>
      <c r="AS2875" t="s">
        <v>17981</v>
      </c>
      <c r="AT2875" s="5" t="s">
        <v>17982</v>
      </c>
      <c r="AU2875">
        <v>101844</v>
      </c>
      <c r="AW2875" s="6" t="s">
        <v>14</v>
      </c>
      <c r="AX2875">
        <v>1</v>
      </c>
      <c r="AY2875" t="s">
        <v>15</v>
      </c>
      <c r="AZ2875" t="s">
        <v>17983</v>
      </c>
      <c r="BA2875" t="s">
        <v>17984</v>
      </c>
      <c r="BB2875">
        <v>1010</v>
      </c>
      <c r="BC2875" t="s">
        <v>18</v>
      </c>
      <c r="BD2875" t="s">
        <v>19</v>
      </c>
      <c r="BF2875" s="5">
        <v>43665.589907407397</v>
      </c>
      <c r="BG2875" s="7" t="s">
        <v>20</v>
      </c>
      <c r="BI2875">
        <v>6</v>
      </c>
      <c r="BJ2875">
        <v>209337</v>
      </c>
      <c r="BL2875" t="s">
        <v>17985</v>
      </c>
      <c r="BX2875">
        <v>67211</v>
      </c>
    </row>
    <row r="2876" spans="1:76" x14ac:dyDescent="0.25">
      <c r="A2876">
        <v>66837</v>
      </c>
      <c r="C2876">
        <v>1</v>
      </c>
      <c r="D2876">
        <v>1</v>
      </c>
      <c r="E2876">
        <v>2</v>
      </c>
      <c r="F2876" t="s">
        <v>0</v>
      </c>
      <c r="G2876" t="s">
        <v>1</v>
      </c>
      <c r="H2876" t="s">
        <v>17986</v>
      </c>
      <c r="I2876" t="s">
        <v>3</v>
      </c>
      <c r="K2876">
        <v>1</v>
      </c>
      <c r="L2876" t="s">
        <v>4</v>
      </c>
      <c r="M2876">
        <v>101844</v>
      </c>
      <c r="N2876" t="s">
        <v>5</v>
      </c>
      <c r="O2876" t="s">
        <v>5</v>
      </c>
      <c r="U2876" t="s">
        <v>17978</v>
      </c>
      <c r="V2876" s="1">
        <v>1</v>
      </c>
      <c r="W2876" t="s">
        <v>15940</v>
      </c>
      <c r="X2876" t="s">
        <v>17765</v>
      </c>
      <c r="Y2876" s="2" t="s">
        <v>17526</v>
      </c>
      <c r="Z2876" s="3">
        <v>14</v>
      </c>
      <c r="AA2876" s="4">
        <v>1433</v>
      </c>
      <c r="AB2876" s="4" t="s">
        <v>17979</v>
      </c>
      <c r="AC2876" t="s">
        <v>17987</v>
      </c>
      <c r="AD2876">
        <v>1900</v>
      </c>
      <c r="AE2876">
        <v>1</v>
      </c>
      <c r="AF2876">
        <v>18</v>
      </c>
      <c r="AG2876" t="s">
        <v>17529</v>
      </c>
      <c r="AJ2876" t="s">
        <v>5</v>
      </c>
      <c r="AK2876" t="s">
        <v>12</v>
      </c>
      <c r="AL2876">
        <v>4412</v>
      </c>
      <c r="AM2876">
        <v>6853419</v>
      </c>
      <c r="AN2876" s="4">
        <v>5000</v>
      </c>
      <c r="AO2876" s="4">
        <v>6853000</v>
      </c>
      <c r="AP2876">
        <v>5</v>
      </c>
      <c r="AR2876">
        <v>1010</v>
      </c>
      <c r="AS2876" t="s">
        <v>17981</v>
      </c>
      <c r="AT2876" s="5" t="s">
        <v>17988</v>
      </c>
      <c r="AU2876">
        <v>101844</v>
      </c>
      <c r="AW2876" s="6" t="s">
        <v>14</v>
      </c>
      <c r="AX2876">
        <v>1</v>
      </c>
      <c r="AY2876" t="s">
        <v>15</v>
      </c>
      <c r="AZ2876" t="s">
        <v>17989</v>
      </c>
      <c r="BA2876" t="s">
        <v>17990</v>
      </c>
      <c r="BB2876">
        <v>1010</v>
      </c>
      <c r="BC2876" t="s">
        <v>18</v>
      </c>
      <c r="BD2876" t="s">
        <v>19</v>
      </c>
      <c r="BF2876" s="5">
        <v>43665.589907407397</v>
      </c>
      <c r="BG2876" s="7" t="s">
        <v>20</v>
      </c>
      <c r="BI2876">
        <v>6</v>
      </c>
      <c r="BJ2876">
        <v>209351</v>
      </c>
      <c r="BL2876" t="s">
        <v>17991</v>
      </c>
      <c r="BX2876">
        <v>66837</v>
      </c>
    </row>
    <row r="2877" spans="1:76" x14ac:dyDescent="0.25">
      <c r="A2877">
        <v>66924</v>
      </c>
      <c r="C2877">
        <v>1</v>
      </c>
      <c r="D2877">
        <v>1</v>
      </c>
      <c r="E2877">
        <v>3</v>
      </c>
      <c r="F2877" t="s">
        <v>0</v>
      </c>
      <c r="G2877" t="s">
        <v>1</v>
      </c>
      <c r="H2877" t="s">
        <v>17992</v>
      </c>
      <c r="I2877" t="s">
        <v>3</v>
      </c>
      <c r="K2877">
        <v>1</v>
      </c>
      <c r="L2877" t="s">
        <v>4</v>
      </c>
      <c r="M2877">
        <v>101844</v>
      </c>
      <c r="N2877" t="s">
        <v>5</v>
      </c>
      <c r="O2877" t="s">
        <v>5</v>
      </c>
      <c r="U2877" t="s">
        <v>17978</v>
      </c>
      <c r="V2877" s="1">
        <v>1</v>
      </c>
      <c r="W2877" t="s">
        <v>15940</v>
      </c>
      <c r="X2877" t="s">
        <v>17765</v>
      </c>
      <c r="Y2877" s="2" t="s">
        <v>17526</v>
      </c>
      <c r="Z2877" s="3">
        <v>14</v>
      </c>
      <c r="AA2877" s="4">
        <v>1433</v>
      </c>
      <c r="AB2877" s="4" t="s">
        <v>17979</v>
      </c>
      <c r="AC2877" t="s">
        <v>17993</v>
      </c>
      <c r="AD2877">
        <v>2019</v>
      </c>
      <c r="AE2877">
        <v>7</v>
      </c>
      <c r="AF2877">
        <v>18</v>
      </c>
      <c r="AG2877" t="s">
        <v>17529</v>
      </c>
      <c r="AJ2877" t="s">
        <v>5</v>
      </c>
      <c r="AK2877" t="s">
        <v>12</v>
      </c>
      <c r="AL2877">
        <v>4554</v>
      </c>
      <c r="AM2877">
        <v>6853544</v>
      </c>
      <c r="AN2877" s="4">
        <v>5000</v>
      </c>
      <c r="AO2877" s="4">
        <v>6853000</v>
      </c>
      <c r="AP2877">
        <v>5</v>
      </c>
      <c r="AR2877">
        <v>1010</v>
      </c>
      <c r="AS2877" t="s">
        <v>17994</v>
      </c>
      <c r="AT2877" s="5" t="s">
        <v>17995</v>
      </c>
      <c r="AU2877">
        <v>101844</v>
      </c>
      <c r="AW2877" s="6" t="s">
        <v>14</v>
      </c>
      <c r="AX2877">
        <v>1</v>
      </c>
      <c r="AY2877" t="s">
        <v>15</v>
      </c>
      <c r="AZ2877" t="s">
        <v>17996</v>
      </c>
      <c r="BA2877" t="s">
        <v>17997</v>
      </c>
      <c r="BB2877">
        <v>1010</v>
      </c>
      <c r="BC2877" t="s">
        <v>18</v>
      </c>
      <c r="BD2877" t="s">
        <v>19</v>
      </c>
      <c r="BF2877" s="5">
        <v>43665.589907407397</v>
      </c>
      <c r="BG2877" s="7" t="s">
        <v>20</v>
      </c>
      <c r="BI2877">
        <v>6</v>
      </c>
      <c r="BJ2877">
        <v>209345</v>
      </c>
      <c r="BL2877" t="s">
        <v>17998</v>
      </c>
      <c r="BX2877">
        <v>66924</v>
      </c>
    </row>
    <row r="2878" spans="1:76" x14ac:dyDescent="0.25">
      <c r="A2878">
        <v>62502</v>
      </c>
      <c r="C2878">
        <v>1</v>
      </c>
      <c r="D2878">
        <v>1</v>
      </c>
      <c r="E2878">
        <v>1</v>
      </c>
      <c r="F2878" t="s">
        <v>0</v>
      </c>
      <c r="G2878" t="s">
        <v>1</v>
      </c>
      <c r="H2878" t="s">
        <v>17999</v>
      </c>
      <c r="I2878" t="s">
        <v>3</v>
      </c>
      <c r="K2878">
        <v>1</v>
      </c>
      <c r="L2878" t="s">
        <v>4</v>
      </c>
      <c r="M2878">
        <v>101844</v>
      </c>
      <c r="N2878" t="s">
        <v>5</v>
      </c>
      <c r="O2878" t="s">
        <v>5</v>
      </c>
      <c r="U2878" t="s">
        <v>18000</v>
      </c>
      <c r="V2878" s="1">
        <v>1</v>
      </c>
      <c r="W2878" t="s">
        <v>15940</v>
      </c>
      <c r="X2878" t="s">
        <v>18001</v>
      </c>
      <c r="Y2878" s="2" t="s">
        <v>17526</v>
      </c>
      <c r="Z2878" s="3">
        <v>14</v>
      </c>
      <c r="AA2878" s="4">
        <v>1438</v>
      </c>
      <c r="AB2878" s="4" t="s">
        <v>18001</v>
      </c>
      <c r="AC2878" t="s">
        <v>18002</v>
      </c>
      <c r="AD2878">
        <v>2018</v>
      </c>
      <c r="AE2878">
        <v>9</v>
      </c>
      <c r="AF2878">
        <v>18</v>
      </c>
      <c r="AG2878" t="s">
        <v>17529</v>
      </c>
      <c r="AJ2878" t="s">
        <v>5</v>
      </c>
      <c r="AK2878" t="s">
        <v>12</v>
      </c>
      <c r="AL2878">
        <v>-10907</v>
      </c>
      <c r="AM2878">
        <v>6886287</v>
      </c>
      <c r="AN2878" s="4">
        <v>-11000</v>
      </c>
      <c r="AO2878" s="4">
        <v>6887000</v>
      </c>
      <c r="AP2878">
        <v>5</v>
      </c>
      <c r="AR2878">
        <v>1010</v>
      </c>
      <c r="AS2878" t="s">
        <v>18003</v>
      </c>
      <c r="AT2878" s="5" t="s">
        <v>18004</v>
      </c>
      <c r="AU2878">
        <v>101844</v>
      </c>
      <c r="AW2878" s="6" t="s">
        <v>14</v>
      </c>
      <c r="AX2878">
        <v>1</v>
      </c>
      <c r="AY2878" t="s">
        <v>15</v>
      </c>
      <c r="AZ2878" t="s">
        <v>18005</v>
      </c>
      <c r="BA2878" t="s">
        <v>18006</v>
      </c>
      <c r="BB2878">
        <v>1010</v>
      </c>
      <c r="BC2878" t="s">
        <v>18</v>
      </c>
      <c r="BD2878" t="s">
        <v>19</v>
      </c>
      <c r="BF2878" s="5">
        <v>43362.427465277797</v>
      </c>
      <c r="BG2878" s="7" t="s">
        <v>20</v>
      </c>
      <c r="BI2878">
        <v>6</v>
      </c>
      <c r="BJ2878">
        <v>167016</v>
      </c>
      <c r="BL2878" t="s">
        <v>18007</v>
      </c>
      <c r="BX2878">
        <v>62502</v>
      </c>
    </row>
    <row r="2879" spans="1:76" x14ac:dyDescent="0.25">
      <c r="A2879">
        <v>65898</v>
      </c>
      <c r="C2879">
        <v>1</v>
      </c>
      <c r="D2879">
        <v>1</v>
      </c>
      <c r="E2879">
        <v>1</v>
      </c>
      <c r="F2879" t="s">
        <v>0</v>
      </c>
      <c r="G2879" t="s">
        <v>1</v>
      </c>
      <c r="H2879" t="s">
        <v>18008</v>
      </c>
      <c r="I2879" t="s">
        <v>3</v>
      </c>
      <c r="K2879">
        <v>1</v>
      </c>
      <c r="L2879" t="s">
        <v>4</v>
      </c>
      <c r="M2879">
        <v>101844</v>
      </c>
      <c r="N2879" t="s">
        <v>5</v>
      </c>
      <c r="O2879" t="s">
        <v>5</v>
      </c>
      <c r="U2879" t="s">
        <v>18009</v>
      </c>
      <c r="V2879" s="1">
        <v>1</v>
      </c>
      <c r="W2879" t="s">
        <v>15940</v>
      </c>
      <c r="X2879" t="s">
        <v>18010</v>
      </c>
      <c r="Y2879" s="2" t="s">
        <v>17526</v>
      </c>
      <c r="Z2879" s="3">
        <v>14</v>
      </c>
      <c r="AA2879" s="4">
        <v>1439</v>
      </c>
      <c r="AB2879" s="4" t="s">
        <v>18011</v>
      </c>
      <c r="AC2879" t="s">
        <v>18012</v>
      </c>
      <c r="AD2879">
        <v>2017</v>
      </c>
      <c r="AE2879">
        <v>7</v>
      </c>
      <c r="AF2879">
        <v>29</v>
      </c>
      <c r="AG2879" t="s">
        <v>4088</v>
      </c>
      <c r="AJ2879" t="s">
        <v>5</v>
      </c>
      <c r="AK2879" t="s">
        <v>12</v>
      </c>
      <c r="AL2879">
        <v>67</v>
      </c>
      <c r="AM2879">
        <v>6904552</v>
      </c>
      <c r="AN2879" s="4">
        <v>1000</v>
      </c>
      <c r="AO2879" s="4">
        <v>6905000</v>
      </c>
      <c r="AP2879">
        <v>10</v>
      </c>
      <c r="AR2879">
        <v>1010</v>
      </c>
      <c r="AT2879" s="5" t="s">
        <v>18013</v>
      </c>
      <c r="AU2879">
        <v>101844</v>
      </c>
      <c r="AW2879" s="6" t="s">
        <v>14</v>
      </c>
      <c r="AX2879">
        <v>1</v>
      </c>
      <c r="AY2879" t="s">
        <v>15</v>
      </c>
      <c r="AZ2879" t="s">
        <v>18014</v>
      </c>
      <c r="BA2879" t="s">
        <v>18015</v>
      </c>
      <c r="BB2879">
        <v>1010</v>
      </c>
      <c r="BC2879" t="s">
        <v>18</v>
      </c>
      <c r="BD2879" t="s">
        <v>19</v>
      </c>
      <c r="BF2879" s="5">
        <v>43710.333333333299</v>
      </c>
      <c r="BG2879" s="7" t="s">
        <v>20</v>
      </c>
      <c r="BI2879">
        <v>6</v>
      </c>
      <c r="BJ2879">
        <v>129942</v>
      </c>
      <c r="BL2879" t="s">
        <v>18016</v>
      </c>
      <c r="BX2879">
        <v>65898</v>
      </c>
    </row>
    <row r="2880" spans="1:76" x14ac:dyDescent="0.25">
      <c r="A2880">
        <v>66158</v>
      </c>
      <c r="C2880">
        <v>1</v>
      </c>
      <c r="D2880">
        <v>1</v>
      </c>
      <c r="E2880">
        <v>2</v>
      </c>
      <c r="F2880" t="s">
        <v>0</v>
      </c>
      <c r="G2880" t="s">
        <v>1</v>
      </c>
      <c r="H2880" t="s">
        <v>18017</v>
      </c>
      <c r="I2880" t="s">
        <v>3</v>
      </c>
      <c r="K2880">
        <v>1</v>
      </c>
      <c r="L2880" t="s">
        <v>4</v>
      </c>
      <c r="M2880">
        <v>101844</v>
      </c>
      <c r="N2880" t="s">
        <v>5</v>
      </c>
      <c r="O2880" t="s">
        <v>5</v>
      </c>
      <c r="U2880" t="s">
        <v>18009</v>
      </c>
      <c r="V2880" s="1">
        <v>1</v>
      </c>
      <c r="W2880" t="s">
        <v>15940</v>
      </c>
      <c r="X2880" t="s">
        <v>18010</v>
      </c>
      <c r="Y2880" s="2" t="s">
        <v>17526</v>
      </c>
      <c r="Z2880" s="3">
        <v>14</v>
      </c>
      <c r="AA2880" s="4">
        <v>1439</v>
      </c>
      <c r="AB2880" s="4" t="s">
        <v>18011</v>
      </c>
      <c r="AC2880" t="s">
        <v>18018</v>
      </c>
      <c r="AD2880">
        <v>2018</v>
      </c>
      <c r="AE2880">
        <v>6</v>
      </c>
      <c r="AF2880">
        <v>13</v>
      </c>
      <c r="AG2880" t="s">
        <v>17529</v>
      </c>
      <c r="AJ2880" t="s">
        <v>5</v>
      </c>
      <c r="AK2880" t="s">
        <v>12</v>
      </c>
      <c r="AL2880">
        <v>1610</v>
      </c>
      <c r="AM2880">
        <v>6905144</v>
      </c>
      <c r="AN2880" s="4">
        <v>1000</v>
      </c>
      <c r="AO2880" s="4">
        <v>6905000</v>
      </c>
      <c r="AP2880">
        <v>5</v>
      </c>
      <c r="AR2880">
        <v>1010</v>
      </c>
      <c r="AS2880" t="s">
        <v>18019</v>
      </c>
      <c r="AT2880" s="5" t="s">
        <v>18020</v>
      </c>
      <c r="AU2880">
        <v>101844</v>
      </c>
      <c r="AW2880" s="6" t="s">
        <v>14</v>
      </c>
      <c r="AX2880">
        <v>1</v>
      </c>
      <c r="AY2880" t="s">
        <v>15</v>
      </c>
      <c r="AZ2880" t="s">
        <v>18021</v>
      </c>
      <c r="BA2880" t="s">
        <v>18022</v>
      </c>
      <c r="BB2880">
        <v>1010</v>
      </c>
      <c r="BC2880" t="s">
        <v>18</v>
      </c>
      <c r="BD2880" t="s">
        <v>19</v>
      </c>
      <c r="BF2880" s="5">
        <v>43411.644328703696</v>
      </c>
      <c r="BG2880" s="7" t="s">
        <v>20</v>
      </c>
      <c r="BI2880">
        <v>6</v>
      </c>
      <c r="BJ2880">
        <v>178302</v>
      </c>
      <c r="BL2880" t="s">
        <v>18023</v>
      </c>
      <c r="BX2880">
        <v>66158</v>
      </c>
    </row>
    <row r="2881" spans="1:76" x14ac:dyDescent="0.25">
      <c r="A2881">
        <v>61996</v>
      </c>
      <c r="C2881">
        <v>1</v>
      </c>
      <c r="D2881">
        <v>1</v>
      </c>
      <c r="E2881">
        <v>1</v>
      </c>
      <c r="F2881" t="s">
        <v>0</v>
      </c>
      <c r="G2881" t="s">
        <v>1</v>
      </c>
      <c r="H2881" t="s">
        <v>18024</v>
      </c>
      <c r="I2881" t="s">
        <v>3</v>
      </c>
      <c r="K2881">
        <v>1</v>
      </c>
      <c r="L2881" t="s">
        <v>4</v>
      </c>
      <c r="M2881">
        <v>101844</v>
      </c>
      <c r="N2881" t="s">
        <v>5</v>
      </c>
      <c r="O2881" t="s">
        <v>5</v>
      </c>
      <c r="U2881" t="s">
        <v>18025</v>
      </c>
      <c r="V2881" s="1">
        <v>1</v>
      </c>
      <c r="W2881" t="s">
        <v>15940</v>
      </c>
      <c r="X2881" t="s">
        <v>17525</v>
      </c>
      <c r="Y2881" s="2" t="s">
        <v>17526</v>
      </c>
      <c r="Z2881" s="3">
        <v>14</v>
      </c>
      <c r="AA2881" s="4">
        <v>1439</v>
      </c>
      <c r="AB2881" s="4" t="s">
        <v>18011</v>
      </c>
      <c r="AC2881" t="s">
        <v>18026</v>
      </c>
      <c r="AD2881">
        <v>2017</v>
      </c>
      <c r="AE2881">
        <v>7</v>
      </c>
      <c r="AF2881">
        <v>29</v>
      </c>
      <c r="AG2881" t="s">
        <v>4088</v>
      </c>
      <c r="AJ2881" t="s">
        <v>5</v>
      </c>
      <c r="AK2881" t="s">
        <v>12</v>
      </c>
      <c r="AL2881">
        <v>-11854</v>
      </c>
      <c r="AM2881">
        <v>6903232</v>
      </c>
      <c r="AN2881" s="4">
        <v>-11000</v>
      </c>
      <c r="AO2881" s="4">
        <v>6903000</v>
      </c>
      <c r="AP2881">
        <v>10</v>
      </c>
      <c r="AR2881">
        <v>1010</v>
      </c>
      <c r="AT2881" s="5" t="s">
        <v>18027</v>
      </c>
      <c r="AU2881">
        <v>101844</v>
      </c>
      <c r="AW2881" s="6" t="s">
        <v>14</v>
      </c>
      <c r="AX2881">
        <v>1</v>
      </c>
      <c r="AY2881" t="s">
        <v>15</v>
      </c>
      <c r="AZ2881" t="s">
        <v>18028</v>
      </c>
      <c r="BA2881" t="s">
        <v>18029</v>
      </c>
      <c r="BB2881">
        <v>1010</v>
      </c>
      <c r="BC2881" t="s">
        <v>18</v>
      </c>
      <c r="BD2881" t="s">
        <v>19</v>
      </c>
      <c r="BF2881" s="5">
        <v>43710.333333333299</v>
      </c>
      <c r="BG2881" s="7" t="s">
        <v>20</v>
      </c>
      <c r="BI2881">
        <v>6</v>
      </c>
      <c r="BJ2881">
        <v>129934</v>
      </c>
      <c r="BL2881" t="s">
        <v>18030</v>
      </c>
      <c r="BX2881">
        <v>61996</v>
      </c>
    </row>
    <row r="2882" spans="1:76" x14ac:dyDescent="0.25">
      <c r="A2882">
        <v>62073</v>
      </c>
      <c r="C2882">
        <v>1</v>
      </c>
      <c r="D2882">
        <v>1</v>
      </c>
      <c r="E2882">
        <v>1</v>
      </c>
      <c r="F2882" t="s">
        <v>0</v>
      </c>
      <c r="G2882" t="s">
        <v>1</v>
      </c>
      <c r="H2882" t="s">
        <v>18031</v>
      </c>
      <c r="I2882" t="s">
        <v>3</v>
      </c>
      <c r="K2882">
        <v>1</v>
      </c>
      <c r="L2882" t="s">
        <v>4</v>
      </c>
      <c r="M2882">
        <v>101844</v>
      </c>
      <c r="N2882" t="s">
        <v>5</v>
      </c>
      <c r="O2882" t="s">
        <v>5</v>
      </c>
      <c r="U2882" t="s">
        <v>18032</v>
      </c>
      <c r="V2882" s="1">
        <v>1</v>
      </c>
      <c r="W2882" t="s">
        <v>15940</v>
      </c>
      <c r="X2882" t="s">
        <v>17525</v>
      </c>
      <c r="Y2882" s="2" t="s">
        <v>17526</v>
      </c>
      <c r="Z2882" s="3">
        <v>14</v>
      </c>
      <c r="AA2882" s="4">
        <v>1439</v>
      </c>
      <c r="AB2882" s="4" t="s">
        <v>18011</v>
      </c>
      <c r="AC2882" t="s">
        <v>18033</v>
      </c>
      <c r="AD2882">
        <v>2018</v>
      </c>
      <c r="AE2882">
        <v>7</v>
      </c>
      <c r="AF2882">
        <v>28</v>
      </c>
      <c r="AG2882" t="s">
        <v>300</v>
      </c>
      <c r="AJ2882" t="s">
        <v>5</v>
      </c>
      <c r="AK2882" t="s">
        <v>12</v>
      </c>
      <c r="AL2882">
        <v>-11723</v>
      </c>
      <c r="AM2882">
        <v>6914399</v>
      </c>
      <c r="AN2882" s="4">
        <v>-11000</v>
      </c>
      <c r="AO2882" s="4">
        <v>6915000</v>
      </c>
      <c r="AP2882">
        <v>5</v>
      </c>
      <c r="AR2882">
        <v>1010</v>
      </c>
      <c r="AS2882" t="s">
        <v>18034</v>
      </c>
      <c r="AT2882" s="5" t="s">
        <v>18035</v>
      </c>
      <c r="AU2882">
        <v>101844</v>
      </c>
      <c r="AW2882" s="6" t="s">
        <v>14</v>
      </c>
      <c r="AX2882">
        <v>1</v>
      </c>
      <c r="AY2882" t="s">
        <v>15</v>
      </c>
      <c r="AZ2882" t="s">
        <v>18036</v>
      </c>
      <c r="BA2882" t="s">
        <v>18037</v>
      </c>
      <c r="BB2882">
        <v>1010</v>
      </c>
      <c r="BC2882" t="s">
        <v>18</v>
      </c>
      <c r="BD2882" t="s">
        <v>19</v>
      </c>
      <c r="BF2882" s="5">
        <v>43316.7280439815</v>
      </c>
      <c r="BG2882" s="7" t="s">
        <v>20</v>
      </c>
      <c r="BI2882">
        <v>6</v>
      </c>
      <c r="BJ2882">
        <v>162128</v>
      </c>
      <c r="BL2882" t="s">
        <v>18038</v>
      </c>
      <c r="BX2882">
        <v>62073</v>
      </c>
    </row>
    <row r="2883" spans="1:76" x14ac:dyDescent="0.25">
      <c r="A2883">
        <v>62055</v>
      </c>
      <c r="C2883">
        <v>1</v>
      </c>
      <c r="D2883">
        <v>1</v>
      </c>
      <c r="E2883">
        <v>2</v>
      </c>
      <c r="F2883" t="s">
        <v>0</v>
      </c>
      <c r="G2883" t="s">
        <v>1</v>
      </c>
      <c r="H2883" t="s">
        <v>18039</v>
      </c>
      <c r="I2883" t="s">
        <v>3</v>
      </c>
      <c r="K2883">
        <v>1</v>
      </c>
      <c r="L2883" t="s">
        <v>4</v>
      </c>
      <c r="M2883">
        <v>101844</v>
      </c>
      <c r="N2883" t="s">
        <v>5</v>
      </c>
      <c r="O2883" t="s">
        <v>5</v>
      </c>
      <c r="U2883" t="s">
        <v>18032</v>
      </c>
      <c r="V2883" s="1">
        <v>1</v>
      </c>
      <c r="W2883" t="s">
        <v>15940</v>
      </c>
      <c r="X2883" t="s">
        <v>17525</v>
      </c>
      <c r="Y2883" s="2" t="s">
        <v>17526</v>
      </c>
      <c r="Z2883" s="3">
        <v>14</v>
      </c>
      <c r="AA2883" s="4">
        <v>1439</v>
      </c>
      <c r="AB2883" s="4" t="s">
        <v>18011</v>
      </c>
      <c r="AC2883" t="s">
        <v>18040</v>
      </c>
      <c r="AD2883">
        <v>2018</v>
      </c>
      <c r="AE2883">
        <v>7</v>
      </c>
      <c r="AF2883">
        <v>28</v>
      </c>
      <c r="AG2883" t="s">
        <v>300</v>
      </c>
      <c r="AJ2883" t="s">
        <v>5</v>
      </c>
      <c r="AK2883" t="s">
        <v>12</v>
      </c>
      <c r="AL2883">
        <v>-11743</v>
      </c>
      <c r="AM2883">
        <v>6914409</v>
      </c>
      <c r="AN2883" s="4">
        <v>-11000</v>
      </c>
      <c r="AO2883" s="4">
        <v>6915000</v>
      </c>
      <c r="AP2883">
        <v>5</v>
      </c>
      <c r="AR2883">
        <v>1010</v>
      </c>
      <c r="AS2883" t="s">
        <v>18041</v>
      </c>
      <c r="AT2883" s="5" t="s">
        <v>18042</v>
      </c>
      <c r="AU2883">
        <v>101844</v>
      </c>
      <c r="AW2883" s="6" t="s">
        <v>14</v>
      </c>
      <c r="AX2883">
        <v>1</v>
      </c>
      <c r="AY2883" t="s">
        <v>15</v>
      </c>
      <c r="AZ2883" t="s">
        <v>18043</v>
      </c>
      <c r="BA2883" t="s">
        <v>18044</v>
      </c>
      <c r="BB2883">
        <v>1010</v>
      </c>
      <c r="BC2883" t="s">
        <v>18</v>
      </c>
      <c r="BD2883" t="s">
        <v>19</v>
      </c>
      <c r="BF2883" s="5">
        <v>43316.7280439815</v>
      </c>
      <c r="BG2883" s="7" t="s">
        <v>20</v>
      </c>
      <c r="BI2883">
        <v>6</v>
      </c>
      <c r="BJ2883">
        <v>162130</v>
      </c>
      <c r="BL2883" t="s">
        <v>18045</v>
      </c>
      <c r="BX2883">
        <v>62055</v>
      </c>
    </row>
    <row r="2884" spans="1:76" x14ac:dyDescent="0.25">
      <c r="A2884">
        <v>62052</v>
      </c>
      <c r="C2884">
        <v>1</v>
      </c>
      <c r="D2884">
        <v>1</v>
      </c>
      <c r="E2884">
        <v>3</v>
      </c>
      <c r="F2884" t="s">
        <v>0</v>
      </c>
      <c r="G2884" t="s">
        <v>1</v>
      </c>
      <c r="H2884" t="s">
        <v>18046</v>
      </c>
      <c r="I2884" t="s">
        <v>3</v>
      </c>
      <c r="K2884">
        <v>1</v>
      </c>
      <c r="L2884" t="s">
        <v>4</v>
      </c>
      <c r="M2884">
        <v>101844</v>
      </c>
      <c r="N2884" t="s">
        <v>5</v>
      </c>
      <c r="O2884" t="s">
        <v>5</v>
      </c>
      <c r="U2884" t="s">
        <v>18032</v>
      </c>
      <c r="V2884" s="1">
        <v>1</v>
      </c>
      <c r="W2884" t="s">
        <v>15940</v>
      </c>
      <c r="X2884" t="s">
        <v>17525</v>
      </c>
      <c r="Y2884" s="2" t="s">
        <v>17526</v>
      </c>
      <c r="Z2884" s="3">
        <v>14</v>
      </c>
      <c r="AA2884" s="4">
        <v>1439</v>
      </c>
      <c r="AB2884" s="4" t="s">
        <v>18011</v>
      </c>
      <c r="AC2884" t="s">
        <v>18047</v>
      </c>
      <c r="AD2884">
        <v>2018</v>
      </c>
      <c r="AE2884">
        <v>12</v>
      </c>
      <c r="AF2884">
        <v>30</v>
      </c>
      <c r="AG2884" t="s">
        <v>300</v>
      </c>
      <c r="AJ2884" t="s">
        <v>5</v>
      </c>
      <c r="AK2884" t="s">
        <v>12</v>
      </c>
      <c r="AL2884">
        <v>-11747</v>
      </c>
      <c r="AM2884">
        <v>6914409</v>
      </c>
      <c r="AN2884" s="4">
        <v>-11000</v>
      </c>
      <c r="AO2884" s="4">
        <v>6915000</v>
      </c>
      <c r="AP2884">
        <v>5</v>
      </c>
      <c r="AR2884">
        <v>1010</v>
      </c>
      <c r="AT2884" s="5" t="s">
        <v>18048</v>
      </c>
      <c r="AU2884">
        <v>101844</v>
      </c>
      <c r="AW2884" s="6" t="s">
        <v>14</v>
      </c>
      <c r="AX2884">
        <v>1</v>
      </c>
      <c r="AY2884" t="s">
        <v>15</v>
      </c>
      <c r="AZ2884" t="s">
        <v>18049</v>
      </c>
      <c r="BA2884" t="s">
        <v>18050</v>
      </c>
      <c r="BB2884">
        <v>1010</v>
      </c>
      <c r="BC2884" t="s">
        <v>18</v>
      </c>
      <c r="BD2884" t="s">
        <v>19</v>
      </c>
      <c r="BF2884" s="5">
        <v>43465.8903125</v>
      </c>
      <c r="BG2884" s="7" t="s">
        <v>20</v>
      </c>
      <c r="BI2884">
        <v>6</v>
      </c>
      <c r="BJ2884">
        <v>182596</v>
      </c>
      <c r="BL2884" t="s">
        <v>18051</v>
      </c>
      <c r="BX2884">
        <v>62052</v>
      </c>
    </row>
    <row r="2885" spans="1:76" x14ac:dyDescent="0.25">
      <c r="A2885">
        <v>61782</v>
      </c>
      <c r="C2885">
        <v>1</v>
      </c>
      <c r="D2885">
        <v>1</v>
      </c>
      <c r="E2885">
        <v>1</v>
      </c>
      <c r="F2885" t="s">
        <v>0</v>
      </c>
      <c r="G2885" t="s">
        <v>1</v>
      </c>
      <c r="H2885" t="s">
        <v>18052</v>
      </c>
      <c r="I2885" t="s">
        <v>3</v>
      </c>
      <c r="K2885">
        <v>1</v>
      </c>
      <c r="L2885" t="s">
        <v>4</v>
      </c>
      <c r="M2885">
        <v>101844</v>
      </c>
      <c r="N2885" t="s">
        <v>5</v>
      </c>
      <c r="O2885" t="s">
        <v>5</v>
      </c>
      <c r="U2885" t="s">
        <v>18053</v>
      </c>
      <c r="V2885" s="1">
        <v>1</v>
      </c>
      <c r="W2885" t="s">
        <v>15940</v>
      </c>
      <c r="X2885" t="s">
        <v>17525</v>
      </c>
      <c r="Y2885" s="2" t="s">
        <v>17526</v>
      </c>
      <c r="Z2885" s="3">
        <v>14</v>
      </c>
      <c r="AA2885" s="4">
        <v>1439</v>
      </c>
      <c r="AB2885" s="4" t="s">
        <v>18011</v>
      </c>
      <c r="AC2885" t="s">
        <v>18026</v>
      </c>
      <c r="AD2885">
        <v>2017</v>
      </c>
      <c r="AE2885">
        <v>7</v>
      </c>
      <c r="AF2885">
        <v>29</v>
      </c>
      <c r="AG2885" t="s">
        <v>4088</v>
      </c>
      <c r="AJ2885" t="s">
        <v>5</v>
      </c>
      <c r="AK2885" t="s">
        <v>12</v>
      </c>
      <c r="AL2885">
        <v>-12426</v>
      </c>
      <c r="AM2885">
        <v>6903286</v>
      </c>
      <c r="AN2885" s="4">
        <v>-13000</v>
      </c>
      <c r="AO2885" s="4">
        <v>6903000</v>
      </c>
      <c r="AP2885">
        <v>10</v>
      </c>
      <c r="AR2885">
        <v>1010</v>
      </c>
      <c r="AT2885" s="5" t="s">
        <v>18054</v>
      </c>
      <c r="AU2885">
        <v>101844</v>
      </c>
      <c r="AW2885" s="6" t="s">
        <v>14</v>
      </c>
      <c r="AX2885">
        <v>1</v>
      </c>
      <c r="AY2885" t="s">
        <v>15</v>
      </c>
      <c r="AZ2885" t="s">
        <v>18055</v>
      </c>
      <c r="BA2885" t="s">
        <v>18056</v>
      </c>
      <c r="BB2885">
        <v>1010</v>
      </c>
      <c r="BC2885" t="s">
        <v>18</v>
      </c>
      <c r="BD2885" t="s">
        <v>19</v>
      </c>
      <c r="BF2885" s="5">
        <v>43710.333333333299</v>
      </c>
      <c r="BG2885" s="7" t="s">
        <v>20</v>
      </c>
      <c r="BI2885">
        <v>6</v>
      </c>
      <c r="BJ2885">
        <v>129936</v>
      </c>
      <c r="BL2885" t="s">
        <v>18057</v>
      </c>
      <c r="BX2885">
        <v>61782</v>
      </c>
    </row>
    <row r="2886" spans="1:76" x14ac:dyDescent="0.25">
      <c r="A2886">
        <v>61180</v>
      </c>
      <c r="C2886">
        <v>1</v>
      </c>
      <c r="D2886">
        <v>1</v>
      </c>
      <c r="E2886">
        <v>1</v>
      </c>
      <c r="F2886" t="s">
        <v>0</v>
      </c>
      <c r="G2886" t="s">
        <v>11419</v>
      </c>
      <c r="H2886" t="s">
        <v>18058</v>
      </c>
      <c r="I2886" t="s">
        <v>419</v>
      </c>
      <c r="K2886">
        <v>1</v>
      </c>
      <c r="L2886" t="s">
        <v>4</v>
      </c>
      <c r="M2886">
        <v>101844</v>
      </c>
      <c r="N2886" t="s">
        <v>5</v>
      </c>
      <c r="O2886" t="s">
        <v>5</v>
      </c>
      <c r="U2886" t="s">
        <v>18059</v>
      </c>
      <c r="V2886" s="1">
        <v>1</v>
      </c>
      <c r="W2886" t="s">
        <v>15940</v>
      </c>
      <c r="X2886" t="s">
        <v>17525</v>
      </c>
      <c r="Y2886" s="2" t="s">
        <v>17526</v>
      </c>
      <c r="Z2886" s="3">
        <v>14</v>
      </c>
      <c r="AA2886" s="4">
        <v>1439</v>
      </c>
      <c r="AB2886" s="4" t="s">
        <v>18011</v>
      </c>
      <c r="AC2886" t="s">
        <v>18060</v>
      </c>
      <c r="AD2886">
        <v>2017</v>
      </c>
      <c r="AE2886">
        <v>6</v>
      </c>
      <c r="AF2886">
        <v>6</v>
      </c>
      <c r="AG2886" t="s">
        <v>11540</v>
      </c>
      <c r="AH2886" t="s">
        <v>11540</v>
      </c>
      <c r="AJ2886" t="s">
        <v>5</v>
      </c>
      <c r="AK2886" t="s">
        <v>12</v>
      </c>
      <c r="AL2886">
        <v>-13783</v>
      </c>
      <c r="AM2886">
        <v>6911507</v>
      </c>
      <c r="AN2886" s="4">
        <v>-13000</v>
      </c>
      <c r="AO2886" s="4">
        <v>6911000</v>
      </c>
      <c r="AP2886">
        <v>1</v>
      </c>
      <c r="AR2886">
        <v>33</v>
      </c>
      <c r="AT2886" s="5"/>
      <c r="AU2886">
        <v>101844</v>
      </c>
      <c r="AW2886" s="6" t="s">
        <v>14</v>
      </c>
      <c r="AX2886">
        <v>1</v>
      </c>
      <c r="AY2886" t="s">
        <v>15</v>
      </c>
      <c r="AZ2886" t="s">
        <v>18061</v>
      </c>
      <c r="BA2886" t="s">
        <v>18062</v>
      </c>
      <c r="BB2886">
        <v>33</v>
      </c>
      <c r="BC2886" t="s">
        <v>11899</v>
      </c>
      <c r="BD2886" t="s">
        <v>102</v>
      </c>
      <c r="BF2886" s="5">
        <v>43138</v>
      </c>
      <c r="BG2886" s="7" t="s">
        <v>20</v>
      </c>
      <c r="BI2886">
        <v>4</v>
      </c>
      <c r="BJ2886">
        <v>353963</v>
      </c>
      <c r="BL2886" t="s">
        <v>18063</v>
      </c>
      <c r="BN2886" t="s">
        <v>18064</v>
      </c>
      <c r="BX2886">
        <v>61180</v>
      </c>
    </row>
    <row r="2887" spans="1:76" x14ac:dyDescent="0.25">
      <c r="A2887">
        <v>61921</v>
      </c>
      <c r="C2887">
        <v>1</v>
      </c>
      <c r="D2887">
        <v>1</v>
      </c>
      <c r="E2887">
        <v>1</v>
      </c>
      <c r="F2887" t="s">
        <v>0</v>
      </c>
      <c r="G2887" t="s">
        <v>1</v>
      </c>
      <c r="H2887" t="s">
        <v>18065</v>
      </c>
      <c r="I2887" t="s">
        <v>3</v>
      </c>
      <c r="K2887">
        <v>1</v>
      </c>
      <c r="L2887" t="s">
        <v>4</v>
      </c>
      <c r="M2887">
        <v>101844</v>
      </c>
      <c r="N2887" t="s">
        <v>5</v>
      </c>
      <c r="O2887" t="s">
        <v>5</v>
      </c>
      <c r="U2887" t="s">
        <v>18066</v>
      </c>
      <c r="V2887" s="1">
        <v>1</v>
      </c>
      <c r="W2887" t="s">
        <v>15940</v>
      </c>
      <c r="X2887" t="s">
        <v>17525</v>
      </c>
      <c r="Y2887" s="2" t="s">
        <v>17526</v>
      </c>
      <c r="Z2887" s="3">
        <v>14</v>
      </c>
      <c r="AA2887" s="4">
        <v>1439</v>
      </c>
      <c r="AB2887" s="4" t="s">
        <v>18011</v>
      </c>
      <c r="AC2887" t="s">
        <v>18067</v>
      </c>
      <c r="AD2887">
        <v>2021</v>
      </c>
      <c r="AE2887">
        <v>7</v>
      </c>
      <c r="AF2887">
        <v>11</v>
      </c>
      <c r="AG2887" t="s">
        <v>300</v>
      </c>
      <c r="AJ2887" t="s">
        <v>5</v>
      </c>
      <c r="AK2887" t="s">
        <v>12</v>
      </c>
      <c r="AL2887">
        <v>-12031</v>
      </c>
      <c r="AM2887">
        <v>6914075</v>
      </c>
      <c r="AN2887" s="4">
        <v>-13000</v>
      </c>
      <c r="AO2887" s="4">
        <v>6915000</v>
      </c>
      <c r="AP2887">
        <v>5</v>
      </c>
      <c r="AR2887">
        <v>1010</v>
      </c>
      <c r="AT2887" s="5" t="s">
        <v>18068</v>
      </c>
      <c r="AU2887">
        <v>101844</v>
      </c>
      <c r="AW2887" s="6" t="s">
        <v>14</v>
      </c>
      <c r="AX2887">
        <v>1</v>
      </c>
      <c r="AY2887" t="s">
        <v>15</v>
      </c>
      <c r="AZ2887" t="s">
        <v>18069</v>
      </c>
      <c r="BA2887" t="s">
        <v>18070</v>
      </c>
      <c r="BB2887">
        <v>1010</v>
      </c>
      <c r="BC2887" t="s">
        <v>18</v>
      </c>
      <c r="BD2887" t="s">
        <v>19</v>
      </c>
      <c r="BF2887" s="5">
        <v>44388.809942129599</v>
      </c>
      <c r="BG2887" s="7" t="s">
        <v>20</v>
      </c>
      <c r="BI2887">
        <v>6</v>
      </c>
      <c r="BJ2887">
        <v>274280</v>
      </c>
      <c r="BL2887" t="s">
        <v>18071</v>
      </c>
      <c r="BX2887">
        <v>61921</v>
      </c>
    </row>
    <row r="2888" spans="1:76" x14ac:dyDescent="0.25">
      <c r="A2888">
        <v>60189</v>
      </c>
      <c r="C2888">
        <v>1</v>
      </c>
      <c r="D2888">
        <v>1</v>
      </c>
      <c r="E2888">
        <v>1</v>
      </c>
      <c r="F2888" t="s">
        <v>0</v>
      </c>
      <c r="G2888" t="s">
        <v>1</v>
      </c>
      <c r="H2888" t="s">
        <v>18072</v>
      </c>
      <c r="I2888" t="s">
        <v>3</v>
      </c>
      <c r="K2888">
        <v>1</v>
      </c>
      <c r="L2888" t="s">
        <v>4</v>
      </c>
      <c r="M2888">
        <v>101844</v>
      </c>
      <c r="N2888" t="s">
        <v>5</v>
      </c>
      <c r="O2888" t="s">
        <v>5</v>
      </c>
      <c r="U2888" t="s">
        <v>18073</v>
      </c>
      <c r="V2888" s="1">
        <v>1</v>
      </c>
      <c r="W2888" t="s">
        <v>15940</v>
      </c>
      <c r="X2888" t="s">
        <v>17525</v>
      </c>
      <c r="Y2888" s="2" t="s">
        <v>17526</v>
      </c>
      <c r="Z2888" s="3">
        <v>14</v>
      </c>
      <c r="AA2888" s="4">
        <v>1439</v>
      </c>
      <c r="AB2888" s="4" t="s">
        <v>18011</v>
      </c>
      <c r="AC2888" t="s">
        <v>18074</v>
      </c>
      <c r="AD2888">
        <v>2017</v>
      </c>
      <c r="AE2888">
        <v>7</v>
      </c>
      <c r="AF2888">
        <v>29</v>
      </c>
      <c r="AG2888" t="s">
        <v>4088</v>
      </c>
      <c r="AJ2888" t="s">
        <v>5</v>
      </c>
      <c r="AK2888" t="s">
        <v>12</v>
      </c>
      <c r="AL2888">
        <v>-15503</v>
      </c>
      <c r="AM2888">
        <v>6904273</v>
      </c>
      <c r="AN2888" s="4">
        <v>-15000</v>
      </c>
      <c r="AO2888" s="4">
        <v>6905000</v>
      </c>
      <c r="AP2888">
        <v>10</v>
      </c>
      <c r="AR2888">
        <v>1010</v>
      </c>
      <c r="AT2888" s="5" t="s">
        <v>18075</v>
      </c>
      <c r="AU2888">
        <v>101844</v>
      </c>
      <c r="AW2888" s="6" t="s">
        <v>14</v>
      </c>
      <c r="AX2888">
        <v>1</v>
      </c>
      <c r="AY2888" t="s">
        <v>15</v>
      </c>
      <c r="AZ2888" t="s">
        <v>18076</v>
      </c>
      <c r="BA2888" t="s">
        <v>18077</v>
      </c>
      <c r="BB2888">
        <v>1010</v>
      </c>
      <c r="BC2888" t="s">
        <v>18</v>
      </c>
      <c r="BD2888" t="s">
        <v>19</v>
      </c>
      <c r="BF2888" s="5">
        <v>43710.333333333299</v>
      </c>
      <c r="BG2888" s="7" t="s">
        <v>20</v>
      </c>
      <c r="BI2888">
        <v>6</v>
      </c>
      <c r="BJ2888">
        <v>129938</v>
      </c>
      <c r="BL2888" t="s">
        <v>18078</v>
      </c>
      <c r="BX2888">
        <v>60189</v>
      </c>
    </row>
    <row r="2889" spans="1:76" x14ac:dyDescent="0.25">
      <c r="A2889">
        <v>60321</v>
      </c>
      <c r="C2889">
        <v>1</v>
      </c>
      <c r="D2889">
        <v>1</v>
      </c>
      <c r="E2889">
        <v>1</v>
      </c>
      <c r="F2889" t="s">
        <v>0</v>
      </c>
      <c r="G2889" t="s">
        <v>11419</v>
      </c>
      <c r="H2889" t="s">
        <v>18079</v>
      </c>
      <c r="I2889" t="s">
        <v>419</v>
      </c>
      <c r="K2889">
        <v>1</v>
      </c>
      <c r="L2889" t="s">
        <v>4</v>
      </c>
      <c r="M2889">
        <v>101844</v>
      </c>
      <c r="N2889" t="s">
        <v>5</v>
      </c>
      <c r="O2889" t="s">
        <v>5</v>
      </c>
      <c r="U2889" t="s">
        <v>18080</v>
      </c>
      <c r="V2889" s="1">
        <v>1</v>
      </c>
      <c r="W2889" t="s">
        <v>15940</v>
      </c>
      <c r="X2889" t="s">
        <v>17525</v>
      </c>
      <c r="Y2889" s="2" t="s">
        <v>17526</v>
      </c>
      <c r="Z2889" s="3">
        <v>14</v>
      </c>
      <c r="AA2889" s="4">
        <v>1439</v>
      </c>
      <c r="AB2889" s="4" t="s">
        <v>18011</v>
      </c>
      <c r="AC2889" t="s">
        <v>18081</v>
      </c>
      <c r="AD2889">
        <v>2017</v>
      </c>
      <c r="AE2889">
        <v>6</v>
      </c>
      <c r="AF2889">
        <v>6</v>
      </c>
      <c r="AG2889" t="s">
        <v>12605</v>
      </c>
      <c r="AH2889" t="s">
        <v>12605</v>
      </c>
      <c r="AJ2889" t="s">
        <v>5</v>
      </c>
      <c r="AK2889" t="s">
        <v>12</v>
      </c>
      <c r="AL2889">
        <v>-15310</v>
      </c>
      <c r="AM2889">
        <v>6917145</v>
      </c>
      <c r="AN2889" s="4">
        <v>-15000</v>
      </c>
      <c r="AO2889" s="4">
        <v>6917000</v>
      </c>
      <c r="AP2889">
        <v>1</v>
      </c>
      <c r="AR2889">
        <v>33</v>
      </c>
      <c r="AT2889" s="5"/>
      <c r="AU2889">
        <v>101844</v>
      </c>
      <c r="AW2889" s="6" t="s">
        <v>14</v>
      </c>
      <c r="AX2889">
        <v>1</v>
      </c>
      <c r="AY2889" t="s">
        <v>15</v>
      </c>
      <c r="AZ2889" t="s">
        <v>18082</v>
      </c>
      <c r="BA2889" t="s">
        <v>18083</v>
      </c>
      <c r="BB2889">
        <v>33</v>
      </c>
      <c r="BC2889" t="s">
        <v>11899</v>
      </c>
      <c r="BD2889" t="s">
        <v>102</v>
      </c>
      <c r="BF2889" s="5">
        <v>43138</v>
      </c>
      <c r="BG2889" s="7" t="s">
        <v>20</v>
      </c>
      <c r="BI2889">
        <v>4</v>
      </c>
      <c r="BJ2889">
        <v>353972</v>
      </c>
      <c r="BL2889" t="s">
        <v>18084</v>
      </c>
      <c r="BN2889" t="s">
        <v>18085</v>
      </c>
      <c r="BX2889">
        <v>60321</v>
      </c>
    </row>
    <row r="2890" spans="1:76" x14ac:dyDescent="0.25">
      <c r="A2890">
        <v>60318</v>
      </c>
      <c r="C2890">
        <v>1</v>
      </c>
      <c r="D2890">
        <v>1</v>
      </c>
      <c r="E2890">
        <v>2</v>
      </c>
      <c r="F2890" t="s">
        <v>0</v>
      </c>
      <c r="G2890" t="s">
        <v>1</v>
      </c>
      <c r="H2890" t="s">
        <v>18086</v>
      </c>
      <c r="I2890" t="s">
        <v>3</v>
      </c>
      <c r="K2890">
        <v>1</v>
      </c>
      <c r="L2890" t="s">
        <v>4</v>
      </c>
      <c r="M2890">
        <v>101844</v>
      </c>
      <c r="N2890" t="s">
        <v>5</v>
      </c>
      <c r="O2890" t="s">
        <v>5</v>
      </c>
      <c r="U2890" t="s">
        <v>18080</v>
      </c>
      <c r="V2890" s="1">
        <v>1</v>
      </c>
      <c r="W2890" t="s">
        <v>15940</v>
      </c>
      <c r="X2890" t="s">
        <v>17525</v>
      </c>
      <c r="Y2890" s="2" t="s">
        <v>17526</v>
      </c>
      <c r="Z2890" s="3">
        <v>14</v>
      </c>
      <c r="AA2890" s="4">
        <v>1439</v>
      </c>
      <c r="AB2890" s="4" t="s">
        <v>18011</v>
      </c>
      <c r="AC2890" t="s">
        <v>18087</v>
      </c>
      <c r="AD2890">
        <v>2017</v>
      </c>
      <c r="AE2890">
        <v>8</v>
      </c>
      <c r="AF2890">
        <v>3</v>
      </c>
      <c r="AG2890" t="s">
        <v>4088</v>
      </c>
      <c r="AJ2890" t="s">
        <v>5</v>
      </c>
      <c r="AK2890" t="s">
        <v>12</v>
      </c>
      <c r="AL2890">
        <v>-15311</v>
      </c>
      <c r="AM2890">
        <v>6917148</v>
      </c>
      <c r="AN2890" s="4">
        <v>-15000</v>
      </c>
      <c r="AO2890" s="4">
        <v>6917000</v>
      </c>
      <c r="AP2890">
        <v>10</v>
      </c>
      <c r="AR2890">
        <v>1010</v>
      </c>
      <c r="AT2890" s="5" t="s">
        <v>18088</v>
      </c>
      <c r="AU2890">
        <v>101844</v>
      </c>
      <c r="AW2890" s="6" t="s">
        <v>14</v>
      </c>
      <c r="AX2890">
        <v>1</v>
      </c>
      <c r="AY2890" t="s">
        <v>15</v>
      </c>
      <c r="AZ2890" t="s">
        <v>18089</v>
      </c>
      <c r="BA2890" t="s">
        <v>18090</v>
      </c>
      <c r="BB2890">
        <v>1010</v>
      </c>
      <c r="BC2890" t="s">
        <v>18</v>
      </c>
      <c r="BD2890" t="s">
        <v>19</v>
      </c>
      <c r="BF2890" s="5">
        <v>43710.333333333299</v>
      </c>
      <c r="BG2890" s="7" t="s">
        <v>20</v>
      </c>
      <c r="BI2890">
        <v>6</v>
      </c>
      <c r="BJ2890">
        <v>133003</v>
      </c>
      <c r="BL2890" t="s">
        <v>18091</v>
      </c>
      <c r="BX2890">
        <v>60318</v>
      </c>
    </row>
    <row r="2891" spans="1:76" x14ac:dyDescent="0.25">
      <c r="A2891">
        <v>55977</v>
      </c>
      <c r="B2891">
        <v>34673</v>
      </c>
      <c r="F2891" t="s">
        <v>0</v>
      </c>
      <c r="G2891" t="s">
        <v>1</v>
      </c>
      <c r="H2891" t="s">
        <v>18092</v>
      </c>
      <c r="I2891" t="s">
        <v>3</v>
      </c>
      <c r="K2891">
        <v>1</v>
      </c>
      <c r="L2891" t="s">
        <v>4</v>
      </c>
      <c r="M2891">
        <v>101844</v>
      </c>
      <c r="N2891" t="s">
        <v>5</v>
      </c>
      <c r="O2891" t="s">
        <v>5</v>
      </c>
      <c r="U2891" t="s">
        <v>18093</v>
      </c>
      <c r="V2891" s="1">
        <v>1</v>
      </c>
      <c r="W2891" t="s">
        <v>15940</v>
      </c>
      <c r="X2891" t="s">
        <v>17525</v>
      </c>
      <c r="Y2891" s="2" t="s">
        <v>17526</v>
      </c>
      <c r="Z2891" s="3">
        <v>14</v>
      </c>
      <c r="AA2891" s="4">
        <v>1439</v>
      </c>
      <c r="AB2891" s="4" t="s">
        <v>18011</v>
      </c>
      <c r="AC2891" t="s">
        <v>18094</v>
      </c>
      <c r="AD2891">
        <v>2009</v>
      </c>
      <c r="AE2891">
        <v>7</v>
      </c>
      <c r="AF2891">
        <v>6</v>
      </c>
      <c r="AG2891" t="s">
        <v>4088</v>
      </c>
      <c r="AJ2891" t="s">
        <v>5</v>
      </c>
      <c r="AK2891" t="s">
        <v>12</v>
      </c>
      <c r="AL2891">
        <v>-18598</v>
      </c>
      <c r="AM2891">
        <v>6914970</v>
      </c>
      <c r="AN2891" s="4">
        <v>-19000</v>
      </c>
      <c r="AO2891" s="4">
        <v>6915000</v>
      </c>
      <c r="AP2891">
        <v>10</v>
      </c>
      <c r="AR2891">
        <v>1010</v>
      </c>
      <c r="AT2891" s="5" t="s">
        <v>18095</v>
      </c>
      <c r="AU2891">
        <v>101844</v>
      </c>
      <c r="AW2891" s="6" t="s">
        <v>14</v>
      </c>
      <c r="AX2891">
        <v>1</v>
      </c>
      <c r="AY2891" t="s">
        <v>15</v>
      </c>
      <c r="AZ2891" t="s">
        <v>18096</v>
      </c>
      <c r="BA2891" t="s">
        <v>18097</v>
      </c>
      <c r="BB2891">
        <v>1010</v>
      </c>
      <c r="BC2891" t="s">
        <v>18</v>
      </c>
      <c r="BD2891" t="s">
        <v>19</v>
      </c>
      <c r="BF2891" s="5">
        <v>43709.903472222199</v>
      </c>
      <c r="BG2891" s="7" t="s">
        <v>20</v>
      </c>
      <c r="BI2891">
        <v>6</v>
      </c>
      <c r="BJ2891">
        <v>31032</v>
      </c>
      <c r="BK2891">
        <v>144066</v>
      </c>
      <c r="BL2891" t="s">
        <v>18098</v>
      </c>
      <c r="BX2891">
        <v>55977</v>
      </c>
    </row>
    <row r="2892" spans="1:76" x14ac:dyDescent="0.25">
      <c r="A2892">
        <v>64211</v>
      </c>
      <c r="C2892">
        <v>1</v>
      </c>
      <c r="D2892">
        <v>1</v>
      </c>
      <c r="E2892">
        <v>1</v>
      </c>
      <c r="F2892" t="s">
        <v>0</v>
      </c>
      <c r="G2892" t="s">
        <v>1</v>
      </c>
      <c r="H2892" t="s">
        <v>18099</v>
      </c>
      <c r="I2892" t="s">
        <v>3</v>
      </c>
      <c r="K2892">
        <v>1</v>
      </c>
      <c r="L2892" t="s">
        <v>4</v>
      </c>
      <c r="M2892">
        <v>101844</v>
      </c>
      <c r="N2892" t="s">
        <v>5</v>
      </c>
      <c r="O2892" t="s">
        <v>5</v>
      </c>
      <c r="U2892" t="s">
        <v>18100</v>
      </c>
      <c r="V2892" s="1">
        <v>1</v>
      </c>
      <c r="W2892" t="s">
        <v>15940</v>
      </c>
      <c r="X2892" t="s">
        <v>18010</v>
      </c>
      <c r="Y2892" s="2" t="s">
        <v>17526</v>
      </c>
      <c r="Z2892" s="3">
        <v>14</v>
      </c>
      <c r="AA2892" s="4">
        <v>1441</v>
      </c>
      <c r="AB2892" s="4" t="s">
        <v>18101</v>
      </c>
      <c r="AC2892" t="s">
        <v>18102</v>
      </c>
      <c r="AD2892">
        <v>2017</v>
      </c>
      <c r="AE2892">
        <v>8</v>
      </c>
      <c r="AF2892">
        <v>4</v>
      </c>
      <c r="AG2892" t="s">
        <v>4088</v>
      </c>
      <c r="AJ2892" t="s">
        <v>5</v>
      </c>
      <c r="AK2892" t="s">
        <v>12</v>
      </c>
      <c r="AL2892">
        <v>-7232</v>
      </c>
      <c r="AM2892">
        <v>6908146</v>
      </c>
      <c r="AN2892" s="4">
        <v>-7000</v>
      </c>
      <c r="AO2892" s="4">
        <v>6909000</v>
      </c>
      <c r="AP2892">
        <v>10</v>
      </c>
      <c r="AR2892">
        <v>1010</v>
      </c>
      <c r="AT2892" s="5" t="s">
        <v>18103</v>
      </c>
      <c r="AU2892">
        <v>101844</v>
      </c>
      <c r="AW2892" s="6" t="s">
        <v>14</v>
      </c>
      <c r="AX2892">
        <v>1</v>
      </c>
      <c r="AY2892" t="s">
        <v>15</v>
      </c>
      <c r="AZ2892" t="s">
        <v>18104</v>
      </c>
      <c r="BA2892" t="s">
        <v>18105</v>
      </c>
      <c r="BB2892">
        <v>1010</v>
      </c>
      <c r="BC2892" t="s">
        <v>18</v>
      </c>
      <c r="BD2892" t="s">
        <v>19</v>
      </c>
      <c r="BF2892" s="5">
        <v>43710.333333333299</v>
      </c>
      <c r="BG2892" s="7" t="s">
        <v>20</v>
      </c>
      <c r="BI2892">
        <v>6</v>
      </c>
      <c r="BJ2892">
        <v>133168</v>
      </c>
      <c r="BL2892" t="s">
        <v>18106</v>
      </c>
      <c r="BX2892">
        <v>64211</v>
      </c>
    </row>
    <row r="2893" spans="1:76" x14ac:dyDescent="0.25">
      <c r="A2893">
        <v>64078</v>
      </c>
      <c r="C2893">
        <v>1</v>
      </c>
      <c r="D2893">
        <v>1</v>
      </c>
      <c r="E2893">
        <v>2</v>
      </c>
      <c r="F2893" t="s">
        <v>0</v>
      </c>
      <c r="G2893" t="s">
        <v>1</v>
      </c>
      <c r="H2893" t="s">
        <v>18107</v>
      </c>
      <c r="I2893" t="s">
        <v>3</v>
      </c>
      <c r="K2893">
        <v>1</v>
      </c>
      <c r="L2893" t="s">
        <v>4</v>
      </c>
      <c r="M2893">
        <v>101844</v>
      </c>
      <c r="N2893" t="s">
        <v>5</v>
      </c>
      <c r="O2893" t="s">
        <v>5</v>
      </c>
      <c r="U2893" t="s">
        <v>18100</v>
      </c>
      <c r="V2893" s="1">
        <v>1</v>
      </c>
      <c r="W2893" t="s">
        <v>15940</v>
      </c>
      <c r="X2893" t="s">
        <v>18010</v>
      </c>
      <c r="Y2893" s="2" t="s">
        <v>17526</v>
      </c>
      <c r="Z2893" s="3">
        <v>14</v>
      </c>
      <c r="AA2893" s="4">
        <v>1441</v>
      </c>
      <c r="AB2893" s="4" t="s">
        <v>18101</v>
      </c>
      <c r="AC2893" t="s">
        <v>18102</v>
      </c>
      <c r="AD2893">
        <v>2017</v>
      </c>
      <c r="AE2893">
        <v>8</v>
      </c>
      <c r="AF2893">
        <v>4</v>
      </c>
      <c r="AG2893" t="s">
        <v>4088</v>
      </c>
      <c r="AJ2893" t="s">
        <v>5</v>
      </c>
      <c r="AK2893" t="s">
        <v>12</v>
      </c>
      <c r="AL2893">
        <v>-7537</v>
      </c>
      <c r="AM2893">
        <v>6908779</v>
      </c>
      <c r="AN2893" s="4">
        <v>-7000</v>
      </c>
      <c r="AO2893" s="4">
        <v>6909000</v>
      </c>
      <c r="AP2893">
        <v>10</v>
      </c>
      <c r="AR2893">
        <v>1010</v>
      </c>
      <c r="AT2893" s="5" t="s">
        <v>18108</v>
      </c>
      <c r="AU2893">
        <v>101844</v>
      </c>
      <c r="AW2893" s="6" t="s">
        <v>14</v>
      </c>
      <c r="AX2893">
        <v>1</v>
      </c>
      <c r="AY2893" t="s">
        <v>15</v>
      </c>
      <c r="AZ2893" t="s">
        <v>18109</v>
      </c>
      <c r="BA2893" t="s">
        <v>18110</v>
      </c>
      <c r="BB2893">
        <v>1010</v>
      </c>
      <c r="BC2893" t="s">
        <v>18</v>
      </c>
      <c r="BD2893" t="s">
        <v>19</v>
      </c>
      <c r="BF2893" s="5">
        <v>43710.333333333299</v>
      </c>
      <c r="BG2893" s="7" t="s">
        <v>20</v>
      </c>
      <c r="BI2893">
        <v>6</v>
      </c>
      <c r="BJ2893">
        <v>133170</v>
      </c>
      <c r="BL2893" t="s">
        <v>18111</v>
      </c>
      <c r="BX2893">
        <v>64078</v>
      </c>
    </row>
    <row r="2894" spans="1:76" x14ac:dyDescent="0.25">
      <c r="A2894">
        <v>84387</v>
      </c>
      <c r="C2894">
        <v>1</v>
      </c>
      <c r="D2894">
        <v>1</v>
      </c>
      <c r="E2894">
        <v>1</v>
      </c>
      <c r="F2894" t="s">
        <v>0</v>
      </c>
      <c r="G2894" t="s">
        <v>1</v>
      </c>
      <c r="H2894" t="s">
        <v>18112</v>
      </c>
      <c r="I2894" t="s">
        <v>3</v>
      </c>
      <c r="K2894">
        <v>1</v>
      </c>
      <c r="L2894" t="s">
        <v>4</v>
      </c>
      <c r="M2894">
        <v>101844</v>
      </c>
      <c r="N2894" t="s">
        <v>5</v>
      </c>
      <c r="O2894" t="s">
        <v>5</v>
      </c>
      <c r="U2894" t="s">
        <v>18113</v>
      </c>
      <c r="V2894" s="1">
        <v>1</v>
      </c>
      <c r="W2894" t="s">
        <v>15940</v>
      </c>
      <c r="X2894" t="s">
        <v>18010</v>
      </c>
      <c r="Y2894" s="2" t="s">
        <v>17526</v>
      </c>
      <c r="Z2894" s="3">
        <v>14</v>
      </c>
      <c r="AA2894" s="4">
        <v>1443</v>
      </c>
      <c r="AB2894" s="4" t="s">
        <v>18114</v>
      </c>
      <c r="AC2894" t="s">
        <v>18115</v>
      </c>
      <c r="AD2894">
        <v>2017</v>
      </c>
      <c r="AE2894">
        <v>7</v>
      </c>
      <c r="AF2894">
        <v>17</v>
      </c>
      <c r="AG2894" t="s">
        <v>4088</v>
      </c>
      <c r="AJ2894" t="s">
        <v>5</v>
      </c>
      <c r="AK2894" t="s">
        <v>12</v>
      </c>
      <c r="AL2894">
        <v>25841</v>
      </c>
      <c r="AM2894">
        <v>6897761</v>
      </c>
      <c r="AN2894" s="4">
        <v>25000</v>
      </c>
      <c r="AO2894" s="4">
        <v>6897000</v>
      </c>
      <c r="AP2894">
        <v>10</v>
      </c>
      <c r="AR2894">
        <v>1010</v>
      </c>
      <c r="AT2894" s="5" t="s">
        <v>18116</v>
      </c>
      <c r="AU2894">
        <v>101844</v>
      </c>
      <c r="AW2894" s="6" t="s">
        <v>14</v>
      </c>
      <c r="AX2894">
        <v>1</v>
      </c>
      <c r="AY2894" t="s">
        <v>15</v>
      </c>
      <c r="AZ2894" t="s">
        <v>18117</v>
      </c>
      <c r="BA2894" t="s">
        <v>18118</v>
      </c>
      <c r="BB2894">
        <v>1010</v>
      </c>
      <c r="BC2894" t="s">
        <v>18</v>
      </c>
      <c r="BD2894" t="s">
        <v>19</v>
      </c>
      <c r="BF2894" s="5">
        <v>43710.333333333299</v>
      </c>
      <c r="BG2894" s="7" t="s">
        <v>20</v>
      </c>
      <c r="BI2894">
        <v>6</v>
      </c>
      <c r="BJ2894">
        <v>127671</v>
      </c>
      <c r="BL2894" t="s">
        <v>18119</v>
      </c>
      <c r="BX2894">
        <v>84387</v>
      </c>
    </row>
    <row r="2895" spans="1:76" x14ac:dyDescent="0.25">
      <c r="A2895">
        <v>84851</v>
      </c>
      <c r="C2895">
        <v>1</v>
      </c>
      <c r="D2895">
        <v>1</v>
      </c>
      <c r="E2895">
        <v>1</v>
      </c>
      <c r="F2895" t="s">
        <v>0</v>
      </c>
      <c r="G2895" t="s">
        <v>1</v>
      </c>
      <c r="H2895" t="s">
        <v>18120</v>
      </c>
      <c r="I2895" t="s">
        <v>3</v>
      </c>
      <c r="K2895">
        <v>1</v>
      </c>
      <c r="L2895" t="s">
        <v>4</v>
      </c>
      <c r="M2895">
        <v>101844</v>
      </c>
      <c r="N2895" t="s">
        <v>5</v>
      </c>
      <c r="O2895" t="s">
        <v>5</v>
      </c>
      <c r="U2895" t="s">
        <v>18121</v>
      </c>
      <c r="V2895" s="1">
        <v>1</v>
      </c>
      <c r="W2895" t="s">
        <v>15940</v>
      </c>
      <c r="X2895" t="s">
        <v>18010</v>
      </c>
      <c r="Y2895" s="2" t="s">
        <v>17526</v>
      </c>
      <c r="Z2895" s="3">
        <v>14</v>
      </c>
      <c r="AA2895" s="4">
        <v>1443</v>
      </c>
      <c r="AB2895" s="4" t="s">
        <v>18114</v>
      </c>
      <c r="AC2895" t="s">
        <v>18115</v>
      </c>
      <c r="AD2895">
        <v>2017</v>
      </c>
      <c r="AE2895">
        <v>7</v>
      </c>
      <c r="AF2895">
        <v>16</v>
      </c>
      <c r="AG2895" t="s">
        <v>4088</v>
      </c>
      <c r="AH2895" t="s">
        <v>114</v>
      </c>
      <c r="AJ2895" t="s">
        <v>5</v>
      </c>
      <c r="AK2895" t="s">
        <v>12</v>
      </c>
      <c r="AL2895">
        <v>26886</v>
      </c>
      <c r="AM2895">
        <v>6897579</v>
      </c>
      <c r="AN2895" s="4">
        <v>27000</v>
      </c>
      <c r="AO2895" s="4">
        <v>6897000</v>
      </c>
      <c r="AP2895">
        <v>10</v>
      </c>
      <c r="AR2895">
        <v>1010</v>
      </c>
      <c r="AS2895" t="s">
        <v>115</v>
      </c>
      <c r="AT2895" s="5" t="s">
        <v>18122</v>
      </c>
      <c r="AU2895">
        <v>101844</v>
      </c>
      <c r="AW2895" s="6" t="s">
        <v>14</v>
      </c>
      <c r="AX2895">
        <v>1</v>
      </c>
      <c r="AY2895" t="s">
        <v>15</v>
      </c>
      <c r="AZ2895" t="s">
        <v>18123</v>
      </c>
      <c r="BA2895" t="s">
        <v>18124</v>
      </c>
      <c r="BB2895">
        <v>1010</v>
      </c>
      <c r="BC2895" t="s">
        <v>18</v>
      </c>
      <c r="BD2895" t="s">
        <v>19</v>
      </c>
      <c r="BF2895" s="5">
        <v>43710.333333333299</v>
      </c>
      <c r="BG2895" s="7" t="s">
        <v>20</v>
      </c>
      <c r="BI2895">
        <v>6</v>
      </c>
      <c r="BJ2895">
        <v>127499</v>
      </c>
      <c r="BL2895" t="s">
        <v>18125</v>
      </c>
      <c r="BX2895">
        <v>84851</v>
      </c>
    </row>
    <row r="2896" spans="1:76" x14ac:dyDescent="0.25">
      <c r="A2896">
        <v>85026</v>
      </c>
      <c r="C2896">
        <v>1</v>
      </c>
      <c r="D2896">
        <v>1</v>
      </c>
      <c r="E2896">
        <v>2</v>
      </c>
      <c r="F2896" t="s">
        <v>0</v>
      </c>
      <c r="G2896" t="s">
        <v>1</v>
      </c>
      <c r="H2896" t="s">
        <v>18126</v>
      </c>
      <c r="I2896" t="s">
        <v>3</v>
      </c>
      <c r="K2896">
        <v>1</v>
      </c>
      <c r="L2896" t="s">
        <v>4</v>
      </c>
      <c r="M2896">
        <v>101844</v>
      </c>
      <c r="N2896" t="s">
        <v>5</v>
      </c>
      <c r="O2896" t="s">
        <v>5</v>
      </c>
      <c r="U2896" t="s">
        <v>18121</v>
      </c>
      <c r="V2896" s="1">
        <v>1</v>
      </c>
      <c r="W2896" t="s">
        <v>15940</v>
      </c>
      <c r="X2896" t="s">
        <v>18010</v>
      </c>
      <c r="Y2896" s="2" t="s">
        <v>17526</v>
      </c>
      <c r="Z2896" s="3">
        <v>14</v>
      </c>
      <c r="AA2896" s="4">
        <v>1443</v>
      </c>
      <c r="AB2896" s="4" t="s">
        <v>18114</v>
      </c>
      <c r="AC2896" t="s">
        <v>18127</v>
      </c>
      <c r="AD2896">
        <v>2017</v>
      </c>
      <c r="AE2896">
        <v>7</v>
      </c>
      <c r="AF2896">
        <v>16</v>
      </c>
      <c r="AG2896" t="s">
        <v>4088</v>
      </c>
      <c r="AH2896" t="s">
        <v>114</v>
      </c>
      <c r="AJ2896" t="s">
        <v>5</v>
      </c>
      <c r="AK2896" t="s">
        <v>12</v>
      </c>
      <c r="AL2896">
        <v>27407</v>
      </c>
      <c r="AM2896">
        <v>6897339</v>
      </c>
      <c r="AN2896" s="4">
        <v>27000</v>
      </c>
      <c r="AO2896" s="4">
        <v>6897000</v>
      </c>
      <c r="AP2896">
        <v>10</v>
      </c>
      <c r="AR2896">
        <v>1010</v>
      </c>
      <c r="AS2896" t="s">
        <v>115</v>
      </c>
      <c r="AT2896" s="5" t="s">
        <v>18128</v>
      </c>
      <c r="AU2896">
        <v>101844</v>
      </c>
      <c r="AW2896" s="6" t="s">
        <v>14</v>
      </c>
      <c r="AX2896">
        <v>1</v>
      </c>
      <c r="AY2896" t="s">
        <v>15</v>
      </c>
      <c r="AZ2896" t="s">
        <v>18129</v>
      </c>
      <c r="BA2896" t="s">
        <v>18130</v>
      </c>
      <c r="BB2896">
        <v>1010</v>
      </c>
      <c r="BC2896" t="s">
        <v>18</v>
      </c>
      <c r="BD2896" t="s">
        <v>19</v>
      </c>
      <c r="BF2896" s="5">
        <v>43710.333333333299</v>
      </c>
      <c r="BG2896" s="7" t="s">
        <v>20</v>
      </c>
      <c r="BI2896">
        <v>6</v>
      </c>
      <c r="BJ2896">
        <v>127500</v>
      </c>
      <c r="BL2896" t="s">
        <v>18131</v>
      </c>
      <c r="BX2896">
        <v>85026</v>
      </c>
    </row>
    <row r="2897" spans="1:76" x14ac:dyDescent="0.25">
      <c r="A2897">
        <v>85286</v>
      </c>
      <c r="C2897">
        <v>1</v>
      </c>
      <c r="D2897">
        <v>1</v>
      </c>
      <c r="E2897">
        <v>1</v>
      </c>
      <c r="F2897" t="s">
        <v>0</v>
      </c>
      <c r="G2897" t="s">
        <v>1</v>
      </c>
      <c r="H2897" t="s">
        <v>18132</v>
      </c>
      <c r="I2897" t="s">
        <v>3</v>
      </c>
      <c r="K2897">
        <v>1</v>
      </c>
      <c r="L2897" t="s">
        <v>4</v>
      </c>
      <c r="M2897">
        <v>101844</v>
      </c>
      <c r="N2897" t="s">
        <v>5</v>
      </c>
      <c r="O2897" t="s">
        <v>5</v>
      </c>
      <c r="U2897" t="s">
        <v>18133</v>
      </c>
      <c r="V2897" s="1">
        <v>1</v>
      </c>
      <c r="W2897" t="s">
        <v>15940</v>
      </c>
      <c r="X2897" t="s">
        <v>18010</v>
      </c>
      <c r="Y2897" s="2" t="s">
        <v>17526</v>
      </c>
      <c r="Z2897" s="3">
        <v>14</v>
      </c>
      <c r="AA2897" s="4">
        <v>1443</v>
      </c>
      <c r="AB2897" s="4" t="s">
        <v>18114</v>
      </c>
      <c r="AC2897" t="s">
        <v>18134</v>
      </c>
      <c r="AD2897">
        <v>2017</v>
      </c>
      <c r="AE2897">
        <v>7</v>
      </c>
      <c r="AF2897">
        <v>16</v>
      </c>
      <c r="AG2897" t="s">
        <v>4088</v>
      </c>
      <c r="AH2897" t="s">
        <v>114</v>
      </c>
      <c r="AJ2897" t="s">
        <v>5</v>
      </c>
      <c r="AK2897" t="s">
        <v>12</v>
      </c>
      <c r="AL2897">
        <v>28014</v>
      </c>
      <c r="AM2897">
        <v>6896427</v>
      </c>
      <c r="AN2897" s="4">
        <v>29000</v>
      </c>
      <c r="AO2897" s="4">
        <v>6897000</v>
      </c>
      <c r="AP2897">
        <v>10</v>
      </c>
      <c r="AR2897">
        <v>1010</v>
      </c>
      <c r="AS2897" t="s">
        <v>115</v>
      </c>
      <c r="AT2897" s="5" t="s">
        <v>18135</v>
      </c>
      <c r="AU2897">
        <v>101844</v>
      </c>
      <c r="AW2897" s="6" t="s">
        <v>14</v>
      </c>
      <c r="AX2897">
        <v>1</v>
      </c>
      <c r="AY2897" t="s">
        <v>15</v>
      </c>
      <c r="AZ2897" t="s">
        <v>18136</v>
      </c>
      <c r="BA2897" t="s">
        <v>18137</v>
      </c>
      <c r="BB2897">
        <v>1010</v>
      </c>
      <c r="BC2897" t="s">
        <v>18</v>
      </c>
      <c r="BD2897" t="s">
        <v>19</v>
      </c>
      <c r="BF2897" s="5">
        <v>43710.333333333299</v>
      </c>
      <c r="BG2897" s="7" t="s">
        <v>20</v>
      </c>
      <c r="BI2897">
        <v>6</v>
      </c>
      <c r="BJ2897">
        <v>127502</v>
      </c>
      <c r="BL2897" t="s">
        <v>18138</v>
      </c>
      <c r="BX2897">
        <v>85286</v>
      </c>
    </row>
    <row r="2898" spans="1:76" x14ac:dyDescent="0.25">
      <c r="A2898">
        <v>86666</v>
      </c>
      <c r="C2898">
        <v>1</v>
      </c>
      <c r="D2898">
        <v>1</v>
      </c>
      <c r="E2898">
        <v>1</v>
      </c>
      <c r="F2898" t="s">
        <v>0</v>
      </c>
      <c r="G2898" t="s">
        <v>1</v>
      </c>
      <c r="H2898" t="s">
        <v>18139</v>
      </c>
      <c r="I2898" t="s">
        <v>3</v>
      </c>
      <c r="K2898">
        <v>1</v>
      </c>
      <c r="L2898" t="s">
        <v>4</v>
      </c>
      <c r="M2898">
        <v>101844</v>
      </c>
      <c r="N2898" t="s">
        <v>5</v>
      </c>
      <c r="O2898" t="s">
        <v>5</v>
      </c>
      <c r="U2898" t="s">
        <v>18140</v>
      </c>
      <c r="V2898" s="1">
        <v>1</v>
      </c>
      <c r="W2898" t="s">
        <v>15940</v>
      </c>
      <c r="X2898" t="s">
        <v>18010</v>
      </c>
      <c r="Y2898" s="2" t="s">
        <v>17526</v>
      </c>
      <c r="Z2898" s="3">
        <v>14</v>
      </c>
      <c r="AA2898" s="4">
        <v>1443</v>
      </c>
      <c r="AB2898" s="4" t="s">
        <v>18114</v>
      </c>
      <c r="AC2898" t="s">
        <v>18141</v>
      </c>
      <c r="AD2898">
        <v>2017</v>
      </c>
      <c r="AE2898">
        <v>7</v>
      </c>
      <c r="AF2898">
        <v>17</v>
      </c>
      <c r="AG2898" t="s">
        <v>4088</v>
      </c>
      <c r="AJ2898" t="s">
        <v>5</v>
      </c>
      <c r="AK2898" t="s">
        <v>12</v>
      </c>
      <c r="AL2898">
        <v>31828</v>
      </c>
      <c r="AM2898">
        <v>6897436</v>
      </c>
      <c r="AN2898" s="4">
        <v>31000</v>
      </c>
      <c r="AO2898" s="4">
        <v>6897000</v>
      </c>
      <c r="AP2898">
        <v>10</v>
      </c>
      <c r="AR2898">
        <v>1010</v>
      </c>
      <c r="AT2898" s="5" t="s">
        <v>18142</v>
      </c>
      <c r="AU2898">
        <v>101844</v>
      </c>
      <c r="AW2898" s="6" t="s">
        <v>14</v>
      </c>
      <c r="AX2898">
        <v>1</v>
      </c>
      <c r="AY2898" t="s">
        <v>15</v>
      </c>
      <c r="AZ2898" t="s">
        <v>18143</v>
      </c>
      <c r="BA2898" t="s">
        <v>18144</v>
      </c>
      <c r="BB2898">
        <v>1010</v>
      </c>
      <c r="BC2898" t="s">
        <v>18</v>
      </c>
      <c r="BD2898" t="s">
        <v>19</v>
      </c>
      <c r="BF2898" s="5">
        <v>43710.333333333299</v>
      </c>
      <c r="BG2898" s="7" t="s">
        <v>20</v>
      </c>
      <c r="BI2898">
        <v>6</v>
      </c>
      <c r="BJ2898">
        <v>127672</v>
      </c>
      <c r="BL2898" t="s">
        <v>18145</v>
      </c>
      <c r="BX2898">
        <v>86666</v>
      </c>
    </row>
    <row r="2899" spans="1:76" x14ac:dyDescent="0.25">
      <c r="A2899">
        <v>90021</v>
      </c>
      <c r="C2899">
        <v>1</v>
      </c>
      <c r="D2899">
        <v>1</v>
      </c>
      <c r="E2899">
        <v>1</v>
      </c>
      <c r="F2899" t="s">
        <v>0</v>
      </c>
      <c r="G2899" t="s">
        <v>1</v>
      </c>
      <c r="H2899" t="s">
        <v>18146</v>
      </c>
      <c r="I2899" t="s">
        <v>3</v>
      </c>
      <c r="K2899">
        <v>1</v>
      </c>
      <c r="L2899" t="s">
        <v>4</v>
      </c>
      <c r="M2899">
        <v>101844</v>
      </c>
      <c r="N2899" t="s">
        <v>5</v>
      </c>
      <c r="O2899" t="s">
        <v>5</v>
      </c>
      <c r="U2899" t="s">
        <v>18147</v>
      </c>
      <c r="V2899" s="1">
        <v>1</v>
      </c>
      <c r="W2899" t="s">
        <v>15940</v>
      </c>
      <c r="X2899" t="s">
        <v>18010</v>
      </c>
      <c r="Y2899" s="2" t="s">
        <v>17526</v>
      </c>
      <c r="Z2899" s="3">
        <v>14</v>
      </c>
      <c r="AA2899" s="4">
        <v>1443</v>
      </c>
      <c r="AB2899" s="4" t="s">
        <v>18114</v>
      </c>
      <c r="AC2899" t="s">
        <v>18148</v>
      </c>
      <c r="AD2899">
        <v>2017</v>
      </c>
      <c r="AE2899">
        <v>7</v>
      </c>
      <c r="AF2899">
        <v>12</v>
      </c>
      <c r="AG2899" t="s">
        <v>4088</v>
      </c>
      <c r="AJ2899" t="s">
        <v>5</v>
      </c>
      <c r="AK2899" t="s">
        <v>12</v>
      </c>
      <c r="AL2899">
        <v>39200</v>
      </c>
      <c r="AM2899">
        <v>6890218</v>
      </c>
      <c r="AN2899" s="4">
        <v>39000</v>
      </c>
      <c r="AO2899" s="4">
        <v>6891000</v>
      </c>
      <c r="AP2899">
        <v>10</v>
      </c>
      <c r="AR2899">
        <v>1010</v>
      </c>
      <c r="AT2899" s="5" t="s">
        <v>18149</v>
      </c>
      <c r="AU2899">
        <v>101844</v>
      </c>
      <c r="AW2899" s="6" t="s">
        <v>14</v>
      </c>
      <c r="AX2899">
        <v>1</v>
      </c>
      <c r="AY2899" t="s">
        <v>15</v>
      </c>
      <c r="AZ2899" t="s">
        <v>18150</v>
      </c>
      <c r="BA2899" t="s">
        <v>18151</v>
      </c>
      <c r="BB2899">
        <v>1010</v>
      </c>
      <c r="BC2899" t="s">
        <v>18</v>
      </c>
      <c r="BD2899" t="s">
        <v>19</v>
      </c>
      <c r="BF2899" s="5">
        <v>43710.333333333299</v>
      </c>
      <c r="BG2899" s="7" t="s">
        <v>20</v>
      </c>
      <c r="BI2899">
        <v>6</v>
      </c>
      <c r="BJ2899">
        <v>127110</v>
      </c>
      <c r="BL2899" t="s">
        <v>18152</v>
      </c>
      <c r="BX2899">
        <v>90021</v>
      </c>
    </row>
    <row r="2900" spans="1:76" x14ac:dyDescent="0.25">
      <c r="A2900">
        <v>109623</v>
      </c>
      <c r="C2900">
        <v>1</v>
      </c>
      <c r="D2900">
        <v>1</v>
      </c>
      <c r="E2900">
        <v>1</v>
      </c>
      <c r="F2900" t="s">
        <v>0</v>
      </c>
      <c r="G2900" t="s">
        <v>56</v>
      </c>
      <c r="H2900" t="s">
        <v>18153</v>
      </c>
      <c r="I2900" s="11" t="str">
        <f>HYPERLINK(AT2900,"Obs")</f>
        <v>Obs</v>
      </c>
      <c r="K2900">
        <v>1</v>
      </c>
      <c r="L2900" t="s">
        <v>4</v>
      </c>
      <c r="M2900">
        <v>101844</v>
      </c>
      <c r="N2900" t="s">
        <v>5</v>
      </c>
      <c r="O2900" t="s">
        <v>5</v>
      </c>
      <c r="U2900" t="s">
        <v>18154</v>
      </c>
      <c r="V2900" s="1">
        <v>1</v>
      </c>
      <c r="W2900" t="s">
        <v>18155</v>
      </c>
      <c r="X2900" t="s">
        <v>18156</v>
      </c>
      <c r="Y2900" t="s">
        <v>17526</v>
      </c>
      <c r="Z2900" s="3">
        <v>14</v>
      </c>
      <c r="AA2900" s="4">
        <v>1444</v>
      </c>
      <c r="AB2900" s="4" t="s">
        <v>18157</v>
      </c>
      <c r="AD2900">
        <v>2017</v>
      </c>
      <c r="AE2900">
        <v>7</v>
      </c>
      <c r="AF2900">
        <v>15</v>
      </c>
      <c r="AG2900" t="s">
        <v>18158</v>
      </c>
      <c r="AH2900" t="s">
        <v>18159</v>
      </c>
      <c r="AJ2900" t="s">
        <v>5</v>
      </c>
      <c r="AK2900" t="s">
        <v>12</v>
      </c>
      <c r="AL2900">
        <v>57756</v>
      </c>
      <c r="AM2900">
        <v>6898065</v>
      </c>
      <c r="AN2900" s="4">
        <v>57000</v>
      </c>
      <c r="AO2900" s="4">
        <v>6899000</v>
      </c>
      <c r="AP2900">
        <v>423</v>
      </c>
      <c r="AR2900">
        <v>40</v>
      </c>
      <c r="AS2900" t="s">
        <v>18160</v>
      </c>
      <c r="AT2900" t="s">
        <v>18161</v>
      </c>
      <c r="AU2900">
        <v>101844</v>
      </c>
      <c r="AW2900" s="6" t="s">
        <v>14</v>
      </c>
      <c r="AX2900">
        <v>1</v>
      </c>
      <c r="AY2900" t="s">
        <v>15</v>
      </c>
      <c r="AZ2900" t="s">
        <v>18162</v>
      </c>
      <c r="BB2900">
        <v>40</v>
      </c>
      <c r="BC2900" t="s">
        <v>63</v>
      </c>
      <c r="BD2900" t="s">
        <v>64</v>
      </c>
      <c r="BE2900">
        <v>1</v>
      </c>
      <c r="BF2900" s="5">
        <v>43260.113182870402</v>
      </c>
      <c r="BG2900" s="7" t="s">
        <v>20</v>
      </c>
      <c r="BI2900">
        <v>4</v>
      </c>
      <c r="BJ2900">
        <v>373479</v>
      </c>
      <c r="BL2900" t="s">
        <v>18163</v>
      </c>
      <c r="BX2900">
        <v>109623</v>
      </c>
    </row>
    <row r="2901" spans="1:76" x14ac:dyDescent="0.25">
      <c r="A2901">
        <v>110971</v>
      </c>
      <c r="C2901">
        <v>1</v>
      </c>
      <c r="D2901">
        <v>1</v>
      </c>
      <c r="E2901">
        <v>1</v>
      </c>
      <c r="F2901" t="s">
        <v>0</v>
      </c>
      <c r="G2901" t="s">
        <v>56</v>
      </c>
      <c r="H2901" t="s">
        <v>18164</v>
      </c>
      <c r="I2901" t="s">
        <v>3</v>
      </c>
      <c r="K2901">
        <v>1</v>
      </c>
      <c r="L2901" t="s">
        <v>4</v>
      </c>
      <c r="M2901">
        <v>101844</v>
      </c>
      <c r="N2901" t="s">
        <v>5</v>
      </c>
      <c r="O2901" t="s">
        <v>5</v>
      </c>
      <c r="U2901" t="s">
        <v>18165</v>
      </c>
      <c r="V2901" s="1">
        <v>1</v>
      </c>
      <c r="W2901" t="s">
        <v>15940</v>
      </c>
      <c r="X2901" t="s">
        <v>18166</v>
      </c>
      <c r="Y2901" s="2" t="s">
        <v>17526</v>
      </c>
      <c r="Z2901" s="3">
        <v>14</v>
      </c>
      <c r="AA2901" s="4">
        <v>1449</v>
      </c>
      <c r="AB2901" s="4" t="s">
        <v>18166</v>
      </c>
      <c r="AC2901" t="s">
        <v>59</v>
      </c>
      <c r="AD2901">
        <v>2020</v>
      </c>
      <c r="AE2901">
        <v>7</v>
      </c>
      <c r="AF2901">
        <v>16</v>
      </c>
      <c r="AJ2901" t="s">
        <v>5</v>
      </c>
      <c r="AK2901" t="s">
        <v>12</v>
      </c>
      <c r="AL2901">
        <v>59800</v>
      </c>
      <c r="AM2901">
        <v>6886061</v>
      </c>
      <c r="AN2901" s="4">
        <v>59000</v>
      </c>
      <c r="AO2901" s="4">
        <v>6887000</v>
      </c>
      <c r="AP2901">
        <v>6</v>
      </c>
      <c r="AR2901">
        <v>40</v>
      </c>
      <c r="AT2901" t="s">
        <v>18167</v>
      </c>
      <c r="AU2901">
        <v>101844</v>
      </c>
      <c r="AW2901" s="6" t="s">
        <v>14</v>
      </c>
      <c r="AX2901">
        <v>1</v>
      </c>
      <c r="AY2901" t="s">
        <v>15</v>
      </c>
      <c r="AZ2901" t="s">
        <v>18168</v>
      </c>
      <c r="BA2901" t="s">
        <v>18169</v>
      </c>
      <c r="BB2901">
        <v>40</v>
      </c>
      <c r="BC2901" t="s">
        <v>63</v>
      </c>
      <c r="BD2901" t="s">
        <v>64</v>
      </c>
      <c r="BF2901" s="5">
        <v>44028</v>
      </c>
      <c r="BG2901" s="7" t="s">
        <v>20</v>
      </c>
      <c r="BI2901">
        <v>4</v>
      </c>
      <c r="BJ2901">
        <v>378102</v>
      </c>
      <c r="BL2901" t="s">
        <v>18170</v>
      </c>
      <c r="BX2901">
        <v>110971</v>
      </c>
    </row>
    <row r="2902" spans="1:76" x14ac:dyDescent="0.25">
      <c r="A2902">
        <v>115008</v>
      </c>
      <c r="C2902">
        <v>1</v>
      </c>
      <c r="D2902">
        <v>1</v>
      </c>
      <c r="E2902">
        <v>1</v>
      </c>
      <c r="F2902" t="s">
        <v>0</v>
      </c>
      <c r="G2902" t="s">
        <v>56</v>
      </c>
      <c r="H2902" t="s">
        <v>18171</v>
      </c>
      <c r="I2902" t="s">
        <v>3</v>
      </c>
      <c r="K2902">
        <v>1</v>
      </c>
      <c r="L2902" t="s">
        <v>4</v>
      </c>
      <c r="M2902">
        <v>101844</v>
      </c>
      <c r="N2902" t="s">
        <v>5</v>
      </c>
      <c r="O2902" t="s">
        <v>5</v>
      </c>
      <c r="U2902" t="s">
        <v>18172</v>
      </c>
      <c r="V2902" s="1">
        <v>1</v>
      </c>
      <c r="W2902" t="s">
        <v>15940</v>
      </c>
      <c r="X2902" t="s">
        <v>18166</v>
      </c>
      <c r="Y2902" s="2" t="s">
        <v>17526</v>
      </c>
      <c r="Z2902" s="3">
        <v>14</v>
      </c>
      <c r="AA2902" s="4">
        <v>1449</v>
      </c>
      <c r="AB2902" s="4" t="s">
        <v>18166</v>
      </c>
      <c r="AC2902" t="s">
        <v>59</v>
      </c>
      <c r="AD2902">
        <v>2019</v>
      </c>
      <c r="AE2902">
        <v>8</v>
      </c>
      <c r="AF2902">
        <v>6</v>
      </c>
      <c r="AJ2902" t="s">
        <v>5</v>
      </c>
      <c r="AK2902" t="s">
        <v>12</v>
      </c>
      <c r="AL2902">
        <v>68080</v>
      </c>
      <c r="AM2902">
        <v>6863975</v>
      </c>
      <c r="AN2902" s="4">
        <v>69000</v>
      </c>
      <c r="AO2902" s="4">
        <v>6863000</v>
      </c>
      <c r="AP2902">
        <v>0</v>
      </c>
      <c r="AR2902">
        <v>40</v>
      </c>
      <c r="AT2902" t="s">
        <v>18173</v>
      </c>
      <c r="AU2902">
        <v>101844</v>
      </c>
      <c r="AW2902" s="6" t="s">
        <v>14</v>
      </c>
      <c r="AX2902">
        <v>1</v>
      </c>
      <c r="AY2902" t="s">
        <v>15</v>
      </c>
      <c r="AZ2902" t="s">
        <v>18174</v>
      </c>
      <c r="BA2902" t="s">
        <v>18175</v>
      </c>
      <c r="BB2902">
        <v>40</v>
      </c>
      <c r="BC2902" t="s">
        <v>63</v>
      </c>
      <c r="BD2902" t="s">
        <v>64</v>
      </c>
      <c r="BF2902" s="5">
        <v>43683</v>
      </c>
      <c r="BG2902" s="7" t="s">
        <v>20</v>
      </c>
      <c r="BI2902">
        <v>4</v>
      </c>
      <c r="BJ2902">
        <v>375067</v>
      </c>
      <c r="BL2902" t="s">
        <v>18176</v>
      </c>
      <c r="BX2902">
        <v>115008</v>
      </c>
    </row>
    <row r="2903" spans="1:76" x14ac:dyDescent="0.25">
      <c r="A2903">
        <v>115087</v>
      </c>
      <c r="C2903">
        <v>1</v>
      </c>
      <c r="D2903">
        <v>1</v>
      </c>
      <c r="E2903">
        <v>1</v>
      </c>
      <c r="F2903" t="s">
        <v>0</v>
      </c>
      <c r="G2903" t="s">
        <v>1</v>
      </c>
      <c r="H2903" t="s">
        <v>18177</v>
      </c>
      <c r="I2903" t="s">
        <v>3</v>
      </c>
      <c r="K2903">
        <v>1</v>
      </c>
      <c r="L2903" t="s">
        <v>4</v>
      </c>
      <c r="M2903">
        <v>101844</v>
      </c>
      <c r="N2903" t="s">
        <v>5</v>
      </c>
      <c r="O2903" t="s">
        <v>5</v>
      </c>
      <c r="U2903" t="s">
        <v>18178</v>
      </c>
      <c r="V2903" s="1">
        <v>1</v>
      </c>
      <c r="W2903" t="s">
        <v>15940</v>
      </c>
      <c r="X2903" t="s">
        <v>18166</v>
      </c>
      <c r="Y2903" s="2" t="s">
        <v>17526</v>
      </c>
      <c r="Z2903" s="3">
        <v>14</v>
      </c>
      <c r="AA2903" s="4">
        <v>1449</v>
      </c>
      <c r="AB2903" s="4" t="s">
        <v>18166</v>
      </c>
      <c r="AC2903" t="s">
        <v>18179</v>
      </c>
      <c r="AD2903">
        <v>2017</v>
      </c>
      <c r="AE2903">
        <v>10</v>
      </c>
      <c r="AF2903">
        <v>8</v>
      </c>
      <c r="AG2903" t="s">
        <v>4088</v>
      </c>
      <c r="AH2903" t="s">
        <v>114</v>
      </c>
      <c r="AJ2903" t="s">
        <v>5</v>
      </c>
      <c r="AK2903" t="s">
        <v>12</v>
      </c>
      <c r="AL2903">
        <v>68332</v>
      </c>
      <c r="AM2903">
        <v>6887516</v>
      </c>
      <c r="AN2903" s="4">
        <v>69000</v>
      </c>
      <c r="AO2903" s="4">
        <v>6887000</v>
      </c>
      <c r="AP2903">
        <v>10</v>
      </c>
      <c r="AR2903">
        <v>1010</v>
      </c>
      <c r="AS2903" t="s">
        <v>18180</v>
      </c>
      <c r="AT2903" s="5" t="s">
        <v>18181</v>
      </c>
      <c r="AU2903">
        <v>101844</v>
      </c>
      <c r="AW2903" s="6" t="s">
        <v>14</v>
      </c>
      <c r="AX2903">
        <v>1</v>
      </c>
      <c r="AY2903" t="s">
        <v>15</v>
      </c>
      <c r="AZ2903" t="s">
        <v>18182</v>
      </c>
      <c r="BA2903" t="s">
        <v>18183</v>
      </c>
      <c r="BB2903">
        <v>1010</v>
      </c>
      <c r="BC2903" t="s">
        <v>18</v>
      </c>
      <c r="BD2903" t="s">
        <v>19</v>
      </c>
      <c r="BF2903" s="5">
        <v>43710.333333333299</v>
      </c>
      <c r="BG2903" s="7" t="s">
        <v>20</v>
      </c>
      <c r="BI2903">
        <v>6</v>
      </c>
      <c r="BJ2903">
        <v>141740</v>
      </c>
      <c r="BL2903" t="s">
        <v>18184</v>
      </c>
      <c r="BX2903">
        <v>115087</v>
      </c>
    </row>
    <row r="2904" spans="1:76" x14ac:dyDescent="0.25">
      <c r="A2904">
        <v>116383</v>
      </c>
      <c r="C2904">
        <v>1</v>
      </c>
      <c r="D2904">
        <v>1</v>
      </c>
      <c r="E2904">
        <v>1</v>
      </c>
      <c r="F2904" t="s">
        <v>0</v>
      </c>
      <c r="G2904" t="s">
        <v>1</v>
      </c>
      <c r="H2904" t="s">
        <v>18185</v>
      </c>
      <c r="I2904" t="s">
        <v>3</v>
      </c>
      <c r="K2904">
        <v>1</v>
      </c>
      <c r="L2904" t="s">
        <v>4</v>
      </c>
      <c r="M2904">
        <v>101844</v>
      </c>
      <c r="N2904" t="s">
        <v>5</v>
      </c>
      <c r="O2904" t="s">
        <v>5</v>
      </c>
      <c r="U2904" t="s">
        <v>18186</v>
      </c>
      <c r="V2904" s="1">
        <v>1</v>
      </c>
      <c r="W2904" t="s">
        <v>15940</v>
      </c>
      <c r="X2904" t="s">
        <v>18166</v>
      </c>
      <c r="Y2904" s="2" t="s">
        <v>17526</v>
      </c>
      <c r="Z2904" s="3">
        <v>14</v>
      </c>
      <c r="AA2904" s="4">
        <v>1449</v>
      </c>
      <c r="AB2904" s="4" t="s">
        <v>18166</v>
      </c>
      <c r="AC2904" t="s">
        <v>18187</v>
      </c>
      <c r="AD2904">
        <v>2018</v>
      </c>
      <c r="AE2904">
        <v>7</v>
      </c>
      <c r="AF2904">
        <v>21</v>
      </c>
      <c r="AG2904" t="s">
        <v>5467</v>
      </c>
      <c r="AJ2904" t="s">
        <v>5</v>
      </c>
      <c r="AK2904" t="s">
        <v>12</v>
      </c>
      <c r="AL2904">
        <v>71984</v>
      </c>
      <c r="AM2904">
        <v>6886554</v>
      </c>
      <c r="AN2904" s="4">
        <v>71000</v>
      </c>
      <c r="AO2904" s="4">
        <v>6887000</v>
      </c>
      <c r="AP2904">
        <v>25</v>
      </c>
      <c r="AR2904">
        <v>1010</v>
      </c>
      <c r="AT2904" s="5" t="s">
        <v>18188</v>
      </c>
      <c r="AU2904">
        <v>101844</v>
      </c>
      <c r="AW2904" s="6" t="s">
        <v>14</v>
      </c>
      <c r="AX2904">
        <v>1</v>
      </c>
      <c r="AY2904" t="s">
        <v>15</v>
      </c>
      <c r="AZ2904" t="s">
        <v>18189</v>
      </c>
      <c r="BA2904" t="s">
        <v>18190</v>
      </c>
      <c r="BB2904">
        <v>1010</v>
      </c>
      <c r="BC2904" t="s">
        <v>18</v>
      </c>
      <c r="BD2904" t="s">
        <v>19</v>
      </c>
      <c r="BF2904" s="5">
        <v>43317.401886574102</v>
      </c>
      <c r="BG2904" s="7" t="s">
        <v>20</v>
      </c>
      <c r="BI2904">
        <v>6</v>
      </c>
      <c r="BJ2904">
        <v>162177</v>
      </c>
      <c r="BL2904" t="s">
        <v>18191</v>
      </c>
      <c r="BX2904">
        <v>116383</v>
      </c>
    </row>
    <row r="2905" spans="1:76" x14ac:dyDescent="0.25">
      <c r="A2905">
        <v>116415</v>
      </c>
      <c r="C2905">
        <v>1</v>
      </c>
      <c r="D2905">
        <v>1</v>
      </c>
      <c r="E2905">
        <v>1</v>
      </c>
      <c r="F2905" t="s">
        <v>0</v>
      </c>
      <c r="G2905" t="s">
        <v>1</v>
      </c>
      <c r="H2905" t="s">
        <v>18192</v>
      </c>
      <c r="I2905" s="11" t="str">
        <f>HYPERLINK(AT2905,"Foto")</f>
        <v>Foto</v>
      </c>
      <c r="K2905">
        <v>1</v>
      </c>
      <c r="L2905" t="s">
        <v>4</v>
      </c>
      <c r="M2905">
        <v>101844</v>
      </c>
      <c r="N2905" t="s">
        <v>5</v>
      </c>
      <c r="O2905" t="s">
        <v>5</v>
      </c>
      <c r="U2905" t="s">
        <v>18193</v>
      </c>
      <c r="V2905" s="1">
        <v>1</v>
      </c>
      <c r="W2905" t="s">
        <v>15940</v>
      </c>
      <c r="X2905" t="s">
        <v>18166</v>
      </c>
      <c r="Y2905" s="2" t="s">
        <v>17526</v>
      </c>
      <c r="Z2905" s="3">
        <v>14</v>
      </c>
      <c r="AA2905" s="4">
        <v>1449</v>
      </c>
      <c r="AB2905" s="4" t="s">
        <v>18166</v>
      </c>
      <c r="AC2905" t="s">
        <v>18194</v>
      </c>
      <c r="AD2905">
        <v>2016</v>
      </c>
      <c r="AE2905">
        <v>7</v>
      </c>
      <c r="AF2905">
        <v>11</v>
      </c>
      <c r="AG2905" t="s">
        <v>14844</v>
      </c>
      <c r="AJ2905" t="s">
        <v>5</v>
      </c>
      <c r="AK2905" t="s">
        <v>12</v>
      </c>
      <c r="AL2905">
        <v>72053</v>
      </c>
      <c r="AM2905">
        <v>6886208</v>
      </c>
      <c r="AN2905" s="4">
        <v>73000</v>
      </c>
      <c r="AO2905" s="4">
        <v>6887000</v>
      </c>
      <c r="AP2905">
        <v>1500</v>
      </c>
      <c r="AR2905">
        <v>1010</v>
      </c>
      <c r="AT2905" s="5" t="s">
        <v>18195</v>
      </c>
      <c r="AU2905">
        <v>101844</v>
      </c>
      <c r="AW2905" s="6" t="s">
        <v>14</v>
      </c>
      <c r="AX2905">
        <v>1</v>
      </c>
      <c r="AY2905" t="s">
        <v>15</v>
      </c>
      <c r="AZ2905" t="s">
        <v>18196</v>
      </c>
      <c r="BA2905" t="s">
        <v>18197</v>
      </c>
      <c r="BB2905">
        <v>1010</v>
      </c>
      <c r="BC2905" t="s">
        <v>18</v>
      </c>
      <c r="BD2905" t="s">
        <v>19</v>
      </c>
      <c r="BE2905">
        <v>1</v>
      </c>
      <c r="BF2905" s="5">
        <v>44105.878692129598</v>
      </c>
      <c r="BG2905" s="7" t="s">
        <v>20</v>
      </c>
      <c r="BI2905">
        <v>6</v>
      </c>
      <c r="BJ2905">
        <v>167902</v>
      </c>
      <c r="BL2905" t="s">
        <v>18198</v>
      </c>
      <c r="BX2905">
        <v>116415</v>
      </c>
    </row>
    <row r="2906" spans="1:76" x14ac:dyDescent="0.25">
      <c r="A2906">
        <v>117346</v>
      </c>
      <c r="B2906">
        <v>215181</v>
      </c>
      <c r="F2906" t="s">
        <v>0</v>
      </c>
      <c r="G2906" t="s">
        <v>1477</v>
      </c>
      <c r="H2906" t="s">
        <v>18199</v>
      </c>
      <c r="I2906" s="11" t="str">
        <f>HYPERLINK(AT2906,"Hb")</f>
        <v>Hb</v>
      </c>
      <c r="K2906">
        <v>1</v>
      </c>
      <c r="L2906" t="s">
        <v>4</v>
      </c>
      <c r="M2906">
        <v>101844</v>
      </c>
      <c r="N2906" t="s">
        <v>5</v>
      </c>
      <c r="O2906" t="s">
        <v>5</v>
      </c>
      <c r="U2906" t="s">
        <v>18200</v>
      </c>
      <c r="V2906" s="12">
        <v>3</v>
      </c>
      <c r="W2906" t="s">
        <v>15940</v>
      </c>
      <c r="X2906" t="s">
        <v>18166</v>
      </c>
      <c r="Y2906" s="2" t="s">
        <v>17526</v>
      </c>
      <c r="Z2906" s="3">
        <v>14</v>
      </c>
      <c r="AA2906" s="4">
        <v>1449</v>
      </c>
      <c r="AB2906" s="4" t="s">
        <v>18166</v>
      </c>
      <c r="AC2906" t="s">
        <v>18201</v>
      </c>
      <c r="AD2906">
        <v>1969</v>
      </c>
      <c r="AE2906">
        <v>7</v>
      </c>
      <c r="AF2906">
        <v>24</v>
      </c>
      <c r="AG2906" t="s">
        <v>7674</v>
      </c>
      <c r="AH2906" t="s">
        <v>7674</v>
      </c>
      <c r="AJ2906" t="s">
        <v>5</v>
      </c>
      <c r="AK2906" t="s">
        <v>12</v>
      </c>
      <c r="AL2906">
        <v>74321</v>
      </c>
      <c r="AM2906">
        <v>6884061</v>
      </c>
      <c r="AN2906" s="4">
        <v>75000</v>
      </c>
      <c r="AO2906" s="4">
        <v>6885000</v>
      </c>
      <c r="AP2906">
        <v>37780</v>
      </c>
      <c r="AR2906">
        <v>37</v>
      </c>
      <c r="AS2906" t="s">
        <v>18202</v>
      </c>
      <c r="AT2906" t="s">
        <v>18203</v>
      </c>
      <c r="AU2906">
        <v>101844</v>
      </c>
      <c r="AW2906" s="6" t="s">
        <v>14</v>
      </c>
      <c r="AX2906">
        <v>1</v>
      </c>
      <c r="AY2906" t="s">
        <v>15</v>
      </c>
      <c r="AZ2906" t="s">
        <v>18204</v>
      </c>
      <c r="BA2906" t="s">
        <v>18205</v>
      </c>
      <c r="BB2906">
        <v>37</v>
      </c>
      <c r="BC2906" t="s">
        <v>1485</v>
      </c>
      <c r="BD2906" t="s">
        <v>102</v>
      </c>
      <c r="BE2906">
        <v>1</v>
      </c>
      <c r="BF2906" s="5">
        <v>41767</v>
      </c>
      <c r="BG2906" s="7" t="s">
        <v>20</v>
      </c>
      <c r="BI2906">
        <v>4</v>
      </c>
      <c r="BJ2906">
        <v>369565</v>
      </c>
      <c r="BK2906">
        <v>144067</v>
      </c>
      <c r="BL2906" t="s">
        <v>18206</v>
      </c>
      <c r="BN2906" t="s">
        <v>18207</v>
      </c>
      <c r="BX2906">
        <v>117346</v>
      </c>
    </row>
    <row r="2907" spans="1:76" x14ac:dyDescent="0.25">
      <c r="A2907">
        <v>142055</v>
      </c>
      <c r="B2907">
        <v>147366</v>
      </c>
      <c r="F2907" t="s">
        <v>0</v>
      </c>
      <c r="G2907" t="s">
        <v>11013</v>
      </c>
      <c r="H2907" t="s">
        <v>18208</v>
      </c>
      <c r="I2907" t="s">
        <v>419</v>
      </c>
      <c r="K2907">
        <v>1</v>
      </c>
      <c r="L2907" t="s">
        <v>4</v>
      </c>
      <c r="M2907">
        <v>101844</v>
      </c>
      <c r="N2907" t="s">
        <v>5</v>
      </c>
      <c r="O2907" t="s">
        <v>5</v>
      </c>
      <c r="U2907" t="s">
        <v>18209</v>
      </c>
      <c r="V2907" s="1">
        <v>1</v>
      </c>
      <c r="W2907" t="s">
        <v>18155</v>
      </c>
      <c r="X2907" t="s">
        <v>18210</v>
      </c>
      <c r="Y2907" t="s">
        <v>18211</v>
      </c>
      <c r="Z2907" s="3">
        <v>15</v>
      </c>
      <c r="AA2907" s="4">
        <v>1502</v>
      </c>
      <c r="AB2907" s="4" t="s">
        <v>18210</v>
      </c>
      <c r="AC2907" t="s">
        <v>18212</v>
      </c>
      <c r="AD2907">
        <v>1993</v>
      </c>
      <c r="AE2907">
        <v>8</v>
      </c>
      <c r="AF2907">
        <v>7</v>
      </c>
      <c r="AG2907" t="s">
        <v>11018</v>
      </c>
      <c r="AH2907" t="s">
        <v>11018</v>
      </c>
      <c r="AJ2907" t="s">
        <v>5</v>
      </c>
      <c r="AK2907" t="s">
        <v>12</v>
      </c>
      <c r="AL2907">
        <v>101649</v>
      </c>
      <c r="AM2907">
        <v>6981391</v>
      </c>
      <c r="AN2907" s="4">
        <v>101000</v>
      </c>
      <c r="AO2907" s="4">
        <v>6981000</v>
      </c>
      <c r="AP2907">
        <v>707</v>
      </c>
      <c r="AR2907">
        <v>105</v>
      </c>
      <c r="AT2907" s="5"/>
      <c r="AU2907">
        <v>101844</v>
      </c>
      <c r="AW2907" s="6" t="s">
        <v>14</v>
      </c>
      <c r="AX2907">
        <v>1</v>
      </c>
      <c r="AY2907" t="s">
        <v>15</v>
      </c>
      <c r="AZ2907" t="s">
        <v>18213</v>
      </c>
      <c r="BA2907" t="s">
        <v>18214</v>
      </c>
      <c r="BB2907">
        <v>105</v>
      </c>
      <c r="BC2907" t="s">
        <v>11021</v>
      </c>
      <c r="BD2907" t="s">
        <v>11022</v>
      </c>
      <c r="BF2907" s="5">
        <v>40150</v>
      </c>
      <c r="BG2907" s="7" t="s">
        <v>20</v>
      </c>
      <c r="BI2907">
        <v>5</v>
      </c>
      <c r="BJ2907">
        <v>298085</v>
      </c>
      <c r="BK2907">
        <v>144068</v>
      </c>
      <c r="BL2907" t="s">
        <v>18215</v>
      </c>
      <c r="BN2907" t="s">
        <v>18216</v>
      </c>
      <c r="BX2907">
        <v>142055</v>
      </c>
    </row>
    <row r="2908" spans="1:76" x14ac:dyDescent="0.25">
      <c r="A2908">
        <v>141838</v>
      </c>
      <c r="C2908">
        <v>1</v>
      </c>
      <c r="F2908" t="s">
        <v>0</v>
      </c>
      <c r="G2908" t="s">
        <v>1</v>
      </c>
      <c r="H2908" t="s">
        <v>18217</v>
      </c>
      <c r="I2908" t="s">
        <v>3</v>
      </c>
      <c r="K2908">
        <v>1</v>
      </c>
      <c r="L2908" t="s">
        <v>4</v>
      </c>
      <c r="M2908">
        <v>101844</v>
      </c>
      <c r="N2908" t="s">
        <v>5</v>
      </c>
      <c r="O2908" t="s">
        <v>5</v>
      </c>
      <c r="U2908" t="s">
        <v>18209</v>
      </c>
      <c r="V2908" s="1">
        <v>1</v>
      </c>
      <c r="W2908" t="s">
        <v>18155</v>
      </c>
      <c r="X2908" t="s">
        <v>18210</v>
      </c>
      <c r="Y2908" t="s">
        <v>18211</v>
      </c>
      <c r="Z2908" s="3">
        <v>15</v>
      </c>
      <c r="AA2908" s="4">
        <v>1502</v>
      </c>
      <c r="AB2908" s="4" t="s">
        <v>18210</v>
      </c>
      <c r="AC2908" t="s">
        <v>18218</v>
      </c>
      <c r="AD2908">
        <v>2020</v>
      </c>
      <c r="AE2908">
        <v>7</v>
      </c>
      <c r="AF2908">
        <v>2</v>
      </c>
      <c r="AG2908" t="s">
        <v>7087</v>
      </c>
      <c r="AJ2908" t="s">
        <v>5</v>
      </c>
      <c r="AK2908" t="s">
        <v>12</v>
      </c>
      <c r="AL2908">
        <v>100669</v>
      </c>
      <c r="AM2908">
        <v>6980951</v>
      </c>
      <c r="AN2908" s="4">
        <v>101000</v>
      </c>
      <c r="AO2908" s="4">
        <v>6981000</v>
      </c>
      <c r="AP2908">
        <v>5</v>
      </c>
      <c r="AR2908">
        <v>1010</v>
      </c>
      <c r="AT2908" s="5" t="s">
        <v>18219</v>
      </c>
      <c r="AU2908">
        <v>101844</v>
      </c>
      <c r="AW2908" s="6" t="s">
        <v>14</v>
      </c>
      <c r="AX2908">
        <v>1</v>
      </c>
      <c r="AY2908" t="s">
        <v>15</v>
      </c>
      <c r="AZ2908" t="s">
        <v>18220</v>
      </c>
      <c r="BA2908" t="s">
        <v>18221</v>
      </c>
      <c r="BB2908">
        <v>1010</v>
      </c>
      <c r="BC2908" t="s">
        <v>18</v>
      </c>
      <c r="BD2908" t="s">
        <v>19</v>
      </c>
      <c r="BF2908" s="5">
        <v>44016.447719907403</v>
      </c>
      <c r="BG2908" s="7" t="s">
        <v>20</v>
      </c>
      <c r="BI2908">
        <v>6</v>
      </c>
      <c r="BJ2908">
        <v>241166</v>
      </c>
      <c r="BL2908" t="s">
        <v>18222</v>
      </c>
      <c r="BX2908">
        <v>141838</v>
      </c>
    </row>
    <row r="2909" spans="1:76" x14ac:dyDescent="0.25">
      <c r="A2909">
        <v>141853</v>
      </c>
      <c r="C2909">
        <v>1</v>
      </c>
      <c r="F2909" t="s">
        <v>0</v>
      </c>
      <c r="G2909" t="s">
        <v>1</v>
      </c>
      <c r="H2909" t="s">
        <v>18223</v>
      </c>
      <c r="I2909" t="s">
        <v>3</v>
      </c>
      <c r="K2909">
        <v>1</v>
      </c>
      <c r="L2909" t="s">
        <v>4</v>
      </c>
      <c r="M2909">
        <v>101844</v>
      </c>
      <c r="N2909" t="s">
        <v>5</v>
      </c>
      <c r="O2909" t="s">
        <v>5</v>
      </c>
      <c r="U2909" t="s">
        <v>18209</v>
      </c>
      <c r="V2909" s="1">
        <v>1</v>
      </c>
      <c r="W2909" t="s">
        <v>18155</v>
      </c>
      <c r="X2909" t="s">
        <v>18210</v>
      </c>
      <c r="Y2909" t="s">
        <v>18211</v>
      </c>
      <c r="Z2909" s="3">
        <v>15</v>
      </c>
      <c r="AA2909" s="4">
        <v>1502</v>
      </c>
      <c r="AB2909" s="4" t="s">
        <v>18210</v>
      </c>
      <c r="AC2909" t="s">
        <v>18224</v>
      </c>
      <c r="AD2909">
        <v>2020</v>
      </c>
      <c r="AE2909">
        <v>7</v>
      </c>
      <c r="AF2909">
        <v>2</v>
      </c>
      <c r="AG2909" t="s">
        <v>7087</v>
      </c>
      <c r="AJ2909" t="s">
        <v>5</v>
      </c>
      <c r="AK2909" t="s">
        <v>12</v>
      </c>
      <c r="AL2909">
        <v>100696</v>
      </c>
      <c r="AM2909">
        <v>6980954</v>
      </c>
      <c r="AN2909" s="4">
        <v>101000</v>
      </c>
      <c r="AO2909" s="4">
        <v>6981000</v>
      </c>
      <c r="AP2909">
        <v>5</v>
      </c>
      <c r="AR2909">
        <v>1010</v>
      </c>
      <c r="AT2909" s="5" t="s">
        <v>18225</v>
      </c>
      <c r="AU2909">
        <v>101844</v>
      </c>
      <c r="AW2909" s="6" t="s">
        <v>14</v>
      </c>
      <c r="AX2909">
        <v>1</v>
      </c>
      <c r="AY2909" t="s">
        <v>15</v>
      </c>
      <c r="AZ2909" t="s">
        <v>18226</v>
      </c>
      <c r="BA2909" t="s">
        <v>18227</v>
      </c>
      <c r="BB2909">
        <v>1010</v>
      </c>
      <c r="BC2909" t="s">
        <v>18</v>
      </c>
      <c r="BD2909" t="s">
        <v>19</v>
      </c>
      <c r="BF2909" s="5">
        <v>44016.447719907403</v>
      </c>
      <c r="BG2909" s="7" t="s">
        <v>20</v>
      </c>
      <c r="BI2909">
        <v>6</v>
      </c>
      <c r="BJ2909">
        <v>241171</v>
      </c>
      <c r="BL2909" t="s">
        <v>18228</v>
      </c>
      <c r="BX2909">
        <v>141853</v>
      </c>
    </row>
    <row r="2910" spans="1:76" x14ac:dyDescent="0.25">
      <c r="A2910">
        <v>141845</v>
      </c>
      <c r="C2910">
        <v>1</v>
      </c>
      <c r="F2910" t="s">
        <v>0</v>
      </c>
      <c r="G2910" t="s">
        <v>1</v>
      </c>
      <c r="H2910" t="s">
        <v>18229</v>
      </c>
      <c r="I2910" t="s">
        <v>3</v>
      </c>
      <c r="K2910">
        <v>1</v>
      </c>
      <c r="L2910" t="s">
        <v>4</v>
      </c>
      <c r="M2910">
        <v>101844</v>
      </c>
      <c r="N2910" t="s">
        <v>5</v>
      </c>
      <c r="O2910" t="s">
        <v>5</v>
      </c>
      <c r="U2910" t="s">
        <v>18209</v>
      </c>
      <c r="V2910" s="1">
        <v>1</v>
      </c>
      <c r="W2910" t="s">
        <v>18155</v>
      </c>
      <c r="X2910" t="s">
        <v>18210</v>
      </c>
      <c r="Y2910" t="s">
        <v>18211</v>
      </c>
      <c r="Z2910" s="3">
        <v>15</v>
      </c>
      <c r="AA2910" s="4">
        <v>1502</v>
      </c>
      <c r="AB2910" s="4" t="s">
        <v>18210</v>
      </c>
      <c r="AC2910" t="s">
        <v>18224</v>
      </c>
      <c r="AD2910">
        <v>2020</v>
      </c>
      <c r="AE2910">
        <v>7</v>
      </c>
      <c r="AF2910">
        <v>2</v>
      </c>
      <c r="AG2910" t="s">
        <v>7087</v>
      </c>
      <c r="AJ2910" t="s">
        <v>5</v>
      </c>
      <c r="AK2910" t="s">
        <v>12</v>
      </c>
      <c r="AL2910">
        <v>100685</v>
      </c>
      <c r="AM2910">
        <v>6980954</v>
      </c>
      <c r="AN2910" s="4">
        <v>101000</v>
      </c>
      <c r="AO2910" s="4">
        <v>6981000</v>
      </c>
      <c r="AP2910">
        <v>5</v>
      </c>
      <c r="AR2910">
        <v>1010</v>
      </c>
      <c r="AT2910" s="5" t="s">
        <v>18230</v>
      </c>
      <c r="AU2910">
        <v>101844</v>
      </c>
      <c r="AW2910" s="6" t="s">
        <v>14</v>
      </c>
      <c r="AX2910">
        <v>1</v>
      </c>
      <c r="AY2910" t="s">
        <v>15</v>
      </c>
      <c r="AZ2910" t="s">
        <v>18231</v>
      </c>
      <c r="BA2910" t="s">
        <v>18232</v>
      </c>
      <c r="BB2910">
        <v>1010</v>
      </c>
      <c r="BC2910" t="s">
        <v>18</v>
      </c>
      <c r="BD2910" t="s">
        <v>19</v>
      </c>
      <c r="BF2910" s="5">
        <v>44016.447708333297</v>
      </c>
      <c r="BG2910" s="7" t="s">
        <v>20</v>
      </c>
      <c r="BI2910">
        <v>6</v>
      </c>
      <c r="BJ2910">
        <v>241173</v>
      </c>
      <c r="BL2910" t="s">
        <v>18233</v>
      </c>
      <c r="BX2910">
        <v>141845</v>
      </c>
    </row>
    <row r="2911" spans="1:76" x14ac:dyDescent="0.25">
      <c r="A2911">
        <v>144282</v>
      </c>
      <c r="C2911">
        <v>1</v>
      </c>
      <c r="D2911">
        <v>1</v>
      </c>
      <c r="E2911">
        <v>1</v>
      </c>
      <c r="F2911" t="s">
        <v>0</v>
      </c>
      <c r="G2911" t="s">
        <v>1</v>
      </c>
      <c r="H2911" t="s">
        <v>18234</v>
      </c>
      <c r="I2911" t="s">
        <v>3</v>
      </c>
      <c r="K2911">
        <v>1</v>
      </c>
      <c r="L2911" t="s">
        <v>4</v>
      </c>
      <c r="M2911">
        <v>101844</v>
      </c>
      <c r="N2911" t="s">
        <v>5</v>
      </c>
      <c r="O2911" t="s">
        <v>5</v>
      </c>
      <c r="U2911" t="s">
        <v>18235</v>
      </c>
      <c r="V2911" s="1">
        <v>1</v>
      </c>
      <c r="W2911" t="s">
        <v>18155</v>
      </c>
      <c r="X2911" t="s">
        <v>18210</v>
      </c>
      <c r="Y2911" t="s">
        <v>18211</v>
      </c>
      <c r="Z2911" s="3">
        <v>15</v>
      </c>
      <c r="AA2911" s="4">
        <v>1502</v>
      </c>
      <c r="AB2911" s="4" t="s">
        <v>18210</v>
      </c>
      <c r="AC2911" t="s">
        <v>18236</v>
      </c>
      <c r="AD2911">
        <v>2018</v>
      </c>
      <c r="AE2911">
        <v>8</v>
      </c>
      <c r="AF2911">
        <v>2</v>
      </c>
      <c r="AG2911" t="s">
        <v>18237</v>
      </c>
      <c r="AJ2911" t="s">
        <v>5</v>
      </c>
      <c r="AK2911" t="s">
        <v>12</v>
      </c>
      <c r="AL2911">
        <v>106624</v>
      </c>
      <c r="AM2911">
        <v>6972643</v>
      </c>
      <c r="AN2911" s="4">
        <v>107000</v>
      </c>
      <c r="AO2911" s="4">
        <v>6973000</v>
      </c>
      <c r="AP2911">
        <v>10</v>
      </c>
      <c r="AR2911">
        <v>1010</v>
      </c>
      <c r="AT2911" s="5" t="s">
        <v>18238</v>
      </c>
      <c r="AU2911">
        <v>101844</v>
      </c>
      <c r="AW2911" s="6" t="s">
        <v>14</v>
      </c>
      <c r="AX2911">
        <v>1</v>
      </c>
      <c r="AY2911" t="s">
        <v>15</v>
      </c>
      <c r="AZ2911" t="s">
        <v>18239</v>
      </c>
      <c r="BA2911" t="s">
        <v>18240</v>
      </c>
      <c r="BB2911">
        <v>1010</v>
      </c>
      <c r="BC2911" t="s">
        <v>18</v>
      </c>
      <c r="BD2911" t="s">
        <v>19</v>
      </c>
      <c r="BF2911" s="5">
        <v>43676.418854166703</v>
      </c>
      <c r="BG2911" s="7" t="s">
        <v>20</v>
      </c>
      <c r="BI2911">
        <v>6</v>
      </c>
      <c r="BJ2911">
        <v>211933</v>
      </c>
      <c r="BL2911" t="s">
        <v>18241</v>
      </c>
      <c r="BX2911">
        <v>144282</v>
      </c>
    </row>
    <row r="2912" spans="1:76" x14ac:dyDescent="0.25">
      <c r="A2912">
        <v>144132</v>
      </c>
      <c r="C2912">
        <v>1</v>
      </c>
      <c r="D2912">
        <v>1</v>
      </c>
      <c r="E2912">
        <v>1</v>
      </c>
      <c r="F2912" t="s">
        <v>0</v>
      </c>
      <c r="G2912" t="s">
        <v>1</v>
      </c>
      <c r="H2912" t="s">
        <v>18242</v>
      </c>
      <c r="I2912" t="s">
        <v>3</v>
      </c>
      <c r="K2912">
        <v>1</v>
      </c>
      <c r="L2912" t="s">
        <v>4</v>
      </c>
      <c r="M2912">
        <v>101844</v>
      </c>
      <c r="N2912" t="s">
        <v>5</v>
      </c>
      <c r="O2912" t="s">
        <v>5</v>
      </c>
      <c r="U2912" t="s">
        <v>18243</v>
      </c>
      <c r="V2912" s="1">
        <v>1</v>
      </c>
      <c r="W2912" t="s">
        <v>18155</v>
      </c>
      <c r="X2912" t="s">
        <v>18210</v>
      </c>
      <c r="Y2912" t="s">
        <v>18211</v>
      </c>
      <c r="Z2912" s="3">
        <v>15</v>
      </c>
      <c r="AA2912" s="4">
        <v>1502</v>
      </c>
      <c r="AB2912" s="4" t="s">
        <v>18210</v>
      </c>
      <c r="AC2912" t="s">
        <v>18244</v>
      </c>
      <c r="AD2912">
        <v>2020</v>
      </c>
      <c r="AE2912">
        <v>8</v>
      </c>
      <c r="AF2912">
        <v>4</v>
      </c>
      <c r="AG2912" t="s">
        <v>10240</v>
      </c>
      <c r="AH2912" t="s">
        <v>114</v>
      </c>
      <c r="AJ2912" t="s">
        <v>5</v>
      </c>
      <c r="AK2912" t="s">
        <v>12</v>
      </c>
      <c r="AL2912">
        <v>106292</v>
      </c>
      <c r="AM2912">
        <v>6983175</v>
      </c>
      <c r="AN2912" s="4">
        <v>107000</v>
      </c>
      <c r="AO2912" s="4">
        <v>6983000</v>
      </c>
      <c r="AP2912">
        <v>10</v>
      </c>
      <c r="AR2912">
        <v>1010</v>
      </c>
      <c r="AS2912" t="s">
        <v>18245</v>
      </c>
      <c r="AT2912" s="5" t="s">
        <v>18246</v>
      </c>
      <c r="AU2912">
        <v>101844</v>
      </c>
      <c r="AW2912" s="6" t="s">
        <v>14</v>
      </c>
      <c r="AX2912">
        <v>1</v>
      </c>
      <c r="AY2912" t="s">
        <v>15</v>
      </c>
      <c r="AZ2912" t="s">
        <v>18247</v>
      </c>
      <c r="BA2912" t="s">
        <v>18248</v>
      </c>
      <c r="BB2912">
        <v>1010</v>
      </c>
      <c r="BC2912" t="s">
        <v>18</v>
      </c>
      <c r="BD2912" t="s">
        <v>19</v>
      </c>
      <c r="BF2912" s="5">
        <v>44048.436273148101</v>
      </c>
      <c r="BG2912" s="7" t="s">
        <v>20</v>
      </c>
      <c r="BI2912">
        <v>6</v>
      </c>
      <c r="BJ2912">
        <v>244815</v>
      </c>
      <c r="BL2912" t="s">
        <v>18249</v>
      </c>
      <c r="BX2912">
        <v>144132</v>
      </c>
    </row>
    <row r="2913" spans="1:76" x14ac:dyDescent="0.25">
      <c r="A2913">
        <v>145108</v>
      </c>
      <c r="C2913">
        <v>1</v>
      </c>
      <c r="D2913">
        <v>1</v>
      </c>
      <c r="E2913">
        <v>1</v>
      </c>
      <c r="F2913" t="s">
        <v>0</v>
      </c>
      <c r="G2913" t="s">
        <v>1</v>
      </c>
      <c r="H2913" t="s">
        <v>18250</v>
      </c>
      <c r="I2913" t="s">
        <v>3</v>
      </c>
      <c r="K2913">
        <v>1</v>
      </c>
      <c r="L2913" t="s">
        <v>4</v>
      </c>
      <c r="M2913">
        <v>101844</v>
      </c>
      <c r="N2913" t="s">
        <v>5</v>
      </c>
      <c r="O2913" t="s">
        <v>5</v>
      </c>
      <c r="U2913" t="s">
        <v>18251</v>
      </c>
      <c r="V2913" s="1">
        <v>1</v>
      </c>
      <c r="W2913" t="s">
        <v>18155</v>
      </c>
      <c r="X2913" t="s">
        <v>18210</v>
      </c>
      <c r="Y2913" t="s">
        <v>18211</v>
      </c>
      <c r="Z2913" s="3">
        <v>15</v>
      </c>
      <c r="AA2913" s="4">
        <v>1502</v>
      </c>
      <c r="AB2913" s="4" t="s">
        <v>18210</v>
      </c>
      <c r="AC2913" t="s">
        <v>18252</v>
      </c>
      <c r="AD2913">
        <v>2017</v>
      </c>
      <c r="AE2913">
        <v>7</v>
      </c>
      <c r="AF2913">
        <v>15</v>
      </c>
      <c r="AG2913" t="s">
        <v>18237</v>
      </c>
      <c r="AJ2913" t="s">
        <v>5</v>
      </c>
      <c r="AK2913" t="s">
        <v>12</v>
      </c>
      <c r="AL2913">
        <v>108921</v>
      </c>
      <c r="AM2913">
        <v>6978933</v>
      </c>
      <c r="AN2913" s="4">
        <v>109000</v>
      </c>
      <c r="AO2913" s="4">
        <v>6979000</v>
      </c>
      <c r="AP2913">
        <v>10</v>
      </c>
      <c r="AR2913">
        <v>1010</v>
      </c>
      <c r="AT2913" s="5" t="s">
        <v>18253</v>
      </c>
      <c r="AU2913">
        <v>101844</v>
      </c>
      <c r="AW2913" s="6" t="s">
        <v>14</v>
      </c>
      <c r="AX2913">
        <v>1</v>
      </c>
      <c r="AY2913" t="s">
        <v>15</v>
      </c>
      <c r="AZ2913" t="s">
        <v>18254</v>
      </c>
      <c r="BA2913" t="s">
        <v>18255</v>
      </c>
      <c r="BB2913">
        <v>1010</v>
      </c>
      <c r="BC2913" t="s">
        <v>18</v>
      </c>
      <c r="BD2913" t="s">
        <v>19</v>
      </c>
      <c r="BF2913" s="5">
        <v>43676.4188194444</v>
      </c>
      <c r="BG2913" s="7" t="s">
        <v>20</v>
      </c>
      <c r="BI2913">
        <v>6</v>
      </c>
      <c r="BJ2913">
        <v>211884</v>
      </c>
      <c r="BL2913" t="s">
        <v>18256</v>
      </c>
      <c r="BX2913">
        <v>145108</v>
      </c>
    </row>
    <row r="2914" spans="1:76" x14ac:dyDescent="0.25">
      <c r="A2914">
        <v>146220</v>
      </c>
      <c r="C2914">
        <v>1</v>
      </c>
      <c r="D2914">
        <v>1</v>
      </c>
      <c r="E2914">
        <v>1</v>
      </c>
      <c r="F2914" t="s">
        <v>0</v>
      </c>
      <c r="G2914" t="s">
        <v>1</v>
      </c>
      <c r="H2914" t="s">
        <v>18257</v>
      </c>
      <c r="I2914" t="s">
        <v>3</v>
      </c>
      <c r="K2914">
        <v>1</v>
      </c>
      <c r="L2914" t="s">
        <v>4</v>
      </c>
      <c r="M2914">
        <v>101844</v>
      </c>
      <c r="N2914" t="s">
        <v>5</v>
      </c>
      <c r="O2914" t="s">
        <v>5</v>
      </c>
      <c r="U2914" t="s">
        <v>18258</v>
      </c>
      <c r="V2914" s="1">
        <v>1</v>
      </c>
      <c r="W2914" t="s">
        <v>18155</v>
      </c>
      <c r="X2914" t="s">
        <v>18210</v>
      </c>
      <c r="Y2914" t="s">
        <v>18211</v>
      </c>
      <c r="Z2914" s="3">
        <v>15</v>
      </c>
      <c r="AA2914" s="4">
        <v>1502</v>
      </c>
      <c r="AB2914" s="4" t="s">
        <v>18210</v>
      </c>
      <c r="AC2914" t="s">
        <v>18259</v>
      </c>
      <c r="AD2914">
        <v>2018</v>
      </c>
      <c r="AE2914">
        <v>6</v>
      </c>
      <c r="AF2914">
        <v>26</v>
      </c>
      <c r="AG2914" t="s">
        <v>18260</v>
      </c>
      <c r="AJ2914" t="s">
        <v>5</v>
      </c>
      <c r="AK2914" t="s">
        <v>12</v>
      </c>
      <c r="AL2914">
        <v>111525</v>
      </c>
      <c r="AM2914">
        <v>6982008</v>
      </c>
      <c r="AN2914" s="4">
        <v>111000</v>
      </c>
      <c r="AO2914" s="4">
        <v>6983000</v>
      </c>
      <c r="AP2914">
        <v>5</v>
      </c>
      <c r="AR2914">
        <v>1010</v>
      </c>
      <c r="AT2914" s="5" t="s">
        <v>18261</v>
      </c>
      <c r="AU2914">
        <v>101844</v>
      </c>
      <c r="AW2914" s="6" t="s">
        <v>14</v>
      </c>
      <c r="AX2914">
        <v>1</v>
      </c>
      <c r="AY2914" t="s">
        <v>15</v>
      </c>
      <c r="AZ2914" t="s">
        <v>18262</v>
      </c>
      <c r="BA2914" t="s">
        <v>18263</v>
      </c>
      <c r="BB2914">
        <v>1010</v>
      </c>
      <c r="BC2914" t="s">
        <v>18</v>
      </c>
      <c r="BD2914" t="s">
        <v>19</v>
      </c>
      <c r="BF2914" s="5">
        <v>43299.524270833303</v>
      </c>
      <c r="BG2914" s="7" t="s">
        <v>20</v>
      </c>
      <c r="BI2914">
        <v>6</v>
      </c>
      <c r="BJ2914">
        <v>159646</v>
      </c>
      <c r="BL2914" t="s">
        <v>18264</v>
      </c>
      <c r="BX2914">
        <v>146220</v>
      </c>
    </row>
    <row r="2915" spans="1:76" x14ac:dyDescent="0.25">
      <c r="A2915">
        <v>147285</v>
      </c>
      <c r="C2915">
        <v>1</v>
      </c>
      <c r="D2915">
        <v>1</v>
      </c>
      <c r="E2915">
        <v>1</v>
      </c>
      <c r="F2915" t="s">
        <v>0</v>
      </c>
      <c r="G2915" t="s">
        <v>1</v>
      </c>
      <c r="H2915" t="s">
        <v>18265</v>
      </c>
      <c r="I2915" t="s">
        <v>3</v>
      </c>
      <c r="K2915">
        <v>1</v>
      </c>
      <c r="L2915" t="s">
        <v>4</v>
      </c>
      <c r="M2915">
        <v>101844</v>
      </c>
      <c r="N2915" t="s">
        <v>5</v>
      </c>
      <c r="O2915" t="s">
        <v>5</v>
      </c>
      <c r="U2915" t="s">
        <v>18266</v>
      </c>
      <c r="V2915" s="1">
        <v>1</v>
      </c>
      <c r="W2915" t="s">
        <v>18155</v>
      </c>
      <c r="X2915" t="s">
        <v>18210</v>
      </c>
      <c r="Y2915" t="s">
        <v>18211</v>
      </c>
      <c r="Z2915" s="3">
        <v>15</v>
      </c>
      <c r="AA2915" s="4">
        <v>1502</v>
      </c>
      <c r="AB2915" s="4" t="s">
        <v>18210</v>
      </c>
      <c r="AC2915" t="s">
        <v>18267</v>
      </c>
      <c r="AD2915">
        <v>2017</v>
      </c>
      <c r="AE2915">
        <v>2</v>
      </c>
      <c r="AF2915">
        <v>14</v>
      </c>
      <c r="AG2915" t="s">
        <v>7087</v>
      </c>
      <c r="AJ2915" t="s">
        <v>5</v>
      </c>
      <c r="AK2915" t="s">
        <v>12</v>
      </c>
      <c r="AL2915">
        <v>113879</v>
      </c>
      <c r="AM2915">
        <v>6982469</v>
      </c>
      <c r="AN2915" s="4">
        <v>113000</v>
      </c>
      <c r="AO2915" s="4">
        <v>6983000</v>
      </c>
      <c r="AP2915">
        <v>5</v>
      </c>
      <c r="AR2915">
        <v>1010</v>
      </c>
      <c r="AS2915" t="s">
        <v>1596</v>
      </c>
      <c r="AT2915" s="5" t="s">
        <v>18268</v>
      </c>
      <c r="AU2915">
        <v>101844</v>
      </c>
      <c r="AW2915" s="6" t="s">
        <v>14</v>
      </c>
      <c r="AX2915">
        <v>1</v>
      </c>
      <c r="AY2915" t="s">
        <v>15</v>
      </c>
      <c r="AZ2915" t="s">
        <v>18269</v>
      </c>
      <c r="BA2915" t="s">
        <v>18270</v>
      </c>
      <c r="BB2915">
        <v>1010</v>
      </c>
      <c r="BC2915" t="s">
        <v>18</v>
      </c>
      <c r="BD2915" t="s">
        <v>19</v>
      </c>
      <c r="BF2915" s="5">
        <v>43710.333333333299</v>
      </c>
      <c r="BG2915" s="7" t="s">
        <v>20</v>
      </c>
      <c r="BI2915">
        <v>6</v>
      </c>
      <c r="BJ2915">
        <v>117733</v>
      </c>
      <c r="BL2915" t="s">
        <v>18271</v>
      </c>
      <c r="BX2915">
        <v>147285</v>
      </c>
    </row>
    <row r="2916" spans="1:76" x14ac:dyDescent="0.25">
      <c r="A2916">
        <v>149160</v>
      </c>
      <c r="C2916">
        <v>1</v>
      </c>
      <c r="D2916">
        <v>1</v>
      </c>
      <c r="E2916">
        <v>1</v>
      </c>
      <c r="F2916" t="s">
        <v>0</v>
      </c>
      <c r="G2916" t="s">
        <v>1</v>
      </c>
      <c r="H2916" t="s">
        <v>18272</v>
      </c>
      <c r="I2916" t="s">
        <v>3</v>
      </c>
      <c r="K2916">
        <v>1</v>
      </c>
      <c r="L2916" t="s">
        <v>4</v>
      </c>
      <c r="M2916">
        <v>101844</v>
      </c>
      <c r="N2916" t="s">
        <v>5</v>
      </c>
      <c r="O2916" t="s">
        <v>5</v>
      </c>
      <c r="U2916" t="s">
        <v>18273</v>
      </c>
      <c r="V2916" s="1">
        <v>1</v>
      </c>
      <c r="W2916" t="s">
        <v>18155</v>
      </c>
      <c r="X2916" t="s">
        <v>18210</v>
      </c>
      <c r="Y2916" t="s">
        <v>18211</v>
      </c>
      <c r="Z2916" s="3">
        <v>15</v>
      </c>
      <c r="AA2916" s="4">
        <v>1502</v>
      </c>
      <c r="AB2916" s="4" t="s">
        <v>18210</v>
      </c>
      <c r="AC2916" t="s">
        <v>18274</v>
      </c>
      <c r="AD2916">
        <v>2018</v>
      </c>
      <c r="AE2916">
        <v>7</v>
      </c>
      <c r="AF2916">
        <v>3</v>
      </c>
      <c r="AG2916" t="s">
        <v>18260</v>
      </c>
      <c r="AJ2916" t="s">
        <v>5</v>
      </c>
      <c r="AK2916" t="s">
        <v>12</v>
      </c>
      <c r="AL2916">
        <v>118357</v>
      </c>
      <c r="AM2916">
        <v>6984016</v>
      </c>
      <c r="AN2916" s="4">
        <v>119000</v>
      </c>
      <c r="AO2916" s="4">
        <v>6985000</v>
      </c>
      <c r="AP2916">
        <v>5</v>
      </c>
      <c r="AR2916">
        <v>1010</v>
      </c>
      <c r="AT2916" s="5" t="s">
        <v>18275</v>
      </c>
      <c r="AU2916">
        <v>101844</v>
      </c>
      <c r="AW2916" s="6" t="s">
        <v>14</v>
      </c>
      <c r="AX2916">
        <v>1</v>
      </c>
      <c r="AY2916" t="s">
        <v>15</v>
      </c>
      <c r="AZ2916" t="s">
        <v>18276</v>
      </c>
      <c r="BA2916" t="s">
        <v>18277</v>
      </c>
      <c r="BB2916">
        <v>1010</v>
      </c>
      <c r="BC2916" t="s">
        <v>18</v>
      </c>
      <c r="BD2916" t="s">
        <v>19</v>
      </c>
      <c r="BF2916" s="5">
        <v>43293.433958333299</v>
      </c>
      <c r="BG2916" s="7" t="s">
        <v>20</v>
      </c>
      <c r="BI2916">
        <v>6</v>
      </c>
      <c r="BJ2916">
        <v>158827</v>
      </c>
      <c r="BL2916" t="s">
        <v>18278</v>
      </c>
      <c r="BX2916">
        <v>149160</v>
      </c>
    </row>
    <row r="2917" spans="1:76" x14ac:dyDescent="0.25">
      <c r="A2917">
        <v>158387</v>
      </c>
      <c r="B2917">
        <v>147750</v>
      </c>
      <c r="F2917" t="s">
        <v>0</v>
      </c>
      <c r="G2917" t="s">
        <v>11013</v>
      </c>
      <c r="H2917" t="s">
        <v>18279</v>
      </c>
      <c r="I2917" t="s">
        <v>419</v>
      </c>
      <c r="K2917">
        <v>1</v>
      </c>
      <c r="L2917" t="s">
        <v>4</v>
      </c>
      <c r="M2917">
        <v>101844</v>
      </c>
      <c r="N2917" t="s">
        <v>5</v>
      </c>
      <c r="O2917" t="s">
        <v>5</v>
      </c>
      <c r="U2917" t="s">
        <v>18280</v>
      </c>
      <c r="V2917" s="1">
        <v>1</v>
      </c>
      <c r="W2917" t="s">
        <v>18155</v>
      </c>
      <c r="X2917" t="s">
        <v>18281</v>
      </c>
      <c r="Y2917" t="s">
        <v>18211</v>
      </c>
      <c r="Z2917" s="3">
        <v>15</v>
      </c>
      <c r="AA2917" s="4">
        <v>1503</v>
      </c>
      <c r="AB2917" s="4" t="s">
        <v>18281</v>
      </c>
      <c r="AC2917" t="s">
        <v>18282</v>
      </c>
      <c r="AD2917">
        <v>1994</v>
      </c>
      <c r="AE2917">
        <v>8</v>
      </c>
      <c r="AF2917">
        <v>11</v>
      </c>
      <c r="AG2917" t="s">
        <v>10562</v>
      </c>
      <c r="AH2917" t="s">
        <v>10562</v>
      </c>
      <c r="AJ2917" t="s">
        <v>5</v>
      </c>
      <c r="AK2917" t="s">
        <v>12</v>
      </c>
      <c r="AL2917">
        <v>133403</v>
      </c>
      <c r="AM2917">
        <v>7019668</v>
      </c>
      <c r="AN2917" s="4">
        <v>133000</v>
      </c>
      <c r="AO2917" s="4">
        <v>7019000</v>
      </c>
      <c r="AP2917">
        <v>707</v>
      </c>
      <c r="AR2917">
        <v>105</v>
      </c>
      <c r="AT2917" s="5"/>
      <c r="AU2917">
        <v>101844</v>
      </c>
      <c r="AW2917" s="6" t="s">
        <v>14</v>
      </c>
      <c r="AX2917">
        <v>1</v>
      </c>
      <c r="AY2917" t="s">
        <v>15</v>
      </c>
      <c r="AZ2917" t="s">
        <v>18283</v>
      </c>
      <c r="BA2917" t="s">
        <v>18284</v>
      </c>
      <c r="BB2917">
        <v>105</v>
      </c>
      <c r="BC2917" t="s">
        <v>11021</v>
      </c>
      <c r="BD2917" t="s">
        <v>11022</v>
      </c>
      <c r="BF2917" s="5">
        <v>40150</v>
      </c>
      <c r="BG2917" s="7" t="s">
        <v>20</v>
      </c>
      <c r="BI2917">
        <v>5</v>
      </c>
      <c r="BJ2917">
        <v>298373</v>
      </c>
      <c r="BK2917">
        <v>144085</v>
      </c>
      <c r="BL2917" t="s">
        <v>18285</v>
      </c>
      <c r="BN2917" t="s">
        <v>18286</v>
      </c>
      <c r="BX2917">
        <v>158387</v>
      </c>
    </row>
    <row r="2918" spans="1:76" x14ac:dyDescent="0.25">
      <c r="A2918">
        <v>158952</v>
      </c>
      <c r="C2918">
        <v>1</v>
      </c>
      <c r="D2918">
        <v>1</v>
      </c>
      <c r="E2918">
        <v>1</v>
      </c>
      <c r="F2918" t="s">
        <v>0</v>
      </c>
      <c r="G2918" t="s">
        <v>1</v>
      </c>
      <c r="H2918" t="s">
        <v>18287</v>
      </c>
      <c r="I2918" t="s">
        <v>3</v>
      </c>
      <c r="K2918">
        <v>1</v>
      </c>
      <c r="L2918" t="s">
        <v>4</v>
      </c>
      <c r="M2918">
        <v>101844</v>
      </c>
      <c r="N2918" t="s">
        <v>5</v>
      </c>
      <c r="O2918" t="s">
        <v>5</v>
      </c>
      <c r="U2918" t="s">
        <v>18288</v>
      </c>
      <c r="V2918" s="1">
        <v>1</v>
      </c>
      <c r="W2918" t="s">
        <v>18155</v>
      </c>
      <c r="X2918" t="s">
        <v>18281</v>
      </c>
      <c r="Y2918" t="s">
        <v>18211</v>
      </c>
      <c r="Z2918" s="3">
        <v>15</v>
      </c>
      <c r="AA2918" s="4">
        <v>1503</v>
      </c>
      <c r="AB2918" s="4" t="s">
        <v>18281</v>
      </c>
      <c r="AC2918" t="s">
        <v>18289</v>
      </c>
      <c r="AD2918">
        <v>2018</v>
      </c>
      <c r="AE2918">
        <v>10</v>
      </c>
      <c r="AF2918">
        <v>18</v>
      </c>
      <c r="AG2918" t="s">
        <v>7087</v>
      </c>
      <c r="AJ2918" t="s">
        <v>5</v>
      </c>
      <c r="AK2918" t="s">
        <v>12</v>
      </c>
      <c r="AL2918">
        <v>134719</v>
      </c>
      <c r="AM2918">
        <v>7019544</v>
      </c>
      <c r="AN2918" s="4">
        <v>135000</v>
      </c>
      <c r="AO2918" s="4">
        <v>7019000</v>
      </c>
      <c r="AP2918">
        <v>5</v>
      </c>
      <c r="AR2918">
        <v>1010</v>
      </c>
      <c r="AT2918" s="5" t="s">
        <v>18290</v>
      </c>
      <c r="AU2918">
        <v>101844</v>
      </c>
      <c r="AW2918" s="6" t="s">
        <v>14</v>
      </c>
      <c r="AX2918">
        <v>1</v>
      </c>
      <c r="AY2918" t="s">
        <v>15</v>
      </c>
      <c r="AZ2918" t="s">
        <v>18291</v>
      </c>
      <c r="BA2918" t="s">
        <v>18292</v>
      </c>
      <c r="BB2918">
        <v>1010</v>
      </c>
      <c r="BC2918" t="s">
        <v>18</v>
      </c>
      <c r="BD2918" t="s">
        <v>19</v>
      </c>
      <c r="BF2918" s="5">
        <v>43713.546527777798</v>
      </c>
      <c r="BG2918" s="7" t="s">
        <v>20</v>
      </c>
      <c r="BI2918">
        <v>6</v>
      </c>
      <c r="BJ2918">
        <v>179938</v>
      </c>
      <c r="BL2918" t="s">
        <v>18293</v>
      </c>
      <c r="BX2918">
        <v>158952</v>
      </c>
    </row>
    <row r="2919" spans="1:76" x14ac:dyDescent="0.25">
      <c r="A2919">
        <v>159156</v>
      </c>
      <c r="C2919">
        <v>1</v>
      </c>
      <c r="D2919">
        <v>1</v>
      </c>
      <c r="E2919">
        <v>2</v>
      </c>
      <c r="F2919" t="s">
        <v>0</v>
      </c>
      <c r="G2919" t="s">
        <v>56</v>
      </c>
      <c r="H2919" t="s">
        <v>18294</v>
      </c>
      <c r="I2919" s="11" t="str">
        <f>HYPERLINK(AT2919,"Obs")</f>
        <v>Obs</v>
      </c>
      <c r="K2919">
        <v>1</v>
      </c>
      <c r="L2919" t="s">
        <v>4</v>
      </c>
      <c r="M2919">
        <v>101844</v>
      </c>
      <c r="N2919" t="s">
        <v>5</v>
      </c>
      <c r="O2919" t="s">
        <v>5</v>
      </c>
      <c r="U2919" t="s">
        <v>18288</v>
      </c>
      <c r="V2919" s="1">
        <v>1</v>
      </c>
      <c r="W2919" t="s">
        <v>18155</v>
      </c>
      <c r="X2919" t="s">
        <v>18281</v>
      </c>
      <c r="Y2919" t="s">
        <v>18211</v>
      </c>
      <c r="Z2919" s="3">
        <v>15</v>
      </c>
      <c r="AA2919" s="4">
        <v>1503</v>
      </c>
      <c r="AB2919" s="4" t="s">
        <v>18281</v>
      </c>
      <c r="AD2919">
        <v>2021</v>
      </c>
      <c r="AE2919">
        <v>8</v>
      </c>
      <c r="AF2919">
        <v>9</v>
      </c>
      <c r="AG2919" t="s">
        <v>18295</v>
      </c>
      <c r="AH2919" t="s">
        <v>18295</v>
      </c>
      <c r="AJ2919" t="s">
        <v>5</v>
      </c>
      <c r="AK2919" t="s">
        <v>12</v>
      </c>
      <c r="AL2919">
        <v>135127</v>
      </c>
      <c r="AM2919">
        <v>7019257</v>
      </c>
      <c r="AN2919" s="4">
        <v>135000</v>
      </c>
      <c r="AO2919" s="4">
        <v>7019000</v>
      </c>
      <c r="AP2919">
        <v>8</v>
      </c>
      <c r="AR2919">
        <v>40</v>
      </c>
      <c r="AS2919" t="s">
        <v>18296</v>
      </c>
      <c r="AT2919" t="s">
        <v>18297</v>
      </c>
      <c r="AU2919">
        <v>101844</v>
      </c>
      <c r="AW2919" s="6" t="s">
        <v>14</v>
      </c>
      <c r="AX2919">
        <v>1</v>
      </c>
      <c r="AY2919" t="s">
        <v>15</v>
      </c>
      <c r="AZ2919" t="s">
        <v>18298</v>
      </c>
      <c r="BB2919">
        <v>40</v>
      </c>
      <c r="BC2919" t="s">
        <v>63</v>
      </c>
      <c r="BD2919" t="s">
        <v>64</v>
      </c>
      <c r="BE2919">
        <v>1</v>
      </c>
      <c r="BF2919" s="5">
        <v>44418.855254629598</v>
      </c>
      <c r="BG2919" s="7" t="s">
        <v>20</v>
      </c>
      <c r="BI2919">
        <v>4</v>
      </c>
      <c r="BJ2919">
        <v>379604</v>
      </c>
      <c r="BL2919" t="s">
        <v>18299</v>
      </c>
      <c r="BX2919">
        <v>159156</v>
      </c>
    </row>
    <row r="2920" spans="1:76" x14ac:dyDescent="0.25">
      <c r="A2920">
        <v>160675</v>
      </c>
      <c r="C2920">
        <v>1</v>
      </c>
      <c r="D2920">
        <v>1</v>
      </c>
      <c r="E2920">
        <v>1</v>
      </c>
      <c r="F2920" t="s">
        <v>0</v>
      </c>
      <c r="G2920" t="s">
        <v>1</v>
      </c>
      <c r="H2920" t="s">
        <v>18300</v>
      </c>
      <c r="I2920" t="s">
        <v>3</v>
      </c>
      <c r="K2920">
        <v>1</v>
      </c>
      <c r="L2920" t="s">
        <v>4</v>
      </c>
      <c r="M2920">
        <v>101844</v>
      </c>
      <c r="N2920" t="s">
        <v>5</v>
      </c>
      <c r="O2920" t="s">
        <v>5</v>
      </c>
      <c r="U2920" t="s">
        <v>18301</v>
      </c>
      <c r="V2920" s="1">
        <v>1</v>
      </c>
      <c r="W2920" t="s">
        <v>18155</v>
      </c>
      <c r="X2920" t="s">
        <v>18281</v>
      </c>
      <c r="Y2920" t="s">
        <v>18211</v>
      </c>
      <c r="Z2920" s="3">
        <v>15</v>
      </c>
      <c r="AA2920" s="4">
        <v>1503</v>
      </c>
      <c r="AB2920" s="4" t="s">
        <v>18281</v>
      </c>
      <c r="AC2920" t="s">
        <v>18302</v>
      </c>
      <c r="AD2920">
        <v>2021</v>
      </c>
      <c r="AE2920">
        <v>6</v>
      </c>
      <c r="AF2920">
        <v>11</v>
      </c>
      <c r="AG2920" t="s">
        <v>18303</v>
      </c>
      <c r="AJ2920" t="s">
        <v>5</v>
      </c>
      <c r="AK2920" t="s">
        <v>12</v>
      </c>
      <c r="AL2920">
        <v>136305</v>
      </c>
      <c r="AM2920">
        <v>7019253</v>
      </c>
      <c r="AN2920" s="4">
        <v>137000</v>
      </c>
      <c r="AO2920" s="4">
        <v>7019000</v>
      </c>
      <c r="AP2920">
        <v>53</v>
      </c>
      <c r="AR2920">
        <v>1010</v>
      </c>
      <c r="AT2920" s="5" t="s">
        <v>18304</v>
      </c>
      <c r="AU2920">
        <v>101844</v>
      </c>
      <c r="AW2920" s="6" t="s">
        <v>14</v>
      </c>
      <c r="AX2920">
        <v>1</v>
      </c>
      <c r="AY2920" t="s">
        <v>15</v>
      </c>
      <c r="AZ2920" t="s">
        <v>18305</v>
      </c>
      <c r="BA2920" t="s">
        <v>18306</v>
      </c>
      <c r="BB2920">
        <v>1010</v>
      </c>
      <c r="BC2920" t="s">
        <v>18</v>
      </c>
      <c r="BD2920" t="s">
        <v>19</v>
      </c>
      <c r="BF2920" s="5">
        <v>44360.735509259299</v>
      </c>
      <c r="BG2920" s="7" t="s">
        <v>20</v>
      </c>
      <c r="BI2920">
        <v>6</v>
      </c>
      <c r="BJ2920">
        <v>271443</v>
      </c>
      <c r="BL2920" t="s">
        <v>18307</v>
      </c>
      <c r="BX2920">
        <v>160675</v>
      </c>
    </row>
    <row r="2921" spans="1:76" x14ac:dyDescent="0.25">
      <c r="A2921">
        <v>160655</v>
      </c>
      <c r="C2921">
        <v>1</v>
      </c>
      <c r="D2921">
        <v>1</v>
      </c>
      <c r="E2921">
        <v>2</v>
      </c>
      <c r="F2921" t="s">
        <v>0</v>
      </c>
      <c r="G2921" t="s">
        <v>1</v>
      </c>
      <c r="H2921" t="s">
        <v>18308</v>
      </c>
      <c r="I2921" s="11" t="str">
        <f>HYPERLINK(AT2921,"Foto")</f>
        <v>Foto</v>
      </c>
      <c r="K2921">
        <v>1</v>
      </c>
      <c r="L2921" t="s">
        <v>4</v>
      </c>
      <c r="M2921">
        <v>101844</v>
      </c>
      <c r="N2921" t="s">
        <v>5</v>
      </c>
      <c r="O2921" t="s">
        <v>5</v>
      </c>
      <c r="U2921" t="s">
        <v>18301</v>
      </c>
      <c r="V2921" s="1">
        <v>1</v>
      </c>
      <c r="W2921" t="s">
        <v>18155</v>
      </c>
      <c r="X2921" t="s">
        <v>18281</v>
      </c>
      <c r="Y2921" t="s">
        <v>18211</v>
      </c>
      <c r="Z2921" s="3">
        <v>15</v>
      </c>
      <c r="AA2921" s="4">
        <v>1503</v>
      </c>
      <c r="AB2921" s="4" t="s">
        <v>18281</v>
      </c>
      <c r="AC2921" t="s">
        <v>18309</v>
      </c>
      <c r="AD2921">
        <v>2021</v>
      </c>
      <c r="AE2921">
        <v>7</v>
      </c>
      <c r="AF2921">
        <v>26</v>
      </c>
      <c r="AG2921" t="s">
        <v>18310</v>
      </c>
      <c r="AJ2921" t="s">
        <v>5</v>
      </c>
      <c r="AK2921" t="s">
        <v>12</v>
      </c>
      <c r="AL2921">
        <v>136278</v>
      </c>
      <c r="AM2921">
        <v>7018136</v>
      </c>
      <c r="AN2921" s="4">
        <v>137000</v>
      </c>
      <c r="AO2921" s="4">
        <v>7019000</v>
      </c>
      <c r="AP2921">
        <v>25</v>
      </c>
      <c r="AR2921">
        <v>1010</v>
      </c>
      <c r="AT2921" s="5" t="s">
        <v>18311</v>
      </c>
      <c r="AU2921">
        <v>101844</v>
      </c>
      <c r="AW2921" s="6" t="s">
        <v>14</v>
      </c>
      <c r="AX2921">
        <v>1</v>
      </c>
      <c r="AY2921" t="s">
        <v>15</v>
      </c>
      <c r="AZ2921" t="s">
        <v>18312</v>
      </c>
      <c r="BA2921" t="s">
        <v>18313</v>
      </c>
      <c r="BB2921">
        <v>1010</v>
      </c>
      <c r="BC2921" t="s">
        <v>18</v>
      </c>
      <c r="BD2921" t="s">
        <v>19</v>
      </c>
      <c r="BE2921">
        <v>1</v>
      </c>
      <c r="BF2921" s="5">
        <v>44403.7824189815</v>
      </c>
      <c r="BG2921" s="7" t="s">
        <v>20</v>
      </c>
      <c r="BI2921">
        <v>6</v>
      </c>
      <c r="BJ2921">
        <v>275760</v>
      </c>
      <c r="BL2921" t="s">
        <v>18314</v>
      </c>
      <c r="BX2921">
        <v>160655</v>
      </c>
    </row>
    <row r="2922" spans="1:76" x14ac:dyDescent="0.25">
      <c r="A2922">
        <v>90748</v>
      </c>
      <c r="C2922">
        <v>1</v>
      </c>
      <c r="D2922">
        <v>1</v>
      </c>
      <c r="E2922">
        <v>1</v>
      </c>
      <c r="F2922" t="s">
        <v>0</v>
      </c>
      <c r="G2922" t="s">
        <v>1</v>
      </c>
      <c r="H2922" t="s">
        <v>18315</v>
      </c>
      <c r="I2922" t="s">
        <v>3</v>
      </c>
      <c r="K2922">
        <v>1</v>
      </c>
      <c r="L2922" t="s">
        <v>4</v>
      </c>
      <c r="M2922">
        <v>101844</v>
      </c>
      <c r="N2922" t="s">
        <v>5</v>
      </c>
      <c r="O2922" t="s">
        <v>5</v>
      </c>
      <c r="U2922" t="s">
        <v>18316</v>
      </c>
      <c r="V2922" s="1">
        <v>1</v>
      </c>
      <c r="W2922" t="s">
        <v>18155</v>
      </c>
      <c r="X2922" t="s">
        <v>18317</v>
      </c>
      <c r="Y2922" t="s">
        <v>18211</v>
      </c>
      <c r="Z2922" s="3">
        <v>15</v>
      </c>
      <c r="AA2922" s="4">
        <v>1504</v>
      </c>
      <c r="AB2922" t="s">
        <v>18317</v>
      </c>
      <c r="AC2922" t="s">
        <v>18318</v>
      </c>
      <c r="AD2922">
        <v>2018</v>
      </c>
      <c r="AE2922">
        <v>9</v>
      </c>
      <c r="AF2922">
        <v>9</v>
      </c>
      <c r="AG2922" t="s">
        <v>2800</v>
      </c>
      <c r="AJ2922" t="s">
        <v>5</v>
      </c>
      <c r="AK2922" t="s">
        <v>12</v>
      </c>
      <c r="AL2922">
        <v>41477</v>
      </c>
      <c r="AM2922">
        <v>6956785</v>
      </c>
      <c r="AN2922" s="4">
        <v>41000</v>
      </c>
      <c r="AO2922" s="4">
        <v>6957000</v>
      </c>
      <c r="AP2922">
        <v>10</v>
      </c>
      <c r="AR2922">
        <v>1010</v>
      </c>
      <c r="AT2922" s="5" t="s">
        <v>18319</v>
      </c>
      <c r="AU2922">
        <v>101844</v>
      </c>
      <c r="AW2922" s="6" t="s">
        <v>14</v>
      </c>
      <c r="AX2922">
        <v>1</v>
      </c>
      <c r="AY2922" t="s">
        <v>15</v>
      </c>
      <c r="AZ2922" t="s">
        <v>18320</v>
      </c>
      <c r="BA2922" t="s">
        <v>18321</v>
      </c>
      <c r="BB2922">
        <v>1010</v>
      </c>
      <c r="BC2922" t="s">
        <v>18</v>
      </c>
      <c r="BD2922" t="s">
        <v>19</v>
      </c>
      <c r="BF2922" s="5">
        <v>43352.544918981497</v>
      </c>
      <c r="BG2922" s="7" t="s">
        <v>20</v>
      </c>
      <c r="BI2922">
        <v>6</v>
      </c>
      <c r="BJ2922">
        <v>165655</v>
      </c>
      <c r="BL2922" t="s">
        <v>18322</v>
      </c>
      <c r="BX2922">
        <v>90748</v>
      </c>
    </row>
    <row r="2923" spans="1:76" x14ac:dyDescent="0.25">
      <c r="A2923">
        <v>90760</v>
      </c>
      <c r="C2923">
        <v>1</v>
      </c>
      <c r="D2923">
        <v>1</v>
      </c>
      <c r="E2923">
        <v>2</v>
      </c>
      <c r="F2923" t="s">
        <v>0</v>
      </c>
      <c r="G2923" t="s">
        <v>1</v>
      </c>
      <c r="H2923" t="s">
        <v>18323</v>
      </c>
      <c r="I2923" t="s">
        <v>3</v>
      </c>
      <c r="K2923">
        <v>1</v>
      </c>
      <c r="L2923" t="s">
        <v>4</v>
      </c>
      <c r="M2923">
        <v>101844</v>
      </c>
      <c r="N2923" t="s">
        <v>5</v>
      </c>
      <c r="O2923" t="s">
        <v>5</v>
      </c>
      <c r="U2923" t="s">
        <v>18316</v>
      </c>
      <c r="V2923" s="1">
        <v>1</v>
      </c>
      <c r="W2923" t="s">
        <v>18155</v>
      </c>
      <c r="X2923" t="s">
        <v>18317</v>
      </c>
      <c r="Y2923" t="s">
        <v>18211</v>
      </c>
      <c r="Z2923" s="3">
        <v>15</v>
      </c>
      <c r="AA2923" s="4">
        <v>1504</v>
      </c>
      <c r="AB2923" t="s">
        <v>18317</v>
      </c>
      <c r="AC2923" t="s">
        <v>18318</v>
      </c>
      <c r="AD2923">
        <v>2018</v>
      </c>
      <c r="AE2923">
        <v>9</v>
      </c>
      <c r="AF2923">
        <v>9</v>
      </c>
      <c r="AG2923" t="s">
        <v>2800</v>
      </c>
      <c r="AJ2923" t="s">
        <v>5</v>
      </c>
      <c r="AK2923" t="s">
        <v>12</v>
      </c>
      <c r="AL2923">
        <v>41497</v>
      </c>
      <c r="AM2923">
        <v>6956754</v>
      </c>
      <c r="AN2923" s="4">
        <v>41000</v>
      </c>
      <c r="AO2923" s="4">
        <v>6957000</v>
      </c>
      <c r="AP2923">
        <v>10</v>
      </c>
      <c r="AR2923">
        <v>1010</v>
      </c>
      <c r="AT2923" s="5" t="s">
        <v>18324</v>
      </c>
      <c r="AU2923">
        <v>101844</v>
      </c>
      <c r="AW2923" s="6" t="s">
        <v>14</v>
      </c>
      <c r="AX2923">
        <v>1</v>
      </c>
      <c r="AY2923" t="s">
        <v>15</v>
      </c>
      <c r="AZ2923" t="s">
        <v>18325</v>
      </c>
      <c r="BA2923" t="s">
        <v>18326</v>
      </c>
      <c r="BB2923">
        <v>1010</v>
      </c>
      <c r="BC2923" t="s">
        <v>18</v>
      </c>
      <c r="BD2923" t="s">
        <v>19</v>
      </c>
      <c r="BF2923" s="5">
        <v>43352.544918981497</v>
      </c>
      <c r="BG2923" s="7" t="s">
        <v>20</v>
      </c>
      <c r="BI2923">
        <v>6</v>
      </c>
      <c r="BJ2923">
        <v>165656</v>
      </c>
      <c r="BL2923" t="s">
        <v>18327</v>
      </c>
      <c r="BX2923">
        <v>90760</v>
      </c>
    </row>
    <row r="2924" spans="1:76" x14ac:dyDescent="0.25">
      <c r="A2924">
        <v>90788</v>
      </c>
      <c r="C2924">
        <v>1</v>
      </c>
      <c r="D2924">
        <v>1</v>
      </c>
      <c r="E2924">
        <v>3</v>
      </c>
      <c r="F2924" t="s">
        <v>0</v>
      </c>
      <c r="G2924" t="s">
        <v>1</v>
      </c>
      <c r="H2924" t="s">
        <v>18328</v>
      </c>
      <c r="I2924" t="s">
        <v>3</v>
      </c>
      <c r="K2924">
        <v>1</v>
      </c>
      <c r="L2924" t="s">
        <v>4</v>
      </c>
      <c r="M2924">
        <v>101844</v>
      </c>
      <c r="N2924" t="s">
        <v>5</v>
      </c>
      <c r="O2924" t="s">
        <v>5</v>
      </c>
      <c r="U2924" t="s">
        <v>18316</v>
      </c>
      <c r="V2924" s="1">
        <v>1</v>
      </c>
      <c r="W2924" t="s">
        <v>18155</v>
      </c>
      <c r="X2924" t="s">
        <v>18317</v>
      </c>
      <c r="Y2924" t="s">
        <v>18211</v>
      </c>
      <c r="Z2924" s="3">
        <v>15</v>
      </c>
      <c r="AA2924" s="4">
        <v>1504</v>
      </c>
      <c r="AB2924" t="s">
        <v>18317</v>
      </c>
      <c r="AC2924" t="s">
        <v>18329</v>
      </c>
      <c r="AD2924">
        <v>2018</v>
      </c>
      <c r="AE2924">
        <v>9</v>
      </c>
      <c r="AF2924">
        <v>9</v>
      </c>
      <c r="AG2924" t="s">
        <v>2800</v>
      </c>
      <c r="AJ2924" t="s">
        <v>5</v>
      </c>
      <c r="AK2924" t="s">
        <v>12</v>
      </c>
      <c r="AL2924">
        <v>41531</v>
      </c>
      <c r="AM2924">
        <v>6956728</v>
      </c>
      <c r="AN2924" s="4">
        <v>41000</v>
      </c>
      <c r="AO2924" s="4">
        <v>6957000</v>
      </c>
      <c r="AP2924">
        <v>10</v>
      </c>
      <c r="AR2924">
        <v>1010</v>
      </c>
      <c r="AT2924" s="5" t="s">
        <v>18330</v>
      </c>
      <c r="AU2924">
        <v>101844</v>
      </c>
      <c r="AW2924" s="6" t="s">
        <v>14</v>
      </c>
      <c r="AX2924">
        <v>1</v>
      </c>
      <c r="AY2924" t="s">
        <v>15</v>
      </c>
      <c r="AZ2924" t="s">
        <v>18331</v>
      </c>
      <c r="BA2924" t="s">
        <v>18332</v>
      </c>
      <c r="BB2924">
        <v>1010</v>
      </c>
      <c r="BC2924" t="s">
        <v>18</v>
      </c>
      <c r="BD2924" t="s">
        <v>19</v>
      </c>
      <c r="BF2924" s="5">
        <v>43352.544918981497</v>
      </c>
      <c r="BG2924" s="7" t="s">
        <v>20</v>
      </c>
      <c r="BI2924">
        <v>6</v>
      </c>
      <c r="BJ2924">
        <v>165657</v>
      </c>
      <c r="BL2924" t="s">
        <v>18333</v>
      </c>
      <c r="BX2924">
        <v>90788</v>
      </c>
    </row>
    <row r="2925" spans="1:76" x14ac:dyDescent="0.25">
      <c r="A2925">
        <v>90769</v>
      </c>
      <c r="C2925">
        <v>1</v>
      </c>
      <c r="D2925">
        <v>1</v>
      </c>
      <c r="E2925">
        <v>4</v>
      </c>
      <c r="F2925" t="s">
        <v>0</v>
      </c>
      <c r="G2925" t="s">
        <v>1</v>
      </c>
      <c r="H2925" t="s">
        <v>18334</v>
      </c>
      <c r="I2925" t="s">
        <v>3</v>
      </c>
      <c r="K2925">
        <v>1</v>
      </c>
      <c r="L2925" t="s">
        <v>4</v>
      </c>
      <c r="M2925">
        <v>101844</v>
      </c>
      <c r="N2925" t="s">
        <v>5</v>
      </c>
      <c r="O2925" t="s">
        <v>5</v>
      </c>
      <c r="U2925" t="s">
        <v>18316</v>
      </c>
      <c r="V2925" s="1">
        <v>1</v>
      </c>
      <c r="W2925" t="s">
        <v>18155</v>
      </c>
      <c r="X2925" t="s">
        <v>18317</v>
      </c>
      <c r="Y2925" t="s">
        <v>18211</v>
      </c>
      <c r="Z2925" s="3">
        <v>15</v>
      </c>
      <c r="AA2925" s="4">
        <v>1504</v>
      </c>
      <c r="AB2925" t="s">
        <v>18317</v>
      </c>
      <c r="AC2925" t="s">
        <v>18335</v>
      </c>
      <c r="AD2925">
        <v>2019</v>
      </c>
      <c r="AE2925">
        <v>6</v>
      </c>
      <c r="AF2925">
        <v>24</v>
      </c>
      <c r="AG2925" t="s">
        <v>18336</v>
      </c>
      <c r="AJ2925" t="s">
        <v>5</v>
      </c>
      <c r="AK2925" t="s">
        <v>12</v>
      </c>
      <c r="AL2925">
        <v>41516</v>
      </c>
      <c r="AM2925">
        <v>6956756</v>
      </c>
      <c r="AN2925" s="4">
        <v>41000</v>
      </c>
      <c r="AO2925" s="4">
        <v>6957000</v>
      </c>
      <c r="AP2925">
        <v>10</v>
      </c>
      <c r="AR2925">
        <v>1010</v>
      </c>
      <c r="AT2925" s="5" t="s">
        <v>18337</v>
      </c>
      <c r="AU2925">
        <v>101844</v>
      </c>
      <c r="AW2925" s="6" t="s">
        <v>14</v>
      </c>
      <c r="AX2925">
        <v>1</v>
      </c>
      <c r="AY2925" t="s">
        <v>15</v>
      </c>
      <c r="AZ2925" t="s">
        <v>18338</v>
      </c>
      <c r="BA2925" t="s">
        <v>18339</v>
      </c>
      <c r="BB2925">
        <v>1010</v>
      </c>
      <c r="BC2925" t="s">
        <v>18</v>
      </c>
      <c r="BD2925" t="s">
        <v>19</v>
      </c>
      <c r="BF2925" s="5">
        <v>43705.472777777803</v>
      </c>
      <c r="BG2925" s="7" t="s">
        <v>20</v>
      </c>
      <c r="BI2925">
        <v>6</v>
      </c>
      <c r="BJ2925">
        <v>204048</v>
      </c>
      <c r="BL2925" t="s">
        <v>18340</v>
      </c>
      <c r="BX2925">
        <v>90769</v>
      </c>
    </row>
    <row r="2926" spans="1:76" x14ac:dyDescent="0.25">
      <c r="A2926">
        <v>90749</v>
      </c>
      <c r="C2926">
        <v>1</v>
      </c>
      <c r="D2926">
        <v>1</v>
      </c>
      <c r="E2926">
        <v>5</v>
      </c>
      <c r="F2926" t="s">
        <v>0</v>
      </c>
      <c r="G2926" t="s">
        <v>1</v>
      </c>
      <c r="H2926" t="s">
        <v>18341</v>
      </c>
      <c r="I2926" s="11" t="str">
        <f t="shared" ref="I2926:I2933" si="4">HYPERLINK(AT2926,"Foto")</f>
        <v>Foto</v>
      </c>
      <c r="K2926">
        <v>1</v>
      </c>
      <c r="L2926" t="s">
        <v>4</v>
      </c>
      <c r="M2926">
        <v>101844</v>
      </c>
      <c r="N2926" t="s">
        <v>5</v>
      </c>
      <c r="O2926" t="s">
        <v>5</v>
      </c>
      <c r="U2926" t="s">
        <v>18316</v>
      </c>
      <c r="V2926" s="1">
        <v>1</v>
      </c>
      <c r="W2926" t="s">
        <v>18155</v>
      </c>
      <c r="X2926" t="s">
        <v>18317</v>
      </c>
      <c r="Y2926" t="s">
        <v>18211</v>
      </c>
      <c r="Z2926" s="3">
        <v>15</v>
      </c>
      <c r="AA2926" s="4">
        <v>1504</v>
      </c>
      <c r="AB2926" t="s">
        <v>18317</v>
      </c>
      <c r="AC2926" t="s">
        <v>18318</v>
      </c>
      <c r="AD2926">
        <v>2021</v>
      </c>
      <c r="AE2926">
        <v>8</v>
      </c>
      <c r="AF2926">
        <v>16</v>
      </c>
      <c r="AG2926" t="s">
        <v>2800</v>
      </c>
      <c r="AJ2926" t="s">
        <v>5</v>
      </c>
      <c r="AK2926" t="s">
        <v>12</v>
      </c>
      <c r="AL2926">
        <v>41478</v>
      </c>
      <c r="AM2926">
        <v>6956777</v>
      </c>
      <c r="AN2926" s="4">
        <v>41000</v>
      </c>
      <c r="AO2926" s="4">
        <v>6957000</v>
      </c>
      <c r="AP2926">
        <v>5</v>
      </c>
      <c r="AR2926">
        <v>1010</v>
      </c>
      <c r="AT2926" s="5" t="s">
        <v>18342</v>
      </c>
      <c r="AU2926">
        <v>101844</v>
      </c>
      <c r="AW2926" s="6" t="s">
        <v>14</v>
      </c>
      <c r="AX2926">
        <v>1</v>
      </c>
      <c r="AY2926" t="s">
        <v>15</v>
      </c>
      <c r="AZ2926" t="s">
        <v>18343</v>
      </c>
      <c r="BA2926" t="s">
        <v>18344</v>
      </c>
      <c r="BB2926">
        <v>1010</v>
      </c>
      <c r="BC2926" t="s">
        <v>18</v>
      </c>
      <c r="BD2926" t="s">
        <v>19</v>
      </c>
      <c r="BE2926">
        <v>1</v>
      </c>
      <c r="BF2926" s="5">
        <v>44424.436226851903</v>
      </c>
      <c r="BG2926" s="7" t="s">
        <v>20</v>
      </c>
      <c r="BI2926">
        <v>6</v>
      </c>
      <c r="BJ2926">
        <v>277671</v>
      </c>
      <c r="BL2926" t="s">
        <v>18345</v>
      </c>
      <c r="BX2926">
        <v>90749</v>
      </c>
    </row>
    <row r="2927" spans="1:76" x14ac:dyDescent="0.25">
      <c r="A2927">
        <v>90753</v>
      </c>
      <c r="C2927">
        <v>1</v>
      </c>
      <c r="D2927">
        <v>1</v>
      </c>
      <c r="E2927">
        <v>6</v>
      </c>
      <c r="F2927" t="s">
        <v>0</v>
      </c>
      <c r="G2927" t="s">
        <v>1</v>
      </c>
      <c r="H2927" t="s">
        <v>18346</v>
      </c>
      <c r="I2927" s="11" t="str">
        <f t="shared" si="4"/>
        <v>Foto</v>
      </c>
      <c r="K2927">
        <v>1</v>
      </c>
      <c r="L2927" t="s">
        <v>4</v>
      </c>
      <c r="M2927">
        <v>101844</v>
      </c>
      <c r="N2927" t="s">
        <v>5</v>
      </c>
      <c r="O2927" t="s">
        <v>5</v>
      </c>
      <c r="U2927" t="s">
        <v>18316</v>
      </c>
      <c r="V2927" s="1">
        <v>1</v>
      </c>
      <c r="W2927" t="s">
        <v>18155</v>
      </c>
      <c r="X2927" t="s">
        <v>18317</v>
      </c>
      <c r="Y2927" t="s">
        <v>18211</v>
      </c>
      <c r="Z2927" s="3">
        <v>15</v>
      </c>
      <c r="AA2927" s="4">
        <v>1504</v>
      </c>
      <c r="AB2927" t="s">
        <v>18317</v>
      </c>
      <c r="AC2927" t="s">
        <v>18318</v>
      </c>
      <c r="AD2927">
        <v>2021</v>
      </c>
      <c r="AE2927">
        <v>8</v>
      </c>
      <c r="AF2927">
        <v>16</v>
      </c>
      <c r="AG2927" t="s">
        <v>2800</v>
      </c>
      <c r="AJ2927" t="s">
        <v>5</v>
      </c>
      <c r="AK2927" t="s">
        <v>12</v>
      </c>
      <c r="AL2927">
        <v>41484</v>
      </c>
      <c r="AM2927">
        <v>6956769</v>
      </c>
      <c r="AN2927" s="4">
        <v>41000</v>
      </c>
      <c r="AO2927" s="4">
        <v>6957000</v>
      </c>
      <c r="AP2927">
        <v>5</v>
      </c>
      <c r="AR2927">
        <v>1010</v>
      </c>
      <c r="AT2927" s="5" t="s">
        <v>18347</v>
      </c>
      <c r="AU2927">
        <v>101844</v>
      </c>
      <c r="AW2927" s="6" t="s">
        <v>14</v>
      </c>
      <c r="AX2927">
        <v>1</v>
      </c>
      <c r="AY2927" t="s">
        <v>15</v>
      </c>
      <c r="AZ2927" t="s">
        <v>18348</v>
      </c>
      <c r="BA2927" t="s">
        <v>18349</v>
      </c>
      <c r="BB2927">
        <v>1010</v>
      </c>
      <c r="BC2927" t="s">
        <v>18</v>
      </c>
      <c r="BD2927" t="s">
        <v>19</v>
      </c>
      <c r="BE2927">
        <v>1</v>
      </c>
      <c r="BF2927" s="5">
        <v>44424.436226851903</v>
      </c>
      <c r="BG2927" s="7" t="s">
        <v>20</v>
      </c>
      <c r="BI2927">
        <v>6</v>
      </c>
      <c r="BJ2927">
        <v>277672</v>
      </c>
      <c r="BL2927" t="s">
        <v>18350</v>
      </c>
      <c r="BX2927">
        <v>90753</v>
      </c>
    </row>
    <row r="2928" spans="1:76" x14ac:dyDescent="0.25">
      <c r="A2928">
        <v>90756</v>
      </c>
      <c r="C2928">
        <v>1</v>
      </c>
      <c r="D2928">
        <v>1</v>
      </c>
      <c r="E2928">
        <v>7</v>
      </c>
      <c r="F2928" t="s">
        <v>0</v>
      </c>
      <c r="G2928" t="s">
        <v>1</v>
      </c>
      <c r="H2928" t="s">
        <v>18351</v>
      </c>
      <c r="I2928" s="11" t="str">
        <f t="shared" si="4"/>
        <v>Foto</v>
      </c>
      <c r="K2928">
        <v>1</v>
      </c>
      <c r="L2928" t="s">
        <v>4</v>
      </c>
      <c r="M2928">
        <v>101844</v>
      </c>
      <c r="N2928" t="s">
        <v>5</v>
      </c>
      <c r="O2928" t="s">
        <v>5</v>
      </c>
      <c r="U2928" t="s">
        <v>18316</v>
      </c>
      <c r="V2928" s="1">
        <v>1</v>
      </c>
      <c r="W2928" t="s">
        <v>18155</v>
      </c>
      <c r="X2928" t="s">
        <v>18317</v>
      </c>
      <c r="Y2928" t="s">
        <v>18211</v>
      </c>
      <c r="Z2928" s="3">
        <v>15</v>
      </c>
      <c r="AA2928" s="4">
        <v>1504</v>
      </c>
      <c r="AB2928" t="s">
        <v>18317</v>
      </c>
      <c r="AC2928" t="s">
        <v>18318</v>
      </c>
      <c r="AD2928">
        <v>2021</v>
      </c>
      <c r="AE2928">
        <v>8</v>
      </c>
      <c r="AF2928">
        <v>16</v>
      </c>
      <c r="AG2928" t="s">
        <v>2800</v>
      </c>
      <c r="AJ2928" t="s">
        <v>5</v>
      </c>
      <c r="AK2928" t="s">
        <v>12</v>
      </c>
      <c r="AL2928">
        <v>41492</v>
      </c>
      <c r="AM2928">
        <v>6956766</v>
      </c>
      <c r="AN2928" s="4">
        <v>41000</v>
      </c>
      <c r="AO2928" s="4">
        <v>6957000</v>
      </c>
      <c r="AP2928">
        <v>5</v>
      </c>
      <c r="AR2928">
        <v>1010</v>
      </c>
      <c r="AT2928" s="5" t="s">
        <v>18352</v>
      </c>
      <c r="AU2928">
        <v>101844</v>
      </c>
      <c r="AW2928" s="6" t="s">
        <v>14</v>
      </c>
      <c r="AX2928">
        <v>1</v>
      </c>
      <c r="AY2928" t="s">
        <v>15</v>
      </c>
      <c r="AZ2928" t="s">
        <v>18353</v>
      </c>
      <c r="BA2928" t="s">
        <v>18354</v>
      </c>
      <c r="BB2928">
        <v>1010</v>
      </c>
      <c r="BC2928" t="s">
        <v>18</v>
      </c>
      <c r="BD2928" t="s">
        <v>19</v>
      </c>
      <c r="BE2928">
        <v>1</v>
      </c>
      <c r="BF2928" s="5">
        <v>44424.436226851903</v>
      </c>
      <c r="BG2928" s="7" t="s">
        <v>20</v>
      </c>
      <c r="BI2928">
        <v>6</v>
      </c>
      <c r="BJ2928">
        <v>277673</v>
      </c>
      <c r="BL2928" t="s">
        <v>18355</v>
      </c>
      <c r="BX2928">
        <v>90756</v>
      </c>
    </row>
    <row r="2929" spans="1:76" x14ac:dyDescent="0.25">
      <c r="A2929">
        <v>90761</v>
      </c>
      <c r="C2929">
        <v>1</v>
      </c>
      <c r="D2929">
        <v>1</v>
      </c>
      <c r="E2929">
        <v>8</v>
      </c>
      <c r="F2929" t="s">
        <v>0</v>
      </c>
      <c r="G2929" t="s">
        <v>1</v>
      </c>
      <c r="H2929" t="s">
        <v>18356</v>
      </c>
      <c r="I2929" s="11" t="str">
        <f t="shared" si="4"/>
        <v>Foto</v>
      </c>
      <c r="K2929">
        <v>1</v>
      </c>
      <c r="L2929" t="s">
        <v>4</v>
      </c>
      <c r="M2929">
        <v>101844</v>
      </c>
      <c r="N2929" t="s">
        <v>5</v>
      </c>
      <c r="O2929" t="s">
        <v>5</v>
      </c>
      <c r="U2929" t="s">
        <v>18316</v>
      </c>
      <c r="V2929" s="1">
        <v>1</v>
      </c>
      <c r="W2929" t="s">
        <v>18155</v>
      </c>
      <c r="X2929" t="s">
        <v>18317</v>
      </c>
      <c r="Y2929" t="s">
        <v>18211</v>
      </c>
      <c r="Z2929" s="3">
        <v>15</v>
      </c>
      <c r="AA2929" s="4">
        <v>1504</v>
      </c>
      <c r="AB2929" t="s">
        <v>18317</v>
      </c>
      <c r="AC2929" t="s">
        <v>18318</v>
      </c>
      <c r="AD2929">
        <v>2021</v>
      </c>
      <c r="AE2929">
        <v>8</v>
      </c>
      <c r="AF2929">
        <v>16</v>
      </c>
      <c r="AG2929" t="s">
        <v>2800</v>
      </c>
      <c r="AJ2929" t="s">
        <v>5</v>
      </c>
      <c r="AK2929" t="s">
        <v>12</v>
      </c>
      <c r="AL2929">
        <v>41498</v>
      </c>
      <c r="AM2929">
        <v>6956760</v>
      </c>
      <c r="AN2929" s="4">
        <v>41000</v>
      </c>
      <c r="AO2929" s="4">
        <v>6957000</v>
      </c>
      <c r="AP2929">
        <v>5</v>
      </c>
      <c r="AR2929">
        <v>1010</v>
      </c>
      <c r="AT2929" s="5" t="s">
        <v>18357</v>
      </c>
      <c r="AU2929">
        <v>101844</v>
      </c>
      <c r="AW2929" s="6" t="s">
        <v>14</v>
      </c>
      <c r="AX2929">
        <v>1</v>
      </c>
      <c r="AY2929" t="s">
        <v>15</v>
      </c>
      <c r="AZ2929" t="s">
        <v>18358</v>
      </c>
      <c r="BA2929" t="s">
        <v>18359</v>
      </c>
      <c r="BB2929">
        <v>1010</v>
      </c>
      <c r="BC2929" t="s">
        <v>18</v>
      </c>
      <c r="BD2929" t="s">
        <v>19</v>
      </c>
      <c r="BE2929">
        <v>1</v>
      </c>
      <c r="BF2929" s="5">
        <v>44424.436226851903</v>
      </c>
      <c r="BG2929" s="7" t="s">
        <v>20</v>
      </c>
      <c r="BI2929">
        <v>6</v>
      </c>
      <c r="BJ2929">
        <v>277674</v>
      </c>
      <c r="BL2929" t="s">
        <v>18360</v>
      </c>
      <c r="BX2929">
        <v>90761</v>
      </c>
    </row>
    <row r="2930" spans="1:76" x14ac:dyDescent="0.25">
      <c r="A2930">
        <v>90757</v>
      </c>
      <c r="C2930">
        <v>1</v>
      </c>
      <c r="D2930">
        <v>1</v>
      </c>
      <c r="E2930">
        <v>9</v>
      </c>
      <c r="F2930" t="s">
        <v>0</v>
      </c>
      <c r="G2930" t="s">
        <v>1</v>
      </c>
      <c r="H2930" t="s">
        <v>18361</v>
      </c>
      <c r="I2930" s="11" t="str">
        <f t="shared" si="4"/>
        <v>Foto</v>
      </c>
      <c r="K2930">
        <v>1</v>
      </c>
      <c r="L2930" t="s">
        <v>4</v>
      </c>
      <c r="M2930">
        <v>101844</v>
      </c>
      <c r="N2930" t="s">
        <v>5</v>
      </c>
      <c r="O2930" t="s">
        <v>5</v>
      </c>
      <c r="U2930" t="s">
        <v>18316</v>
      </c>
      <c r="V2930" s="1">
        <v>1</v>
      </c>
      <c r="W2930" t="s">
        <v>18155</v>
      </c>
      <c r="X2930" t="s">
        <v>18317</v>
      </c>
      <c r="Y2930" t="s">
        <v>18211</v>
      </c>
      <c r="Z2930" s="3">
        <v>15</v>
      </c>
      <c r="AA2930" s="4">
        <v>1504</v>
      </c>
      <c r="AB2930" t="s">
        <v>18317</v>
      </c>
      <c r="AC2930" t="s">
        <v>18318</v>
      </c>
      <c r="AD2930">
        <v>2021</v>
      </c>
      <c r="AE2930">
        <v>8</v>
      </c>
      <c r="AF2930">
        <v>16</v>
      </c>
      <c r="AG2930" t="s">
        <v>2800</v>
      </c>
      <c r="AJ2930" t="s">
        <v>5</v>
      </c>
      <c r="AK2930" t="s">
        <v>12</v>
      </c>
      <c r="AL2930">
        <v>41493</v>
      </c>
      <c r="AM2930">
        <v>6956756</v>
      </c>
      <c r="AN2930" s="4">
        <v>41000</v>
      </c>
      <c r="AO2930" s="4">
        <v>6957000</v>
      </c>
      <c r="AP2930">
        <v>5</v>
      </c>
      <c r="AR2930">
        <v>1010</v>
      </c>
      <c r="AT2930" s="5" t="s">
        <v>18362</v>
      </c>
      <c r="AU2930">
        <v>101844</v>
      </c>
      <c r="AW2930" s="6" t="s">
        <v>14</v>
      </c>
      <c r="AX2930">
        <v>1</v>
      </c>
      <c r="AY2930" t="s">
        <v>15</v>
      </c>
      <c r="AZ2930" t="s">
        <v>18363</v>
      </c>
      <c r="BA2930" t="s">
        <v>18364</v>
      </c>
      <c r="BB2930">
        <v>1010</v>
      </c>
      <c r="BC2930" t="s">
        <v>18</v>
      </c>
      <c r="BD2930" t="s">
        <v>19</v>
      </c>
      <c r="BE2930">
        <v>1</v>
      </c>
      <c r="BF2930" s="5">
        <v>44424.436226851903</v>
      </c>
      <c r="BG2930" s="7" t="s">
        <v>20</v>
      </c>
      <c r="BI2930">
        <v>6</v>
      </c>
      <c r="BJ2930">
        <v>277691</v>
      </c>
      <c r="BL2930" t="s">
        <v>18365</v>
      </c>
      <c r="BX2930">
        <v>90757</v>
      </c>
    </row>
    <row r="2931" spans="1:76" x14ac:dyDescent="0.25">
      <c r="A2931">
        <v>90921</v>
      </c>
      <c r="C2931">
        <v>1</v>
      </c>
      <c r="D2931">
        <v>1</v>
      </c>
      <c r="E2931">
        <v>10</v>
      </c>
      <c r="F2931" t="s">
        <v>0</v>
      </c>
      <c r="G2931" t="s">
        <v>1</v>
      </c>
      <c r="H2931" t="s">
        <v>18366</v>
      </c>
      <c r="I2931" s="11" t="str">
        <f t="shared" si="4"/>
        <v>Foto</v>
      </c>
      <c r="K2931">
        <v>1</v>
      </c>
      <c r="L2931" t="s">
        <v>4</v>
      </c>
      <c r="M2931">
        <v>101844</v>
      </c>
      <c r="N2931" t="s">
        <v>5</v>
      </c>
      <c r="O2931" t="s">
        <v>5</v>
      </c>
      <c r="U2931" t="s">
        <v>18316</v>
      </c>
      <c r="V2931" s="1">
        <v>1</v>
      </c>
      <c r="W2931" t="s">
        <v>18155</v>
      </c>
      <c r="X2931" t="s">
        <v>18317</v>
      </c>
      <c r="Y2931" t="s">
        <v>18211</v>
      </c>
      <c r="Z2931" s="3">
        <v>15</v>
      </c>
      <c r="AA2931" s="4">
        <v>1504</v>
      </c>
      <c r="AB2931" t="s">
        <v>18317</v>
      </c>
      <c r="AC2931" t="s">
        <v>18318</v>
      </c>
      <c r="AD2931">
        <v>2021</v>
      </c>
      <c r="AE2931">
        <v>8</v>
      </c>
      <c r="AF2931">
        <v>16</v>
      </c>
      <c r="AG2931" t="s">
        <v>2800</v>
      </c>
      <c r="AJ2931" t="s">
        <v>5</v>
      </c>
      <c r="AK2931" t="s">
        <v>12</v>
      </c>
      <c r="AL2931">
        <v>41826</v>
      </c>
      <c r="AM2931">
        <v>6956653</v>
      </c>
      <c r="AN2931" s="4">
        <v>41000</v>
      </c>
      <c r="AO2931" s="4">
        <v>6957000</v>
      </c>
      <c r="AP2931">
        <v>5</v>
      </c>
      <c r="AR2931">
        <v>1010</v>
      </c>
      <c r="AT2931" s="5" t="s">
        <v>18367</v>
      </c>
      <c r="AU2931">
        <v>101844</v>
      </c>
      <c r="AW2931" s="6" t="s">
        <v>14</v>
      </c>
      <c r="AX2931">
        <v>1</v>
      </c>
      <c r="AY2931" t="s">
        <v>15</v>
      </c>
      <c r="AZ2931" t="s">
        <v>18368</v>
      </c>
      <c r="BA2931" t="s">
        <v>18369</v>
      </c>
      <c r="BB2931">
        <v>1010</v>
      </c>
      <c r="BC2931" t="s">
        <v>18</v>
      </c>
      <c r="BD2931" t="s">
        <v>19</v>
      </c>
      <c r="BE2931">
        <v>1</v>
      </c>
      <c r="BF2931" s="5">
        <v>44424.436226851903</v>
      </c>
      <c r="BG2931" s="7" t="s">
        <v>20</v>
      </c>
      <c r="BI2931">
        <v>6</v>
      </c>
      <c r="BJ2931">
        <v>277730</v>
      </c>
      <c r="BL2931" t="s">
        <v>18370</v>
      </c>
      <c r="BX2931">
        <v>90921</v>
      </c>
    </row>
    <row r="2932" spans="1:76" x14ac:dyDescent="0.25">
      <c r="A2932">
        <v>90988</v>
      </c>
      <c r="C2932">
        <v>1</v>
      </c>
      <c r="D2932">
        <v>1</v>
      </c>
      <c r="E2932">
        <v>11</v>
      </c>
      <c r="F2932" t="s">
        <v>0</v>
      </c>
      <c r="G2932" t="s">
        <v>1</v>
      </c>
      <c r="H2932" t="s">
        <v>18371</v>
      </c>
      <c r="I2932" s="11" t="str">
        <f t="shared" si="4"/>
        <v>Foto</v>
      </c>
      <c r="K2932">
        <v>1</v>
      </c>
      <c r="L2932" t="s">
        <v>4</v>
      </c>
      <c r="M2932">
        <v>101844</v>
      </c>
      <c r="N2932" t="s">
        <v>5</v>
      </c>
      <c r="O2932" t="s">
        <v>5</v>
      </c>
      <c r="U2932" t="s">
        <v>18316</v>
      </c>
      <c r="V2932" s="1">
        <v>1</v>
      </c>
      <c r="W2932" t="s">
        <v>18155</v>
      </c>
      <c r="X2932" t="s">
        <v>18317</v>
      </c>
      <c r="Y2932" t="s">
        <v>18211</v>
      </c>
      <c r="Z2932" s="3">
        <v>15</v>
      </c>
      <c r="AA2932" s="4">
        <v>1504</v>
      </c>
      <c r="AB2932" t="s">
        <v>18317</v>
      </c>
      <c r="AC2932" t="s">
        <v>18318</v>
      </c>
      <c r="AD2932">
        <v>2021</v>
      </c>
      <c r="AE2932">
        <v>8</v>
      </c>
      <c r="AF2932">
        <v>16</v>
      </c>
      <c r="AG2932" t="s">
        <v>2800</v>
      </c>
      <c r="AJ2932" t="s">
        <v>5</v>
      </c>
      <c r="AK2932" t="s">
        <v>12</v>
      </c>
      <c r="AL2932">
        <v>41988</v>
      </c>
      <c r="AM2932">
        <v>6956586</v>
      </c>
      <c r="AN2932" s="4">
        <v>41000</v>
      </c>
      <c r="AO2932" s="4">
        <v>6957000</v>
      </c>
      <c r="AP2932">
        <v>5</v>
      </c>
      <c r="AR2932">
        <v>1010</v>
      </c>
      <c r="AT2932" s="5" t="s">
        <v>18372</v>
      </c>
      <c r="AU2932">
        <v>101844</v>
      </c>
      <c r="AW2932" s="6" t="s">
        <v>14</v>
      </c>
      <c r="AX2932">
        <v>1</v>
      </c>
      <c r="AY2932" t="s">
        <v>15</v>
      </c>
      <c r="AZ2932" t="s">
        <v>18373</v>
      </c>
      <c r="BA2932" t="s">
        <v>18374</v>
      </c>
      <c r="BB2932">
        <v>1010</v>
      </c>
      <c r="BC2932" t="s">
        <v>18</v>
      </c>
      <c r="BD2932" t="s">
        <v>19</v>
      </c>
      <c r="BE2932">
        <v>1</v>
      </c>
      <c r="BF2932" s="5">
        <v>44424.436226851903</v>
      </c>
      <c r="BG2932" s="7" t="s">
        <v>20</v>
      </c>
      <c r="BI2932">
        <v>6</v>
      </c>
      <c r="BJ2932">
        <v>277731</v>
      </c>
      <c r="BL2932" t="s">
        <v>18375</v>
      </c>
      <c r="BX2932">
        <v>90988</v>
      </c>
    </row>
    <row r="2933" spans="1:76" x14ac:dyDescent="0.25">
      <c r="A2933">
        <v>90974</v>
      </c>
      <c r="C2933">
        <v>1</v>
      </c>
      <c r="D2933">
        <v>1</v>
      </c>
      <c r="E2933">
        <v>12</v>
      </c>
      <c r="F2933" t="s">
        <v>0</v>
      </c>
      <c r="G2933" t="s">
        <v>1</v>
      </c>
      <c r="H2933" t="s">
        <v>18376</v>
      </c>
      <c r="I2933" s="11" t="str">
        <f t="shared" si="4"/>
        <v>Foto</v>
      </c>
      <c r="K2933">
        <v>1</v>
      </c>
      <c r="L2933" t="s">
        <v>4</v>
      </c>
      <c r="M2933">
        <v>101844</v>
      </c>
      <c r="N2933" t="s">
        <v>5</v>
      </c>
      <c r="O2933" t="s">
        <v>5</v>
      </c>
      <c r="U2933" t="s">
        <v>18316</v>
      </c>
      <c r="V2933" s="1">
        <v>1</v>
      </c>
      <c r="W2933" t="s">
        <v>18155</v>
      </c>
      <c r="X2933" t="s">
        <v>18317</v>
      </c>
      <c r="Y2933" t="s">
        <v>18211</v>
      </c>
      <c r="Z2933" s="3">
        <v>15</v>
      </c>
      <c r="AA2933" s="4">
        <v>1504</v>
      </c>
      <c r="AB2933" t="s">
        <v>18317</v>
      </c>
      <c r="AC2933" t="s">
        <v>18377</v>
      </c>
      <c r="AD2933">
        <v>2021</v>
      </c>
      <c r="AE2933">
        <v>8</v>
      </c>
      <c r="AF2933">
        <v>16</v>
      </c>
      <c r="AG2933" t="s">
        <v>2800</v>
      </c>
      <c r="AJ2933" t="s">
        <v>5</v>
      </c>
      <c r="AK2933" t="s">
        <v>12</v>
      </c>
      <c r="AL2933">
        <v>41944</v>
      </c>
      <c r="AM2933">
        <v>6956470</v>
      </c>
      <c r="AN2933" s="4">
        <v>41000</v>
      </c>
      <c r="AO2933" s="4">
        <v>6957000</v>
      </c>
      <c r="AP2933">
        <v>5</v>
      </c>
      <c r="AR2933">
        <v>1010</v>
      </c>
      <c r="AT2933" s="5" t="s">
        <v>18378</v>
      </c>
      <c r="AU2933">
        <v>101844</v>
      </c>
      <c r="AW2933" s="6" t="s">
        <v>14</v>
      </c>
      <c r="AX2933">
        <v>1</v>
      </c>
      <c r="AY2933" t="s">
        <v>15</v>
      </c>
      <c r="AZ2933" t="s">
        <v>18379</v>
      </c>
      <c r="BA2933" t="s">
        <v>18380</v>
      </c>
      <c r="BB2933">
        <v>1010</v>
      </c>
      <c r="BC2933" t="s">
        <v>18</v>
      </c>
      <c r="BD2933" t="s">
        <v>19</v>
      </c>
      <c r="BE2933">
        <v>1</v>
      </c>
      <c r="BF2933" s="5">
        <v>44424.436226851903</v>
      </c>
      <c r="BG2933" s="7" t="s">
        <v>20</v>
      </c>
      <c r="BI2933">
        <v>6</v>
      </c>
      <c r="BJ2933">
        <v>277733</v>
      </c>
      <c r="BL2933" t="s">
        <v>18381</v>
      </c>
      <c r="BX2933">
        <v>90974</v>
      </c>
    </row>
    <row r="2934" spans="1:76" x14ac:dyDescent="0.25">
      <c r="A2934">
        <v>91915</v>
      </c>
      <c r="B2934">
        <v>33902</v>
      </c>
      <c r="F2934" t="s">
        <v>0</v>
      </c>
      <c r="G2934" t="s">
        <v>1</v>
      </c>
      <c r="H2934" t="s">
        <v>18382</v>
      </c>
      <c r="I2934" t="s">
        <v>3</v>
      </c>
      <c r="K2934">
        <v>1</v>
      </c>
      <c r="L2934" t="s">
        <v>4</v>
      </c>
      <c r="M2934">
        <v>101844</v>
      </c>
      <c r="N2934" t="s">
        <v>5</v>
      </c>
      <c r="O2934" t="s">
        <v>5</v>
      </c>
      <c r="U2934" t="s">
        <v>18383</v>
      </c>
      <c r="V2934" s="1">
        <v>1</v>
      </c>
      <c r="W2934" t="s">
        <v>18155</v>
      </c>
      <c r="X2934" t="s">
        <v>18317</v>
      </c>
      <c r="Y2934" t="s">
        <v>18211</v>
      </c>
      <c r="Z2934" s="3">
        <v>15</v>
      </c>
      <c r="AA2934" s="4">
        <v>1504</v>
      </c>
      <c r="AB2934" t="s">
        <v>18317</v>
      </c>
      <c r="AC2934" t="s">
        <v>18384</v>
      </c>
      <c r="AD2934">
        <v>2007</v>
      </c>
      <c r="AE2934">
        <v>7</v>
      </c>
      <c r="AF2934">
        <v>15</v>
      </c>
      <c r="AG2934" t="s">
        <v>4088</v>
      </c>
      <c r="AJ2934" t="s">
        <v>5</v>
      </c>
      <c r="AK2934" t="s">
        <v>12</v>
      </c>
      <c r="AL2934">
        <v>43599</v>
      </c>
      <c r="AM2934">
        <v>6956500</v>
      </c>
      <c r="AN2934" s="4">
        <v>43000</v>
      </c>
      <c r="AO2934" s="4">
        <v>6957000</v>
      </c>
      <c r="AP2934">
        <v>250</v>
      </c>
      <c r="AR2934">
        <v>1010</v>
      </c>
      <c r="AT2934" s="5" t="s">
        <v>18385</v>
      </c>
      <c r="AU2934">
        <v>101844</v>
      </c>
      <c r="AW2934" s="6" t="s">
        <v>14</v>
      </c>
      <c r="AX2934">
        <v>1</v>
      </c>
      <c r="AY2934" t="s">
        <v>15</v>
      </c>
      <c r="AZ2934" t="s">
        <v>18386</v>
      </c>
      <c r="BA2934" t="s">
        <v>18387</v>
      </c>
      <c r="BB2934">
        <v>1010</v>
      </c>
      <c r="BC2934" t="s">
        <v>18</v>
      </c>
      <c r="BD2934" t="s">
        <v>19</v>
      </c>
      <c r="BF2934" s="5">
        <v>43709.903472222199</v>
      </c>
      <c r="BG2934" s="7" t="s">
        <v>20</v>
      </c>
      <c r="BI2934">
        <v>6</v>
      </c>
      <c r="BJ2934">
        <v>30261</v>
      </c>
      <c r="BK2934">
        <v>144070</v>
      </c>
      <c r="BL2934" t="s">
        <v>18388</v>
      </c>
      <c r="BX2934">
        <v>91915</v>
      </c>
    </row>
    <row r="2935" spans="1:76" x14ac:dyDescent="0.25">
      <c r="A2935">
        <v>91177</v>
      </c>
      <c r="C2935">
        <v>1</v>
      </c>
      <c r="F2935" t="s">
        <v>0</v>
      </c>
      <c r="G2935" t="s">
        <v>1</v>
      </c>
      <c r="H2935" t="s">
        <v>18389</v>
      </c>
      <c r="I2935" t="s">
        <v>3</v>
      </c>
      <c r="K2935">
        <v>1</v>
      </c>
      <c r="L2935" t="s">
        <v>4</v>
      </c>
      <c r="M2935">
        <v>101844</v>
      </c>
      <c r="N2935" t="s">
        <v>5</v>
      </c>
      <c r="O2935" t="s">
        <v>5</v>
      </c>
      <c r="U2935" t="s">
        <v>18383</v>
      </c>
      <c r="V2935" s="1">
        <v>1</v>
      </c>
      <c r="W2935" t="s">
        <v>18155</v>
      </c>
      <c r="X2935" t="s">
        <v>18317</v>
      </c>
      <c r="Y2935" t="s">
        <v>18211</v>
      </c>
      <c r="Z2935" s="3">
        <v>15</v>
      </c>
      <c r="AA2935" s="4">
        <v>1504</v>
      </c>
      <c r="AB2935" t="s">
        <v>18317</v>
      </c>
      <c r="AC2935" t="s">
        <v>18377</v>
      </c>
      <c r="AD2935">
        <v>2018</v>
      </c>
      <c r="AE2935">
        <v>9</v>
      </c>
      <c r="AF2935">
        <v>9</v>
      </c>
      <c r="AG2935" t="s">
        <v>2800</v>
      </c>
      <c r="AJ2935" t="s">
        <v>5</v>
      </c>
      <c r="AK2935" t="s">
        <v>12</v>
      </c>
      <c r="AL2935">
        <v>42537</v>
      </c>
      <c r="AM2935">
        <v>6956562</v>
      </c>
      <c r="AN2935" s="4">
        <v>43000</v>
      </c>
      <c r="AO2935" s="4">
        <v>6957000</v>
      </c>
      <c r="AP2935">
        <v>5</v>
      </c>
      <c r="AR2935">
        <v>1010</v>
      </c>
      <c r="AT2935" s="5" t="s">
        <v>18390</v>
      </c>
      <c r="AU2935">
        <v>101844</v>
      </c>
      <c r="AW2935" s="6" t="s">
        <v>14</v>
      </c>
      <c r="AX2935">
        <v>1</v>
      </c>
      <c r="AY2935" t="s">
        <v>15</v>
      </c>
      <c r="AZ2935" t="s">
        <v>18391</v>
      </c>
      <c r="BA2935" t="s">
        <v>18392</v>
      </c>
      <c r="BB2935">
        <v>1010</v>
      </c>
      <c r="BC2935" t="s">
        <v>18</v>
      </c>
      <c r="BD2935" t="s">
        <v>19</v>
      </c>
      <c r="BF2935" s="5">
        <v>43352.544918981497</v>
      </c>
      <c r="BG2935" s="7" t="s">
        <v>20</v>
      </c>
      <c r="BI2935">
        <v>6</v>
      </c>
      <c r="BJ2935">
        <v>165658</v>
      </c>
      <c r="BL2935" t="s">
        <v>18393</v>
      </c>
      <c r="BX2935">
        <v>91177</v>
      </c>
    </row>
    <row r="2936" spans="1:76" x14ac:dyDescent="0.25">
      <c r="A2936">
        <v>91160</v>
      </c>
      <c r="C2936">
        <v>1</v>
      </c>
      <c r="F2936" t="s">
        <v>0</v>
      </c>
      <c r="G2936" t="s">
        <v>1</v>
      </c>
      <c r="H2936" t="s">
        <v>18394</v>
      </c>
      <c r="I2936" t="s">
        <v>3</v>
      </c>
      <c r="K2936">
        <v>1</v>
      </c>
      <c r="L2936" t="s">
        <v>4</v>
      </c>
      <c r="M2936">
        <v>101844</v>
      </c>
      <c r="N2936" t="s">
        <v>5</v>
      </c>
      <c r="O2936" t="s">
        <v>5</v>
      </c>
      <c r="U2936" t="s">
        <v>18383</v>
      </c>
      <c r="V2936" s="1">
        <v>1</v>
      </c>
      <c r="W2936" t="s">
        <v>18155</v>
      </c>
      <c r="X2936" t="s">
        <v>18317</v>
      </c>
      <c r="Y2936" t="s">
        <v>18211</v>
      </c>
      <c r="Z2936" s="3">
        <v>15</v>
      </c>
      <c r="AA2936" s="4">
        <v>1504</v>
      </c>
      <c r="AB2936" t="s">
        <v>18317</v>
      </c>
      <c r="AC2936" t="s">
        <v>18377</v>
      </c>
      <c r="AD2936">
        <v>2018</v>
      </c>
      <c r="AE2936">
        <v>9</v>
      </c>
      <c r="AF2936">
        <v>9</v>
      </c>
      <c r="AG2936" t="s">
        <v>2800</v>
      </c>
      <c r="AJ2936" t="s">
        <v>5</v>
      </c>
      <c r="AK2936" t="s">
        <v>12</v>
      </c>
      <c r="AL2936">
        <v>42507</v>
      </c>
      <c r="AM2936">
        <v>6956553</v>
      </c>
      <c r="AN2936" s="4">
        <v>43000</v>
      </c>
      <c r="AO2936" s="4">
        <v>6957000</v>
      </c>
      <c r="AP2936">
        <v>5</v>
      </c>
      <c r="AR2936">
        <v>1010</v>
      </c>
      <c r="AT2936" s="5" t="s">
        <v>18395</v>
      </c>
      <c r="AU2936">
        <v>101844</v>
      </c>
      <c r="AW2936" s="6" t="s">
        <v>14</v>
      </c>
      <c r="AX2936">
        <v>1</v>
      </c>
      <c r="AY2936" t="s">
        <v>15</v>
      </c>
      <c r="AZ2936" t="s">
        <v>18396</v>
      </c>
      <c r="BA2936" t="s">
        <v>18397</v>
      </c>
      <c r="BB2936">
        <v>1010</v>
      </c>
      <c r="BC2936" t="s">
        <v>18</v>
      </c>
      <c r="BD2936" t="s">
        <v>19</v>
      </c>
      <c r="BF2936" s="5">
        <v>43352.544918981497</v>
      </c>
      <c r="BG2936" s="7" t="s">
        <v>20</v>
      </c>
      <c r="BI2936">
        <v>6</v>
      </c>
      <c r="BJ2936">
        <v>165659</v>
      </c>
      <c r="BL2936" t="s">
        <v>18398</v>
      </c>
      <c r="BX2936">
        <v>91160</v>
      </c>
    </row>
    <row r="2937" spans="1:76" x14ac:dyDescent="0.25">
      <c r="A2937">
        <v>91290</v>
      </c>
      <c r="C2937">
        <v>1</v>
      </c>
      <c r="F2937" t="s">
        <v>0</v>
      </c>
      <c r="G2937" t="s">
        <v>1</v>
      </c>
      <c r="H2937" t="s">
        <v>18399</v>
      </c>
      <c r="I2937" t="s">
        <v>3</v>
      </c>
      <c r="K2937">
        <v>1</v>
      </c>
      <c r="L2937" t="s">
        <v>4</v>
      </c>
      <c r="M2937">
        <v>101844</v>
      </c>
      <c r="N2937" t="s">
        <v>5</v>
      </c>
      <c r="O2937" t="s">
        <v>5</v>
      </c>
      <c r="U2937" t="s">
        <v>18383</v>
      </c>
      <c r="V2937" s="1">
        <v>1</v>
      </c>
      <c r="W2937" t="s">
        <v>18155</v>
      </c>
      <c r="X2937" t="s">
        <v>18317</v>
      </c>
      <c r="Y2937" t="s">
        <v>18211</v>
      </c>
      <c r="Z2937" s="3">
        <v>15</v>
      </c>
      <c r="AA2937" s="4">
        <v>1504</v>
      </c>
      <c r="AB2937" t="s">
        <v>18317</v>
      </c>
      <c r="AC2937" t="s">
        <v>18377</v>
      </c>
      <c r="AD2937">
        <v>2018</v>
      </c>
      <c r="AE2937">
        <v>9</v>
      </c>
      <c r="AF2937">
        <v>9</v>
      </c>
      <c r="AG2937" t="s">
        <v>2800</v>
      </c>
      <c r="AJ2937" t="s">
        <v>5</v>
      </c>
      <c r="AK2937" t="s">
        <v>12</v>
      </c>
      <c r="AL2937">
        <v>42778</v>
      </c>
      <c r="AM2937">
        <v>6956635</v>
      </c>
      <c r="AN2937" s="4">
        <v>43000</v>
      </c>
      <c r="AO2937" s="4">
        <v>6957000</v>
      </c>
      <c r="AP2937">
        <v>5</v>
      </c>
      <c r="AR2937">
        <v>1010</v>
      </c>
      <c r="AT2937" s="5" t="s">
        <v>18400</v>
      </c>
      <c r="AU2937">
        <v>101844</v>
      </c>
      <c r="AW2937" s="6" t="s">
        <v>14</v>
      </c>
      <c r="AX2937">
        <v>1</v>
      </c>
      <c r="AY2937" t="s">
        <v>15</v>
      </c>
      <c r="AZ2937" t="s">
        <v>18401</v>
      </c>
      <c r="BA2937" t="s">
        <v>18402</v>
      </c>
      <c r="BB2937">
        <v>1010</v>
      </c>
      <c r="BC2937" t="s">
        <v>18</v>
      </c>
      <c r="BD2937" t="s">
        <v>19</v>
      </c>
      <c r="BF2937" s="5">
        <v>43352.544918981497</v>
      </c>
      <c r="BG2937" s="7" t="s">
        <v>20</v>
      </c>
      <c r="BI2937">
        <v>6</v>
      </c>
      <c r="BJ2937">
        <v>165660</v>
      </c>
      <c r="BL2937" t="s">
        <v>18403</v>
      </c>
      <c r="BX2937">
        <v>91290</v>
      </c>
    </row>
    <row r="2938" spans="1:76" x14ac:dyDescent="0.25">
      <c r="A2938">
        <v>91271</v>
      </c>
      <c r="C2938">
        <v>1</v>
      </c>
      <c r="F2938" t="s">
        <v>0</v>
      </c>
      <c r="G2938" t="s">
        <v>1</v>
      </c>
      <c r="H2938" t="s">
        <v>18404</v>
      </c>
      <c r="I2938" t="s">
        <v>3</v>
      </c>
      <c r="K2938">
        <v>1</v>
      </c>
      <c r="L2938" t="s">
        <v>4</v>
      </c>
      <c r="M2938">
        <v>101844</v>
      </c>
      <c r="N2938" t="s">
        <v>5</v>
      </c>
      <c r="O2938" t="s">
        <v>5</v>
      </c>
      <c r="U2938" t="s">
        <v>18383</v>
      </c>
      <c r="V2938" s="1">
        <v>1</v>
      </c>
      <c r="W2938" t="s">
        <v>18155</v>
      </c>
      <c r="X2938" t="s">
        <v>18317</v>
      </c>
      <c r="Y2938" t="s">
        <v>18211</v>
      </c>
      <c r="Z2938" s="3">
        <v>15</v>
      </c>
      <c r="AA2938" s="4">
        <v>1504</v>
      </c>
      <c r="AB2938" t="s">
        <v>18317</v>
      </c>
      <c r="AC2938" t="s">
        <v>18377</v>
      </c>
      <c r="AD2938">
        <v>2018</v>
      </c>
      <c r="AE2938">
        <v>9</v>
      </c>
      <c r="AF2938">
        <v>9</v>
      </c>
      <c r="AG2938" t="s">
        <v>2800</v>
      </c>
      <c r="AJ2938" t="s">
        <v>5</v>
      </c>
      <c r="AK2938" t="s">
        <v>12</v>
      </c>
      <c r="AL2938">
        <v>42750</v>
      </c>
      <c r="AM2938">
        <v>6956625</v>
      </c>
      <c r="AN2938" s="4">
        <v>43000</v>
      </c>
      <c r="AO2938" s="4">
        <v>6957000</v>
      </c>
      <c r="AP2938">
        <v>5</v>
      </c>
      <c r="AR2938">
        <v>1010</v>
      </c>
      <c r="AT2938" s="5" t="s">
        <v>18405</v>
      </c>
      <c r="AU2938">
        <v>101844</v>
      </c>
      <c r="AW2938" s="6" t="s">
        <v>14</v>
      </c>
      <c r="AX2938">
        <v>1</v>
      </c>
      <c r="AY2938" t="s">
        <v>15</v>
      </c>
      <c r="AZ2938" t="s">
        <v>18406</v>
      </c>
      <c r="BA2938" t="s">
        <v>18407</v>
      </c>
      <c r="BB2938">
        <v>1010</v>
      </c>
      <c r="BC2938" t="s">
        <v>18</v>
      </c>
      <c r="BD2938" t="s">
        <v>19</v>
      </c>
      <c r="BF2938" s="5">
        <v>43352.544918981497</v>
      </c>
      <c r="BG2938" s="7" t="s">
        <v>20</v>
      </c>
      <c r="BI2938">
        <v>6</v>
      </c>
      <c r="BJ2938">
        <v>165661</v>
      </c>
      <c r="BL2938" t="s">
        <v>18408</v>
      </c>
      <c r="BX2938">
        <v>91271</v>
      </c>
    </row>
    <row r="2939" spans="1:76" x14ac:dyDescent="0.25">
      <c r="A2939">
        <v>91930</v>
      </c>
      <c r="C2939">
        <v>1</v>
      </c>
      <c r="F2939" t="s">
        <v>0</v>
      </c>
      <c r="G2939" t="s">
        <v>1</v>
      </c>
      <c r="H2939" t="s">
        <v>18409</v>
      </c>
      <c r="I2939" t="s">
        <v>3</v>
      </c>
      <c r="K2939">
        <v>1</v>
      </c>
      <c r="L2939" t="s">
        <v>4</v>
      </c>
      <c r="M2939">
        <v>101844</v>
      </c>
      <c r="N2939" t="s">
        <v>5</v>
      </c>
      <c r="O2939" t="s">
        <v>5</v>
      </c>
      <c r="U2939" t="s">
        <v>18383</v>
      </c>
      <c r="V2939" s="1">
        <v>1</v>
      </c>
      <c r="W2939" t="s">
        <v>18155</v>
      </c>
      <c r="X2939" t="s">
        <v>18317</v>
      </c>
      <c r="Y2939" t="s">
        <v>18211</v>
      </c>
      <c r="Z2939" s="3">
        <v>15</v>
      </c>
      <c r="AA2939" s="4">
        <v>1504</v>
      </c>
      <c r="AB2939" t="s">
        <v>18317</v>
      </c>
      <c r="AC2939" t="s">
        <v>18410</v>
      </c>
      <c r="AD2939">
        <v>2018</v>
      </c>
      <c r="AE2939">
        <v>9</v>
      </c>
      <c r="AF2939">
        <v>9</v>
      </c>
      <c r="AG2939" t="s">
        <v>2800</v>
      </c>
      <c r="AJ2939" t="s">
        <v>5</v>
      </c>
      <c r="AK2939" t="s">
        <v>12</v>
      </c>
      <c r="AL2939">
        <v>43604</v>
      </c>
      <c r="AM2939">
        <v>6956764</v>
      </c>
      <c r="AN2939" s="4">
        <v>43000</v>
      </c>
      <c r="AO2939" s="4">
        <v>6957000</v>
      </c>
      <c r="AP2939">
        <v>5</v>
      </c>
      <c r="AR2939">
        <v>1010</v>
      </c>
      <c r="AT2939" s="5" t="s">
        <v>18411</v>
      </c>
      <c r="AU2939">
        <v>101844</v>
      </c>
      <c r="AW2939" s="6" t="s">
        <v>14</v>
      </c>
      <c r="AX2939">
        <v>1</v>
      </c>
      <c r="AY2939" t="s">
        <v>15</v>
      </c>
      <c r="AZ2939" t="s">
        <v>18412</v>
      </c>
      <c r="BA2939" t="s">
        <v>18413</v>
      </c>
      <c r="BB2939">
        <v>1010</v>
      </c>
      <c r="BC2939" t="s">
        <v>18</v>
      </c>
      <c r="BD2939" t="s">
        <v>19</v>
      </c>
      <c r="BF2939" s="5">
        <v>43352.544918981497</v>
      </c>
      <c r="BG2939" s="7" t="s">
        <v>20</v>
      </c>
      <c r="BI2939">
        <v>6</v>
      </c>
      <c r="BJ2939">
        <v>165662</v>
      </c>
      <c r="BL2939" t="s">
        <v>18414</v>
      </c>
      <c r="BX2939">
        <v>91930</v>
      </c>
    </row>
    <row r="2940" spans="1:76" x14ac:dyDescent="0.25">
      <c r="A2940">
        <v>91614</v>
      </c>
      <c r="C2940">
        <v>1</v>
      </c>
      <c r="F2940" t="s">
        <v>0</v>
      </c>
      <c r="G2940" t="s">
        <v>1</v>
      </c>
      <c r="H2940" t="s">
        <v>18415</v>
      </c>
      <c r="I2940" t="s">
        <v>3</v>
      </c>
      <c r="K2940">
        <v>1</v>
      </c>
      <c r="L2940" t="s">
        <v>4</v>
      </c>
      <c r="M2940">
        <v>101844</v>
      </c>
      <c r="N2940" t="s">
        <v>5</v>
      </c>
      <c r="O2940" t="s">
        <v>5</v>
      </c>
      <c r="U2940" t="s">
        <v>18383</v>
      </c>
      <c r="V2940" s="1">
        <v>1</v>
      </c>
      <c r="W2940" t="s">
        <v>18155</v>
      </c>
      <c r="X2940" t="s">
        <v>18317</v>
      </c>
      <c r="Y2940" t="s">
        <v>18211</v>
      </c>
      <c r="Z2940" s="3">
        <v>15</v>
      </c>
      <c r="AA2940" s="4">
        <v>1504</v>
      </c>
      <c r="AB2940" t="s">
        <v>18317</v>
      </c>
      <c r="AC2940" t="s">
        <v>18416</v>
      </c>
      <c r="AD2940">
        <v>2018</v>
      </c>
      <c r="AE2940">
        <v>9</v>
      </c>
      <c r="AF2940">
        <v>10</v>
      </c>
      <c r="AG2940" t="s">
        <v>2800</v>
      </c>
      <c r="AJ2940" t="s">
        <v>5</v>
      </c>
      <c r="AK2940" t="s">
        <v>12</v>
      </c>
      <c r="AL2940">
        <v>43303</v>
      </c>
      <c r="AM2940">
        <v>6957067</v>
      </c>
      <c r="AN2940" s="4">
        <v>43000</v>
      </c>
      <c r="AO2940" s="4">
        <v>6957000</v>
      </c>
      <c r="AP2940">
        <v>5</v>
      </c>
      <c r="AR2940">
        <v>1010</v>
      </c>
      <c r="AT2940" s="5" t="s">
        <v>18417</v>
      </c>
      <c r="AU2940">
        <v>101844</v>
      </c>
      <c r="AW2940" s="6" t="s">
        <v>14</v>
      </c>
      <c r="AX2940">
        <v>1</v>
      </c>
      <c r="AY2940" t="s">
        <v>15</v>
      </c>
      <c r="AZ2940" t="s">
        <v>18418</v>
      </c>
      <c r="BA2940" t="s">
        <v>18419</v>
      </c>
      <c r="BB2940">
        <v>1010</v>
      </c>
      <c r="BC2940" t="s">
        <v>18</v>
      </c>
      <c r="BD2940" t="s">
        <v>19</v>
      </c>
      <c r="BF2940" s="5">
        <v>43354.565451388902</v>
      </c>
      <c r="BG2940" s="7" t="s">
        <v>20</v>
      </c>
      <c r="BI2940">
        <v>6</v>
      </c>
      <c r="BJ2940">
        <v>165663</v>
      </c>
      <c r="BL2940" t="s">
        <v>18420</v>
      </c>
      <c r="BX2940">
        <v>91614</v>
      </c>
    </row>
    <row r="2941" spans="1:76" x14ac:dyDescent="0.25">
      <c r="A2941">
        <v>91645</v>
      </c>
      <c r="C2941">
        <v>1</v>
      </c>
      <c r="F2941" t="s">
        <v>0</v>
      </c>
      <c r="G2941" t="s">
        <v>1</v>
      </c>
      <c r="H2941" t="s">
        <v>18421</v>
      </c>
      <c r="I2941" t="s">
        <v>3</v>
      </c>
      <c r="K2941">
        <v>1</v>
      </c>
      <c r="L2941" t="s">
        <v>4</v>
      </c>
      <c r="M2941">
        <v>101844</v>
      </c>
      <c r="N2941" t="s">
        <v>5</v>
      </c>
      <c r="O2941" t="s">
        <v>5</v>
      </c>
      <c r="U2941" t="s">
        <v>18383</v>
      </c>
      <c r="V2941" s="1">
        <v>1</v>
      </c>
      <c r="W2941" t="s">
        <v>18155</v>
      </c>
      <c r="X2941" t="s">
        <v>18317</v>
      </c>
      <c r="Y2941" t="s">
        <v>18211</v>
      </c>
      <c r="Z2941" s="3">
        <v>15</v>
      </c>
      <c r="AA2941" s="4">
        <v>1504</v>
      </c>
      <c r="AB2941" t="s">
        <v>18317</v>
      </c>
      <c r="AC2941" t="s">
        <v>18422</v>
      </c>
      <c r="AD2941">
        <v>2018</v>
      </c>
      <c r="AE2941">
        <v>10</v>
      </c>
      <c r="AF2941">
        <v>5</v>
      </c>
      <c r="AG2941" t="s">
        <v>18423</v>
      </c>
      <c r="AJ2941" t="s">
        <v>5</v>
      </c>
      <c r="AK2941" t="s">
        <v>12</v>
      </c>
      <c r="AL2941">
        <v>43344</v>
      </c>
      <c r="AM2941">
        <v>6957942</v>
      </c>
      <c r="AN2941" s="4">
        <v>43000</v>
      </c>
      <c r="AO2941" s="4">
        <v>6957000</v>
      </c>
      <c r="AP2941">
        <v>1</v>
      </c>
      <c r="AR2941">
        <v>1010</v>
      </c>
      <c r="AS2941" t="s">
        <v>1596</v>
      </c>
      <c r="AT2941" s="5" t="s">
        <v>18424</v>
      </c>
      <c r="AU2941">
        <v>101844</v>
      </c>
      <c r="AW2941" s="6" t="s">
        <v>14</v>
      </c>
      <c r="AX2941">
        <v>1</v>
      </c>
      <c r="AY2941" t="s">
        <v>15</v>
      </c>
      <c r="AZ2941" t="s">
        <v>18425</v>
      </c>
      <c r="BA2941" t="s">
        <v>18426</v>
      </c>
      <c r="BB2941">
        <v>1010</v>
      </c>
      <c r="BC2941" t="s">
        <v>18</v>
      </c>
      <c r="BD2941" t="s">
        <v>19</v>
      </c>
      <c r="BF2941" s="5">
        <v>43633.519884259302</v>
      </c>
      <c r="BG2941" s="7" t="s">
        <v>20</v>
      </c>
      <c r="BI2941">
        <v>6</v>
      </c>
      <c r="BJ2941">
        <v>168114</v>
      </c>
      <c r="BL2941" t="s">
        <v>18427</v>
      </c>
      <c r="BX2941">
        <v>91645</v>
      </c>
    </row>
    <row r="2942" spans="1:76" x14ac:dyDescent="0.25">
      <c r="A2942">
        <v>91591</v>
      </c>
      <c r="C2942">
        <v>1</v>
      </c>
      <c r="F2942" t="s">
        <v>0</v>
      </c>
      <c r="G2942" t="s">
        <v>1</v>
      </c>
      <c r="H2942" t="s">
        <v>18428</v>
      </c>
      <c r="I2942" t="s">
        <v>3</v>
      </c>
      <c r="K2942">
        <v>1</v>
      </c>
      <c r="L2942" t="s">
        <v>4</v>
      </c>
      <c r="M2942">
        <v>101844</v>
      </c>
      <c r="N2942" t="s">
        <v>5</v>
      </c>
      <c r="O2942" t="s">
        <v>5</v>
      </c>
      <c r="U2942" t="s">
        <v>18383</v>
      </c>
      <c r="V2942" s="1">
        <v>1</v>
      </c>
      <c r="W2942" t="s">
        <v>18155</v>
      </c>
      <c r="X2942" t="s">
        <v>18317</v>
      </c>
      <c r="Y2942" t="s">
        <v>18211</v>
      </c>
      <c r="Z2942" s="3">
        <v>15</v>
      </c>
      <c r="AA2942" s="4">
        <v>1504</v>
      </c>
      <c r="AB2942" t="s">
        <v>18317</v>
      </c>
      <c r="AC2942" t="s">
        <v>18429</v>
      </c>
      <c r="AD2942">
        <v>2018</v>
      </c>
      <c r="AE2942">
        <v>10</v>
      </c>
      <c r="AF2942">
        <v>9</v>
      </c>
      <c r="AG2942" t="s">
        <v>18423</v>
      </c>
      <c r="AJ2942" t="s">
        <v>5</v>
      </c>
      <c r="AK2942" t="s">
        <v>12</v>
      </c>
      <c r="AL2942">
        <v>43258</v>
      </c>
      <c r="AM2942">
        <v>6957858</v>
      </c>
      <c r="AN2942" s="4">
        <v>43000</v>
      </c>
      <c r="AO2942" s="4">
        <v>6957000</v>
      </c>
      <c r="AP2942">
        <v>5</v>
      </c>
      <c r="AR2942">
        <v>1010</v>
      </c>
      <c r="AS2942" t="s">
        <v>1622</v>
      </c>
      <c r="AT2942" s="5" t="s">
        <v>18430</v>
      </c>
      <c r="AU2942">
        <v>101844</v>
      </c>
      <c r="AW2942" s="6" t="s">
        <v>14</v>
      </c>
      <c r="AX2942">
        <v>1</v>
      </c>
      <c r="AY2942" t="s">
        <v>15</v>
      </c>
      <c r="AZ2942" t="s">
        <v>18431</v>
      </c>
      <c r="BA2942" t="s">
        <v>18432</v>
      </c>
      <c r="BB2942">
        <v>1010</v>
      </c>
      <c r="BC2942" t="s">
        <v>18</v>
      </c>
      <c r="BD2942" t="s">
        <v>19</v>
      </c>
      <c r="BF2942" s="5">
        <v>43633.519895833299</v>
      </c>
      <c r="BG2942" s="7" t="s">
        <v>20</v>
      </c>
      <c r="BI2942">
        <v>6</v>
      </c>
      <c r="BJ2942">
        <v>168128</v>
      </c>
      <c r="BL2942" t="s">
        <v>18433</v>
      </c>
      <c r="BX2942">
        <v>91591</v>
      </c>
    </row>
    <row r="2943" spans="1:76" x14ac:dyDescent="0.25">
      <c r="A2943">
        <v>91657</v>
      </c>
      <c r="C2943">
        <v>1</v>
      </c>
      <c r="F2943" t="s">
        <v>0</v>
      </c>
      <c r="G2943" t="s">
        <v>1</v>
      </c>
      <c r="H2943" t="s">
        <v>18434</v>
      </c>
      <c r="I2943" t="s">
        <v>3</v>
      </c>
      <c r="K2943">
        <v>1</v>
      </c>
      <c r="L2943" t="s">
        <v>4</v>
      </c>
      <c r="M2943">
        <v>101844</v>
      </c>
      <c r="N2943" t="s">
        <v>5</v>
      </c>
      <c r="O2943" t="s">
        <v>5</v>
      </c>
      <c r="U2943" t="s">
        <v>18383</v>
      </c>
      <c r="V2943" s="1">
        <v>1</v>
      </c>
      <c r="W2943" t="s">
        <v>18155</v>
      </c>
      <c r="X2943" t="s">
        <v>18317</v>
      </c>
      <c r="Y2943" t="s">
        <v>18211</v>
      </c>
      <c r="Z2943" s="3">
        <v>15</v>
      </c>
      <c r="AA2943" s="4">
        <v>1504</v>
      </c>
      <c r="AB2943" t="s">
        <v>18317</v>
      </c>
      <c r="AC2943" t="s">
        <v>18435</v>
      </c>
      <c r="AD2943">
        <v>2019</v>
      </c>
      <c r="AE2943">
        <v>6</v>
      </c>
      <c r="AF2943">
        <v>21</v>
      </c>
      <c r="AG2943" t="s">
        <v>18336</v>
      </c>
      <c r="AJ2943" t="s">
        <v>5</v>
      </c>
      <c r="AK2943" t="s">
        <v>12</v>
      </c>
      <c r="AL2943">
        <v>43360</v>
      </c>
      <c r="AM2943">
        <v>6957046</v>
      </c>
      <c r="AN2943" s="4">
        <v>43000</v>
      </c>
      <c r="AO2943" s="4">
        <v>6957000</v>
      </c>
      <c r="AP2943">
        <v>10</v>
      </c>
      <c r="AR2943">
        <v>1010</v>
      </c>
      <c r="AS2943" t="s">
        <v>325</v>
      </c>
      <c r="AT2943" s="5" t="s">
        <v>18436</v>
      </c>
      <c r="AU2943">
        <v>101844</v>
      </c>
      <c r="AW2943" s="6" t="s">
        <v>14</v>
      </c>
      <c r="AX2943">
        <v>1</v>
      </c>
      <c r="AY2943" t="s">
        <v>15</v>
      </c>
      <c r="AZ2943" t="s">
        <v>18437</v>
      </c>
      <c r="BA2943" t="s">
        <v>18438</v>
      </c>
      <c r="BB2943">
        <v>1010</v>
      </c>
      <c r="BC2943" t="s">
        <v>18</v>
      </c>
      <c r="BD2943" t="s">
        <v>19</v>
      </c>
      <c r="BF2943" s="5">
        <v>43642.533622685201</v>
      </c>
      <c r="BG2943" s="7" t="s">
        <v>20</v>
      </c>
      <c r="BI2943">
        <v>6</v>
      </c>
      <c r="BJ2943">
        <v>203471</v>
      </c>
      <c r="BL2943" t="s">
        <v>18439</v>
      </c>
      <c r="BX2943">
        <v>91657</v>
      </c>
    </row>
    <row r="2944" spans="1:76" x14ac:dyDescent="0.25">
      <c r="A2944">
        <v>91545</v>
      </c>
      <c r="C2944">
        <v>1</v>
      </c>
      <c r="F2944" t="s">
        <v>0</v>
      </c>
      <c r="G2944" t="s">
        <v>1</v>
      </c>
      <c r="H2944" t="s">
        <v>18440</v>
      </c>
      <c r="I2944" t="s">
        <v>3</v>
      </c>
      <c r="K2944">
        <v>1</v>
      </c>
      <c r="L2944" t="s">
        <v>4</v>
      </c>
      <c r="M2944">
        <v>101844</v>
      </c>
      <c r="N2944" t="s">
        <v>5</v>
      </c>
      <c r="O2944" t="s">
        <v>5</v>
      </c>
      <c r="U2944" t="s">
        <v>18383</v>
      </c>
      <c r="V2944" s="1">
        <v>1</v>
      </c>
      <c r="W2944" t="s">
        <v>18155</v>
      </c>
      <c r="X2944" t="s">
        <v>18317</v>
      </c>
      <c r="Y2944" t="s">
        <v>18211</v>
      </c>
      <c r="Z2944" s="3">
        <v>15</v>
      </c>
      <c r="AA2944" s="4">
        <v>1504</v>
      </c>
      <c r="AB2944" t="s">
        <v>18317</v>
      </c>
      <c r="AC2944" t="s">
        <v>18441</v>
      </c>
      <c r="AD2944">
        <v>2019</v>
      </c>
      <c r="AE2944">
        <v>6</v>
      </c>
      <c r="AF2944">
        <v>21</v>
      </c>
      <c r="AG2944" t="s">
        <v>18336</v>
      </c>
      <c r="AJ2944" t="s">
        <v>5</v>
      </c>
      <c r="AK2944" t="s">
        <v>12</v>
      </c>
      <c r="AL2944">
        <v>43194</v>
      </c>
      <c r="AM2944">
        <v>6957096</v>
      </c>
      <c r="AN2944" s="4">
        <v>43000</v>
      </c>
      <c r="AO2944" s="4">
        <v>6957000</v>
      </c>
      <c r="AP2944">
        <v>10</v>
      </c>
      <c r="AR2944">
        <v>1010</v>
      </c>
      <c r="AS2944" t="s">
        <v>5907</v>
      </c>
      <c r="AT2944" s="5" t="s">
        <v>18442</v>
      </c>
      <c r="AU2944">
        <v>101844</v>
      </c>
      <c r="AW2944" s="6" t="s">
        <v>14</v>
      </c>
      <c r="AX2944">
        <v>1</v>
      </c>
      <c r="AY2944" t="s">
        <v>15</v>
      </c>
      <c r="AZ2944" t="s">
        <v>18443</v>
      </c>
      <c r="BA2944" t="s">
        <v>18444</v>
      </c>
      <c r="BB2944">
        <v>1010</v>
      </c>
      <c r="BC2944" t="s">
        <v>18</v>
      </c>
      <c r="BD2944" t="s">
        <v>19</v>
      </c>
      <c r="BF2944" s="5">
        <v>43642.5315162037</v>
      </c>
      <c r="BG2944" s="7" t="s">
        <v>20</v>
      </c>
      <c r="BI2944">
        <v>6</v>
      </c>
      <c r="BJ2944">
        <v>203474</v>
      </c>
      <c r="BL2944" t="s">
        <v>18445</v>
      </c>
      <c r="BX2944">
        <v>91545</v>
      </c>
    </row>
    <row r="2945" spans="1:76" x14ac:dyDescent="0.25">
      <c r="A2945">
        <v>91639</v>
      </c>
      <c r="C2945">
        <v>1</v>
      </c>
      <c r="F2945" t="s">
        <v>0</v>
      </c>
      <c r="G2945" t="s">
        <v>1</v>
      </c>
      <c r="H2945" t="s">
        <v>18446</v>
      </c>
      <c r="I2945" t="s">
        <v>3</v>
      </c>
      <c r="K2945">
        <v>1</v>
      </c>
      <c r="L2945" t="s">
        <v>4</v>
      </c>
      <c r="M2945">
        <v>101844</v>
      </c>
      <c r="N2945" t="s">
        <v>5</v>
      </c>
      <c r="O2945" t="s">
        <v>5</v>
      </c>
      <c r="U2945" t="s">
        <v>18383</v>
      </c>
      <c r="V2945" s="1">
        <v>1</v>
      </c>
      <c r="W2945" t="s">
        <v>18155</v>
      </c>
      <c r="X2945" t="s">
        <v>18317</v>
      </c>
      <c r="Y2945" t="s">
        <v>18211</v>
      </c>
      <c r="Z2945" s="3">
        <v>15</v>
      </c>
      <c r="AA2945" s="4">
        <v>1504</v>
      </c>
      <c r="AB2945" t="s">
        <v>18317</v>
      </c>
      <c r="AC2945" t="s">
        <v>18447</v>
      </c>
      <c r="AD2945">
        <v>2019</v>
      </c>
      <c r="AE2945">
        <v>6</v>
      </c>
      <c r="AF2945">
        <v>21</v>
      </c>
      <c r="AG2945" t="s">
        <v>18336</v>
      </c>
      <c r="AJ2945" t="s">
        <v>5</v>
      </c>
      <c r="AK2945" t="s">
        <v>12</v>
      </c>
      <c r="AL2945">
        <v>43338</v>
      </c>
      <c r="AM2945">
        <v>6957054</v>
      </c>
      <c r="AN2945" s="4">
        <v>43000</v>
      </c>
      <c r="AO2945" s="4">
        <v>6957000</v>
      </c>
      <c r="AP2945">
        <v>5</v>
      </c>
      <c r="AR2945">
        <v>1010</v>
      </c>
      <c r="AT2945" s="5" t="s">
        <v>18448</v>
      </c>
      <c r="AU2945">
        <v>101844</v>
      </c>
      <c r="AW2945" s="6" t="s">
        <v>14</v>
      </c>
      <c r="AX2945">
        <v>1</v>
      </c>
      <c r="AY2945" t="s">
        <v>15</v>
      </c>
      <c r="AZ2945" t="s">
        <v>18449</v>
      </c>
      <c r="BA2945" t="s">
        <v>18450</v>
      </c>
      <c r="BB2945">
        <v>1010</v>
      </c>
      <c r="BC2945" t="s">
        <v>18</v>
      </c>
      <c r="BD2945" t="s">
        <v>19</v>
      </c>
      <c r="BF2945" s="5">
        <v>43642.534027777801</v>
      </c>
      <c r="BG2945" s="7" t="s">
        <v>20</v>
      </c>
      <c r="BI2945">
        <v>6</v>
      </c>
      <c r="BJ2945">
        <v>203626</v>
      </c>
      <c r="BL2945" t="s">
        <v>18451</v>
      </c>
      <c r="BX2945">
        <v>91639</v>
      </c>
    </row>
    <row r="2946" spans="1:76" x14ac:dyDescent="0.25">
      <c r="A2946">
        <v>91315</v>
      </c>
      <c r="C2946">
        <v>1</v>
      </c>
      <c r="F2946" t="s">
        <v>0</v>
      </c>
      <c r="G2946" t="s">
        <v>1</v>
      </c>
      <c r="H2946" t="s">
        <v>18452</v>
      </c>
      <c r="I2946" t="s">
        <v>3</v>
      </c>
      <c r="K2946">
        <v>1</v>
      </c>
      <c r="L2946" t="s">
        <v>4</v>
      </c>
      <c r="M2946">
        <v>101844</v>
      </c>
      <c r="N2946" t="s">
        <v>5</v>
      </c>
      <c r="O2946" t="s">
        <v>5</v>
      </c>
      <c r="U2946" t="s">
        <v>18383</v>
      </c>
      <c r="V2946" s="1">
        <v>1</v>
      </c>
      <c r="W2946" t="s">
        <v>18155</v>
      </c>
      <c r="X2946" t="s">
        <v>18317</v>
      </c>
      <c r="Y2946" t="s">
        <v>18211</v>
      </c>
      <c r="Z2946" s="3">
        <v>15</v>
      </c>
      <c r="AA2946" s="4">
        <v>1504</v>
      </c>
      <c r="AB2946" t="s">
        <v>18317</v>
      </c>
      <c r="AC2946" t="s">
        <v>18453</v>
      </c>
      <c r="AD2946">
        <v>2019</v>
      </c>
      <c r="AE2946">
        <v>6</v>
      </c>
      <c r="AF2946">
        <v>21</v>
      </c>
      <c r="AG2946" t="s">
        <v>18336</v>
      </c>
      <c r="AJ2946" t="s">
        <v>5</v>
      </c>
      <c r="AK2946" t="s">
        <v>12</v>
      </c>
      <c r="AL2946">
        <v>42809</v>
      </c>
      <c r="AM2946">
        <v>6957233</v>
      </c>
      <c r="AN2946" s="4">
        <v>43000</v>
      </c>
      <c r="AO2946" s="4">
        <v>6957000</v>
      </c>
      <c r="AP2946">
        <v>1</v>
      </c>
      <c r="AR2946">
        <v>1010</v>
      </c>
      <c r="AS2946" t="s">
        <v>5914</v>
      </c>
      <c r="AT2946" s="5" t="s">
        <v>18454</v>
      </c>
      <c r="AU2946">
        <v>101844</v>
      </c>
      <c r="AW2946" s="6" t="s">
        <v>14</v>
      </c>
      <c r="AX2946">
        <v>1</v>
      </c>
      <c r="AY2946" t="s">
        <v>15</v>
      </c>
      <c r="AZ2946" t="s">
        <v>18455</v>
      </c>
      <c r="BA2946" t="s">
        <v>18456</v>
      </c>
      <c r="BB2946">
        <v>1010</v>
      </c>
      <c r="BC2946" t="s">
        <v>18</v>
      </c>
      <c r="BD2946" t="s">
        <v>19</v>
      </c>
      <c r="BF2946" s="5">
        <v>43705.474479166704</v>
      </c>
      <c r="BG2946" s="7" t="s">
        <v>20</v>
      </c>
      <c r="BI2946">
        <v>6</v>
      </c>
      <c r="BJ2946">
        <v>203628</v>
      </c>
      <c r="BL2946" t="s">
        <v>18457</v>
      </c>
      <c r="BX2946">
        <v>91315</v>
      </c>
    </row>
    <row r="2947" spans="1:76" x14ac:dyDescent="0.25">
      <c r="A2947">
        <v>91268</v>
      </c>
      <c r="C2947">
        <v>1</v>
      </c>
      <c r="F2947" t="s">
        <v>0</v>
      </c>
      <c r="G2947" t="s">
        <v>1</v>
      </c>
      <c r="H2947" t="s">
        <v>18458</v>
      </c>
      <c r="I2947" t="s">
        <v>3</v>
      </c>
      <c r="K2947">
        <v>1</v>
      </c>
      <c r="L2947" t="s">
        <v>4</v>
      </c>
      <c r="M2947">
        <v>101844</v>
      </c>
      <c r="N2947" t="s">
        <v>5</v>
      </c>
      <c r="O2947" t="s">
        <v>5</v>
      </c>
      <c r="U2947" t="s">
        <v>18383</v>
      </c>
      <c r="V2947" s="1">
        <v>1</v>
      </c>
      <c r="W2947" t="s">
        <v>18155</v>
      </c>
      <c r="X2947" t="s">
        <v>18317</v>
      </c>
      <c r="Y2947" t="s">
        <v>18211</v>
      </c>
      <c r="Z2947" s="3">
        <v>15</v>
      </c>
      <c r="AA2947" s="4">
        <v>1504</v>
      </c>
      <c r="AB2947" t="s">
        <v>18317</v>
      </c>
      <c r="AC2947" t="s">
        <v>18459</v>
      </c>
      <c r="AD2947">
        <v>2019</v>
      </c>
      <c r="AE2947">
        <v>6</v>
      </c>
      <c r="AF2947">
        <v>24</v>
      </c>
      <c r="AG2947" t="s">
        <v>18336</v>
      </c>
      <c r="AJ2947" t="s">
        <v>5</v>
      </c>
      <c r="AK2947" t="s">
        <v>12</v>
      </c>
      <c r="AL2947">
        <v>42745</v>
      </c>
      <c r="AM2947">
        <v>6957266</v>
      </c>
      <c r="AN2947" s="4">
        <v>43000</v>
      </c>
      <c r="AO2947" s="4">
        <v>6957000</v>
      </c>
      <c r="AP2947">
        <v>5</v>
      </c>
      <c r="AR2947">
        <v>1010</v>
      </c>
      <c r="AS2947" t="s">
        <v>325</v>
      </c>
      <c r="AT2947" s="5" t="s">
        <v>18460</v>
      </c>
      <c r="AU2947">
        <v>101844</v>
      </c>
      <c r="AW2947" s="6" t="s">
        <v>14</v>
      </c>
      <c r="AX2947">
        <v>1</v>
      </c>
      <c r="AY2947" t="s">
        <v>15</v>
      </c>
      <c r="AZ2947" t="s">
        <v>18461</v>
      </c>
      <c r="BA2947" t="s">
        <v>18462</v>
      </c>
      <c r="BB2947">
        <v>1010</v>
      </c>
      <c r="BC2947" t="s">
        <v>18</v>
      </c>
      <c r="BD2947" t="s">
        <v>19</v>
      </c>
      <c r="BF2947" s="5">
        <v>43705.4743171296</v>
      </c>
      <c r="BG2947" s="7" t="s">
        <v>20</v>
      </c>
      <c r="BI2947">
        <v>6</v>
      </c>
      <c r="BJ2947">
        <v>203993</v>
      </c>
      <c r="BL2947" t="s">
        <v>18463</v>
      </c>
      <c r="BX2947">
        <v>91268</v>
      </c>
    </row>
    <row r="2948" spans="1:76" x14ac:dyDescent="0.25">
      <c r="A2948">
        <v>91099</v>
      </c>
      <c r="C2948">
        <v>1</v>
      </c>
      <c r="F2948" t="s">
        <v>0</v>
      </c>
      <c r="G2948" t="s">
        <v>1</v>
      </c>
      <c r="H2948" t="s">
        <v>18464</v>
      </c>
      <c r="I2948" t="s">
        <v>3</v>
      </c>
      <c r="K2948">
        <v>1</v>
      </c>
      <c r="L2948" t="s">
        <v>4</v>
      </c>
      <c r="M2948">
        <v>101844</v>
      </c>
      <c r="N2948" t="s">
        <v>5</v>
      </c>
      <c r="O2948" t="s">
        <v>5</v>
      </c>
      <c r="U2948" t="s">
        <v>18383</v>
      </c>
      <c r="V2948" s="1">
        <v>1</v>
      </c>
      <c r="W2948" t="s">
        <v>18155</v>
      </c>
      <c r="X2948" t="s">
        <v>18317</v>
      </c>
      <c r="Y2948" t="s">
        <v>18211</v>
      </c>
      <c r="Z2948" s="3">
        <v>15</v>
      </c>
      <c r="AA2948" s="4">
        <v>1504</v>
      </c>
      <c r="AB2948" t="s">
        <v>18317</v>
      </c>
      <c r="AC2948" t="s">
        <v>18465</v>
      </c>
      <c r="AD2948">
        <v>2019</v>
      </c>
      <c r="AE2948">
        <v>6</v>
      </c>
      <c r="AF2948">
        <v>24</v>
      </c>
      <c r="AG2948" t="s">
        <v>18336</v>
      </c>
      <c r="AJ2948" t="s">
        <v>5</v>
      </c>
      <c r="AK2948" t="s">
        <v>12</v>
      </c>
      <c r="AL2948">
        <v>42358</v>
      </c>
      <c r="AM2948">
        <v>6957980</v>
      </c>
      <c r="AN2948" s="4">
        <v>43000</v>
      </c>
      <c r="AO2948" s="4">
        <v>6957000</v>
      </c>
      <c r="AP2948">
        <v>10</v>
      </c>
      <c r="AR2948">
        <v>1010</v>
      </c>
      <c r="AS2948" t="s">
        <v>9251</v>
      </c>
      <c r="AT2948" s="5" t="s">
        <v>18466</v>
      </c>
      <c r="AU2948">
        <v>101844</v>
      </c>
      <c r="AW2948" s="6" t="s">
        <v>14</v>
      </c>
      <c r="AX2948">
        <v>1</v>
      </c>
      <c r="AY2948" t="s">
        <v>15</v>
      </c>
      <c r="AZ2948" t="s">
        <v>18467</v>
      </c>
      <c r="BA2948" t="s">
        <v>18468</v>
      </c>
      <c r="BB2948">
        <v>1010</v>
      </c>
      <c r="BC2948" t="s">
        <v>18</v>
      </c>
      <c r="BD2948" t="s">
        <v>19</v>
      </c>
      <c r="BF2948" s="5">
        <v>43705.476550925901</v>
      </c>
      <c r="BG2948" s="7" t="s">
        <v>20</v>
      </c>
      <c r="BI2948">
        <v>6</v>
      </c>
      <c r="BJ2948">
        <v>203997</v>
      </c>
      <c r="BL2948" t="s">
        <v>18469</v>
      </c>
      <c r="BX2948">
        <v>91099</v>
      </c>
    </row>
    <row r="2949" spans="1:76" x14ac:dyDescent="0.25">
      <c r="A2949">
        <v>91044</v>
      </c>
      <c r="C2949">
        <v>1</v>
      </c>
      <c r="F2949" t="s">
        <v>0</v>
      </c>
      <c r="G2949" t="s">
        <v>1</v>
      </c>
      <c r="H2949" t="s">
        <v>18470</v>
      </c>
      <c r="I2949" t="s">
        <v>3</v>
      </c>
      <c r="K2949">
        <v>1</v>
      </c>
      <c r="L2949" t="s">
        <v>4</v>
      </c>
      <c r="M2949">
        <v>101844</v>
      </c>
      <c r="N2949" t="s">
        <v>5</v>
      </c>
      <c r="O2949" t="s">
        <v>5</v>
      </c>
      <c r="U2949" t="s">
        <v>18383</v>
      </c>
      <c r="V2949" s="1">
        <v>1</v>
      </c>
      <c r="W2949" t="s">
        <v>18155</v>
      </c>
      <c r="X2949" t="s">
        <v>18317</v>
      </c>
      <c r="Y2949" t="s">
        <v>18211</v>
      </c>
      <c r="Z2949" s="3">
        <v>15</v>
      </c>
      <c r="AA2949" s="4">
        <v>1504</v>
      </c>
      <c r="AB2949" t="s">
        <v>18317</v>
      </c>
      <c r="AC2949" t="s">
        <v>18471</v>
      </c>
      <c r="AD2949">
        <v>2019</v>
      </c>
      <c r="AE2949">
        <v>6</v>
      </c>
      <c r="AF2949">
        <v>24</v>
      </c>
      <c r="AG2949" t="s">
        <v>18336</v>
      </c>
      <c r="AJ2949" t="s">
        <v>5</v>
      </c>
      <c r="AK2949" t="s">
        <v>12</v>
      </c>
      <c r="AL2949">
        <v>42186</v>
      </c>
      <c r="AM2949">
        <v>6957424</v>
      </c>
      <c r="AN2949" s="4">
        <v>43000</v>
      </c>
      <c r="AO2949" s="4">
        <v>6957000</v>
      </c>
      <c r="AP2949">
        <v>5</v>
      </c>
      <c r="AR2949">
        <v>1010</v>
      </c>
      <c r="AS2949" t="s">
        <v>325</v>
      </c>
      <c r="AT2949" s="5" t="s">
        <v>18472</v>
      </c>
      <c r="AU2949">
        <v>101844</v>
      </c>
      <c r="AW2949" s="6" t="s">
        <v>14</v>
      </c>
      <c r="AX2949">
        <v>1</v>
      </c>
      <c r="AY2949" t="s">
        <v>15</v>
      </c>
      <c r="AZ2949" t="s">
        <v>18473</v>
      </c>
      <c r="BA2949" t="s">
        <v>18474</v>
      </c>
      <c r="BB2949">
        <v>1010</v>
      </c>
      <c r="BC2949" t="s">
        <v>18</v>
      </c>
      <c r="BD2949" t="s">
        <v>19</v>
      </c>
      <c r="BF2949" s="5">
        <v>43705.473159722198</v>
      </c>
      <c r="BG2949" s="7" t="s">
        <v>20</v>
      </c>
      <c r="BI2949">
        <v>6</v>
      </c>
      <c r="BJ2949">
        <v>204001</v>
      </c>
      <c r="BL2949" t="s">
        <v>18475</v>
      </c>
      <c r="BX2949">
        <v>91044</v>
      </c>
    </row>
    <row r="2950" spans="1:76" x14ac:dyDescent="0.25">
      <c r="A2950">
        <v>91093</v>
      </c>
      <c r="C2950">
        <v>1</v>
      </c>
      <c r="F2950" t="s">
        <v>0</v>
      </c>
      <c r="G2950" t="s">
        <v>1</v>
      </c>
      <c r="H2950" t="s">
        <v>18476</v>
      </c>
      <c r="I2950" t="s">
        <v>3</v>
      </c>
      <c r="K2950">
        <v>1</v>
      </c>
      <c r="L2950" t="s">
        <v>4</v>
      </c>
      <c r="M2950">
        <v>101844</v>
      </c>
      <c r="N2950" t="s">
        <v>5</v>
      </c>
      <c r="O2950" t="s">
        <v>5</v>
      </c>
      <c r="U2950" t="s">
        <v>18383</v>
      </c>
      <c r="V2950" s="1">
        <v>1</v>
      </c>
      <c r="W2950" t="s">
        <v>18155</v>
      </c>
      <c r="X2950" t="s">
        <v>18317</v>
      </c>
      <c r="Y2950" t="s">
        <v>18211</v>
      </c>
      <c r="Z2950" s="3">
        <v>15</v>
      </c>
      <c r="AA2950" s="4">
        <v>1504</v>
      </c>
      <c r="AB2950" t="s">
        <v>18317</v>
      </c>
      <c r="AC2950" t="s">
        <v>18477</v>
      </c>
      <c r="AD2950">
        <v>2019</v>
      </c>
      <c r="AE2950">
        <v>6</v>
      </c>
      <c r="AF2950">
        <v>24</v>
      </c>
      <c r="AG2950" t="s">
        <v>18336</v>
      </c>
      <c r="AJ2950" t="s">
        <v>5</v>
      </c>
      <c r="AK2950" t="s">
        <v>12</v>
      </c>
      <c r="AL2950">
        <v>42339</v>
      </c>
      <c r="AM2950">
        <v>6957332</v>
      </c>
      <c r="AN2950" s="4">
        <v>43000</v>
      </c>
      <c r="AO2950" s="4">
        <v>6957000</v>
      </c>
      <c r="AP2950">
        <v>1</v>
      </c>
      <c r="AR2950">
        <v>1010</v>
      </c>
      <c r="AS2950" t="s">
        <v>1622</v>
      </c>
      <c r="AT2950" s="5" t="s">
        <v>18478</v>
      </c>
      <c r="AU2950">
        <v>101844</v>
      </c>
      <c r="AW2950" s="6" t="s">
        <v>14</v>
      </c>
      <c r="AX2950">
        <v>1</v>
      </c>
      <c r="AY2950" t="s">
        <v>15</v>
      </c>
      <c r="AZ2950" t="s">
        <v>18479</v>
      </c>
      <c r="BA2950" t="s">
        <v>18480</v>
      </c>
      <c r="BB2950">
        <v>1010</v>
      </c>
      <c r="BC2950" t="s">
        <v>18</v>
      </c>
      <c r="BD2950" t="s">
        <v>19</v>
      </c>
      <c r="BF2950" s="5">
        <v>43705.473738425899</v>
      </c>
      <c r="BG2950" s="7" t="s">
        <v>20</v>
      </c>
      <c r="BI2950">
        <v>6</v>
      </c>
      <c r="BJ2950">
        <v>204012</v>
      </c>
      <c r="BL2950" t="s">
        <v>18481</v>
      </c>
      <c r="BX2950">
        <v>91093</v>
      </c>
    </row>
    <row r="2951" spans="1:76" x14ac:dyDescent="0.25">
      <c r="A2951">
        <v>91119</v>
      </c>
      <c r="C2951">
        <v>1</v>
      </c>
      <c r="F2951" t="s">
        <v>0</v>
      </c>
      <c r="G2951" t="s">
        <v>1</v>
      </c>
      <c r="H2951" t="s">
        <v>18482</v>
      </c>
      <c r="I2951" t="s">
        <v>3</v>
      </c>
      <c r="K2951">
        <v>1</v>
      </c>
      <c r="L2951" t="s">
        <v>4</v>
      </c>
      <c r="M2951">
        <v>101844</v>
      </c>
      <c r="N2951" t="s">
        <v>5</v>
      </c>
      <c r="O2951" t="s">
        <v>5</v>
      </c>
      <c r="U2951" t="s">
        <v>18383</v>
      </c>
      <c r="V2951" s="1">
        <v>1</v>
      </c>
      <c r="W2951" t="s">
        <v>18155</v>
      </c>
      <c r="X2951" t="s">
        <v>18317</v>
      </c>
      <c r="Y2951" t="s">
        <v>18211</v>
      </c>
      <c r="Z2951" s="3">
        <v>15</v>
      </c>
      <c r="AA2951" s="4">
        <v>1504</v>
      </c>
      <c r="AB2951" t="s">
        <v>18317</v>
      </c>
      <c r="AC2951" t="s">
        <v>18477</v>
      </c>
      <c r="AD2951">
        <v>2019</v>
      </c>
      <c r="AE2951">
        <v>6</v>
      </c>
      <c r="AF2951">
        <v>24</v>
      </c>
      <c r="AG2951" t="s">
        <v>18336</v>
      </c>
      <c r="AJ2951" t="s">
        <v>5</v>
      </c>
      <c r="AK2951" t="s">
        <v>12</v>
      </c>
      <c r="AL2951">
        <v>42396</v>
      </c>
      <c r="AM2951">
        <v>6957358</v>
      </c>
      <c r="AN2951" s="4">
        <v>43000</v>
      </c>
      <c r="AO2951" s="4">
        <v>6957000</v>
      </c>
      <c r="AP2951">
        <v>10</v>
      </c>
      <c r="AR2951">
        <v>1010</v>
      </c>
      <c r="AS2951" t="s">
        <v>1622</v>
      </c>
      <c r="AT2951" s="5" t="s">
        <v>18483</v>
      </c>
      <c r="AU2951">
        <v>101844</v>
      </c>
      <c r="AW2951" s="6" t="s">
        <v>14</v>
      </c>
      <c r="AX2951">
        <v>1</v>
      </c>
      <c r="AY2951" t="s">
        <v>15</v>
      </c>
      <c r="AZ2951" t="s">
        <v>18484</v>
      </c>
      <c r="BA2951" t="s">
        <v>18485</v>
      </c>
      <c r="BB2951">
        <v>1010</v>
      </c>
      <c r="BC2951" t="s">
        <v>18</v>
      </c>
      <c r="BD2951" t="s">
        <v>19</v>
      </c>
      <c r="BF2951" s="5">
        <v>43705.473541666703</v>
      </c>
      <c r="BG2951" s="7" t="s">
        <v>20</v>
      </c>
      <c r="BI2951">
        <v>6</v>
      </c>
      <c r="BJ2951">
        <v>204014</v>
      </c>
      <c r="BL2951" t="s">
        <v>18486</v>
      </c>
      <c r="BX2951">
        <v>91119</v>
      </c>
    </row>
    <row r="2952" spans="1:76" x14ac:dyDescent="0.25">
      <c r="A2952">
        <v>91143</v>
      </c>
      <c r="C2952">
        <v>1</v>
      </c>
      <c r="F2952" t="s">
        <v>0</v>
      </c>
      <c r="G2952" t="s">
        <v>1</v>
      </c>
      <c r="H2952" t="s">
        <v>18487</v>
      </c>
      <c r="I2952" t="s">
        <v>3</v>
      </c>
      <c r="K2952">
        <v>1</v>
      </c>
      <c r="L2952" t="s">
        <v>4</v>
      </c>
      <c r="M2952">
        <v>101844</v>
      </c>
      <c r="N2952" t="s">
        <v>5</v>
      </c>
      <c r="O2952" t="s">
        <v>5</v>
      </c>
      <c r="U2952" t="s">
        <v>18383</v>
      </c>
      <c r="V2952" s="1">
        <v>1</v>
      </c>
      <c r="W2952" t="s">
        <v>18155</v>
      </c>
      <c r="X2952" t="s">
        <v>18317</v>
      </c>
      <c r="Y2952" t="s">
        <v>18211</v>
      </c>
      <c r="Z2952" s="3">
        <v>15</v>
      </c>
      <c r="AA2952" s="4">
        <v>1504</v>
      </c>
      <c r="AB2952" t="s">
        <v>18317</v>
      </c>
      <c r="AC2952" t="s">
        <v>18488</v>
      </c>
      <c r="AD2952">
        <v>2019</v>
      </c>
      <c r="AE2952">
        <v>6</v>
      </c>
      <c r="AF2952">
        <v>24</v>
      </c>
      <c r="AG2952" t="s">
        <v>18336</v>
      </c>
      <c r="AJ2952" t="s">
        <v>5</v>
      </c>
      <c r="AK2952" t="s">
        <v>12</v>
      </c>
      <c r="AL2952">
        <v>42465</v>
      </c>
      <c r="AM2952">
        <v>6957350</v>
      </c>
      <c r="AN2952" s="4">
        <v>43000</v>
      </c>
      <c r="AO2952" s="4">
        <v>6957000</v>
      </c>
      <c r="AP2952">
        <v>5</v>
      </c>
      <c r="AR2952">
        <v>1010</v>
      </c>
      <c r="AS2952" t="s">
        <v>5907</v>
      </c>
      <c r="AT2952" s="5" t="s">
        <v>18489</v>
      </c>
      <c r="AU2952">
        <v>101844</v>
      </c>
      <c r="AW2952" s="6" t="s">
        <v>14</v>
      </c>
      <c r="AX2952">
        <v>1</v>
      </c>
      <c r="AY2952" t="s">
        <v>15</v>
      </c>
      <c r="AZ2952" t="s">
        <v>18490</v>
      </c>
      <c r="BA2952" t="s">
        <v>18491</v>
      </c>
      <c r="BB2952">
        <v>1010</v>
      </c>
      <c r="BC2952" t="s">
        <v>18</v>
      </c>
      <c r="BD2952" t="s">
        <v>19</v>
      </c>
      <c r="BF2952" s="5">
        <v>43705.473958333299</v>
      </c>
      <c r="BG2952" s="7" t="s">
        <v>20</v>
      </c>
      <c r="BI2952">
        <v>6</v>
      </c>
      <c r="BJ2952">
        <v>204018</v>
      </c>
      <c r="BL2952" t="s">
        <v>18492</v>
      </c>
      <c r="BX2952">
        <v>91143</v>
      </c>
    </row>
    <row r="2953" spans="1:76" x14ac:dyDescent="0.25">
      <c r="A2953">
        <v>92284</v>
      </c>
      <c r="C2953">
        <v>1</v>
      </c>
      <c r="F2953" t="s">
        <v>0</v>
      </c>
      <c r="G2953" t="s">
        <v>1</v>
      </c>
      <c r="H2953" t="s">
        <v>18493</v>
      </c>
      <c r="I2953" t="s">
        <v>3</v>
      </c>
      <c r="K2953">
        <v>1</v>
      </c>
      <c r="L2953" t="s">
        <v>4</v>
      </c>
      <c r="M2953">
        <v>101844</v>
      </c>
      <c r="N2953" t="s">
        <v>5</v>
      </c>
      <c r="O2953" t="s">
        <v>5</v>
      </c>
      <c r="U2953" t="s">
        <v>18383</v>
      </c>
      <c r="V2953" s="1">
        <v>1</v>
      </c>
      <c r="W2953" t="s">
        <v>18155</v>
      </c>
      <c r="X2953" t="s">
        <v>18317</v>
      </c>
      <c r="Y2953" t="s">
        <v>18211</v>
      </c>
      <c r="Z2953" s="3">
        <v>15</v>
      </c>
      <c r="AA2953" s="4">
        <v>1504</v>
      </c>
      <c r="AB2953" t="s">
        <v>18317</v>
      </c>
      <c r="AC2953" t="s">
        <v>18494</v>
      </c>
      <c r="AD2953">
        <v>2019</v>
      </c>
      <c r="AE2953">
        <v>6</v>
      </c>
      <c r="AF2953">
        <v>24</v>
      </c>
      <c r="AG2953" t="s">
        <v>18336</v>
      </c>
      <c r="AJ2953" t="s">
        <v>5</v>
      </c>
      <c r="AK2953" t="s">
        <v>12</v>
      </c>
      <c r="AL2953">
        <v>43881</v>
      </c>
      <c r="AM2953">
        <v>6956939</v>
      </c>
      <c r="AN2953" s="4">
        <v>43000</v>
      </c>
      <c r="AO2953" s="4">
        <v>6957000</v>
      </c>
      <c r="AP2953">
        <v>10</v>
      </c>
      <c r="AR2953">
        <v>1010</v>
      </c>
      <c r="AT2953" s="5" t="s">
        <v>18495</v>
      </c>
      <c r="AU2953">
        <v>101844</v>
      </c>
      <c r="AW2953" s="6" t="s">
        <v>14</v>
      </c>
      <c r="AX2953">
        <v>1</v>
      </c>
      <c r="AY2953" t="s">
        <v>15</v>
      </c>
      <c r="AZ2953" t="s">
        <v>18496</v>
      </c>
      <c r="BA2953" t="s">
        <v>18497</v>
      </c>
      <c r="BB2953">
        <v>1010</v>
      </c>
      <c r="BC2953" t="s">
        <v>18</v>
      </c>
      <c r="BD2953" t="s">
        <v>19</v>
      </c>
      <c r="BF2953" s="5">
        <v>43705.476087962998</v>
      </c>
      <c r="BG2953" s="7" t="s">
        <v>20</v>
      </c>
      <c r="BI2953">
        <v>6</v>
      </c>
      <c r="BJ2953">
        <v>204024</v>
      </c>
      <c r="BL2953" t="s">
        <v>18498</v>
      </c>
      <c r="BX2953">
        <v>92284</v>
      </c>
    </row>
    <row r="2954" spans="1:76" x14ac:dyDescent="0.25">
      <c r="A2954">
        <v>91565</v>
      </c>
      <c r="C2954">
        <v>1</v>
      </c>
      <c r="F2954" t="s">
        <v>0</v>
      </c>
      <c r="G2954" t="s">
        <v>1</v>
      </c>
      <c r="H2954" t="s">
        <v>18499</v>
      </c>
      <c r="I2954" t="s">
        <v>3</v>
      </c>
      <c r="K2954">
        <v>1</v>
      </c>
      <c r="L2954" t="s">
        <v>4</v>
      </c>
      <c r="M2954">
        <v>101844</v>
      </c>
      <c r="N2954" t="s">
        <v>5</v>
      </c>
      <c r="O2954" t="s">
        <v>5</v>
      </c>
      <c r="U2954" t="s">
        <v>18383</v>
      </c>
      <c r="V2954" s="1">
        <v>1</v>
      </c>
      <c r="W2954" t="s">
        <v>18155</v>
      </c>
      <c r="X2954" t="s">
        <v>18317</v>
      </c>
      <c r="Y2954" t="s">
        <v>18211</v>
      </c>
      <c r="Z2954" s="3">
        <v>15</v>
      </c>
      <c r="AA2954" s="4">
        <v>1504</v>
      </c>
      <c r="AB2954" t="s">
        <v>18317</v>
      </c>
      <c r="AC2954" t="s">
        <v>18500</v>
      </c>
      <c r="AD2954">
        <v>2019</v>
      </c>
      <c r="AE2954">
        <v>6</v>
      </c>
      <c r="AF2954">
        <v>24</v>
      </c>
      <c r="AG2954" t="s">
        <v>18336</v>
      </c>
      <c r="AJ2954" t="s">
        <v>5</v>
      </c>
      <c r="AK2954" t="s">
        <v>12</v>
      </c>
      <c r="AL2954">
        <v>43214</v>
      </c>
      <c r="AM2954">
        <v>6956665</v>
      </c>
      <c r="AN2954" s="4">
        <v>43000</v>
      </c>
      <c r="AO2954" s="4">
        <v>6957000</v>
      </c>
      <c r="AP2954">
        <v>10</v>
      </c>
      <c r="AR2954">
        <v>1010</v>
      </c>
      <c r="AT2954" s="5" t="s">
        <v>18501</v>
      </c>
      <c r="AU2954">
        <v>101844</v>
      </c>
      <c r="AW2954" s="6" t="s">
        <v>14</v>
      </c>
      <c r="AX2954">
        <v>1</v>
      </c>
      <c r="AY2954" t="s">
        <v>15</v>
      </c>
      <c r="AZ2954" t="s">
        <v>18502</v>
      </c>
      <c r="BA2954" t="s">
        <v>18503</v>
      </c>
      <c r="BB2954">
        <v>1010</v>
      </c>
      <c r="BC2954" t="s">
        <v>18</v>
      </c>
      <c r="BD2954" t="s">
        <v>19</v>
      </c>
      <c r="BF2954" s="5">
        <v>43705.471817129597</v>
      </c>
      <c r="BG2954" s="7" t="s">
        <v>20</v>
      </c>
      <c r="BI2954">
        <v>6</v>
      </c>
      <c r="BJ2954">
        <v>204038</v>
      </c>
      <c r="BL2954" t="s">
        <v>18504</v>
      </c>
      <c r="BX2954">
        <v>91565</v>
      </c>
    </row>
    <row r="2955" spans="1:76" x14ac:dyDescent="0.25">
      <c r="A2955">
        <v>91330</v>
      </c>
      <c r="C2955">
        <v>1</v>
      </c>
      <c r="F2955" t="s">
        <v>0</v>
      </c>
      <c r="G2955" t="s">
        <v>1</v>
      </c>
      <c r="H2955" t="s">
        <v>18505</v>
      </c>
      <c r="I2955" t="s">
        <v>3</v>
      </c>
      <c r="K2955">
        <v>1</v>
      </c>
      <c r="L2955" t="s">
        <v>4</v>
      </c>
      <c r="M2955">
        <v>101844</v>
      </c>
      <c r="N2955" t="s">
        <v>5</v>
      </c>
      <c r="O2955" t="s">
        <v>5</v>
      </c>
      <c r="U2955" t="s">
        <v>18383</v>
      </c>
      <c r="V2955" s="1">
        <v>1</v>
      </c>
      <c r="W2955" t="s">
        <v>18155</v>
      </c>
      <c r="X2955" t="s">
        <v>18317</v>
      </c>
      <c r="Y2955" t="s">
        <v>18211</v>
      </c>
      <c r="Z2955" s="3">
        <v>15</v>
      </c>
      <c r="AA2955" s="4">
        <v>1504</v>
      </c>
      <c r="AB2955" t="s">
        <v>18317</v>
      </c>
      <c r="AC2955" t="s">
        <v>18506</v>
      </c>
      <c r="AD2955">
        <v>2019</v>
      </c>
      <c r="AE2955">
        <v>6</v>
      </c>
      <c r="AF2955">
        <v>24</v>
      </c>
      <c r="AG2955" t="s">
        <v>18336</v>
      </c>
      <c r="AJ2955" t="s">
        <v>5</v>
      </c>
      <c r="AK2955" t="s">
        <v>12</v>
      </c>
      <c r="AL2955">
        <v>42839</v>
      </c>
      <c r="AM2955">
        <v>6956628</v>
      </c>
      <c r="AN2955" s="4">
        <v>43000</v>
      </c>
      <c r="AO2955" s="4">
        <v>6957000</v>
      </c>
      <c r="AP2955">
        <v>10</v>
      </c>
      <c r="AR2955">
        <v>1010</v>
      </c>
      <c r="AT2955" s="5" t="s">
        <v>18507</v>
      </c>
      <c r="AU2955">
        <v>101844</v>
      </c>
      <c r="AW2955" s="6" t="s">
        <v>14</v>
      </c>
      <c r="AX2955">
        <v>1</v>
      </c>
      <c r="AY2955" t="s">
        <v>15</v>
      </c>
      <c r="AZ2955" t="s">
        <v>18508</v>
      </c>
      <c r="BA2955" t="s">
        <v>18509</v>
      </c>
      <c r="BB2955">
        <v>1010</v>
      </c>
      <c r="BC2955" t="s">
        <v>18</v>
      </c>
      <c r="BD2955" t="s">
        <v>19</v>
      </c>
      <c r="BF2955" s="5">
        <v>43705.471979166701</v>
      </c>
      <c r="BG2955" s="7" t="s">
        <v>20</v>
      </c>
      <c r="BI2955">
        <v>6</v>
      </c>
      <c r="BJ2955">
        <v>204041</v>
      </c>
      <c r="BL2955" t="s">
        <v>18510</v>
      </c>
      <c r="BX2955">
        <v>91330</v>
      </c>
    </row>
    <row r="2956" spans="1:76" x14ac:dyDescent="0.25">
      <c r="A2956">
        <v>91186</v>
      </c>
      <c r="C2956">
        <v>1</v>
      </c>
      <c r="F2956" t="s">
        <v>0</v>
      </c>
      <c r="G2956" t="s">
        <v>1</v>
      </c>
      <c r="H2956" t="s">
        <v>18511</v>
      </c>
      <c r="I2956" t="s">
        <v>3</v>
      </c>
      <c r="K2956">
        <v>1</v>
      </c>
      <c r="L2956" t="s">
        <v>4</v>
      </c>
      <c r="M2956">
        <v>101844</v>
      </c>
      <c r="N2956" t="s">
        <v>5</v>
      </c>
      <c r="O2956" t="s">
        <v>5</v>
      </c>
      <c r="U2956" t="s">
        <v>18383</v>
      </c>
      <c r="V2956" s="1">
        <v>1</v>
      </c>
      <c r="W2956" t="s">
        <v>18155</v>
      </c>
      <c r="X2956" t="s">
        <v>18317</v>
      </c>
      <c r="Y2956" t="s">
        <v>18211</v>
      </c>
      <c r="Z2956" s="3">
        <v>15</v>
      </c>
      <c r="AA2956" s="4">
        <v>1504</v>
      </c>
      <c r="AB2956" t="s">
        <v>18317</v>
      </c>
      <c r="AC2956" t="s">
        <v>18512</v>
      </c>
      <c r="AD2956">
        <v>2019</v>
      </c>
      <c r="AE2956">
        <v>6</v>
      </c>
      <c r="AF2956">
        <v>24</v>
      </c>
      <c r="AG2956" t="s">
        <v>18336</v>
      </c>
      <c r="AJ2956" t="s">
        <v>5</v>
      </c>
      <c r="AK2956" t="s">
        <v>12</v>
      </c>
      <c r="AL2956">
        <v>42551</v>
      </c>
      <c r="AM2956">
        <v>6956569</v>
      </c>
      <c r="AN2956" s="4">
        <v>43000</v>
      </c>
      <c r="AO2956" s="4">
        <v>6957000</v>
      </c>
      <c r="AP2956">
        <v>10</v>
      </c>
      <c r="AR2956">
        <v>1010</v>
      </c>
      <c r="AT2956" s="5" t="s">
        <v>18513</v>
      </c>
      <c r="AU2956">
        <v>101844</v>
      </c>
      <c r="AW2956" s="6" t="s">
        <v>14</v>
      </c>
      <c r="AX2956">
        <v>1</v>
      </c>
      <c r="AY2956" t="s">
        <v>15</v>
      </c>
      <c r="AZ2956" t="s">
        <v>18514</v>
      </c>
      <c r="BA2956" t="s">
        <v>18515</v>
      </c>
      <c r="BB2956">
        <v>1010</v>
      </c>
      <c r="BC2956" t="s">
        <v>18</v>
      </c>
      <c r="BD2956" t="s">
        <v>19</v>
      </c>
      <c r="BF2956" s="5">
        <v>43705.472071759301</v>
      </c>
      <c r="BG2956" s="7" t="s">
        <v>20</v>
      </c>
      <c r="BI2956">
        <v>6</v>
      </c>
      <c r="BJ2956">
        <v>204042</v>
      </c>
      <c r="BL2956" t="s">
        <v>18516</v>
      </c>
      <c r="BX2956">
        <v>91186</v>
      </c>
    </row>
    <row r="2957" spans="1:76" x14ac:dyDescent="0.25">
      <c r="A2957">
        <v>91673</v>
      </c>
      <c r="C2957">
        <v>1</v>
      </c>
      <c r="F2957" t="s">
        <v>0</v>
      </c>
      <c r="G2957" t="s">
        <v>1</v>
      </c>
      <c r="H2957" t="s">
        <v>18517</v>
      </c>
      <c r="I2957" t="s">
        <v>3</v>
      </c>
      <c r="K2957">
        <v>1</v>
      </c>
      <c r="L2957" t="s">
        <v>4</v>
      </c>
      <c r="M2957">
        <v>101844</v>
      </c>
      <c r="N2957" t="s">
        <v>5</v>
      </c>
      <c r="O2957" t="s">
        <v>5</v>
      </c>
      <c r="U2957" t="s">
        <v>18383</v>
      </c>
      <c r="V2957" s="1">
        <v>1</v>
      </c>
      <c r="W2957" t="s">
        <v>18155</v>
      </c>
      <c r="X2957" t="s">
        <v>18317</v>
      </c>
      <c r="Y2957" t="s">
        <v>18211</v>
      </c>
      <c r="Z2957" s="3">
        <v>15</v>
      </c>
      <c r="AA2957" s="4">
        <v>1504</v>
      </c>
      <c r="AB2957" t="s">
        <v>18317</v>
      </c>
      <c r="AC2957" t="s">
        <v>18518</v>
      </c>
      <c r="AD2957">
        <v>2019</v>
      </c>
      <c r="AE2957">
        <v>6</v>
      </c>
      <c r="AF2957">
        <v>24</v>
      </c>
      <c r="AG2957" t="s">
        <v>18336</v>
      </c>
      <c r="AJ2957" t="s">
        <v>5</v>
      </c>
      <c r="AK2957" t="s">
        <v>12</v>
      </c>
      <c r="AL2957">
        <v>43382</v>
      </c>
      <c r="AM2957">
        <v>6957928</v>
      </c>
      <c r="AN2957" s="4">
        <v>43000</v>
      </c>
      <c r="AO2957" s="4">
        <v>6957000</v>
      </c>
      <c r="AP2957">
        <v>5</v>
      </c>
      <c r="AR2957">
        <v>1010</v>
      </c>
      <c r="AT2957" s="5" t="s">
        <v>18519</v>
      </c>
      <c r="AU2957">
        <v>101844</v>
      </c>
      <c r="AW2957" s="6" t="s">
        <v>14</v>
      </c>
      <c r="AX2957">
        <v>1</v>
      </c>
      <c r="AY2957" t="s">
        <v>15</v>
      </c>
      <c r="AZ2957" t="s">
        <v>18520</v>
      </c>
      <c r="BA2957" t="s">
        <v>18521</v>
      </c>
      <c r="BB2957">
        <v>1010</v>
      </c>
      <c r="BC2957" t="s">
        <v>18</v>
      </c>
      <c r="BD2957" t="s">
        <v>19</v>
      </c>
      <c r="BF2957" s="5">
        <v>43705.477569444403</v>
      </c>
      <c r="BG2957" s="7" t="s">
        <v>20</v>
      </c>
      <c r="BI2957">
        <v>6</v>
      </c>
      <c r="BJ2957">
        <v>204053</v>
      </c>
      <c r="BL2957" t="s">
        <v>18522</v>
      </c>
      <c r="BX2957">
        <v>91673</v>
      </c>
    </row>
    <row r="2958" spans="1:76" x14ac:dyDescent="0.25">
      <c r="A2958">
        <v>91222</v>
      </c>
      <c r="C2958">
        <v>1</v>
      </c>
      <c r="F2958" t="s">
        <v>0</v>
      </c>
      <c r="G2958" t="s">
        <v>1</v>
      </c>
      <c r="H2958" t="s">
        <v>18523</v>
      </c>
      <c r="I2958" t="s">
        <v>3</v>
      </c>
      <c r="K2958">
        <v>1</v>
      </c>
      <c r="L2958" t="s">
        <v>4</v>
      </c>
      <c r="M2958">
        <v>101844</v>
      </c>
      <c r="N2958" t="s">
        <v>5</v>
      </c>
      <c r="O2958" t="s">
        <v>5</v>
      </c>
      <c r="U2958" t="s">
        <v>18383</v>
      </c>
      <c r="V2958" s="1">
        <v>1</v>
      </c>
      <c r="W2958" t="s">
        <v>18155</v>
      </c>
      <c r="X2958" t="s">
        <v>18317</v>
      </c>
      <c r="Y2958" t="s">
        <v>18211</v>
      </c>
      <c r="Z2958" s="3">
        <v>15</v>
      </c>
      <c r="AA2958" s="4">
        <v>1504</v>
      </c>
      <c r="AB2958" t="s">
        <v>18317</v>
      </c>
      <c r="AC2958" t="s">
        <v>18524</v>
      </c>
      <c r="AD2958">
        <v>2019</v>
      </c>
      <c r="AE2958">
        <v>7</v>
      </c>
      <c r="AF2958">
        <v>4</v>
      </c>
      <c r="AG2958" t="s">
        <v>7749</v>
      </c>
      <c r="AJ2958" t="s">
        <v>5</v>
      </c>
      <c r="AK2958" t="s">
        <v>12</v>
      </c>
      <c r="AL2958">
        <v>42651</v>
      </c>
      <c r="AM2958">
        <v>6957831</v>
      </c>
      <c r="AN2958" s="4">
        <v>43000</v>
      </c>
      <c r="AO2958" s="4">
        <v>6957000</v>
      </c>
      <c r="AP2958">
        <v>100</v>
      </c>
      <c r="AR2958">
        <v>1010</v>
      </c>
      <c r="AT2958" s="5" t="s">
        <v>18525</v>
      </c>
      <c r="AU2958">
        <v>101844</v>
      </c>
      <c r="AW2958" s="6" t="s">
        <v>14</v>
      </c>
      <c r="AX2958">
        <v>1</v>
      </c>
      <c r="AY2958" t="s">
        <v>15</v>
      </c>
      <c r="AZ2958" t="s">
        <v>18526</v>
      </c>
      <c r="BA2958" t="s">
        <v>18527</v>
      </c>
      <c r="BB2958">
        <v>1010</v>
      </c>
      <c r="BC2958" t="s">
        <v>18</v>
      </c>
      <c r="BD2958" t="s">
        <v>19</v>
      </c>
      <c r="BF2958" s="5">
        <v>43650.6781134259</v>
      </c>
      <c r="BG2958" s="7" t="s">
        <v>20</v>
      </c>
      <c r="BI2958">
        <v>6</v>
      </c>
      <c r="BJ2958">
        <v>206309</v>
      </c>
      <c r="BL2958" t="s">
        <v>18528</v>
      </c>
      <c r="BX2958">
        <v>91222</v>
      </c>
    </row>
    <row r="2959" spans="1:76" x14ac:dyDescent="0.25">
      <c r="A2959">
        <v>91409</v>
      </c>
      <c r="C2959">
        <v>1</v>
      </c>
      <c r="F2959" t="s">
        <v>0</v>
      </c>
      <c r="G2959" t="s">
        <v>1</v>
      </c>
      <c r="H2959" t="s">
        <v>18529</v>
      </c>
      <c r="I2959" s="11" t="str">
        <f t="shared" ref="I2959:I3022" si="5">HYPERLINK(AT2959,"Foto")</f>
        <v>Foto</v>
      </c>
      <c r="K2959">
        <v>1</v>
      </c>
      <c r="L2959" t="s">
        <v>4</v>
      </c>
      <c r="M2959">
        <v>101844</v>
      </c>
      <c r="N2959" t="s">
        <v>5</v>
      </c>
      <c r="O2959" t="s">
        <v>5</v>
      </c>
      <c r="U2959" t="s">
        <v>18383</v>
      </c>
      <c r="V2959" s="1">
        <v>1</v>
      </c>
      <c r="W2959" t="s">
        <v>18155</v>
      </c>
      <c r="X2959" t="s">
        <v>18317</v>
      </c>
      <c r="Y2959" t="s">
        <v>18211</v>
      </c>
      <c r="Z2959" s="3">
        <v>15</v>
      </c>
      <c r="AA2959" s="4">
        <v>1504</v>
      </c>
      <c r="AB2959" t="s">
        <v>18317</v>
      </c>
      <c r="AC2959" t="s">
        <v>18530</v>
      </c>
      <c r="AD2959">
        <v>2021</v>
      </c>
      <c r="AE2959">
        <v>8</v>
      </c>
      <c r="AF2959">
        <v>3</v>
      </c>
      <c r="AG2959" t="s">
        <v>2800</v>
      </c>
      <c r="AJ2959" t="s">
        <v>5</v>
      </c>
      <c r="AK2959" t="s">
        <v>12</v>
      </c>
      <c r="AL2959">
        <v>42950</v>
      </c>
      <c r="AM2959">
        <v>6957255</v>
      </c>
      <c r="AN2959" s="4">
        <v>43000</v>
      </c>
      <c r="AO2959" s="4">
        <v>6957000</v>
      </c>
      <c r="AP2959">
        <v>5</v>
      </c>
      <c r="AR2959">
        <v>1010</v>
      </c>
      <c r="AT2959" s="5" t="s">
        <v>18531</v>
      </c>
      <c r="AU2959">
        <v>101844</v>
      </c>
      <c r="AW2959" s="6" t="s">
        <v>14</v>
      </c>
      <c r="AX2959">
        <v>1</v>
      </c>
      <c r="AY2959" t="s">
        <v>15</v>
      </c>
      <c r="AZ2959" t="s">
        <v>18532</v>
      </c>
      <c r="BA2959" t="s">
        <v>18533</v>
      </c>
      <c r="BB2959">
        <v>1010</v>
      </c>
      <c r="BC2959" t="s">
        <v>18</v>
      </c>
      <c r="BD2959" t="s">
        <v>19</v>
      </c>
      <c r="BE2959">
        <v>1</v>
      </c>
      <c r="BF2959" s="5">
        <v>44411.403009259302</v>
      </c>
      <c r="BG2959" s="7" t="s">
        <v>20</v>
      </c>
      <c r="BI2959">
        <v>6</v>
      </c>
      <c r="BJ2959">
        <v>276549</v>
      </c>
      <c r="BL2959" t="s">
        <v>18534</v>
      </c>
      <c r="BX2959">
        <v>91409</v>
      </c>
    </row>
    <row r="2960" spans="1:76" x14ac:dyDescent="0.25">
      <c r="A2960">
        <v>91411</v>
      </c>
      <c r="C2960">
        <v>1</v>
      </c>
      <c r="F2960" t="s">
        <v>0</v>
      </c>
      <c r="G2960" t="s">
        <v>1</v>
      </c>
      <c r="H2960" t="s">
        <v>18535</v>
      </c>
      <c r="I2960" s="11" t="str">
        <f t="shared" si="5"/>
        <v>Foto</v>
      </c>
      <c r="K2960">
        <v>1</v>
      </c>
      <c r="L2960" t="s">
        <v>4</v>
      </c>
      <c r="M2960">
        <v>101844</v>
      </c>
      <c r="N2960" t="s">
        <v>5</v>
      </c>
      <c r="O2960" t="s">
        <v>5</v>
      </c>
      <c r="U2960" t="s">
        <v>18383</v>
      </c>
      <c r="V2960" s="1">
        <v>1</v>
      </c>
      <c r="W2960" t="s">
        <v>18155</v>
      </c>
      <c r="X2960" t="s">
        <v>18317</v>
      </c>
      <c r="Y2960" t="s">
        <v>18211</v>
      </c>
      <c r="Z2960" s="3">
        <v>15</v>
      </c>
      <c r="AA2960" s="4">
        <v>1504</v>
      </c>
      <c r="AB2960" t="s">
        <v>18317</v>
      </c>
      <c r="AC2960" t="s">
        <v>18536</v>
      </c>
      <c r="AD2960">
        <v>2021</v>
      </c>
      <c r="AE2960">
        <v>8</v>
      </c>
      <c r="AF2960">
        <v>3</v>
      </c>
      <c r="AG2960" t="s">
        <v>2800</v>
      </c>
      <c r="AJ2960" t="s">
        <v>5</v>
      </c>
      <c r="AK2960" t="s">
        <v>12</v>
      </c>
      <c r="AL2960">
        <v>42956</v>
      </c>
      <c r="AM2960">
        <v>6957261</v>
      </c>
      <c r="AN2960" s="4">
        <v>43000</v>
      </c>
      <c r="AO2960" s="4">
        <v>6957000</v>
      </c>
      <c r="AP2960">
        <v>5</v>
      </c>
      <c r="AR2960">
        <v>1010</v>
      </c>
      <c r="AT2960" s="5" t="s">
        <v>18537</v>
      </c>
      <c r="AU2960">
        <v>101844</v>
      </c>
      <c r="AW2960" s="6" t="s">
        <v>14</v>
      </c>
      <c r="AX2960">
        <v>1</v>
      </c>
      <c r="AY2960" t="s">
        <v>15</v>
      </c>
      <c r="AZ2960" t="s">
        <v>18538</v>
      </c>
      <c r="BA2960" t="s">
        <v>18539</v>
      </c>
      <c r="BB2960">
        <v>1010</v>
      </c>
      <c r="BC2960" t="s">
        <v>18</v>
      </c>
      <c r="BD2960" t="s">
        <v>19</v>
      </c>
      <c r="BE2960">
        <v>1</v>
      </c>
      <c r="BF2960" s="5">
        <v>44411.403009259302</v>
      </c>
      <c r="BG2960" s="7" t="s">
        <v>20</v>
      </c>
      <c r="BI2960">
        <v>6</v>
      </c>
      <c r="BJ2960">
        <v>276550</v>
      </c>
      <c r="BL2960" t="s">
        <v>18540</v>
      </c>
      <c r="BX2960">
        <v>91411</v>
      </c>
    </row>
    <row r="2961" spans="1:76" x14ac:dyDescent="0.25">
      <c r="A2961">
        <v>91626</v>
      </c>
      <c r="C2961">
        <v>1</v>
      </c>
      <c r="F2961" t="s">
        <v>0</v>
      </c>
      <c r="G2961" t="s">
        <v>1</v>
      </c>
      <c r="H2961" t="s">
        <v>18541</v>
      </c>
      <c r="I2961" s="11" t="str">
        <f t="shared" si="5"/>
        <v>Foto</v>
      </c>
      <c r="K2961">
        <v>1</v>
      </c>
      <c r="L2961" t="s">
        <v>4</v>
      </c>
      <c r="M2961">
        <v>101844</v>
      </c>
      <c r="N2961" t="s">
        <v>5</v>
      </c>
      <c r="O2961" t="s">
        <v>5</v>
      </c>
      <c r="U2961" t="s">
        <v>18383</v>
      </c>
      <c r="V2961" s="1">
        <v>1</v>
      </c>
      <c r="W2961" t="s">
        <v>18155</v>
      </c>
      <c r="X2961" t="s">
        <v>18317</v>
      </c>
      <c r="Y2961" t="s">
        <v>18211</v>
      </c>
      <c r="Z2961" s="3">
        <v>15</v>
      </c>
      <c r="AA2961" s="4">
        <v>1504</v>
      </c>
      <c r="AB2961" t="s">
        <v>18317</v>
      </c>
      <c r="AC2961" t="s">
        <v>18542</v>
      </c>
      <c r="AD2961">
        <v>2021</v>
      </c>
      <c r="AE2961">
        <v>8</v>
      </c>
      <c r="AF2961">
        <v>13</v>
      </c>
      <c r="AG2961" t="s">
        <v>2800</v>
      </c>
      <c r="AJ2961" t="s">
        <v>5</v>
      </c>
      <c r="AK2961" t="s">
        <v>12</v>
      </c>
      <c r="AL2961">
        <v>43327</v>
      </c>
      <c r="AM2961">
        <v>6957058</v>
      </c>
      <c r="AN2961" s="4">
        <v>43000</v>
      </c>
      <c r="AO2961" s="4">
        <v>6957000</v>
      </c>
      <c r="AP2961">
        <v>5</v>
      </c>
      <c r="AR2961">
        <v>1010</v>
      </c>
      <c r="AT2961" s="5" t="s">
        <v>18543</v>
      </c>
      <c r="AU2961">
        <v>101844</v>
      </c>
      <c r="AW2961" s="6" t="s">
        <v>14</v>
      </c>
      <c r="AX2961">
        <v>1</v>
      </c>
      <c r="AY2961" t="s">
        <v>15</v>
      </c>
      <c r="AZ2961" t="s">
        <v>18544</v>
      </c>
      <c r="BA2961" t="s">
        <v>18545</v>
      </c>
      <c r="BB2961">
        <v>1010</v>
      </c>
      <c r="BC2961" t="s">
        <v>18</v>
      </c>
      <c r="BD2961" t="s">
        <v>19</v>
      </c>
      <c r="BE2961">
        <v>1</v>
      </c>
      <c r="BF2961" s="5">
        <v>44421.438611111102</v>
      </c>
      <c r="BG2961" s="7" t="s">
        <v>20</v>
      </c>
      <c r="BI2961">
        <v>6</v>
      </c>
      <c r="BJ2961">
        <v>277410</v>
      </c>
      <c r="BL2961" t="s">
        <v>18546</v>
      </c>
      <c r="BX2961">
        <v>91626</v>
      </c>
    </row>
    <row r="2962" spans="1:76" x14ac:dyDescent="0.25">
      <c r="A2962">
        <v>91636</v>
      </c>
      <c r="C2962">
        <v>1</v>
      </c>
      <c r="F2962" t="s">
        <v>0</v>
      </c>
      <c r="G2962" t="s">
        <v>1</v>
      </c>
      <c r="H2962" t="s">
        <v>18547</v>
      </c>
      <c r="I2962" s="11" t="str">
        <f t="shared" si="5"/>
        <v>Foto</v>
      </c>
      <c r="K2962">
        <v>1</v>
      </c>
      <c r="L2962" t="s">
        <v>4</v>
      </c>
      <c r="M2962">
        <v>101844</v>
      </c>
      <c r="N2962" t="s">
        <v>5</v>
      </c>
      <c r="O2962" t="s">
        <v>5</v>
      </c>
      <c r="U2962" t="s">
        <v>18383</v>
      </c>
      <c r="V2962" s="1">
        <v>1</v>
      </c>
      <c r="W2962" t="s">
        <v>18155</v>
      </c>
      <c r="X2962" t="s">
        <v>18317</v>
      </c>
      <c r="Y2962" t="s">
        <v>18211</v>
      </c>
      <c r="Z2962" s="3">
        <v>15</v>
      </c>
      <c r="AA2962" s="4">
        <v>1504</v>
      </c>
      <c r="AB2962" t="s">
        <v>18317</v>
      </c>
      <c r="AC2962" t="s">
        <v>18542</v>
      </c>
      <c r="AD2962">
        <v>2021</v>
      </c>
      <c r="AE2962">
        <v>8</v>
      </c>
      <c r="AF2962">
        <v>13</v>
      </c>
      <c r="AG2962" t="s">
        <v>2800</v>
      </c>
      <c r="AJ2962" t="s">
        <v>5</v>
      </c>
      <c r="AK2962" t="s">
        <v>12</v>
      </c>
      <c r="AL2962">
        <v>43335</v>
      </c>
      <c r="AM2962">
        <v>6957056</v>
      </c>
      <c r="AN2962" s="4">
        <v>43000</v>
      </c>
      <c r="AO2962" s="4">
        <v>6957000</v>
      </c>
      <c r="AP2962">
        <v>5</v>
      </c>
      <c r="AR2962">
        <v>1010</v>
      </c>
      <c r="AT2962" s="5" t="s">
        <v>18548</v>
      </c>
      <c r="AU2962">
        <v>101844</v>
      </c>
      <c r="AW2962" s="6" t="s">
        <v>14</v>
      </c>
      <c r="AX2962">
        <v>1</v>
      </c>
      <c r="AY2962" t="s">
        <v>15</v>
      </c>
      <c r="AZ2962" t="s">
        <v>18549</v>
      </c>
      <c r="BA2962" t="s">
        <v>18550</v>
      </c>
      <c r="BB2962">
        <v>1010</v>
      </c>
      <c r="BC2962" t="s">
        <v>18</v>
      </c>
      <c r="BD2962" t="s">
        <v>19</v>
      </c>
      <c r="BE2962">
        <v>1</v>
      </c>
      <c r="BF2962" s="5">
        <v>44421.438611111102</v>
      </c>
      <c r="BG2962" s="7" t="s">
        <v>20</v>
      </c>
      <c r="BI2962">
        <v>6</v>
      </c>
      <c r="BJ2962">
        <v>277411</v>
      </c>
      <c r="BL2962" t="s">
        <v>18551</v>
      </c>
      <c r="BX2962">
        <v>91636</v>
      </c>
    </row>
    <row r="2963" spans="1:76" x14ac:dyDescent="0.25">
      <c r="A2963">
        <v>91652</v>
      </c>
      <c r="C2963">
        <v>1</v>
      </c>
      <c r="F2963" t="s">
        <v>0</v>
      </c>
      <c r="G2963" t="s">
        <v>1</v>
      </c>
      <c r="H2963" t="s">
        <v>18552</v>
      </c>
      <c r="I2963" s="11" t="str">
        <f t="shared" si="5"/>
        <v>Foto</v>
      </c>
      <c r="K2963">
        <v>1</v>
      </c>
      <c r="L2963" t="s">
        <v>4</v>
      </c>
      <c r="M2963">
        <v>101844</v>
      </c>
      <c r="N2963" t="s">
        <v>5</v>
      </c>
      <c r="O2963" t="s">
        <v>5</v>
      </c>
      <c r="U2963" t="s">
        <v>18383</v>
      </c>
      <c r="V2963" s="1">
        <v>1</v>
      </c>
      <c r="W2963" t="s">
        <v>18155</v>
      </c>
      <c r="X2963" t="s">
        <v>18317</v>
      </c>
      <c r="Y2963" t="s">
        <v>18211</v>
      </c>
      <c r="Z2963" s="3">
        <v>15</v>
      </c>
      <c r="AA2963" s="4">
        <v>1504</v>
      </c>
      <c r="AB2963" t="s">
        <v>18317</v>
      </c>
      <c r="AC2963" t="s">
        <v>18542</v>
      </c>
      <c r="AD2963">
        <v>2021</v>
      </c>
      <c r="AE2963">
        <v>8</v>
      </c>
      <c r="AF2963">
        <v>13</v>
      </c>
      <c r="AG2963" t="s">
        <v>2800</v>
      </c>
      <c r="AJ2963" t="s">
        <v>5</v>
      </c>
      <c r="AK2963" t="s">
        <v>12</v>
      </c>
      <c r="AL2963">
        <v>43350</v>
      </c>
      <c r="AM2963">
        <v>6957052</v>
      </c>
      <c r="AN2963" s="4">
        <v>43000</v>
      </c>
      <c r="AO2963" s="4">
        <v>6957000</v>
      </c>
      <c r="AP2963">
        <v>5</v>
      </c>
      <c r="AR2963">
        <v>1010</v>
      </c>
      <c r="AT2963" s="5" t="s">
        <v>18553</v>
      </c>
      <c r="AU2963">
        <v>101844</v>
      </c>
      <c r="AW2963" s="6" t="s">
        <v>14</v>
      </c>
      <c r="AX2963">
        <v>1</v>
      </c>
      <c r="AY2963" t="s">
        <v>15</v>
      </c>
      <c r="AZ2963" t="s">
        <v>18554</v>
      </c>
      <c r="BA2963" t="s">
        <v>18555</v>
      </c>
      <c r="BB2963">
        <v>1010</v>
      </c>
      <c r="BC2963" t="s">
        <v>18</v>
      </c>
      <c r="BD2963" t="s">
        <v>19</v>
      </c>
      <c r="BE2963">
        <v>1</v>
      </c>
      <c r="BF2963" s="5">
        <v>44421.438611111102</v>
      </c>
      <c r="BG2963" s="7" t="s">
        <v>20</v>
      </c>
      <c r="BI2963">
        <v>6</v>
      </c>
      <c r="BJ2963">
        <v>277412</v>
      </c>
      <c r="BL2963" t="s">
        <v>18556</v>
      </c>
      <c r="BX2963">
        <v>91652</v>
      </c>
    </row>
    <row r="2964" spans="1:76" x14ac:dyDescent="0.25">
      <c r="A2964">
        <v>91973</v>
      </c>
      <c r="C2964">
        <v>1</v>
      </c>
      <c r="F2964" t="s">
        <v>0</v>
      </c>
      <c r="G2964" t="s">
        <v>1</v>
      </c>
      <c r="H2964" t="s">
        <v>18557</v>
      </c>
      <c r="I2964" s="11" t="str">
        <f t="shared" si="5"/>
        <v>Foto</v>
      </c>
      <c r="K2964">
        <v>1</v>
      </c>
      <c r="L2964" t="s">
        <v>4</v>
      </c>
      <c r="M2964">
        <v>101844</v>
      </c>
      <c r="N2964" t="s">
        <v>5</v>
      </c>
      <c r="O2964" t="s">
        <v>5</v>
      </c>
      <c r="U2964" t="s">
        <v>18383</v>
      </c>
      <c r="V2964" s="1">
        <v>1</v>
      </c>
      <c r="W2964" t="s">
        <v>18155</v>
      </c>
      <c r="X2964" t="s">
        <v>18317</v>
      </c>
      <c r="Y2964" t="s">
        <v>18211</v>
      </c>
      <c r="Z2964" s="3">
        <v>15</v>
      </c>
      <c r="AA2964" s="4">
        <v>1504</v>
      </c>
      <c r="AB2964" t="s">
        <v>18317</v>
      </c>
      <c r="AC2964" t="s">
        <v>18542</v>
      </c>
      <c r="AD2964">
        <v>2021</v>
      </c>
      <c r="AE2964">
        <v>8</v>
      </c>
      <c r="AF2964">
        <v>13</v>
      </c>
      <c r="AG2964" t="s">
        <v>2800</v>
      </c>
      <c r="AJ2964" t="s">
        <v>5</v>
      </c>
      <c r="AK2964" t="s">
        <v>12</v>
      </c>
      <c r="AL2964">
        <v>43638</v>
      </c>
      <c r="AM2964">
        <v>6956941</v>
      </c>
      <c r="AN2964" s="4">
        <v>43000</v>
      </c>
      <c r="AO2964" s="4">
        <v>6957000</v>
      </c>
      <c r="AP2964">
        <v>5</v>
      </c>
      <c r="AR2964">
        <v>1010</v>
      </c>
      <c r="AT2964" s="5" t="s">
        <v>18558</v>
      </c>
      <c r="AU2964">
        <v>101844</v>
      </c>
      <c r="AW2964" s="6" t="s">
        <v>14</v>
      </c>
      <c r="AX2964">
        <v>1</v>
      </c>
      <c r="AY2964" t="s">
        <v>15</v>
      </c>
      <c r="AZ2964" t="s">
        <v>18559</v>
      </c>
      <c r="BA2964" t="s">
        <v>18560</v>
      </c>
      <c r="BB2964">
        <v>1010</v>
      </c>
      <c r="BC2964" t="s">
        <v>18</v>
      </c>
      <c r="BD2964" t="s">
        <v>19</v>
      </c>
      <c r="BE2964">
        <v>1</v>
      </c>
      <c r="BF2964" s="5">
        <v>44421.438611111102</v>
      </c>
      <c r="BG2964" s="7" t="s">
        <v>20</v>
      </c>
      <c r="BI2964">
        <v>6</v>
      </c>
      <c r="BJ2964">
        <v>277413</v>
      </c>
      <c r="BL2964" t="s">
        <v>18561</v>
      </c>
      <c r="BX2964">
        <v>91973</v>
      </c>
    </row>
    <row r="2965" spans="1:76" x14ac:dyDescent="0.25">
      <c r="A2965">
        <v>92286</v>
      </c>
      <c r="C2965">
        <v>1</v>
      </c>
      <c r="F2965" t="s">
        <v>0</v>
      </c>
      <c r="G2965" t="s">
        <v>1</v>
      </c>
      <c r="H2965" t="s">
        <v>18562</v>
      </c>
      <c r="I2965" s="11" t="str">
        <f t="shared" si="5"/>
        <v>Foto</v>
      </c>
      <c r="K2965">
        <v>1</v>
      </c>
      <c r="L2965" t="s">
        <v>4</v>
      </c>
      <c r="M2965">
        <v>101844</v>
      </c>
      <c r="N2965" t="s">
        <v>5</v>
      </c>
      <c r="O2965" t="s">
        <v>5</v>
      </c>
      <c r="U2965" t="s">
        <v>18383</v>
      </c>
      <c r="V2965" s="1">
        <v>1</v>
      </c>
      <c r="W2965" t="s">
        <v>18155</v>
      </c>
      <c r="X2965" t="s">
        <v>18317</v>
      </c>
      <c r="Y2965" t="s">
        <v>18211</v>
      </c>
      <c r="Z2965" s="3">
        <v>15</v>
      </c>
      <c r="AA2965" s="4">
        <v>1504</v>
      </c>
      <c r="AB2965" t="s">
        <v>18317</v>
      </c>
      <c r="AC2965" t="s">
        <v>18542</v>
      </c>
      <c r="AD2965">
        <v>2021</v>
      </c>
      <c r="AE2965">
        <v>8</v>
      </c>
      <c r="AF2965">
        <v>13</v>
      </c>
      <c r="AG2965" t="s">
        <v>2800</v>
      </c>
      <c r="AJ2965" t="s">
        <v>5</v>
      </c>
      <c r="AK2965" t="s">
        <v>12</v>
      </c>
      <c r="AL2965">
        <v>43885</v>
      </c>
      <c r="AM2965">
        <v>6956944</v>
      </c>
      <c r="AN2965" s="4">
        <v>43000</v>
      </c>
      <c r="AO2965" s="4">
        <v>6957000</v>
      </c>
      <c r="AP2965">
        <v>5</v>
      </c>
      <c r="AR2965">
        <v>1010</v>
      </c>
      <c r="AT2965" s="5" t="s">
        <v>18563</v>
      </c>
      <c r="AU2965">
        <v>101844</v>
      </c>
      <c r="AW2965" s="6" t="s">
        <v>14</v>
      </c>
      <c r="AX2965">
        <v>1</v>
      </c>
      <c r="AY2965" t="s">
        <v>15</v>
      </c>
      <c r="AZ2965" t="s">
        <v>18564</v>
      </c>
      <c r="BA2965" t="s">
        <v>18565</v>
      </c>
      <c r="BB2965">
        <v>1010</v>
      </c>
      <c r="BC2965" t="s">
        <v>18</v>
      </c>
      <c r="BD2965" t="s">
        <v>19</v>
      </c>
      <c r="BE2965">
        <v>1</v>
      </c>
      <c r="BF2965" s="5">
        <v>44421.438611111102</v>
      </c>
      <c r="BG2965" s="7" t="s">
        <v>20</v>
      </c>
      <c r="BI2965">
        <v>6</v>
      </c>
      <c r="BJ2965">
        <v>277415</v>
      </c>
      <c r="BL2965" t="s">
        <v>18566</v>
      </c>
      <c r="BX2965">
        <v>92286</v>
      </c>
    </row>
    <row r="2966" spans="1:76" x14ac:dyDescent="0.25">
      <c r="A2966">
        <v>92160</v>
      </c>
      <c r="C2966">
        <v>1</v>
      </c>
      <c r="F2966" t="s">
        <v>0</v>
      </c>
      <c r="G2966" t="s">
        <v>1</v>
      </c>
      <c r="H2966" t="s">
        <v>18567</v>
      </c>
      <c r="I2966" s="11" t="str">
        <f t="shared" si="5"/>
        <v>Foto</v>
      </c>
      <c r="K2966">
        <v>1</v>
      </c>
      <c r="L2966" t="s">
        <v>4</v>
      </c>
      <c r="M2966">
        <v>101844</v>
      </c>
      <c r="N2966" t="s">
        <v>5</v>
      </c>
      <c r="O2966" t="s">
        <v>5</v>
      </c>
      <c r="U2966" t="s">
        <v>18383</v>
      </c>
      <c r="V2966" s="1">
        <v>1</v>
      </c>
      <c r="W2966" t="s">
        <v>18155</v>
      </c>
      <c r="X2966" t="s">
        <v>18317</v>
      </c>
      <c r="Y2966" t="s">
        <v>18211</v>
      </c>
      <c r="Z2966" s="3">
        <v>15</v>
      </c>
      <c r="AA2966" s="4">
        <v>1504</v>
      </c>
      <c r="AB2966" t="s">
        <v>18317</v>
      </c>
      <c r="AC2966" t="s">
        <v>18542</v>
      </c>
      <c r="AD2966">
        <v>2021</v>
      </c>
      <c r="AE2966">
        <v>8</v>
      </c>
      <c r="AF2966">
        <v>13</v>
      </c>
      <c r="AG2966" t="s">
        <v>2800</v>
      </c>
      <c r="AJ2966" t="s">
        <v>5</v>
      </c>
      <c r="AK2966" t="s">
        <v>12</v>
      </c>
      <c r="AL2966">
        <v>43764</v>
      </c>
      <c r="AM2966">
        <v>6956910</v>
      </c>
      <c r="AN2966" s="4">
        <v>43000</v>
      </c>
      <c r="AO2966" s="4">
        <v>6957000</v>
      </c>
      <c r="AP2966">
        <v>5</v>
      </c>
      <c r="AR2966">
        <v>1010</v>
      </c>
      <c r="AT2966" s="5" t="s">
        <v>18568</v>
      </c>
      <c r="AU2966">
        <v>101844</v>
      </c>
      <c r="AW2966" s="6" t="s">
        <v>14</v>
      </c>
      <c r="AX2966">
        <v>1</v>
      </c>
      <c r="AY2966" t="s">
        <v>15</v>
      </c>
      <c r="AZ2966" t="s">
        <v>18569</v>
      </c>
      <c r="BA2966" t="s">
        <v>18570</v>
      </c>
      <c r="BB2966">
        <v>1010</v>
      </c>
      <c r="BC2966" t="s">
        <v>18</v>
      </c>
      <c r="BD2966" t="s">
        <v>19</v>
      </c>
      <c r="BE2966">
        <v>1</v>
      </c>
      <c r="BF2966" s="5">
        <v>44421.438611111102</v>
      </c>
      <c r="BG2966" s="7" t="s">
        <v>20</v>
      </c>
      <c r="BI2966">
        <v>6</v>
      </c>
      <c r="BJ2966">
        <v>277416</v>
      </c>
      <c r="BL2966" t="s">
        <v>18571</v>
      </c>
      <c r="BX2966">
        <v>92160</v>
      </c>
    </row>
    <row r="2967" spans="1:76" x14ac:dyDescent="0.25">
      <c r="A2967">
        <v>91996</v>
      </c>
      <c r="C2967">
        <v>1</v>
      </c>
      <c r="F2967" t="s">
        <v>0</v>
      </c>
      <c r="G2967" t="s">
        <v>1</v>
      </c>
      <c r="H2967" t="s">
        <v>18572</v>
      </c>
      <c r="I2967" s="11" t="str">
        <f t="shared" si="5"/>
        <v>Foto</v>
      </c>
      <c r="K2967">
        <v>1</v>
      </c>
      <c r="L2967" t="s">
        <v>4</v>
      </c>
      <c r="M2967">
        <v>101844</v>
      </c>
      <c r="N2967" t="s">
        <v>5</v>
      </c>
      <c r="O2967" t="s">
        <v>5</v>
      </c>
      <c r="U2967" t="s">
        <v>18383</v>
      </c>
      <c r="V2967" s="1">
        <v>1</v>
      </c>
      <c r="W2967" t="s">
        <v>18155</v>
      </c>
      <c r="X2967" t="s">
        <v>18317</v>
      </c>
      <c r="Y2967" t="s">
        <v>18211</v>
      </c>
      <c r="Z2967" s="3">
        <v>15</v>
      </c>
      <c r="AA2967" s="4">
        <v>1504</v>
      </c>
      <c r="AB2967" t="s">
        <v>18317</v>
      </c>
      <c r="AC2967" t="s">
        <v>18410</v>
      </c>
      <c r="AD2967">
        <v>2021</v>
      </c>
      <c r="AE2967">
        <v>8</v>
      </c>
      <c r="AF2967">
        <v>13</v>
      </c>
      <c r="AG2967" t="s">
        <v>2800</v>
      </c>
      <c r="AJ2967" t="s">
        <v>5</v>
      </c>
      <c r="AK2967" t="s">
        <v>12</v>
      </c>
      <c r="AL2967">
        <v>43645</v>
      </c>
      <c r="AM2967">
        <v>6956850</v>
      </c>
      <c r="AN2967" s="4">
        <v>43000</v>
      </c>
      <c r="AO2967" s="4">
        <v>6957000</v>
      </c>
      <c r="AP2967">
        <v>5</v>
      </c>
      <c r="AR2967">
        <v>1010</v>
      </c>
      <c r="AT2967" s="5" t="s">
        <v>18573</v>
      </c>
      <c r="AU2967">
        <v>101844</v>
      </c>
      <c r="AW2967" s="6" t="s">
        <v>14</v>
      </c>
      <c r="AX2967">
        <v>1</v>
      </c>
      <c r="AY2967" t="s">
        <v>15</v>
      </c>
      <c r="AZ2967" t="s">
        <v>18574</v>
      </c>
      <c r="BA2967" t="s">
        <v>18575</v>
      </c>
      <c r="BB2967">
        <v>1010</v>
      </c>
      <c r="BC2967" t="s">
        <v>18</v>
      </c>
      <c r="BD2967" t="s">
        <v>19</v>
      </c>
      <c r="BE2967">
        <v>1</v>
      </c>
      <c r="BF2967" s="5">
        <v>44421.451562499999</v>
      </c>
      <c r="BG2967" s="7" t="s">
        <v>20</v>
      </c>
      <c r="BI2967">
        <v>6</v>
      </c>
      <c r="BJ2967">
        <v>277428</v>
      </c>
      <c r="BL2967" t="s">
        <v>18576</v>
      </c>
      <c r="BX2967">
        <v>91996</v>
      </c>
    </row>
    <row r="2968" spans="1:76" x14ac:dyDescent="0.25">
      <c r="A2968">
        <v>92018</v>
      </c>
      <c r="C2968">
        <v>1</v>
      </c>
      <c r="F2968" t="s">
        <v>0</v>
      </c>
      <c r="G2968" t="s">
        <v>1</v>
      </c>
      <c r="H2968" t="s">
        <v>18577</v>
      </c>
      <c r="I2968" s="11" t="str">
        <f t="shared" si="5"/>
        <v>Foto</v>
      </c>
      <c r="K2968">
        <v>1</v>
      </c>
      <c r="L2968" t="s">
        <v>4</v>
      </c>
      <c r="M2968">
        <v>101844</v>
      </c>
      <c r="N2968" t="s">
        <v>5</v>
      </c>
      <c r="O2968" t="s">
        <v>5</v>
      </c>
      <c r="U2968" t="s">
        <v>18383</v>
      </c>
      <c r="V2968" s="1">
        <v>1</v>
      </c>
      <c r="W2968" t="s">
        <v>18155</v>
      </c>
      <c r="X2968" t="s">
        <v>18317</v>
      </c>
      <c r="Y2968" t="s">
        <v>18211</v>
      </c>
      <c r="Z2968" s="3">
        <v>15</v>
      </c>
      <c r="AA2968" s="4">
        <v>1504</v>
      </c>
      <c r="AB2968" t="s">
        <v>18317</v>
      </c>
      <c r="AC2968" t="s">
        <v>18410</v>
      </c>
      <c r="AD2968">
        <v>2021</v>
      </c>
      <c r="AE2968">
        <v>8</v>
      </c>
      <c r="AF2968">
        <v>13</v>
      </c>
      <c r="AG2968" t="s">
        <v>2800</v>
      </c>
      <c r="AJ2968" t="s">
        <v>5</v>
      </c>
      <c r="AK2968" t="s">
        <v>12</v>
      </c>
      <c r="AL2968">
        <v>43663</v>
      </c>
      <c r="AM2968">
        <v>6956844</v>
      </c>
      <c r="AN2968" s="4">
        <v>43000</v>
      </c>
      <c r="AO2968" s="4">
        <v>6957000</v>
      </c>
      <c r="AP2968">
        <v>5</v>
      </c>
      <c r="AR2968">
        <v>1010</v>
      </c>
      <c r="AT2968" s="5" t="s">
        <v>18578</v>
      </c>
      <c r="AU2968">
        <v>101844</v>
      </c>
      <c r="AW2968" s="6" t="s">
        <v>14</v>
      </c>
      <c r="AX2968">
        <v>1</v>
      </c>
      <c r="AY2968" t="s">
        <v>15</v>
      </c>
      <c r="AZ2968" t="s">
        <v>18579</v>
      </c>
      <c r="BA2968" t="s">
        <v>18580</v>
      </c>
      <c r="BB2968">
        <v>1010</v>
      </c>
      <c r="BC2968" t="s">
        <v>18</v>
      </c>
      <c r="BD2968" t="s">
        <v>19</v>
      </c>
      <c r="BE2968">
        <v>1</v>
      </c>
      <c r="BF2968" s="5">
        <v>44421.451562499999</v>
      </c>
      <c r="BG2968" s="7" t="s">
        <v>20</v>
      </c>
      <c r="BI2968">
        <v>6</v>
      </c>
      <c r="BJ2968">
        <v>277429</v>
      </c>
      <c r="BL2968" t="s">
        <v>18581</v>
      </c>
      <c r="BX2968">
        <v>92018</v>
      </c>
    </row>
    <row r="2969" spans="1:76" x14ac:dyDescent="0.25">
      <c r="A2969">
        <v>92049</v>
      </c>
      <c r="C2969">
        <v>1</v>
      </c>
      <c r="F2969" t="s">
        <v>0</v>
      </c>
      <c r="G2969" t="s">
        <v>1</v>
      </c>
      <c r="H2969" t="s">
        <v>18582</v>
      </c>
      <c r="I2969" s="11" t="str">
        <f t="shared" si="5"/>
        <v>Foto</v>
      </c>
      <c r="K2969">
        <v>1</v>
      </c>
      <c r="L2969" t="s">
        <v>4</v>
      </c>
      <c r="M2969">
        <v>101844</v>
      </c>
      <c r="N2969" t="s">
        <v>5</v>
      </c>
      <c r="O2969" t="s">
        <v>5</v>
      </c>
      <c r="U2969" t="s">
        <v>18383</v>
      </c>
      <c r="V2969" s="1">
        <v>1</v>
      </c>
      <c r="W2969" t="s">
        <v>18155</v>
      </c>
      <c r="X2969" t="s">
        <v>18317</v>
      </c>
      <c r="Y2969" t="s">
        <v>18211</v>
      </c>
      <c r="Z2969" s="3">
        <v>15</v>
      </c>
      <c r="AA2969" s="4">
        <v>1504</v>
      </c>
      <c r="AB2969" t="s">
        <v>18317</v>
      </c>
      <c r="AC2969" t="s">
        <v>18410</v>
      </c>
      <c r="AD2969">
        <v>2021</v>
      </c>
      <c r="AE2969">
        <v>8</v>
      </c>
      <c r="AF2969">
        <v>13</v>
      </c>
      <c r="AG2969" t="s">
        <v>2800</v>
      </c>
      <c r="AJ2969" t="s">
        <v>5</v>
      </c>
      <c r="AK2969" t="s">
        <v>12</v>
      </c>
      <c r="AL2969">
        <v>43682</v>
      </c>
      <c r="AM2969">
        <v>6956851</v>
      </c>
      <c r="AN2969" s="4">
        <v>43000</v>
      </c>
      <c r="AO2969" s="4">
        <v>6957000</v>
      </c>
      <c r="AP2969">
        <v>5</v>
      </c>
      <c r="AR2969">
        <v>1010</v>
      </c>
      <c r="AT2969" s="5" t="s">
        <v>18583</v>
      </c>
      <c r="AU2969">
        <v>101844</v>
      </c>
      <c r="AW2969" s="6" t="s">
        <v>14</v>
      </c>
      <c r="AX2969">
        <v>1</v>
      </c>
      <c r="AY2969" t="s">
        <v>15</v>
      </c>
      <c r="AZ2969" t="s">
        <v>18584</v>
      </c>
      <c r="BA2969" t="s">
        <v>18585</v>
      </c>
      <c r="BB2969">
        <v>1010</v>
      </c>
      <c r="BC2969" t="s">
        <v>18</v>
      </c>
      <c r="BD2969" t="s">
        <v>19</v>
      </c>
      <c r="BE2969">
        <v>1</v>
      </c>
      <c r="BF2969" s="5">
        <v>44421.451562499999</v>
      </c>
      <c r="BG2969" s="7" t="s">
        <v>20</v>
      </c>
      <c r="BI2969">
        <v>6</v>
      </c>
      <c r="BJ2969">
        <v>277430</v>
      </c>
      <c r="BL2969" t="s">
        <v>18586</v>
      </c>
      <c r="BX2969">
        <v>92049</v>
      </c>
    </row>
    <row r="2970" spans="1:76" x14ac:dyDescent="0.25">
      <c r="A2970">
        <v>92066</v>
      </c>
      <c r="C2970">
        <v>1</v>
      </c>
      <c r="F2970" t="s">
        <v>0</v>
      </c>
      <c r="G2970" t="s">
        <v>1</v>
      </c>
      <c r="H2970" t="s">
        <v>18587</v>
      </c>
      <c r="I2970" s="11" t="str">
        <f t="shared" si="5"/>
        <v>Foto</v>
      </c>
      <c r="K2970">
        <v>1</v>
      </c>
      <c r="L2970" t="s">
        <v>4</v>
      </c>
      <c r="M2970">
        <v>101844</v>
      </c>
      <c r="N2970" t="s">
        <v>5</v>
      </c>
      <c r="O2970" t="s">
        <v>5</v>
      </c>
      <c r="U2970" t="s">
        <v>18383</v>
      </c>
      <c r="V2970" s="1">
        <v>1</v>
      </c>
      <c r="W2970" t="s">
        <v>18155</v>
      </c>
      <c r="X2970" t="s">
        <v>18317</v>
      </c>
      <c r="Y2970" t="s">
        <v>18211</v>
      </c>
      <c r="Z2970" s="3">
        <v>15</v>
      </c>
      <c r="AA2970" s="4">
        <v>1504</v>
      </c>
      <c r="AB2970" t="s">
        <v>18317</v>
      </c>
      <c r="AC2970" t="s">
        <v>18410</v>
      </c>
      <c r="AD2970">
        <v>2021</v>
      </c>
      <c r="AE2970">
        <v>8</v>
      </c>
      <c r="AF2970">
        <v>13</v>
      </c>
      <c r="AG2970" t="s">
        <v>2800</v>
      </c>
      <c r="AJ2970" t="s">
        <v>5</v>
      </c>
      <c r="AK2970" t="s">
        <v>12</v>
      </c>
      <c r="AL2970">
        <v>43691</v>
      </c>
      <c r="AM2970">
        <v>6956855</v>
      </c>
      <c r="AN2970" s="4">
        <v>43000</v>
      </c>
      <c r="AO2970" s="4">
        <v>6957000</v>
      </c>
      <c r="AP2970">
        <v>5</v>
      </c>
      <c r="AR2970">
        <v>1010</v>
      </c>
      <c r="AT2970" s="5" t="s">
        <v>18588</v>
      </c>
      <c r="AU2970">
        <v>101844</v>
      </c>
      <c r="AW2970" s="6" t="s">
        <v>14</v>
      </c>
      <c r="AX2970">
        <v>1</v>
      </c>
      <c r="AY2970" t="s">
        <v>15</v>
      </c>
      <c r="AZ2970" t="s">
        <v>18589</v>
      </c>
      <c r="BA2970" t="s">
        <v>18590</v>
      </c>
      <c r="BB2970">
        <v>1010</v>
      </c>
      <c r="BC2970" t="s">
        <v>18</v>
      </c>
      <c r="BD2970" t="s">
        <v>19</v>
      </c>
      <c r="BE2970">
        <v>1</v>
      </c>
      <c r="BF2970" s="5">
        <v>44421.451562499999</v>
      </c>
      <c r="BG2970" s="7" t="s">
        <v>20</v>
      </c>
      <c r="BI2970">
        <v>6</v>
      </c>
      <c r="BJ2970">
        <v>277431</v>
      </c>
      <c r="BL2970" t="s">
        <v>18591</v>
      </c>
      <c r="BX2970">
        <v>92066</v>
      </c>
    </row>
    <row r="2971" spans="1:76" x14ac:dyDescent="0.25">
      <c r="A2971">
        <v>92073</v>
      </c>
      <c r="C2971">
        <v>1</v>
      </c>
      <c r="F2971" t="s">
        <v>0</v>
      </c>
      <c r="G2971" t="s">
        <v>1</v>
      </c>
      <c r="H2971" t="s">
        <v>18592</v>
      </c>
      <c r="I2971" s="11" t="str">
        <f t="shared" si="5"/>
        <v>Foto</v>
      </c>
      <c r="K2971">
        <v>1</v>
      </c>
      <c r="L2971" t="s">
        <v>4</v>
      </c>
      <c r="M2971">
        <v>101844</v>
      </c>
      <c r="N2971" t="s">
        <v>5</v>
      </c>
      <c r="O2971" t="s">
        <v>5</v>
      </c>
      <c r="U2971" t="s">
        <v>18383</v>
      </c>
      <c r="V2971" s="1">
        <v>1</v>
      </c>
      <c r="W2971" t="s">
        <v>18155</v>
      </c>
      <c r="X2971" t="s">
        <v>18317</v>
      </c>
      <c r="Y2971" t="s">
        <v>18211</v>
      </c>
      <c r="Z2971" s="3">
        <v>15</v>
      </c>
      <c r="AA2971" s="4">
        <v>1504</v>
      </c>
      <c r="AB2971" t="s">
        <v>18317</v>
      </c>
      <c r="AC2971" t="s">
        <v>18410</v>
      </c>
      <c r="AD2971">
        <v>2021</v>
      </c>
      <c r="AE2971">
        <v>8</v>
      </c>
      <c r="AF2971">
        <v>13</v>
      </c>
      <c r="AG2971" t="s">
        <v>2800</v>
      </c>
      <c r="AJ2971" t="s">
        <v>5</v>
      </c>
      <c r="AK2971" t="s">
        <v>12</v>
      </c>
      <c r="AL2971">
        <v>43699</v>
      </c>
      <c r="AM2971">
        <v>6956864</v>
      </c>
      <c r="AN2971" s="4">
        <v>43000</v>
      </c>
      <c r="AO2971" s="4">
        <v>6957000</v>
      </c>
      <c r="AP2971">
        <v>5</v>
      </c>
      <c r="AR2971">
        <v>1010</v>
      </c>
      <c r="AT2971" s="5" t="s">
        <v>18593</v>
      </c>
      <c r="AU2971">
        <v>101844</v>
      </c>
      <c r="AW2971" s="6" t="s">
        <v>14</v>
      </c>
      <c r="AX2971">
        <v>1</v>
      </c>
      <c r="AY2971" t="s">
        <v>15</v>
      </c>
      <c r="AZ2971" t="s">
        <v>18594</v>
      </c>
      <c r="BA2971" t="s">
        <v>18595</v>
      </c>
      <c r="BB2971">
        <v>1010</v>
      </c>
      <c r="BC2971" t="s">
        <v>18</v>
      </c>
      <c r="BD2971" t="s">
        <v>19</v>
      </c>
      <c r="BE2971">
        <v>1</v>
      </c>
      <c r="BF2971" s="5">
        <v>44421.451562499999</v>
      </c>
      <c r="BG2971" s="7" t="s">
        <v>20</v>
      </c>
      <c r="BI2971">
        <v>6</v>
      </c>
      <c r="BJ2971">
        <v>277432</v>
      </c>
      <c r="BL2971" t="s">
        <v>18596</v>
      </c>
      <c r="BX2971">
        <v>92073</v>
      </c>
    </row>
    <row r="2972" spans="1:76" x14ac:dyDescent="0.25">
      <c r="A2972">
        <v>92080</v>
      </c>
      <c r="C2972">
        <v>1</v>
      </c>
      <c r="F2972" t="s">
        <v>0</v>
      </c>
      <c r="G2972" t="s">
        <v>1</v>
      </c>
      <c r="H2972" t="s">
        <v>18597</v>
      </c>
      <c r="I2972" s="11" t="str">
        <f t="shared" si="5"/>
        <v>Foto</v>
      </c>
      <c r="K2972">
        <v>1</v>
      </c>
      <c r="L2972" t="s">
        <v>4</v>
      </c>
      <c r="M2972">
        <v>101844</v>
      </c>
      <c r="N2972" t="s">
        <v>5</v>
      </c>
      <c r="O2972" t="s">
        <v>5</v>
      </c>
      <c r="U2972" t="s">
        <v>18383</v>
      </c>
      <c r="V2972" s="1">
        <v>1</v>
      </c>
      <c r="W2972" t="s">
        <v>18155</v>
      </c>
      <c r="X2972" t="s">
        <v>18317</v>
      </c>
      <c r="Y2972" t="s">
        <v>18211</v>
      </c>
      <c r="Z2972" s="3">
        <v>15</v>
      </c>
      <c r="AA2972" s="4">
        <v>1504</v>
      </c>
      <c r="AB2972" t="s">
        <v>18317</v>
      </c>
      <c r="AC2972" t="s">
        <v>18410</v>
      </c>
      <c r="AD2972">
        <v>2021</v>
      </c>
      <c r="AE2972">
        <v>8</v>
      </c>
      <c r="AF2972">
        <v>13</v>
      </c>
      <c r="AG2972" t="s">
        <v>2800</v>
      </c>
      <c r="AJ2972" t="s">
        <v>5</v>
      </c>
      <c r="AK2972" t="s">
        <v>12</v>
      </c>
      <c r="AL2972">
        <v>43706</v>
      </c>
      <c r="AM2972">
        <v>6956875</v>
      </c>
      <c r="AN2972" s="4">
        <v>43000</v>
      </c>
      <c r="AO2972" s="4">
        <v>6957000</v>
      </c>
      <c r="AP2972">
        <v>5</v>
      </c>
      <c r="AR2972">
        <v>1010</v>
      </c>
      <c r="AT2972" s="5" t="s">
        <v>18598</v>
      </c>
      <c r="AU2972">
        <v>101844</v>
      </c>
      <c r="AW2972" s="6" t="s">
        <v>14</v>
      </c>
      <c r="AX2972">
        <v>1</v>
      </c>
      <c r="AY2972" t="s">
        <v>15</v>
      </c>
      <c r="AZ2972" t="s">
        <v>18599</v>
      </c>
      <c r="BA2972" t="s">
        <v>18600</v>
      </c>
      <c r="BB2972">
        <v>1010</v>
      </c>
      <c r="BC2972" t="s">
        <v>18</v>
      </c>
      <c r="BD2972" t="s">
        <v>19</v>
      </c>
      <c r="BE2972">
        <v>1</v>
      </c>
      <c r="BF2972" s="5">
        <v>44421.4515509259</v>
      </c>
      <c r="BG2972" s="7" t="s">
        <v>20</v>
      </c>
      <c r="BI2972">
        <v>6</v>
      </c>
      <c r="BJ2972">
        <v>277433</v>
      </c>
      <c r="BL2972" t="s">
        <v>18601</v>
      </c>
      <c r="BX2972">
        <v>92080</v>
      </c>
    </row>
    <row r="2973" spans="1:76" x14ac:dyDescent="0.25">
      <c r="A2973">
        <v>92094</v>
      </c>
      <c r="C2973">
        <v>1</v>
      </c>
      <c r="F2973" t="s">
        <v>0</v>
      </c>
      <c r="G2973" t="s">
        <v>1</v>
      </c>
      <c r="H2973" t="s">
        <v>18602</v>
      </c>
      <c r="I2973" s="11" t="str">
        <f t="shared" si="5"/>
        <v>Foto</v>
      </c>
      <c r="K2973">
        <v>1</v>
      </c>
      <c r="L2973" t="s">
        <v>4</v>
      </c>
      <c r="M2973">
        <v>101844</v>
      </c>
      <c r="N2973" t="s">
        <v>5</v>
      </c>
      <c r="O2973" t="s">
        <v>5</v>
      </c>
      <c r="U2973" t="s">
        <v>18383</v>
      </c>
      <c r="V2973" s="1">
        <v>1</v>
      </c>
      <c r="W2973" t="s">
        <v>18155</v>
      </c>
      <c r="X2973" t="s">
        <v>18317</v>
      </c>
      <c r="Y2973" t="s">
        <v>18211</v>
      </c>
      <c r="Z2973" s="3">
        <v>15</v>
      </c>
      <c r="AA2973" s="4">
        <v>1504</v>
      </c>
      <c r="AB2973" t="s">
        <v>18317</v>
      </c>
      <c r="AC2973" t="s">
        <v>18410</v>
      </c>
      <c r="AD2973">
        <v>2021</v>
      </c>
      <c r="AE2973">
        <v>8</v>
      </c>
      <c r="AF2973">
        <v>13</v>
      </c>
      <c r="AG2973" t="s">
        <v>2800</v>
      </c>
      <c r="AJ2973" t="s">
        <v>5</v>
      </c>
      <c r="AK2973" t="s">
        <v>12</v>
      </c>
      <c r="AL2973">
        <v>43719</v>
      </c>
      <c r="AM2973">
        <v>6956866</v>
      </c>
      <c r="AN2973" s="4">
        <v>43000</v>
      </c>
      <c r="AO2973" s="4">
        <v>6957000</v>
      </c>
      <c r="AP2973">
        <v>5</v>
      </c>
      <c r="AR2973">
        <v>1010</v>
      </c>
      <c r="AT2973" s="5" t="s">
        <v>18603</v>
      </c>
      <c r="AU2973">
        <v>101844</v>
      </c>
      <c r="AW2973" s="6" t="s">
        <v>14</v>
      </c>
      <c r="AX2973">
        <v>1</v>
      </c>
      <c r="AY2973" t="s">
        <v>15</v>
      </c>
      <c r="AZ2973" t="s">
        <v>18604</v>
      </c>
      <c r="BA2973" t="s">
        <v>18605</v>
      </c>
      <c r="BB2973">
        <v>1010</v>
      </c>
      <c r="BC2973" t="s">
        <v>18</v>
      </c>
      <c r="BD2973" t="s">
        <v>19</v>
      </c>
      <c r="BE2973">
        <v>1</v>
      </c>
      <c r="BF2973" s="5">
        <v>44421.4515509259</v>
      </c>
      <c r="BG2973" s="7" t="s">
        <v>20</v>
      </c>
      <c r="BI2973">
        <v>6</v>
      </c>
      <c r="BJ2973">
        <v>277434</v>
      </c>
      <c r="BL2973" t="s">
        <v>18606</v>
      </c>
      <c r="BX2973">
        <v>92094</v>
      </c>
    </row>
    <row r="2974" spans="1:76" x14ac:dyDescent="0.25">
      <c r="A2974">
        <v>91901</v>
      </c>
      <c r="C2974">
        <v>1</v>
      </c>
      <c r="F2974" t="s">
        <v>0</v>
      </c>
      <c r="G2974" t="s">
        <v>1</v>
      </c>
      <c r="H2974" t="s">
        <v>18607</v>
      </c>
      <c r="I2974" s="11" t="str">
        <f t="shared" si="5"/>
        <v>Foto</v>
      </c>
      <c r="K2974">
        <v>1</v>
      </c>
      <c r="L2974" t="s">
        <v>4</v>
      </c>
      <c r="M2974">
        <v>101844</v>
      </c>
      <c r="N2974" t="s">
        <v>5</v>
      </c>
      <c r="O2974" t="s">
        <v>5</v>
      </c>
      <c r="U2974" t="s">
        <v>18383</v>
      </c>
      <c r="V2974" s="1">
        <v>1</v>
      </c>
      <c r="W2974" t="s">
        <v>18155</v>
      </c>
      <c r="X2974" t="s">
        <v>18317</v>
      </c>
      <c r="Y2974" t="s">
        <v>18211</v>
      </c>
      <c r="Z2974" s="3">
        <v>15</v>
      </c>
      <c r="AA2974" s="4">
        <v>1504</v>
      </c>
      <c r="AB2974" t="s">
        <v>18317</v>
      </c>
      <c r="AC2974" t="s">
        <v>18410</v>
      </c>
      <c r="AD2974">
        <v>2021</v>
      </c>
      <c r="AE2974">
        <v>8</v>
      </c>
      <c r="AF2974">
        <v>13</v>
      </c>
      <c r="AG2974" t="s">
        <v>2800</v>
      </c>
      <c r="AJ2974" t="s">
        <v>5</v>
      </c>
      <c r="AK2974" t="s">
        <v>12</v>
      </c>
      <c r="AL2974">
        <v>43591</v>
      </c>
      <c r="AM2974">
        <v>6956887</v>
      </c>
      <c r="AN2974" s="4">
        <v>43000</v>
      </c>
      <c r="AO2974" s="4">
        <v>6957000</v>
      </c>
      <c r="AP2974">
        <v>5</v>
      </c>
      <c r="AR2974">
        <v>1010</v>
      </c>
      <c r="AT2974" s="5" t="s">
        <v>18608</v>
      </c>
      <c r="AU2974">
        <v>101844</v>
      </c>
      <c r="AW2974" s="6" t="s">
        <v>14</v>
      </c>
      <c r="AX2974">
        <v>1</v>
      </c>
      <c r="AY2974" t="s">
        <v>15</v>
      </c>
      <c r="AZ2974" t="s">
        <v>18609</v>
      </c>
      <c r="BA2974" t="s">
        <v>18610</v>
      </c>
      <c r="BB2974">
        <v>1010</v>
      </c>
      <c r="BC2974" t="s">
        <v>18</v>
      </c>
      <c r="BD2974" t="s">
        <v>19</v>
      </c>
      <c r="BE2974">
        <v>1</v>
      </c>
      <c r="BF2974" s="5">
        <v>44421.4515509259</v>
      </c>
      <c r="BG2974" s="7" t="s">
        <v>20</v>
      </c>
      <c r="BI2974">
        <v>6</v>
      </c>
      <c r="BJ2974">
        <v>277436</v>
      </c>
      <c r="BL2974" t="s">
        <v>18611</v>
      </c>
      <c r="BX2974">
        <v>91901</v>
      </c>
    </row>
    <row r="2975" spans="1:76" x14ac:dyDescent="0.25">
      <c r="A2975">
        <v>91851</v>
      </c>
      <c r="C2975">
        <v>1</v>
      </c>
      <c r="F2975" t="s">
        <v>0</v>
      </c>
      <c r="G2975" t="s">
        <v>1</v>
      </c>
      <c r="H2975" t="s">
        <v>18612</v>
      </c>
      <c r="I2975" s="11" t="str">
        <f t="shared" si="5"/>
        <v>Foto</v>
      </c>
      <c r="K2975">
        <v>1</v>
      </c>
      <c r="L2975" t="s">
        <v>4</v>
      </c>
      <c r="M2975">
        <v>101844</v>
      </c>
      <c r="N2975" t="s">
        <v>5</v>
      </c>
      <c r="O2975" t="s">
        <v>5</v>
      </c>
      <c r="U2975" t="s">
        <v>18383</v>
      </c>
      <c r="V2975" s="1">
        <v>1</v>
      </c>
      <c r="W2975" t="s">
        <v>18155</v>
      </c>
      <c r="X2975" t="s">
        <v>18317</v>
      </c>
      <c r="Y2975" t="s">
        <v>18211</v>
      </c>
      <c r="Z2975" s="3">
        <v>15</v>
      </c>
      <c r="AA2975" s="4">
        <v>1504</v>
      </c>
      <c r="AB2975" t="s">
        <v>18317</v>
      </c>
      <c r="AC2975" t="s">
        <v>18410</v>
      </c>
      <c r="AD2975">
        <v>2021</v>
      </c>
      <c r="AE2975">
        <v>8</v>
      </c>
      <c r="AF2975">
        <v>13</v>
      </c>
      <c r="AG2975" t="s">
        <v>2800</v>
      </c>
      <c r="AJ2975" t="s">
        <v>5</v>
      </c>
      <c r="AK2975" t="s">
        <v>12</v>
      </c>
      <c r="AL2975">
        <v>43568</v>
      </c>
      <c r="AM2975">
        <v>6956919</v>
      </c>
      <c r="AN2975" s="4">
        <v>43000</v>
      </c>
      <c r="AO2975" s="4">
        <v>6957000</v>
      </c>
      <c r="AP2975">
        <v>5</v>
      </c>
      <c r="AR2975">
        <v>1010</v>
      </c>
      <c r="AT2975" s="5" t="s">
        <v>18613</v>
      </c>
      <c r="AU2975">
        <v>101844</v>
      </c>
      <c r="AW2975" s="6" t="s">
        <v>14</v>
      </c>
      <c r="AX2975">
        <v>1</v>
      </c>
      <c r="AY2975" t="s">
        <v>15</v>
      </c>
      <c r="AZ2975" t="s">
        <v>18614</v>
      </c>
      <c r="BA2975" t="s">
        <v>18615</v>
      </c>
      <c r="BB2975">
        <v>1010</v>
      </c>
      <c r="BC2975" t="s">
        <v>18</v>
      </c>
      <c r="BD2975" t="s">
        <v>19</v>
      </c>
      <c r="BE2975">
        <v>1</v>
      </c>
      <c r="BF2975" s="5">
        <v>44421.4515509259</v>
      </c>
      <c r="BG2975" s="7" t="s">
        <v>20</v>
      </c>
      <c r="BI2975">
        <v>6</v>
      </c>
      <c r="BJ2975">
        <v>277437</v>
      </c>
      <c r="BL2975" t="s">
        <v>18616</v>
      </c>
      <c r="BX2975">
        <v>91851</v>
      </c>
    </row>
    <row r="2976" spans="1:76" x14ac:dyDescent="0.25">
      <c r="A2976">
        <v>91019</v>
      </c>
      <c r="C2976">
        <v>1</v>
      </c>
      <c r="F2976" t="s">
        <v>0</v>
      </c>
      <c r="G2976" t="s">
        <v>1</v>
      </c>
      <c r="H2976" t="s">
        <v>18617</v>
      </c>
      <c r="I2976" s="11" t="str">
        <f t="shared" si="5"/>
        <v>Foto</v>
      </c>
      <c r="K2976">
        <v>1</v>
      </c>
      <c r="L2976" t="s">
        <v>4</v>
      </c>
      <c r="M2976">
        <v>101844</v>
      </c>
      <c r="N2976" t="s">
        <v>5</v>
      </c>
      <c r="O2976" t="s">
        <v>5</v>
      </c>
      <c r="U2976" t="s">
        <v>18383</v>
      </c>
      <c r="V2976" s="1">
        <v>1</v>
      </c>
      <c r="W2976" t="s">
        <v>18155</v>
      </c>
      <c r="X2976" t="s">
        <v>18317</v>
      </c>
      <c r="Y2976" t="s">
        <v>18211</v>
      </c>
      <c r="Z2976" s="3">
        <v>15</v>
      </c>
      <c r="AA2976" s="4">
        <v>1504</v>
      </c>
      <c r="AB2976" t="s">
        <v>18317</v>
      </c>
      <c r="AC2976" t="s">
        <v>18377</v>
      </c>
      <c r="AD2976">
        <v>2021</v>
      </c>
      <c r="AE2976">
        <v>8</v>
      </c>
      <c r="AF2976">
        <v>16</v>
      </c>
      <c r="AG2976" t="s">
        <v>2800</v>
      </c>
      <c r="AJ2976" t="s">
        <v>5</v>
      </c>
      <c r="AK2976" t="s">
        <v>12</v>
      </c>
      <c r="AL2976">
        <v>42061</v>
      </c>
      <c r="AM2976">
        <v>6956454</v>
      </c>
      <c r="AN2976" s="4">
        <v>43000</v>
      </c>
      <c r="AO2976" s="4">
        <v>6957000</v>
      </c>
      <c r="AP2976">
        <v>5</v>
      </c>
      <c r="AR2976">
        <v>1010</v>
      </c>
      <c r="AT2976" s="5" t="s">
        <v>18618</v>
      </c>
      <c r="AU2976">
        <v>101844</v>
      </c>
      <c r="AW2976" s="6" t="s">
        <v>14</v>
      </c>
      <c r="AX2976">
        <v>1</v>
      </c>
      <c r="AY2976" t="s">
        <v>15</v>
      </c>
      <c r="AZ2976" t="s">
        <v>18619</v>
      </c>
      <c r="BA2976" t="s">
        <v>18620</v>
      </c>
      <c r="BB2976">
        <v>1010</v>
      </c>
      <c r="BC2976" t="s">
        <v>18</v>
      </c>
      <c r="BD2976" t="s">
        <v>19</v>
      </c>
      <c r="BE2976">
        <v>1</v>
      </c>
      <c r="BF2976" s="5">
        <v>44424.436226851903</v>
      </c>
      <c r="BG2976" s="7" t="s">
        <v>20</v>
      </c>
      <c r="BI2976">
        <v>6</v>
      </c>
      <c r="BJ2976">
        <v>277732</v>
      </c>
      <c r="BL2976" t="s">
        <v>18621</v>
      </c>
      <c r="BX2976">
        <v>91019</v>
      </c>
    </row>
    <row r="2977" spans="1:76" x14ac:dyDescent="0.25">
      <c r="A2977">
        <v>91138</v>
      </c>
      <c r="C2977">
        <v>1</v>
      </c>
      <c r="F2977" t="s">
        <v>0</v>
      </c>
      <c r="G2977" t="s">
        <v>1</v>
      </c>
      <c r="H2977" t="s">
        <v>18622</v>
      </c>
      <c r="I2977" s="11" t="str">
        <f t="shared" si="5"/>
        <v>Foto</v>
      </c>
      <c r="K2977">
        <v>1</v>
      </c>
      <c r="L2977" t="s">
        <v>4</v>
      </c>
      <c r="M2977">
        <v>101844</v>
      </c>
      <c r="N2977" t="s">
        <v>5</v>
      </c>
      <c r="O2977" t="s">
        <v>5</v>
      </c>
      <c r="U2977" t="s">
        <v>18383</v>
      </c>
      <c r="V2977" s="1">
        <v>1</v>
      </c>
      <c r="W2977" t="s">
        <v>18155</v>
      </c>
      <c r="X2977" t="s">
        <v>18317</v>
      </c>
      <c r="Y2977" t="s">
        <v>18211</v>
      </c>
      <c r="Z2977" s="3">
        <v>15</v>
      </c>
      <c r="AA2977" s="4">
        <v>1504</v>
      </c>
      <c r="AB2977" t="s">
        <v>18317</v>
      </c>
      <c r="AC2977" t="s">
        <v>18623</v>
      </c>
      <c r="AD2977">
        <v>2021</v>
      </c>
      <c r="AE2977">
        <v>8</v>
      </c>
      <c r="AF2977">
        <v>16</v>
      </c>
      <c r="AG2977" t="s">
        <v>2800</v>
      </c>
      <c r="AJ2977" t="s">
        <v>5</v>
      </c>
      <c r="AK2977" t="s">
        <v>12</v>
      </c>
      <c r="AL2977">
        <v>42454</v>
      </c>
      <c r="AM2977">
        <v>6956413</v>
      </c>
      <c r="AN2977" s="4">
        <v>43000</v>
      </c>
      <c r="AO2977" s="4">
        <v>6957000</v>
      </c>
      <c r="AP2977">
        <v>5</v>
      </c>
      <c r="AR2977">
        <v>1010</v>
      </c>
      <c r="AT2977" s="5" t="s">
        <v>18624</v>
      </c>
      <c r="AU2977">
        <v>101844</v>
      </c>
      <c r="AW2977" s="6" t="s">
        <v>14</v>
      </c>
      <c r="AX2977">
        <v>1</v>
      </c>
      <c r="AY2977" t="s">
        <v>15</v>
      </c>
      <c r="AZ2977" t="s">
        <v>18625</v>
      </c>
      <c r="BA2977" t="s">
        <v>18626</v>
      </c>
      <c r="BB2977">
        <v>1010</v>
      </c>
      <c r="BC2977" t="s">
        <v>18</v>
      </c>
      <c r="BD2977" t="s">
        <v>19</v>
      </c>
      <c r="BE2977">
        <v>1</v>
      </c>
      <c r="BF2977" s="5">
        <v>44424.436226851903</v>
      </c>
      <c r="BG2977" s="7" t="s">
        <v>20</v>
      </c>
      <c r="BI2977">
        <v>6</v>
      </c>
      <c r="BJ2977">
        <v>277734</v>
      </c>
      <c r="BL2977" t="s">
        <v>18627</v>
      </c>
      <c r="BX2977">
        <v>91138</v>
      </c>
    </row>
    <row r="2978" spans="1:76" x14ac:dyDescent="0.25">
      <c r="A2978">
        <v>91132</v>
      </c>
      <c r="C2978">
        <v>1</v>
      </c>
      <c r="F2978" t="s">
        <v>0</v>
      </c>
      <c r="G2978" t="s">
        <v>1</v>
      </c>
      <c r="H2978" t="s">
        <v>18628</v>
      </c>
      <c r="I2978" s="11" t="str">
        <f t="shared" si="5"/>
        <v>Foto</v>
      </c>
      <c r="K2978">
        <v>1</v>
      </c>
      <c r="L2978" t="s">
        <v>4</v>
      </c>
      <c r="M2978">
        <v>101844</v>
      </c>
      <c r="N2978" t="s">
        <v>5</v>
      </c>
      <c r="O2978" t="s">
        <v>5</v>
      </c>
      <c r="U2978" t="s">
        <v>18383</v>
      </c>
      <c r="V2978" s="1">
        <v>1</v>
      </c>
      <c r="W2978" t="s">
        <v>18155</v>
      </c>
      <c r="X2978" t="s">
        <v>18317</v>
      </c>
      <c r="Y2978" t="s">
        <v>18211</v>
      </c>
      <c r="Z2978" s="3">
        <v>15</v>
      </c>
      <c r="AA2978" s="4">
        <v>1504</v>
      </c>
      <c r="AB2978" t="s">
        <v>18317</v>
      </c>
      <c r="AC2978" t="s">
        <v>18623</v>
      </c>
      <c r="AD2978">
        <v>2021</v>
      </c>
      <c r="AE2978">
        <v>8</v>
      </c>
      <c r="AF2978">
        <v>16</v>
      </c>
      <c r="AG2978" t="s">
        <v>2800</v>
      </c>
      <c r="AJ2978" t="s">
        <v>5</v>
      </c>
      <c r="AK2978" t="s">
        <v>12</v>
      </c>
      <c r="AL2978">
        <v>42435</v>
      </c>
      <c r="AM2978">
        <v>6956412</v>
      </c>
      <c r="AN2978" s="4">
        <v>43000</v>
      </c>
      <c r="AO2978" s="4">
        <v>6957000</v>
      </c>
      <c r="AP2978">
        <v>5</v>
      </c>
      <c r="AR2978">
        <v>1010</v>
      </c>
      <c r="AT2978" s="5" t="s">
        <v>18629</v>
      </c>
      <c r="AU2978">
        <v>101844</v>
      </c>
      <c r="AW2978" s="6" t="s">
        <v>14</v>
      </c>
      <c r="AX2978">
        <v>1</v>
      </c>
      <c r="AY2978" t="s">
        <v>15</v>
      </c>
      <c r="AZ2978" t="s">
        <v>18630</v>
      </c>
      <c r="BA2978" t="s">
        <v>18631</v>
      </c>
      <c r="BB2978">
        <v>1010</v>
      </c>
      <c r="BC2978" t="s">
        <v>18</v>
      </c>
      <c r="BD2978" t="s">
        <v>19</v>
      </c>
      <c r="BE2978">
        <v>1</v>
      </c>
      <c r="BF2978" s="5">
        <v>44424.436226851903</v>
      </c>
      <c r="BG2978" s="7" t="s">
        <v>20</v>
      </c>
      <c r="BI2978">
        <v>6</v>
      </c>
      <c r="BJ2978">
        <v>277735</v>
      </c>
      <c r="BL2978" t="s">
        <v>18632</v>
      </c>
      <c r="BX2978">
        <v>91132</v>
      </c>
    </row>
    <row r="2979" spans="1:76" x14ac:dyDescent="0.25">
      <c r="A2979">
        <v>91125</v>
      </c>
      <c r="C2979">
        <v>1</v>
      </c>
      <c r="F2979" t="s">
        <v>0</v>
      </c>
      <c r="G2979" t="s">
        <v>1</v>
      </c>
      <c r="H2979" t="s">
        <v>18633</v>
      </c>
      <c r="I2979" s="11" t="str">
        <f t="shared" si="5"/>
        <v>Foto</v>
      </c>
      <c r="K2979">
        <v>1</v>
      </c>
      <c r="L2979" t="s">
        <v>4</v>
      </c>
      <c r="M2979">
        <v>101844</v>
      </c>
      <c r="N2979" t="s">
        <v>5</v>
      </c>
      <c r="O2979" t="s">
        <v>5</v>
      </c>
      <c r="U2979" t="s">
        <v>18383</v>
      </c>
      <c r="V2979" s="1">
        <v>1</v>
      </c>
      <c r="W2979" t="s">
        <v>18155</v>
      </c>
      <c r="X2979" t="s">
        <v>18317</v>
      </c>
      <c r="Y2979" t="s">
        <v>18211</v>
      </c>
      <c r="Z2979" s="3">
        <v>15</v>
      </c>
      <c r="AA2979" s="4">
        <v>1504</v>
      </c>
      <c r="AB2979" t="s">
        <v>18317</v>
      </c>
      <c r="AC2979" t="s">
        <v>18623</v>
      </c>
      <c r="AD2979">
        <v>2021</v>
      </c>
      <c r="AE2979">
        <v>8</v>
      </c>
      <c r="AF2979">
        <v>16</v>
      </c>
      <c r="AG2979" t="s">
        <v>2800</v>
      </c>
      <c r="AJ2979" t="s">
        <v>5</v>
      </c>
      <c r="AK2979" t="s">
        <v>12</v>
      </c>
      <c r="AL2979">
        <v>42414</v>
      </c>
      <c r="AM2979">
        <v>6956410</v>
      </c>
      <c r="AN2979" s="4">
        <v>43000</v>
      </c>
      <c r="AO2979" s="4">
        <v>6957000</v>
      </c>
      <c r="AP2979">
        <v>5</v>
      </c>
      <c r="AR2979">
        <v>1010</v>
      </c>
      <c r="AT2979" s="5" t="s">
        <v>18634</v>
      </c>
      <c r="AU2979">
        <v>101844</v>
      </c>
      <c r="AW2979" s="6" t="s">
        <v>14</v>
      </c>
      <c r="AX2979">
        <v>1</v>
      </c>
      <c r="AY2979" t="s">
        <v>15</v>
      </c>
      <c r="AZ2979" t="s">
        <v>18635</v>
      </c>
      <c r="BA2979" t="s">
        <v>18636</v>
      </c>
      <c r="BB2979">
        <v>1010</v>
      </c>
      <c r="BC2979" t="s">
        <v>18</v>
      </c>
      <c r="BD2979" t="s">
        <v>19</v>
      </c>
      <c r="BE2979">
        <v>1</v>
      </c>
      <c r="BF2979" s="5">
        <v>44424.436226851903</v>
      </c>
      <c r="BG2979" s="7" t="s">
        <v>20</v>
      </c>
      <c r="BI2979">
        <v>6</v>
      </c>
      <c r="BJ2979">
        <v>277736</v>
      </c>
      <c r="BL2979" t="s">
        <v>18637</v>
      </c>
      <c r="BX2979">
        <v>91125</v>
      </c>
    </row>
    <row r="2980" spans="1:76" x14ac:dyDescent="0.25">
      <c r="A2980">
        <v>91120</v>
      </c>
      <c r="C2980">
        <v>1</v>
      </c>
      <c r="F2980" t="s">
        <v>0</v>
      </c>
      <c r="G2980" t="s">
        <v>1</v>
      </c>
      <c r="H2980" t="s">
        <v>18638</v>
      </c>
      <c r="I2980" s="11" t="str">
        <f t="shared" si="5"/>
        <v>Foto</v>
      </c>
      <c r="K2980">
        <v>1</v>
      </c>
      <c r="L2980" t="s">
        <v>4</v>
      </c>
      <c r="M2980">
        <v>101844</v>
      </c>
      <c r="N2980" t="s">
        <v>5</v>
      </c>
      <c r="O2980" t="s">
        <v>5</v>
      </c>
      <c r="U2980" t="s">
        <v>18383</v>
      </c>
      <c r="V2980" s="1">
        <v>1</v>
      </c>
      <c r="W2980" t="s">
        <v>18155</v>
      </c>
      <c r="X2980" t="s">
        <v>18317</v>
      </c>
      <c r="Y2980" t="s">
        <v>18211</v>
      </c>
      <c r="Z2980" s="3">
        <v>15</v>
      </c>
      <c r="AA2980" s="4">
        <v>1504</v>
      </c>
      <c r="AB2980" t="s">
        <v>18317</v>
      </c>
      <c r="AC2980" t="s">
        <v>18623</v>
      </c>
      <c r="AD2980">
        <v>2021</v>
      </c>
      <c r="AE2980">
        <v>8</v>
      </c>
      <c r="AF2980">
        <v>16</v>
      </c>
      <c r="AG2980" t="s">
        <v>2800</v>
      </c>
      <c r="AJ2980" t="s">
        <v>5</v>
      </c>
      <c r="AK2980" t="s">
        <v>12</v>
      </c>
      <c r="AL2980">
        <v>42399</v>
      </c>
      <c r="AM2980">
        <v>6956408</v>
      </c>
      <c r="AN2980" s="4">
        <v>43000</v>
      </c>
      <c r="AO2980" s="4">
        <v>6957000</v>
      </c>
      <c r="AP2980">
        <v>5</v>
      </c>
      <c r="AR2980">
        <v>1010</v>
      </c>
      <c r="AT2980" s="5" t="s">
        <v>18639</v>
      </c>
      <c r="AU2980">
        <v>101844</v>
      </c>
      <c r="AW2980" s="6" t="s">
        <v>14</v>
      </c>
      <c r="AX2980">
        <v>1</v>
      </c>
      <c r="AY2980" t="s">
        <v>15</v>
      </c>
      <c r="AZ2980" t="s">
        <v>18640</v>
      </c>
      <c r="BA2980" t="s">
        <v>18641</v>
      </c>
      <c r="BB2980">
        <v>1010</v>
      </c>
      <c r="BC2980" t="s">
        <v>18</v>
      </c>
      <c r="BD2980" t="s">
        <v>19</v>
      </c>
      <c r="BE2980">
        <v>1</v>
      </c>
      <c r="BF2980" s="5">
        <v>44424.436226851903</v>
      </c>
      <c r="BG2980" s="7" t="s">
        <v>20</v>
      </c>
      <c r="BI2980">
        <v>6</v>
      </c>
      <c r="BJ2980">
        <v>277737</v>
      </c>
      <c r="BL2980" t="s">
        <v>18642</v>
      </c>
      <c r="BX2980">
        <v>91120</v>
      </c>
    </row>
    <row r="2981" spans="1:76" x14ac:dyDescent="0.25">
      <c r="A2981">
        <v>91148</v>
      </c>
      <c r="C2981">
        <v>1</v>
      </c>
      <c r="F2981" t="s">
        <v>0</v>
      </c>
      <c r="G2981" t="s">
        <v>1</v>
      </c>
      <c r="H2981" t="s">
        <v>18643</v>
      </c>
      <c r="I2981" s="11" t="str">
        <f t="shared" si="5"/>
        <v>Foto</v>
      </c>
      <c r="K2981">
        <v>1</v>
      </c>
      <c r="L2981" t="s">
        <v>4</v>
      </c>
      <c r="M2981">
        <v>101844</v>
      </c>
      <c r="N2981" t="s">
        <v>5</v>
      </c>
      <c r="O2981" t="s">
        <v>5</v>
      </c>
      <c r="U2981" t="s">
        <v>18383</v>
      </c>
      <c r="V2981" s="1">
        <v>1</v>
      </c>
      <c r="W2981" t="s">
        <v>18155</v>
      </c>
      <c r="X2981" t="s">
        <v>18317</v>
      </c>
      <c r="Y2981" t="s">
        <v>18211</v>
      </c>
      <c r="Z2981" s="3">
        <v>15</v>
      </c>
      <c r="AA2981" s="4">
        <v>1504</v>
      </c>
      <c r="AB2981" t="s">
        <v>18317</v>
      </c>
      <c r="AC2981" t="s">
        <v>18377</v>
      </c>
      <c r="AD2981">
        <v>2021</v>
      </c>
      <c r="AE2981">
        <v>8</v>
      </c>
      <c r="AF2981">
        <v>16</v>
      </c>
      <c r="AG2981" t="s">
        <v>2800</v>
      </c>
      <c r="AJ2981" t="s">
        <v>5</v>
      </c>
      <c r="AK2981" t="s">
        <v>12</v>
      </c>
      <c r="AL2981">
        <v>42467</v>
      </c>
      <c r="AM2981">
        <v>6956542</v>
      </c>
      <c r="AN2981" s="4">
        <v>43000</v>
      </c>
      <c r="AO2981" s="4">
        <v>6957000</v>
      </c>
      <c r="AP2981">
        <v>5</v>
      </c>
      <c r="AR2981">
        <v>1010</v>
      </c>
      <c r="AT2981" s="5" t="s">
        <v>18644</v>
      </c>
      <c r="AU2981">
        <v>101844</v>
      </c>
      <c r="AW2981" s="6" t="s">
        <v>14</v>
      </c>
      <c r="AX2981">
        <v>1</v>
      </c>
      <c r="AY2981" t="s">
        <v>15</v>
      </c>
      <c r="AZ2981" t="s">
        <v>18645</v>
      </c>
      <c r="BA2981" t="s">
        <v>18646</v>
      </c>
      <c r="BB2981">
        <v>1010</v>
      </c>
      <c r="BC2981" t="s">
        <v>18</v>
      </c>
      <c r="BD2981" t="s">
        <v>19</v>
      </c>
      <c r="BE2981">
        <v>1</v>
      </c>
      <c r="BF2981" s="5">
        <v>44424.436226851903</v>
      </c>
      <c r="BG2981" s="7" t="s">
        <v>20</v>
      </c>
      <c r="BI2981">
        <v>6</v>
      </c>
      <c r="BJ2981">
        <v>277738</v>
      </c>
      <c r="BL2981" t="s">
        <v>18647</v>
      </c>
      <c r="BX2981">
        <v>91148</v>
      </c>
    </row>
    <row r="2982" spans="1:76" x14ac:dyDescent="0.25">
      <c r="A2982">
        <v>91155</v>
      </c>
      <c r="C2982">
        <v>1</v>
      </c>
      <c r="F2982" t="s">
        <v>0</v>
      </c>
      <c r="G2982" t="s">
        <v>1</v>
      </c>
      <c r="H2982" t="s">
        <v>18648</v>
      </c>
      <c r="I2982" s="11" t="str">
        <f t="shared" si="5"/>
        <v>Foto</v>
      </c>
      <c r="K2982">
        <v>1</v>
      </c>
      <c r="L2982" t="s">
        <v>4</v>
      </c>
      <c r="M2982">
        <v>101844</v>
      </c>
      <c r="N2982" t="s">
        <v>5</v>
      </c>
      <c r="O2982" t="s">
        <v>5</v>
      </c>
      <c r="U2982" t="s">
        <v>18383</v>
      </c>
      <c r="V2982" s="1">
        <v>1</v>
      </c>
      <c r="W2982" t="s">
        <v>18155</v>
      </c>
      <c r="X2982" t="s">
        <v>18317</v>
      </c>
      <c r="Y2982" t="s">
        <v>18211</v>
      </c>
      <c r="Z2982" s="3">
        <v>15</v>
      </c>
      <c r="AA2982" s="4">
        <v>1504</v>
      </c>
      <c r="AB2982" t="s">
        <v>18317</v>
      </c>
      <c r="AC2982" t="s">
        <v>18377</v>
      </c>
      <c r="AD2982">
        <v>2021</v>
      </c>
      <c r="AE2982">
        <v>8</v>
      </c>
      <c r="AF2982">
        <v>16</v>
      </c>
      <c r="AG2982" t="s">
        <v>2800</v>
      </c>
      <c r="AJ2982" t="s">
        <v>5</v>
      </c>
      <c r="AK2982" t="s">
        <v>12</v>
      </c>
      <c r="AL2982">
        <v>42490</v>
      </c>
      <c r="AM2982">
        <v>6956545</v>
      </c>
      <c r="AN2982" s="4">
        <v>43000</v>
      </c>
      <c r="AO2982" s="4">
        <v>6957000</v>
      </c>
      <c r="AP2982">
        <v>5</v>
      </c>
      <c r="AR2982">
        <v>1010</v>
      </c>
      <c r="AT2982" s="5" t="s">
        <v>18649</v>
      </c>
      <c r="AU2982">
        <v>101844</v>
      </c>
      <c r="AW2982" s="6" t="s">
        <v>14</v>
      </c>
      <c r="AX2982">
        <v>1</v>
      </c>
      <c r="AY2982" t="s">
        <v>15</v>
      </c>
      <c r="AZ2982" t="s">
        <v>18650</v>
      </c>
      <c r="BA2982" t="s">
        <v>18651</v>
      </c>
      <c r="BB2982">
        <v>1010</v>
      </c>
      <c r="BC2982" t="s">
        <v>18</v>
      </c>
      <c r="BD2982" t="s">
        <v>19</v>
      </c>
      <c r="BE2982">
        <v>1</v>
      </c>
      <c r="BF2982" s="5">
        <v>44424.436226851903</v>
      </c>
      <c r="BG2982" s="7" t="s">
        <v>20</v>
      </c>
      <c r="BI2982">
        <v>6</v>
      </c>
      <c r="BJ2982">
        <v>277739</v>
      </c>
      <c r="BL2982" t="s">
        <v>18652</v>
      </c>
      <c r="BX2982">
        <v>91155</v>
      </c>
    </row>
    <row r="2983" spans="1:76" x14ac:dyDescent="0.25">
      <c r="A2983">
        <v>91157</v>
      </c>
      <c r="C2983">
        <v>1</v>
      </c>
      <c r="F2983" t="s">
        <v>0</v>
      </c>
      <c r="G2983" t="s">
        <v>1</v>
      </c>
      <c r="H2983" t="s">
        <v>18653</v>
      </c>
      <c r="I2983" s="11" t="str">
        <f t="shared" si="5"/>
        <v>Foto</v>
      </c>
      <c r="K2983">
        <v>1</v>
      </c>
      <c r="L2983" t="s">
        <v>4</v>
      </c>
      <c r="M2983">
        <v>101844</v>
      </c>
      <c r="N2983" t="s">
        <v>5</v>
      </c>
      <c r="O2983" t="s">
        <v>5</v>
      </c>
      <c r="U2983" t="s">
        <v>18383</v>
      </c>
      <c r="V2983" s="1">
        <v>1</v>
      </c>
      <c r="W2983" t="s">
        <v>18155</v>
      </c>
      <c r="X2983" t="s">
        <v>18317</v>
      </c>
      <c r="Y2983" t="s">
        <v>18211</v>
      </c>
      <c r="Z2983" s="3">
        <v>15</v>
      </c>
      <c r="AA2983" s="4">
        <v>1504</v>
      </c>
      <c r="AB2983" t="s">
        <v>18317</v>
      </c>
      <c r="AC2983" t="s">
        <v>18377</v>
      </c>
      <c r="AD2983">
        <v>2021</v>
      </c>
      <c r="AE2983">
        <v>8</v>
      </c>
      <c r="AF2983">
        <v>16</v>
      </c>
      <c r="AG2983" t="s">
        <v>2800</v>
      </c>
      <c r="AJ2983" t="s">
        <v>5</v>
      </c>
      <c r="AK2983" t="s">
        <v>12</v>
      </c>
      <c r="AL2983">
        <v>42495</v>
      </c>
      <c r="AM2983">
        <v>6956548</v>
      </c>
      <c r="AN2983" s="4">
        <v>43000</v>
      </c>
      <c r="AO2983" s="4">
        <v>6957000</v>
      </c>
      <c r="AP2983">
        <v>5</v>
      </c>
      <c r="AR2983">
        <v>1010</v>
      </c>
      <c r="AT2983" s="5" t="s">
        <v>18654</v>
      </c>
      <c r="AU2983">
        <v>101844</v>
      </c>
      <c r="AW2983" s="6" t="s">
        <v>14</v>
      </c>
      <c r="AX2983">
        <v>1</v>
      </c>
      <c r="AY2983" t="s">
        <v>15</v>
      </c>
      <c r="AZ2983" t="s">
        <v>18655</v>
      </c>
      <c r="BA2983" t="s">
        <v>18656</v>
      </c>
      <c r="BB2983">
        <v>1010</v>
      </c>
      <c r="BC2983" t="s">
        <v>18</v>
      </c>
      <c r="BD2983" t="s">
        <v>19</v>
      </c>
      <c r="BE2983">
        <v>1</v>
      </c>
      <c r="BF2983" s="5">
        <v>44424.436215277798</v>
      </c>
      <c r="BG2983" s="7" t="s">
        <v>20</v>
      </c>
      <c r="BI2983">
        <v>6</v>
      </c>
      <c r="BJ2983">
        <v>277740</v>
      </c>
      <c r="BL2983" t="s">
        <v>18657</v>
      </c>
      <c r="BX2983">
        <v>91157</v>
      </c>
    </row>
    <row r="2984" spans="1:76" x14ac:dyDescent="0.25">
      <c r="A2984">
        <v>91158</v>
      </c>
      <c r="C2984">
        <v>1</v>
      </c>
      <c r="F2984" t="s">
        <v>0</v>
      </c>
      <c r="G2984" t="s">
        <v>1</v>
      </c>
      <c r="H2984" t="s">
        <v>18658</v>
      </c>
      <c r="I2984" s="11" t="str">
        <f t="shared" si="5"/>
        <v>Foto</v>
      </c>
      <c r="K2984">
        <v>1</v>
      </c>
      <c r="L2984" t="s">
        <v>4</v>
      </c>
      <c r="M2984">
        <v>101844</v>
      </c>
      <c r="N2984" t="s">
        <v>5</v>
      </c>
      <c r="O2984" t="s">
        <v>5</v>
      </c>
      <c r="U2984" t="s">
        <v>18383</v>
      </c>
      <c r="V2984" s="1">
        <v>1</v>
      </c>
      <c r="W2984" t="s">
        <v>18155</v>
      </c>
      <c r="X2984" t="s">
        <v>18317</v>
      </c>
      <c r="Y2984" t="s">
        <v>18211</v>
      </c>
      <c r="Z2984" s="3">
        <v>15</v>
      </c>
      <c r="AA2984" s="4">
        <v>1504</v>
      </c>
      <c r="AB2984" t="s">
        <v>18317</v>
      </c>
      <c r="AC2984" t="s">
        <v>18377</v>
      </c>
      <c r="AD2984">
        <v>2021</v>
      </c>
      <c r="AE2984">
        <v>8</v>
      </c>
      <c r="AF2984">
        <v>16</v>
      </c>
      <c r="AG2984" t="s">
        <v>2800</v>
      </c>
      <c r="AJ2984" t="s">
        <v>5</v>
      </c>
      <c r="AK2984" t="s">
        <v>12</v>
      </c>
      <c r="AL2984">
        <v>42505</v>
      </c>
      <c r="AM2984">
        <v>6956549</v>
      </c>
      <c r="AN2984" s="4">
        <v>43000</v>
      </c>
      <c r="AO2984" s="4">
        <v>6957000</v>
      </c>
      <c r="AP2984">
        <v>5</v>
      </c>
      <c r="AR2984">
        <v>1010</v>
      </c>
      <c r="AT2984" s="5" t="s">
        <v>18659</v>
      </c>
      <c r="AU2984">
        <v>101844</v>
      </c>
      <c r="AW2984" s="6" t="s">
        <v>14</v>
      </c>
      <c r="AX2984">
        <v>1</v>
      </c>
      <c r="AY2984" t="s">
        <v>15</v>
      </c>
      <c r="AZ2984" t="s">
        <v>18660</v>
      </c>
      <c r="BA2984" t="s">
        <v>18661</v>
      </c>
      <c r="BB2984">
        <v>1010</v>
      </c>
      <c r="BC2984" t="s">
        <v>18</v>
      </c>
      <c r="BD2984" t="s">
        <v>19</v>
      </c>
      <c r="BE2984">
        <v>1</v>
      </c>
      <c r="BF2984" s="5">
        <v>44424.436215277798</v>
      </c>
      <c r="BG2984" s="7" t="s">
        <v>20</v>
      </c>
      <c r="BI2984">
        <v>6</v>
      </c>
      <c r="BJ2984">
        <v>277741</v>
      </c>
      <c r="BL2984" t="s">
        <v>18662</v>
      </c>
      <c r="BX2984">
        <v>91158</v>
      </c>
    </row>
    <row r="2985" spans="1:76" x14ac:dyDescent="0.25">
      <c r="A2985">
        <v>91166</v>
      </c>
      <c r="C2985">
        <v>1</v>
      </c>
      <c r="F2985" t="s">
        <v>0</v>
      </c>
      <c r="G2985" t="s">
        <v>1</v>
      </c>
      <c r="H2985" t="s">
        <v>18663</v>
      </c>
      <c r="I2985" s="11" t="str">
        <f t="shared" si="5"/>
        <v>Foto</v>
      </c>
      <c r="K2985">
        <v>1</v>
      </c>
      <c r="L2985" t="s">
        <v>4</v>
      </c>
      <c r="M2985">
        <v>101844</v>
      </c>
      <c r="N2985" t="s">
        <v>5</v>
      </c>
      <c r="O2985" t="s">
        <v>5</v>
      </c>
      <c r="U2985" t="s">
        <v>18383</v>
      </c>
      <c r="V2985" s="1">
        <v>1</v>
      </c>
      <c r="W2985" t="s">
        <v>18155</v>
      </c>
      <c r="X2985" t="s">
        <v>18317</v>
      </c>
      <c r="Y2985" t="s">
        <v>18211</v>
      </c>
      <c r="Z2985" s="3">
        <v>15</v>
      </c>
      <c r="AA2985" s="4">
        <v>1504</v>
      </c>
      <c r="AB2985" t="s">
        <v>18317</v>
      </c>
      <c r="AC2985" t="s">
        <v>18377</v>
      </c>
      <c r="AD2985">
        <v>2021</v>
      </c>
      <c r="AE2985">
        <v>8</v>
      </c>
      <c r="AF2985">
        <v>16</v>
      </c>
      <c r="AG2985" t="s">
        <v>2800</v>
      </c>
      <c r="AJ2985" t="s">
        <v>5</v>
      </c>
      <c r="AK2985" t="s">
        <v>12</v>
      </c>
      <c r="AL2985">
        <v>42523</v>
      </c>
      <c r="AM2985">
        <v>6956553</v>
      </c>
      <c r="AN2985" s="4">
        <v>43000</v>
      </c>
      <c r="AO2985" s="4">
        <v>6957000</v>
      </c>
      <c r="AP2985">
        <v>5</v>
      </c>
      <c r="AR2985">
        <v>1010</v>
      </c>
      <c r="AT2985" s="5" t="s">
        <v>18664</v>
      </c>
      <c r="AU2985">
        <v>101844</v>
      </c>
      <c r="AW2985" s="6" t="s">
        <v>14</v>
      </c>
      <c r="AX2985">
        <v>1</v>
      </c>
      <c r="AY2985" t="s">
        <v>15</v>
      </c>
      <c r="AZ2985" t="s">
        <v>18665</v>
      </c>
      <c r="BA2985" t="s">
        <v>18666</v>
      </c>
      <c r="BB2985">
        <v>1010</v>
      </c>
      <c r="BC2985" t="s">
        <v>18</v>
      </c>
      <c r="BD2985" t="s">
        <v>19</v>
      </c>
      <c r="BE2985">
        <v>1</v>
      </c>
      <c r="BF2985" s="5">
        <v>44424.436215277798</v>
      </c>
      <c r="BG2985" s="7" t="s">
        <v>20</v>
      </c>
      <c r="BI2985">
        <v>6</v>
      </c>
      <c r="BJ2985">
        <v>277742</v>
      </c>
      <c r="BL2985" t="s">
        <v>18667</v>
      </c>
      <c r="BX2985">
        <v>91166</v>
      </c>
    </row>
    <row r="2986" spans="1:76" x14ac:dyDescent="0.25">
      <c r="A2986">
        <v>91173</v>
      </c>
      <c r="C2986">
        <v>1</v>
      </c>
      <c r="F2986" t="s">
        <v>0</v>
      </c>
      <c r="G2986" t="s">
        <v>1</v>
      </c>
      <c r="H2986" t="s">
        <v>18668</v>
      </c>
      <c r="I2986" s="11" t="str">
        <f t="shared" si="5"/>
        <v>Foto</v>
      </c>
      <c r="K2986">
        <v>1</v>
      </c>
      <c r="L2986" t="s">
        <v>4</v>
      </c>
      <c r="M2986">
        <v>101844</v>
      </c>
      <c r="N2986" t="s">
        <v>5</v>
      </c>
      <c r="O2986" t="s">
        <v>5</v>
      </c>
      <c r="U2986" t="s">
        <v>18383</v>
      </c>
      <c r="V2986" s="1">
        <v>1</v>
      </c>
      <c r="W2986" t="s">
        <v>18155</v>
      </c>
      <c r="X2986" t="s">
        <v>18317</v>
      </c>
      <c r="Y2986" t="s">
        <v>18211</v>
      </c>
      <c r="Z2986" s="3">
        <v>15</v>
      </c>
      <c r="AA2986" s="4">
        <v>1504</v>
      </c>
      <c r="AB2986" t="s">
        <v>18317</v>
      </c>
      <c r="AC2986" t="s">
        <v>18377</v>
      </c>
      <c r="AD2986">
        <v>2021</v>
      </c>
      <c r="AE2986">
        <v>8</v>
      </c>
      <c r="AF2986">
        <v>16</v>
      </c>
      <c r="AG2986" t="s">
        <v>2800</v>
      </c>
      <c r="AJ2986" t="s">
        <v>5</v>
      </c>
      <c r="AK2986" t="s">
        <v>12</v>
      </c>
      <c r="AL2986">
        <v>42533</v>
      </c>
      <c r="AM2986">
        <v>6956555</v>
      </c>
      <c r="AN2986" s="4">
        <v>43000</v>
      </c>
      <c r="AO2986" s="4">
        <v>6957000</v>
      </c>
      <c r="AP2986">
        <v>5</v>
      </c>
      <c r="AR2986">
        <v>1010</v>
      </c>
      <c r="AT2986" s="5" t="s">
        <v>18669</v>
      </c>
      <c r="AU2986">
        <v>101844</v>
      </c>
      <c r="AW2986" s="6" t="s">
        <v>14</v>
      </c>
      <c r="AX2986">
        <v>1</v>
      </c>
      <c r="AY2986" t="s">
        <v>15</v>
      </c>
      <c r="AZ2986" t="s">
        <v>18670</v>
      </c>
      <c r="BA2986" t="s">
        <v>18671</v>
      </c>
      <c r="BB2986">
        <v>1010</v>
      </c>
      <c r="BC2986" t="s">
        <v>18</v>
      </c>
      <c r="BD2986" t="s">
        <v>19</v>
      </c>
      <c r="BE2986">
        <v>1</v>
      </c>
      <c r="BF2986" s="5">
        <v>44424.436215277798</v>
      </c>
      <c r="BG2986" s="7" t="s">
        <v>20</v>
      </c>
      <c r="BI2986">
        <v>6</v>
      </c>
      <c r="BJ2986">
        <v>277743</v>
      </c>
      <c r="BL2986" t="s">
        <v>18672</v>
      </c>
      <c r="BX2986">
        <v>91173</v>
      </c>
    </row>
    <row r="2987" spans="1:76" x14ac:dyDescent="0.25">
      <c r="A2987">
        <v>91174</v>
      </c>
      <c r="C2987">
        <v>1</v>
      </c>
      <c r="F2987" t="s">
        <v>0</v>
      </c>
      <c r="G2987" t="s">
        <v>1</v>
      </c>
      <c r="H2987" t="s">
        <v>18673</v>
      </c>
      <c r="I2987" s="11" t="str">
        <f t="shared" si="5"/>
        <v>Foto</v>
      </c>
      <c r="K2987">
        <v>1</v>
      </c>
      <c r="L2987" t="s">
        <v>4</v>
      </c>
      <c r="M2987">
        <v>101844</v>
      </c>
      <c r="N2987" t="s">
        <v>5</v>
      </c>
      <c r="O2987" t="s">
        <v>5</v>
      </c>
      <c r="U2987" t="s">
        <v>18383</v>
      </c>
      <c r="V2987" s="1">
        <v>1</v>
      </c>
      <c r="W2987" t="s">
        <v>18155</v>
      </c>
      <c r="X2987" t="s">
        <v>18317</v>
      </c>
      <c r="Y2987" t="s">
        <v>18211</v>
      </c>
      <c r="Z2987" s="3">
        <v>15</v>
      </c>
      <c r="AA2987" s="4">
        <v>1504</v>
      </c>
      <c r="AB2987" t="s">
        <v>18317</v>
      </c>
      <c r="AC2987" t="s">
        <v>18377</v>
      </c>
      <c r="AD2987">
        <v>2021</v>
      </c>
      <c r="AE2987">
        <v>8</v>
      </c>
      <c r="AF2987">
        <v>16</v>
      </c>
      <c r="AG2987" t="s">
        <v>2800</v>
      </c>
      <c r="AJ2987" t="s">
        <v>5</v>
      </c>
      <c r="AK2987" t="s">
        <v>12</v>
      </c>
      <c r="AL2987">
        <v>42533</v>
      </c>
      <c r="AM2987">
        <v>6956555</v>
      </c>
      <c r="AN2987" s="4">
        <v>43000</v>
      </c>
      <c r="AO2987" s="4">
        <v>6957000</v>
      </c>
      <c r="AP2987">
        <v>5</v>
      </c>
      <c r="AR2987">
        <v>1010</v>
      </c>
      <c r="AT2987" s="5" t="s">
        <v>18674</v>
      </c>
      <c r="AU2987">
        <v>101844</v>
      </c>
      <c r="AW2987" s="6" t="s">
        <v>14</v>
      </c>
      <c r="AX2987">
        <v>1</v>
      </c>
      <c r="AY2987" t="s">
        <v>15</v>
      </c>
      <c r="AZ2987" t="s">
        <v>18670</v>
      </c>
      <c r="BA2987" t="s">
        <v>18675</v>
      </c>
      <c r="BB2987">
        <v>1010</v>
      </c>
      <c r="BC2987" t="s">
        <v>18</v>
      </c>
      <c r="BD2987" t="s">
        <v>19</v>
      </c>
      <c r="BE2987">
        <v>1</v>
      </c>
      <c r="BF2987" s="5">
        <v>44424.436215277798</v>
      </c>
      <c r="BG2987" s="7" t="s">
        <v>20</v>
      </c>
      <c r="BI2987">
        <v>6</v>
      </c>
      <c r="BJ2987">
        <v>277744</v>
      </c>
      <c r="BL2987" t="s">
        <v>18676</v>
      </c>
      <c r="BX2987">
        <v>91174</v>
      </c>
    </row>
    <row r="2988" spans="1:76" x14ac:dyDescent="0.25">
      <c r="A2988">
        <v>91312</v>
      </c>
      <c r="C2988">
        <v>1</v>
      </c>
      <c r="F2988" t="s">
        <v>0</v>
      </c>
      <c r="G2988" t="s">
        <v>1</v>
      </c>
      <c r="H2988" t="s">
        <v>18677</v>
      </c>
      <c r="I2988" s="11" t="str">
        <f t="shared" si="5"/>
        <v>Foto</v>
      </c>
      <c r="K2988">
        <v>1</v>
      </c>
      <c r="L2988" t="s">
        <v>4</v>
      </c>
      <c r="M2988">
        <v>101844</v>
      </c>
      <c r="N2988" t="s">
        <v>5</v>
      </c>
      <c r="O2988" t="s">
        <v>5</v>
      </c>
      <c r="U2988" t="s">
        <v>18383</v>
      </c>
      <c r="V2988" s="1">
        <v>1</v>
      </c>
      <c r="W2988" t="s">
        <v>18155</v>
      </c>
      <c r="X2988" t="s">
        <v>18317</v>
      </c>
      <c r="Y2988" t="s">
        <v>18211</v>
      </c>
      <c r="Z2988" s="3">
        <v>15</v>
      </c>
      <c r="AA2988" s="4">
        <v>1504</v>
      </c>
      <c r="AB2988" t="s">
        <v>18317</v>
      </c>
      <c r="AC2988" t="s">
        <v>18678</v>
      </c>
      <c r="AD2988">
        <v>2021</v>
      </c>
      <c r="AE2988">
        <v>8</v>
      </c>
      <c r="AF2988">
        <v>16</v>
      </c>
      <c r="AG2988" t="s">
        <v>2800</v>
      </c>
      <c r="AJ2988" t="s">
        <v>5</v>
      </c>
      <c r="AK2988" t="s">
        <v>12</v>
      </c>
      <c r="AL2988">
        <v>42807</v>
      </c>
      <c r="AM2988">
        <v>6956475</v>
      </c>
      <c r="AN2988" s="4">
        <v>43000</v>
      </c>
      <c r="AO2988" s="4">
        <v>6957000</v>
      </c>
      <c r="AP2988">
        <v>5</v>
      </c>
      <c r="AR2988">
        <v>1010</v>
      </c>
      <c r="AT2988" s="5" t="s">
        <v>18679</v>
      </c>
      <c r="AU2988">
        <v>101844</v>
      </c>
      <c r="AW2988" s="6" t="s">
        <v>14</v>
      </c>
      <c r="AX2988">
        <v>1</v>
      </c>
      <c r="AY2988" t="s">
        <v>15</v>
      </c>
      <c r="AZ2988" t="s">
        <v>18680</v>
      </c>
      <c r="BA2988" t="s">
        <v>18681</v>
      </c>
      <c r="BB2988">
        <v>1010</v>
      </c>
      <c r="BC2988" t="s">
        <v>18</v>
      </c>
      <c r="BD2988" t="s">
        <v>19</v>
      </c>
      <c r="BE2988">
        <v>1</v>
      </c>
      <c r="BF2988" s="5">
        <v>44424.496898148202</v>
      </c>
      <c r="BG2988" s="7" t="s">
        <v>20</v>
      </c>
      <c r="BI2988">
        <v>6</v>
      </c>
      <c r="BJ2988">
        <v>277745</v>
      </c>
      <c r="BL2988" t="s">
        <v>18682</v>
      </c>
      <c r="BX2988">
        <v>91312</v>
      </c>
    </row>
    <row r="2989" spans="1:76" x14ac:dyDescent="0.25">
      <c r="A2989">
        <v>91200</v>
      </c>
      <c r="C2989">
        <v>1</v>
      </c>
      <c r="F2989" t="s">
        <v>0</v>
      </c>
      <c r="G2989" t="s">
        <v>1</v>
      </c>
      <c r="H2989" t="s">
        <v>18683</v>
      </c>
      <c r="I2989" s="11" t="str">
        <f t="shared" si="5"/>
        <v>Foto</v>
      </c>
      <c r="K2989">
        <v>1</v>
      </c>
      <c r="L2989" t="s">
        <v>4</v>
      </c>
      <c r="M2989">
        <v>101844</v>
      </c>
      <c r="N2989" t="s">
        <v>5</v>
      </c>
      <c r="O2989" t="s">
        <v>5</v>
      </c>
      <c r="U2989" t="s">
        <v>18383</v>
      </c>
      <c r="V2989" s="1">
        <v>1</v>
      </c>
      <c r="W2989" t="s">
        <v>18155</v>
      </c>
      <c r="X2989" t="s">
        <v>18317</v>
      </c>
      <c r="Y2989" t="s">
        <v>18211</v>
      </c>
      <c r="Z2989" s="3">
        <v>15</v>
      </c>
      <c r="AA2989" s="4">
        <v>1504</v>
      </c>
      <c r="AB2989" t="s">
        <v>18317</v>
      </c>
      <c r="AC2989" t="s">
        <v>18678</v>
      </c>
      <c r="AD2989">
        <v>2021</v>
      </c>
      <c r="AE2989">
        <v>8</v>
      </c>
      <c r="AF2989">
        <v>16</v>
      </c>
      <c r="AG2989" t="s">
        <v>2800</v>
      </c>
      <c r="AJ2989" t="s">
        <v>5</v>
      </c>
      <c r="AK2989" t="s">
        <v>12</v>
      </c>
      <c r="AL2989">
        <v>42579</v>
      </c>
      <c r="AM2989">
        <v>6956458</v>
      </c>
      <c r="AN2989" s="4">
        <v>43000</v>
      </c>
      <c r="AO2989" s="4">
        <v>6957000</v>
      </c>
      <c r="AP2989">
        <v>5</v>
      </c>
      <c r="AR2989">
        <v>1010</v>
      </c>
      <c r="AT2989" s="5" t="s">
        <v>18684</v>
      </c>
      <c r="AU2989">
        <v>101844</v>
      </c>
      <c r="AW2989" s="6" t="s">
        <v>14</v>
      </c>
      <c r="AX2989">
        <v>1</v>
      </c>
      <c r="AY2989" t="s">
        <v>15</v>
      </c>
      <c r="AZ2989" t="s">
        <v>18685</v>
      </c>
      <c r="BA2989" t="s">
        <v>18686</v>
      </c>
      <c r="BB2989">
        <v>1010</v>
      </c>
      <c r="BC2989" t="s">
        <v>18</v>
      </c>
      <c r="BD2989" t="s">
        <v>19</v>
      </c>
      <c r="BE2989">
        <v>1</v>
      </c>
      <c r="BF2989" s="5">
        <v>44424.496898148202</v>
      </c>
      <c r="BG2989" s="7" t="s">
        <v>20</v>
      </c>
      <c r="BI2989">
        <v>6</v>
      </c>
      <c r="BJ2989">
        <v>277747</v>
      </c>
      <c r="BL2989" t="s">
        <v>18687</v>
      </c>
      <c r="BX2989">
        <v>91200</v>
      </c>
    </row>
    <row r="2990" spans="1:76" x14ac:dyDescent="0.25">
      <c r="A2990">
        <v>91116</v>
      </c>
      <c r="C2990">
        <v>1</v>
      </c>
      <c r="F2990" t="s">
        <v>0</v>
      </c>
      <c r="G2990" t="s">
        <v>1</v>
      </c>
      <c r="H2990" t="s">
        <v>18688</v>
      </c>
      <c r="I2990" s="11" t="str">
        <f t="shared" si="5"/>
        <v>Foto</v>
      </c>
      <c r="K2990">
        <v>1</v>
      </c>
      <c r="L2990" t="s">
        <v>4</v>
      </c>
      <c r="M2990">
        <v>101844</v>
      </c>
      <c r="N2990" t="s">
        <v>5</v>
      </c>
      <c r="O2990" t="s">
        <v>5</v>
      </c>
      <c r="U2990" t="s">
        <v>18383</v>
      </c>
      <c r="V2990" s="1">
        <v>1</v>
      </c>
      <c r="W2990" t="s">
        <v>18155</v>
      </c>
      <c r="X2990" t="s">
        <v>18317</v>
      </c>
      <c r="Y2990" t="s">
        <v>18211</v>
      </c>
      <c r="Z2990" s="3">
        <v>15</v>
      </c>
      <c r="AA2990" s="4">
        <v>1504</v>
      </c>
      <c r="AB2990" t="s">
        <v>18317</v>
      </c>
      <c r="AC2990" t="s">
        <v>18678</v>
      </c>
      <c r="AD2990">
        <v>2021</v>
      </c>
      <c r="AE2990">
        <v>8</v>
      </c>
      <c r="AF2990">
        <v>16</v>
      </c>
      <c r="AG2990" t="s">
        <v>2800</v>
      </c>
      <c r="AJ2990" t="s">
        <v>5</v>
      </c>
      <c r="AK2990" t="s">
        <v>12</v>
      </c>
      <c r="AL2990">
        <v>42392</v>
      </c>
      <c r="AM2990">
        <v>6956468</v>
      </c>
      <c r="AN2990" s="4">
        <v>43000</v>
      </c>
      <c r="AO2990" s="4">
        <v>6957000</v>
      </c>
      <c r="AP2990">
        <v>5</v>
      </c>
      <c r="AR2990">
        <v>1010</v>
      </c>
      <c r="AT2990" s="5" t="s">
        <v>18689</v>
      </c>
      <c r="AU2990">
        <v>101844</v>
      </c>
      <c r="AW2990" s="6" t="s">
        <v>14</v>
      </c>
      <c r="AX2990">
        <v>1</v>
      </c>
      <c r="AY2990" t="s">
        <v>15</v>
      </c>
      <c r="AZ2990" t="s">
        <v>18690</v>
      </c>
      <c r="BA2990" t="s">
        <v>18691</v>
      </c>
      <c r="BB2990">
        <v>1010</v>
      </c>
      <c r="BC2990" t="s">
        <v>18</v>
      </c>
      <c r="BD2990" t="s">
        <v>19</v>
      </c>
      <c r="BE2990">
        <v>1</v>
      </c>
      <c r="BF2990" s="5">
        <v>44424.496898148202</v>
      </c>
      <c r="BG2990" s="7" t="s">
        <v>20</v>
      </c>
      <c r="BI2990">
        <v>6</v>
      </c>
      <c r="BJ2990">
        <v>277748</v>
      </c>
      <c r="BL2990" t="s">
        <v>18692</v>
      </c>
      <c r="BX2990">
        <v>91116</v>
      </c>
    </row>
    <row r="2991" spans="1:76" x14ac:dyDescent="0.25">
      <c r="A2991">
        <v>91102</v>
      </c>
      <c r="C2991">
        <v>1</v>
      </c>
      <c r="F2991" t="s">
        <v>0</v>
      </c>
      <c r="G2991" t="s">
        <v>1</v>
      </c>
      <c r="H2991" t="s">
        <v>18693</v>
      </c>
      <c r="I2991" s="11" t="str">
        <f t="shared" si="5"/>
        <v>Foto</v>
      </c>
      <c r="K2991">
        <v>1</v>
      </c>
      <c r="L2991" t="s">
        <v>4</v>
      </c>
      <c r="M2991">
        <v>101844</v>
      </c>
      <c r="N2991" t="s">
        <v>5</v>
      </c>
      <c r="O2991" t="s">
        <v>5</v>
      </c>
      <c r="U2991" t="s">
        <v>18383</v>
      </c>
      <c r="V2991" s="1">
        <v>1</v>
      </c>
      <c r="W2991" t="s">
        <v>18155</v>
      </c>
      <c r="X2991" t="s">
        <v>18317</v>
      </c>
      <c r="Y2991" t="s">
        <v>18211</v>
      </c>
      <c r="Z2991" s="3">
        <v>15</v>
      </c>
      <c r="AA2991" s="4">
        <v>1504</v>
      </c>
      <c r="AB2991" t="s">
        <v>18317</v>
      </c>
      <c r="AC2991" t="s">
        <v>18678</v>
      </c>
      <c r="AD2991">
        <v>2021</v>
      </c>
      <c r="AE2991">
        <v>8</v>
      </c>
      <c r="AF2991">
        <v>16</v>
      </c>
      <c r="AG2991" t="s">
        <v>2800</v>
      </c>
      <c r="AJ2991" t="s">
        <v>5</v>
      </c>
      <c r="AK2991" t="s">
        <v>12</v>
      </c>
      <c r="AL2991">
        <v>42375</v>
      </c>
      <c r="AM2991">
        <v>6956481</v>
      </c>
      <c r="AN2991" s="4">
        <v>43000</v>
      </c>
      <c r="AO2991" s="4">
        <v>6957000</v>
      </c>
      <c r="AP2991">
        <v>5</v>
      </c>
      <c r="AR2991">
        <v>1010</v>
      </c>
      <c r="AT2991" s="5" t="s">
        <v>18694</v>
      </c>
      <c r="AU2991">
        <v>101844</v>
      </c>
      <c r="AW2991" s="6" t="s">
        <v>14</v>
      </c>
      <c r="AX2991">
        <v>1</v>
      </c>
      <c r="AY2991" t="s">
        <v>15</v>
      </c>
      <c r="AZ2991" t="s">
        <v>18695</v>
      </c>
      <c r="BA2991" t="s">
        <v>18696</v>
      </c>
      <c r="BB2991">
        <v>1010</v>
      </c>
      <c r="BC2991" t="s">
        <v>18</v>
      </c>
      <c r="BD2991" t="s">
        <v>19</v>
      </c>
      <c r="BE2991">
        <v>1</v>
      </c>
      <c r="BF2991" s="5">
        <v>44424.496886574103</v>
      </c>
      <c r="BG2991" s="7" t="s">
        <v>20</v>
      </c>
      <c r="BI2991">
        <v>6</v>
      </c>
      <c r="BJ2991">
        <v>277749</v>
      </c>
      <c r="BL2991" t="s">
        <v>18697</v>
      </c>
      <c r="BX2991">
        <v>91102</v>
      </c>
    </row>
    <row r="2992" spans="1:76" x14ac:dyDescent="0.25">
      <c r="A2992">
        <v>91139</v>
      </c>
      <c r="C2992">
        <v>1</v>
      </c>
      <c r="F2992" t="s">
        <v>0</v>
      </c>
      <c r="G2992" t="s">
        <v>1</v>
      </c>
      <c r="H2992" t="s">
        <v>18698</v>
      </c>
      <c r="I2992" s="11" t="str">
        <f t="shared" si="5"/>
        <v>Foto</v>
      </c>
      <c r="K2992">
        <v>1</v>
      </c>
      <c r="L2992" t="s">
        <v>4</v>
      </c>
      <c r="M2992">
        <v>101844</v>
      </c>
      <c r="N2992" t="s">
        <v>5</v>
      </c>
      <c r="O2992" t="s">
        <v>5</v>
      </c>
      <c r="U2992" t="s">
        <v>18383</v>
      </c>
      <c r="V2992" s="1">
        <v>1</v>
      </c>
      <c r="W2992" t="s">
        <v>18155</v>
      </c>
      <c r="X2992" t="s">
        <v>18317</v>
      </c>
      <c r="Y2992" t="s">
        <v>18211</v>
      </c>
      <c r="Z2992" s="3">
        <v>15</v>
      </c>
      <c r="AA2992" s="4">
        <v>1504</v>
      </c>
      <c r="AB2992" t="s">
        <v>18317</v>
      </c>
      <c r="AC2992" t="s">
        <v>18678</v>
      </c>
      <c r="AD2992">
        <v>2021</v>
      </c>
      <c r="AE2992">
        <v>8</v>
      </c>
      <c r="AF2992">
        <v>16</v>
      </c>
      <c r="AG2992" t="s">
        <v>2800</v>
      </c>
      <c r="AJ2992" t="s">
        <v>5</v>
      </c>
      <c r="AK2992" t="s">
        <v>12</v>
      </c>
      <c r="AL2992">
        <v>42457</v>
      </c>
      <c r="AM2992">
        <v>6956507</v>
      </c>
      <c r="AN2992" s="4">
        <v>43000</v>
      </c>
      <c r="AO2992" s="4">
        <v>6957000</v>
      </c>
      <c r="AP2992">
        <v>5</v>
      </c>
      <c r="AR2992">
        <v>1010</v>
      </c>
      <c r="AT2992" s="5" t="s">
        <v>18699</v>
      </c>
      <c r="AU2992">
        <v>101844</v>
      </c>
      <c r="AW2992" s="6" t="s">
        <v>14</v>
      </c>
      <c r="AX2992">
        <v>1</v>
      </c>
      <c r="AY2992" t="s">
        <v>15</v>
      </c>
      <c r="AZ2992" t="s">
        <v>18700</v>
      </c>
      <c r="BA2992" t="s">
        <v>18701</v>
      </c>
      <c r="BB2992">
        <v>1010</v>
      </c>
      <c r="BC2992" t="s">
        <v>18</v>
      </c>
      <c r="BD2992" t="s">
        <v>19</v>
      </c>
      <c r="BE2992">
        <v>1</v>
      </c>
      <c r="BF2992" s="5">
        <v>44424.496886574103</v>
      </c>
      <c r="BG2992" s="7" t="s">
        <v>20</v>
      </c>
      <c r="BI2992">
        <v>6</v>
      </c>
      <c r="BJ2992">
        <v>277750</v>
      </c>
      <c r="BL2992" t="s">
        <v>18702</v>
      </c>
      <c r="BX2992">
        <v>91139</v>
      </c>
    </row>
    <row r="2993" spans="1:76" x14ac:dyDescent="0.25">
      <c r="A2993">
        <v>91135</v>
      </c>
      <c r="C2993">
        <v>1</v>
      </c>
      <c r="F2993" t="s">
        <v>0</v>
      </c>
      <c r="G2993" t="s">
        <v>1</v>
      </c>
      <c r="H2993" t="s">
        <v>18703</v>
      </c>
      <c r="I2993" s="11" t="str">
        <f t="shared" si="5"/>
        <v>Foto</v>
      </c>
      <c r="K2993">
        <v>1</v>
      </c>
      <c r="L2993" t="s">
        <v>4</v>
      </c>
      <c r="M2993">
        <v>101844</v>
      </c>
      <c r="N2993" t="s">
        <v>5</v>
      </c>
      <c r="O2993" t="s">
        <v>5</v>
      </c>
      <c r="U2993" t="s">
        <v>18383</v>
      </c>
      <c r="V2993" s="1">
        <v>1</v>
      </c>
      <c r="W2993" t="s">
        <v>18155</v>
      </c>
      <c r="X2993" t="s">
        <v>18317</v>
      </c>
      <c r="Y2993" t="s">
        <v>18211</v>
      </c>
      <c r="Z2993" s="3">
        <v>15</v>
      </c>
      <c r="AA2993" s="4">
        <v>1504</v>
      </c>
      <c r="AB2993" t="s">
        <v>18317</v>
      </c>
      <c r="AC2993" t="s">
        <v>18678</v>
      </c>
      <c r="AD2993">
        <v>2021</v>
      </c>
      <c r="AE2993">
        <v>8</v>
      </c>
      <c r="AF2993">
        <v>16</v>
      </c>
      <c r="AG2993" t="s">
        <v>2800</v>
      </c>
      <c r="AJ2993" t="s">
        <v>5</v>
      </c>
      <c r="AK2993" t="s">
        <v>12</v>
      </c>
      <c r="AL2993">
        <v>42446</v>
      </c>
      <c r="AM2993">
        <v>6956504</v>
      </c>
      <c r="AN2993" s="4">
        <v>43000</v>
      </c>
      <c r="AO2993" s="4">
        <v>6957000</v>
      </c>
      <c r="AP2993">
        <v>5</v>
      </c>
      <c r="AR2993">
        <v>1010</v>
      </c>
      <c r="AT2993" s="5" t="s">
        <v>18704</v>
      </c>
      <c r="AU2993">
        <v>101844</v>
      </c>
      <c r="AW2993" s="6" t="s">
        <v>14</v>
      </c>
      <c r="AX2993">
        <v>1</v>
      </c>
      <c r="AY2993" t="s">
        <v>15</v>
      </c>
      <c r="AZ2993" t="s">
        <v>18705</v>
      </c>
      <c r="BA2993" t="s">
        <v>18706</v>
      </c>
      <c r="BB2993">
        <v>1010</v>
      </c>
      <c r="BC2993" t="s">
        <v>18</v>
      </c>
      <c r="BD2993" t="s">
        <v>19</v>
      </c>
      <c r="BE2993">
        <v>1</v>
      </c>
      <c r="BF2993" s="5">
        <v>44424.496886574103</v>
      </c>
      <c r="BG2993" s="7" t="s">
        <v>20</v>
      </c>
      <c r="BI2993">
        <v>6</v>
      </c>
      <c r="BJ2993">
        <v>277751</v>
      </c>
      <c r="BL2993" t="s">
        <v>18707</v>
      </c>
      <c r="BX2993">
        <v>91135</v>
      </c>
    </row>
    <row r="2994" spans="1:76" x14ac:dyDescent="0.25">
      <c r="A2994">
        <v>91192</v>
      </c>
      <c r="C2994">
        <v>1</v>
      </c>
      <c r="F2994" t="s">
        <v>0</v>
      </c>
      <c r="G2994" t="s">
        <v>1</v>
      </c>
      <c r="H2994" t="s">
        <v>18708</v>
      </c>
      <c r="I2994" s="11" t="str">
        <f t="shared" si="5"/>
        <v>Foto</v>
      </c>
      <c r="K2994">
        <v>1</v>
      </c>
      <c r="L2994" t="s">
        <v>4</v>
      </c>
      <c r="M2994">
        <v>101844</v>
      </c>
      <c r="N2994" t="s">
        <v>5</v>
      </c>
      <c r="O2994" t="s">
        <v>5</v>
      </c>
      <c r="U2994" t="s">
        <v>18383</v>
      </c>
      <c r="V2994" s="1">
        <v>1</v>
      </c>
      <c r="W2994" t="s">
        <v>18155</v>
      </c>
      <c r="X2994" t="s">
        <v>18317</v>
      </c>
      <c r="Y2994" t="s">
        <v>18211</v>
      </c>
      <c r="Z2994" s="3">
        <v>15</v>
      </c>
      <c r="AA2994" s="4">
        <v>1504</v>
      </c>
      <c r="AB2994" t="s">
        <v>18317</v>
      </c>
      <c r="AC2994" t="s">
        <v>18678</v>
      </c>
      <c r="AD2994">
        <v>2021</v>
      </c>
      <c r="AE2994">
        <v>8</v>
      </c>
      <c r="AF2994">
        <v>16</v>
      </c>
      <c r="AG2994" t="s">
        <v>2800</v>
      </c>
      <c r="AJ2994" t="s">
        <v>5</v>
      </c>
      <c r="AK2994" t="s">
        <v>12</v>
      </c>
      <c r="AL2994">
        <v>42554</v>
      </c>
      <c r="AM2994">
        <v>6956524</v>
      </c>
      <c r="AN2994" s="4">
        <v>43000</v>
      </c>
      <c r="AO2994" s="4">
        <v>6957000</v>
      </c>
      <c r="AP2994">
        <v>5</v>
      </c>
      <c r="AR2994">
        <v>1010</v>
      </c>
      <c r="AT2994" s="5" t="s">
        <v>18709</v>
      </c>
      <c r="AU2994">
        <v>101844</v>
      </c>
      <c r="AW2994" s="6" t="s">
        <v>14</v>
      </c>
      <c r="AX2994">
        <v>1</v>
      </c>
      <c r="AY2994" t="s">
        <v>15</v>
      </c>
      <c r="AZ2994" t="s">
        <v>18710</v>
      </c>
      <c r="BA2994" t="s">
        <v>18711</v>
      </c>
      <c r="BB2994">
        <v>1010</v>
      </c>
      <c r="BC2994" t="s">
        <v>18</v>
      </c>
      <c r="BD2994" t="s">
        <v>19</v>
      </c>
      <c r="BE2994">
        <v>1</v>
      </c>
      <c r="BF2994" s="5">
        <v>44424.496886574103</v>
      </c>
      <c r="BG2994" s="7" t="s">
        <v>20</v>
      </c>
      <c r="BI2994">
        <v>6</v>
      </c>
      <c r="BJ2994">
        <v>277752</v>
      </c>
      <c r="BL2994" t="s">
        <v>18712</v>
      </c>
      <c r="BX2994">
        <v>91192</v>
      </c>
    </row>
    <row r="2995" spans="1:76" x14ac:dyDescent="0.25">
      <c r="A2995">
        <v>91384</v>
      </c>
      <c r="C2995">
        <v>1</v>
      </c>
      <c r="F2995" t="s">
        <v>0</v>
      </c>
      <c r="G2995" t="s">
        <v>1</v>
      </c>
      <c r="H2995" t="s">
        <v>18713</v>
      </c>
      <c r="I2995" s="11" t="str">
        <f t="shared" si="5"/>
        <v>Foto</v>
      </c>
      <c r="K2995">
        <v>1</v>
      </c>
      <c r="L2995" t="s">
        <v>4</v>
      </c>
      <c r="M2995">
        <v>101844</v>
      </c>
      <c r="N2995" t="s">
        <v>5</v>
      </c>
      <c r="O2995" t="s">
        <v>5</v>
      </c>
      <c r="U2995" t="s">
        <v>18383</v>
      </c>
      <c r="V2995" s="1">
        <v>1</v>
      </c>
      <c r="W2995" t="s">
        <v>18155</v>
      </c>
      <c r="X2995" t="s">
        <v>18317</v>
      </c>
      <c r="Y2995" t="s">
        <v>18211</v>
      </c>
      <c r="Z2995" s="3">
        <v>15</v>
      </c>
      <c r="AA2995" s="4">
        <v>1504</v>
      </c>
      <c r="AB2995" t="s">
        <v>18317</v>
      </c>
      <c r="AC2995" t="s">
        <v>18678</v>
      </c>
      <c r="AD2995">
        <v>2021</v>
      </c>
      <c r="AE2995">
        <v>8</v>
      </c>
      <c r="AF2995">
        <v>16</v>
      </c>
      <c r="AG2995" t="s">
        <v>2800</v>
      </c>
      <c r="AJ2995" t="s">
        <v>5</v>
      </c>
      <c r="AK2995" t="s">
        <v>12</v>
      </c>
      <c r="AL2995">
        <v>42907</v>
      </c>
      <c r="AM2995">
        <v>6956604</v>
      </c>
      <c r="AN2995" s="4">
        <v>43000</v>
      </c>
      <c r="AO2995" s="4">
        <v>6957000</v>
      </c>
      <c r="AP2995">
        <v>5</v>
      </c>
      <c r="AR2995">
        <v>1010</v>
      </c>
      <c r="AT2995" s="5" t="s">
        <v>18714</v>
      </c>
      <c r="AU2995">
        <v>101844</v>
      </c>
      <c r="AW2995" s="6" t="s">
        <v>14</v>
      </c>
      <c r="AX2995">
        <v>1</v>
      </c>
      <c r="AY2995" t="s">
        <v>15</v>
      </c>
      <c r="AZ2995" t="s">
        <v>18715</v>
      </c>
      <c r="BA2995" t="s">
        <v>18716</v>
      </c>
      <c r="BB2995">
        <v>1010</v>
      </c>
      <c r="BC2995" t="s">
        <v>18</v>
      </c>
      <c r="BD2995" t="s">
        <v>19</v>
      </c>
      <c r="BE2995">
        <v>1</v>
      </c>
      <c r="BF2995" s="5">
        <v>44424.496886574103</v>
      </c>
      <c r="BG2995" s="7" t="s">
        <v>20</v>
      </c>
      <c r="BI2995">
        <v>6</v>
      </c>
      <c r="BJ2995">
        <v>277753</v>
      </c>
      <c r="BL2995" t="s">
        <v>18717</v>
      </c>
      <c r="BX2995">
        <v>91384</v>
      </c>
    </row>
    <row r="2996" spans="1:76" x14ac:dyDescent="0.25">
      <c r="A2996">
        <v>91371</v>
      </c>
      <c r="C2996">
        <v>1</v>
      </c>
      <c r="F2996" t="s">
        <v>0</v>
      </c>
      <c r="G2996" t="s">
        <v>1</v>
      </c>
      <c r="H2996" t="s">
        <v>18718</v>
      </c>
      <c r="I2996" s="11" t="str">
        <f t="shared" si="5"/>
        <v>Foto</v>
      </c>
      <c r="K2996">
        <v>1</v>
      </c>
      <c r="L2996" t="s">
        <v>4</v>
      </c>
      <c r="M2996">
        <v>101844</v>
      </c>
      <c r="N2996" t="s">
        <v>5</v>
      </c>
      <c r="O2996" t="s">
        <v>5</v>
      </c>
      <c r="U2996" t="s">
        <v>18383</v>
      </c>
      <c r="V2996" s="1">
        <v>1</v>
      </c>
      <c r="W2996" t="s">
        <v>18155</v>
      </c>
      <c r="X2996" t="s">
        <v>18317</v>
      </c>
      <c r="Y2996" t="s">
        <v>18211</v>
      </c>
      <c r="Z2996" s="3">
        <v>15</v>
      </c>
      <c r="AA2996" s="4">
        <v>1504</v>
      </c>
      <c r="AB2996" t="s">
        <v>18317</v>
      </c>
      <c r="AC2996" t="s">
        <v>18678</v>
      </c>
      <c r="AD2996">
        <v>2021</v>
      </c>
      <c r="AE2996">
        <v>8</v>
      </c>
      <c r="AF2996">
        <v>16</v>
      </c>
      <c r="AG2996" t="s">
        <v>2800</v>
      </c>
      <c r="AJ2996" t="s">
        <v>5</v>
      </c>
      <c r="AK2996" t="s">
        <v>12</v>
      </c>
      <c r="AL2996">
        <v>42895</v>
      </c>
      <c r="AM2996">
        <v>6956594</v>
      </c>
      <c r="AN2996" s="4">
        <v>43000</v>
      </c>
      <c r="AO2996" s="4">
        <v>6957000</v>
      </c>
      <c r="AP2996">
        <v>5</v>
      </c>
      <c r="AR2996">
        <v>1010</v>
      </c>
      <c r="AT2996" s="5" t="s">
        <v>18719</v>
      </c>
      <c r="AU2996">
        <v>101844</v>
      </c>
      <c r="AW2996" s="6" t="s">
        <v>14</v>
      </c>
      <c r="AX2996">
        <v>1</v>
      </c>
      <c r="AY2996" t="s">
        <v>15</v>
      </c>
      <c r="AZ2996" t="s">
        <v>18720</v>
      </c>
      <c r="BA2996" t="s">
        <v>18721</v>
      </c>
      <c r="BB2996">
        <v>1010</v>
      </c>
      <c r="BC2996" t="s">
        <v>18</v>
      </c>
      <c r="BD2996" t="s">
        <v>19</v>
      </c>
      <c r="BE2996">
        <v>1</v>
      </c>
      <c r="BF2996" s="5">
        <v>44424.496886574103</v>
      </c>
      <c r="BG2996" s="7" t="s">
        <v>20</v>
      </c>
      <c r="BI2996">
        <v>6</v>
      </c>
      <c r="BJ2996">
        <v>277754</v>
      </c>
      <c r="BL2996" t="s">
        <v>18722</v>
      </c>
      <c r="BX2996">
        <v>91371</v>
      </c>
    </row>
    <row r="2997" spans="1:76" x14ac:dyDescent="0.25">
      <c r="A2997">
        <v>91218</v>
      </c>
      <c r="C2997">
        <v>1</v>
      </c>
      <c r="F2997" t="s">
        <v>0</v>
      </c>
      <c r="G2997" t="s">
        <v>1</v>
      </c>
      <c r="H2997" t="s">
        <v>18723</v>
      </c>
      <c r="I2997" s="11" t="str">
        <f t="shared" si="5"/>
        <v>Foto</v>
      </c>
      <c r="K2997">
        <v>1</v>
      </c>
      <c r="L2997" t="s">
        <v>4</v>
      </c>
      <c r="M2997">
        <v>101844</v>
      </c>
      <c r="N2997" t="s">
        <v>5</v>
      </c>
      <c r="O2997" t="s">
        <v>5</v>
      </c>
      <c r="U2997" t="s">
        <v>18383</v>
      </c>
      <c r="V2997" s="1">
        <v>1</v>
      </c>
      <c r="W2997" t="s">
        <v>18155</v>
      </c>
      <c r="X2997" t="s">
        <v>18317</v>
      </c>
      <c r="Y2997" t="s">
        <v>18211</v>
      </c>
      <c r="Z2997" s="3">
        <v>15</v>
      </c>
      <c r="AA2997" s="4">
        <v>1504</v>
      </c>
      <c r="AB2997" t="s">
        <v>18317</v>
      </c>
      <c r="AC2997" t="s">
        <v>18678</v>
      </c>
      <c r="AD2997">
        <v>2021</v>
      </c>
      <c r="AE2997">
        <v>8</v>
      </c>
      <c r="AF2997">
        <v>16</v>
      </c>
      <c r="AG2997" t="s">
        <v>2800</v>
      </c>
      <c r="AJ2997" t="s">
        <v>5</v>
      </c>
      <c r="AK2997" t="s">
        <v>12</v>
      </c>
      <c r="AL2997">
        <v>42646</v>
      </c>
      <c r="AM2997">
        <v>6956548</v>
      </c>
      <c r="AN2997" s="4">
        <v>43000</v>
      </c>
      <c r="AO2997" s="4">
        <v>6957000</v>
      </c>
      <c r="AP2997">
        <v>5</v>
      </c>
      <c r="AR2997">
        <v>1010</v>
      </c>
      <c r="AT2997" s="5" t="s">
        <v>18724</v>
      </c>
      <c r="AU2997">
        <v>101844</v>
      </c>
      <c r="AW2997" s="6" t="s">
        <v>14</v>
      </c>
      <c r="AX2997">
        <v>1</v>
      </c>
      <c r="AY2997" t="s">
        <v>15</v>
      </c>
      <c r="AZ2997" t="s">
        <v>18725</v>
      </c>
      <c r="BA2997" t="s">
        <v>18726</v>
      </c>
      <c r="BB2997">
        <v>1010</v>
      </c>
      <c r="BC2997" t="s">
        <v>18</v>
      </c>
      <c r="BD2997" t="s">
        <v>19</v>
      </c>
      <c r="BE2997">
        <v>1</v>
      </c>
      <c r="BF2997" s="5">
        <v>44424.496886574103</v>
      </c>
      <c r="BG2997" s="7" t="s">
        <v>20</v>
      </c>
      <c r="BI2997">
        <v>6</v>
      </c>
      <c r="BJ2997">
        <v>277757</v>
      </c>
      <c r="BL2997" t="s">
        <v>18727</v>
      </c>
      <c r="BX2997">
        <v>91218</v>
      </c>
    </row>
    <row r="2998" spans="1:76" x14ac:dyDescent="0.25">
      <c r="A2998">
        <v>91253</v>
      </c>
      <c r="C2998">
        <v>1</v>
      </c>
      <c r="F2998" t="s">
        <v>0</v>
      </c>
      <c r="G2998" t="s">
        <v>1</v>
      </c>
      <c r="H2998" t="s">
        <v>18728</v>
      </c>
      <c r="I2998" s="11" t="str">
        <f t="shared" si="5"/>
        <v>Foto</v>
      </c>
      <c r="K2998">
        <v>1</v>
      </c>
      <c r="L2998" t="s">
        <v>4</v>
      </c>
      <c r="M2998">
        <v>101844</v>
      </c>
      <c r="N2998" t="s">
        <v>5</v>
      </c>
      <c r="O2998" t="s">
        <v>5</v>
      </c>
      <c r="U2998" t="s">
        <v>18383</v>
      </c>
      <c r="V2998" s="1">
        <v>1</v>
      </c>
      <c r="W2998" t="s">
        <v>18155</v>
      </c>
      <c r="X2998" t="s">
        <v>18317</v>
      </c>
      <c r="Y2998" t="s">
        <v>18211</v>
      </c>
      <c r="Z2998" s="3">
        <v>15</v>
      </c>
      <c r="AA2998" s="4">
        <v>1504</v>
      </c>
      <c r="AB2998" t="s">
        <v>18317</v>
      </c>
      <c r="AC2998" t="s">
        <v>18377</v>
      </c>
      <c r="AD2998">
        <v>2021</v>
      </c>
      <c r="AE2998">
        <v>8</v>
      </c>
      <c r="AF2998">
        <v>16</v>
      </c>
      <c r="AG2998" t="s">
        <v>2800</v>
      </c>
      <c r="AJ2998" t="s">
        <v>5</v>
      </c>
      <c r="AK2998" t="s">
        <v>12</v>
      </c>
      <c r="AL2998">
        <v>42712</v>
      </c>
      <c r="AM2998">
        <v>6956605</v>
      </c>
      <c r="AN2998" s="4">
        <v>43000</v>
      </c>
      <c r="AO2998" s="4">
        <v>6957000</v>
      </c>
      <c r="AP2998">
        <v>5</v>
      </c>
      <c r="AR2998">
        <v>1010</v>
      </c>
      <c r="AT2998" s="5" t="s">
        <v>18729</v>
      </c>
      <c r="AU2998">
        <v>101844</v>
      </c>
      <c r="AW2998" s="6" t="s">
        <v>14</v>
      </c>
      <c r="AX2998">
        <v>1</v>
      </c>
      <c r="AY2998" t="s">
        <v>15</v>
      </c>
      <c r="AZ2998" t="s">
        <v>18730</v>
      </c>
      <c r="BA2998" t="s">
        <v>18731</v>
      </c>
      <c r="BB2998">
        <v>1010</v>
      </c>
      <c r="BC2998" t="s">
        <v>18</v>
      </c>
      <c r="BD2998" t="s">
        <v>19</v>
      </c>
      <c r="BE2998">
        <v>1</v>
      </c>
      <c r="BF2998" s="5">
        <v>44424.496886574103</v>
      </c>
      <c r="BG2998" s="7" t="s">
        <v>20</v>
      </c>
      <c r="BI2998">
        <v>6</v>
      </c>
      <c r="BJ2998">
        <v>277758</v>
      </c>
      <c r="BL2998" t="s">
        <v>18732</v>
      </c>
      <c r="BX2998">
        <v>91253</v>
      </c>
    </row>
    <row r="2999" spans="1:76" x14ac:dyDescent="0.25">
      <c r="A2999">
        <v>91264</v>
      </c>
      <c r="C2999">
        <v>1</v>
      </c>
      <c r="F2999" t="s">
        <v>0</v>
      </c>
      <c r="G2999" t="s">
        <v>1</v>
      </c>
      <c r="H2999" t="s">
        <v>18733</v>
      </c>
      <c r="I2999" s="11" t="str">
        <f t="shared" si="5"/>
        <v>Foto</v>
      </c>
      <c r="K2999">
        <v>1</v>
      </c>
      <c r="L2999" t="s">
        <v>4</v>
      </c>
      <c r="M2999">
        <v>101844</v>
      </c>
      <c r="N2999" t="s">
        <v>5</v>
      </c>
      <c r="O2999" t="s">
        <v>5</v>
      </c>
      <c r="U2999" t="s">
        <v>18383</v>
      </c>
      <c r="V2999" s="1">
        <v>1</v>
      </c>
      <c r="W2999" t="s">
        <v>18155</v>
      </c>
      <c r="X2999" t="s">
        <v>18317</v>
      </c>
      <c r="Y2999" t="s">
        <v>18211</v>
      </c>
      <c r="Z2999" s="3">
        <v>15</v>
      </c>
      <c r="AA2999" s="4">
        <v>1504</v>
      </c>
      <c r="AB2999" t="s">
        <v>18317</v>
      </c>
      <c r="AC2999" t="s">
        <v>18377</v>
      </c>
      <c r="AD2999">
        <v>2021</v>
      </c>
      <c r="AE2999">
        <v>8</v>
      </c>
      <c r="AF2999">
        <v>16</v>
      </c>
      <c r="AG2999" t="s">
        <v>2800</v>
      </c>
      <c r="AJ2999" t="s">
        <v>5</v>
      </c>
      <c r="AK2999" t="s">
        <v>12</v>
      </c>
      <c r="AL2999">
        <v>42731</v>
      </c>
      <c r="AM2999">
        <v>6956621</v>
      </c>
      <c r="AN2999" s="4">
        <v>43000</v>
      </c>
      <c r="AO2999" s="4">
        <v>6957000</v>
      </c>
      <c r="AP2999">
        <v>5</v>
      </c>
      <c r="AR2999">
        <v>1010</v>
      </c>
      <c r="AT2999" s="5" t="s">
        <v>18734</v>
      </c>
      <c r="AU2999">
        <v>101844</v>
      </c>
      <c r="AW2999" s="6" t="s">
        <v>14</v>
      </c>
      <c r="AX2999">
        <v>1</v>
      </c>
      <c r="AY2999" t="s">
        <v>15</v>
      </c>
      <c r="AZ2999" t="s">
        <v>18735</v>
      </c>
      <c r="BA2999" t="s">
        <v>18736</v>
      </c>
      <c r="BB2999">
        <v>1010</v>
      </c>
      <c r="BC2999" t="s">
        <v>18</v>
      </c>
      <c r="BD2999" t="s">
        <v>19</v>
      </c>
      <c r="BE2999">
        <v>1</v>
      </c>
      <c r="BF2999" s="5">
        <v>44424.496886574103</v>
      </c>
      <c r="BG2999" s="7" t="s">
        <v>20</v>
      </c>
      <c r="BI2999">
        <v>6</v>
      </c>
      <c r="BJ2999">
        <v>277788</v>
      </c>
      <c r="BL2999" t="s">
        <v>18737</v>
      </c>
      <c r="BX2999">
        <v>91264</v>
      </c>
    </row>
    <row r="3000" spans="1:76" x14ac:dyDescent="0.25">
      <c r="A3000">
        <v>91270</v>
      </c>
      <c r="C3000">
        <v>1</v>
      </c>
      <c r="F3000" t="s">
        <v>0</v>
      </c>
      <c r="G3000" t="s">
        <v>1</v>
      </c>
      <c r="H3000" t="s">
        <v>18738</v>
      </c>
      <c r="I3000" s="11" t="str">
        <f t="shared" si="5"/>
        <v>Foto</v>
      </c>
      <c r="K3000">
        <v>1</v>
      </c>
      <c r="L3000" t="s">
        <v>4</v>
      </c>
      <c r="M3000">
        <v>101844</v>
      </c>
      <c r="N3000" t="s">
        <v>5</v>
      </c>
      <c r="O3000" t="s">
        <v>5</v>
      </c>
      <c r="U3000" t="s">
        <v>18383</v>
      </c>
      <c r="V3000" s="1">
        <v>1</v>
      </c>
      <c r="W3000" t="s">
        <v>18155</v>
      </c>
      <c r="X3000" t="s">
        <v>18317</v>
      </c>
      <c r="Y3000" t="s">
        <v>18211</v>
      </c>
      <c r="Z3000" s="3">
        <v>15</v>
      </c>
      <c r="AA3000" s="4">
        <v>1504</v>
      </c>
      <c r="AB3000" t="s">
        <v>18317</v>
      </c>
      <c r="AC3000" t="s">
        <v>18377</v>
      </c>
      <c r="AD3000">
        <v>2021</v>
      </c>
      <c r="AE3000">
        <v>8</v>
      </c>
      <c r="AF3000">
        <v>16</v>
      </c>
      <c r="AG3000" t="s">
        <v>2800</v>
      </c>
      <c r="AJ3000" t="s">
        <v>5</v>
      </c>
      <c r="AK3000" t="s">
        <v>12</v>
      </c>
      <c r="AL3000">
        <v>42749</v>
      </c>
      <c r="AM3000">
        <v>6956628</v>
      </c>
      <c r="AN3000" s="4">
        <v>43000</v>
      </c>
      <c r="AO3000" s="4">
        <v>6957000</v>
      </c>
      <c r="AP3000">
        <v>5</v>
      </c>
      <c r="AR3000">
        <v>1010</v>
      </c>
      <c r="AT3000" s="5" t="s">
        <v>18739</v>
      </c>
      <c r="AU3000">
        <v>101844</v>
      </c>
      <c r="AW3000" s="6" t="s">
        <v>14</v>
      </c>
      <c r="AX3000">
        <v>1</v>
      </c>
      <c r="AY3000" t="s">
        <v>15</v>
      </c>
      <c r="AZ3000" t="s">
        <v>18740</v>
      </c>
      <c r="BA3000" t="s">
        <v>18741</v>
      </c>
      <c r="BB3000">
        <v>1010</v>
      </c>
      <c r="BC3000" t="s">
        <v>18</v>
      </c>
      <c r="BD3000" t="s">
        <v>19</v>
      </c>
      <c r="BE3000">
        <v>1</v>
      </c>
      <c r="BF3000" s="5">
        <v>44424.496886574103</v>
      </c>
      <c r="BG3000" s="7" t="s">
        <v>20</v>
      </c>
      <c r="BI3000">
        <v>6</v>
      </c>
      <c r="BJ3000">
        <v>277789</v>
      </c>
      <c r="BL3000" t="s">
        <v>18742</v>
      </c>
      <c r="BX3000">
        <v>91270</v>
      </c>
    </row>
    <row r="3001" spans="1:76" x14ac:dyDescent="0.25">
      <c r="A3001">
        <v>91291</v>
      </c>
      <c r="C3001">
        <v>1</v>
      </c>
      <c r="F3001" t="s">
        <v>0</v>
      </c>
      <c r="G3001" t="s">
        <v>1</v>
      </c>
      <c r="H3001" t="s">
        <v>18743</v>
      </c>
      <c r="I3001" s="11" t="str">
        <f t="shared" si="5"/>
        <v>Foto</v>
      </c>
      <c r="K3001">
        <v>1</v>
      </c>
      <c r="L3001" t="s">
        <v>4</v>
      </c>
      <c r="M3001">
        <v>101844</v>
      </c>
      <c r="N3001" t="s">
        <v>5</v>
      </c>
      <c r="O3001" t="s">
        <v>5</v>
      </c>
      <c r="U3001" t="s">
        <v>18383</v>
      </c>
      <c r="V3001" s="1">
        <v>1</v>
      </c>
      <c r="W3001" t="s">
        <v>18155</v>
      </c>
      <c r="X3001" t="s">
        <v>18317</v>
      </c>
      <c r="Y3001" t="s">
        <v>18211</v>
      </c>
      <c r="Z3001" s="3">
        <v>15</v>
      </c>
      <c r="AA3001" s="4">
        <v>1504</v>
      </c>
      <c r="AB3001" t="s">
        <v>18317</v>
      </c>
      <c r="AC3001" t="s">
        <v>18377</v>
      </c>
      <c r="AD3001">
        <v>2021</v>
      </c>
      <c r="AE3001">
        <v>8</v>
      </c>
      <c r="AF3001">
        <v>16</v>
      </c>
      <c r="AG3001" t="s">
        <v>2800</v>
      </c>
      <c r="AJ3001" t="s">
        <v>5</v>
      </c>
      <c r="AK3001" t="s">
        <v>12</v>
      </c>
      <c r="AL3001">
        <v>42778</v>
      </c>
      <c r="AM3001">
        <v>6956635</v>
      </c>
      <c r="AN3001" s="4">
        <v>43000</v>
      </c>
      <c r="AO3001" s="4">
        <v>6957000</v>
      </c>
      <c r="AP3001">
        <v>5</v>
      </c>
      <c r="AR3001">
        <v>1010</v>
      </c>
      <c r="AT3001" s="5" t="s">
        <v>18744</v>
      </c>
      <c r="AU3001">
        <v>101844</v>
      </c>
      <c r="AW3001" s="6" t="s">
        <v>14</v>
      </c>
      <c r="AX3001">
        <v>1</v>
      </c>
      <c r="AY3001" t="s">
        <v>15</v>
      </c>
      <c r="AZ3001" t="s">
        <v>18401</v>
      </c>
      <c r="BA3001" t="s">
        <v>18745</v>
      </c>
      <c r="BB3001">
        <v>1010</v>
      </c>
      <c r="BC3001" t="s">
        <v>18</v>
      </c>
      <c r="BD3001" t="s">
        <v>19</v>
      </c>
      <c r="BE3001">
        <v>1</v>
      </c>
      <c r="BF3001" s="5">
        <v>44424.496886574103</v>
      </c>
      <c r="BG3001" s="7" t="s">
        <v>20</v>
      </c>
      <c r="BI3001">
        <v>6</v>
      </c>
      <c r="BJ3001">
        <v>277790</v>
      </c>
      <c r="BL3001" t="s">
        <v>18746</v>
      </c>
      <c r="BX3001">
        <v>91291</v>
      </c>
    </row>
    <row r="3002" spans="1:76" x14ac:dyDescent="0.25">
      <c r="A3002">
        <v>91374</v>
      </c>
      <c r="C3002">
        <v>1</v>
      </c>
      <c r="F3002" t="s">
        <v>0</v>
      </c>
      <c r="G3002" t="s">
        <v>1</v>
      </c>
      <c r="H3002" t="s">
        <v>18747</v>
      </c>
      <c r="I3002" s="11" t="str">
        <f t="shared" si="5"/>
        <v>Foto</v>
      </c>
      <c r="K3002">
        <v>1</v>
      </c>
      <c r="L3002" t="s">
        <v>4</v>
      </c>
      <c r="M3002">
        <v>101844</v>
      </c>
      <c r="N3002" t="s">
        <v>5</v>
      </c>
      <c r="O3002" t="s">
        <v>5</v>
      </c>
      <c r="U3002" t="s">
        <v>18383</v>
      </c>
      <c r="V3002" s="1">
        <v>1</v>
      </c>
      <c r="W3002" t="s">
        <v>18155</v>
      </c>
      <c r="X3002" t="s">
        <v>18317</v>
      </c>
      <c r="Y3002" t="s">
        <v>18211</v>
      </c>
      <c r="Z3002" s="3">
        <v>15</v>
      </c>
      <c r="AA3002" s="4">
        <v>1504</v>
      </c>
      <c r="AB3002" t="s">
        <v>18317</v>
      </c>
      <c r="AC3002" t="s">
        <v>18377</v>
      </c>
      <c r="AD3002">
        <v>2021</v>
      </c>
      <c r="AE3002">
        <v>8</v>
      </c>
      <c r="AF3002">
        <v>16</v>
      </c>
      <c r="AG3002" t="s">
        <v>2800</v>
      </c>
      <c r="AJ3002" t="s">
        <v>5</v>
      </c>
      <c r="AK3002" t="s">
        <v>12</v>
      </c>
      <c r="AL3002">
        <v>42899</v>
      </c>
      <c r="AM3002">
        <v>6956635</v>
      </c>
      <c r="AN3002" s="4">
        <v>43000</v>
      </c>
      <c r="AO3002" s="4">
        <v>6957000</v>
      </c>
      <c r="AP3002">
        <v>5</v>
      </c>
      <c r="AR3002">
        <v>1010</v>
      </c>
      <c r="AT3002" s="5" t="s">
        <v>18748</v>
      </c>
      <c r="AU3002">
        <v>101844</v>
      </c>
      <c r="AW3002" s="6" t="s">
        <v>14</v>
      </c>
      <c r="AX3002">
        <v>1</v>
      </c>
      <c r="AY3002" t="s">
        <v>15</v>
      </c>
      <c r="AZ3002" t="s">
        <v>18749</v>
      </c>
      <c r="BA3002" t="s">
        <v>18750</v>
      </c>
      <c r="BB3002">
        <v>1010</v>
      </c>
      <c r="BC3002" t="s">
        <v>18</v>
      </c>
      <c r="BD3002" t="s">
        <v>19</v>
      </c>
      <c r="BE3002">
        <v>1</v>
      </c>
      <c r="BF3002" s="5">
        <v>44424.496886574103</v>
      </c>
      <c r="BG3002" s="7" t="s">
        <v>20</v>
      </c>
      <c r="BI3002">
        <v>6</v>
      </c>
      <c r="BJ3002">
        <v>277792</v>
      </c>
      <c r="BL3002" t="s">
        <v>18751</v>
      </c>
      <c r="BX3002">
        <v>91374</v>
      </c>
    </row>
    <row r="3003" spans="1:76" x14ac:dyDescent="0.25">
      <c r="A3003">
        <v>91348</v>
      </c>
      <c r="C3003">
        <v>1</v>
      </c>
      <c r="F3003" t="s">
        <v>0</v>
      </c>
      <c r="G3003" t="s">
        <v>1</v>
      </c>
      <c r="H3003" t="s">
        <v>18752</v>
      </c>
      <c r="I3003" s="11" t="str">
        <f t="shared" si="5"/>
        <v>Foto</v>
      </c>
      <c r="K3003">
        <v>1</v>
      </c>
      <c r="L3003" t="s">
        <v>4</v>
      </c>
      <c r="M3003">
        <v>101844</v>
      </c>
      <c r="N3003" t="s">
        <v>5</v>
      </c>
      <c r="O3003" t="s">
        <v>5</v>
      </c>
      <c r="U3003" t="s">
        <v>18383</v>
      </c>
      <c r="V3003" s="1">
        <v>1</v>
      </c>
      <c r="W3003" t="s">
        <v>18155</v>
      </c>
      <c r="X3003" t="s">
        <v>18317</v>
      </c>
      <c r="Y3003" t="s">
        <v>18211</v>
      </c>
      <c r="Z3003" s="3">
        <v>15</v>
      </c>
      <c r="AA3003" s="4">
        <v>1504</v>
      </c>
      <c r="AB3003" t="s">
        <v>18317</v>
      </c>
      <c r="AC3003" t="s">
        <v>18377</v>
      </c>
      <c r="AD3003">
        <v>2021</v>
      </c>
      <c r="AE3003">
        <v>8</v>
      </c>
      <c r="AF3003">
        <v>16</v>
      </c>
      <c r="AG3003" t="s">
        <v>2800</v>
      </c>
      <c r="AJ3003" t="s">
        <v>5</v>
      </c>
      <c r="AK3003" t="s">
        <v>12</v>
      </c>
      <c r="AL3003">
        <v>42861</v>
      </c>
      <c r="AM3003">
        <v>6956636</v>
      </c>
      <c r="AN3003" s="4">
        <v>43000</v>
      </c>
      <c r="AO3003" s="4">
        <v>6957000</v>
      </c>
      <c r="AP3003">
        <v>5</v>
      </c>
      <c r="AR3003">
        <v>1010</v>
      </c>
      <c r="AT3003" s="5" t="s">
        <v>18753</v>
      </c>
      <c r="AU3003">
        <v>101844</v>
      </c>
      <c r="AW3003" s="6" t="s">
        <v>14</v>
      </c>
      <c r="AX3003">
        <v>1</v>
      </c>
      <c r="AY3003" t="s">
        <v>15</v>
      </c>
      <c r="AZ3003" t="s">
        <v>18754</v>
      </c>
      <c r="BA3003" t="s">
        <v>18755</v>
      </c>
      <c r="BB3003">
        <v>1010</v>
      </c>
      <c r="BC3003" t="s">
        <v>18</v>
      </c>
      <c r="BD3003" t="s">
        <v>19</v>
      </c>
      <c r="BE3003">
        <v>1</v>
      </c>
      <c r="BF3003" s="5">
        <v>44424.496886574103</v>
      </c>
      <c r="BG3003" s="7" t="s">
        <v>20</v>
      </c>
      <c r="BI3003">
        <v>6</v>
      </c>
      <c r="BJ3003">
        <v>277793</v>
      </c>
      <c r="BL3003" t="s">
        <v>18756</v>
      </c>
      <c r="BX3003">
        <v>91348</v>
      </c>
    </row>
    <row r="3004" spans="1:76" x14ac:dyDescent="0.25">
      <c r="A3004">
        <v>91939</v>
      </c>
      <c r="C3004">
        <v>1</v>
      </c>
      <c r="F3004" t="s">
        <v>0</v>
      </c>
      <c r="G3004" t="s">
        <v>1</v>
      </c>
      <c r="H3004" t="s">
        <v>18757</v>
      </c>
      <c r="I3004" s="11" t="str">
        <f t="shared" si="5"/>
        <v>Foto</v>
      </c>
      <c r="K3004">
        <v>1</v>
      </c>
      <c r="L3004" t="s">
        <v>4</v>
      </c>
      <c r="M3004">
        <v>101844</v>
      </c>
      <c r="N3004" t="s">
        <v>5</v>
      </c>
      <c r="O3004" t="s">
        <v>5</v>
      </c>
      <c r="U3004" t="s">
        <v>18383</v>
      </c>
      <c r="V3004" s="1">
        <v>1</v>
      </c>
      <c r="W3004" t="s">
        <v>18155</v>
      </c>
      <c r="X3004" t="s">
        <v>18317</v>
      </c>
      <c r="Y3004" t="s">
        <v>18211</v>
      </c>
      <c r="Z3004" s="3">
        <v>15</v>
      </c>
      <c r="AA3004" s="4">
        <v>1504</v>
      </c>
      <c r="AB3004" t="s">
        <v>18317</v>
      </c>
      <c r="AC3004" t="s">
        <v>18758</v>
      </c>
      <c r="AD3004">
        <v>2021</v>
      </c>
      <c r="AE3004">
        <v>8</v>
      </c>
      <c r="AF3004">
        <v>16</v>
      </c>
      <c r="AG3004" t="s">
        <v>2800</v>
      </c>
      <c r="AJ3004" t="s">
        <v>5</v>
      </c>
      <c r="AK3004" t="s">
        <v>12</v>
      </c>
      <c r="AL3004">
        <v>43610</v>
      </c>
      <c r="AM3004">
        <v>6956758</v>
      </c>
      <c r="AN3004" s="4">
        <v>43000</v>
      </c>
      <c r="AO3004" s="4">
        <v>6957000</v>
      </c>
      <c r="AP3004">
        <v>5</v>
      </c>
      <c r="AR3004">
        <v>1010</v>
      </c>
      <c r="AT3004" s="5" t="s">
        <v>18759</v>
      </c>
      <c r="AU3004">
        <v>101844</v>
      </c>
      <c r="AW3004" s="6" t="s">
        <v>14</v>
      </c>
      <c r="AX3004">
        <v>1</v>
      </c>
      <c r="AY3004" t="s">
        <v>15</v>
      </c>
      <c r="AZ3004" t="s">
        <v>18760</v>
      </c>
      <c r="BA3004" t="s">
        <v>18761</v>
      </c>
      <c r="BB3004">
        <v>1010</v>
      </c>
      <c r="BC3004" t="s">
        <v>18</v>
      </c>
      <c r="BD3004" t="s">
        <v>19</v>
      </c>
      <c r="BE3004">
        <v>1</v>
      </c>
      <c r="BF3004" s="5">
        <v>44424.496886574103</v>
      </c>
      <c r="BG3004" s="7" t="s">
        <v>20</v>
      </c>
      <c r="BI3004">
        <v>6</v>
      </c>
      <c r="BJ3004">
        <v>277803</v>
      </c>
      <c r="BL3004" t="s">
        <v>18762</v>
      </c>
      <c r="BX3004">
        <v>91939</v>
      </c>
    </row>
    <row r="3005" spans="1:76" x14ac:dyDescent="0.25">
      <c r="A3005">
        <v>91620</v>
      </c>
      <c r="C3005">
        <v>1</v>
      </c>
      <c r="F3005" t="s">
        <v>0</v>
      </c>
      <c r="G3005" t="s">
        <v>1</v>
      </c>
      <c r="H3005" t="s">
        <v>18763</v>
      </c>
      <c r="I3005" s="11" t="str">
        <f t="shared" si="5"/>
        <v>Foto</v>
      </c>
      <c r="K3005">
        <v>1</v>
      </c>
      <c r="L3005" t="s">
        <v>4</v>
      </c>
      <c r="M3005">
        <v>101844</v>
      </c>
      <c r="N3005" t="s">
        <v>5</v>
      </c>
      <c r="O3005" t="s">
        <v>5</v>
      </c>
      <c r="U3005" t="s">
        <v>18383</v>
      </c>
      <c r="V3005" s="1">
        <v>1</v>
      </c>
      <c r="W3005" t="s">
        <v>18155</v>
      </c>
      <c r="X3005" t="s">
        <v>18317</v>
      </c>
      <c r="Y3005" t="s">
        <v>18211</v>
      </c>
      <c r="Z3005" s="3">
        <v>15</v>
      </c>
      <c r="AA3005" s="4">
        <v>1504</v>
      </c>
      <c r="AB3005" t="s">
        <v>18317</v>
      </c>
      <c r="AC3005" t="s">
        <v>18764</v>
      </c>
      <c r="AD3005">
        <v>2021</v>
      </c>
      <c r="AE3005">
        <v>8</v>
      </c>
      <c r="AF3005">
        <v>16</v>
      </c>
      <c r="AG3005" t="s">
        <v>2800</v>
      </c>
      <c r="AJ3005" t="s">
        <v>5</v>
      </c>
      <c r="AK3005" t="s">
        <v>12</v>
      </c>
      <c r="AL3005">
        <v>43316</v>
      </c>
      <c r="AM3005">
        <v>6956767</v>
      </c>
      <c r="AN3005" s="4">
        <v>43000</v>
      </c>
      <c r="AO3005" s="4">
        <v>6957000</v>
      </c>
      <c r="AP3005">
        <v>5</v>
      </c>
      <c r="AR3005">
        <v>1010</v>
      </c>
      <c r="AT3005" s="5" t="s">
        <v>18765</v>
      </c>
      <c r="AU3005">
        <v>101844</v>
      </c>
      <c r="AW3005" s="6" t="s">
        <v>14</v>
      </c>
      <c r="AX3005">
        <v>1</v>
      </c>
      <c r="AY3005" t="s">
        <v>15</v>
      </c>
      <c r="AZ3005" t="s">
        <v>18766</v>
      </c>
      <c r="BA3005" t="s">
        <v>18767</v>
      </c>
      <c r="BB3005">
        <v>1010</v>
      </c>
      <c r="BC3005" t="s">
        <v>18</v>
      </c>
      <c r="BD3005" t="s">
        <v>19</v>
      </c>
      <c r="BE3005">
        <v>1</v>
      </c>
      <c r="BF3005" s="5">
        <v>44424.496886574103</v>
      </c>
      <c r="BG3005" s="7" t="s">
        <v>20</v>
      </c>
      <c r="BI3005">
        <v>6</v>
      </c>
      <c r="BJ3005">
        <v>277804</v>
      </c>
      <c r="BL3005" t="s">
        <v>18768</v>
      </c>
      <c r="BX3005">
        <v>91620</v>
      </c>
    </row>
    <row r="3006" spans="1:76" x14ac:dyDescent="0.25">
      <c r="A3006">
        <v>91506</v>
      </c>
      <c r="C3006">
        <v>1</v>
      </c>
      <c r="F3006" t="s">
        <v>0</v>
      </c>
      <c r="G3006" t="s">
        <v>1</v>
      </c>
      <c r="H3006" t="s">
        <v>18769</v>
      </c>
      <c r="I3006" s="11" t="str">
        <f t="shared" si="5"/>
        <v>Foto</v>
      </c>
      <c r="K3006">
        <v>1</v>
      </c>
      <c r="L3006" t="s">
        <v>4</v>
      </c>
      <c r="M3006">
        <v>101844</v>
      </c>
      <c r="N3006" t="s">
        <v>5</v>
      </c>
      <c r="O3006" t="s">
        <v>5</v>
      </c>
      <c r="U3006" t="s">
        <v>18383</v>
      </c>
      <c r="V3006" s="1">
        <v>1</v>
      </c>
      <c r="W3006" t="s">
        <v>18155</v>
      </c>
      <c r="X3006" t="s">
        <v>18317</v>
      </c>
      <c r="Y3006" t="s">
        <v>18211</v>
      </c>
      <c r="Z3006" s="3">
        <v>15</v>
      </c>
      <c r="AA3006" s="4">
        <v>1504</v>
      </c>
      <c r="AB3006" t="s">
        <v>18317</v>
      </c>
      <c r="AC3006" t="s">
        <v>18758</v>
      </c>
      <c r="AD3006">
        <v>2021</v>
      </c>
      <c r="AE3006">
        <v>8</v>
      </c>
      <c r="AF3006">
        <v>16</v>
      </c>
      <c r="AG3006" t="s">
        <v>2800</v>
      </c>
      <c r="AJ3006" t="s">
        <v>5</v>
      </c>
      <c r="AK3006" t="s">
        <v>12</v>
      </c>
      <c r="AL3006">
        <v>43108</v>
      </c>
      <c r="AM3006">
        <v>6956636</v>
      </c>
      <c r="AN3006" s="4">
        <v>43000</v>
      </c>
      <c r="AO3006" s="4">
        <v>6957000</v>
      </c>
      <c r="AP3006">
        <v>5</v>
      </c>
      <c r="AR3006">
        <v>1010</v>
      </c>
      <c r="AT3006" s="5" t="s">
        <v>18770</v>
      </c>
      <c r="AU3006">
        <v>101844</v>
      </c>
      <c r="AW3006" s="6" t="s">
        <v>14</v>
      </c>
      <c r="AX3006">
        <v>1</v>
      </c>
      <c r="AY3006" t="s">
        <v>15</v>
      </c>
      <c r="AZ3006" t="s">
        <v>18771</v>
      </c>
      <c r="BA3006" t="s">
        <v>18772</v>
      </c>
      <c r="BB3006">
        <v>1010</v>
      </c>
      <c r="BC3006" t="s">
        <v>18</v>
      </c>
      <c r="BD3006" t="s">
        <v>19</v>
      </c>
      <c r="BE3006">
        <v>1</v>
      </c>
      <c r="BF3006" s="5">
        <v>44424.496886574103</v>
      </c>
      <c r="BG3006" s="7" t="s">
        <v>20</v>
      </c>
      <c r="BI3006">
        <v>6</v>
      </c>
      <c r="BJ3006">
        <v>277810</v>
      </c>
      <c r="BL3006" t="s">
        <v>18773</v>
      </c>
      <c r="BX3006">
        <v>91506</v>
      </c>
    </row>
    <row r="3007" spans="1:76" x14ac:dyDescent="0.25">
      <c r="A3007">
        <v>91709</v>
      </c>
      <c r="C3007">
        <v>1</v>
      </c>
      <c r="F3007" t="s">
        <v>0</v>
      </c>
      <c r="G3007" t="s">
        <v>1</v>
      </c>
      <c r="H3007" t="s">
        <v>18774</v>
      </c>
      <c r="I3007" s="11" t="str">
        <f t="shared" si="5"/>
        <v>Foto</v>
      </c>
      <c r="K3007">
        <v>1</v>
      </c>
      <c r="L3007" t="s">
        <v>4</v>
      </c>
      <c r="M3007">
        <v>101844</v>
      </c>
      <c r="N3007" t="s">
        <v>5</v>
      </c>
      <c r="O3007" t="s">
        <v>5</v>
      </c>
      <c r="U3007" t="s">
        <v>18383</v>
      </c>
      <c r="V3007" s="1">
        <v>1</v>
      </c>
      <c r="W3007" t="s">
        <v>18155</v>
      </c>
      <c r="X3007" t="s">
        <v>18317</v>
      </c>
      <c r="Y3007" t="s">
        <v>18211</v>
      </c>
      <c r="Z3007" s="3">
        <v>15</v>
      </c>
      <c r="AA3007" s="4">
        <v>1504</v>
      </c>
      <c r="AB3007" t="s">
        <v>18317</v>
      </c>
      <c r="AC3007" t="s">
        <v>18542</v>
      </c>
      <c r="AD3007">
        <v>2021</v>
      </c>
      <c r="AE3007">
        <v>8</v>
      </c>
      <c r="AF3007">
        <v>17</v>
      </c>
      <c r="AG3007" t="s">
        <v>2800</v>
      </c>
      <c r="AJ3007" t="s">
        <v>5</v>
      </c>
      <c r="AK3007" t="s">
        <v>12</v>
      </c>
      <c r="AL3007">
        <v>43421</v>
      </c>
      <c r="AM3007">
        <v>6957030</v>
      </c>
      <c r="AN3007" s="4">
        <v>43000</v>
      </c>
      <c r="AO3007" s="4">
        <v>6957000</v>
      </c>
      <c r="AP3007">
        <v>5</v>
      </c>
      <c r="AR3007">
        <v>1010</v>
      </c>
      <c r="AT3007" s="5" t="s">
        <v>18775</v>
      </c>
      <c r="AU3007">
        <v>101844</v>
      </c>
      <c r="AW3007" s="6" t="s">
        <v>14</v>
      </c>
      <c r="AX3007">
        <v>1</v>
      </c>
      <c r="AY3007" t="s">
        <v>15</v>
      </c>
      <c r="AZ3007" t="s">
        <v>18776</v>
      </c>
      <c r="BA3007" t="s">
        <v>18777</v>
      </c>
      <c r="BB3007">
        <v>1010</v>
      </c>
      <c r="BC3007" t="s">
        <v>18</v>
      </c>
      <c r="BD3007" t="s">
        <v>19</v>
      </c>
      <c r="BE3007">
        <v>1</v>
      </c>
      <c r="BF3007" s="5">
        <v>44425.433240740698</v>
      </c>
      <c r="BG3007" s="7" t="s">
        <v>20</v>
      </c>
      <c r="BI3007">
        <v>6</v>
      </c>
      <c r="BJ3007">
        <v>277888</v>
      </c>
      <c r="BL3007" t="s">
        <v>18778</v>
      </c>
      <c r="BX3007">
        <v>91709</v>
      </c>
    </row>
    <row r="3008" spans="1:76" x14ac:dyDescent="0.25">
      <c r="A3008">
        <v>91592</v>
      </c>
      <c r="C3008">
        <v>1</v>
      </c>
      <c r="F3008" t="s">
        <v>0</v>
      </c>
      <c r="G3008" t="s">
        <v>1</v>
      </c>
      <c r="H3008" t="s">
        <v>18779</v>
      </c>
      <c r="I3008" s="11" t="str">
        <f t="shared" si="5"/>
        <v>Foto</v>
      </c>
      <c r="K3008">
        <v>1</v>
      </c>
      <c r="L3008" t="s">
        <v>4</v>
      </c>
      <c r="M3008">
        <v>101844</v>
      </c>
      <c r="N3008" t="s">
        <v>5</v>
      </c>
      <c r="O3008" t="s">
        <v>5</v>
      </c>
      <c r="U3008" t="s">
        <v>18383</v>
      </c>
      <c r="V3008" s="1">
        <v>1</v>
      </c>
      <c r="W3008" t="s">
        <v>18155</v>
      </c>
      <c r="X3008" t="s">
        <v>18317</v>
      </c>
      <c r="Y3008" t="s">
        <v>18211</v>
      </c>
      <c r="Z3008" s="3">
        <v>15</v>
      </c>
      <c r="AA3008" s="4">
        <v>1504</v>
      </c>
      <c r="AB3008" t="s">
        <v>18317</v>
      </c>
      <c r="AC3008" t="s">
        <v>18542</v>
      </c>
      <c r="AD3008">
        <v>2021</v>
      </c>
      <c r="AE3008">
        <v>8</v>
      </c>
      <c r="AF3008">
        <v>17</v>
      </c>
      <c r="AG3008" t="s">
        <v>2800</v>
      </c>
      <c r="AJ3008" t="s">
        <v>5</v>
      </c>
      <c r="AK3008" t="s">
        <v>12</v>
      </c>
      <c r="AL3008">
        <v>43259</v>
      </c>
      <c r="AM3008">
        <v>6957060</v>
      </c>
      <c r="AN3008" s="4">
        <v>43000</v>
      </c>
      <c r="AO3008" s="4">
        <v>6957000</v>
      </c>
      <c r="AP3008">
        <v>5</v>
      </c>
      <c r="AR3008">
        <v>1010</v>
      </c>
      <c r="AT3008" s="5" t="s">
        <v>18780</v>
      </c>
      <c r="AU3008">
        <v>101844</v>
      </c>
      <c r="AW3008" s="6" t="s">
        <v>14</v>
      </c>
      <c r="AX3008">
        <v>1</v>
      </c>
      <c r="AY3008" t="s">
        <v>15</v>
      </c>
      <c r="AZ3008" t="s">
        <v>18781</v>
      </c>
      <c r="BA3008" t="s">
        <v>18782</v>
      </c>
      <c r="BB3008">
        <v>1010</v>
      </c>
      <c r="BC3008" t="s">
        <v>18</v>
      </c>
      <c r="BD3008" t="s">
        <v>19</v>
      </c>
      <c r="BE3008">
        <v>1</v>
      </c>
      <c r="BF3008" s="5">
        <v>44425.433240740698</v>
      </c>
      <c r="BG3008" s="7" t="s">
        <v>20</v>
      </c>
      <c r="BI3008">
        <v>6</v>
      </c>
      <c r="BJ3008">
        <v>277891</v>
      </c>
      <c r="BL3008" t="s">
        <v>18783</v>
      </c>
      <c r="BX3008">
        <v>91592</v>
      </c>
    </row>
    <row r="3009" spans="1:76" x14ac:dyDescent="0.25">
      <c r="A3009">
        <v>91542</v>
      </c>
      <c r="C3009">
        <v>1</v>
      </c>
      <c r="F3009" t="s">
        <v>0</v>
      </c>
      <c r="G3009" t="s">
        <v>1</v>
      </c>
      <c r="H3009" t="s">
        <v>18784</v>
      </c>
      <c r="I3009" s="11" t="str">
        <f t="shared" si="5"/>
        <v>Foto</v>
      </c>
      <c r="K3009">
        <v>1</v>
      </c>
      <c r="L3009" t="s">
        <v>4</v>
      </c>
      <c r="M3009">
        <v>101844</v>
      </c>
      <c r="N3009" t="s">
        <v>5</v>
      </c>
      <c r="O3009" t="s">
        <v>5</v>
      </c>
      <c r="U3009" t="s">
        <v>18383</v>
      </c>
      <c r="V3009" s="1">
        <v>1</v>
      </c>
      <c r="W3009" t="s">
        <v>18155</v>
      </c>
      <c r="X3009" t="s">
        <v>18317</v>
      </c>
      <c r="Y3009" t="s">
        <v>18211</v>
      </c>
      <c r="Z3009" s="3">
        <v>15</v>
      </c>
      <c r="AA3009" s="4">
        <v>1504</v>
      </c>
      <c r="AB3009" t="s">
        <v>18317</v>
      </c>
      <c r="AC3009" t="s">
        <v>18542</v>
      </c>
      <c r="AD3009">
        <v>2021</v>
      </c>
      <c r="AE3009">
        <v>8</v>
      </c>
      <c r="AF3009">
        <v>17</v>
      </c>
      <c r="AG3009" t="s">
        <v>2800</v>
      </c>
      <c r="AJ3009" t="s">
        <v>5</v>
      </c>
      <c r="AK3009" t="s">
        <v>12</v>
      </c>
      <c r="AL3009">
        <v>43185</v>
      </c>
      <c r="AM3009">
        <v>6957088</v>
      </c>
      <c r="AN3009" s="4">
        <v>43000</v>
      </c>
      <c r="AO3009" s="4">
        <v>6957000</v>
      </c>
      <c r="AP3009">
        <v>5</v>
      </c>
      <c r="AR3009">
        <v>1010</v>
      </c>
      <c r="AT3009" s="5" t="s">
        <v>18785</v>
      </c>
      <c r="AU3009">
        <v>101844</v>
      </c>
      <c r="AW3009" s="6" t="s">
        <v>14</v>
      </c>
      <c r="AX3009">
        <v>1</v>
      </c>
      <c r="AY3009" t="s">
        <v>15</v>
      </c>
      <c r="AZ3009" t="s">
        <v>18786</v>
      </c>
      <c r="BA3009" t="s">
        <v>18787</v>
      </c>
      <c r="BB3009">
        <v>1010</v>
      </c>
      <c r="BC3009" t="s">
        <v>18</v>
      </c>
      <c r="BD3009" t="s">
        <v>19</v>
      </c>
      <c r="BE3009">
        <v>1</v>
      </c>
      <c r="BF3009" s="5">
        <v>44425.433229166701</v>
      </c>
      <c r="BG3009" s="7" t="s">
        <v>20</v>
      </c>
      <c r="BI3009">
        <v>6</v>
      </c>
      <c r="BJ3009">
        <v>277895</v>
      </c>
      <c r="BL3009" t="s">
        <v>18788</v>
      </c>
      <c r="BX3009">
        <v>91542</v>
      </c>
    </row>
    <row r="3010" spans="1:76" x14ac:dyDescent="0.25">
      <c r="A3010">
        <v>91555</v>
      </c>
      <c r="C3010">
        <v>1</v>
      </c>
      <c r="F3010" t="s">
        <v>0</v>
      </c>
      <c r="G3010" t="s">
        <v>1</v>
      </c>
      <c r="H3010" t="s">
        <v>18789</v>
      </c>
      <c r="I3010" s="11" t="str">
        <f t="shared" si="5"/>
        <v>Foto</v>
      </c>
      <c r="K3010">
        <v>1</v>
      </c>
      <c r="L3010" t="s">
        <v>4</v>
      </c>
      <c r="M3010">
        <v>101844</v>
      </c>
      <c r="N3010" t="s">
        <v>5</v>
      </c>
      <c r="O3010" t="s">
        <v>5</v>
      </c>
      <c r="U3010" t="s">
        <v>18383</v>
      </c>
      <c r="V3010" s="1">
        <v>1</v>
      </c>
      <c r="W3010" t="s">
        <v>18155</v>
      </c>
      <c r="X3010" t="s">
        <v>18317</v>
      </c>
      <c r="Y3010" t="s">
        <v>18211</v>
      </c>
      <c r="Z3010" s="3">
        <v>15</v>
      </c>
      <c r="AA3010" s="4">
        <v>1504</v>
      </c>
      <c r="AB3010" t="s">
        <v>18317</v>
      </c>
      <c r="AC3010" t="s">
        <v>18542</v>
      </c>
      <c r="AD3010">
        <v>2021</v>
      </c>
      <c r="AE3010">
        <v>8</v>
      </c>
      <c r="AF3010">
        <v>17</v>
      </c>
      <c r="AG3010" t="s">
        <v>2800</v>
      </c>
      <c r="AJ3010" t="s">
        <v>5</v>
      </c>
      <c r="AK3010" t="s">
        <v>12</v>
      </c>
      <c r="AL3010">
        <v>43206</v>
      </c>
      <c r="AM3010">
        <v>6957089</v>
      </c>
      <c r="AN3010" s="4">
        <v>43000</v>
      </c>
      <c r="AO3010" s="4">
        <v>6957000</v>
      </c>
      <c r="AP3010">
        <v>5</v>
      </c>
      <c r="AR3010">
        <v>1010</v>
      </c>
      <c r="AT3010" s="5" t="s">
        <v>18790</v>
      </c>
      <c r="AU3010">
        <v>101844</v>
      </c>
      <c r="AW3010" s="6" t="s">
        <v>14</v>
      </c>
      <c r="AX3010">
        <v>1</v>
      </c>
      <c r="AY3010" t="s">
        <v>15</v>
      </c>
      <c r="AZ3010" t="s">
        <v>18791</v>
      </c>
      <c r="BA3010" t="s">
        <v>18792</v>
      </c>
      <c r="BB3010">
        <v>1010</v>
      </c>
      <c r="BC3010" t="s">
        <v>18</v>
      </c>
      <c r="BD3010" t="s">
        <v>19</v>
      </c>
      <c r="BE3010">
        <v>1</v>
      </c>
      <c r="BF3010" s="5">
        <v>44425.433229166701</v>
      </c>
      <c r="BG3010" s="7" t="s">
        <v>20</v>
      </c>
      <c r="BI3010">
        <v>6</v>
      </c>
      <c r="BJ3010">
        <v>277896</v>
      </c>
      <c r="BL3010" t="s">
        <v>18793</v>
      </c>
      <c r="BX3010">
        <v>91555</v>
      </c>
    </row>
    <row r="3011" spans="1:76" x14ac:dyDescent="0.25">
      <c r="A3011">
        <v>91557</v>
      </c>
      <c r="C3011">
        <v>1</v>
      </c>
      <c r="F3011" t="s">
        <v>0</v>
      </c>
      <c r="G3011" t="s">
        <v>1</v>
      </c>
      <c r="H3011" t="s">
        <v>18794</v>
      </c>
      <c r="I3011" s="11" t="str">
        <f t="shared" si="5"/>
        <v>Foto</v>
      </c>
      <c r="K3011">
        <v>1</v>
      </c>
      <c r="L3011" t="s">
        <v>4</v>
      </c>
      <c r="M3011">
        <v>101844</v>
      </c>
      <c r="N3011" t="s">
        <v>5</v>
      </c>
      <c r="O3011" t="s">
        <v>5</v>
      </c>
      <c r="U3011" t="s">
        <v>18383</v>
      </c>
      <c r="V3011" s="1">
        <v>1</v>
      </c>
      <c r="W3011" t="s">
        <v>18155</v>
      </c>
      <c r="X3011" t="s">
        <v>18317</v>
      </c>
      <c r="Y3011" t="s">
        <v>18211</v>
      </c>
      <c r="Z3011" s="3">
        <v>15</v>
      </c>
      <c r="AA3011" s="4">
        <v>1504</v>
      </c>
      <c r="AB3011" t="s">
        <v>18317</v>
      </c>
      <c r="AC3011" t="s">
        <v>18542</v>
      </c>
      <c r="AD3011">
        <v>2021</v>
      </c>
      <c r="AE3011">
        <v>8</v>
      </c>
      <c r="AF3011">
        <v>17</v>
      </c>
      <c r="AG3011" t="s">
        <v>2800</v>
      </c>
      <c r="AJ3011" t="s">
        <v>5</v>
      </c>
      <c r="AK3011" t="s">
        <v>12</v>
      </c>
      <c r="AL3011">
        <v>43208</v>
      </c>
      <c r="AM3011">
        <v>6957099</v>
      </c>
      <c r="AN3011" s="4">
        <v>43000</v>
      </c>
      <c r="AO3011" s="4">
        <v>6957000</v>
      </c>
      <c r="AP3011">
        <v>5</v>
      </c>
      <c r="AR3011">
        <v>1010</v>
      </c>
      <c r="AT3011" s="5" t="s">
        <v>18795</v>
      </c>
      <c r="AU3011">
        <v>101844</v>
      </c>
      <c r="AW3011" s="6" t="s">
        <v>14</v>
      </c>
      <c r="AX3011">
        <v>1</v>
      </c>
      <c r="AY3011" t="s">
        <v>15</v>
      </c>
      <c r="AZ3011" t="s">
        <v>18796</v>
      </c>
      <c r="BA3011" t="s">
        <v>18797</v>
      </c>
      <c r="BB3011">
        <v>1010</v>
      </c>
      <c r="BC3011" t="s">
        <v>18</v>
      </c>
      <c r="BD3011" t="s">
        <v>19</v>
      </c>
      <c r="BE3011">
        <v>1</v>
      </c>
      <c r="BF3011" s="5">
        <v>44425.433229166701</v>
      </c>
      <c r="BG3011" s="7" t="s">
        <v>20</v>
      </c>
      <c r="BI3011">
        <v>6</v>
      </c>
      <c r="BJ3011">
        <v>277897</v>
      </c>
      <c r="BL3011" t="s">
        <v>18798</v>
      </c>
      <c r="BX3011">
        <v>91557</v>
      </c>
    </row>
    <row r="3012" spans="1:76" x14ac:dyDescent="0.25">
      <c r="A3012">
        <v>91329</v>
      </c>
      <c r="C3012">
        <v>1</v>
      </c>
      <c r="F3012" t="s">
        <v>0</v>
      </c>
      <c r="G3012" t="s">
        <v>1</v>
      </c>
      <c r="H3012" t="s">
        <v>18799</v>
      </c>
      <c r="I3012" s="11" t="str">
        <f t="shared" si="5"/>
        <v>Foto</v>
      </c>
      <c r="K3012">
        <v>1</v>
      </c>
      <c r="L3012" t="s">
        <v>4</v>
      </c>
      <c r="M3012">
        <v>101844</v>
      </c>
      <c r="N3012" t="s">
        <v>5</v>
      </c>
      <c r="O3012" t="s">
        <v>5</v>
      </c>
      <c r="U3012" t="s">
        <v>18383</v>
      </c>
      <c r="V3012" s="1">
        <v>1</v>
      </c>
      <c r="W3012" t="s">
        <v>18155</v>
      </c>
      <c r="X3012" t="s">
        <v>18317</v>
      </c>
      <c r="Y3012" t="s">
        <v>18211</v>
      </c>
      <c r="Z3012" s="3">
        <v>15</v>
      </c>
      <c r="AA3012" s="4">
        <v>1504</v>
      </c>
      <c r="AB3012" t="s">
        <v>18317</v>
      </c>
      <c r="AC3012" t="s">
        <v>18542</v>
      </c>
      <c r="AD3012">
        <v>2021</v>
      </c>
      <c r="AE3012">
        <v>8</v>
      </c>
      <c r="AF3012">
        <v>17</v>
      </c>
      <c r="AG3012" t="s">
        <v>2800</v>
      </c>
      <c r="AJ3012" t="s">
        <v>5</v>
      </c>
      <c r="AK3012" t="s">
        <v>12</v>
      </c>
      <c r="AL3012">
        <v>42836</v>
      </c>
      <c r="AM3012">
        <v>6957228</v>
      </c>
      <c r="AN3012" s="4">
        <v>43000</v>
      </c>
      <c r="AO3012" s="4">
        <v>6957000</v>
      </c>
      <c r="AP3012">
        <v>5</v>
      </c>
      <c r="AR3012">
        <v>1010</v>
      </c>
      <c r="AT3012" s="5" t="s">
        <v>18800</v>
      </c>
      <c r="AU3012">
        <v>101844</v>
      </c>
      <c r="AW3012" s="6" t="s">
        <v>14</v>
      </c>
      <c r="AX3012">
        <v>1</v>
      </c>
      <c r="AY3012" t="s">
        <v>15</v>
      </c>
      <c r="AZ3012" t="s">
        <v>18801</v>
      </c>
      <c r="BA3012" t="s">
        <v>18802</v>
      </c>
      <c r="BB3012">
        <v>1010</v>
      </c>
      <c r="BC3012" t="s">
        <v>18</v>
      </c>
      <c r="BD3012" t="s">
        <v>19</v>
      </c>
      <c r="BE3012">
        <v>1</v>
      </c>
      <c r="BF3012" s="5">
        <v>44425.433229166701</v>
      </c>
      <c r="BG3012" s="7" t="s">
        <v>20</v>
      </c>
      <c r="BI3012">
        <v>6</v>
      </c>
      <c r="BJ3012">
        <v>277902</v>
      </c>
      <c r="BL3012" t="s">
        <v>18803</v>
      </c>
      <c r="BX3012">
        <v>91329</v>
      </c>
    </row>
    <row r="3013" spans="1:76" x14ac:dyDescent="0.25">
      <c r="A3013">
        <v>91338</v>
      </c>
      <c r="C3013">
        <v>1</v>
      </c>
      <c r="F3013" t="s">
        <v>0</v>
      </c>
      <c r="G3013" t="s">
        <v>1</v>
      </c>
      <c r="H3013" t="s">
        <v>18804</v>
      </c>
      <c r="I3013" s="11" t="str">
        <f t="shared" si="5"/>
        <v>Foto</v>
      </c>
      <c r="K3013">
        <v>1</v>
      </c>
      <c r="L3013" t="s">
        <v>4</v>
      </c>
      <c r="M3013">
        <v>101844</v>
      </c>
      <c r="N3013" t="s">
        <v>5</v>
      </c>
      <c r="O3013" t="s">
        <v>5</v>
      </c>
      <c r="U3013" t="s">
        <v>18383</v>
      </c>
      <c r="V3013" s="1">
        <v>1</v>
      </c>
      <c r="W3013" t="s">
        <v>18155</v>
      </c>
      <c r="X3013" t="s">
        <v>18317</v>
      </c>
      <c r="Y3013" t="s">
        <v>18211</v>
      </c>
      <c r="Z3013" s="3">
        <v>15</v>
      </c>
      <c r="AA3013" s="4">
        <v>1504</v>
      </c>
      <c r="AB3013" t="s">
        <v>18317</v>
      </c>
      <c r="AC3013" t="s">
        <v>18542</v>
      </c>
      <c r="AD3013">
        <v>2021</v>
      </c>
      <c r="AE3013">
        <v>8</v>
      </c>
      <c r="AF3013">
        <v>17</v>
      </c>
      <c r="AG3013" t="s">
        <v>2800</v>
      </c>
      <c r="AJ3013" t="s">
        <v>5</v>
      </c>
      <c r="AK3013" t="s">
        <v>12</v>
      </c>
      <c r="AL3013">
        <v>42847</v>
      </c>
      <c r="AM3013">
        <v>6957223</v>
      </c>
      <c r="AN3013" s="4">
        <v>43000</v>
      </c>
      <c r="AO3013" s="4">
        <v>6957000</v>
      </c>
      <c r="AP3013">
        <v>5</v>
      </c>
      <c r="AR3013">
        <v>1010</v>
      </c>
      <c r="AT3013" s="5" t="s">
        <v>18805</v>
      </c>
      <c r="AU3013">
        <v>101844</v>
      </c>
      <c r="AW3013" s="6" t="s">
        <v>14</v>
      </c>
      <c r="AX3013">
        <v>1</v>
      </c>
      <c r="AY3013" t="s">
        <v>15</v>
      </c>
      <c r="AZ3013" t="s">
        <v>18806</v>
      </c>
      <c r="BA3013" t="s">
        <v>18807</v>
      </c>
      <c r="BB3013">
        <v>1010</v>
      </c>
      <c r="BC3013" t="s">
        <v>18</v>
      </c>
      <c r="BD3013" t="s">
        <v>19</v>
      </c>
      <c r="BE3013">
        <v>1</v>
      </c>
      <c r="BF3013" s="5">
        <v>44425.433229166701</v>
      </c>
      <c r="BG3013" s="7" t="s">
        <v>20</v>
      </c>
      <c r="BI3013">
        <v>6</v>
      </c>
      <c r="BJ3013">
        <v>277903</v>
      </c>
      <c r="BL3013" t="s">
        <v>18808</v>
      </c>
      <c r="BX3013">
        <v>91338</v>
      </c>
    </row>
    <row r="3014" spans="1:76" x14ac:dyDescent="0.25">
      <c r="A3014">
        <v>91351</v>
      </c>
      <c r="C3014">
        <v>1</v>
      </c>
      <c r="F3014" t="s">
        <v>0</v>
      </c>
      <c r="G3014" t="s">
        <v>1</v>
      </c>
      <c r="H3014" t="s">
        <v>18809</v>
      </c>
      <c r="I3014" s="11" t="str">
        <f t="shared" si="5"/>
        <v>Foto</v>
      </c>
      <c r="K3014">
        <v>1</v>
      </c>
      <c r="L3014" t="s">
        <v>4</v>
      </c>
      <c r="M3014">
        <v>101844</v>
      </c>
      <c r="N3014" t="s">
        <v>5</v>
      </c>
      <c r="O3014" t="s">
        <v>5</v>
      </c>
      <c r="U3014" t="s">
        <v>18383</v>
      </c>
      <c r="V3014" s="1">
        <v>1</v>
      </c>
      <c r="W3014" t="s">
        <v>18155</v>
      </c>
      <c r="X3014" t="s">
        <v>18317</v>
      </c>
      <c r="Y3014" t="s">
        <v>18211</v>
      </c>
      <c r="Z3014" s="3">
        <v>15</v>
      </c>
      <c r="AA3014" s="4">
        <v>1504</v>
      </c>
      <c r="AB3014" t="s">
        <v>18317</v>
      </c>
      <c r="AC3014" t="s">
        <v>18542</v>
      </c>
      <c r="AD3014">
        <v>2021</v>
      </c>
      <c r="AE3014">
        <v>8</v>
      </c>
      <c r="AF3014">
        <v>17</v>
      </c>
      <c r="AG3014" t="s">
        <v>2800</v>
      </c>
      <c r="AJ3014" t="s">
        <v>5</v>
      </c>
      <c r="AK3014" t="s">
        <v>12</v>
      </c>
      <c r="AL3014">
        <v>42866</v>
      </c>
      <c r="AM3014">
        <v>6957219</v>
      </c>
      <c r="AN3014" s="4">
        <v>43000</v>
      </c>
      <c r="AO3014" s="4">
        <v>6957000</v>
      </c>
      <c r="AP3014">
        <v>5</v>
      </c>
      <c r="AR3014">
        <v>1010</v>
      </c>
      <c r="AT3014" s="5" t="s">
        <v>18810</v>
      </c>
      <c r="AU3014">
        <v>101844</v>
      </c>
      <c r="AW3014" s="6" t="s">
        <v>14</v>
      </c>
      <c r="AX3014">
        <v>1</v>
      </c>
      <c r="AY3014" t="s">
        <v>15</v>
      </c>
      <c r="AZ3014" t="s">
        <v>18811</v>
      </c>
      <c r="BA3014" t="s">
        <v>18812</v>
      </c>
      <c r="BB3014">
        <v>1010</v>
      </c>
      <c r="BC3014" t="s">
        <v>18</v>
      </c>
      <c r="BD3014" t="s">
        <v>19</v>
      </c>
      <c r="BE3014">
        <v>1</v>
      </c>
      <c r="BF3014" s="5">
        <v>44425.433229166701</v>
      </c>
      <c r="BG3014" s="7" t="s">
        <v>20</v>
      </c>
      <c r="BI3014">
        <v>6</v>
      </c>
      <c r="BJ3014">
        <v>277904</v>
      </c>
      <c r="BL3014" t="s">
        <v>18813</v>
      </c>
      <c r="BX3014">
        <v>91351</v>
      </c>
    </row>
    <row r="3015" spans="1:76" x14ac:dyDescent="0.25">
      <c r="A3015">
        <v>91365</v>
      </c>
      <c r="C3015">
        <v>1</v>
      </c>
      <c r="F3015" t="s">
        <v>0</v>
      </c>
      <c r="G3015" t="s">
        <v>1</v>
      </c>
      <c r="H3015" t="s">
        <v>18814</v>
      </c>
      <c r="I3015" s="11" t="str">
        <f t="shared" si="5"/>
        <v>Foto</v>
      </c>
      <c r="K3015">
        <v>1</v>
      </c>
      <c r="L3015" t="s">
        <v>4</v>
      </c>
      <c r="M3015">
        <v>101844</v>
      </c>
      <c r="N3015" t="s">
        <v>5</v>
      </c>
      <c r="O3015" t="s">
        <v>5</v>
      </c>
      <c r="U3015" t="s">
        <v>18383</v>
      </c>
      <c r="V3015" s="1">
        <v>1</v>
      </c>
      <c r="W3015" t="s">
        <v>18155</v>
      </c>
      <c r="X3015" t="s">
        <v>18317</v>
      </c>
      <c r="Y3015" t="s">
        <v>18211</v>
      </c>
      <c r="Z3015" s="3">
        <v>15</v>
      </c>
      <c r="AA3015" s="4">
        <v>1504</v>
      </c>
      <c r="AB3015" t="s">
        <v>18317</v>
      </c>
      <c r="AC3015" t="s">
        <v>18542</v>
      </c>
      <c r="AD3015">
        <v>2021</v>
      </c>
      <c r="AE3015">
        <v>8</v>
      </c>
      <c r="AF3015">
        <v>17</v>
      </c>
      <c r="AG3015" t="s">
        <v>2800</v>
      </c>
      <c r="AJ3015" t="s">
        <v>5</v>
      </c>
      <c r="AK3015" t="s">
        <v>12</v>
      </c>
      <c r="AL3015">
        <v>42886</v>
      </c>
      <c r="AM3015">
        <v>6957215</v>
      </c>
      <c r="AN3015" s="4">
        <v>43000</v>
      </c>
      <c r="AO3015" s="4">
        <v>6957000</v>
      </c>
      <c r="AP3015">
        <v>5</v>
      </c>
      <c r="AR3015">
        <v>1010</v>
      </c>
      <c r="AT3015" s="5" t="s">
        <v>18815</v>
      </c>
      <c r="AU3015">
        <v>101844</v>
      </c>
      <c r="AW3015" s="6" t="s">
        <v>14</v>
      </c>
      <c r="AX3015">
        <v>1</v>
      </c>
      <c r="AY3015" t="s">
        <v>15</v>
      </c>
      <c r="AZ3015" t="s">
        <v>18816</v>
      </c>
      <c r="BA3015" t="s">
        <v>18817</v>
      </c>
      <c r="BB3015">
        <v>1010</v>
      </c>
      <c r="BC3015" t="s">
        <v>18</v>
      </c>
      <c r="BD3015" t="s">
        <v>19</v>
      </c>
      <c r="BE3015">
        <v>1</v>
      </c>
      <c r="BF3015" s="5">
        <v>44425.433229166701</v>
      </c>
      <c r="BG3015" s="7" t="s">
        <v>20</v>
      </c>
      <c r="BI3015">
        <v>6</v>
      </c>
      <c r="BJ3015">
        <v>277905</v>
      </c>
      <c r="BL3015" t="s">
        <v>18818</v>
      </c>
      <c r="BX3015">
        <v>91365</v>
      </c>
    </row>
    <row r="3016" spans="1:76" x14ac:dyDescent="0.25">
      <c r="A3016">
        <v>91369</v>
      </c>
      <c r="C3016">
        <v>1</v>
      </c>
      <c r="F3016" t="s">
        <v>0</v>
      </c>
      <c r="G3016" t="s">
        <v>1</v>
      </c>
      <c r="H3016" t="s">
        <v>18819</v>
      </c>
      <c r="I3016" s="11" t="str">
        <f t="shared" si="5"/>
        <v>Foto</v>
      </c>
      <c r="K3016">
        <v>1</v>
      </c>
      <c r="L3016" t="s">
        <v>4</v>
      </c>
      <c r="M3016">
        <v>101844</v>
      </c>
      <c r="N3016" t="s">
        <v>5</v>
      </c>
      <c r="O3016" t="s">
        <v>5</v>
      </c>
      <c r="U3016" t="s">
        <v>18383</v>
      </c>
      <c r="V3016" s="1">
        <v>1</v>
      </c>
      <c r="W3016" t="s">
        <v>18155</v>
      </c>
      <c r="X3016" t="s">
        <v>18317</v>
      </c>
      <c r="Y3016" t="s">
        <v>18211</v>
      </c>
      <c r="Z3016" s="3">
        <v>15</v>
      </c>
      <c r="AA3016" s="4">
        <v>1504</v>
      </c>
      <c r="AB3016" t="s">
        <v>18317</v>
      </c>
      <c r="AC3016" t="s">
        <v>18542</v>
      </c>
      <c r="AD3016">
        <v>2021</v>
      </c>
      <c r="AE3016">
        <v>8</v>
      </c>
      <c r="AF3016">
        <v>17</v>
      </c>
      <c r="AG3016" t="s">
        <v>2800</v>
      </c>
      <c r="AJ3016" t="s">
        <v>5</v>
      </c>
      <c r="AK3016" t="s">
        <v>12</v>
      </c>
      <c r="AL3016">
        <v>42892</v>
      </c>
      <c r="AM3016">
        <v>6957217</v>
      </c>
      <c r="AN3016" s="4">
        <v>43000</v>
      </c>
      <c r="AO3016" s="4">
        <v>6957000</v>
      </c>
      <c r="AP3016">
        <v>5</v>
      </c>
      <c r="AR3016">
        <v>1010</v>
      </c>
      <c r="AT3016" s="5" t="s">
        <v>18820</v>
      </c>
      <c r="AU3016">
        <v>101844</v>
      </c>
      <c r="AW3016" s="6" t="s">
        <v>14</v>
      </c>
      <c r="AX3016">
        <v>1</v>
      </c>
      <c r="AY3016" t="s">
        <v>15</v>
      </c>
      <c r="AZ3016" t="s">
        <v>18821</v>
      </c>
      <c r="BA3016" t="s">
        <v>18822</v>
      </c>
      <c r="BB3016">
        <v>1010</v>
      </c>
      <c r="BC3016" t="s">
        <v>18</v>
      </c>
      <c r="BD3016" t="s">
        <v>19</v>
      </c>
      <c r="BE3016">
        <v>1</v>
      </c>
      <c r="BF3016" s="5">
        <v>44425.433229166701</v>
      </c>
      <c r="BG3016" s="7" t="s">
        <v>20</v>
      </c>
      <c r="BI3016">
        <v>6</v>
      </c>
      <c r="BJ3016">
        <v>277906</v>
      </c>
      <c r="BL3016" t="s">
        <v>18823</v>
      </c>
      <c r="BX3016">
        <v>91369</v>
      </c>
    </row>
    <row r="3017" spans="1:76" x14ac:dyDescent="0.25">
      <c r="A3017">
        <v>91373</v>
      </c>
      <c r="C3017">
        <v>1</v>
      </c>
      <c r="F3017" t="s">
        <v>0</v>
      </c>
      <c r="G3017" t="s">
        <v>1</v>
      </c>
      <c r="H3017" t="s">
        <v>18824</v>
      </c>
      <c r="I3017" s="11" t="str">
        <f t="shared" si="5"/>
        <v>Foto</v>
      </c>
      <c r="K3017">
        <v>1</v>
      </c>
      <c r="L3017" t="s">
        <v>4</v>
      </c>
      <c r="M3017">
        <v>101844</v>
      </c>
      <c r="N3017" t="s">
        <v>5</v>
      </c>
      <c r="O3017" t="s">
        <v>5</v>
      </c>
      <c r="U3017" t="s">
        <v>18383</v>
      </c>
      <c r="V3017" s="1">
        <v>1</v>
      </c>
      <c r="W3017" t="s">
        <v>18155</v>
      </c>
      <c r="X3017" t="s">
        <v>18317</v>
      </c>
      <c r="Y3017" t="s">
        <v>18211</v>
      </c>
      <c r="Z3017" s="3">
        <v>15</v>
      </c>
      <c r="AA3017" s="4">
        <v>1504</v>
      </c>
      <c r="AB3017" t="s">
        <v>18317</v>
      </c>
      <c r="AC3017" t="s">
        <v>18542</v>
      </c>
      <c r="AD3017">
        <v>2021</v>
      </c>
      <c r="AE3017">
        <v>8</v>
      </c>
      <c r="AF3017">
        <v>17</v>
      </c>
      <c r="AG3017" t="s">
        <v>2800</v>
      </c>
      <c r="AJ3017" t="s">
        <v>5</v>
      </c>
      <c r="AK3017" t="s">
        <v>12</v>
      </c>
      <c r="AL3017">
        <v>42896</v>
      </c>
      <c r="AM3017">
        <v>6957199</v>
      </c>
      <c r="AN3017" s="4">
        <v>43000</v>
      </c>
      <c r="AO3017" s="4">
        <v>6957000</v>
      </c>
      <c r="AP3017">
        <v>13</v>
      </c>
      <c r="AR3017">
        <v>1010</v>
      </c>
      <c r="AT3017" s="5" t="s">
        <v>18825</v>
      </c>
      <c r="AU3017">
        <v>101844</v>
      </c>
      <c r="AW3017" s="6" t="s">
        <v>14</v>
      </c>
      <c r="AX3017">
        <v>1</v>
      </c>
      <c r="AY3017" t="s">
        <v>15</v>
      </c>
      <c r="AZ3017" t="s">
        <v>18826</v>
      </c>
      <c r="BA3017" t="s">
        <v>18827</v>
      </c>
      <c r="BB3017">
        <v>1010</v>
      </c>
      <c r="BC3017" t="s">
        <v>18</v>
      </c>
      <c r="BD3017" t="s">
        <v>19</v>
      </c>
      <c r="BE3017">
        <v>1</v>
      </c>
      <c r="BF3017" s="5">
        <v>44425.433229166701</v>
      </c>
      <c r="BG3017" s="7" t="s">
        <v>20</v>
      </c>
      <c r="BI3017">
        <v>6</v>
      </c>
      <c r="BJ3017">
        <v>277907</v>
      </c>
      <c r="BL3017" t="s">
        <v>18828</v>
      </c>
      <c r="BX3017">
        <v>91373</v>
      </c>
    </row>
    <row r="3018" spans="1:76" x14ac:dyDescent="0.25">
      <c r="A3018">
        <v>91381</v>
      </c>
      <c r="C3018">
        <v>1</v>
      </c>
      <c r="F3018" t="s">
        <v>0</v>
      </c>
      <c r="G3018" t="s">
        <v>1</v>
      </c>
      <c r="H3018" t="s">
        <v>18829</v>
      </c>
      <c r="I3018" s="11" t="str">
        <f t="shared" si="5"/>
        <v>Foto</v>
      </c>
      <c r="K3018">
        <v>1</v>
      </c>
      <c r="L3018" t="s">
        <v>4</v>
      </c>
      <c r="M3018">
        <v>101844</v>
      </c>
      <c r="N3018" t="s">
        <v>5</v>
      </c>
      <c r="O3018" t="s">
        <v>5</v>
      </c>
      <c r="U3018" t="s">
        <v>18383</v>
      </c>
      <c r="V3018" s="1">
        <v>1</v>
      </c>
      <c r="W3018" t="s">
        <v>18155</v>
      </c>
      <c r="X3018" t="s">
        <v>18317</v>
      </c>
      <c r="Y3018" t="s">
        <v>18211</v>
      </c>
      <c r="Z3018" s="3">
        <v>15</v>
      </c>
      <c r="AA3018" s="4">
        <v>1504</v>
      </c>
      <c r="AB3018" t="s">
        <v>18317</v>
      </c>
      <c r="AC3018" t="s">
        <v>18542</v>
      </c>
      <c r="AD3018">
        <v>2021</v>
      </c>
      <c r="AE3018">
        <v>8</v>
      </c>
      <c r="AF3018">
        <v>17</v>
      </c>
      <c r="AG3018" t="s">
        <v>2800</v>
      </c>
      <c r="AJ3018" t="s">
        <v>5</v>
      </c>
      <c r="AK3018" t="s">
        <v>12</v>
      </c>
      <c r="AL3018">
        <v>42903</v>
      </c>
      <c r="AM3018">
        <v>6957212</v>
      </c>
      <c r="AN3018" s="4">
        <v>43000</v>
      </c>
      <c r="AO3018" s="4">
        <v>6957000</v>
      </c>
      <c r="AP3018">
        <v>5</v>
      </c>
      <c r="AR3018">
        <v>1010</v>
      </c>
      <c r="AT3018" s="5" t="s">
        <v>18830</v>
      </c>
      <c r="AU3018">
        <v>101844</v>
      </c>
      <c r="AW3018" s="6" t="s">
        <v>14</v>
      </c>
      <c r="AX3018">
        <v>1</v>
      </c>
      <c r="AY3018" t="s">
        <v>15</v>
      </c>
      <c r="AZ3018" t="s">
        <v>18831</v>
      </c>
      <c r="BA3018" t="s">
        <v>18832</v>
      </c>
      <c r="BB3018">
        <v>1010</v>
      </c>
      <c r="BC3018" t="s">
        <v>18</v>
      </c>
      <c r="BD3018" t="s">
        <v>19</v>
      </c>
      <c r="BE3018">
        <v>1</v>
      </c>
      <c r="BF3018" s="5">
        <v>44425.433229166701</v>
      </c>
      <c r="BG3018" s="7" t="s">
        <v>20</v>
      </c>
      <c r="BI3018">
        <v>6</v>
      </c>
      <c r="BJ3018">
        <v>277908</v>
      </c>
      <c r="BL3018" t="s">
        <v>18833</v>
      </c>
      <c r="BX3018">
        <v>91381</v>
      </c>
    </row>
    <row r="3019" spans="1:76" x14ac:dyDescent="0.25">
      <c r="A3019">
        <v>91399</v>
      </c>
      <c r="C3019">
        <v>1</v>
      </c>
      <c r="F3019" t="s">
        <v>0</v>
      </c>
      <c r="G3019" t="s">
        <v>1</v>
      </c>
      <c r="H3019" t="s">
        <v>18834</v>
      </c>
      <c r="I3019" s="11" t="str">
        <f t="shared" si="5"/>
        <v>Foto</v>
      </c>
      <c r="K3019">
        <v>1</v>
      </c>
      <c r="L3019" t="s">
        <v>4</v>
      </c>
      <c r="M3019">
        <v>101844</v>
      </c>
      <c r="N3019" t="s">
        <v>5</v>
      </c>
      <c r="O3019" t="s">
        <v>5</v>
      </c>
      <c r="U3019" t="s">
        <v>18383</v>
      </c>
      <c r="V3019" s="1">
        <v>1</v>
      </c>
      <c r="W3019" t="s">
        <v>18155</v>
      </c>
      <c r="X3019" t="s">
        <v>18317</v>
      </c>
      <c r="Y3019" t="s">
        <v>18211</v>
      </c>
      <c r="Z3019" s="3">
        <v>15</v>
      </c>
      <c r="AA3019" s="4">
        <v>1504</v>
      </c>
      <c r="AB3019" t="s">
        <v>18317</v>
      </c>
      <c r="AC3019" t="s">
        <v>18542</v>
      </c>
      <c r="AD3019">
        <v>2021</v>
      </c>
      <c r="AE3019">
        <v>8</v>
      </c>
      <c r="AF3019">
        <v>17</v>
      </c>
      <c r="AG3019" t="s">
        <v>2800</v>
      </c>
      <c r="AJ3019" t="s">
        <v>5</v>
      </c>
      <c r="AK3019" t="s">
        <v>12</v>
      </c>
      <c r="AL3019">
        <v>42939</v>
      </c>
      <c r="AM3019">
        <v>6957196</v>
      </c>
      <c r="AN3019" s="4">
        <v>43000</v>
      </c>
      <c r="AO3019" s="4">
        <v>6957000</v>
      </c>
      <c r="AP3019">
        <v>44</v>
      </c>
      <c r="AR3019">
        <v>1010</v>
      </c>
      <c r="AT3019" s="5" t="s">
        <v>18835</v>
      </c>
      <c r="AU3019">
        <v>101844</v>
      </c>
      <c r="AW3019" s="6" t="s">
        <v>14</v>
      </c>
      <c r="AX3019">
        <v>1</v>
      </c>
      <c r="AY3019" t="s">
        <v>15</v>
      </c>
      <c r="AZ3019" t="s">
        <v>18836</v>
      </c>
      <c r="BA3019" t="s">
        <v>18837</v>
      </c>
      <c r="BB3019">
        <v>1010</v>
      </c>
      <c r="BC3019" t="s">
        <v>18</v>
      </c>
      <c r="BD3019" t="s">
        <v>19</v>
      </c>
      <c r="BE3019">
        <v>1</v>
      </c>
      <c r="BF3019" s="5">
        <v>44425.433229166701</v>
      </c>
      <c r="BG3019" s="7" t="s">
        <v>20</v>
      </c>
      <c r="BI3019">
        <v>6</v>
      </c>
      <c r="BJ3019">
        <v>277909</v>
      </c>
      <c r="BL3019" t="s">
        <v>18838</v>
      </c>
      <c r="BX3019">
        <v>91399</v>
      </c>
    </row>
    <row r="3020" spans="1:76" x14ac:dyDescent="0.25">
      <c r="A3020">
        <v>91430</v>
      </c>
      <c r="C3020">
        <v>1</v>
      </c>
      <c r="F3020" t="s">
        <v>0</v>
      </c>
      <c r="G3020" t="s">
        <v>1</v>
      </c>
      <c r="H3020" t="s">
        <v>18839</v>
      </c>
      <c r="I3020" s="11" t="str">
        <f t="shared" si="5"/>
        <v>Foto</v>
      </c>
      <c r="K3020">
        <v>1</v>
      </c>
      <c r="L3020" t="s">
        <v>4</v>
      </c>
      <c r="M3020">
        <v>101844</v>
      </c>
      <c r="N3020" t="s">
        <v>5</v>
      </c>
      <c r="O3020" t="s">
        <v>5</v>
      </c>
      <c r="U3020" t="s">
        <v>18383</v>
      </c>
      <c r="V3020" s="1">
        <v>1</v>
      </c>
      <c r="W3020" t="s">
        <v>18155</v>
      </c>
      <c r="X3020" t="s">
        <v>18317</v>
      </c>
      <c r="Y3020" t="s">
        <v>18211</v>
      </c>
      <c r="Z3020" s="3">
        <v>15</v>
      </c>
      <c r="AA3020" s="4">
        <v>1504</v>
      </c>
      <c r="AB3020" t="s">
        <v>18317</v>
      </c>
      <c r="AC3020" t="s">
        <v>18542</v>
      </c>
      <c r="AD3020">
        <v>2021</v>
      </c>
      <c r="AE3020">
        <v>8</v>
      </c>
      <c r="AF3020">
        <v>17</v>
      </c>
      <c r="AG3020" t="s">
        <v>2800</v>
      </c>
      <c r="AJ3020" t="s">
        <v>5</v>
      </c>
      <c r="AK3020" t="s">
        <v>12</v>
      </c>
      <c r="AL3020">
        <v>42986</v>
      </c>
      <c r="AM3020">
        <v>6957205</v>
      </c>
      <c r="AN3020" s="4">
        <v>43000</v>
      </c>
      <c r="AO3020" s="4">
        <v>6957000</v>
      </c>
      <c r="AP3020">
        <v>5</v>
      </c>
      <c r="AR3020">
        <v>1010</v>
      </c>
      <c r="AT3020" s="5" t="s">
        <v>18840</v>
      </c>
      <c r="AU3020">
        <v>101844</v>
      </c>
      <c r="AW3020" s="6" t="s">
        <v>14</v>
      </c>
      <c r="AX3020">
        <v>1</v>
      </c>
      <c r="AY3020" t="s">
        <v>15</v>
      </c>
      <c r="AZ3020" t="s">
        <v>18841</v>
      </c>
      <c r="BA3020" t="s">
        <v>18842</v>
      </c>
      <c r="BB3020">
        <v>1010</v>
      </c>
      <c r="BC3020" t="s">
        <v>18</v>
      </c>
      <c r="BD3020" t="s">
        <v>19</v>
      </c>
      <c r="BE3020">
        <v>1</v>
      </c>
      <c r="BF3020" s="5">
        <v>44425.433229166701</v>
      </c>
      <c r="BG3020" s="7" t="s">
        <v>20</v>
      </c>
      <c r="BI3020">
        <v>6</v>
      </c>
      <c r="BJ3020">
        <v>277910</v>
      </c>
      <c r="BL3020" t="s">
        <v>18843</v>
      </c>
      <c r="BX3020">
        <v>91430</v>
      </c>
    </row>
    <row r="3021" spans="1:76" x14ac:dyDescent="0.25">
      <c r="A3021">
        <v>91424</v>
      </c>
      <c r="C3021">
        <v>1</v>
      </c>
      <c r="F3021" t="s">
        <v>0</v>
      </c>
      <c r="G3021" t="s">
        <v>1</v>
      </c>
      <c r="H3021" t="s">
        <v>18844</v>
      </c>
      <c r="I3021" s="11" t="str">
        <f t="shared" si="5"/>
        <v>Foto</v>
      </c>
      <c r="K3021">
        <v>1</v>
      </c>
      <c r="L3021" t="s">
        <v>4</v>
      </c>
      <c r="M3021">
        <v>101844</v>
      </c>
      <c r="N3021" t="s">
        <v>5</v>
      </c>
      <c r="O3021" t="s">
        <v>5</v>
      </c>
      <c r="U3021" t="s">
        <v>18383</v>
      </c>
      <c r="V3021" s="1">
        <v>1</v>
      </c>
      <c r="W3021" t="s">
        <v>18155</v>
      </c>
      <c r="X3021" t="s">
        <v>18317</v>
      </c>
      <c r="Y3021" t="s">
        <v>18211</v>
      </c>
      <c r="Z3021" s="3">
        <v>15</v>
      </c>
      <c r="AA3021" s="4">
        <v>1504</v>
      </c>
      <c r="AB3021" t="s">
        <v>18317</v>
      </c>
      <c r="AC3021" t="s">
        <v>18542</v>
      </c>
      <c r="AD3021">
        <v>2021</v>
      </c>
      <c r="AE3021">
        <v>8</v>
      </c>
      <c r="AF3021">
        <v>17</v>
      </c>
      <c r="AG3021" t="s">
        <v>2800</v>
      </c>
      <c r="AJ3021" t="s">
        <v>5</v>
      </c>
      <c r="AK3021" t="s">
        <v>12</v>
      </c>
      <c r="AL3021">
        <v>42975</v>
      </c>
      <c r="AM3021">
        <v>6957209</v>
      </c>
      <c r="AN3021" s="4">
        <v>43000</v>
      </c>
      <c r="AO3021" s="4">
        <v>6957000</v>
      </c>
      <c r="AP3021">
        <v>5</v>
      </c>
      <c r="AR3021">
        <v>1010</v>
      </c>
      <c r="AT3021" s="5" t="s">
        <v>18845</v>
      </c>
      <c r="AU3021">
        <v>101844</v>
      </c>
      <c r="AW3021" s="6" t="s">
        <v>14</v>
      </c>
      <c r="AX3021">
        <v>1</v>
      </c>
      <c r="AY3021" t="s">
        <v>15</v>
      </c>
      <c r="AZ3021" t="s">
        <v>18846</v>
      </c>
      <c r="BA3021" t="s">
        <v>18847</v>
      </c>
      <c r="BB3021">
        <v>1010</v>
      </c>
      <c r="BC3021" t="s">
        <v>18</v>
      </c>
      <c r="BD3021" t="s">
        <v>19</v>
      </c>
      <c r="BE3021">
        <v>1</v>
      </c>
      <c r="BF3021" s="5">
        <v>44425.433229166701</v>
      </c>
      <c r="BG3021" s="7" t="s">
        <v>20</v>
      </c>
      <c r="BI3021">
        <v>6</v>
      </c>
      <c r="BJ3021">
        <v>277911</v>
      </c>
      <c r="BL3021" t="s">
        <v>18848</v>
      </c>
      <c r="BX3021">
        <v>91424</v>
      </c>
    </row>
    <row r="3022" spans="1:76" x14ac:dyDescent="0.25">
      <c r="A3022">
        <v>91304</v>
      </c>
      <c r="C3022">
        <v>1</v>
      </c>
      <c r="F3022" t="s">
        <v>0</v>
      </c>
      <c r="G3022" t="s">
        <v>1</v>
      </c>
      <c r="H3022" t="s">
        <v>18849</v>
      </c>
      <c r="I3022" s="11" t="str">
        <f t="shared" si="5"/>
        <v>Foto</v>
      </c>
      <c r="K3022">
        <v>1</v>
      </c>
      <c r="L3022" t="s">
        <v>4</v>
      </c>
      <c r="M3022">
        <v>101844</v>
      </c>
      <c r="N3022" t="s">
        <v>5</v>
      </c>
      <c r="O3022" t="s">
        <v>5</v>
      </c>
      <c r="U3022" t="s">
        <v>18383</v>
      </c>
      <c r="V3022" s="1">
        <v>1</v>
      </c>
      <c r="W3022" t="s">
        <v>18155</v>
      </c>
      <c r="X3022" t="s">
        <v>18317</v>
      </c>
      <c r="Y3022" t="s">
        <v>18211</v>
      </c>
      <c r="Z3022" s="3">
        <v>15</v>
      </c>
      <c r="AA3022" s="4">
        <v>1504</v>
      </c>
      <c r="AB3022" t="s">
        <v>18317</v>
      </c>
      <c r="AC3022" t="s">
        <v>18850</v>
      </c>
      <c r="AD3022">
        <v>2021</v>
      </c>
      <c r="AE3022">
        <v>8</v>
      </c>
      <c r="AF3022">
        <v>17</v>
      </c>
      <c r="AG3022" t="s">
        <v>2800</v>
      </c>
      <c r="AJ3022" t="s">
        <v>5</v>
      </c>
      <c r="AK3022" t="s">
        <v>12</v>
      </c>
      <c r="AL3022">
        <v>42792</v>
      </c>
      <c r="AM3022">
        <v>6957224</v>
      </c>
      <c r="AN3022" s="4">
        <v>43000</v>
      </c>
      <c r="AO3022" s="4">
        <v>6957000</v>
      </c>
      <c r="AP3022">
        <v>5</v>
      </c>
      <c r="AR3022">
        <v>1010</v>
      </c>
      <c r="AT3022" s="5" t="s">
        <v>18851</v>
      </c>
      <c r="AU3022">
        <v>101844</v>
      </c>
      <c r="AW3022" s="6" t="s">
        <v>14</v>
      </c>
      <c r="AX3022">
        <v>1</v>
      </c>
      <c r="AY3022" t="s">
        <v>15</v>
      </c>
      <c r="AZ3022" t="s">
        <v>18852</v>
      </c>
      <c r="BA3022" t="s">
        <v>18853</v>
      </c>
      <c r="BB3022">
        <v>1010</v>
      </c>
      <c r="BC3022" t="s">
        <v>18</v>
      </c>
      <c r="BD3022" t="s">
        <v>19</v>
      </c>
      <c r="BE3022">
        <v>1</v>
      </c>
      <c r="BF3022" s="5">
        <v>44425.4999074074</v>
      </c>
      <c r="BG3022" s="7" t="s">
        <v>20</v>
      </c>
      <c r="BI3022">
        <v>6</v>
      </c>
      <c r="BJ3022">
        <v>277913</v>
      </c>
      <c r="BL3022" t="s">
        <v>18854</v>
      </c>
      <c r="BX3022">
        <v>91304</v>
      </c>
    </row>
    <row r="3023" spans="1:76" x14ac:dyDescent="0.25">
      <c r="A3023">
        <v>91294</v>
      </c>
      <c r="C3023">
        <v>1</v>
      </c>
      <c r="F3023" t="s">
        <v>0</v>
      </c>
      <c r="G3023" t="s">
        <v>1</v>
      </c>
      <c r="H3023" t="s">
        <v>18855</v>
      </c>
      <c r="I3023" s="11" t="str">
        <f t="shared" ref="I3023:I3037" si="6">HYPERLINK(AT3023,"Foto")</f>
        <v>Foto</v>
      </c>
      <c r="K3023">
        <v>1</v>
      </c>
      <c r="L3023" t="s">
        <v>4</v>
      </c>
      <c r="M3023">
        <v>101844</v>
      </c>
      <c r="N3023" t="s">
        <v>5</v>
      </c>
      <c r="O3023" t="s">
        <v>5</v>
      </c>
      <c r="U3023" t="s">
        <v>18383</v>
      </c>
      <c r="V3023" s="1">
        <v>1</v>
      </c>
      <c r="W3023" t="s">
        <v>18155</v>
      </c>
      <c r="X3023" t="s">
        <v>18317</v>
      </c>
      <c r="Y3023" t="s">
        <v>18211</v>
      </c>
      <c r="Z3023" s="3">
        <v>15</v>
      </c>
      <c r="AA3023" s="4">
        <v>1504</v>
      </c>
      <c r="AB3023" t="s">
        <v>18317</v>
      </c>
      <c r="AC3023" t="s">
        <v>18850</v>
      </c>
      <c r="AD3023">
        <v>2021</v>
      </c>
      <c r="AE3023">
        <v>8</v>
      </c>
      <c r="AF3023">
        <v>17</v>
      </c>
      <c r="AG3023" t="s">
        <v>2800</v>
      </c>
      <c r="AJ3023" t="s">
        <v>5</v>
      </c>
      <c r="AK3023" t="s">
        <v>12</v>
      </c>
      <c r="AL3023">
        <v>42783</v>
      </c>
      <c r="AM3023">
        <v>6957227</v>
      </c>
      <c r="AN3023" s="4">
        <v>43000</v>
      </c>
      <c r="AO3023" s="4">
        <v>6957000</v>
      </c>
      <c r="AP3023">
        <v>5</v>
      </c>
      <c r="AR3023">
        <v>1010</v>
      </c>
      <c r="AT3023" s="5" t="s">
        <v>18856</v>
      </c>
      <c r="AU3023">
        <v>101844</v>
      </c>
      <c r="AW3023" s="6" t="s">
        <v>14</v>
      </c>
      <c r="AX3023">
        <v>1</v>
      </c>
      <c r="AY3023" t="s">
        <v>15</v>
      </c>
      <c r="AZ3023" t="s">
        <v>18857</v>
      </c>
      <c r="BA3023" t="s">
        <v>18858</v>
      </c>
      <c r="BB3023">
        <v>1010</v>
      </c>
      <c r="BC3023" t="s">
        <v>18</v>
      </c>
      <c r="BD3023" t="s">
        <v>19</v>
      </c>
      <c r="BE3023">
        <v>1</v>
      </c>
      <c r="BF3023" s="5">
        <v>44425.4999074074</v>
      </c>
      <c r="BG3023" s="7" t="s">
        <v>20</v>
      </c>
      <c r="BI3023">
        <v>6</v>
      </c>
      <c r="BJ3023">
        <v>277914</v>
      </c>
      <c r="BL3023" t="s">
        <v>18859</v>
      </c>
      <c r="BX3023">
        <v>91294</v>
      </c>
    </row>
    <row r="3024" spans="1:76" x14ac:dyDescent="0.25">
      <c r="A3024">
        <v>91282</v>
      </c>
      <c r="C3024">
        <v>1</v>
      </c>
      <c r="F3024" t="s">
        <v>0</v>
      </c>
      <c r="G3024" t="s">
        <v>1</v>
      </c>
      <c r="H3024" t="s">
        <v>18860</v>
      </c>
      <c r="I3024" s="11" t="str">
        <f t="shared" si="6"/>
        <v>Foto</v>
      </c>
      <c r="K3024">
        <v>1</v>
      </c>
      <c r="L3024" t="s">
        <v>4</v>
      </c>
      <c r="M3024">
        <v>101844</v>
      </c>
      <c r="N3024" t="s">
        <v>5</v>
      </c>
      <c r="O3024" t="s">
        <v>5</v>
      </c>
      <c r="U3024" t="s">
        <v>18383</v>
      </c>
      <c r="V3024" s="1">
        <v>1</v>
      </c>
      <c r="W3024" t="s">
        <v>18155</v>
      </c>
      <c r="X3024" t="s">
        <v>18317</v>
      </c>
      <c r="Y3024" t="s">
        <v>18211</v>
      </c>
      <c r="Z3024" s="3">
        <v>15</v>
      </c>
      <c r="AA3024" s="4">
        <v>1504</v>
      </c>
      <c r="AB3024" t="s">
        <v>18317</v>
      </c>
      <c r="AC3024" t="s">
        <v>18850</v>
      </c>
      <c r="AD3024">
        <v>2021</v>
      </c>
      <c r="AE3024">
        <v>8</v>
      </c>
      <c r="AF3024">
        <v>17</v>
      </c>
      <c r="AG3024" t="s">
        <v>2800</v>
      </c>
      <c r="AJ3024" t="s">
        <v>5</v>
      </c>
      <c r="AK3024" t="s">
        <v>12</v>
      </c>
      <c r="AL3024">
        <v>42765</v>
      </c>
      <c r="AM3024">
        <v>6957244</v>
      </c>
      <c r="AN3024" s="4">
        <v>43000</v>
      </c>
      <c r="AO3024" s="4">
        <v>6957000</v>
      </c>
      <c r="AP3024">
        <v>5</v>
      </c>
      <c r="AR3024">
        <v>1010</v>
      </c>
      <c r="AT3024" s="5" t="s">
        <v>18861</v>
      </c>
      <c r="AU3024">
        <v>101844</v>
      </c>
      <c r="AW3024" s="6" t="s">
        <v>14</v>
      </c>
      <c r="AX3024">
        <v>1</v>
      </c>
      <c r="AY3024" t="s">
        <v>15</v>
      </c>
      <c r="AZ3024" t="s">
        <v>18862</v>
      </c>
      <c r="BA3024" t="s">
        <v>18863</v>
      </c>
      <c r="BB3024">
        <v>1010</v>
      </c>
      <c r="BC3024" t="s">
        <v>18</v>
      </c>
      <c r="BD3024" t="s">
        <v>19</v>
      </c>
      <c r="BE3024">
        <v>1</v>
      </c>
      <c r="BF3024" s="5">
        <v>44425.4999074074</v>
      </c>
      <c r="BG3024" s="7" t="s">
        <v>20</v>
      </c>
      <c r="BI3024">
        <v>6</v>
      </c>
      <c r="BJ3024">
        <v>277915</v>
      </c>
      <c r="BL3024" t="s">
        <v>18864</v>
      </c>
      <c r="BX3024">
        <v>91282</v>
      </c>
    </row>
    <row r="3025" spans="1:76" x14ac:dyDescent="0.25">
      <c r="A3025">
        <v>91246</v>
      </c>
      <c r="C3025">
        <v>1</v>
      </c>
      <c r="F3025" t="s">
        <v>0</v>
      </c>
      <c r="G3025" t="s">
        <v>1</v>
      </c>
      <c r="H3025" t="s">
        <v>18865</v>
      </c>
      <c r="I3025" s="11" t="str">
        <f t="shared" si="6"/>
        <v>Foto</v>
      </c>
      <c r="K3025">
        <v>1</v>
      </c>
      <c r="L3025" t="s">
        <v>4</v>
      </c>
      <c r="M3025">
        <v>101844</v>
      </c>
      <c r="N3025" t="s">
        <v>5</v>
      </c>
      <c r="O3025" t="s">
        <v>5</v>
      </c>
      <c r="U3025" t="s">
        <v>18383</v>
      </c>
      <c r="V3025" s="1">
        <v>1</v>
      </c>
      <c r="W3025" t="s">
        <v>18155</v>
      </c>
      <c r="X3025" t="s">
        <v>18317</v>
      </c>
      <c r="Y3025" t="s">
        <v>18211</v>
      </c>
      <c r="Z3025" s="3">
        <v>15</v>
      </c>
      <c r="AA3025" s="4">
        <v>1504</v>
      </c>
      <c r="AB3025" t="s">
        <v>18317</v>
      </c>
      <c r="AC3025" t="s">
        <v>18850</v>
      </c>
      <c r="AD3025">
        <v>2021</v>
      </c>
      <c r="AE3025">
        <v>8</v>
      </c>
      <c r="AF3025">
        <v>17</v>
      </c>
      <c r="AG3025" t="s">
        <v>2800</v>
      </c>
      <c r="AJ3025" t="s">
        <v>5</v>
      </c>
      <c r="AK3025" t="s">
        <v>12</v>
      </c>
      <c r="AL3025">
        <v>42692</v>
      </c>
      <c r="AM3025">
        <v>6957205</v>
      </c>
      <c r="AN3025" s="4">
        <v>43000</v>
      </c>
      <c r="AO3025" s="4">
        <v>6957000</v>
      </c>
      <c r="AP3025">
        <v>5</v>
      </c>
      <c r="AR3025">
        <v>1010</v>
      </c>
      <c r="AT3025" s="5" t="s">
        <v>18866</v>
      </c>
      <c r="AU3025">
        <v>101844</v>
      </c>
      <c r="AW3025" s="6" t="s">
        <v>14</v>
      </c>
      <c r="AX3025">
        <v>1</v>
      </c>
      <c r="AY3025" t="s">
        <v>15</v>
      </c>
      <c r="AZ3025" t="s">
        <v>18867</v>
      </c>
      <c r="BA3025" t="s">
        <v>18868</v>
      </c>
      <c r="BB3025">
        <v>1010</v>
      </c>
      <c r="BC3025" t="s">
        <v>18</v>
      </c>
      <c r="BD3025" t="s">
        <v>19</v>
      </c>
      <c r="BE3025">
        <v>1</v>
      </c>
      <c r="BF3025" s="5">
        <v>44425.4999074074</v>
      </c>
      <c r="BG3025" s="7" t="s">
        <v>20</v>
      </c>
      <c r="BI3025">
        <v>6</v>
      </c>
      <c r="BJ3025">
        <v>277916</v>
      </c>
      <c r="BL3025" t="s">
        <v>18869</v>
      </c>
      <c r="BX3025">
        <v>91246</v>
      </c>
    </row>
    <row r="3026" spans="1:76" x14ac:dyDescent="0.25">
      <c r="A3026">
        <v>91159</v>
      </c>
      <c r="C3026">
        <v>1</v>
      </c>
      <c r="F3026" t="s">
        <v>0</v>
      </c>
      <c r="G3026" t="s">
        <v>1</v>
      </c>
      <c r="H3026" t="s">
        <v>18870</v>
      </c>
      <c r="I3026" s="11" t="str">
        <f t="shared" si="6"/>
        <v>Foto</v>
      </c>
      <c r="K3026">
        <v>1</v>
      </c>
      <c r="L3026" t="s">
        <v>4</v>
      </c>
      <c r="M3026">
        <v>101844</v>
      </c>
      <c r="N3026" t="s">
        <v>5</v>
      </c>
      <c r="O3026" t="s">
        <v>5</v>
      </c>
      <c r="U3026" t="s">
        <v>18383</v>
      </c>
      <c r="V3026" s="1">
        <v>1</v>
      </c>
      <c r="W3026" t="s">
        <v>18155</v>
      </c>
      <c r="X3026" t="s">
        <v>18317</v>
      </c>
      <c r="Y3026" t="s">
        <v>18211</v>
      </c>
      <c r="Z3026" s="3">
        <v>15</v>
      </c>
      <c r="AA3026" s="4">
        <v>1504</v>
      </c>
      <c r="AB3026" t="s">
        <v>18317</v>
      </c>
      <c r="AC3026" t="s">
        <v>18871</v>
      </c>
      <c r="AD3026">
        <v>2021</v>
      </c>
      <c r="AE3026">
        <v>8</v>
      </c>
      <c r="AF3026">
        <v>17</v>
      </c>
      <c r="AG3026" t="s">
        <v>2800</v>
      </c>
      <c r="AJ3026" t="s">
        <v>5</v>
      </c>
      <c r="AK3026" t="s">
        <v>12</v>
      </c>
      <c r="AL3026">
        <v>42505</v>
      </c>
      <c r="AM3026">
        <v>6957323</v>
      </c>
      <c r="AN3026" s="4">
        <v>43000</v>
      </c>
      <c r="AO3026" s="4">
        <v>6957000</v>
      </c>
      <c r="AP3026">
        <v>5</v>
      </c>
      <c r="AR3026">
        <v>1010</v>
      </c>
      <c r="AT3026" s="5" t="s">
        <v>18872</v>
      </c>
      <c r="AU3026">
        <v>101844</v>
      </c>
      <c r="AW3026" s="6" t="s">
        <v>14</v>
      </c>
      <c r="AX3026">
        <v>1</v>
      </c>
      <c r="AY3026" t="s">
        <v>15</v>
      </c>
      <c r="AZ3026" t="s">
        <v>18873</v>
      </c>
      <c r="BA3026" t="s">
        <v>18874</v>
      </c>
      <c r="BB3026">
        <v>1010</v>
      </c>
      <c r="BC3026" t="s">
        <v>18</v>
      </c>
      <c r="BD3026" t="s">
        <v>19</v>
      </c>
      <c r="BE3026">
        <v>1</v>
      </c>
      <c r="BF3026" s="5">
        <v>44425.4999074074</v>
      </c>
      <c r="BG3026" s="7" t="s">
        <v>20</v>
      </c>
      <c r="BI3026">
        <v>6</v>
      </c>
      <c r="BJ3026">
        <v>277917</v>
      </c>
      <c r="BL3026" t="s">
        <v>18875</v>
      </c>
      <c r="BX3026">
        <v>91159</v>
      </c>
    </row>
    <row r="3027" spans="1:76" x14ac:dyDescent="0.25">
      <c r="A3027">
        <v>91153</v>
      </c>
      <c r="C3027">
        <v>1</v>
      </c>
      <c r="F3027" t="s">
        <v>0</v>
      </c>
      <c r="G3027" t="s">
        <v>1</v>
      </c>
      <c r="H3027" t="s">
        <v>18876</v>
      </c>
      <c r="I3027" s="11" t="str">
        <f t="shared" si="6"/>
        <v>Foto</v>
      </c>
      <c r="K3027">
        <v>1</v>
      </c>
      <c r="L3027" t="s">
        <v>4</v>
      </c>
      <c r="M3027">
        <v>101844</v>
      </c>
      <c r="N3027" t="s">
        <v>5</v>
      </c>
      <c r="O3027" t="s">
        <v>5</v>
      </c>
      <c r="U3027" t="s">
        <v>18383</v>
      </c>
      <c r="V3027" s="1">
        <v>1</v>
      </c>
      <c r="W3027" t="s">
        <v>18155</v>
      </c>
      <c r="X3027" t="s">
        <v>18317</v>
      </c>
      <c r="Y3027" t="s">
        <v>18211</v>
      </c>
      <c r="Z3027" s="3">
        <v>15</v>
      </c>
      <c r="AA3027" s="4">
        <v>1504</v>
      </c>
      <c r="AB3027" t="s">
        <v>18317</v>
      </c>
      <c r="AC3027" t="s">
        <v>18871</v>
      </c>
      <c r="AD3027">
        <v>2021</v>
      </c>
      <c r="AE3027">
        <v>8</v>
      </c>
      <c r="AF3027">
        <v>17</v>
      </c>
      <c r="AG3027" t="s">
        <v>2800</v>
      </c>
      <c r="AJ3027" t="s">
        <v>5</v>
      </c>
      <c r="AK3027" t="s">
        <v>12</v>
      </c>
      <c r="AL3027">
        <v>42486</v>
      </c>
      <c r="AM3027">
        <v>6957289</v>
      </c>
      <c r="AN3027" s="4">
        <v>43000</v>
      </c>
      <c r="AO3027" s="4">
        <v>6957000</v>
      </c>
      <c r="AP3027">
        <v>5</v>
      </c>
      <c r="AR3027">
        <v>1010</v>
      </c>
      <c r="AT3027" s="5" t="s">
        <v>18877</v>
      </c>
      <c r="AU3027">
        <v>101844</v>
      </c>
      <c r="AW3027" s="6" t="s">
        <v>14</v>
      </c>
      <c r="AX3027">
        <v>1</v>
      </c>
      <c r="AY3027" t="s">
        <v>15</v>
      </c>
      <c r="AZ3027" t="s">
        <v>18878</v>
      </c>
      <c r="BA3027" t="s">
        <v>18879</v>
      </c>
      <c r="BB3027">
        <v>1010</v>
      </c>
      <c r="BC3027" t="s">
        <v>18</v>
      </c>
      <c r="BD3027" t="s">
        <v>19</v>
      </c>
      <c r="BE3027">
        <v>1</v>
      </c>
      <c r="BF3027" s="5">
        <v>44425.4999074074</v>
      </c>
      <c r="BG3027" s="7" t="s">
        <v>20</v>
      </c>
      <c r="BI3027">
        <v>6</v>
      </c>
      <c r="BJ3027">
        <v>277918</v>
      </c>
      <c r="BL3027" t="s">
        <v>18880</v>
      </c>
      <c r="BX3027">
        <v>91153</v>
      </c>
    </row>
    <row r="3028" spans="1:76" x14ac:dyDescent="0.25">
      <c r="A3028">
        <v>91151</v>
      </c>
      <c r="C3028">
        <v>1</v>
      </c>
      <c r="F3028" t="s">
        <v>0</v>
      </c>
      <c r="G3028" t="s">
        <v>1</v>
      </c>
      <c r="H3028" t="s">
        <v>18881</v>
      </c>
      <c r="I3028" s="11" t="str">
        <f t="shared" si="6"/>
        <v>Foto</v>
      </c>
      <c r="K3028">
        <v>1</v>
      </c>
      <c r="L3028" t="s">
        <v>4</v>
      </c>
      <c r="M3028">
        <v>101844</v>
      </c>
      <c r="N3028" t="s">
        <v>5</v>
      </c>
      <c r="O3028" t="s">
        <v>5</v>
      </c>
      <c r="U3028" t="s">
        <v>18383</v>
      </c>
      <c r="V3028" s="1">
        <v>1</v>
      </c>
      <c r="W3028" t="s">
        <v>18155</v>
      </c>
      <c r="X3028" t="s">
        <v>18317</v>
      </c>
      <c r="Y3028" t="s">
        <v>18211</v>
      </c>
      <c r="Z3028" s="3">
        <v>15</v>
      </c>
      <c r="AA3028" s="4">
        <v>1504</v>
      </c>
      <c r="AB3028" t="s">
        <v>18317</v>
      </c>
      <c r="AC3028" t="s">
        <v>18871</v>
      </c>
      <c r="AD3028">
        <v>2021</v>
      </c>
      <c r="AE3028">
        <v>8</v>
      </c>
      <c r="AF3028">
        <v>17</v>
      </c>
      <c r="AG3028" t="s">
        <v>2800</v>
      </c>
      <c r="AJ3028" t="s">
        <v>5</v>
      </c>
      <c r="AK3028" t="s">
        <v>12</v>
      </c>
      <c r="AL3028">
        <v>42482</v>
      </c>
      <c r="AM3028">
        <v>6957325</v>
      </c>
      <c r="AN3028" s="4">
        <v>43000</v>
      </c>
      <c r="AO3028" s="4">
        <v>6957000</v>
      </c>
      <c r="AP3028">
        <v>5</v>
      </c>
      <c r="AR3028">
        <v>1010</v>
      </c>
      <c r="AT3028" s="5" t="s">
        <v>18882</v>
      </c>
      <c r="AU3028">
        <v>101844</v>
      </c>
      <c r="AW3028" s="6" t="s">
        <v>14</v>
      </c>
      <c r="AX3028">
        <v>1</v>
      </c>
      <c r="AY3028" t="s">
        <v>15</v>
      </c>
      <c r="AZ3028" t="s">
        <v>18883</v>
      </c>
      <c r="BA3028" t="s">
        <v>18884</v>
      </c>
      <c r="BB3028">
        <v>1010</v>
      </c>
      <c r="BC3028" t="s">
        <v>18</v>
      </c>
      <c r="BD3028" t="s">
        <v>19</v>
      </c>
      <c r="BE3028">
        <v>1</v>
      </c>
      <c r="BF3028" s="5">
        <v>44425.4999074074</v>
      </c>
      <c r="BG3028" s="7" t="s">
        <v>20</v>
      </c>
      <c r="BI3028">
        <v>6</v>
      </c>
      <c r="BJ3028">
        <v>277920</v>
      </c>
      <c r="BL3028" t="s">
        <v>18885</v>
      </c>
      <c r="BX3028">
        <v>91151</v>
      </c>
    </row>
    <row r="3029" spans="1:76" x14ac:dyDescent="0.25">
      <c r="A3029">
        <v>91141</v>
      </c>
      <c r="C3029">
        <v>1</v>
      </c>
      <c r="F3029" t="s">
        <v>0</v>
      </c>
      <c r="G3029" t="s">
        <v>1</v>
      </c>
      <c r="H3029" t="s">
        <v>18886</v>
      </c>
      <c r="I3029" s="11" t="str">
        <f t="shared" si="6"/>
        <v>Foto</v>
      </c>
      <c r="K3029">
        <v>1</v>
      </c>
      <c r="L3029" t="s">
        <v>4</v>
      </c>
      <c r="M3029">
        <v>101844</v>
      </c>
      <c r="N3029" t="s">
        <v>5</v>
      </c>
      <c r="O3029" t="s">
        <v>5</v>
      </c>
      <c r="U3029" t="s">
        <v>18383</v>
      </c>
      <c r="V3029" s="1">
        <v>1</v>
      </c>
      <c r="W3029" t="s">
        <v>18155</v>
      </c>
      <c r="X3029" t="s">
        <v>18317</v>
      </c>
      <c r="Y3029" t="s">
        <v>18211</v>
      </c>
      <c r="Z3029" s="3">
        <v>15</v>
      </c>
      <c r="AA3029" s="4">
        <v>1504</v>
      </c>
      <c r="AB3029" t="s">
        <v>18317</v>
      </c>
      <c r="AC3029" t="s">
        <v>18871</v>
      </c>
      <c r="AD3029">
        <v>2021</v>
      </c>
      <c r="AE3029">
        <v>8</v>
      </c>
      <c r="AF3029">
        <v>17</v>
      </c>
      <c r="AG3029" t="s">
        <v>2800</v>
      </c>
      <c r="AJ3029" t="s">
        <v>5</v>
      </c>
      <c r="AK3029" t="s">
        <v>12</v>
      </c>
      <c r="AL3029">
        <v>42460</v>
      </c>
      <c r="AM3029">
        <v>6957349</v>
      </c>
      <c r="AN3029" s="4">
        <v>43000</v>
      </c>
      <c r="AO3029" s="4">
        <v>6957000</v>
      </c>
      <c r="AP3029">
        <v>5</v>
      </c>
      <c r="AR3029">
        <v>1010</v>
      </c>
      <c r="AT3029" s="5" t="s">
        <v>18887</v>
      </c>
      <c r="AU3029">
        <v>101844</v>
      </c>
      <c r="AW3029" s="6" t="s">
        <v>14</v>
      </c>
      <c r="AX3029">
        <v>1</v>
      </c>
      <c r="AY3029" t="s">
        <v>15</v>
      </c>
      <c r="AZ3029" t="s">
        <v>18888</v>
      </c>
      <c r="BA3029" t="s">
        <v>18889</v>
      </c>
      <c r="BB3029">
        <v>1010</v>
      </c>
      <c r="BC3029" t="s">
        <v>18</v>
      </c>
      <c r="BD3029" t="s">
        <v>19</v>
      </c>
      <c r="BE3029">
        <v>1</v>
      </c>
      <c r="BF3029" s="5">
        <v>44425.4999074074</v>
      </c>
      <c r="BG3029" s="7" t="s">
        <v>20</v>
      </c>
      <c r="BI3029">
        <v>6</v>
      </c>
      <c r="BJ3029">
        <v>277922</v>
      </c>
      <c r="BL3029" t="s">
        <v>18890</v>
      </c>
      <c r="BX3029">
        <v>91141</v>
      </c>
    </row>
    <row r="3030" spans="1:76" x14ac:dyDescent="0.25">
      <c r="A3030">
        <v>91129</v>
      </c>
      <c r="C3030">
        <v>1</v>
      </c>
      <c r="F3030" t="s">
        <v>0</v>
      </c>
      <c r="G3030" t="s">
        <v>1</v>
      </c>
      <c r="H3030" t="s">
        <v>18891</v>
      </c>
      <c r="I3030" s="11" t="str">
        <f t="shared" si="6"/>
        <v>Foto</v>
      </c>
      <c r="K3030">
        <v>1</v>
      </c>
      <c r="L3030" t="s">
        <v>4</v>
      </c>
      <c r="M3030">
        <v>101844</v>
      </c>
      <c r="N3030" t="s">
        <v>5</v>
      </c>
      <c r="O3030" t="s">
        <v>5</v>
      </c>
      <c r="U3030" t="s">
        <v>18383</v>
      </c>
      <c r="V3030" s="1">
        <v>1</v>
      </c>
      <c r="W3030" t="s">
        <v>18155</v>
      </c>
      <c r="X3030" t="s">
        <v>18317</v>
      </c>
      <c r="Y3030" t="s">
        <v>18211</v>
      </c>
      <c r="Z3030" s="3">
        <v>15</v>
      </c>
      <c r="AA3030" s="4">
        <v>1504</v>
      </c>
      <c r="AB3030" t="s">
        <v>18317</v>
      </c>
      <c r="AC3030" t="s">
        <v>18871</v>
      </c>
      <c r="AD3030">
        <v>2021</v>
      </c>
      <c r="AE3030">
        <v>8</v>
      </c>
      <c r="AF3030">
        <v>17</v>
      </c>
      <c r="AG3030" t="s">
        <v>2800</v>
      </c>
      <c r="AJ3030" t="s">
        <v>5</v>
      </c>
      <c r="AK3030" t="s">
        <v>12</v>
      </c>
      <c r="AL3030">
        <v>42431</v>
      </c>
      <c r="AM3030">
        <v>6957312</v>
      </c>
      <c r="AN3030" s="4">
        <v>43000</v>
      </c>
      <c r="AO3030" s="4">
        <v>6957000</v>
      </c>
      <c r="AP3030">
        <v>5</v>
      </c>
      <c r="AR3030">
        <v>1010</v>
      </c>
      <c r="AT3030" s="5" t="s">
        <v>18892</v>
      </c>
      <c r="AU3030">
        <v>101844</v>
      </c>
      <c r="AW3030" s="6" t="s">
        <v>14</v>
      </c>
      <c r="AX3030">
        <v>1</v>
      </c>
      <c r="AY3030" t="s">
        <v>15</v>
      </c>
      <c r="AZ3030" t="s">
        <v>18893</v>
      </c>
      <c r="BA3030" t="s">
        <v>18894</v>
      </c>
      <c r="BB3030">
        <v>1010</v>
      </c>
      <c r="BC3030" t="s">
        <v>18</v>
      </c>
      <c r="BD3030" t="s">
        <v>19</v>
      </c>
      <c r="BE3030">
        <v>1</v>
      </c>
      <c r="BF3030" s="5">
        <v>44425.4999074074</v>
      </c>
      <c r="BG3030" s="7" t="s">
        <v>20</v>
      </c>
      <c r="BI3030">
        <v>6</v>
      </c>
      <c r="BJ3030">
        <v>277924</v>
      </c>
      <c r="BL3030" t="s">
        <v>18895</v>
      </c>
      <c r="BX3030">
        <v>91129</v>
      </c>
    </row>
    <row r="3031" spans="1:76" x14ac:dyDescent="0.25">
      <c r="A3031">
        <v>91069</v>
      </c>
      <c r="C3031">
        <v>1</v>
      </c>
      <c r="F3031" t="s">
        <v>0</v>
      </c>
      <c r="G3031" t="s">
        <v>1</v>
      </c>
      <c r="H3031" t="s">
        <v>18896</v>
      </c>
      <c r="I3031" s="11" t="str">
        <f t="shared" si="6"/>
        <v>Foto</v>
      </c>
      <c r="K3031">
        <v>1</v>
      </c>
      <c r="L3031" t="s">
        <v>4</v>
      </c>
      <c r="M3031">
        <v>101844</v>
      </c>
      <c r="N3031" t="s">
        <v>5</v>
      </c>
      <c r="O3031" t="s">
        <v>5</v>
      </c>
      <c r="U3031" t="s">
        <v>18383</v>
      </c>
      <c r="V3031" s="1">
        <v>1</v>
      </c>
      <c r="W3031" t="s">
        <v>18155</v>
      </c>
      <c r="X3031" t="s">
        <v>18317</v>
      </c>
      <c r="Y3031" t="s">
        <v>18211</v>
      </c>
      <c r="Z3031" s="3">
        <v>15</v>
      </c>
      <c r="AA3031" s="4">
        <v>1504</v>
      </c>
      <c r="AB3031" t="s">
        <v>18317</v>
      </c>
      <c r="AC3031" t="s">
        <v>18897</v>
      </c>
      <c r="AD3031">
        <v>2021</v>
      </c>
      <c r="AE3031">
        <v>8</v>
      </c>
      <c r="AF3031">
        <v>17</v>
      </c>
      <c r="AG3031" t="s">
        <v>2800</v>
      </c>
      <c r="AJ3031" t="s">
        <v>5</v>
      </c>
      <c r="AK3031" t="s">
        <v>12</v>
      </c>
      <c r="AL3031">
        <v>42284</v>
      </c>
      <c r="AM3031">
        <v>6957556</v>
      </c>
      <c r="AN3031" s="4">
        <v>43000</v>
      </c>
      <c r="AO3031" s="4">
        <v>6957000</v>
      </c>
      <c r="AP3031">
        <v>5</v>
      </c>
      <c r="AR3031">
        <v>1010</v>
      </c>
      <c r="AT3031" s="5" t="s">
        <v>18898</v>
      </c>
      <c r="AU3031">
        <v>101844</v>
      </c>
      <c r="AW3031" s="6" t="s">
        <v>14</v>
      </c>
      <c r="AX3031">
        <v>1</v>
      </c>
      <c r="AY3031" t="s">
        <v>15</v>
      </c>
      <c r="AZ3031" t="s">
        <v>18899</v>
      </c>
      <c r="BA3031" t="s">
        <v>18900</v>
      </c>
      <c r="BB3031">
        <v>1010</v>
      </c>
      <c r="BC3031" t="s">
        <v>18</v>
      </c>
      <c r="BD3031" t="s">
        <v>19</v>
      </c>
      <c r="BE3031">
        <v>1</v>
      </c>
      <c r="BF3031" s="5">
        <v>44425.4999074074</v>
      </c>
      <c r="BG3031" s="7" t="s">
        <v>20</v>
      </c>
      <c r="BI3031">
        <v>6</v>
      </c>
      <c r="BJ3031">
        <v>277927</v>
      </c>
      <c r="BL3031" t="s">
        <v>18901</v>
      </c>
      <c r="BX3031">
        <v>91069</v>
      </c>
    </row>
    <row r="3032" spans="1:76" x14ac:dyDescent="0.25">
      <c r="A3032">
        <v>91208</v>
      </c>
      <c r="C3032">
        <v>1</v>
      </c>
      <c r="F3032" t="s">
        <v>0</v>
      </c>
      <c r="G3032" t="s">
        <v>1</v>
      </c>
      <c r="H3032" t="s">
        <v>18902</v>
      </c>
      <c r="I3032" s="11" t="str">
        <f t="shared" si="6"/>
        <v>Foto</v>
      </c>
      <c r="K3032">
        <v>1</v>
      </c>
      <c r="L3032" t="s">
        <v>4</v>
      </c>
      <c r="M3032">
        <v>101844</v>
      </c>
      <c r="N3032" t="s">
        <v>5</v>
      </c>
      <c r="O3032" t="s">
        <v>5</v>
      </c>
      <c r="U3032" t="s">
        <v>18383</v>
      </c>
      <c r="V3032" s="1">
        <v>1</v>
      </c>
      <c r="W3032" t="s">
        <v>18155</v>
      </c>
      <c r="X3032" t="s">
        <v>18317</v>
      </c>
      <c r="Y3032" t="s">
        <v>18211</v>
      </c>
      <c r="Z3032" s="3">
        <v>15</v>
      </c>
      <c r="AA3032" s="4">
        <v>1504</v>
      </c>
      <c r="AB3032" t="s">
        <v>18317</v>
      </c>
      <c r="AC3032" t="s">
        <v>18871</v>
      </c>
      <c r="AD3032">
        <v>2021</v>
      </c>
      <c r="AE3032">
        <v>8</v>
      </c>
      <c r="AF3032">
        <v>17</v>
      </c>
      <c r="AG3032" t="s">
        <v>2800</v>
      </c>
      <c r="AJ3032" t="s">
        <v>5</v>
      </c>
      <c r="AK3032" t="s">
        <v>12</v>
      </c>
      <c r="AL3032">
        <v>42616</v>
      </c>
      <c r="AM3032">
        <v>6957263</v>
      </c>
      <c r="AN3032" s="4">
        <v>43000</v>
      </c>
      <c r="AO3032" s="4">
        <v>6957000</v>
      </c>
      <c r="AP3032">
        <v>5</v>
      </c>
      <c r="AR3032">
        <v>1010</v>
      </c>
      <c r="AT3032" s="5" t="s">
        <v>18903</v>
      </c>
      <c r="AU3032">
        <v>101844</v>
      </c>
      <c r="AW3032" s="6" t="s">
        <v>14</v>
      </c>
      <c r="AX3032">
        <v>1</v>
      </c>
      <c r="AY3032" t="s">
        <v>15</v>
      </c>
      <c r="AZ3032" t="s">
        <v>18904</v>
      </c>
      <c r="BA3032" t="s">
        <v>18905</v>
      </c>
      <c r="BB3032">
        <v>1010</v>
      </c>
      <c r="BC3032" t="s">
        <v>18</v>
      </c>
      <c r="BD3032" t="s">
        <v>19</v>
      </c>
      <c r="BE3032">
        <v>1</v>
      </c>
      <c r="BF3032" s="5">
        <v>44425.4999074074</v>
      </c>
      <c r="BG3032" s="7" t="s">
        <v>20</v>
      </c>
      <c r="BI3032">
        <v>6</v>
      </c>
      <c r="BJ3032">
        <v>277928</v>
      </c>
      <c r="BL3032" t="s">
        <v>18906</v>
      </c>
      <c r="BX3032">
        <v>91208</v>
      </c>
    </row>
    <row r="3033" spans="1:76" x14ac:dyDescent="0.25">
      <c r="A3033">
        <v>91181</v>
      </c>
      <c r="C3033">
        <v>1</v>
      </c>
      <c r="F3033" t="s">
        <v>0</v>
      </c>
      <c r="G3033" t="s">
        <v>1</v>
      </c>
      <c r="H3033" t="s">
        <v>18907</v>
      </c>
      <c r="I3033" s="11" t="str">
        <f t="shared" si="6"/>
        <v>Foto</v>
      </c>
      <c r="K3033">
        <v>1</v>
      </c>
      <c r="L3033" t="s">
        <v>4</v>
      </c>
      <c r="M3033">
        <v>101844</v>
      </c>
      <c r="N3033" t="s">
        <v>5</v>
      </c>
      <c r="O3033" t="s">
        <v>5</v>
      </c>
      <c r="U3033" t="s">
        <v>18383</v>
      </c>
      <c r="V3033" s="1">
        <v>1</v>
      </c>
      <c r="W3033" t="s">
        <v>18155</v>
      </c>
      <c r="X3033" t="s">
        <v>18317</v>
      </c>
      <c r="Y3033" t="s">
        <v>18211</v>
      </c>
      <c r="Z3033" s="3">
        <v>15</v>
      </c>
      <c r="AA3033" s="4">
        <v>1504</v>
      </c>
      <c r="AB3033" t="s">
        <v>18317</v>
      </c>
      <c r="AC3033" t="s">
        <v>18908</v>
      </c>
      <c r="AD3033">
        <v>2021</v>
      </c>
      <c r="AE3033">
        <v>8</v>
      </c>
      <c r="AF3033">
        <v>17</v>
      </c>
      <c r="AG3033" t="s">
        <v>2800</v>
      </c>
      <c r="AJ3033" t="s">
        <v>5</v>
      </c>
      <c r="AK3033" t="s">
        <v>12</v>
      </c>
      <c r="AL3033">
        <v>42545</v>
      </c>
      <c r="AM3033">
        <v>6957570</v>
      </c>
      <c r="AN3033" s="4">
        <v>43000</v>
      </c>
      <c r="AO3033" s="4">
        <v>6957000</v>
      </c>
      <c r="AP3033">
        <v>5</v>
      </c>
      <c r="AR3033">
        <v>1010</v>
      </c>
      <c r="AT3033" s="5" t="s">
        <v>18909</v>
      </c>
      <c r="AU3033">
        <v>101844</v>
      </c>
      <c r="AW3033" s="6" t="s">
        <v>14</v>
      </c>
      <c r="AX3033">
        <v>1</v>
      </c>
      <c r="AY3033" t="s">
        <v>15</v>
      </c>
      <c r="AZ3033" t="s">
        <v>18910</v>
      </c>
      <c r="BA3033" t="s">
        <v>18911</v>
      </c>
      <c r="BB3033">
        <v>1010</v>
      </c>
      <c r="BC3033" t="s">
        <v>18</v>
      </c>
      <c r="BD3033" t="s">
        <v>19</v>
      </c>
      <c r="BE3033">
        <v>1</v>
      </c>
      <c r="BF3033" s="5">
        <v>44425.4999074074</v>
      </c>
      <c r="BG3033" s="7" t="s">
        <v>20</v>
      </c>
      <c r="BI3033">
        <v>6</v>
      </c>
      <c r="BJ3033">
        <v>277929</v>
      </c>
      <c r="BL3033" t="s">
        <v>18912</v>
      </c>
      <c r="BX3033">
        <v>91181</v>
      </c>
    </row>
    <row r="3034" spans="1:76" x14ac:dyDescent="0.25">
      <c r="A3034">
        <v>91039</v>
      </c>
      <c r="C3034">
        <v>1</v>
      </c>
      <c r="F3034" t="s">
        <v>0</v>
      </c>
      <c r="G3034" t="s">
        <v>1</v>
      </c>
      <c r="H3034" t="s">
        <v>18913</v>
      </c>
      <c r="I3034" s="11" t="str">
        <f t="shared" si="6"/>
        <v>Foto</v>
      </c>
      <c r="K3034">
        <v>1</v>
      </c>
      <c r="L3034" t="s">
        <v>4</v>
      </c>
      <c r="M3034">
        <v>101844</v>
      </c>
      <c r="N3034" t="s">
        <v>5</v>
      </c>
      <c r="O3034" t="s">
        <v>5</v>
      </c>
      <c r="U3034" t="s">
        <v>18383</v>
      </c>
      <c r="V3034" s="1">
        <v>1</v>
      </c>
      <c r="W3034" t="s">
        <v>18155</v>
      </c>
      <c r="X3034" t="s">
        <v>18317</v>
      </c>
      <c r="Y3034" t="s">
        <v>18211</v>
      </c>
      <c r="Z3034" s="3">
        <v>15</v>
      </c>
      <c r="AA3034" s="4">
        <v>1504</v>
      </c>
      <c r="AB3034" t="s">
        <v>18317</v>
      </c>
      <c r="AC3034" t="s">
        <v>18914</v>
      </c>
      <c r="AD3034">
        <v>2021</v>
      </c>
      <c r="AE3034">
        <v>8</v>
      </c>
      <c r="AF3034">
        <v>17</v>
      </c>
      <c r="AG3034" t="s">
        <v>2800</v>
      </c>
      <c r="AJ3034" t="s">
        <v>5</v>
      </c>
      <c r="AK3034" t="s">
        <v>12</v>
      </c>
      <c r="AL3034">
        <v>42165</v>
      </c>
      <c r="AM3034">
        <v>6957903</v>
      </c>
      <c r="AN3034" s="4">
        <v>43000</v>
      </c>
      <c r="AO3034" s="4">
        <v>6957000</v>
      </c>
      <c r="AP3034">
        <v>5</v>
      </c>
      <c r="AR3034">
        <v>1010</v>
      </c>
      <c r="AT3034" s="5" t="s">
        <v>18915</v>
      </c>
      <c r="AU3034">
        <v>101844</v>
      </c>
      <c r="AW3034" s="6" t="s">
        <v>14</v>
      </c>
      <c r="AX3034">
        <v>1</v>
      </c>
      <c r="AY3034" t="s">
        <v>15</v>
      </c>
      <c r="AZ3034" t="s">
        <v>18916</v>
      </c>
      <c r="BA3034" t="s">
        <v>18917</v>
      </c>
      <c r="BB3034">
        <v>1010</v>
      </c>
      <c r="BC3034" t="s">
        <v>18</v>
      </c>
      <c r="BD3034" t="s">
        <v>19</v>
      </c>
      <c r="BE3034">
        <v>1</v>
      </c>
      <c r="BF3034" s="5">
        <v>44425.4999074074</v>
      </c>
      <c r="BG3034" s="7" t="s">
        <v>20</v>
      </c>
      <c r="BI3034">
        <v>6</v>
      </c>
      <c r="BJ3034">
        <v>277938</v>
      </c>
      <c r="BL3034" t="s">
        <v>18918</v>
      </c>
      <c r="BX3034">
        <v>91039</v>
      </c>
    </row>
    <row r="3035" spans="1:76" x14ac:dyDescent="0.25">
      <c r="A3035">
        <v>91040</v>
      </c>
      <c r="C3035">
        <v>1</v>
      </c>
      <c r="F3035" t="s">
        <v>0</v>
      </c>
      <c r="G3035" t="s">
        <v>1</v>
      </c>
      <c r="H3035" t="s">
        <v>18919</v>
      </c>
      <c r="I3035" s="11" t="str">
        <f t="shared" si="6"/>
        <v>Foto</v>
      </c>
      <c r="K3035">
        <v>1</v>
      </c>
      <c r="L3035" t="s">
        <v>4</v>
      </c>
      <c r="M3035">
        <v>101844</v>
      </c>
      <c r="N3035" t="s">
        <v>5</v>
      </c>
      <c r="O3035" t="s">
        <v>5</v>
      </c>
      <c r="U3035" t="s">
        <v>18383</v>
      </c>
      <c r="V3035" s="1">
        <v>1</v>
      </c>
      <c r="W3035" t="s">
        <v>18155</v>
      </c>
      <c r="X3035" t="s">
        <v>18317</v>
      </c>
      <c r="Y3035" t="s">
        <v>18211</v>
      </c>
      <c r="Z3035" s="3">
        <v>15</v>
      </c>
      <c r="AA3035" s="4">
        <v>1504</v>
      </c>
      <c r="AB3035" t="s">
        <v>18317</v>
      </c>
      <c r="AC3035" t="s">
        <v>18914</v>
      </c>
      <c r="AD3035">
        <v>2021</v>
      </c>
      <c r="AE3035">
        <v>8</v>
      </c>
      <c r="AF3035">
        <v>17</v>
      </c>
      <c r="AG3035" t="s">
        <v>2800</v>
      </c>
      <c r="AJ3035" t="s">
        <v>5</v>
      </c>
      <c r="AK3035" t="s">
        <v>12</v>
      </c>
      <c r="AL3035">
        <v>42165</v>
      </c>
      <c r="AM3035">
        <v>6957896</v>
      </c>
      <c r="AN3035" s="4">
        <v>43000</v>
      </c>
      <c r="AO3035" s="4">
        <v>6957000</v>
      </c>
      <c r="AP3035">
        <v>5</v>
      </c>
      <c r="AR3035">
        <v>1010</v>
      </c>
      <c r="AT3035" s="5" t="s">
        <v>18920</v>
      </c>
      <c r="AU3035">
        <v>101844</v>
      </c>
      <c r="AW3035" s="6" t="s">
        <v>14</v>
      </c>
      <c r="AX3035">
        <v>1</v>
      </c>
      <c r="AY3035" t="s">
        <v>15</v>
      </c>
      <c r="AZ3035" t="s">
        <v>18921</v>
      </c>
      <c r="BA3035" t="s">
        <v>18922</v>
      </c>
      <c r="BB3035">
        <v>1010</v>
      </c>
      <c r="BC3035" t="s">
        <v>18</v>
      </c>
      <c r="BD3035" t="s">
        <v>19</v>
      </c>
      <c r="BE3035">
        <v>1</v>
      </c>
      <c r="BF3035" s="5">
        <v>44425.4999074074</v>
      </c>
      <c r="BG3035" s="7" t="s">
        <v>20</v>
      </c>
      <c r="BI3035">
        <v>6</v>
      </c>
      <c r="BJ3035">
        <v>277940</v>
      </c>
      <c r="BL3035" t="s">
        <v>18923</v>
      </c>
      <c r="BX3035">
        <v>91040</v>
      </c>
    </row>
    <row r="3036" spans="1:76" x14ac:dyDescent="0.25">
      <c r="A3036">
        <v>91251</v>
      </c>
      <c r="C3036">
        <v>1</v>
      </c>
      <c r="F3036" t="s">
        <v>0</v>
      </c>
      <c r="G3036" t="s">
        <v>1</v>
      </c>
      <c r="H3036" t="s">
        <v>18924</v>
      </c>
      <c r="I3036" s="11" t="str">
        <f t="shared" si="6"/>
        <v>Foto</v>
      </c>
      <c r="K3036">
        <v>1</v>
      </c>
      <c r="L3036" t="s">
        <v>4</v>
      </c>
      <c r="M3036">
        <v>101844</v>
      </c>
      <c r="N3036" t="s">
        <v>5</v>
      </c>
      <c r="O3036" t="s">
        <v>5</v>
      </c>
      <c r="U3036" t="s">
        <v>18383</v>
      </c>
      <c r="V3036" s="1">
        <v>1</v>
      </c>
      <c r="W3036" t="s">
        <v>18155</v>
      </c>
      <c r="X3036" t="s">
        <v>18317</v>
      </c>
      <c r="Y3036" t="s">
        <v>18211</v>
      </c>
      <c r="Z3036" s="3">
        <v>15</v>
      </c>
      <c r="AA3036" s="4">
        <v>1504</v>
      </c>
      <c r="AB3036" t="s">
        <v>18317</v>
      </c>
      <c r="AC3036" t="s">
        <v>18925</v>
      </c>
      <c r="AD3036">
        <v>2021</v>
      </c>
      <c r="AE3036">
        <v>8</v>
      </c>
      <c r="AF3036">
        <v>17</v>
      </c>
      <c r="AG3036" t="s">
        <v>2800</v>
      </c>
      <c r="AJ3036" t="s">
        <v>5</v>
      </c>
      <c r="AK3036" t="s">
        <v>12</v>
      </c>
      <c r="AL3036">
        <v>42701</v>
      </c>
      <c r="AM3036">
        <v>6957779</v>
      </c>
      <c r="AN3036" s="4">
        <v>43000</v>
      </c>
      <c r="AO3036" s="4">
        <v>6957000</v>
      </c>
      <c r="AP3036">
        <v>5</v>
      </c>
      <c r="AR3036">
        <v>1010</v>
      </c>
      <c r="AT3036" s="5" t="s">
        <v>18926</v>
      </c>
      <c r="AU3036">
        <v>101844</v>
      </c>
      <c r="AW3036" s="6" t="s">
        <v>14</v>
      </c>
      <c r="AX3036">
        <v>1</v>
      </c>
      <c r="AY3036" t="s">
        <v>15</v>
      </c>
      <c r="AZ3036" t="s">
        <v>18927</v>
      </c>
      <c r="BA3036" t="s">
        <v>18928</v>
      </c>
      <c r="BB3036">
        <v>1010</v>
      </c>
      <c r="BC3036" t="s">
        <v>18</v>
      </c>
      <c r="BD3036" t="s">
        <v>19</v>
      </c>
      <c r="BE3036">
        <v>1</v>
      </c>
      <c r="BF3036" s="5">
        <v>44425.526886574102</v>
      </c>
      <c r="BG3036" s="7" t="s">
        <v>20</v>
      </c>
      <c r="BI3036">
        <v>6</v>
      </c>
      <c r="BJ3036">
        <v>277951</v>
      </c>
      <c r="BL3036" t="s">
        <v>18929</v>
      </c>
      <c r="BX3036">
        <v>91251</v>
      </c>
    </row>
    <row r="3037" spans="1:76" x14ac:dyDescent="0.25">
      <c r="A3037">
        <v>91262</v>
      </c>
      <c r="C3037">
        <v>1</v>
      </c>
      <c r="F3037" t="s">
        <v>0</v>
      </c>
      <c r="G3037" t="s">
        <v>1</v>
      </c>
      <c r="H3037" t="s">
        <v>18930</v>
      </c>
      <c r="I3037" s="11" t="str">
        <f t="shared" si="6"/>
        <v>Foto</v>
      </c>
      <c r="K3037">
        <v>1</v>
      </c>
      <c r="L3037" t="s">
        <v>4</v>
      </c>
      <c r="M3037">
        <v>101844</v>
      </c>
      <c r="N3037" t="s">
        <v>5</v>
      </c>
      <c r="O3037" t="s">
        <v>5</v>
      </c>
      <c r="U3037" t="s">
        <v>18383</v>
      </c>
      <c r="V3037" s="1">
        <v>1</v>
      </c>
      <c r="W3037" t="s">
        <v>18155</v>
      </c>
      <c r="X3037" t="s">
        <v>18317</v>
      </c>
      <c r="Y3037" t="s">
        <v>18211</v>
      </c>
      <c r="Z3037" s="3">
        <v>15</v>
      </c>
      <c r="AA3037" s="4">
        <v>1504</v>
      </c>
      <c r="AB3037" t="s">
        <v>18317</v>
      </c>
      <c r="AC3037" t="s">
        <v>18925</v>
      </c>
      <c r="AD3037">
        <v>2021</v>
      </c>
      <c r="AE3037">
        <v>8</v>
      </c>
      <c r="AF3037">
        <v>17</v>
      </c>
      <c r="AG3037" t="s">
        <v>2800</v>
      </c>
      <c r="AJ3037" t="s">
        <v>5</v>
      </c>
      <c r="AK3037" t="s">
        <v>12</v>
      </c>
      <c r="AL3037">
        <v>42729</v>
      </c>
      <c r="AM3037">
        <v>6957835</v>
      </c>
      <c r="AN3037" s="4">
        <v>43000</v>
      </c>
      <c r="AO3037" s="4">
        <v>6957000</v>
      </c>
      <c r="AP3037">
        <v>5</v>
      </c>
      <c r="AR3037">
        <v>1010</v>
      </c>
      <c r="AT3037" s="5" t="s">
        <v>18931</v>
      </c>
      <c r="AU3037">
        <v>101844</v>
      </c>
      <c r="AW3037" s="6" t="s">
        <v>14</v>
      </c>
      <c r="AX3037">
        <v>1</v>
      </c>
      <c r="AY3037" t="s">
        <v>15</v>
      </c>
      <c r="AZ3037" t="s">
        <v>18932</v>
      </c>
      <c r="BA3037" t="s">
        <v>18933</v>
      </c>
      <c r="BB3037">
        <v>1010</v>
      </c>
      <c r="BC3037" t="s">
        <v>18</v>
      </c>
      <c r="BD3037" t="s">
        <v>19</v>
      </c>
      <c r="BE3037">
        <v>1</v>
      </c>
      <c r="BF3037" s="5">
        <v>44425.526886574102</v>
      </c>
      <c r="BG3037" s="7" t="s">
        <v>20</v>
      </c>
      <c r="BI3037">
        <v>6</v>
      </c>
      <c r="BJ3037">
        <v>277952</v>
      </c>
      <c r="BL3037" t="s">
        <v>18934</v>
      </c>
      <c r="BX3037">
        <v>91262</v>
      </c>
    </row>
    <row r="3038" spans="1:76" x14ac:dyDescent="0.25">
      <c r="A3038">
        <v>91690</v>
      </c>
      <c r="C3038">
        <v>1</v>
      </c>
      <c r="F3038" t="s">
        <v>0</v>
      </c>
      <c r="G3038" t="s">
        <v>1</v>
      </c>
      <c r="H3038" t="s">
        <v>18935</v>
      </c>
      <c r="I3038" t="s">
        <v>3</v>
      </c>
      <c r="K3038">
        <v>1</v>
      </c>
      <c r="L3038" t="s">
        <v>4</v>
      </c>
      <c r="M3038">
        <v>101844</v>
      </c>
      <c r="N3038" t="s">
        <v>5</v>
      </c>
      <c r="O3038" t="s">
        <v>5</v>
      </c>
      <c r="U3038" t="s">
        <v>18383</v>
      </c>
      <c r="V3038" s="1">
        <v>1</v>
      </c>
      <c r="W3038" t="s">
        <v>18155</v>
      </c>
      <c r="X3038" t="s">
        <v>18317</v>
      </c>
      <c r="Y3038" t="s">
        <v>18211</v>
      </c>
      <c r="Z3038" s="3">
        <v>15</v>
      </c>
      <c r="AA3038" s="4">
        <v>1504</v>
      </c>
      <c r="AB3038" t="s">
        <v>18317</v>
      </c>
      <c r="AC3038" t="s">
        <v>18410</v>
      </c>
      <c r="AD3038">
        <v>2021</v>
      </c>
      <c r="AE3038">
        <v>8</v>
      </c>
      <c r="AF3038">
        <v>17</v>
      </c>
      <c r="AG3038" t="s">
        <v>2800</v>
      </c>
      <c r="AJ3038" t="s">
        <v>5</v>
      </c>
      <c r="AK3038" t="s">
        <v>12</v>
      </c>
      <c r="AL3038">
        <v>43392</v>
      </c>
      <c r="AM3038">
        <v>6957027</v>
      </c>
      <c r="AN3038" s="4">
        <v>43000</v>
      </c>
      <c r="AO3038" s="4">
        <v>6957000</v>
      </c>
      <c r="AP3038">
        <v>5</v>
      </c>
      <c r="AR3038">
        <v>1010</v>
      </c>
      <c r="AT3038" s="5" t="s">
        <v>18936</v>
      </c>
      <c r="AU3038">
        <v>101844</v>
      </c>
      <c r="AW3038" s="6" t="s">
        <v>14</v>
      </c>
      <c r="AX3038">
        <v>1</v>
      </c>
      <c r="AY3038" t="s">
        <v>15</v>
      </c>
      <c r="AZ3038" t="s">
        <v>18937</v>
      </c>
      <c r="BA3038" t="s">
        <v>18938</v>
      </c>
      <c r="BB3038">
        <v>1010</v>
      </c>
      <c r="BC3038" t="s">
        <v>18</v>
      </c>
      <c r="BD3038" t="s">
        <v>19</v>
      </c>
      <c r="BF3038" s="5">
        <v>44425.433240740698</v>
      </c>
      <c r="BG3038" s="7" t="s">
        <v>20</v>
      </c>
      <c r="BI3038">
        <v>6</v>
      </c>
      <c r="BJ3038">
        <v>277890</v>
      </c>
      <c r="BL3038" t="s">
        <v>18939</v>
      </c>
      <c r="BX3038">
        <v>91690</v>
      </c>
    </row>
    <row r="3039" spans="1:76" x14ac:dyDescent="0.25">
      <c r="A3039">
        <v>91585</v>
      </c>
      <c r="C3039">
        <v>1</v>
      </c>
      <c r="F3039" t="s">
        <v>0</v>
      </c>
      <c r="G3039" t="s">
        <v>1</v>
      </c>
      <c r="H3039" t="s">
        <v>18940</v>
      </c>
      <c r="I3039" t="s">
        <v>3</v>
      </c>
      <c r="K3039">
        <v>1</v>
      </c>
      <c r="L3039" t="s">
        <v>4</v>
      </c>
      <c r="M3039">
        <v>101844</v>
      </c>
      <c r="N3039" t="s">
        <v>5</v>
      </c>
      <c r="O3039" t="s">
        <v>5</v>
      </c>
      <c r="U3039" t="s">
        <v>18383</v>
      </c>
      <c r="V3039" s="1">
        <v>1</v>
      </c>
      <c r="W3039" t="s">
        <v>18155</v>
      </c>
      <c r="X3039" t="s">
        <v>18317</v>
      </c>
      <c r="Y3039" t="s">
        <v>18211</v>
      </c>
      <c r="Z3039" s="3">
        <v>15</v>
      </c>
      <c r="AA3039" s="4">
        <v>1504</v>
      </c>
      <c r="AB3039" t="s">
        <v>18317</v>
      </c>
      <c r="AC3039" t="s">
        <v>18542</v>
      </c>
      <c r="AD3039">
        <v>2021</v>
      </c>
      <c r="AE3039">
        <v>8</v>
      </c>
      <c r="AF3039">
        <v>17</v>
      </c>
      <c r="AG3039" t="s">
        <v>2800</v>
      </c>
      <c r="AJ3039" t="s">
        <v>5</v>
      </c>
      <c r="AK3039" t="s">
        <v>12</v>
      </c>
      <c r="AL3039">
        <v>43253</v>
      </c>
      <c r="AM3039">
        <v>6957051</v>
      </c>
      <c r="AN3039" s="4">
        <v>43000</v>
      </c>
      <c r="AO3039" s="4">
        <v>6957000</v>
      </c>
      <c r="AP3039">
        <v>5</v>
      </c>
      <c r="AR3039">
        <v>1010</v>
      </c>
      <c r="AT3039" s="5" t="s">
        <v>18941</v>
      </c>
      <c r="AU3039">
        <v>101844</v>
      </c>
      <c r="AW3039" s="6" t="s">
        <v>14</v>
      </c>
      <c r="AX3039">
        <v>1</v>
      </c>
      <c r="AY3039" t="s">
        <v>15</v>
      </c>
      <c r="AZ3039" t="s">
        <v>18942</v>
      </c>
      <c r="BA3039" t="s">
        <v>18943</v>
      </c>
      <c r="BB3039">
        <v>1010</v>
      </c>
      <c r="BC3039" t="s">
        <v>18</v>
      </c>
      <c r="BD3039" t="s">
        <v>19</v>
      </c>
      <c r="BF3039" s="5">
        <v>44425.433240740698</v>
      </c>
      <c r="BG3039" s="7" t="s">
        <v>20</v>
      </c>
      <c r="BI3039">
        <v>6</v>
      </c>
      <c r="BJ3039">
        <v>277892</v>
      </c>
      <c r="BL3039" t="s">
        <v>18944</v>
      </c>
      <c r="BX3039">
        <v>91585</v>
      </c>
    </row>
    <row r="3040" spans="1:76" x14ac:dyDescent="0.25">
      <c r="A3040">
        <v>91485</v>
      </c>
      <c r="C3040">
        <v>1</v>
      </c>
      <c r="F3040" t="s">
        <v>0</v>
      </c>
      <c r="G3040" t="s">
        <v>1</v>
      </c>
      <c r="H3040" t="s">
        <v>18945</v>
      </c>
      <c r="I3040" t="s">
        <v>3</v>
      </c>
      <c r="K3040">
        <v>1</v>
      </c>
      <c r="L3040" t="s">
        <v>4</v>
      </c>
      <c r="M3040">
        <v>101844</v>
      </c>
      <c r="N3040" t="s">
        <v>5</v>
      </c>
      <c r="O3040" t="s">
        <v>5</v>
      </c>
      <c r="U3040" t="s">
        <v>18383</v>
      </c>
      <c r="V3040" s="1">
        <v>1</v>
      </c>
      <c r="W3040" t="s">
        <v>18155</v>
      </c>
      <c r="X3040" t="s">
        <v>18317</v>
      </c>
      <c r="Y3040" t="s">
        <v>18211</v>
      </c>
      <c r="Z3040" s="3">
        <v>15</v>
      </c>
      <c r="AA3040" s="4">
        <v>1504</v>
      </c>
      <c r="AB3040" t="s">
        <v>18317</v>
      </c>
      <c r="AC3040" t="s">
        <v>18946</v>
      </c>
      <c r="AD3040">
        <v>2021</v>
      </c>
      <c r="AE3040">
        <v>8</v>
      </c>
      <c r="AF3040">
        <v>17</v>
      </c>
      <c r="AG3040" t="s">
        <v>2800</v>
      </c>
      <c r="AJ3040" t="s">
        <v>5</v>
      </c>
      <c r="AK3040" t="s">
        <v>12</v>
      </c>
      <c r="AL3040">
        <v>43073</v>
      </c>
      <c r="AM3040">
        <v>6957077</v>
      </c>
      <c r="AN3040" s="4">
        <v>43000</v>
      </c>
      <c r="AO3040" s="4">
        <v>6957000</v>
      </c>
      <c r="AP3040">
        <v>5</v>
      </c>
      <c r="AR3040">
        <v>1010</v>
      </c>
      <c r="AT3040" s="5" t="s">
        <v>18947</v>
      </c>
      <c r="AU3040">
        <v>101844</v>
      </c>
      <c r="AW3040" s="6" t="s">
        <v>14</v>
      </c>
      <c r="AX3040">
        <v>1</v>
      </c>
      <c r="AY3040" t="s">
        <v>15</v>
      </c>
      <c r="AZ3040" t="s">
        <v>18948</v>
      </c>
      <c r="BA3040" t="s">
        <v>18949</v>
      </c>
      <c r="BB3040">
        <v>1010</v>
      </c>
      <c r="BC3040" t="s">
        <v>18</v>
      </c>
      <c r="BD3040" t="s">
        <v>19</v>
      </c>
      <c r="BF3040" s="5">
        <v>44425.433229166701</v>
      </c>
      <c r="BG3040" s="7" t="s">
        <v>20</v>
      </c>
      <c r="BI3040">
        <v>6</v>
      </c>
      <c r="BJ3040">
        <v>277898</v>
      </c>
      <c r="BL3040" t="s">
        <v>18950</v>
      </c>
      <c r="BX3040">
        <v>91485</v>
      </c>
    </row>
    <row r="3041" spans="1:76" x14ac:dyDescent="0.25">
      <c r="A3041">
        <v>91459</v>
      </c>
      <c r="C3041">
        <v>1</v>
      </c>
      <c r="F3041" t="s">
        <v>0</v>
      </c>
      <c r="G3041" t="s">
        <v>1</v>
      </c>
      <c r="H3041" t="s">
        <v>18951</v>
      </c>
      <c r="I3041" t="s">
        <v>3</v>
      </c>
      <c r="K3041">
        <v>1</v>
      </c>
      <c r="L3041" t="s">
        <v>4</v>
      </c>
      <c r="M3041">
        <v>101844</v>
      </c>
      <c r="N3041" t="s">
        <v>5</v>
      </c>
      <c r="O3041" t="s">
        <v>5</v>
      </c>
      <c r="U3041" t="s">
        <v>18383</v>
      </c>
      <c r="V3041" s="1">
        <v>1</v>
      </c>
      <c r="W3041" t="s">
        <v>18155</v>
      </c>
      <c r="X3041" t="s">
        <v>18317</v>
      </c>
      <c r="Y3041" t="s">
        <v>18211</v>
      </c>
      <c r="Z3041" s="3">
        <v>15</v>
      </c>
      <c r="AA3041" s="4">
        <v>1504</v>
      </c>
      <c r="AB3041" t="s">
        <v>18317</v>
      </c>
      <c r="AC3041" t="s">
        <v>18946</v>
      </c>
      <c r="AD3041">
        <v>2021</v>
      </c>
      <c r="AE3041">
        <v>8</v>
      </c>
      <c r="AF3041">
        <v>17</v>
      </c>
      <c r="AG3041" t="s">
        <v>2800</v>
      </c>
      <c r="AJ3041" t="s">
        <v>5</v>
      </c>
      <c r="AK3041" t="s">
        <v>12</v>
      </c>
      <c r="AL3041">
        <v>43048</v>
      </c>
      <c r="AM3041">
        <v>6957080</v>
      </c>
      <c r="AN3041" s="4">
        <v>43000</v>
      </c>
      <c r="AO3041" s="4">
        <v>6957000</v>
      </c>
      <c r="AP3041">
        <v>5</v>
      </c>
      <c r="AR3041">
        <v>1010</v>
      </c>
      <c r="AT3041" s="5" t="s">
        <v>18952</v>
      </c>
      <c r="AU3041">
        <v>101844</v>
      </c>
      <c r="AW3041" s="6" t="s">
        <v>14</v>
      </c>
      <c r="AX3041">
        <v>1</v>
      </c>
      <c r="AY3041" t="s">
        <v>15</v>
      </c>
      <c r="AZ3041" t="s">
        <v>18953</v>
      </c>
      <c r="BA3041" t="s">
        <v>18954</v>
      </c>
      <c r="BB3041">
        <v>1010</v>
      </c>
      <c r="BC3041" t="s">
        <v>18</v>
      </c>
      <c r="BD3041" t="s">
        <v>19</v>
      </c>
      <c r="BF3041" s="5">
        <v>44425.433229166701</v>
      </c>
      <c r="BG3041" s="7" t="s">
        <v>20</v>
      </c>
      <c r="BI3041">
        <v>6</v>
      </c>
      <c r="BJ3041">
        <v>277901</v>
      </c>
      <c r="BL3041" t="s">
        <v>18955</v>
      </c>
      <c r="BX3041">
        <v>91459</v>
      </c>
    </row>
    <row r="3042" spans="1:76" x14ac:dyDescent="0.25">
      <c r="A3042">
        <v>91112</v>
      </c>
      <c r="C3042">
        <v>1</v>
      </c>
      <c r="F3042" t="s">
        <v>0</v>
      </c>
      <c r="G3042" t="s">
        <v>1</v>
      </c>
      <c r="H3042" t="s">
        <v>18956</v>
      </c>
      <c r="I3042" t="s">
        <v>3</v>
      </c>
      <c r="K3042">
        <v>1</v>
      </c>
      <c r="L3042" t="s">
        <v>4</v>
      </c>
      <c r="M3042">
        <v>101844</v>
      </c>
      <c r="N3042" t="s">
        <v>5</v>
      </c>
      <c r="O3042" t="s">
        <v>5</v>
      </c>
      <c r="U3042" t="s">
        <v>18383</v>
      </c>
      <c r="V3042" s="1">
        <v>1</v>
      </c>
      <c r="W3042" t="s">
        <v>18155</v>
      </c>
      <c r="X3042" t="s">
        <v>18317</v>
      </c>
      <c r="Y3042" t="s">
        <v>18211</v>
      </c>
      <c r="Z3042" s="3">
        <v>15</v>
      </c>
      <c r="AA3042" s="4">
        <v>1504</v>
      </c>
      <c r="AB3042" t="s">
        <v>18317</v>
      </c>
      <c r="AC3042" t="s">
        <v>18871</v>
      </c>
      <c r="AD3042">
        <v>2021</v>
      </c>
      <c r="AE3042">
        <v>8</v>
      </c>
      <c r="AF3042">
        <v>17</v>
      </c>
      <c r="AG3042" t="s">
        <v>2800</v>
      </c>
      <c r="AJ3042" t="s">
        <v>5</v>
      </c>
      <c r="AK3042" t="s">
        <v>12</v>
      </c>
      <c r="AL3042">
        <v>42388</v>
      </c>
      <c r="AM3042">
        <v>6957367</v>
      </c>
      <c r="AN3042" s="4">
        <v>43000</v>
      </c>
      <c r="AO3042" s="4">
        <v>6957000</v>
      </c>
      <c r="AP3042">
        <v>5</v>
      </c>
      <c r="AR3042">
        <v>1010</v>
      </c>
      <c r="AT3042" s="5" t="s">
        <v>18957</v>
      </c>
      <c r="AU3042">
        <v>101844</v>
      </c>
      <c r="AW3042" s="6" t="s">
        <v>14</v>
      </c>
      <c r="AX3042">
        <v>1</v>
      </c>
      <c r="AY3042" t="s">
        <v>15</v>
      </c>
      <c r="AZ3042" t="s">
        <v>18958</v>
      </c>
      <c r="BA3042" t="s">
        <v>18959</v>
      </c>
      <c r="BB3042">
        <v>1010</v>
      </c>
      <c r="BC3042" t="s">
        <v>18</v>
      </c>
      <c r="BD3042" t="s">
        <v>19</v>
      </c>
      <c r="BF3042" s="5">
        <v>44425.4999074074</v>
      </c>
      <c r="BG3042" s="7" t="s">
        <v>20</v>
      </c>
      <c r="BI3042">
        <v>6</v>
      </c>
      <c r="BJ3042">
        <v>277925</v>
      </c>
      <c r="BL3042" t="s">
        <v>18960</v>
      </c>
      <c r="BX3042">
        <v>91112</v>
      </c>
    </row>
    <row r="3043" spans="1:76" x14ac:dyDescent="0.25">
      <c r="A3043">
        <v>92202</v>
      </c>
      <c r="C3043">
        <v>1</v>
      </c>
      <c r="D3043">
        <v>1</v>
      </c>
      <c r="E3043">
        <v>1</v>
      </c>
      <c r="F3043" t="s">
        <v>0</v>
      </c>
      <c r="G3043" t="s">
        <v>1</v>
      </c>
      <c r="H3043" t="s">
        <v>18961</v>
      </c>
      <c r="I3043" t="s">
        <v>3</v>
      </c>
      <c r="K3043">
        <v>1</v>
      </c>
      <c r="L3043" t="s">
        <v>4</v>
      </c>
      <c r="M3043">
        <v>101844</v>
      </c>
      <c r="N3043" t="s">
        <v>5</v>
      </c>
      <c r="O3043" t="s">
        <v>5</v>
      </c>
      <c r="U3043" t="s">
        <v>18962</v>
      </c>
      <c r="V3043" s="1">
        <v>1</v>
      </c>
      <c r="W3043" t="s">
        <v>18155</v>
      </c>
      <c r="X3043" t="s">
        <v>18317</v>
      </c>
      <c r="Y3043" t="s">
        <v>18211</v>
      </c>
      <c r="Z3043" s="3">
        <v>15</v>
      </c>
      <c r="AA3043" s="4">
        <v>1504</v>
      </c>
      <c r="AB3043" t="s">
        <v>18317</v>
      </c>
      <c r="AC3043" t="s">
        <v>18963</v>
      </c>
      <c r="AD3043">
        <v>2018</v>
      </c>
      <c r="AE3043">
        <v>8</v>
      </c>
      <c r="AF3043">
        <v>2</v>
      </c>
      <c r="AG3043" t="s">
        <v>2800</v>
      </c>
      <c r="AJ3043" t="s">
        <v>5</v>
      </c>
      <c r="AK3043" t="s">
        <v>12</v>
      </c>
      <c r="AL3043">
        <v>43815</v>
      </c>
      <c r="AM3043">
        <v>6958047</v>
      </c>
      <c r="AN3043" s="4">
        <v>43000</v>
      </c>
      <c r="AO3043" s="4">
        <v>6959000</v>
      </c>
      <c r="AP3043">
        <v>25</v>
      </c>
      <c r="AR3043">
        <v>1010</v>
      </c>
      <c r="AT3043" s="5" t="s">
        <v>18964</v>
      </c>
      <c r="AU3043">
        <v>101844</v>
      </c>
      <c r="AW3043" s="6" t="s">
        <v>14</v>
      </c>
      <c r="AX3043">
        <v>1</v>
      </c>
      <c r="AY3043" t="s">
        <v>15</v>
      </c>
      <c r="AZ3043" t="s">
        <v>18965</v>
      </c>
      <c r="BA3043" t="s">
        <v>18966</v>
      </c>
      <c r="BB3043">
        <v>1010</v>
      </c>
      <c r="BC3043" t="s">
        <v>18</v>
      </c>
      <c r="BD3043" t="s">
        <v>19</v>
      </c>
      <c r="BF3043" s="5">
        <v>43314.587962963</v>
      </c>
      <c r="BG3043" s="7" t="s">
        <v>20</v>
      </c>
      <c r="BI3043">
        <v>6</v>
      </c>
      <c r="BJ3043">
        <v>161932</v>
      </c>
      <c r="BL3043" t="s">
        <v>18967</v>
      </c>
      <c r="BX3043">
        <v>92202</v>
      </c>
    </row>
    <row r="3044" spans="1:76" x14ac:dyDescent="0.25">
      <c r="A3044">
        <v>91519</v>
      </c>
      <c r="C3044">
        <v>1</v>
      </c>
      <c r="D3044">
        <v>1</v>
      </c>
      <c r="E3044">
        <v>2</v>
      </c>
      <c r="F3044" t="s">
        <v>0</v>
      </c>
      <c r="G3044" t="s">
        <v>1</v>
      </c>
      <c r="H3044" t="s">
        <v>18968</v>
      </c>
      <c r="I3044" t="s">
        <v>3</v>
      </c>
      <c r="K3044">
        <v>1</v>
      </c>
      <c r="L3044" t="s">
        <v>4</v>
      </c>
      <c r="M3044">
        <v>101844</v>
      </c>
      <c r="N3044" t="s">
        <v>5</v>
      </c>
      <c r="O3044" t="s">
        <v>5</v>
      </c>
      <c r="U3044" t="s">
        <v>18962</v>
      </c>
      <c r="V3044" s="1">
        <v>1</v>
      </c>
      <c r="W3044" t="s">
        <v>18155</v>
      </c>
      <c r="X3044" t="s">
        <v>18317</v>
      </c>
      <c r="Y3044" t="s">
        <v>18211</v>
      </c>
      <c r="Z3044" s="3">
        <v>15</v>
      </c>
      <c r="AA3044" s="4">
        <v>1504</v>
      </c>
      <c r="AB3044" t="s">
        <v>18317</v>
      </c>
      <c r="AC3044" t="s">
        <v>18969</v>
      </c>
      <c r="AD3044">
        <v>2018</v>
      </c>
      <c r="AE3044">
        <v>8</v>
      </c>
      <c r="AF3044">
        <v>6</v>
      </c>
      <c r="AG3044" t="s">
        <v>2800</v>
      </c>
      <c r="AH3044" t="s">
        <v>114</v>
      </c>
      <c r="AJ3044" t="s">
        <v>5</v>
      </c>
      <c r="AK3044" t="s">
        <v>12</v>
      </c>
      <c r="AL3044">
        <v>43136</v>
      </c>
      <c r="AM3044">
        <v>6958117</v>
      </c>
      <c r="AN3044" s="4">
        <v>43000</v>
      </c>
      <c r="AO3044" s="4">
        <v>6959000</v>
      </c>
      <c r="AP3044">
        <v>25</v>
      </c>
      <c r="AR3044">
        <v>1010</v>
      </c>
      <c r="AS3044" t="s">
        <v>115</v>
      </c>
      <c r="AT3044" s="5" t="s">
        <v>18970</v>
      </c>
      <c r="AU3044">
        <v>101844</v>
      </c>
      <c r="AW3044" s="6" t="s">
        <v>14</v>
      </c>
      <c r="AX3044">
        <v>1</v>
      </c>
      <c r="AY3044" t="s">
        <v>15</v>
      </c>
      <c r="AZ3044" t="s">
        <v>18971</v>
      </c>
      <c r="BA3044" t="s">
        <v>18972</v>
      </c>
      <c r="BB3044">
        <v>1010</v>
      </c>
      <c r="BC3044" t="s">
        <v>18</v>
      </c>
      <c r="BD3044" t="s">
        <v>19</v>
      </c>
      <c r="BF3044" s="5">
        <v>43348.4682986111</v>
      </c>
      <c r="BG3044" s="7" t="s">
        <v>20</v>
      </c>
      <c r="BI3044">
        <v>6</v>
      </c>
      <c r="BJ3044">
        <v>162313</v>
      </c>
      <c r="BL3044" t="s">
        <v>18973</v>
      </c>
      <c r="BX3044">
        <v>91519</v>
      </c>
    </row>
    <row r="3045" spans="1:76" x14ac:dyDescent="0.25">
      <c r="A3045">
        <v>91859</v>
      </c>
      <c r="C3045">
        <v>1</v>
      </c>
      <c r="D3045">
        <v>1</v>
      </c>
      <c r="E3045">
        <v>3</v>
      </c>
      <c r="F3045" t="s">
        <v>0</v>
      </c>
      <c r="G3045" t="s">
        <v>1</v>
      </c>
      <c r="H3045" t="s">
        <v>18974</v>
      </c>
      <c r="I3045" t="s">
        <v>3</v>
      </c>
      <c r="K3045">
        <v>1</v>
      </c>
      <c r="L3045" t="s">
        <v>4</v>
      </c>
      <c r="M3045">
        <v>101844</v>
      </c>
      <c r="N3045" t="s">
        <v>5</v>
      </c>
      <c r="O3045" t="s">
        <v>5</v>
      </c>
      <c r="U3045" t="s">
        <v>18962</v>
      </c>
      <c r="V3045" s="1">
        <v>1</v>
      </c>
      <c r="W3045" t="s">
        <v>18155</v>
      </c>
      <c r="X3045" t="s">
        <v>18317</v>
      </c>
      <c r="Y3045" t="s">
        <v>18211</v>
      </c>
      <c r="Z3045" s="3">
        <v>15</v>
      </c>
      <c r="AA3045" s="4">
        <v>1504</v>
      </c>
      <c r="AB3045" t="s">
        <v>18317</v>
      </c>
      <c r="AC3045" t="s">
        <v>18975</v>
      </c>
      <c r="AD3045">
        <v>2019</v>
      </c>
      <c r="AE3045">
        <v>6</v>
      </c>
      <c r="AF3045">
        <v>9</v>
      </c>
      <c r="AG3045" t="s">
        <v>7749</v>
      </c>
      <c r="AJ3045" t="s">
        <v>5</v>
      </c>
      <c r="AK3045" t="s">
        <v>12</v>
      </c>
      <c r="AL3045">
        <v>43570</v>
      </c>
      <c r="AM3045">
        <v>6958048</v>
      </c>
      <c r="AN3045" s="4">
        <v>43000</v>
      </c>
      <c r="AO3045" s="4">
        <v>6959000</v>
      </c>
      <c r="AP3045">
        <v>50</v>
      </c>
      <c r="AR3045">
        <v>1010</v>
      </c>
      <c r="AT3045" s="5" t="s">
        <v>18976</v>
      </c>
      <c r="AU3045">
        <v>101844</v>
      </c>
      <c r="AW3045" s="6" t="s">
        <v>14</v>
      </c>
      <c r="AX3045">
        <v>1</v>
      </c>
      <c r="AY3045" t="s">
        <v>15</v>
      </c>
      <c r="AZ3045" t="s">
        <v>18977</v>
      </c>
      <c r="BA3045" t="s">
        <v>18978</v>
      </c>
      <c r="BB3045">
        <v>1010</v>
      </c>
      <c r="BC3045" t="s">
        <v>18</v>
      </c>
      <c r="BD3045" t="s">
        <v>19</v>
      </c>
      <c r="BF3045" s="5">
        <v>43625.629641203697</v>
      </c>
      <c r="BG3045" s="7" t="s">
        <v>20</v>
      </c>
      <c r="BI3045">
        <v>6</v>
      </c>
      <c r="BJ3045">
        <v>201791</v>
      </c>
      <c r="BL3045" t="s">
        <v>18979</v>
      </c>
      <c r="BX3045">
        <v>91859</v>
      </c>
    </row>
    <row r="3046" spans="1:76" x14ac:dyDescent="0.25">
      <c r="A3046">
        <v>91526</v>
      </c>
      <c r="C3046">
        <v>1</v>
      </c>
      <c r="D3046">
        <v>1</v>
      </c>
      <c r="E3046">
        <v>4</v>
      </c>
      <c r="F3046" t="s">
        <v>0</v>
      </c>
      <c r="G3046" t="s">
        <v>1</v>
      </c>
      <c r="H3046" t="s">
        <v>18980</v>
      </c>
      <c r="I3046" t="s">
        <v>3</v>
      </c>
      <c r="K3046">
        <v>1</v>
      </c>
      <c r="L3046" t="s">
        <v>4</v>
      </c>
      <c r="M3046">
        <v>101844</v>
      </c>
      <c r="N3046" t="s">
        <v>5</v>
      </c>
      <c r="O3046" t="s">
        <v>5</v>
      </c>
      <c r="U3046" t="s">
        <v>18962</v>
      </c>
      <c r="V3046" s="1">
        <v>1</v>
      </c>
      <c r="W3046" t="s">
        <v>18155</v>
      </c>
      <c r="X3046" t="s">
        <v>18317</v>
      </c>
      <c r="Y3046" t="s">
        <v>18211</v>
      </c>
      <c r="Z3046" s="3">
        <v>15</v>
      </c>
      <c r="AA3046" s="4">
        <v>1504</v>
      </c>
      <c r="AB3046" t="s">
        <v>18317</v>
      </c>
      <c r="AC3046" t="s">
        <v>18981</v>
      </c>
      <c r="AD3046">
        <v>2019</v>
      </c>
      <c r="AE3046">
        <v>6</v>
      </c>
      <c r="AF3046">
        <v>21</v>
      </c>
      <c r="AG3046" t="s">
        <v>18336</v>
      </c>
      <c r="AJ3046" t="s">
        <v>5</v>
      </c>
      <c r="AK3046" t="s">
        <v>12</v>
      </c>
      <c r="AL3046">
        <v>43150</v>
      </c>
      <c r="AM3046">
        <v>6958153</v>
      </c>
      <c r="AN3046" s="4">
        <v>43000</v>
      </c>
      <c r="AO3046" s="4">
        <v>6959000</v>
      </c>
      <c r="AP3046">
        <v>5</v>
      </c>
      <c r="AR3046">
        <v>1010</v>
      </c>
      <c r="AS3046" t="s">
        <v>5907</v>
      </c>
      <c r="AT3046" s="5" t="s">
        <v>18982</v>
      </c>
      <c r="AU3046">
        <v>101844</v>
      </c>
      <c r="AW3046" s="6" t="s">
        <v>14</v>
      </c>
      <c r="AX3046">
        <v>1</v>
      </c>
      <c r="AY3046" t="s">
        <v>15</v>
      </c>
      <c r="AZ3046" t="s">
        <v>18983</v>
      </c>
      <c r="BA3046" t="s">
        <v>18984</v>
      </c>
      <c r="BB3046">
        <v>1010</v>
      </c>
      <c r="BC3046" t="s">
        <v>18</v>
      </c>
      <c r="BD3046" t="s">
        <v>19</v>
      </c>
      <c r="BF3046" s="5">
        <v>43705.477361111101</v>
      </c>
      <c r="BG3046" s="7" t="s">
        <v>20</v>
      </c>
      <c r="BI3046">
        <v>6</v>
      </c>
      <c r="BJ3046">
        <v>203648</v>
      </c>
      <c r="BL3046" t="s">
        <v>18985</v>
      </c>
      <c r="BX3046">
        <v>91526</v>
      </c>
    </row>
    <row r="3047" spans="1:76" x14ac:dyDescent="0.25">
      <c r="A3047">
        <v>91529</v>
      </c>
      <c r="C3047">
        <v>1</v>
      </c>
      <c r="D3047">
        <v>1</v>
      </c>
      <c r="E3047">
        <v>5</v>
      </c>
      <c r="F3047" t="s">
        <v>0</v>
      </c>
      <c r="G3047" t="s">
        <v>1</v>
      </c>
      <c r="H3047" t="s">
        <v>18986</v>
      </c>
      <c r="I3047" t="s">
        <v>3</v>
      </c>
      <c r="K3047">
        <v>1</v>
      </c>
      <c r="L3047" t="s">
        <v>4</v>
      </c>
      <c r="M3047">
        <v>101844</v>
      </c>
      <c r="N3047" t="s">
        <v>5</v>
      </c>
      <c r="O3047" t="s">
        <v>5</v>
      </c>
      <c r="U3047" t="s">
        <v>18962</v>
      </c>
      <c r="V3047" s="1">
        <v>1</v>
      </c>
      <c r="W3047" t="s">
        <v>18155</v>
      </c>
      <c r="X3047" t="s">
        <v>18317</v>
      </c>
      <c r="Y3047" t="s">
        <v>18211</v>
      </c>
      <c r="Z3047" s="3">
        <v>15</v>
      </c>
      <c r="AA3047" s="4">
        <v>1504</v>
      </c>
      <c r="AB3047" t="s">
        <v>18317</v>
      </c>
      <c r="AC3047" t="s">
        <v>18987</v>
      </c>
      <c r="AD3047">
        <v>2019</v>
      </c>
      <c r="AE3047">
        <v>6</v>
      </c>
      <c r="AF3047">
        <v>21</v>
      </c>
      <c r="AG3047" t="s">
        <v>18336</v>
      </c>
      <c r="AJ3047" t="s">
        <v>5</v>
      </c>
      <c r="AK3047" t="s">
        <v>12</v>
      </c>
      <c r="AL3047">
        <v>43156</v>
      </c>
      <c r="AM3047">
        <v>6958161</v>
      </c>
      <c r="AN3047" s="4">
        <v>43000</v>
      </c>
      <c r="AO3047" s="4">
        <v>6959000</v>
      </c>
      <c r="AP3047">
        <v>10</v>
      </c>
      <c r="AR3047">
        <v>1010</v>
      </c>
      <c r="AS3047" t="s">
        <v>5907</v>
      </c>
      <c r="AT3047" s="5" t="s">
        <v>18988</v>
      </c>
      <c r="AU3047">
        <v>101844</v>
      </c>
      <c r="AW3047" s="6" t="s">
        <v>14</v>
      </c>
      <c r="AX3047">
        <v>1</v>
      </c>
      <c r="AY3047" t="s">
        <v>15</v>
      </c>
      <c r="AZ3047" t="s">
        <v>18989</v>
      </c>
      <c r="BA3047" t="s">
        <v>18990</v>
      </c>
      <c r="BB3047">
        <v>1010</v>
      </c>
      <c r="BC3047" t="s">
        <v>18</v>
      </c>
      <c r="BD3047" t="s">
        <v>19</v>
      </c>
      <c r="BF3047" s="5">
        <v>43705.477256944403</v>
      </c>
      <c r="BG3047" s="7" t="s">
        <v>20</v>
      </c>
      <c r="BI3047">
        <v>6</v>
      </c>
      <c r="BJ3047">
        <v>203650</v>
      </c>
      <c r="BL3047" t="s">
        <v>18991</v>
      </c>
      <c r="BX3047">
        <v>91529</v>
      </c>
    </row>
    <row r="3048" spans="1:76" x14ac:dyDescent="0.25">
      <c r="A3048">
        <v>91560</v>
      </c>
      <c r="C3048">
        <v>1</v>
      </c>
      <c r="D3048">
        <v>1</v>
      </c>
      <c r="E3048">
        <v>6</v>
      </c>
      <c r="F3048" t="s">
        <v>0</v>
      </c>
      <c r="G3048" t="s">
        <v>1</v>
      </c>
      <c r="H3048" t="s">
        <v>18992</v>
      </c>
      <c r="I3048" t="s">
        <v>3</v>
      </c>
      <c r="K3048">
        <v>1</v>
      </c>
      <c r="L3048" t="s">
        <v>4</v>
      </c>
      <c r="M3048">
        <v>101844</v>
      </c>
      <c r="N3048" t="s">
        <v>5</v>
      </c>
      <c r="O3048" t="s">
        <v>5</v>
      </c>
      <c r="U3048" t="s">
        <v>18962</v>
      </c>
      <c r="V3048" s="1">
        <v>1</v>
      </c>
      <c r="W3048" t="s">
        <v>18155</v>
      </c>
      <c r="X3048" t="s">
        <v>18317</v>
      </c>
      <c r="Y3048" t="s">
        <v>18211</v>
      </c>
      <c r="Z3048" s="3">
        <v>15</v>
      </c>
      <c r="AA3048" s="4">
        <v>1504</v>
      </c>
      <c r="AB3048" t="s">
        <v>18317</v>
      </c>
      <c r="AC3048" t="s">
        <v>18993</v>
      </c>
      <c r="AD3048">
        <v>2019</v>
      </c>
      <c r="AE3048">
        <v>6</v>
      </c>
      <c r="AF3048">
        <v>21</v>
      </c>
      <c r="AG3048" t="s">
        <v>18336</v>
      </c>
      <c r="AJ3048" t="s">
        <v>5</v>
      </c>
      <c r="AK3048" t="s">
        <v>12</v>
      </c>
      <c r="AL3048">
        <v>43212</v>
      </c>
      <c r="AM3048">
        <v>6958155</v>
      </c>
      <c r="AN3048" s="4">
        <v>43000</v>
      </c>
      <c r="AO3048" s="4">
        <v>6959000</v>
      </c>
      <c r="AP3048">
        <v>1</v>
      </c>
      <c r="AR3048">
        <v>1010</v>
      </c>
      <c r="AS3048" t="s">
        <v>1582</v>
      </c>
      <c r="AT3048" s="5" t="s">
        <v>18994</v>
      </c>
      <c r="AU3048">
        <v>101844</v>
      </c>
      <c r="AW3048" s="6" t="s">
        <v>14</v>
      </c>
      <c r="AX3048">
        <v>1</v>
      </c>
      <c r="AY3048" t="s">
        <v>15</v>
      </c>
      <c r="AZ3048" t="s">
        <v>18995</v>
      </c>
      <c r="BA3048" t="s">
        <v>18996</v>
      </c>
      <c r="BB3048">
        <v>1010</v>
      </c>
      <c r="BC3048" t="s">
        <v>18</v>
      </c>
      <c r="BD3048" t="s">
        <v>19</v>
      </c>
      <c r="BF3048" s="5">
        <v>43642.528946759303</v>
      </c>
      <c r="BG3048" s="7" t="s">
        <v>20</v>
      </c>
      <c r="BI3048">
        <v>6</v>
      </c>
      <c r="BJ3048">
        <v>203651</v>
      </c>
      <c r="BL3048" t="s">
        <v>18997</v>
      </c>
      <c r="BX3048">
        <v>91560</v>
      </c>
    </row>
    <row r="3049" spans="1:76" x14ac:dyDescent="0.25">
      <c r="A3049">
        <v>91947</v>
      </c>
      <c r="C3049">
        <v>1</v>
      </c>
      <c r="D3049">
        <v>1</v>
      </c>
      <c r="E3049">
        <v>7</v>
      </c>
      <c r="F3049" t="s">
        <v>0</v>
      </c>
      <c r="G3049" t="s">
        <v>1</v>
      </c>
      <c r="H3049" t="s">
        <v>18998</v>
      </c>
      <c r="I3049" t="s">
        <v>3</v>
      </c>
      <c r="K3049">
        <v>1</v>
      </c>
      <c r="L3049" t="s">
        <v>4</v>
      </c>
      <c r="M3049">
        <v>101844</v>
      </c>
      <c r="N3049" t="s">
        <v>5</v>
      </c>
      <c r="O3049" t="s">
        <v>5</v>
      </c>
      <c r="U3049" t="s">
        <v>18962</v>
      </c>
      <c r="V3049" s="1">
        <v>1</v>
      </c>
      <c r="W3049" t="s">
        <v>18155</v>
      </c>
      <c r="X3049" t="s">
        <v>18317</v>
      </c>
      <c r="Y3049" t="s">
        <v>18211</v>
      </c>
      <c r="Z3049" s="3">
        <v>15</v>
      </c>
      <c r="AA3049" s="4">
        <v>1504</v>
      </c>
      <c r="AB3049" t="s">
        <v>18317</v>
      </c>
      <c r="AC3049" t="s">
        <v>18999</v>
      </c>
      <c r="AD3049">
        <v>2019</v>
      </c>
      <c r="AE3049">
        <v>6</v>
      </c>
      <c r="AF3049">
        <v>24</v>
      </c>
      <c r="AG3049" t="s">
        <v>18336</v>
      </c>
      <c r="AJ3049" t="s">
        <v>5</v>
      </c>
      <c r="AK3049" t="s">
        <v>12</v>
      </c>
      <c r="AL3049">
        <v>43614</v>
      </c>
      <c r="AM3049">
        <v>6958057</v>
      </c>
      <c r="AN3049" s="4">
        <v>43000</v>
      </c>
      <c r="AO3049" s="4">
        <v>6959000</v>
      </c>
      <c r="AP3049">
        <v>5</v>
      </c>
      <c r="AR3049">
        <v>1010</v>
      </c>
      <c r="AT3049" s="5" t="s">
        <v>19000</v>
      </c>
      <c r="AU3049">
        <v>101844</v>
      </c>
      <c r="AW3049" s="6" t="s">
        <v>14</v>
      </c>
      <c r="AX3049">
        <v>1</v>
      </c>
      <c r="AY3049" t="s">
        <v>15</v>
      </c>
      <c r="AZ3049" t="s">
        <v>19001</v>
      </c>
      <c r="BA3049" t="s">
        <v>19002</v>
      </c>
      <c r="BB3049">
        <v>1010</v>
      </c>
      <c r="BC3049" t="s">
        <v>18</v>
      </c>
      <c r="BD3049" t="s">
        <v>19</v>
      </c>
      <c r="BF3049" s="5">
        <v>43705.478113425903</v>
      </c>
      <c r="BG3049" s="7" t="s">
        <v>20</v>
      </c>
      <c r="BI3049">
        <v>6</v>
      </c>
      <c r="BJ3049">
        <v>204066</v>
      </c>
      <c r="BL3049" t="s">
        <v>19003</v>
      </c>
      <c r="BX3049">
        <v>91947</v>
      </c>
    </row>
    <row r="3050" spans="1:76" x14ac:dyDescent="0.25">
      <c r="A3050">
        <v>91843</v>
      </c>
      <c r="C3050">
        <v>1</v>
      </c>
      <c r="D3050">
        <v>1</v>
      </c>
      <c r="E3050">
        <v>8</v>
      </c>
      <c r="F3050" t="s">
        <v>0</v>
      </c>
      <c r="G3050" t="s">
        <v>1</v>
      </c>
      <c r="H3050" t="s">
        <v>19004</v>
      </c>
      <c r="I3050" t="s">
        <v>3</v>
      </c>
      <c r="K3050">
        <v>1</v>
      </c>
      <c r="L3050" t="s">
        <v>4</v>
      </c>
      <c r="M3050">
        <v>101844</v>
      </c>
      <c r="N3050" t="s">
        <v>5</v>
      </c>
      <c r="O3050" t="s">
        <v>5</v>
      </c>
      <c r="U3050" t="s">
        <v>18962</v>
      </c>
      <c r="V3050" s="1">
        <v>1</v>
      </c>
      <c r="W3050" t="s">
        <v>18155</v>
      </c>
      <c r="X3050" t="s">
        <v>18317</v>
      </c>
      <c r="Y3050" t="s">
        <v>18211</v>
      </c>
      <c r="Z3050" s="3">
        <v>15</v>
      </c>
      <c r="AA3050" s="4">
        <v>1504</v>
      </c>
      <c r="AB3050" t="s">
        <v>18317</v>
      </c>
      <c r="AC3050" t="s">
        <v>19005</v>
      </c>
      <c r="AD3050">
        <v>2019</v>
      </c>
      <c r="AE3050">
        <v>6</v>
      </c>
      <c r="AF3050">
        <v>24</v>
      </c>
      <c r="AG3050" t="s">
        <v>18336</v>
      </c>
      <c r="AJ3050" t="s">
        <v>5</v>
      </c>
      <c r="AK3050" t="s">
        <v>12</v>
      </c>
      <c r="AL3050">
        <v>43560</v>
      </c>
      <c r="AM3050">
        <v>6958046</v>
      </c>
      <c r="AN3050" s="4">
        <v>43000</v>
      </c>
      <c r="AO3050" s="4">
        <v>6959000</v>
      </c>
      <c r="AP3050">
        <v>10</v>
      </c>
      <c r="AR3050">
        <v>1010</v>
      </c>
      <c r="AT3050" s="5" t="s">
        <v>19006</v>
      </c>
      <c r="AU3050">
        <v>101844</v>
      </c>
      <c r="AW3050" s="6" t="s">
        <v>14</v>
      </c>
      <c r="AX3050">
        <v>1</v>
      </c>
      <c r="AY3050" t="s">
        <v>15</v>
      </c>
      <c r="AZ3050" t="s">
        <v>19007</v>
      </c>
      <c r="BA3050" t="s">
        <v>19008</v>
      </c>
      <c r="BB3050">
        <v>1010</v>
      </c>
      <c r="BC3050" t="s">
        <v>18</v>
      </c>
      <c r="BD3050" t="s">
        <v>19</v>
      </c>
      <c r="BF3050" s="5">
        <v>43705.478009259299</v>
      </c>
      <c r="BG3050" s="7" t="s">
        <v>20</v>
      </c>
      <c r="BI3050">
        <v>6</v>
      </c>
      <c r="BJ3050">
        <v>204069</v>
      </c>
      <c r="BL3050" t="s">
        <v>19009</v>
      </c>
      <c r="BX3050">
        <v>91843</v>
      </c>
    </row>
    <row r="3051" spans="1:76" x14ac:dyDescent="0.25">
      <c r="A3051">
        <v>91799</v>
      </c>
      <c r="C3051">
        <v>1</v>
      </c>
      <c r="D3051">
        <v>1</v>
      </c>
      <c r="E3051">
        <v>9</v>
      </c>
      <c r="F3051" t="s">
        <v>0</v>
      </c>
      <c r="G3051" t="s">
        <v>1</v>
      </c>
      <c r="H3051" t="s">
        <v>19010</v>
      </c>
      <c r="I3051" t="s">
        <v>3</v>
      </c>
      <c r="K3051">
        <v>1</v>
      </c>
      <c r="L3051" t="s">
        <v>4</v>
      </c>
      <c r="M3051">
        <v>101844</v>
      </c>
      <c r="N3051" t="s">
        <v>5</v>
      </c>
      <c r="O3051" t="s">
        <v>5</v>
      </c>
      <c r="U3051" t="s">
        <v>18962</v>
      </c>
      <c r="V3051" s="1">
        <v>1</v>
      </c>
      <c r="W3051" t="s">
        <v>18155</v>
      </c>
      <c r="X3051" t="s">
        <v>18317</v>
      </c>
      <c r="Y3051" t="s">
        <v>18211</v>
      </c>
      <c r="Z3051" s="3">
        <v>15</v>
      </c>
      <c r="AA3051" s="4">
        <v>1504</v>
      </c>
      <c r="AB3051" t="s">
        <v>18317</v>
      </c>
      <c r="AC3051" t="s">
        <v>19011</v>
      </c>
      <c r="AD3051">
        <v>2019</v>
      </c>
      <c r="AE3051">
        <v>6</v>
      </c>
      <c r="AF3051">
        <v>24</v>
      </c>
      <c r="AG3051" t="s">
        <v>18336</v>
      </c>
      <c r="AJ3051" t="s">
        <v>5</v>
      </c>
      <c r="AK3051" t="s">
        <v>12</v>
      </c>
      <c r="AL3051">
        <v>43527</v>
      </c>
      <c r="AM3051">
        <v>6958027</v>
      </c>
      <c r="AN3051" s="4">
        <v>43000</v>
      </c>
      <c r="AO3051" s="4">
        <v>6959000</v>
      </c>
      <c r="AP3051">
        <v>10</v>
      </c>
      <c r="AR3051">
        <v>1010</v>
      </c>
      <c r="AT3051" s="5" t="s">
        <v>19012</v>
      </c>
      <c r="AU3051">
        <v>101844</v>
      </c>
      <c r="AW3051" s="6" t="s">
        <v>14</v>
      </c>
      <c r="AX3051">
        <v>1</v>
      </c>
      <c r="AY3051" t="s">
        <v>15</v>
      </c>
      <c r="AZ3051" t="s">
        <v>19013</v>
      </c>
      <c r="BA3051" t="s">
        <v>19014</v>
      </c>
      <c r="BB3051">
        <v>1010</v>
      </c>
      <c r="BC3051" t="s">
        <v>18</v>
      </c>
      <c r="BD3051" t="s">
        <v>19</v>
      </c>
      <c r="BF3051" s="5">
        <v>43705.477928240703</v>
      </c>
      <c r="BG3051" s="7" t="s">
        <v>20</v>
      </c>
      <c r="BI3051">
        <v>6</v>
      </c>
      <c r="BJ3051">
        <v>204070</v>
      </c>
      <c r="BL3051" t="s">
        <v>19015</v>
      </c>
      <c r="BX3051">
        <v>91799</v>
      </c>
    </row>
    <row r="3052" spans="1:76" x14ac:dyDescent="0.25">
      <c r="A3052">
        <v>91801</v>
      </c>
      <c r="C3052">
        <v>1</v>
      </c>
      <c r="D3052">
        <v>1</v>
      </c>
      <c r="E3052">
        <v>10</v>
      </c>
      <c r="F3052" t="s">
        <v>0</v>
      </c>
      <c r="G3052" t="s">
        <v>1</v>
      </c>
      <c r="H3052" t="s">
        <v>19016</v>
      </c>
      <c r="I3052" s="11" t="str">
        <f t="shared" ref="I3052:I3068" si="7">HYPERLINK(AT3052,"Foto")</f>
        <v>Foto</v>
      </c>
      <c r="K3052">
        <v>1</v>
      </c>
      <c r="L3052" t="s">
        <v>4</v>
      </c>
      <c r="M3052">
        <v>101844</v>
      </c>
      <c r="N3052" t="s">
        <v>5</v>
      </c>
      <c r="O3052" t="s">
        <v>5</v>
      </c>
      <c r="U3052" t="s">
        <v>18962</v>
      </c>
      <c r="V3052" s="1">
        <v>1</v>
      </c>
      <c r="W3052" t="s">
        <v>18155</v>
      </c>
      <c r="X3052" t="s">
        <v>18317</v>
      </c>
      <c r="Y3052" t="s">
        <v>18211</v>
      </c>
      <c r="Z3052" s="3">
        <v>15</v>
      </c>
      <c r="AA3052" s="4">
        <v>1504</v>
      </c>
      <c r="AB3052" t="s">
        <v>18317</v>
      </c>
      <c r="AC3052" t="s">
        <v>19017</v>
      </c>
      <c r="AD3052">
        <v>2021</v>
      </c>
      <c r="AE3052">
        <v>8</v>
      </c>
      <c r="AF3052">
        <v>13</v>
      </c>
      <c r="AG3052" t="s">
        <v>2800</v>
      </c>
      <c r="AJ3052" t="s">
        <v>5</v>
      </c>
      <c r="AK3052" t="s">
        <v>12</v>
      </c>
      <c r="AL3052">
        <v>43527</v>
      </c>
      <c r="AM3052">
        <v>6958025</v>
      </c>
      <c r="AN3052" s="4">
        <v>43000</v>
      </c>
      <c r="AO3052" s="4">
        <v>6959000</v>
      </c>
      <c r="AP3052">
        <v>5</v>
      </c>
      <c r="AR3052">
        <v>1010</v>
      </c>
      <c r="AT3052" s="5" t="s">
        <v>19018</v>
      </c>
      <c r="AU3052">
        <v>101844</v>
      </c>
      <c r="AW3052" s="6" t="s">
        <v>14</v>
      </c>
      <c r="AX3052">
        <v>1</v>
      </c>
      <c r="AY3052" t="s">
        <v>15</v>
      </c>
      <c r="AZ3052" t="s">
        <v>19019</v>
      </c>
      <c r="BA3052" t="s">
        <v>19020</v>
      </c>
      <c r="BB3052">
        <v>1010</v>
      </c>
      <c r="BC3052" t="s">
        <v>18</v>
      </c>
      <c r="BD3052" t="s">
        <v>19</v>
      </c>
      <c r="BE3052">
        <v>1</v>
      </c>
      <c r="BF3052" s="5">
        <v>44421.470081018502</v>
      </c>
      <c r="BG3052" s="7" t="s">
        <v>20</v>
      </c>
      <c r="BI3052">
        <v>6</v>
      </c>
      <c r="BJ3052">
        <v>277438</v>
      </c>
      <c r="BL3052" t="s">
        <v>19021</v>
      </c>
      <c r="BX3052">
        <v>91801</v>
      </c>
    </row>
    <row r="3053" spans="1:76" x14ac:dyDescent="0.25">
      <c r="A3053">
        <v>91805</v>
      </c>
      <c r="C3053">
        <v>1</v>
      </c>
      <c r="D3053">
        <v>1</v>
      </c>
      <c r="E3053">
        <v>11</v>
      </c>
      <c r="F3053" t="s">
        <v>0</v>
      </c>
      <c r="G3053" t="s">
        <v>1</v>
      </c>
      <c r="H3053" t="s">
        <v>19022</v>
      </c>
      <c r="I3053" s="11" t="str">
        <f t="shared" si="7"/>
        <v>Foto</v>
      </c>
      <c r="K3053">
        <v>1</v>
      </c>
      <c r="L3053" t="s">
        <v>4</v>
      </c>
      <c r="M3053">
        <v>101844</v>
      </c>
      <c r="N3053" t="s">
        <v>5</v>
      </c>
      <c r="O3053" t="s">
        <v>5</v>
      </c>
      <c r="U3053" t="s">
        <v>18962</v>
      </c>
      <c r="V3053" s="1">
        <v>1</v>
      </c>
      <c r="W3053" t="s">
        <v>18155</v>
      </c>
      <c r="X3053" t="s">
        <v>18317</v>
      </c>
      <c r="Y3053" t="s">
        <v>18211</v>
      </c>
      <c r="Z3053" s="3">
        <v>15</v>
      </c>
      <c r="AA3053" s="4">
        <v>1504</v>
      </c>
      <c r="AB3053" t="s">
        <v>18317</v>
      </c>
      <c r="AC3053" t="s">
        <v>19017</v>
      </c>
      <c r="AD3053">
        <v>2021</v>
      </c>
      <c r="AE3053">
        <v>8</v>
      </c>
      <c r="AF3053">
        <v>13</v>
      </c>
      <c r="AG3053" t="s">
        <v>2800</v>
      </c>
      <c r="AJ3053" t="s">
        <v>5</v>
      </c>
      <c r="AK3053" t="s">
        <v>12</v>
      </c>
      <c r="AL3053">
        <v>43531</v>
      </c>
      <c r="AM3053">
        <v>6958028</v>
      </c>
      <c r="AN3053" s="4">
        <v>43000</v>
      </c>
      <c r="AO3053" s="4">
        <v>6959000</v>
      </c>
      <c r="AP3053">
        <v>5</v>
      </c>
      <c r="AR3053">
        <v>1010</v>
      </c>
      <c r="AT3053" s="5" t="s">
        <v>19023</v>
      </c>
      <c r="AU3053">
        <v>101844</v>
      </c>
      <c r="AW3053" s="6" t="s">
        <v>14</v>
      </c>
      <c r="AX3053">
        <v>1</v>
      </c>
      <c r="AY3053" t="s">
        <v>15</v>
      </c>
      <c r="AZ3053" t="s">
        <v>19024</v>
      </c>
      <c r="BA3053" t="s">
        <v>19025</v>
      </c>
      <c r="BB3053">
        <v>1010</v>
      </c>
      <c r="BC3053" t="s">
        <v>18</v>
      </c>
      <c r="BD3053" t="s">
        <v>19</v>
      </c>
      <c r="BE3053">
        <v>1</v>
      </c>
      <c r="BF3053" s="5">
        <v>44421.470069444404</v>
      </c>
      <c r="BG3053" s="7" t="s">
        <v>20</v>
      </c>
      <c r="BI3053">
        <v>6</v>
      </c>
      <c r="BJ3053">
        <v>277439</v>
      </c>
      <c r="BL3053" t="s">
        <v>19026</v>
      </c>
      <c r="BX3053">
        <v>91805</v>
      </c>
    </row>
    <row r="3054" spans="1:76" x14ac:dyDescent="0.25">
      <c r="A3054">
        <v>91837</v>
      </c>
      <c r="C3054">
        <v>1</v>
      </c>
      <c r="D3054">
        <v>1</v>
      </c>
      <c r="E3054">
        <v>12</v>
      </c>
      <c r="F3054" t="s">
        <v>0</v>
      </c>
      <c r="G3054" t="s">
        <v>1</v>
      </c>
      <c r="H3054" t="s">
        <v>19027</v>
      </c>
      <c r="I3054" s="11" t="str">
        <f t="shared" si="7"/>
        <v>Foto</v>
      </c>
      <c r="K3054">
        <v>1</v>
      </c>
      <c r="L3054" t="s">
        <v>4</v>
      </c>
      <c r="M3054">
        <v>101844</v>
      </c>
      <c r="N3054" t="s">
        <v>5</v>
      </c>
      <c r="O3054" t="s">
        <v>5</v>
      </c>
      <c r="U3054" t="s">
        <v>18962</v>
      </c>
      <c r="V3054" s="1">
        <v>1</v>
      </c>
      <c r="W3054" t="s">
        <v>18155</v>
      </c>
      <c r="X3054" t="s">
        <v>18317</v>
      </c>
      <c r="Y3054" t="s">
        <v>18211</v>
      </c>
      <c r="Z3054" s="3">
        <v>15</v>
      </c>
      <c r="AA3054" s="4">
        <v>1504</v>
      </c>
      <c r="AB3054" t="s">
        <v>18317</v>
      </c>
      <c r="AC3054" t="s">
        <v>19017</v>
      </c>
      <c r="AD3054">
        <v>2021</v>
      </c>
      <c r="AE3054">
        <v>8</v>
      </c>
      <c r="AF3054">
        <v>13</v>
      </c>
      <c r="AG3054" t="s">
        <v>2800</v>
      </c>
      <c r="AJ3054" t="s">
        <v>5</v>
      </c>
      <c r="AK3054" t="s">
        <v>12</v>
      </c>
      <c r="AL3054">
        <v>43555</v>
      </c>
      <c r="AM3054">
        <v>6958029</v>
      </c>
      <c r="AN3054" s="4">
        <v>43000</v>
      </c>
      <c r="AO3054" s="4">
        <v>6959000</v>
      </c>
      <c r="AP3054">
        <v>5</v>
      </c>
      <c r="AR3054">
        <v>1010</v>
      </c>
      <c r="AT3054" s="5" t="s">
        <v>19028</v>
      </c>
      <c r="AU3054">
        <v>101844</v>
      </c>
      <c r="AW3054" s="6" t="s">
        <v>14</v>
      </c>
      <c r="AX3054">
        <v>1</v>
      </c>
      <c r="AY3054" t="s">
        <v>15</v>
      </c>
      <c r="AZ3054" t="s">
        <v>19029</v>
      </c>
      <c r="BA3054" t="s">
        <v>19030</v>
      </c>
      <c r="BB3054">
        <v>1010</v>
      </c>
      <c r="BC3054" t="s">
        <v>18</v>
      </c>
      <c r="BD3054" t="s">
        <v>19</v>
      </c>
      <c r="BE3054">
        <v>1</v>
      </c>
      <c r="BF3054" s="5">
        <v>44421.470069444404</v>
      </c>
      <c r="BG3054" s="7" t="s">
        <v>20</v>
      </c>
      <c r="BI3054">
        <v>6</v>
      </c>
      <c r="BJ3054">
        <v>277441</v>
      </c>
      <c r="BL3054" t="s">
        <v>19031</v>
      </c>
      <c r="BX3054">
        <v>91837</v>
      </c>
    </row>
    <row r="3055" spans="1:76" x14ac:dyDescent="0.25">
      <c r="A3055">
        <v>91844</v>
      </c>
      <c r="C3055">
        <v>1</v>
      </c>
      <c r="D3055">
        <v>1</v>
      </c>
      <c r="E3055">
        <v>13</v>
      </c>
      <c r="F3055" t="s">
        <v>0</v>
      </c>
      <c r="G3055" t="s">
        <v>1</v>
      </c>
      <c r="H3055" t="s">
        <v>19032</v>
      </c>
      <c r="I3055" s="11" t="str">
        <f t="shared" si="7"/>
        <v>Foto</v>
      </c>
      <c r="K3055">
        <v>1</v>
      </c>
      <c r="L3055" t="s">
        <v>4</v>
      </c>
      <c r="M3055">
        <v>101844</v>
      </c>
      <c r="N3055" t="s">
        <v>5</v>
      </c>
      <c r="O3055" t="s">
        <v>5</v>
      </c>
      <c r="U3055" t="s">
        <v>18962</v>
      </c>
      <c r="V3055" s="1">
        <v>1</v>
      </c>
      <c r="W3055" t="s">
        <v>18155</v>
      </c>
      <c r="X3055" t="s">
        <v>18317</v>
      </c>
      <c r="Y3055" t="s">
        <v>18211</v>
      </c>
      <c r="Z3055" s="3">
        <v>15</v>
      </c>
      <c r="AA3055" s="4">
        <v>1504</v>
      </c>
      <c r="AB3055" t="s">
        <v>18317</v>
      </c>
      <c r="AC3055" t="s">
        <v>19017</v>
      </c>
      <c r="AD3055">
        <v>2021</v>
      </c>
      <c r="AE3055">
        <v>8</v>
      </c>
      <c r="AF3055">
        <v>13</v>
      </c>
      <c r="AG3055" t="s">
        <v>2800</v>
      </c>
      <c r="AJ3055" t="s">
        <v>5</v>
      </c>
      <c r="AK3055" t="s">
        <v>12</v>
      </c>
      <c r="AL3055">
        <v>43560</v>
      </c>
      <c r="AM3055">
        <v>6958043</v>
      </c>
      <c r="AN3055" s="4">
        <v>43000</v>
      </c>
      <c r="AO3055" s="4">
        <v>6959000</v>
      </c>
      <c r="AP3055">
        <v>5</v>
      </c>
      <c r="AR3055">
        <v>1010</v>
      </c>
      <c r="AT3055" s="5" t="s">
        <v>19033</v>
      </c>
      <c r="AU3055">
        <v>101844</v>
      </c>
      <c r="AW3055" s="6" t="s">
        <v>14</v>
      </c>
      <c r="AX3055">
        <v>1</v>
      </c>
      <c r="AY3055" t="s">
        <v>15</v>
      </c>
      <c r="AZ3055" t="s">
        <v>19034</v>
      </c>
      <c r="BA3055" t="s">
        <v>19035</v>
      </c>
      <c r="BB3055">
        <v>1010</v>
      </c>
      <c r="BC3055" t="s">
        <v>18</v>
      </c>
      <c r="BD3055" t="s">
        <v>19</v>
      </c>
      <c r="BE3055">
        <v>1</v>
      </c>
      <c r="BF3055" s="5">
        <v>44421.470069444404</v>
      </c>
      <c r="BG3055" s="7" t="s">
        <v>20</v>
      </c>
      <c r="BI3055">
        <v>6</v>
      </c>
      <c r="BJ3055">
        <v>277442</v>
      </c>
      <c r="BL3055" t="s">
        <v>19036</v>
      </c>
      <c r="BX3055">
        <v>91844</v>
      </c>
    </row>
    <row r="3056" spans="1:76" x14ac:dyDescent="0.25">
      <c r="A3056">
        <v>91950</v>
      </c>
      <c r="C3056">
        <v>1</v>
      </c>
      <c r="D3056">
        <v>1</v>
      </c>
      <c r="E3056">
        <v>14</v>
      </c>
      <c r="F3056" t="s">
        <v>0</v>
      </c>
      <c r="G3056" t="s">
        <v>1</v>
      </c>
      <c r="H3056" t="s">
        <v>19037</v>
      </c>
      <c r="I3056" s="11" t="str">
        <f t="shared" si="7"/>
        <v>Foto</v>
      </c>
      <c r="K3056">
        <v>1</v>
      </c>
      <c r="L3056" t="s">
        <v>4</v>
      </c>
      <c r="M3056">
        <v>101844</v>
      </c>
      <c r="N3056" t="s">
        <v>5</v>
      </c>
      <c r="O3056" t="s">
        <v>5</v>
      </c>
      <c r="U3056" t="s">
        <v>18962</v>
      </c>
      <c r="V3056" s="1">
        <v>1</v>
      </c>
      <c r="W3056" t="s">
        <v>18155</v>
      </c>
      <c r="X3056" t="s">
        <v>18317</v>
      </c>
      <c r="Y3056" t="s">
        <v>18211</v>
      </c>
      <c r="Z3056" s="3">
        <v>15</v>
      </c>
      <c r="AA3056" s="4">
        <v>1504</v>
      </c>
      <c r="AB3056" t="s">
        <v>18317</v>
      </c>
      <c r="AC3056" t="s">
        <v>19017</v>
      </c>
      <c r="AD3056">
        <v>2021</v>
      </c>
      <c r="AE3056">
        <v>8</v>
      </c>
      <c r="AF3056">
        <v>13</v>
      </c>
      <c r="AG3056" t="s">
        <v>2800</v>
      </c>
      <c r="AJ3056" t="s">
        <v>5</v>
      </c>
      <c r="AK3056" t="s">
        <v>12</v>
      </c>
      <c r="AL3056">
        <v>43616</v>
      </c>
      <c r="AM3056">
        <v>6958056</v>
      </c>
      <c r="AN3056" s="4">
        <v>43000</v>
      </c>
      <c r="AO3056" s="4">
        <v>6959000</v>
      </c>
      <c r="AP3056">
        <v>5</v>
      </c>
      <c r="AR3056">
        <v>1010</v>
      </c>
      <c r="AT3056" s="5" t="s">
        <v>19038</v>
      </c>
      <c r="AU3056">
        <v>101844</v>
      </c>
      <c r="AW3056" s="6" t="s">
        <v>14</v>
      </c>
      <c r="AX3056">
        <v>1</v>
      </c>
      <c r="AY3056" t="s">
        <v>15</v>
      </c>
      <c r="AZ3056" t="s">
        <v>19039</v>
      </c>
      <c r="BA3056" t="s">
        <v>19040</v>
      </c>
      <c r="BB3056">
        <v>1010</v>
      </c>
      <c r="BC3056" t="s">
        <v>18</v>
      </c>
      <c r="BD3056" t="s">
        <v>19</v>
      </c>
      <c r="BE3056">
        <v>1</v>
      </c>
      <c r="BF3056" s="5">
        <v>44421.470069444404</v>
      </c>
      <c r="BG3056" s="7" t="s">
        <v>20</v>
      </c>
      <c r="BI3056">
        <v>6</v>
      </c>
      <c r="BJ3056">
        <v>277444</v>
      </c>
      <c r="BL3056" t="s">
        <v>19041</v>
      </c>
      <c r="BX3056">
        <v>91950</v>
      </c>
    </row>
    <row r="3057" spans="1:76" x14ac:dyDescent="0.25">
      <c r="A3057">
        <v>91924</v>
      </c>
      <c r="C3057">
        <v>1</v>
      </c>
      <c r="D3057">
        <v>1</v>
      </c>
      <c r="E3057">
        <v>15</v>
      </c>
      <c r="F3057" t="s">
        <v>0</v>
      </c>
      <c r="G3057" t="s">
        <v>1</v>
      </c>
      <c r="H3057" t="s">
        <v>19042</v>
      </c>
      <c r="I3057" s="11" t="str">
        <f t="shared" si="7"/>
        <v>Foto</v>
      </c>
      <c r="K3057">
        <v>1</v>
      </c>
      <c r="L3057" t="s">
        <v>4</v>
      </c>
      <c r="M3057">
        <v>101844</v>
      </c>
      <c r="N3057" t="s">
        <v>5</v>
      </c>
      <c r="O3057" t="s">
        <v>5</v>
      </c>
      <c r="U3057" t="s">
        <v>18962</v>
      </c>
      <c r="V3057" s="1">
        <v>1</v>
      </c>
      <c r="W3057" t="s">
        <v>18155</v>
      </c>
      <c r="X3057" t="s">
        <v>18317</v>
      </c>
      <c r="Y3057" t="s">
        <v>18211</v>
      </c>
      <c r="Z3057" s="3">
        <v>15</v>
      </c>
      <c r="AA3057" s="4">
        <v>1504</v>
      </c>
      <c r="AB3057" t="s">
        <v>18317</v>
      </c>
      <c r="AC3057" t="s">
        <v>19017</v>
      </c>
      <c r="AD3057">
        <v>2021</v>
      </c>
      <c r="AE3057">
        <v>8</v>
      </c>
      <c r="AF3057">
        <v>13</v>
      </c>
      <c r="AG3057" t="s">
        <v>2800</v>
      </c>
      <c r="AJ3057" t="s">
        <v>5</v>
      </c>
      <c r="AK3057" t="s">
        <v>12</v>
      </c>
      <c r="AL3057">
        <v>43600</v>
      </c>
      <c r="AM3057">
        <v>6958050</v>
      </c>
      <c r="AN3057" s="4">
        <v>43000</v>
      </c>
      <c r="AO3057" s="4">
        <v>6959000</v>
      </c>
      <c r="AP3057">
        <v>5</v>
      </c>
      <c r="AR3057">
        <v>1010</v>
      </c>
      <c r="AT3057" s="5" t="s">
        <v>19043</v>
      </c>
      <c r="AU3057">
        <v>101844</v>
      </c>
      <c r="AW3057" s="6" t="s">
        <v>14</v>
      </c>
      <c r="AX3057">
        <v>1</v>
      </c>
      <c r="AY3057" t="s">
        <v>15</v>
      </c>
      <c r="AZ3057" t="s">
        <v>19044</v>
      </c>
      <c r="BA3057" t="s">
        <v>19045</v>
      </c>
      <c r="BB3057">
        <v>1010</v>
      </c>
      <c r="BC3057" t="s">
        <v>18</v>
      </c>
      <c r="BD3057" t="s">
        <v>19</v>
      </c>
      <c r="BE3057">
        <v>1</v>
      </c>
      <c r="BF3057" s="5">
        <v>44421.470069444404</v>
      </c>
      <c r="BG3057" s="7" t="s">
        <v>20</v>
      </c>
      <c r="BI3057">
        <v>6</v>
      </c>
      <c r="BJ3057">
        <v>277445</v>
      </c>
      <c r="BL3057" t="s">
        <v>19046</v>
      </c>
      <c r="BX3057">
        <v>91924</v>
      </c>
    </row>
    <row r="3058" spans="1:76" x14ac:dyDescent="0.25">
      <c r="A3058">
        <v>91890</v>
      </c>
      <c r="C3058">
        <v>1</v>
      </c>
      <c r="D3058">
        <v>1</v>
      </c>
      <c r="E3058">
        <v>16</v>
      </c>
      <c r="F3058" t="s">
        <v>0</v>
      </c>
      <c r="G3058" t="s">
        <v>1</v>
      </c>
      <c r="H3058" t="s">
        <v>19047</v>
      </c>
      <c r="I3058" s="11" t="str">
        <f t="shared" si="7"/>
        <v>Foto</v>
      </c>
      <c r="K3058">
        <v>1</v>
      </c>
      <c r="L3058" t="s">
        <v>4</v>
      </c>
      <c r="M3058">
        <v>101844</v>
      </c>
      <c r="N3058" t="s">
        <v>5</v>
      </c>
      <c r="O3058" t="s">
        <v>5</v>
      </c>
      <c r="U3058" t="s">
        <v>18962</v>
      </c>
      <c r="V3058" s="1">
        <v>1</v>
      </c>
      <c r="W3058" t="s">
        <v>18155</v>
      </c>
      <c r="X3058" t="s">
        <v>18317</v>
      </c>
      <c r="Y3058" t="s">
        <v>18211</v>
      </c>
      <c r="Z3058" s="3">
        <v>15</v>
      </c>
      <c r="AA3058" s="4">
        <v>1504</v>
      </c>
      <c r="AB3058" t="s">
        <v>18317</v>
      </c>
      <c r="AC3058" t="s">
        <v>19017</v>
      </c>
      <c r="AD3058">
        <v>2021</v>
      </c>
      <c r="AE3058">
        <v>8</v>
      </c>
      <c r="AF3058">
        <v>13</v>
      </c>
      <c r="AG3058" t="s">
        <v>2800</v>
      </c>
      <c r="AJ3058" t="s">
        <v>5</v>
      </c>
      <c r="AK3058" t="s">
        <v>12</v>
      </c>
      <c r="AL3058">
        <v>43581</v>
      </c>
      <c r="AM3058">
        <v>6958068</v>
      </c>
      <c r="AN3058" s="4">
        <v>43000</v>
      </c>
      <c r="AO3058" s="4">
        <v>6959000</v>
      </c>
      <c r="AP3058">
        <v>5</v>
      </c>
      <c r="AR3058">
        <v>1010</v>
      </c>
      <c r="AT3058" s="5" t="s">
        <v>19048</v>
      </c>
      <c r="AU3058">
        <v>101844</v>
      </c>
      <c r="AW3058" s="6" t="s">
        <v>14</v>
      </c>
      <c r="AX3058">
        <v>1</v>
      </c>
      <c r="AY3058" t="s">
        <v>15</v>
      </c>
      <c r="AZ3058" t="s">
        <v>19049</v>
      </c>
      <c r="BA3058" t="s">
        <v>19050</v>
      </c>
      <c r="BB3058">
        <v>1010</v>
      </c>
      <c r="BC3058" t="s">
        <v>18</v>
      </c>
      <c r="BD3058" t="s">
        <v>19</v>
      </c>
      <c r="BE3058">
        <v>1</v>
      </c>
      <c r="BF3058" s="5">
        <v>44421.472060185202</v>
      </c>
      <c r="BG3058" s="7" t="s">
        <v>20</v>
      </c>
      <c r="BI3058">
        <v>6</v>
      </c>
      <c r="BJ3058">
        <v>277455</v>
      </c>
      <c r="BL3058" t="s">
        <v>19051</v>
      </c>
      <c r="BX3058">
        <v>91890</v>
      </c>
    </row>
    <row r="3059" spans="1:76" x14ac:dyDescent="0.25">
      <c r="A3059">
        <v>91897</v>
      </c>
      <c r="C3059">
        <v>1</v>
      </c>
      <c r="D3059">
        <v>1</v>
      </c>
      <c r="E3059">
        <v>17</v>
      </c>
      <c r="F3059" t="s">
        <v>0</v>
      </c>
      <c r="G3059" t="s">
        <v>1</v>
      </c>
      <c r="H3059" t="s">
        <v>19052</v>
      </c>
      <c r="I3059" s="11" t="str">
        <f t="shared" si="7"/>
        <v>Foto</v>
      </c>
      <c r="K3059">
        <v>1</v>
      </c>
      <c r="L3059" t="s">
        <v>4</v>
      </c>
      <c r="M3059">
        <v>101844</v>
      </c>
      <c r="N3059" t="s">
        <v>5</v>
      </c>
      <c r="O3059" t="s">
        <v>5</v>
      </c>
      <c r="U3059" t="s">
        <v>18962</v>
      </c>
      <c r="V3059" s="1">
        <v>1</v>
      </c>
      <c r="W3059" t="s">
        <v>18155</v>
      </c>
      <c r="X3059" t="s">
        <v>18317</v>
      </c>
      <c r="Y3059" t="s">
        <v>18211</v>
      </c>
      <c r="Z3059" s="3">
        <v>15</v>
      </c>
      <c r="AA3059" s="4">
        <v>1504</v>
      </c>
      <c r="AB3059" t="s">
        <v>18317</v>
      </c>
      <c r="AC3059" t="s">
        <v>19017</v>
      </c>
      <c r="AD3059">
        <v>2021</v>
      </c>
      <c r="AE3059">
        <v>8</v>
      </c>
      <c r="AF3059">
        <v>13</v>
      </c>
      <c r="AG3059" t="s">
        <v>2800</v>
      </c>
      <c r="AJ3059" t="s">
        <v>5</v>
      </c>
      <c r="AK3059" t="s">
        <v>12</v>
      </c>
      <c r="AL3059">
        <v>43587</v>
      </c>
      <c r="AM3059">
        <v>6958064</v>
      </c>
      <c r="AN3059" s="4">
        <v>43000</v>
      </c>
      <c r="AO3059" s="4">
        <v>6959000</v>
      </c>
      <c r="AP3059">
        <v>5</v>
      </c>
      <c r="AR3059">
        <v>1010</v>
      </c>
      <c r="AT3059" s="5" t="s">
        <v>19053</v>
      </c>
      <c r="AU3059">
        <v>101844</v>
      </c>
      <c r="AW3059" s="6" t="s">
        <v>14</v>
      </c>
      <c r="AX3059">
        <v>1</v>
      </c>
      <c r="AY3059" t="s">
        <v>15</v>
      </c>
      <c r="AZ3059" t="s">
        <v>19054</v>
      </c>
      <c r="BA3059" t="s">
        <v>19055</v>
      </c>
      <c r="BB3059">
        <v>1010</v>
      </c>
      <c r="BC3059" t="s">
        <v>18</v>
      </c>
      <c r="BD3059" t="s">
        <v>19</v>
      </c>
      <c r="BE3059">
        <v>1</v>
      </c>
      <c r="BF3059" s="5">
        <v>44421.472060185202</v>
      </c>
      <c r="BG3059" s="7" t="s">
        <v>20</v>
      </c>
      <c r="BI3059">
        <v>6</v>
      </c>
      <c r="BJ3059">
        <v>277456</v>
      </c>
      <c r="BL3059" t="s">
        <v>19056</v>
      </c>
      <c r="BX3059">
        <v>91897</v>
      </c>
    </row>
    <row r="3060" spans="1:76" x14ac:dyDescent="0.25">
      <c r="A3060">
        <v>91095</v>
      </c>
      <c r="C3060">
        <v>1</v>
      </c>
      <c r="D3060">
        <v>1</v>
      </c>
      <c r="E3060">
        <v>18</v>
      </c>
      <c r="F3060" t="s">
        <v>0</v>
      </c>
      <c r="G3060" t="s">
        <v>1</v>
      </c>
      <c r="H3060" t="s">
        <v>19057</v>
      </c>
      <c r="I3060" s="11" t="str">
        <f t="shared" si="7"/>
        <v>Foto</v>
      </c>
      <c r="K3060">
        <v>1</v>
      </c>
      <c r="L3060" t="s">
        <v>4</v>
      </c>
      <c r="M3060">
        <v>101844</v>
      </c>
      <c r="N3060" t="s">
        <v>5</v>
      </c>
      <c r="O3060" t="s">
        <v>5</v>
      </c>
      <c r="U3060" t="s">
        <v>18962</v>
      </c>
      <c r="V3060" s="1">
        <v>1</v>
      </c>
      <c r="W3060" t="s">
        <v>18155</v>
      </c>
      <c r="X3060" t="s">
        <v>18317</v>
      </c>
      <c r="Y3060" t="s">
        <v>18211</v>
      </c>
      <c r="Z3060" s="3">
        <v>15</v>
      </c>
      <c r="AA3060" s="4">
        <v>1504</v>
      </c>
      <c r="AB3060" t="s">
        <v>18317</v>
      </c>
      <c r="AC3060" t="s">
        <v>18914</v>
      </c>
      <c r="AD3060">
        <v>2021</v>
      </c>
      <c r="AE3060">
        <v>8</v>
      </c>
      <c r="AF3060">
        <v>17</v>
      </c>
      <c r="AG3060" t="s">
        <v>2800</v>
      </c>
      <c r="AJ3060" t="s">
        <v>5</v>
      </c>
      <c r="AK3060" t="s">
        <v>12</v>
      </c>
      <c r="AL3060">
        <v>42341</v>
      </c>
      <c r="AM3060">
        <v>6958005</v>
      </c>
      <c r="AN3060" s="4">
        <v>43000</v>
      </c>
      <c r="AO3060" s="4">
        <v>6959000</v>
      </c>
      <c r="AP3060">
        <v>5</v>
      </c>
      <c r="AR3060">
        <v>1010</v>
      </c>
      <c r="AT3060" s="5" t="s">
        <v>19058</v>
      </c>
      <c r="AU3060">
        <v>101844</v>
      </c>
      <c r="AW3060" s="6" t="s">
        <v>14</v>
      </c>
      <c r="AX3060">
        <v>1</v>
      </c>
      <c r="AY3060" t="s">
        <v>15</v>
      </c>
      <c r="AZ3060" t="s">
        <v>19059</v>
      </c>
      <c r="BA3060" t="s">
        <v>19060</v>
      </c>
      <c r="BB3060">
        <v>1010</v>
      </c>
      <c r="BC3060" t="s">
        <v>18</v>
      </c>
      <c r="BD3060" t="s">
        <v>19</v>
      </c>
      <c r="BE3060">
        <v>1</v>
      </c>
      <c r="BF3060" s="5">
        <v>44425.4999074074</v>
      </c>
      <c r="BG3060" s="7" t="s">
        <v>20</v>
      </c>
      <c r="BI3060">
        <v>6</v>
      </c>
      <c r="BJ3060">
        <v>277943</v>
      </c>
      <c r="BL3060" t="s">
        <v>19061</v>
      </c>
      <c r="BX3060">
        <v>91095</v>
      </c>
    </row>
    <row r="3061" spans="1:76" x14ac:dyDescent="0.25">
      <c r="A3061">
        <v>91169</v>
      </c>
      <c r="C3061">
        <v>1</v>
      </c>
      <c r="D3061">
        <v>1</v>
      </c>
      <c r="E3061">
        <v>19</v>
      </c>
      <c r="F3061" t="s">
        <v>0</v>
      </c>
      <c r="G3061" t="s">
        <v>1</v>
      </c>
      <c r="H3061" t="s">
        <v>19062</v>
      </c>
      <c r="I3061" s="11" t="str">
        <f t="shared" si="7"/>
        <v>Foto</v>
      </c>
      <c r="K3061">
        <v>1</v>
      </c>
      <c r="L3061" t="s">
        <v>4</v>
      </c>
      <c r="M3061">
        <v>101844</v>
      </c>
      <c r="N3061" t="s">
        <v>5</v>
      </c>
      <c r="O3061" t="s">
        <v>5</v>
      </c>
      <c r="U3061" t="s">
        <v>18962</v>
      </c>
      <c r="V3061" s="1">
        <v>1</v>
      </c>
      <c r="W3061" t="s">
        <v>18155</v>
      </c>
      <c r="X3061" t="s">
        <v>18317</v>
      </c>
      <c r="Y3061" t="s">
        <v>18211</v>
      </c>
      <c r="Z3061" s="3">
        <v>15</v>
      </c>
      <c r="AA3061" s="4">
        <v>1504</v>
      </c>
      <c r="AB3061" t="s">
        <v>18317</v>
      </c>
      <c r="AC3061" t="s">
        <v>18914</v>
      </c>
      <c r="AD3061">
        <v>2021</v>
      </c>
      <c r="AE3061">
        <v>8</v>
      </c>
      <c r="AF3061">
        <v>17</v>
      </c>
      <c r="AG3061" t="s">
        <v>2800</v>
      </c>
      <c r="AJ3061" t="s">
        <v>5</v>
      </c>
      <c r="AK3061" t="s">
        <v>12</v>
      </c>
      <c r="AL3061">
        <v>42526</v>
      </c>
      <c r="AM3061">
        <v>6958048</v>
      </c>
      <c r="AN3061" s="4">
        <v>43000</v>
      </c>
      <c r="AO3061" s="4">
        <v>6959000</v>
      </c>
      <c r="AP3061">
        <v>5</v>
      </c>
      <c r="AR3061">
        <v>1010</v>
      </c>
      <c r="AT3061" s="5" t="s">
        <v>19063</v>
      </c>
      <c r="AU3061">
        <v>101844</v>
      </c>
      <c r="AW3061" s="6" t="s">
        <v>14</v>
      </c>
      <c r="AX3061">
        <v>1</v>
      </c>
      <c r="AY3061" t="s">
        <v>15</v>
      </c>
      <c r="AZ3061" t="s">
        <v>19064</v>
      </c>
      <c r="BA3061" t="s">
        <v>19065</v>
      </c>
      <c r="BB3061">
        <v>1010</v>
      </c>
      <c r="BC3061" t="s">
        <v>18</v>
      </c>
      <c r="BD3061" t="s">
        <v>19</v>
      </c>
      <c r="BE3061">
        <v>1</v>
      </c>
      <c r="BF3061" s="5">
        <v>44425.4999074074</v>
      </c>
      <c r="BG3061" s="7" t="s">
        <v>20</v>
      </c>
      <c r="BI3061">
        <v>6</v>
      </c>
      <c r="BJ3061">
        <v>277944</v>
      </c>
      <c r="BL3061" t="s">
        <v>19066</v>
      </c>
      <c r="BX3061">
        <v>91169</v>
      </c>
    </row>
    <row r="3062" spans="1:76" x14ac:dyDescent="0.25">
      <c r="A3062">
        <v>91197</v>
      </c>
      <c r="C3062">
        <v>1</v>
      </c>
      <c r="D3062">
        <v>1</v>
      </c>
      <c r="E3062">
        <v>20</v>
      </c>
      <c r="F3062" t="s">
        <v>0</v>
      </c>
      <c r="G3062" t="s">
        <v>1</v>
      </c>
      <c r="H3062" t="s">
        <v>19067</v>
      </c>
      <c r="I3062" s="11" t="str">
        <f t="shared" si="7"/>
        <v>Foto</v>
      </c>
      <c r="K3062">
        <v>1</v>
      </c>
      <c r="L3062" t="s">
        <v>4</v>
      </c>
      <c r="M3062">
        <v>101844</v>
      </c>
      <c r="N3062" t="s">
        <v>5</v>
      </c>
      <c r="O3062" t="s">
        <v>5</v>
      </c>
      <c r="U3062" t="s">
        <v>18962</v>
      </c>
      <c r="V3062" s="1">
        <v>1</v>
      </c>
      <c r="W3062" t="s">
        <v>18155</v>
      </c>
      <c r="X3062" t="s">
        <v>18317</v>
      </c>
      <c r="Y3062" t="s">
        <v>18211</v>
      </c>
      <c r="Z3062" s="3">
        <v>15</v>
      </c>
      <c r="AA3062" s="4">
        <v>1504</v>
      </c>
      <c r="AB3062" t="s">
        <v>18317</v>
      </c>
      <c r="AC3062" t="s">
        <v>19068</v>
      </c>
      <c r="AD3062">
        <v>2021</v>
      </c>
      <c r="AE3062">
        <v>8</v>
      </c>
      <c r="AF3062">
        <v>17</v>
      </c>
      <c r="AG3062" t="s">
        <v>2800</v>
      </c>
      <c r="AJ3062" t="s">
        <v>5</v>
      </c>
      <c r="AK3062" t="s">
        <v>12</v>
      </c>
      <c r="AL3062">
        <v>42563</v>
      </c>
      <c r="AM3062">
        <v>6958176</v>
      </c>
      <c r="AN3062" s="4">
        <v>43000</v>
      </c>
      <c r="AO3062" s="4">
        <v>6959000</v>
      </c>
      <c r="AP3062">
        <v>5</v>
      </c>
      <c r="AR3062">
        <v>1010</v>
      </c>
      <c r="AT3062" s="5" t="s">
        <v>19069</v>
      </c>
      <c r="AU3062">
        <v>101844</v>
      </c>
      <c r="AW3062" s="6" t="s">
        <v>14</v>
      </c>
      <c r="AX3062">
        <v>1</v>
      </c>
      <c r="AY3062" t="s">
        <v>15</v>
      </c>
      <c r="AZ3062" t="s">
        <v>19070</v>
      </c>
      <c r="BA3062" t="s">
        <v>19071</v>
      </c>
      <c r="BB3062">
        <v>1010</v>
      </c>
      <c r="BC3062" t="s">
        <v>18</v>
      </c>
      <c r="BD3062" t="s">
        <v>19</v>
      </c>
      <c r="BE3062">
        <v>1</v>
      </c>
      <c r="BF3062" s="5">
        <v>44425.4999074074</v>
      </c>
      <c r="BG3062" s="7" t="s">
        <v>20</v>
      </c>
      <c r="BI3062">
        <v>6</v>
      </c>
      <c r="BJ3062">
        <v>277945</v>
      </c>
      <c r="BL3062" t="s">
        <v>19072</v>
      </c>
      <c r="BX3062">
        <v>91197</v>
      </c>
    </row>
    <row r="3063" spans="1:76" x14ac:dyDescent="0.25">
      <c r="A3063">
        <v>91196</v>
      </c>
      <c r="C3063">
        <v>1</v>
      </c>
      <c r="D3063">
        <v>1</v>
      </c>
      <c r="E3063">
        <v>21</v>
      </c>
      <c r="F3063" t="s">
        <v>0</v>
      </c>
      <c r="G3063" t="s">
        <v>1</v>
      </c>
      <c r="H3063" t="s">
        <v>19073</v>
      </c>
      <c r="I3063" s="11" t="str">
        <f t="shared" si="7"/>
        <v>Foto</v>
      </c>
      <c r="K3063">
        <v>1</v>
      </c>
      <c r="L3063" t="s">
        <v>4</v>
      </c>
      <c r="M3063">
        <v>101844</v>
      </c>
      <c r="N3063" t="s">
        <v>5</v>
      </c>
      <c r="O3063" t="s">
        <v>5</v>
      </c>
      <c r="U3063" t="s">
        <v>18962</v>
      </c>
      <c r="V3063" s="1">
        <v>1</v>
      </c>
      <c r="W3063" t="s">
        <v>18155</v>
      </c>
      <c r="X3063" t="s">
        <v>18317</v>
      </c>
      <c r="Y3063" t="s">
        <v>18211</v>
      </c>
      <c r="Z3063" s="3">
        <v>15</v>
      </c>
      <c r="AA3063" s="4">
        <v>1504</v>
      </c>
      <c r="AB3063" t="s">
        <v>18317</v>
      </c>
      <c r="AC3063" t="s">
        <v>19068</v>
      </c>
      <c r="AD3063">
        <v>2021</v>
      </c>
      <c r="AE3063">
        <v>8</v>
      </c>
      <c r="AF3063">
        <v>17</v>
      </c>
      <c r="AG3063" t="s">
        <v>2800</v>
      </c>
      <c r="AJ3063" t="s">
        <v>5</v>
      </c>
      <c r="AK3063" t="s">
        <v>12</v>
      </c>
      <c r="AL3063">
        <v>42559</v>
      </c>
      <c r="AM3063">
        <v>6958184</v>
      </c>
      <c r="AN3063" s="4">
        <v>43000</v>
      </c>
      <c r="AO3063" s="4">
        <v>6959000</v>
      </c>
      <c r="AP3063">
        <v>5</v>
      </c>
      <c r="AR3063">
        <v>1010</v>
      </c>
      <c r="AT3063" s="5" t="s">
        <v>19074</v>
      </c>
      <c r="AU3063">
        <v>101844</v>
      </c>
      <c r="AW3063" s="6" t="s">
        <v>14</v>
      </c>
      <c r="AX3063">
        <v>1</v>
      </c>
      <c r="AY3063" t="s">
        <v>15</v>
      </c>
      <c r="AZ3063" t="s">
        <v>19075</v>
      </c>
      <c r="BA3063" t="s">
        <v>19076</v>
      </c>
      <c r="BB3063">
        <v>1010</v>
      </c>
      <c r="BC3063" t="s">
        <v>18</v>
      </c>
      <c r="BD3063" t="s">
        <v>19</v>
      </c>
      <c r="BE3063">
        <v>1</v>
      </c>
      <c r="BF3063" s="5">
        <v>44425.4999074074</v>
      </c>
      <c r="BG3063" s="7" t="s">
        <v>20</v>
      </c>
      <c r="BI3063">
        <v>6</v>
      </c>
      <c r="BJ3063">
        <v>277946</v>
      </c>
      <c r="BL3063" t="s">
        <v>19077</v>
      </c>
      <c r="BX3063">
        <v>91196</v>
      </c>
    </row>
    <row r="3064" spans="1:76" x14ac:dyDescent="0.25">
      <c r="A3064">
        <v>91130</v>
      </c>
      <c r="C3064">
        <v>1</v>
      </c>
      <c r="D3064">
        <v>1</v>
      </c>
      <c r="E3064">
        <v>22</v>
      </c>
      <c r="F3064" t="s">
        <v>0</v>
      </c>
      <c r="G3064" t="s">
        <v>1</v>
      </c>
      <c r="H3064" t="s">
        <v>19078</v>
      </c>
      <c r="I3064" s="11" t="str">
        <f t="shared" si="7"/>
        <v>Foto</v>
      </c>
      <c r="K3064">
        <v>1</v>
      </c>
      <c r="L3064" t="s">
        <v>4</v>
      </c>
      <c r="M3064">
        <v>101844</v>
      </c>
      <c r="N3064" t="s">
        <v>5</v>
      </c>
      <c r="O3064" t="s">
        <v>5</v>
      </c>
      <c r="U3064" t="s">
        <v>18962</v>
      </c>
      <c r="V3064" s="1">
        <v>1</v>
      </c>
      <c r="W3064" t="s">
        <v>18155</v>
      </c>
      <c r="X3064" t="s">
        <v>18317</v>
      </c>
      <c r="Y3064" t="s">
        <v>18211</v>
      </c>
      <c r="Z3064" s="3">
        <v>15</v>
      </c>
      <c r="AA3064" s="4">
        <v>1504</v>
      </c>
      <c r="AB3064" t="s">
        <v>18317</v>
      </c>
      <c r="AC3064" t="s">
        <v>18914</v>
      </c>
      <c r="AD3064">
        <v>2021</v>
      </c>
      <c r="AE3064">
        <v>8</v>
      </c>
      <c r="AF3064">
        <v>17</v>
      </c>
      <c r="AG3064" t="s">
        <v>2800</v>
      </c>
      <c r="AJ3064" t="s">
        <v>5</v>
      </c>
      <c r="AK3064" t="s">
        <v>12</v>
      </c>
      <c r="AL3064">
        <v>42432</v>
      </c>
      <c r="AM3064">
        <v>6958045</v>
      </c>
      <c r="AN3064" s="4">
        <v>43000</v>
      </c>
      <c r="AO3064" s="4">
        <v>6959000</v>
      </c>
      <c r="AP3064">
        <v>5</v>
      </c>
      <c r="AR3064">
        <v>1010</v>
      </c>
      <c r="AT3064" s="5" t="s">
        <v>19079</v>
      </c>
      <c r="AU3064">
        <v>101844</v>
      </c>
      <c r="AW3064" s="6" t="s">
        <v>14</v>
      </c>
      <c r="AX3064">
        <v>1</v>
      </c>
      <c r="AY3064" t="s">
        <v>15</v>
      </c>
      <c r="AZ3064" t="s">
        <v>19080</v>
      </c>
      <c r="BA3064" t="s">
        <v>19081</v>
      </c>
      <c r="BB3064">
        <v>1010</v>
      </c>
      <c r="BC3064" t="s">
        <v>18</v>
      </c>
      <c r="BD3064" t="s">
        <v>19</v>
      </c>
      <c r="BE3064">
        <v>1</v>
      </c>
      <c r="BF3064" s="5">
        <v>44425.4999074074</v>
      </c>
      <c r="BG3064" s="7" t="s">
        <v>20</v>
      </c>
      <c r="BI3064">
        <v>6</v>
      </c>
      <c r="BJ3064">
        <v>277947</v>
      </c>
      <c r="BL3064" t="s">
        <v>19082</v>
      </c>
      <c r="BX3064">
        <v>91130</v>
      </c>
    </row>
    <row r="3065" spans="1:76" x14ac:dyDescent="0.25">
      <c r="A3065">
        <v>91580</v>
      </c>
      <c r="C3065">
        <v>1</v>
      </c>
      <c r="D3065">
        <v>1</v>
      </c>
      <c r="E3065">
        <v>23</v>
      </c>
      <c r="F3065" t="s">
        <v>0</v>
      </c>
      <c r="G3065" t="s">
        <v>1</v>
      </c>
      <c r="H3065" t="s">
        <v>19083</v>
      </c>
      <c r="I3065" s="11" t="str">
        <f t="shared" si="7"/>
        <v>Foto</v>
      </c>
      <c r="K3065">
        <v>1</v>
      </c>
      <c r="L3065" t="s">
        <v>4</v>
      </c>
      <c r="M3065">
        <v>101844</v>
      </c>
      <c r="N3065" t="s">
        <v>5</v>
      </c>
      <c r="O3065" t="s">
        <v>5</v>
      </c>
      <c r="U3065" t="s">
        <v>18962</v>
      </c>
      <c r="V3065" s="1">
        <v>1</v>
      </c>
      <c r="W3065" t="s">
        <v>18155</v>
      </c>
      <c r="X3065" t="s">
        <v>18317</v>
      </c>
      <c r="Y3065" t="s">
        <v>18211</v>
      </c>
      <c r="Z3065" s="3">
        <v>15</v>
      </c>
      <c r="AA3065" s="4">
        <v>1504</v>
      </c>
      <c r="AB3065" t="s">
        <v>18317</v>
      </c>
      <c r="AC3065" t="s">
        <v>19084</v>
      </c>
      <c r="AD3065">
        <v>2021</v>
      </c>
      <c r="AE3065">
        <v>8</v>
      </c>
      <c r="AF3065">
        <v>17</v>
      </c>
      <c r="AG3065" t="s">
        <v>2800</v>
      </c>
      <c r="AJ3065" t="s">
        <v>5</v>
      </c>
      <c r="AK3065" t="s">
        <v>12</v>
      </c>
      <c r="AL3065">
        <v>43237</v>
      </c>
      <c r="AM3065">
        <v>6958145</v>
      </c>
      <c r="AN3065" s="4">
        <v>43000</v>
      </c>
      <c r="AO3065" s="4">
        <v>6959000</v>
      </c>
      <c r="AP3065">
        <v>5</v>
      </c>
      <c r="AR3065">
        <v>1010</v>
      </c>
      <c r="AT3065" s="5" t="s">
        <v>19085</v>
      </c>
      <c r="AU3065">
        <v>101844</v>
      </c>
      <c r="AW3065" s="6" t="s">
        <v>14</v>
      </c>
      <c r="AX3065">
        <v>1</v>
      </c>
      <c r="AY3065" t="s">
        <v>15</v>
      </c>
      <c r="AZ3065" t="s">
        <v>19086</v>
      </c>
      <c r="BA3065" t="s">
        <v>19087</v>
      </c>
      <c r="BB3065">
        <v>1010</v>
      </c>
      <c r="BC3065" t="s">
        <v>18</v>
      </c>
      <c r="BD3065" t="s">
        <v>19</v>
      </c>
      <c r="BE3065">
        <v>1</v>
      </c>
      <c r="BF3065" s="5">
        <v>44425.526886574102</v>
      </c>
      <c r="BG3065" s="7" t="s">
        <v>20</v>
      </c>
      <c r="BI3065">
        <v>6</v>
      </c>
      <c r="BJ3065">
        <v>277956</v>
      </c>
      <c r="BL3065" t="s">
        <v>19088</v>
      </c>
      <c r="BX3065">
        <v>91580</v>
      </c>
    </row>
    <row r="3066" spans="1:76" x14ac:dyDescent="0.25">
      <c r="A3066">
        <v>91563</v>
      </c>
      <c r="C3066">
        <v>1</v>
      </c>
      <c r="D3066">
        <v>1</v>
      </c>
      <c r="E3066">
        <v>24</v>
      </c>
      <c r="F3066" t="s">
        <v>0</v>
      </c>
      <c r="G3066" t="s">
        <v>1</v>
      </c>
      <c r="H3066" t="s">
        <v>19089</v>
      </c>
      <c r="I3066" s="11" t="str">
        <f t="shared" si="7"/>
        <v>Foto</v>
      </c>
      <c r="K3066">
        <v>1</v>
      </c>
      <c r="L3066" t="s">
        <v>4</v>
      </c>
      <c r="M3066">
        <v>101844</v>
      </c>
      <c r="N3066" t="s">
        <v>5</v>
      </c>
      <c r="O3066" t="s">
        <v>5</v>
      </c>
      <c r="U3066" t="s">
        <v>18962</v>
      </c>
      <c r="V3066" s="1">
        <v>1</v>
      </c>
      <c r="W3066" t="s">
        <v>18155</v>
      </c>
      <c r="X3066" t="s">
        <v>18317</v>
      </c>
      <c r="Y3066" t="s">
        <v>18211</v>
      </c>
      <c r="Z3066" s="3">
        <v>15</v>
      </c>
      <c r="AA3066" s="4">
        <v>1504</v>
      </c>
      <c r="AB3066" t="s">
        <v>18317</v>
      </c>
      <c r="AC3066" t="s">
        <v>19084</v>
      </c>
      <c r="AD3066">
        <v>2021</v>
      </c>
      <c r="AE3066">
        <v>8</v>
      </c>
      <c r="AF3066">
        <v>17</v>
      </c>
      <c r="AG3066" t="s">
        <v>2800</v>
      </c>
      <c r="AJ3066" t="s">
        <v>5</v>
      </c>
      <c r="AK3066" t="s">
        <v>12</v>
      </c>
      <c r="AL3066">
        <v>43212</v>
      </c>
      <c r="AM3066">
        <v>6958123</v>
      </c>
      <c r="AN3066" s="4">
        <v>43000</v>
      </c>
      <c r="AO3066" s="4">
        <v>6959000</v>
      </c>
      <c r="AP3066">
        <v>5</v>
      </c>
      <c r="AR3066">
        <v>1010</v>
      </c>
      <c r="AT3066" s="5" t="s">
        <v>19090</v>
      </c>
      <c r="AU3066">
        <v>101844</v>
      </c>
      <c r="AW3066" s="6" t="s">
        <v>14</v>
      </c>
      <c r="AX3066">
        <v>1</v>
      </c>
      <c r="AY3066" t="s">
        <v>15</v>
      </c>
      <c r="AZ3066" t="s">
        <v>19091</v>
      </c>
      <c r="BA3066" t="s">
        <v>19092</v>
      </c>
      <c r="BB3066">
        <v>1010</v>
      </c>
      <c r="BC3066" t="s">
        <v>18</v>
      </c>
      <c r="BD3066" t="s">
        <v>19</v>
      </c>
      <c r="BE3066">
        <v>1</v>
      </c>
      <c r="BF3066" s="5">
        <v>44425.526886574102</v>
      </c>
      <c r="BG3066" s="7" t="s">
        <v>20</v>
      </c>
      <c r="BI3066">
        <v>6</v>
      </c>
      <c r="BJ3066">
        <v>277959</v>
      </c>
      <c r="BL3066" t="s">
        <v>19093</v>
      </c>
      <c r="BX3066">
        <v>91563</v>
      </c>
    </row>
    <row r="3067" spans="1:76" x14ac:dyDescent="0.25">
      <c r="A3067">
        <v>91521</v>
      </c>
      <c r="C3067">
        <v>1</v>
      </c>
      <c r="D3067">
        <v>1</v>
      </c>
      <c r="E3067">
        <v>25</v>
      </c>
      <c r="F3067" t="s">
        <v>0</v>
      </c>
      <c r="G3067" t="s">
        <v>1</v>
      </c>
      <c r="H3067" t="s">
        <v>19094</v>
      </c>
      <c r="I3067" s="11" t="str">
        <f t="shared" si="7"/>
        <v>Foto</v>
      </c>
      <c r="K3067">
        <v>1</v>
      </c>
      <c r="L3067" t="s">
        <v>4</v>
      </c>
      <c r="M3067">
        <v>101844</v>
      </c>
      <c r="N3067" t="s">
        <v>5</v>
      </c>
      <c r="O3067" t="s">
        <v>5</v>
      </c>
      <c r="U3067" t="s">
        <v>18962</v>
      </c>
      <c r="V3067" s="1">
        <v>1</v>
      </c>
      <c r="W3067" t="s">
        <v>18155</v>
      </c>
      <c r="X3067" t="s">
        <v>18317</v>
      </c>
      <c r="Y3067" t="s">
        <v>18211</v>
      </c>
      <c r="Z3067" s="3">
        <v>15</v>
      </c>
      <c r="AA3067" s="4">
        <v>1504</v>
      </c>
      <c r="AB3067" t="s">
        <v>18317</v>
      </c>
      <c r="AC3067" t="s">
        <v>19084</v>
      </c>
      <c r="AD3067">
        <v>2021</v>
      </c>
      <c r="AE3067">
        <v>8</v>
      </c>
      <c r="AF3067">
        <v>17</v>
      </c>
      <c r="AG3067" t="s">
        <v>2800</v>
      </c>
      <c r="AJ3067" t="s">
        <v>5</v>
      </c>
      <c r="AK3067" t="s">
        <v>12</v>
      </c>
      <c r="AL3067">
        <v>43138</v>
      </c>
      <c r="AM3067">
        <v>6958099</v>
      </c>
      <c r="AN3067" s="4">
        <v>43000</v>
      </c>
      <c r="AO3067" s="4">
        <v>6959000</v>
      </c>
      <c r="AP3067">
        <v>5</v>
      </c>
      <c r="AR3067">
        <v>1010</v>
      </c>
      <c r="AT3067" s="5" t="s">
        <v>19095</v>
      </c>
      <c r="AU3067">
        <v>101844</v>
      </c>
      <c r="AW3067" s="6" t="s">
        <v>14</v>
      </c>
      <c r="AX3067">
        <v>1</v>
      </c>
      <c r="AY3067" t="s">
        <v>15</v>
      </c>
      <c r="AZ3067" t="s">
        <v>19096</v>
      </c>
      <c r="BA3067" t="s">
        <v>19097</v>
      </c>
      <c r="BB3067">
        <v>1010</v>
      </c>
      <c r="BC3067" t="s">
        <v>18</v>
      </c>
      <c r="BD3067" t="s">
        <v>19</v>
      </c>
      <c r="BE3067">
        <v>1</v>
      </c>
      <c r="BF3067" s="5">
        <v>44425.526886574102</v>
      </c>
      <c r="BG3067" s="7" t="s">
        <v>20</v>
      </c>
      <c r="BI3067">
        <v>6</v>
      </c>
      <c r="BJ3067">
        <v>277960</v>
      </c>
      <c r="BL3067" t="s">
        <v>19098</v>
      </c>
      <c r="BX3067">
        <v>91521</v>
      </c>
    </row>
    <row r="3068" spans="1:76" x14ac:dyDescent="0.25">
      <c r="A3068">
        <v>91513</v>
      </c>
      <c r="C3068">
        <v>1</v>
      </c>
      <c r="D3068">
        <v>1</v>
      </c>
      <c r="E3068">
        <v>26</v>
      </c>
      <c r="F3068" t="s">
        <v>0</v>
      </c>
      <c r="G3068" t="s">
        <v>1</v>
      </c>
      <c r="H3068" t="s">
        <v>19099</v>
      </c>
      <c r="I3068" s="11" t="str">
        <f t="shared" si="7"/>
        <v>Foto</v>
      </c>
      <c r="K3068">
        <v>1</v>
      </c>
      <c r="L3068" t="s">
        <v>4</v>
      </c>
      <c r="M3068">
        <v>101844</v>
      </c>
      <c r="N3068" t="s">
        <v>5</v>
      </c>
      <c r="O3068" t="s">
        <v>5</v>
      </c>
      <c r="U3068" t="s">
        <v>18962</v>
      </c>
      <c r="V3068" s="1">
        <v>1</v>
      </c>
      <c r="W3068" t="s">
        <v>18155</v>
      </c>
      <c r="X3068" t="s">
        <v>18317</v>
      </c>
      <c r="Y3068" t="s">
        <v>18211</v>
      </c>
      <c r="Z3068" s="3">
        <v>15</v>
      </c>
      <c r="AA3068" s="4">
        <v>1504</v>
      </c>
      <c r="AB3068" t="s">
        <v>18317</v>
      </c>
      <c r="AC3068" t="s">
        <v>19084</v>
      </c>
      <c r="AD3068">
        <v>2021</v>
      </c>
      <c r="AE3068">
        <v>8</v>
      </c>
      <c r="AF3068">
        <v>17</v>
      </c>
      <c r="AG3068" t="s">
        <v>2800</v>
      </c>
      <c r="AJ3068" t="s">
        <v>5</v>
      </c>
      <c r="AK3068" t="s">
        <v>12</v>
      </c>
      <c r="AL3068">
        <v>43124</v>
      </c>
      <c r="AM3068">
        <v>6958099</v>
      </c>
      <c r="AN3068" s="4">
        <v>43000</v>
      </c>
      <c r="AO3068" s="4">
        <v>6959000</v>
      </c>
      <c r="AP3068">
        <v>5</v>
      </c>
      <c r="AR3068">
        <v>1010</v>
      </c>
      <c r="AT3068" s="5" t="s">
        <v>19100</v>
      </c>
      <c r="AU3068">
        <v>101844</v>
      </c>
      <c r="AW3068" s="6" t="s">
        <v>14</v>
      </c>
      <c r="AX3068">
        <v>1</v>
      </c>
      <c r="AY3068" t="s">
        <v>15</v>
      </c>
      <c r="AZ3068" t="s">
        <v>19101</v>
      </c>
      <c r="BA3068" t="s">
        <v>19102</v>
      </c>
      <c r="BB3068">
        <v>1010</v>
      </c>
      <c r="BC3068" t="s">
        <v>18</v>
      </c>
      <c r="BD3068" t="s">
        <v>19</v>
      </c>
      <c r="BE3068">
        <v>1</v>
      </c>
      <c r="BF3068" s="5">
        <v>44425.526886574102</v>
      </c>
      <c r="BG3068" s="7" t="s">
        <v>20</v>
      </c>
      <c r="BI3068">
        <v>6</v>
      </c>
      <c r="BJ3068">
        <v>277961</v>
      </c>
      <c r="BL3068" t="s">
        <v>19103</v>
      </c>
      <c r="BX3068">
        <v>91513</v>
      </c>
    </row>
    <row r="3069" spans="1:76" x14ac:dyDescent="0.25">
      <c r="A3069">
        <v>91549</v>
      </c>
      <c r="C3069">
        <v>1</v>
      </c>
      <c r="D3069">
        <v>1</v>
      </c>
      <c r="E3069">
        <v>27</v>
      </c>
      <c r="F3069" t="s">
        <v>0</v>
      </c>
      <c r="G3069" t="s">
        <v>1</v>
      </c>
      <c r="H3069" t="s">
        <v>19104</v>
      </c>
      <c r="I3069" t="s">
        <v>3</v>
      </c>
      <c r="K3069">
        <v>1</v>
      </c>
      <c r="L3069" t="s">
        <v>4</v>
      </c>
      <c r="M3069">
        <v>101844</v>
      </c>
      <c r="N3069" t="s">
        <v>5</v>
      </c>
      <c r="O3069" t="s">
        <v>5</v>
      </c>
      <c r="U3069" t="s">
        <v>18962</v>
      </c>
      <c r="V3069" s="1">
        <v>1</v>
      </c>
      <c r="W3069" t="s">
        <v>18155</v>
      </c>
      <c r="X3069" t="s">
        <v>18317</v>
      </c>
      <c r="Y3069" t="s">
        <v>18211</v>
      </c>
      <c r="Z3069" s="3">
        <v>15</v>
      </c>
      <c r="AA3069" s="4">
        <v>1504</v>
      </c>
      <c r="AB3069" t="s">
        <v>18317</v>
      </c>
      <c r="AC3069" t="s">
        <v>19105</v>
      </c>
      <c r="AD3069">
        <v>2021</v>
      </c>
      <c r="AE3069">
        <v>8</v>
      </c>
      <c r="AF3069">
        <v>17</v>
      </c>
      <c r="AG3069" t="s">
        <v>2800</v>
      </c>
      <c r="AJ3069" t="s">
        <v>5</v>
      </c>
      <c r="AK3069" t="s">
        <v>12</v>
      </c>
      <c r="AL3069">
        <v>43196</v>
      </c>
      <c r="AM3069">
        <v>6958151</v>
      </c>
      <c r="AN3069" s="4">
        <v>43000</v>
      </c>
      <c r="AO3069" s="4">
        <v>6959000</v>
      </c>
      <c r="AP3069">
        <v>5</v>
      </c>
      <c r="AR3069">
        <v>1010</v>
      </c>
      <c r="AT3069" s="5" t="s">
        <v>19106</v>
      </c>
      <c r="AU3069">
        <v>101844</v>
      </c>
      <c r="AW3069" s="6" t="s">
        <v>14</v>
      </c>
      <c r="AX3069">
        <v>1</v>
      </c>
      <c r="AY3069" t="s">
        <v>15</v>
      </c>
      <c r="AZ3069" t="s">
        <v>19107</v>
      </c>
      <c r="BA3069" t="s">
        <v>19108</v>
      </c>
      <c r="BB3069">
        <v>1010</v>
      </c>
      <c r="BC3069" t="s">
        <v>18</v>
      </c>
      <c r="BD3069" t="s">
        <v>19</v>
      </c>
      <c r="BF3069" s="5">
        <v>44425.526886574102</v>
      </c>
      <c r="BG3069" s="7" t="s">
        <v>20</v>
      </c>
      <c r="BI3069">
        <v>6</v>
      </c>
      <c r="BJ3069">
        <v>277962</v>
      </c>
      <c r="BL3069" t="s">
        <v>19109</v>
      </c>
      <c r="BX3069">
        <v>91549</v>
      </c>
    </row>
    <row r="3070" spans="1:76" x14ac:dyDescent="0.25">
      <c r="A3070">
        <v>93813</v>
      </c>
      <c r="C3070">
        <v>1</v>
      </c>
      <c r="D3070">
        <v>1</v>
      </c>
      <c r="E3070">
        <v>1</v>
      </c>
      <c r="F3070" t="s">
        <v>0</v>
      </c>
      <c r="G3070" t="s">
        <v>1</v>
      </c>
      <c r="H3070" t="s">
        <v>19110</v>
      </c>
      <c r="I3070" t="s">
        <v>3</v>
      </c>
      <c r="K3070">
        <v>1</v>
      </c>
      <c r="L3070" t="s">
        <v>4</v>
      </c>
      <c r="M3070">
        <v>101844</v>
      </c>
      <c r="N3070" t="s">
        <v>5</v>
      </c>
      <c r="O3070" t="s">
        <v>5</v>
      </c>
      <c r="U3070" t="s">
        <v>19111</v>
      </c>
      <c r="V3070" s="1">
        <v>1</v>
      </c>
      <c r="W3070" t="s">
        <v>18155</v>
      </c>
      <c r="X3070" t="s">
        <v>18317</v>
      </c>
      <c r="Y3070" t="s">
        <v>18211</v>
      </c>
      <c r="Z3070" s="3">
        <v>15</v>
      </c>
      <c r="AA3070" s="4">
        <v>1504</v>
      </c>
      <c r="AB3070" t="s">
        <v>18317</v>
      </c>
      <c r="AC3070" t="s">
        <v>19112</v>
      </c>
      <c r="AD3070">
        <v>2018</v>
      </c>
      <c r="AE3070">
        <v>8</v>
      </c>
      <c r="AF3070">
        <v>9</v>
      </c>
      <c r="AG3070" t="s">
        <v>2800</v>
      </c>
      <c r="AH3070" t="s">
        <v>114</v>
      </c>
      <c r="AJ3070" t="s">
        <v>5</v>
      </c>
      <c r="AK3070" t="s">
        <v>12</v>
      </c>
      <c r="AL3070">
        <v>45605</v>
      </c>
      <c r="AM3070">
        <v>6957829</v>
      </c>
      <c r="AN3070" s="4">
        <v>45000</v>
      </c>
      <c r="AO3070" s="4">
        <v>6957000</v>
      </c>
      <c r="AP3070">
        <v>5</v>
      </c>
      <c r="AR3070">
        <v>1010</v>
      </c>
      <c r="AS3070" t="s">
        <v>115</v>
      </c>
      <c r="AT3070" s="5" t="s">
        <v>19113</v>
      </c>
      <c r="AU3070">
        <v>101844</v>
      </c>
      <c r="AW3070" s="6" t="s">
        <v>14</v>
      </c>
      <c r="AX3070">
        <v>1</v>
      </c>
      <c r="AY3070" t="s">
        <v>15</v>
      </c>
      <c r="AZ3070" t="s">
        <v>19114</v>
      </c>
      <c r="BA3070" t="s">
        <v>19115</v>
      </c>
      <c r="BB3070">
        <v>1010</v>
      </c>
      <c r="BC3070" t="s">
        <v>18</v>
      </c>
      <c r="BD3070" t="s">
        <v>19</v>
      </c>
      <c r="BF3070" s="5">
        <v>43348.473356481503</v>
      </c>
      <c r="BG3070" s="7" t="s">
        <v>20</v>
      </c>
      <c r="BI3070">
        <v>6</v>
      </c>
      <c r="BJ3070">
        <v>162443</v>
      </c>
      <c r="BL3070" t="s">
        <v>19116</v>
      </c>
      <c r="BX3070">
        <v>93813</v>
      </c>
    </row>
    <row r="3071" spans="1:76" x14ac:dyDescent="0.25">
      <c r="A3071">
        <v>93564</v>
      </c>
      <c r="C3071">
        <v>1</v>
      </c>
      <c r="D3071">
        <v>1</v>
      </c>
      <c r="E3071">
        <v>2</v>
      </c>
      <c r="F3071" t="s">
        <v>0</v>
      </c>
      <c r="G3071" t="s">
        <v>1</v>
      </c>
      <c r="H3071" t="s">
        <v>19117</v>
      </c>
      <c r="I3071" t="s">
        <v>3</v>
      </c>
      <c r="K3071">
        <v>1</v>
      </c>
      <c r="L3071" t="s">
        <v>4</v>
      </c>
      <c r="M3071">
        <v>101844</v>
      </c>
      <c r="N3071" t="s">
        <v>5</v>
      </c>
      <c r="O3071" t="s">
        <v>5</v>
      </c>
      <c r="U3071" t="s">
        <v>19111</v>
      </c>
      <c r="V3071" s="1">
        <v>1</v>
      </c>
      <c r="W3071" t="s">
        <v>18155</v>
      </c>
      <c r="X3071" t="s">
        <v>18317</v>
      </c>
      <c r="Y3071" t="s">
        <v>18211</v>
      </c>
      <c r="Z3071" s="3">
        <v>15</v>
      </c>
      <c r="AA3071" s="4">
        <v>1504</v>
      </c>
      <c r="AB3071" t="s">
        <v>18317</v>
      </c>
      <c r="AC3071" t="s">
        <v>19118</v>
      </c>
      <c r="AD3071">
        <v>2018</v>
      </c>
      <c r="AE3071">
        <v>9</v>
      </c>
      <c r="AF3071">
        <v>22</v>
      </c>
      <c r="AG3071" t="s">
        <v>2800</v>
      </c>
      <c r="AJ3071" t="s">
        <v>5</v>
      </c>
      <c r="AK3071" t="s">
        <v>12</v>
      </c>
      <c r="AL3071">
        <v>45296</v>
      </c>
      <c r="AM3071">
        <v>6956753</v>
      </c>
      <c r="AN3071" s="4">
        <v>45000</v>
      </c>
      <c r="AO3071" s="4">
        <v>6957000</v>
      </c>
      <c r="AP3071">
        <v>5</v>
      </c>
      <c r="AR3071">
        <v>1010</v>
      </c>
      <c r="AT3071" s="5" t="s">
        <v>19119</v>
      </c>
      <c r="AU3071">
        <v>101844</v>
      </c>
      <c r="AW3071" s="6" t="s">
        <v>14</v>
      </c>
      <c r="AX3071">
        <v>1</v>
      </c>
      <c r="AY3071" t="s">
        <v>15</v>
      </c>
      <c r="AZ3071" t="s">
        <v>19120</v>
      </c>
      <c r="BA3071" t="s">
        <v>19121</v>
      </c>
      <c r="BB3071">
        <v>1010</v>
      </c>
      <c r="BC3071" t="s">
        <v>18</v>
      </c>
      <c r="BD3071" t="s">
        <v>19</v>
      </c>
      <c r="BF3071" s="5">
        <v>43366.593726851897</v>
      </c>
      <c r="BG3071" s="7" t="s">
        <v>20</v>
      </c>
      <c r="BI3071">
        <v>6</v>
      </c>
      <c r="BJ3071">
        <v>167271</v>
      </c>
      <c r="BL3071" t="s">
        <v>19122</v>
      </c>
      <c r="BX3071">
        <v>93564</v>
      </c>
    </row>
    <row r="3072" spans="1:76" x14ac:dyDescent="0.25">
      <c r="A3072">
        <v>93332</v>
      </c>
      <c r="C3072">
        <v>1</v>
      </c>
      <c r="D3072">
        <v>1</v>
      </c>
      <c r="E3072">
        <v>3</v>
      </c>
      <c r="F3072" t="s">
        <v>0</v>
      </c>
      <c r="G3072" t="s">
        <v>1</v>
      </c>
      <c r="H3072" t="s">
        <v>19123</v>
      </c>
      <c r="I3072" t="s">
        <v>3</v>
      </c>
      <c r="K3072">
        <v>1</v>
      </c>
      <c r="L3072" t="s">
        <v>4</v>
      </c>
      <c r="M3072">
        <v>101844</v>
      </c>
      <c r="N3072" t="s">
        <v>5</v>
      </c>
      <c r="O3072" t="s">
        <v>5</v>
      </c>
      <c r="U3072" t="s">
        <v>19111</v>
      </c>
      <c r="V3072" s="1">
        <v>1</v>
      </c>
      <c r="W3072" t="s">
        <v>18155</v>
      </c>
      <c r="X3072" t="s">
        <v>18317</v>
      </c>
      <c r="Y3072" t="s">
        <v>18211</v>
      </c>
      <c r="Z3072" s="3">
        <v>15</v>
      </c>
      <c r="AA3072" s="4">
        <v>1504</v>
      </c>
      <c r="AB3072" t="s">
        <v>18317</v>
      </c>
      <c r="AC3072" t="s">
        <v>18969</v>
      </c>
      <c r="AD3072">
        <v>2018</v>
      </c>
      <c r="AE3072">
        <v>9</v>
      </c>
      <c r="AF3072">
        <v>22</v>
      </c>
      <c r="AG3072" t="s">
        <v>2800</v>
      </c>
      <c r="AJ3072" t="s">
        <v>5</v>
      </c>
      <c r="AK3072" t="s">
        <v>12</v>
      </c>
      <c r="AL3072">
        <v>44863</v>
      </c>
      <c r="AM3072">
        <v>6956613</v>
      </c>
      <c r="AN3072" s="4">
        <v>45000</v>
      </c>
      <c r="AO3072" s="4">
        <v>6957000</v>
      </c>
      <c r="AP3072">
        <v>25</v>
      </c>
      <c r="AR3072">
        <v>1010</v>
      </c>
      <c r="AT3072" s="5" t="s">
        <v>19124</v>
      </c>
      <c r="AU3072">
        <v>101844</v>
      </c>
      <c r="AW3072" s="6" t="s">
        <v>14</v>
      </c>
      <c r="AX3072">
        <v>1</v>
      </c>
      <c r="AY3072" t="s">
        <v>15</v>
      </c>
      <c r="AZ3072" t="s">
        <v>19125</v>
      </c>
      <c r="BA3072" t="s">
        <v>19126</v>
      </c>
      <c r="BB3072">
        <v>1010</v>
      </c>
      <c r="BC3072" t="s">
        <v>18</v>
      </c>
      <c r="BD3072" t="s">
        <v>19</v>
      </c>
      <c r="BF3072" s="5">
        <v>43366.593726851897</v>
      </c>
      <c r="BG3072" s="7" t="s">
        <v>20</v>
      </c>
      <c r="BI3072">
        <v>6</v>
      </c>
      <c r="BJ3072">
        <v>167272</v>
      </c>
      <c r="BL3072" t="s">
        <v>19127</v>
      </c>
      <c r="BX3072">
        <v>93332</v>
      </c>
    </row>
    <row r="3073" spans="1:76" x14ac:dyDescent="0.25">
      <c r="A3073">
        <v>93934</v>
      </c>
      <c r="C3073">
        <v>1</v>
      </c>
      <c r="D3073">
        <v>1</v>
      </c>
      <c r="E3073">
        <v>4</v>
      </c>
      <c r="F3073" t="s">
        <v>0</v>
      </c>
      <c r="G3073" t="s">
        <v>1</v>
      </c>
      <c r="H3073" t="s">
        <v>19128</v>
      </c>
      <c r="I3073" t="s">
        <v>3</v>
      </c>
      <c r="K3073">
        <v>1</v>
      </c>
      <c r="L3073" t="s">
        <v>4</v>
      </c>
      <c r="M3073">
        <v>101844</v>
      </c>
      <c r="N3073" t="s">
        <v>5</v>
      </c>
      <c r="O3073" t="s">
        <v>5</v>
      </c>
      <c r="U3073" t="s">
        <v>19111</v>
      </c>
      <c r="V3073" s="1">
        <v>1</v>
      </c>
      <c r="W3073" t="s">
        <v>18155</v>
      </c>
      <c r="X3073" t="s">
        <v>18317</v>
      </c>
      <c r="Y3073" t="s">
        <v>18211</v>
      </c>
      <c r="Z3073" s="3">
        <v>15</v>
      </c>
      <c r="AA3073" s="4">
        <v>1504</v>
      </c>
      <c r="AB3073" t="s">
        <v>18317</v>
      </c>
      <c r="AC3073" t="s">
        <v>19129</v>
      </c>
      <c r="AD3073">
        <v>2019</v>
      </c>
      <c r="AE3073">
        <v>6</v>
      </c>
      <c r="AF3073">
        <v>10</v>
      </c>
      <c r="AG3073" t="s">
        <v>7749</v>
      </c>
      <c r="AJ3073" t="s">
        <v>5</v>
      </c>
      <c r="AK3073" t="s">
        <v>12</v>
      </c>
      <c r="AL3073">
        <v>45749</v>
      </c>
      <c r="AM3073">
        <v>6957942</v>
      </c>
      <c r="AN3073" s="4">
        <v>45000</v>
      </c>
      <c r="AO3073" s="4">
        <v>6957000</v>
      </c>
      <c r="AP3073">
        <v>50</v>
      </c>
      <c r="AR3073">
        <v>1010</v>
      </c>
      <c r="AT3073" s="5" t="s">
        <v>19130</v>
      </c>
      <c r="AU3073">
        <v>101844</v>
      </c>
      <c r="AW3073" s="6" t="s">
        <v>14</v>
      </c>
      <c r="AX3073">
        <v>1</v>
      </c>
      <c r="AY3073" t="s">
        <v>15</v>
      </c>
      <c r="AZ3073" t="s">
        <v>19131</v>
      </c>
      <c r="BA3073" t="s">
        <v>19132</v>
      </c>
      <c r="BB3073">
        <v>1010</v>
      </c>
      <c r="BC3073" t="s">
        <v>18</v>
      </c>
      <c r="BD3073" t="s">
        <v>19</v>
      </c>
      <c r="BF3073" s="5">
        <v>43626.672870370399</v>
      </c>
      <c r="BG3073" s="7" t="s">
        <v>20</v>
      </c>
      <c r="BI3073">
        <v>6</v>
      </c>
      <c r="BJ3073">
        <v>201928</v>
      </c>
      <c r="BL3073" t="s">
        <v>19133</v>
      </c>
      <c r="BX3073">
        <v>93934</v>
      </c>
    </row>
    <row r="3074" spans="1:76" x14ac:dyDescent="0.25">
      <c r="A3074">
        <v>93446</v>
      </c>
      <c r="C3074">
        <v>1</v>
      </c>
      <c r="D3074">
        <v>1</v>
      </c>
      <c r="E3074">
        <v>5</v>
      </c>
      <c r="F3074" t="s">
        <v>0</v>
      </c>
      <c r="G3074" t="s">
        <v>1</v>
      </c>
      <c r="H3074" t="s">
        <v>19134</v>
      </c>
      <c r="I3074" t="s">
        <v>3</v>
      </c>
      <c r="K3074">
        <v>1</v>
      </c>
      <c r="L3074" t="s">
        <v>4</v>
      </c>
      <c r="M3074">
        <v>101844</v>
      </c>
      <c r="N3074" t="s">
        <v>5</v>
      </c>
      <c r="O3074" t="s">
        <v>5</v>
      </c>
      <c r="U3074" t="s">
        <v>19111</v>
      </c>
      <c r="V3074" s="1">
        <v>1</v>
      </c>
      <c r="W3074" t="s">
        <v>18155</v>
      </c>
      <c r="X3074" t="s">
        <v>18317</v>
      </c>
      <c r="Y3074" t="s">
        <v>18211</v>
      </c>
      <c r="Z3074" s="3">
        <v>15</v>
      </c>
      <c r="AA3074" s="4">
        <v>1504</v>
      </c>
      <c r="AB3074" t="s">
        <v>18317</v>
      </c>
      <c r="AC3074" t="s">
        <v>19135</v>
      </c>
      <c r="AD3074">
        <v>2019</v>
      </c>
      <c r="AE3074">
        <v>6</v>
      </c>
      <c r="AF3074">
        <v>10</v>
      </c>
      <c r="AG3074" t="s">
        <v>7749</v>
      </c>
      <c r="AJ3074" t="s">
        <v>5</v>
      </c>
      <c r="AK3074" t="s">
        <v>12</v>
      </c>
      <c r="AL3074">
        <v>45055</v>
      </c>
      <c r="AM3074">
        <v>6957980</v>
      </c>
      <c r="AN3074" s="4">
        <v>45000</v>
      </c>
      <c r="AO3074" s="4">
        <v>6957000</v>
      </c>
      <c r="AP3074">
        <v>25</v>
      </c>
      <c r="AR3074">
        <v>1010</v>
      </c>
      <c r="AT3074" s="5" t="s">
        <v>19136</v>
      </c>
      <c r="AU3074">
        <v>101844</v>
      </c>
      <c r="AW3074" s="6" t="s">
        <v>14</v>
      </c>
      <c r="AX3074">
        <v>1</v>
      </c>
      <c r="AY3074" t="s">
        <v>15</v>
      </c>
      <c r="AZ3074" t="s">
        <v>19137</v>
      </c>
      <c r="BA3074" t="s">
        <v>19138</v>
      </c>
      <c r="BB3074">
        <v>1010</v>
      </c>
      <c r="BC3074" t="s">
        <v>18</v>
      </c>
      <c r="BD3074" t="s">
        <v>19</v>
      </c>
      <c r="BF3074" s="5">
        <v>43626.672870370399</v>
      </c>
      <c r="BG3074" s="7" t="s">
        <v>20</v>
      </c>
      <c r="BI3074">
        <v>6</v>
      </c>
      <c r="BJ3074">
        <v>201943</v>
      </c>
      <c r="BL3074" t="s">
        <v>19139</v>
      </c>
      <c r="BX3074">
        <v>93446</v>
      </c>
    </row>
    <row r="3075" spans="1:76" x14ac:dyDescent="0.25">
      <c r="A3075">
        <v>93146</v>
      </c>
      <c r="C3075">
        <v>1</v>
      </c>
      <c r="D3075">
        <v>1</v>
      </c>
      <c r="E3075">
        <v>6</v>
      </c>
      <c r="F3075" t="s">
        <v>0</v>
      </c>
      <c r="G3075" t="s">
        <v>1</v>
      </c>
      <c r="H3075" t="s">
        <v>19140</v>
      </c>
      <c r="I3075" t="s">
        <v>3</v>
      </c>
      <c r="K3075">
        <v>1</v>
      </c>
      <c r="L3075" t="s">
        <v>4</v>
      </c>
      <c r="M3075">
        <v>101844</v>
      </c>
      <c r="N3075" t="s">
        <v>5</v>
      </c>
      <c r="O3075" t="s">
        <v>5</v>
      </c>
      <c r="U3075" t="s">
        <v>19111</v>
      </c>
      <c r="V3075" s="1">
        <v>1</v>
      </c>
      <c r="W3075" t="s">
        <v>18155</v>
      </c>
      <c r="X3075" t="s">
        <v>18317</v>
      </c>
      <c r="Y3075" t="s">
        <v>18211</v>
      </c>
      <c r="Z3075" s="3">
        <v>15</v>
      </c>
      <c r="AA3075" s="4">
        <v>1504</v>
      </c>
      <c r="AB3075" t="s">
        <v>18317</v>
      </c>
      <c r="AC3075" t="s">
        <v>18441</v>
      </c>
      <c r="AD3075">
        <v>2019</v>
      </c>
      <c r="AE3075">
        <v>6</v>
      </c>
      <c r="AF3075">
        <v>21</v>
      </c>
      <c r="AG3075" t="s">
        <v>18336</v>
      </c>
      <c r="AJ3075" t="s">
        <v>5</v>
      </c>
      <c r="AK3075" t="s">
        <v>12</v>
      </c>
      <c r="AL3075">
        <v>44672</v>
      </c>
      <c r="AM3075">
        <v>6956471</v>
      </c>
      <c r="AN3075" s="4">
        <v>45000</v>
      </c>
      <c r="AO3075" s="4">
        <v>6957000</v>
      </c>
      <c r="AP3075">
        <v>5</v>
      </c>
      <c r="AR3075">
        <v>1010</v>
      </c>
      <c r="AS3075" t="s">
        <v>5907</v>
      </c>
      <c r="AT3075" s="5" t="s">
        <v>19141</v>
      </c>
      <c r="AU3075">
        <v>101844</v>
      </c>
      <c r="AW3075" s="6" t="s">
        <v>14</v>
      </c>
      <c r="AX3075">
        <v>1</v>
      </c>
      <c r="AY3075" t="s">
        <v>15</v>
      </c>
      <c r="AZ3075" t="s">
        <v>19142</v>
      </c>
      <c r="BA3075" t="s">
        <v>19143</v>
      </c>
      <c r="BB3075">
        <v>1010</v>
      </c>
      <c r="BC3075" t="s">
        <v>18</v>
      </c>
      <c r="BD3075" t="s">
        <v>19</v>
      </c>
      <c r="BF3075" s="5">
        <v>43705.470856481501</v>
      </c>
      <c r="BG3075" s="7" t="s">
        <v>20</v>
      </c>
      <c r="BI3075">
        <v>6</v>
      </c>
      <c r="BJ3075">
        <v>203477</v>
      </c>
      <c r="BL3075" t="s">
        <v>19144</v>
      </c>
      <c r="BX3075">
        <v>93146</v>
      </c>
    </row>
    <row r="3076" spans="1:76" x14ac:dyDescent="0.25">
      <c r="A3076">
        <v>93185</v>
      </c>
      <c r="C3076">
        <v>1</v>
      </c>
      <c r="D3076">
        <v>1</v>
      </c>
      <c r="E3076">
        <v>7</v>
      </c>
      <c r="F3076" t="s">
        <v>0</v>
      </c>
      <c r="G3076" t="s">
        <v>1</v>
      </c>
      <c r="H3076" t="s">
        <v>19145</v>
      </c>
      <c r="I3076" t="s">
        <v>3</v>
      </c>
      <c r="K3076">
        <v>1</v>
      </c>
      <c r="L3076" t="s">
        <v>4</v>
      </c>
      <c r="M3076">
        <v>101844</v>
      </c>
      <c r="N3076" t="s">
        <v>5</v>
      </c>
      <c r="O3076" t="s">
        <v>5</v>
      </c>
      <c r="U3076" t="s">
        <v>19111</v>
      </c>
      <c r="V3076" s="1">
        <v>1</v>
      </c>
      <c r="W3076" t="s">
        <v>18155</v>
      </c>
      <c r="X3076" t="s">
        <v>18317</v>
      </c>
      <c r="Y3076" t="s">
        <v>18211</v>
      </c>
      <c r="Z3076" s="3">
        <v>15</v>
      </c>
      <c r="AA3076" s="4">
        <v>1504</v>
      </c>
      <c r="AB3076" t="s">
        <v>18317</v>
      </c>
      <c r="AC3076" t="s">
        <v>18435</v>
      </c>
      <c r="AD3076">
        <v>2019</v>
      </c>
      <c r="AE3076">
        <v>6</v>
      </c>
      <c r="AF3076">
        <v>21</v>
      </c>
      <c r="AG3076" t="s">
        <v>18336</v>
      </c>
      <c r="AJ3076" t="s">
        <v>5</v>
      </c>
      <c r="AK3076" t="s">
        <v>12</v>
      </c>
      <c r="AL3076">
        <v>44730</v>
      </c>
      <c r="AM3076">
        <v>6956463</v>
      </c>
      <c r="AN3076" s="4">
        <v>45000</v>
      </c>
      <c r="AO3076" s="4">
        <v>6957000</v>
      </c>
      <c r="AP3076">
        <v>5</v>
      </c>
      <c r="AR3076">
        <v>1010</v>
      </c>
      <c r="AS3076" t="s">
        <v>325</v>
      </c>
      <c r="AT3076" s="5" t="s">
        <v>19146</v>
      </c>
      <c r="AU3076">
        <v>101844</v>
      </c>
      <c r="AW3076" s="6" t="s">
        <v>14</v>
      </c>
      <c r="AX3076">
        <v>1</v>
      </c>
      <c r="AY3076" t="s">
        <v>15</v>
      </c>
      <c r="AZ3076" t="s">
        <v>19147</v>
      </c>
      <c r="BA3076" t="s">
        <v>19148</v>
      </c>
      <c r="BB3076">
        <v>1010</v>
      </c>
      <c r="BC3076" t="s">
        <v>18</v>
      </c>
      <c r="BD3076" t="s">
        <v>19</v>
      </c>
      <c r="BF3076" s="5">
        <v>43705.470567129603</v>
      </c>
      <c r="BG3076" s="7" t="s">
        <v>20</v>
      </c>
      <c r="BI3076">
        <v>6</v>
      </c>
      <c r="BJ3076">
        <v>203478</v>
      </c>
      <c r="BL3076" t="s">
        <v>19149</v>
      </c>
      <c r="BX3076">
        <v>93185</v>
      </c>
    </row>
    <row r="3077" spans="1:76" x14ac:dyDescent="0.25">
      <c r="A3077">
        <v>93519</v>
      </c>
      <c r="C3077">
        <v>1</v>
      </c>
      <c r="D3077">
        <v>1</v>
      </c>
      <c r="E3077">
        <v>8</v>
      </c>
      <c r="F3077" t="s">
        <v>0</v>
      </c>
      <c r="G3077" t="s">
        <v>1</v>
      </c>
      <c r="H3077" t="s">
        <v>19150</v>
      </c>
      <c r="I3077" t="s">
        <v>3</v>
      </c>
      <c r="K3077">
        <v>1</v>
      </c>
      <c r="L3077" t="s">
        <v>4</v>
      </c>
      <c r="M3077">
        <v>101844</v>
      </c>
      <c r="N3077" t="s">
        <v>5</v>
      </c>
      <c r="O3077" t="s">
        <v>5</v>
      </c>
      <c r="U3077" t="s">
        <v>19111</v>
      </c>
      <c r="V3077" s="1">
        <v>1</v>
      </c>
      <c r="W3077" t="s">
        <v>18155</v>
      </c>
      <c r="X3077" t="s">
        <v>18317</v>
      </c>
      <c r="Y3077" t="s">
        <v>18211</v>
      </c>
      <c r="Z3077" s="3">
        <v>15</v>
      </c>
      <c r="AA3077" s="4">
        <v>1504</v>
      </c>
      <c r="AB3077" t="s">
        <v>18317</v>
      </c>
      <c r="AC3077" t="s">
        <v>19151</v>
      </c>
      <c r="AD3077">
        <v>2019</v>
      </c>
      <c r="AE3077">
        <v>6</v>
      </c>
      <c r="AF3077">
        <v>21</v>
      </c>
      <c r="AG3077" t="s">
        <v>18336</v>
      </c>
      <c r="AJ3077" t="s">
        <v>5</v>
      </c>
      <c r="AK3077" t="s">
        <v>12</v>
      </c>
      <c r="AL3077">
        <v>45220</v>
      </c>
      <c r="AM3077">
        <v>6956828</v>
      </c>
      <c r="AN3077" s="4">
        <v>45000</v>
      </c>
      <c r="AO3077" s="4">
        <v>6957000</v>
      </c>
      <c r="AP3077">
        <v>10</v>
      </c>
      <c r="AR3077">
        <v>1010</v>
      </c>
      <c r="AT3077" s="5" t="s">
        <v>19152</v>
      </c>
      <c r="AU3077">
        <v>101844</v>
      </c>
      <c r="AW3077" s="6" t="s">
        <v>14</v>
      </c>
      <c r="AX3077">
        <v>1</v>
      </c>
      <c r="AY3077" t="s">
        <v>15</v>
      </c>
      <c r="AZ3077" t="s">
        <v>19153</v>
      </c>
      <c r="BA3077" t="s">
        <v>19154</v>
      </c>
      <c r="BB3077">
        <v>1010</v>
      </c>
      <c r="BC3077" t="s">
        <v>18</v>
      </c>
      <c r="BD3077" t="s">
        <v>19</v>
      </c>
      <c r="BF3077" s="5">
        <v>43642.536261574103</v>
      </c>
      <c r="BG3077" s="7" t="s">
        <v>20</v>
      </c>
      <c r="BI3077">
        <v>6</v>
      </c>
      <c r="BJ3077">
        <v>203569</v>
      </c>
      <c r="BL3077" t="s">
        <v>19155</v>
      </c>
      <c r="BX3077">
        <v>93519</v>
      </c>
    </row>
    <row r="3078" spans="1:76" x14ac:dyDescent="0.25">
      <c r="A3078">
        <v>93573</v>
      </c>
      <c r="C3078">
        <v>1</v>
      </c>
      <c r="D3078">
        <v>1</v>
      </c>
      <c r="E3078">
        <v>9</v>
      </c>
      <c r="F3078" t="s">
        <v>0</v>
      </c>
      <c r="G3078" t="s">
        <v>1</v>
      </c>
      <c r="H3078" t="s">
        <v>19156</v>
      </c>
      <c r="I3078" t="s">
        <v>3</v>
      </c>
      <c r="K3078">
        <v>1</v>
      </c>
      <c r="L3078" t="s">
        <v>4</v>
      </c>
      <c r="M3078">
        <v>101844</v>
      </c>
      <c r="N3078" t="s">
        <v>5</v>
      </c>
      <c r="O3078" t="s">
        <v>5</v>
      </c>
      <c r="U3078" t="s">
        <v>19111</v>
      </c>
      <c r="V3078" s="1">
        <v>1</v>
      </c>
      <c r="W3078" t="s">
        <v>18155</v>
      </c>
      <c r="X3078" t="s">
        <v>18317</v>
      </c>
      <c r="Y3078" t="s">
        <v>18211</v>
      </c>
      <c r="Z3078" s="3">
        <v>15</v>
      </c>
      <c r="AA3078" s="4">
        <v>1504</v>
      </c>
      <c r="AB3078" t="s">
        <v>18317</v>
      </c>
      <c r="AC3078" t="s">
        <v>19157</v>
      </c>
      <c r="AD3078">
        <v>2019</v>
      </c>
      <c r="AE3078">
        <v>6</v>
      </c>
      <c r="AF3078">
        <v>21</v>
      </c>
      <c r="AG3078" t="s">
        <v>18336</v>
      </c>
      <c r="AJ3078" t="s">
        <v>5</v>
      </c>
      <c r="AK3078" t="s">
        <v>12</v>
      </c>
      <c r="AL3078">
        <v>45304</v>
      </c>
      <c r="AM3078">
        <v>6956774</v>
      </c>
      <c r="AN3078" s="4">
        <v>45000</v>
      </c>
      <c r="AO3078" s="4">
        <v>6957000</v>
      </c>
      <c r="AP3078">
        <v>5</v>
      </c>
      <c r="AR3078">
        <v>1010</v>
      </c>
      <c r="AS3078" t="s">
        <v>1582</v>
      </c>
      <c r="AT3078" s="5" t="s">
        <v>19158</v>
      </c>
      <c r="AU3078">
        <v>101844</v>
      </c>
      <c r="AW3078" s="6" t="s">
        <v>14</v>
      </c>
      <c r="AX3078">
        <v>1</v>
      </c>
      <c r="AY3078" t="s">
        <v>15</v>
      </c>
      <c r="AZ3078" t="s">
        <v>19159</v>
      </c>
      <c r="BA3078" t="s">
        <v>19160</v>
      </c>
      <c r="BB3078">
        <v>1010</v>
      </c>
      <c r="BC3078" t="s">
        <v>18</v>
      </c>
      <c r="BD3078" t="s">
        <v>19</v>
      </c>
      <c r="BF3078" s="5">
        <v>43705.4688425926</v>
      </c>
      <c r="BG3078" s="7" t="s">
        <v>20</v>
      </c>
      <c r="BI3078">
        <v>6</v>
      </c>
      <c r="BJ3078">
        <v>203579</v>
      </c>
      <c r="BL3078" t="s">
        <v>19161</v>
      </c>
      <c r="BX3078">
        <v>93573</v>
      </c>
    </row>
    <row r="3079" spans="1:76" x14ac:dyDescent="0.25">
      <c r="A3079">
        <v>93608</v>
      </c>
      <c r="C3079">
        <v>1</v>
      </c>
      <c r="D3079">
        <v>1</v>
      </c>
      <c r="E3079">
        <v>10</v>
      </c>
      <c r="F3079" t="s">
        <v>0</v>
      </c>
      <c r="G3079" t="s">
        <v>1</v>
      </c>
      <c r="H3079" t="s">
        <v>19162</v>
      </c>
      <c r="I3079" t="s">
        <v>3</v>
      </c>
      <c r="K3079">
        <v>1</v>
      </c>
      <c r="L3079" t="s">
        <v>4</v>
      </c>
      <c r="M3079">
        <v>101844</v>
      </c>
      <c r="N3079" t="s">
        <v>5</v>
      </c>
      <c r="O3079" t="s">
        <v>5</v>
      </c>
      <c r="U3079" t="s">
        <v>19111</v>
      </c>
      <c r="V3079" s="1">
        <v>1</v>
      </c>
      <c r="W3079" t="s">
        <v>18155</v>
      </c>
      <c r="X3079" t="s">
        <v>18317</v>
      </c>
      <c r="Y3079" t="s">
        <v>18211</v>
      </c>
      <c r="Z3079" s="3">
        <v>15</v>
      </c>
      <c r="AA3079" s="4">
        <v>1504</v>
      </c>
      <c r="AB3079" t="s">
        <v>18317</v>
      </c>
      <c r="AC3079" t="s">
        <v>19163</v>
      </c>
      <c r="AD3079">
        <v>2019</v>
      </c>
      <c r="AE3079">
        <v>6</v>
      </c>
      <c r="AF3079">
        <v>21</v>
      </c>
      <c r="AG3079" t="s">
        <v>18336</v>
      </c>
      <c r="AJ3079" t="s">
        <v>5</v>
      </c>
      <c r="AK3079" t="s">
        <v>12</v>
      </c>
      <c r="AL3079">
        <v>45346</v>
      </c>
      <c r="AM3079">
        <v>6956753</v>
      </c>
      <c r="AN3079" s="4">
        <v>45000</v>
      </c>
      <c r="AO3079" s="4">
        <v>6957000</v>
      </c>
      <c r="AP3079">
        <v>5</v>
      </c>
      <c r="AR3079">
        <v>1010</v>
      </c>
      <c r="AS3079" t="s">
        <v>325</v>
      </c>
      <c r="AT3079" s="5" t="s">
        <v>19164</v>
      </c>
      <c r="AU3079">
        <v>101844</v>
      </c>
      <c r="AW3079" s="6" t="s">
        <v>14</v>
      </c>
      <c r="AX3079">
        <v>1</v>
      </c>
      <c r="AY3079" t="s">
        <v>15</v>
      </c>
      <c r="AZ3079" t="s">
        <v>19165</v>
      </c>
      <c r="BA3079" t="s">
        <v>19166</v>
      </c>
      <c r="BB3079">
        <v>1010</v>
      </c>
      <c r="BC3079" t="s">
        <v>18</v>
      </c>
      <c r="BD3079" t="s">
        <v>19</v>
      </c>
      <c r="BF3079" s="5">
        <v>43705.46875</v>
      </c>
      <c r="BG3079" s="7" t="s">
        <v>20</v>
      </c>
      <c r="BI3079">
        <v>6</v>
      </c>
      <c r="BJ3079">
        <v>203605</v>
      </c>
      <c r="BL3079" t="s">
        <v>19167</v>
      </c>
      <c r="BX3079">
        <v>93608</v>
      </c>
    </row>
    <row r="3080" spans="1:76" x14ac:dyDescent="0.25">
      <c r="A3080">
        <v>93536</v>
      </c>
      <c r="C3080">
        <v>1</v>
      </c>
      <c r="D3080">
        <v>1</v>
      </c>
      <c r="E3080">
        <v>11</v>
      </c>
      <c r="F3080" t="s">
        <v>0</v>
      </c>
      <c r="G3080" t="s">
        <v>1</v>
      </c>
      <c r="H3080" t="s">
        <v>19168</v>
      </c>
      <c r="I3080" t="s">
        <v>3</v>
      </c>
      <c r="K3080">
        <v>1</v>
      </c>
      <c r="L3080" t="s">
        <v>4</v>
      </c>
      <c r="M3080">
        <v>101844</v>
      </c>
      <c r="N3080" t="s">
        <v>5</v>
      </c>
      <c r="O3080" t="s">
        <v>5</v>
      </c>
      <c r="U3080" t="s">
        <v>19111</v>
      </c>
      <c r="V3080" s="1">
        <v>1</v>
      </c>
      <c r="W3080" t="s">
        <v>18155</v>
      </c>
      <c r="X3080" t="s">
        <v>18317</v>
      </c>
      <c r="Y3080" t="s">
        <v>18211</v>
      </c>
      <c r="Z3080" s="3">
        <v>15</v>
      </c>
      <c r="AA3080" s="4">
        <v>1504</v>
      </c>
      <c r="AB3080" t="s">
        <v>18317</v>
      </c>
      <c r="AC3080" t="s">
        <v>19169</v>
      </c>
      <c r="AD3080">
        <v>2019</v>
      </c>
      <c r="AE3080">
        <v>6</v>
      </c>
      <c r="AF3080">
        <v>21</v>
      </c>
      <c r="AG3080" t="s">
        <v>18336</v>
      </c>
      <c r="AJ3080" t="s">
        <v>5</v>
      </c>
      <c r="AK3080" t="s">
        <v>12</v>
      </c>
      <c r="AL3080">
        <v>45268</v>
      </c>
      <c r="AM3080">
        <v>6956574</v>
      </c>
      <c r="AN3080" s="4">
        <v>45000</v>
      </c>
      <c r="AO3080" s="4">
        <v>6957000</v>
      </c>
      <c r="AP3080">
        <v>5</v>
      </c>
      <c r="AR3080">
        <v>1010</v>
      </c>
      <c r="AS3080" t="s">
        <v>325</v>
      </c>
      <c r="AT3080" s="5" t="s">
        <v>19170</v>
      </c>
      <c r="AU3080">
        <v>101844</v>
      </c>
      <c r="AW3080" s="6" t="s">
        <v>14</v>
      </c>
      <c r="AX3080">
        <v>1</v>
      </c>
      <c r="AY3080" t="s">
        <v>15</v>
      </c>
      <c r="AZ3080" t="s">
        <v>19171</v>
      </c>
      <c r="BA3080" t="s">
        <v>19172</v>
      </c>
      <c r="BB3080">
        <v>1010</v>
      </c>
      <c r="BC3080" t="s">
        <v>18</v>
      </c>
      <c r="BD3080" t="s">
        <v>19</v>
      </c>
      <c r="BF3080" s="5">
        <v>43642.550381944398</v>
      </c>
      <c r="BG3080" s="7" t="s">
        <v>20</v>
      </c>
      <c r="BI3080">
        <v>6</v>
      </c>
      <c r="BJ3080">
        <v>203606</v>
      </c>
      <c r="BL3080" t="s">
        <v>19173</v>
      </c>
      <c r="BX3080">
        <v>93536</v>
      </c>
    </row>
    <row r="3081" spans="1:76" x14ac:dyDescent="0.25">
      <c r="A3081">
        <v>93186</v>
      </c>
      <c r="C3081">
        <v>1</v>
      </c>
      <c r="D3081">
        <v>1</v>
      </c>
      <c r="E3081">
        <v>12</v>
      </c>
      <c r="F3081" t="s">
        <v>0</v>
      </c>
      <c r="G3081" t="s">
        <v>1</v>
      </c>
      <c r="H3081" t="s">
        <v>19174</v>
      </c>
      <c r="I3081" t="s">
        <v>3</v>
      </c>
      <c r="K3081">
        <v>1</v>
      </c>
      <c r="L3081" t="s">
        <v>4</v>
      </c>
      <c r="M3081">
        <v>101844</v>
      </c>
      <c r="N3081" t="s">
        <v>5</v>
      </c>
      <c r="O3081" t="s">
        <v>5</v>
      </c>
      <c r="U3081" t="s">
        <v>19111</v>
      </c>
      <c r="V3081" s="1">
        <v>1</v>
      </c>
      <c r="W3081" t="s">
        <v>18155</v>
      </c>
      <c r="X3081" t="s">
        <v>18317</v>
      </c>
      <c r="Y3081" t="s">
        <v>18211</v>
      </c>
      <c r="Z3081" s="3">
        <v>15</v>
      </c>
      <c r="AA3081" s="4">
        <v>1504</v>
      </c>
      <c r="AB3081" t="s">
        <v>18317</v>
      </c>
      <c r="AC3081" t="s">
        <v>19175</v>
      </c>
      <c r="AD3081">
        <v>2019</v>
      </c>
      <c r="AE3081">
        <v>6</v>
      </c>
      <c r="AF3081">
        <v>24</v>
      </c>
      <c r="AG3081" t="s">
        <v>18336</v>
      </c>
      <c r="AJ3081" t="s">
        <v>5</v>
      </c>
      <c r="AK3081" t="s">
        <v>12</v>
      </c>
      <c r="AL3081">
        <v>44731</v>
      </c>
      <c r="AM3081">
        <v>6956415</v>
      </c>
      <c r="AN3081" s="4">
        <v>45000</v>
      </c>
      <c r="AO3081" s="4">
        <v>6957000</v>
      </c>
      <c r="AP3081">
        <v>5</v>
      </c>
      <c r="AR3081">
        <v>1010</v>
      </c>
      <c r="AS3081" t="s">
        <v>325</v>
      </c>
      <c r="AT3081" s="5" t="s">
        <v>19176</v>
      </c>
      <c r="AU3081">
        <v>101844</v>
      </c>
      <c r="AW3081" s="6" t="s">
        <v>14</v>
      </c>
      <c r="AX3081">
        <v>1</v>
      </c>
      <c r="AY3081" t="s">
        <v>15</v>
      </c>
      <c r="AZ3081" t="s">
        <v>19177</v>
      </c>
      <c r="BA3081" t="s">
        <v>19178</v>
      </c>
      <c r="BB3081">
        <v>1010</v>
      </c>
      <c r="BC3081" t="s">
        <v>18</v>
      </c>
      <c r="BD3081" t="s">
        <v>19</v>
      </c>
      <c r="BF3081" s="5">
        <v>43705.470659722203</v>
      </c>
      <c r="BG3081" s="7" t="s">
        <v>20</v>
      </c>
      <c r="BI3081">
        <v>6</v>
      </c>
      <c r="BJ3081">
        <v>204027</v>
      </c>
      <c r="BL3081" t="s">
        <v>19179</v>
      </c>
      <c r="BX3081">
        <v>93186</v>
      </c>
    </row>
    <row r="3082" spans="1:76" x14ac:dyDescent="0.25">
      <c r="A3082">
        <v>93187</v>
      </c>
      <c r="C3082">
        <v>1</v>
      </c>
      <c r="D3082">
        <v>1</v>
      </c>
      <c r="E3082">
        <v>13</v>
      </c>
      <c r="F3082" t="s">
        <v>0</v>
      </c>
      <c r="G3082" t="s">
        <v>1</v>
      </c>
      <c r="H3082" t="s">
        <v>19180</v>
      </c>
      <c r="I3082" t="s">
        <v>3</v>
      </c>
      <c r="K3082">
        <v>1</v>
      </c>
      <c r="L3082" t="s">
        <v>4</v>
      </c>
      <c r="M3082">
        <v>101844</v>
      </c>
      <c r="N3082" t="s">
        <v>5</v>
      </c>
      <c r="O3082" t="s">
        <v>5</v>
      </c>
      <c r="U3082" t="s">
        <v>19111</v>
      </c>
      <c r="V3082" s="1">
        <v>1</v>
      </c>
      <c r="W3082" t="s">
        <v>18155</v>
      </c>
      <c r="X3082" t="s">
        <v>18317</v>
      </c>
      <c r="Y3082" t="s">
        <v>18211</v>
      </c>
      <c r="Z3082" s="3">
        <v>15</v>
      </c>
      <c r="AA3082" s="4">
        <v>1504</v>
      </c>
      <c r="AB3082" t="s">
        <v>18317</v>
      </c>
      <c r="AC3082" t="s">
        <v>19181</v>
      </c>
      <c r="AD3082">
        <v>2019</v>
      </c>
      <c r="AE3082">
        <v>6</v>
      </c>
      <c r="AF3082">
        <v>24</v>
      </c>
      <c r="AG3082" t="s">
        <v>18336</v>
      </c>
      <c r="AJ3082" t="s">
        <v>5</v>
      </c>
      <c r="AK3082" t="s">
        <v>12</v>
      </c>
      <c r="AL3082">
        <v>44731</v>
      </c>
      <c r="AM3082">
        <v>6956415</v>
      </c>
      <c r="AN3082" s="4">
        <v>45000</v>
      </c>
      <c r="AO3082" s="4">
        <v>6957000</v>
      </c>
      <c r="AP3082">
        <v>5</v>
      </c>
      <c r="AR3082">
        <v>1010</v>
      </c>
      <c r="AS3082" t="s">
        <v>1622</v>
      </c>
      <c r="AT3082" s="5" t="s">
        <v>19182</v>
      </c>
      <c r="AU3082">
        <v>101844</v>
      </c>
      <c r="AW3082" s="6" t="s">
        <v>14</v>
      </c>
      <c r="AX3082">
        <v>1</v>
      </c>
      <c r="AY3082" t="s">
        <v>15</v>
      </c>
      <c r="AZ3082" t="s">
        <v>19177</v>
      </c>
      <c r="BA3082" t="s">
        <v>19183</v>
      </c>
      <c r="BB3082">
        <v>1010</v>
      </c>
      <c r="BC3082" t="s">
        <v>18</v>
      </c>
      <c r="BD3082" t="s">
        <v>19</v>
      </c>
      <c r="BF3082" s="5">
        <v>43705.470659722203</v>
      </c>
      <c r="BG3082" s="7" t="s">
        <v>20</v>
      </c>
      <c r="BI3082">
        <v>6</v>
      </c>
      <c r="BJ3082">
        <v>204028</v>
      </c>
      <c r="BL3082" t="s">
        <v>19184</v>
      </c>
      <c r="BX3082">
        <v>93187</v>
      </c>
    </row>
    <row r="3083" spans="1:76" x14ac:dyDescent="0.25">
      <c r="A3083">
        <v>93144</v>
      </c>
      <c r="C3083">
        <v>1</v>
      </c>
      <c r="D3083">
        <v>1</v>
      </c>
      <c r="E3083">
        <v>14</v>
      </c>
      <c r="F3083" t="s">
        <v>0</v>
      </c>
      <c r="G3083" t="s">
        <v>1</v>
      </c>
      <c r="H3083" t="s">
        <v>19185</v>
      </c>
      <c r="I3083" t="s">
        <v>3</v>
      </c>
      <c r="K3083">
        <v>1</v>
      </c>
      <c r="L3083" t="s">
        <v>4</v>
      </c>
      <c r="M3083">
        <v>101844</v>
      </c>
      <c r="N3083" t="s">
        <v>5</v>
      </c>
      <c r="O3083" t="s">
        <v>5</v>
      </c>
      <c r="U3083" t="s">
        <v>19111</v>
      </c>
      <c r="V3083" s="1">
        <v>1</v>
      </c>
      <c r="W3083" t="s">
        <v>18155</v>
      </c>
      <c r="X3083" t="s">
        <v>18317</v>
      </c>
      <c r="Y3083" t="s">
        <v>18211</v>
      </c>
      <c r="Z3083" s="3">
        <v>15</v>
      </c>
      <c r="AA3083" s="4">
        <v>1504</v>
      </c>
      <c r="AB3083" t="s">
        <v>18317</v>
      </c>
      <c r="AC3083" t="s">
        <v>19186</v>
      </c>
      <c r="AD3083">
        <v>2019</v>
      </c>
      <c r="AE3083">
        <v>6</v>
      </c>
      <c r="AF3083">
        <v>24</v>
      </c>
      <c r="AG3083" t="s">
        <v>18336</v>
      </c>
      <c r="AJ3083" t="s">
        <v>5</v>
      </c>
      <c r="AK3083" t="s">
        <v>12</v>
      </c>
      <c r="AL3083">
        <v>44670</v>
      </c>
      <c r="AM3083">
        <v>6956423</v>
      </c>
      <c r="AN3083" s="4">
        <v>45000</v>
      </c>
      <c r="AO3083" s="4">
        <v>6957000</v>
      </c>
      <c r="AP3083">
        <v>5</v>
      </c>
      <c r="AR3083">
        <v>1010</v>
      </c>
      <c r="AS3083" t="s">
        <v>325</v>
      </c>
      <c r="AT3083" s="5" t="s">
        <v>19187</v>
      </c>
      <c r="AU3083">
        <v>101844</v>
      </c>
      <c r="AW3083" s="6" t="s">
        <v>14</v>
      </c>
      <c r="AX3083">
        <v>1</v>
      </c>
      <c r="AY3083" t="s">
        <v>15</v>
      </c>
      <c r="AZ3083" t="s">
        <v>19188</v>
      </c>
      <c r="BA3083" t="s">
        <v>19189</v>
      </c>
      <c r="BB3083">
        <v>1010</v>
      </c>
      <c r="BC3083" t="s">
        <v>18</v>
      </c>
      <c r="BD3083" t="s">
        <v>19</v>
      </c>
      <c r="BF3083" s="5">
        <v>43705.470740740697</v>
      </c>
      <c r="BG3083" s="7" t="s">
        <v>20</v>
      </c>
      <c r="BI3083">
        <v>6</v>
      </c>
      <c r="BJ3083">
        <v>204029</v>
      </c>
      <c r="BL3083" t="s">
        <v>19190</v>
      </c>
      <c r="BX3083">
        <v>93144</v>
      </c>
    </row>
    <row r="3084" spans="1:76" x14ac:dyDescent="0.25">
      <c r="A3084">
        <v>93073</v>
      </c>
      <c r="C3084">
        <v>1</v>
      </c>
      <c r="D3084">
        <v>1</v>
      </c>
      <c r="E3084">
        <v>15</v>
      </c>
      <c r="F3084" t="s">
        <v>0</v>
      </c>
      <c r="G3084" t="s">
        <v>1</v>
      </c>
      <c r="H3084" t="s">
        <v>19191</v>
      </c>
      <c r="I3084" t="s">
        <v>3</v>
      </c>
      <c r="K3084">
        <v>1</v>
      </c>
      <c r="L3084" t="s">
        <v>4</v>
      </c>
      <c r="M3084">
        <v>101844</v>
      </c>
      <c r="N3084" t="s">
        <v>5</v>
      </c>
      <c r="O3084" t="s">
        <v>5</v>
      </c>
      <c r="U3084" t="s">
        <v>19111</v>
      </c>
      <c r="V3084" s="1">
        <v>1</v>
      </c>
      <c r="W3084" t="s">
        <v>18155</v>
      </c>
      <c r="X3084" t="s">
        <v>18317</v>
      </c>
      <c r="Y3084" t="s">
        <v>18211</v>
      </c>
      <c r="Z3084" s="3">
        <v>15</v>
      </c>
      <c r="AA3084" s="4">
        <v>1504</v>
      </c>
      <c r="AB3084" t="s">
        <v>18317</v>
      </c>
      <c r="AC3084" t="s">
        <v>19192</v>
      </c>
      <c r="AD3084">
        <v>2019</v>
      </c>
      <c r="AE3084">
        <v>6</v>
      </c>
      <c r="AF3084">
        <v>24</v>
      </c>
      <c r="AG3084" t="s">
        <v>18336</v>
      </c>
      <c r="AJ3084" t="s">
        <v>5</v>
      </c>
      <c r="AK3084" t="s">
        <v>12</v>
      </c>
      <c r="AL3084">
        <v>44539</v>
      </c>
      <c r="AM3084">
        <v>6956502</v>
      </c>
      <c r="AN3084" s="4">
        <v>45000</v>
      </c>
      <c r="AO3084" s="4">
        <v>6957000</v>
      </c>
      <c r="AP3084">
        <v>1</v>
      </c>
      <c r="AR3084">
        <v>1010</v>
      </c>
      <c r="AS3084" t="s">
        <v>5914</v>
      </c>
      <c r="AT3084" s="5" t="s">
        <v>19193</v>
      </c>
      <c r="AU3084">
        <v>101844</v>
      </c>
      <c r="AW3084" s="6" t="s">
        <v>14</v>
      </c>
      <c r="AX3084">
        <v>1</v>
      </c>
      <c r="AY3084" t="s">
        <v>15</v>
      </c>
      <c r="AZ3084" t="s">
        <v>19194</v>
      </c>
      <c r="BA3084" t="s">
        <v>19195</v>
      </c>
      <c r="BB3084">
        <v>1010</v>
      </c>
      <c r="BC3084" t="s">
        <v>18</v>
      </c>
      <c r="BD3084" t="s">
        <v>19</v>
      </c>
      <c r="BF3084" s="5">
        <v>43705.470972222203</v>
      </c>
      <c r="BG3084" s="7" t="s">
        <v>20</v>
      </c>
      <c r="BI3084">
        <v>6</v>
      </c>
      <c r="BJ3084">
        <v>204033</v>
      </c>
      <c r="BL3084" t="s">
        <v>19196</v>
      </c>
      <c r="BX3084">
        <v>93073</v>
      </c>
    </row>
    <row r="3085" spans="1:76" x14ac:dyDescent="0.25">
      <c r="A3085">
        <v>92493</v>
      </c>
      <c r="C3085">
        <v>1</v>
      </c>
      <c r="D3085">
        <v>1</v>
      </c>
      <c r="E3085">
        <v>16</v>
      </c>
      <c r="F3085" t="s">
        <v>0</v>
      </c>
      <c r="G3085" t="s">
        <v>1</v>
      </c>
      <c r="H3085" t="s">
        <v>19197</v>
      </c>
      <c r="I3085" s="11" t="str">
        <f t="shared" ref="I3085:I3104" si="8">HYPERLINK(AT3085,"Foto")</f>
        <v>Foto</v>
      </c>
      <c r="K3085">
        <v>1</v>
      </c>
      <c r="L3085" t="s">
        <v>4</v>
      </c>
      <c r="M3085">
        <v>101844</v>
      </c>
      <c r="N3085" t="s">
        <v>5</v>
      </c>
      <c r="O3085" t="s">
        <v>5</v>
      </c>
      <c r="U3085" t="s">
        <v>19111</v>
      </c>
      <c r="V3085" s="1">
        <v>1</v>
      </c>
      <c r="W3085" t="s">
        <v>18155</v>
      </c>
      <c r="X3085" t="s">
        <v>18317</v>
      </c>
      <c r="Y3085" t="s">
        <v>18211</v>
      </c>
      <c r="Z3085" s="3">
        <v>15</v>
      </c>
      <c r="AA3085" s="4">
        <v>1504</v>
      </c>
      <c r="AB3085" t="s">
        <v>18317</v>
      </c>
      <c r="AC3085" t="s">
        <v>18542</v>
      </c>
      <c r="AD3085">
        <v>2021</v>
      </c>
      <c r="AE3085">
        <v>8</v>
      </c>
      <c r="AF3085">
        <v>13</v>
      </c>
      <c r="AG3085" t="s">
        <v>2800</v>
      </c>
      <c r="AJ3085" t="s">
        <v>5</v>
      </c>
      <c r="AK3085" t="s">
        <v>12</v>
      </c>
      <c r="AL3085">
        <v>44253</v>
      </c>
      <c r="AM3085">
        <v>6956846</v>
      </c>
      <c r="AN3085" s="4">
        <v>45000</v>
      </c>
      <c r="AO3085" s="4">
        <v>6957000</v>
      </c>
      <c r="AP3085">
        <v>5</v>
      </c>
      <c r="AR3085">
        <v>1010</v>
      </c>
      <c r="AT3085" s="5" t="s">
        <v>19198</v>
      </c>
      <c r="AU3085">
        <v>101844</v>
      </c>
      <c r="AW3085" s="6" t="s">
        <v>14</v>
      </c>
      <c r="AX3085">
        <v>1</v>
      </c>
      <c r="AY3085" t="s">
        <v>15</v>
      </c>
      <c r="AZ3085" t="s">
        <v>19199</v>
      </c>
      <c r="BA3085" t="s">
        <v>19200</v>
      </c>
      <c r="BB3085">
        <v>1010</v>
      </c>
      <c r="BC3085" t="s">
        <v>18</v>
      </c>
      <c r="BD3085" t="s">
        <v>19</v>
      </c>
      <c r="BE3085">
        <v>1</v>
      </c>
      <c r="BF3085" s="5">
        <v>44421.438611111102</v>
      </c>
      <c r="BG3085" s="7" t="s">
        <v>20</v>
      </c>
      <c r="BI3085">
        <v>6</v>
      </c>
      <c r="BJ3085">
        <v>277417</v>
      </c>
      <c r="BL3085" t="s">
        <v>19201</v>
      </c>
      <c r="BX3085">
        <v>92493</v>
      </c>
    </row>
    <row r="3086" spans="1:76" x14ac:dyDescent="0.25">
      <c r="A3086">
        <v>92508</v>
      </c>
      <c r="C3086">
        <v>1</v>
      </c>
      <c r="D3086">
        <v>1</v>
      </c>
      <c r="E3086">
        <v>17</v>
      </c>
      <c r="F3086" t="s">
        <v>0</v>
      </c>
      <c r="G3086" t="s">
        <v>1</v>
      </c>
      <c r="H3086" t="s">
        <v>19202</v>
      </c>
      <c r="I3086" s="11" t="str">
        <f t="shared" si="8"/>
        <v>Foto</v>
      </c>
      <c r="K3086">
        <v>1</v>
      </c>
      <c r="L3086" t="s">
        <v>4</v>
      </c>
      <c r="M3086">
        <v>101844</v>
      </c>
      <c r="N3086" t="s">
        <v>5</v>
      </c>
      <c r="O3086" t="s">
        <v>5</v>
      </c>
      <c r="U3086" t="s">
        <v>19111</v>
      </c>
      <c r="V3086" s="1">
        <v>1</v>
      </c>
      <c r="W3086" t="s">
        <v>18155</v>
      </c>
      <c r="X3086" t="s">
        <v>18317</v>
      </c>
      <c r="Y3086" t="s">
        <v>18211</v>
      </c>
      <c r="Z3086" s="3">
        <v>15</v>
      </c>
      <c r="AA3086" s="4">
        <v>1504</v>
      </c>
      <c r="AB3086" t="s">
        <v>18317</v>
      </c>
      <c r="AC3086" t="s">
        <v>18542</v>
      </c>
      <c r="AD3086">
        <v>2021</v>
      </c>
      <c r="AE3086">
        <v>8</v>
      </c>
      <c r="AF3086">
        <v>13</v>
      </c>
      <c r="AG3086" t="s">
        <v>2800</v>
      </c>
      <c r="AJ3086" t="s">
        <v>5</v>
      </c>
      <c r="AK3086" t="s">
        <v>12</v>
      </c>
      <c r="AL3086">
        <v>44280</v>
      </c>
      <c r="AM3086">
        <v>6956822</v>
      </c>
      <c r="AN3086" s="4">
        <v>45000</v>
      </c>
      <c r="AO3086" s="4">
        <v>6957000</v>
      </c>
      <c r="AP3086">
        <v>5</v>
      </c>
      <c r="AR3086">
        <v>1010</v>
      </c>
      <c r="AT3086" s="5" t="s">
        <v>19203</v>
      </c>
      <c r="AU3086">
        <v>101844</v>
      </c>
      <c r="AW3086" s="6" t="s">
        <v>14</v>
      </c>
      <c r="AX3086">
        <v>1</v>
      </c>
      <c r="AY3086" t="s">
        <v>15</v>
      </c>
      <c r="AZ3086" t="s">
        <v>19204</v>
      </c>
      <c r="BA3086" t="s">
        <v>19205</v>
      </c>
      <c r="BB3086">
        <v>1010</v>
      </c>
      <c r="BC3086" t="s">
        <v>18</v>
      </c>
      <c r="BD3086" t="s">
        <v>19</v>
      </c>
      <c r="BE3086">
        <v>1</v>
      </c>
      <c r="BF3086" s="5">
        <v>44421.438611111102</v>
      </c>
      <c r="BG3086" s="7" t="s">
        <v>20</v>
      </c>
      <c r="BI3086">
        <v>6</v>
      </c>
      <c r="BJ3086">
        <v>277418</v>
      </c>
      <c r="BL3086" t="s">
        <v>19206</v>
      </c>
      <c r="BX3086">
        <v>92508</v>
      </c>
    </row>
    <row r="3087" spans="1:76" x14ac:dyDescent="0.25">
      <c r="A3087">
        <v>92532</v>
      </c>
      <c r="C3087">
        <v>1</v>
      </c>
      <c r="D3087">
        <v>1</v>
      </c>
      <c r="E3087">
        <v>18</v>
      </c>
      <c r="F3087" t="s">
        <v>0</v>
      </c>
      <c r="G3087" t="s">
        <v>1</v>
      </c>
      <c r="H3087" t="s">
        <v>19207</v>
      </c>
      <c r="I3087" s="11" t="str">
        <f t="shared" si="8"/>
        <v>Foto</v>
      </c>
      <c r="K3087">
        <v>1</v>
      </c>
      <c r="L3087" t="s">
        <v>4</v>
      </c>
      <c r="M3087">
        <v>101844</v>
      </c>
      <c r="N3087" t="s">
        <v>5</v>
      </c>
      <c r="O3087" t="s">
        <v>5</v>
      </c>
      <c r="U3087" t="s">
        <v>19111</v>
      </c>
      <c r="V3087" s="1">
        <v>1</v>
      </c>
      <c r="W3087" t="s">
        <v>18155</v>
      </c>
      <c r="X3087" t="s">
        <v>18317</v>
      </c>
      <c r="Y3087" t="s">
        <v>18211</v>
      </c>
      <c r="Z3087" s="3">
        <v>15</v>
      </c>
      <c r="AA3087" s="4">
        <v>1504</v>
      </c>
      <c r="AB3087" t="s">
        <v>18317</v>
      </c>
      <c r="AC3087" t="s">
        <v>18542</v>
      </c>
      <c r="AD3087">
        <v>2021</v>
      </c>
      <c r="AE3087">
        <v>8</v>
      </c>
      <c r="AF3087">
        <v>13</v>
      </c>
      <c r="AG3087" t="s">
        <v>2800</v>
      </c>
      <c r="AJ3087" t="s">
        <v>5</v>
      </c>
      <c r="AK3087" t="s">
        <v>12</v>
      </c>
      <c r="AL3087">
        <v>44310</v>
      </c>
      <c r="AM3087">
        <v>6956782</v>
      </c>
      <c r="AN3087" s="4">
        <v>45000</v>
      </c>
      <c r="AO3087" s="4">
        <v>6957000</v>
      </c>
      <c r="AP3087">
        <v>5</v>
      </c>
      <c r="AR3087">
        <v>1010</v>
      </c>
      <c r="AT3087" s="5" t="s">
        <v>19208</v>
      </c>
      <c r="AU3087">
        <v>101844</v>
      </c>
      <c r="AW3087" s="6" t="s">
        <v>14</v>
      </c>
      <c r="AX3087">
        <v>1</v>
      </c>
      <c r="AY3087" t="s">
        <v>15</v>
      </c>
      <c r="AZ3087" t="s">
        <v>19209</v>
      </c>
      <c r="BA3087" t="s">
        <v>19210</v>
      </c>
      <c r="BB3087">
        <v>1010</v>
      </c>
      <c r="BC3087" t="s">
        <v>18</v>
      </c>
      <c r="BD3087" t="s">
        <v>19</v>
      </c>
      <c r="BE3087">
        <v>1</v>
      </c>
      <c r="BF3087" s="5">
        <v>44421.438611111102</v>
      </c>
      <c r="BG3087" s="7" t="s">
        <v>20</v>
      </c>
      <c r="BI3087">
        <v>6</v>
      </c>
      <c r="BJ3087">
        <v>277419</v>
      </c>
      <c r="BL3087" t="s">
        <v>19211</v>
      </c>
      <c r="BX3087">
        <v>92532</v>
      </c>
    </row>
    <row r="3088" spans="1:76" x14ac:dyDescent="0.25">
      <c r="A3088">
        <v>93140</v>
      </c>
      <c r="C3088">
        <v>1</v>
      </c>
      <c r="D3088">
        <v>1</v>
      </c>
      <c r="E3088">
        <v>19</v>
      </c>
      <c r="F3088" t="s">
        <v>0</v>
      </c>
      <c r="G3088" t="s">
        <v>1</v>
      </c>
      <c r="H3088" t="s">
        <v>19212</v>
      </c>
      <c r="I3088" s="11" t="str">
        <f t="shared" si="8"/>
        <v>Foto</v>
      </c>
      <c r="K3088">
        <v>1</v>
      </c>
      <c r="L3088" t="s">
        <v>4</v>
      </c>
      <c r="M3088">
        <v>101844</v>
      </c>
      <c r="N3088" t="s">
        <v>5</v>
      </c>
      <c r="O3088" t="s">
        <v>5</v>
      </c>
      <c r="U3088" t="s">
        <v>19111</v>
      </c>
      <c r="V3088" s="1">
        <v>1</v>
      </c>
      <c r="W3088" t="s">
        <v>18155</v>
      </c>
      <c r="X3088" t="s">
        <v>18317</v>
      </c>
      <c r="Y3088" t="s">
        <v>18211</v>
      </c>
      <c r="Z3088" s="3">
        <v>15</v>
      </c>
      <c r="AA3088" s="4">
        <v>1504</v>
      </c>
      <c r="AB3088" t="s">
        <v>18317</v>
      </c>
      <c r="AC3088" t="s">
        <v>18542</v>
      </c>
      <c r="AD3088">
        <v>2021</v>
      </c>
      <c r="AE3088">
        <v>8</v>
      </c>
      <c r="AF3088">
        <v>13</v>
      </c>
      <c r="AG3088" t="s">
        <v>2800</v>
      </c>
      <c r="AJ3088" t="s">
        <v>5</v>
      </c>
      <c r="AK3088" t="s">
        <v>12</v>
      </c>
      <c r="AL3088">
        <v>44666</v>
      </c>
      <c r="AM3088">
        <v>6956764</v>
      </c>
      <c r="AN3088" s="4">
        <v>45000</v>
      </c>
      <c r="AO3088" s="4">
        <v>6957000</v>
      </c>
      <c r="AP3088">
        <v>5</v>
      </c>
      <c r="AR3088">
        <v>1010</v>
      </c>
      <c r="AT3088" s="5" t="s">
        <v>19213</v>
      </c>
      <c r="AU3088">
        <v>101844</v>
      </c>
      <c r="AW3088" s="6" t="s">
        <v>14</v>
      </c>
      <c r="AX3088">
        <v>1</v>
      </c>
      <c r="AY3088" t="s">
        <v>15</v>
      </c>
      <c r="AZ3088" t="s">
        <v>19214</v>
      </c>
      <c r="BA3088" t="s">
        <v>19215</v>
      </c>
      <c r="BB3088">
        <v>1010</v>
      </c>
      <c r="BC3088" t="s">
        <v>18</v>
      </c>
      <c r="BD3088" t="s">
        <v>19</v>
      </c>
      <c r="BE3088">
        <v>1</v>
      </c>
      <c r="BF3088" s="5">
        <v>44421.438611111102</v>
      </c>
      <c r="BG3088" s="7" t="s">
        <v>20</v>
      </c>
      <c r="BI3088">
        <v>6</v>
      </c>
      <c r="BJ3088">
        <v>277422</v>
      </c>
      <c r="BL3088" t="s">
        <v>19216</v>
      </c>
      <c r="BX3088">
        <v>93140</v>
      </c>
    </row>
    <row r="3089" spans="1:76" x14ac:dyDescent="0.25">
      <c r="A3089">
        <v>93524</v>
      </c>
      <c r="C3089">
        <v>1</v>
      </c>
      <c r="D3089">
        <v>1</v>
      </c>
      <c r="E3089">
        <v>20</v>
      </c>
      <c r="F3089" t="s">
        <v>0</v>
      </c>
      <c r="G3089" t="s">
        <v>1</v>
      </c>
      <c r="H3089" t="s">
        <v>19217</v>
      </c>
      <c r="I3089" s="11" t="str">
        <f t="shared" si="8"/>
        <v>Foto</v>
      </c>
      <c r="K3089">
        <v>1</v>
      </c>
      <c r="L3089" t="s">
        <v>4</v>
      </c>
      <c r="M3089">
        <v>101844</v>
      </c>
      <c r="N3089" t="s">
        <v>5</v>
      </c>
      <c r="O3089" t="s">
        <v>5</v>
      </c>
      <c r="U3089" t="s">
        <v>19111</v>
      </c>
      <c r="V3089" s="1">
        <v>1</v>
      </c>
      <c r="W3089" t="s">
        <v>18155</v>
      </c>
      <c r="X3089" t="s">
        <v>18317</v>
      </c>
      <c r="Y3089" t="s">
        <v>18211</v>
      </c>
      <c r="Z3089" s="3">
        <v>15</v>
      </c>
      <c r="AA3089" s="4">
        <v>1504</v>
      </c>
      <c r="AB3089" t="s">
        <v>18317</v>
      </c>
      <c r="AC3089" t="s">
        <v>18542</v>
      </c>
      <c r="AD3089">
        <v>2021</v>
      </c>
      <c r="AE3089">
        <v>8</v>
      </c>
      <c r="AF3089">
        <v>13</v>
      </c>
      <c r="AG3089" t="s">
        <v>2800</v>
      </c>
      <c r="AJ3089" t="s">
        <v>5</v>
      </c>
      <c r="AK3089" t="s">
        <v>12</v>
      </c>
      <c r="AL3089">
        <v>45238</v>
      </c>
      <c r="AM3089">
        <v>6956827</v>
      </c>
      <c r="AN3089" s="4">
        <v>45000</v>
      </c>
      <c r="AO3089" s="4">
        <v>6957000</v>
      </c>
      <c r="AP3089">
        <v>5</v>
      </c>
      <c r="AR3089">
        <v>1010</v>
      </c>
      <c r="AT3089" s="5" t="s">
        <v>19218</v>
      </c>
      <c r="AU3089">
        <v>101844</v>
      </c>
      <c r="AW3089" s="6" t="s">
        <v>14</v>
      </c>
      <c r="AX3089">
        <v>1</v>
      </c>
      <c r="AY3089" t="s">
        <v>15</v>
      </c>
      <c r="AZ3089" t="s">
        <v>19219</v>
      </c>
      <c r="BA3089" t="s">
        <v>19220</v>
      </c>
      <c r="BB3089">
        <v>1010</v>
      </c>
      <c r="BC3089" t="s">
        <v>18</v>
      </c>
      <c r="BD3089" t="s">
        <v>19</v>
      </c>
      <c r="BE3089">
        <v>1</v>
      </c>
      <c r="BF3089" s="5">
        <v>44421.438611111102</v>
      </c>
      <c r="BG3089" s="7" t="s">
        <v>20</v>
      </c>
      <c r="BI3089">
        <v>6</v>
      </c>
      <c r="BJ3089">
        <v>277423</v>
      </c>
      <c r="BL3089" t="s">
        <v>19221</v>
      </c>
      <c r="BX3089">
        <v>93524</v>
      </c>
    </row>
    <row r="3090" spans="1:76" x14ac:dyDescent="0.25">
      <c r="A3090">
        <v>93570</v>
      </c>
      <c r="C3090">
        <v>1</v>
      </c>
      <c r="D3090">
        <v>1</v>
      </c>
      <c r="E3090">
        <v>21</v>
      </c>
      <c r="F3090" t="s">
        <v>0</v>
      </c>
      <c r="G3090" t="s">
        <v>1</v>
      </c>
      <c r="H3090" t="s">
        <v>19222</v>
      </c>
      <c r="I3090" s="11" t="str">
        <f t="shared" si="8"/>
        <v>Foto</v>
      </c>
      <c r="K3090">
        <v>1</v>
      </c>
      <c r="L3090" t="s">
        <v>4</v>
      </c>
      <c r="M3090">
        <v>101844</v>
      </c>
      <c r="N3090" t="s">
        <v>5</v>
      </c>
      <c r="O3090" t="s">
        <v>5</v>
      </c>
      <c r="U3090" t="s">
        <v>19111</v>
      </c>
      <c r="V3090" s="1">
        <v>1</v>
      </c>
      <c r="W3090" t="s">
        <v>18155</v>
      </c>
      <c r="X3090" t="s">
        <v>18317</v>
      </c>
      <c r="Y3090" t="s">
        <v>18211</v>
      </c>
      <c r="Z3090" s="3">
        <v>15</v>
      </c>
      <c r="AA3090" s="4">
        <v>1504</v>
      </c>
      <c r="AB3090" t="s">
        <v>18317</v>
      </c>
      <c r="AC3090" t="s">
        <v>18542</v>
      </c>
      <c r="AD3090">
        <v>2021</v>
      </c>
      <c r="AE3090">
        <v>8</v>
      </c>
      <c r="AF3090">
        <v>13</v>
      </c>
      <c r="AG3090" t="s">
        <v>2800</v>
      </c>
      <c r="AJ3090" t="s">
        <v>5</v>
      </c>
      <c r="AK3090" t="s">
        <v>12</v>
      </c>
      <c r="AL3090">
        <v>45303</v>
      </c>
      <c r="AM3090">
        <v>6956778</v>
      </c>
      <c r="AN3090" s="4">
        <v>45000</v>
      </c>
      <c r="AO3090" s="4">
        <v>6957000</v>
      </c>
      <c r="AP3090">
        <v>5</v>
      </c>
      <c r="AR3090">
        <v>1010</v>
      </c>
      <c r="AT3090" s="5" t="s">
        <v>19223</v>
      </c>
      <c r="AU3090">
        <v>101844</v>
      </c>
      <c r="AW3090" s="6" t="s">
        <v>14</v>
      </c>
      <c r="AX3090">
        <v>1</v>
      </c>
      <c r="AY3090" t="s">
        <v>15</v>
      </c>
      <c r="AZ3090" t="s">
        <v>19224</v>
      </c>
      <c r="BA3090" t="s">
        <v>19225</v>
      </c>
      <c r="BB3090">
        <v>1010</v>
      </c>
      <c r="BC3090" t="s">
        <v>18</v>
      </c>
      <c r="BD3090" t="s">
        <v>19</v>
      </c>
      <c r="BE3090">
        <v>1</v>
      </c>
      <c r="BF3090" s="5">
        <v>44421.438611111102</v>
      </c>
      <c r="BG3090" s="7" t="s">
        <v>20</v>
      </c>
      <c r="BI3090">
        <v>6</v>
      </c>
      <c r="BJ3090">
        <v>277424</v>
      </c>
      <c r="BL3090" t="s">
        <v>19226</v>
      </c>
      <c r="BX3090">
        <v>93570</v>
      </c>
    </row>
    <row r="3091" spans="1:76" x14ac:dyDescent="0.25">
      <c r="A3091">
        <v>93574</v>
      </c>
      <c r="C3091">
        <v>1</v>
      </c>
      <c r="D3091">
        <v>1</v>
      </c>
      <c r="E3091">
        <v>22</v>
      </c>
      <c r="F3091" t="s">
        <v>0</v>
      </c>
      <c r="G3091" t="s">
        <v>1</v>
      </c>
      <c r="H3091" t="s">
        <v>19227</v>
      </c>
      <c r="I3091" s="11" t="str">
        <f t="shared" si="8"/>
        <v>Foto</v>
      </c>
      <c r="K3091">
        <v>1</v>
      </c>
      <c r="L3091" t="s">
        <v>4</v>
      </c>
      <c r="M3091">
        <v>101844</v>
      </c>
      <c r="N3091" t="s">
        <v>5</v>
      </c>
      <c r="O3091" t="s">
        <v>5</v>
      </c>
      <c r="U3091" t="s">
        <v>19111</v>
      </c>
      <c r="V3091" s="1">
        <v>1</v>
      </c>
      <c r="W3091" t="s">
        <v>18155</v>
      </c>
      <c r="X3091" t="s">
        <v>18317</v>
      </c>
      <c r="Y3091" t="s">
        <v>18211</v>
      </c>
      <c r="Z3091" s="3">
        <v>15</v>
      </c>
      <c r="AA3091" s="4">
        <v>1504</v>
      </c>
      <c r="AB3091" t="s">
        <v>18317</v>
      </c>
      <c r="AC3091" t="s">
        <v>18542</v>
      </c>
      <c r="AD3091">
        <v>2021</v>
      </c>
      <c r="AE3091">
        <v>8</v>
      </c>
      <c r="AF3091">
        <v>13</v>
      </c>
      <c r="AG3091" t="s">
        <v>2800</v>
      </c>
      <c r="AJ3091" t="s">
        <v>5</v>
      </c>
      <c r="AK3091" t="s">
        <v>12</v>
      </c>
      <c r="AL3091">
        <v>45304</v>
      </c>
      <c r="AM3091">
        <v>6956763</v>
      </c>
      <c r="AN3091" s="4">
        <v>45000</v>
      </c>
      <c r="AO3091" s="4">
        <v>6957000</v>
      </c>
      <c r="AP3091">
        <v>5</v>
      </c>
      <c r="AR3091">
        <v>1010</v>
      </c>
      <c r="AT3091" s="5" t="s">
        <v>19228</v>
      </c>
      <c r="AU3091">
        <v>101844</v>
      </c>
      <c r="AW3091" s="6" t="s">
        <v>14</v>
      </c>
      <c r="AX3091">
        <v>1</v>
      </c>
      <c r="AY3091" t="s">
        <v>15</v>
      </c>
      <c r="AZ3091" t="s">
        <v>19229</v>
      </c>
      <c r="BA3091" t="s">
        <v>19230</v>
      </c>
      <c r="BB3091">
        <v>1010</v>
      </c>
      <c r="BC3091" t="s">
        <v>18</v>
      </c>
      <c r="BD3091" t="s">
        <v>19</v>
      </c>
      <c r="BE3091">
        <v>1</v>
      </c>
      <c r="BF3091" s="5">
        <v>44421.438611111102</v>
      </c>
      <c r="BG3091" s="7" t="s">
        <v>20</v>
      </c>
      <c r="BI3091">
        <v>6</v>
      </c>
      <c r="BJ3091">
        <v>277425</v>
      </c>
      <c r="BL3091" t="s">
        <v>19231</v>
      </c>
      <c r="BX3091">
        <v>93574</v>
      </c>
    </row>
    <row r="3092" spans="1:76" x14ac:dyDescent="0.25">
      <c r="A3092">
        <v>93168</v>
      </c>
      <c r="C3092">
        <v>1</v>
      </c>
      <c r="D3092">
        <v>1</v>
      </c>
      <c r="E3092">
        <v>23</v>
      </c>
      <c r="F3092" t="s">
        <v>0</v>
      </c>
      <c r="G3092" t="s">
        <v>1</v>
      </c>
      <c r="H3092" t="s">
        <v>19232</v>
      </c>
      <c r="I3092" s="11" t="str">
        <f t="shared" si="8"/>
        <v>Foto</v>
      </c>
      <c r="K3092">
        <v>1</v>
      </c>
      <c r="L3092" t="s">
        <v>4</v>
      </c>
      <c r="M3092">
        <v>101844</v>
      </c>
      <c r="N3092" t="s">
        <v>5</v>
      </c>
      <c r="O3092" t="s">
        <v>5</v>
      </c>
      <c r="U3092" t="s">
        <v>19111</v>
      </c>
      <c r="V3092" s="1">
        <v>1</v>
      </c>
      <c r="W3092" t="s">
        <v>18155</v>
      </c>
      <c r="X3092" t="s">
        <v>18317</v>
      </c>
      <c r="Y3092" t="s">
        <v>18211</v>
      </c>
      <c r="Z3092" s="3">
        <v>15</v>
      </c>
      <c r="AA3092" s="4">
        <v>1504</v>
      </c>
      <c r="AB3092" t="s">
        <v>18317</v>
      </c>
      <c r="AC3092" t="s">
        <v>19233</v>
      </c>
      <c r="AD3092">
        <v>2021</v>
      </c>
      <c r="AE3092">
        <v>8</v>
      </c>
      <c r="AF3092">
        <v>13</v>
      </c>
      <c r="AG3092" t="s">
        <v>2800</v>
      </c>
      <c r="AJ3092" t="s">
        <v>5</v>
      </c>
      <c r="AK3092" t="s">
        <v>12</v>
      </c>
      <c r="AL3092">
        <v>44707</v>
      </c>
      <c r="AM3092">
        <v>6956638</v>
      </c>
      <c r="AN3092" s="4">
        <v>45000</v>
      </c>
      <c r="AO3092" s="4">
        <v>6957000</v>
      </c>
      <c r="AP3092">
        <v>5</v>
      </c>
      <c r="AR3092">
        <v>1010</v>
      </c>
      <c r="AT3092" s="5" t="s">
        <v>19234</v>
      </c>
      <c r="AU3092">
        <v>101844</v>
      </c>
      <c r="AW3092" s="6" t="s">
        <v>14</v>
      </c>
      <c r="AX3092">
        <v>1</v>
      </c>
      <c r="AY3092" t="s">
        <v>15</v>
      </c>
      <c r="AZ3092" t="s">
        <v>19235</v>
      </c>
      <c r="BA3092" t="s">
        <v>19236</v>
      </c>
      <c r="BB3092">
        <v>1010</v>
      </c>
      <c r="BC3092" t="s">
        <v>18</v>
      </c>
      <c r="BD3092" t="s">
        <v>19</v>
      </c>
      <c r="BE3092">
        <v>1</v>
      </c>
      <c r="BF3092" s="5">
        <v>44421.451562499999</v>
      </c>
      <c r="BG3092" s="7" t="s">
        <v>20</v>
      </c>
      <c r="BI3092">
        <v>6</v>
      </c>
      <c r="BJ3092">
        <v>277427</v>
      </c>
      <c r="BL3092" t="s">
        <v>19237</v>
      </c>
      <c r="BX3092">
        <v>93168</v>
      </c>
    </row>
    <row r="3093" spans="1:76" x14ac:dyDescent="0.25">
      <c r="A3093">
        <v>93127</v>
      </c>
      <c r="C3093">
        <v>1</v>
      </c>
      <c r="D3093">
        <v>1</v>
      </c>
      <c r="E3093">
        <v>24</v>
      </c>
      <c r="F3093" t="s">
        <v>0</v>
      </c>
      <c r="G3093" t="s">
        <v>1</v>
      </c>
      <c r="H3093" t="s">
        <v>19238</v>
      </c>
      <c r="I3093" s="11" t="str">
        <f t="shared" si="8"/>
        <v>Foto</v>
      </c>
      <c r="K3093">
        <v>1</v>
      </c>
      <c r="L3093" t="s">
        <v>4</v>
      </c>
      <c r="M3093">
        <v>101844</v>
      </c>
      <c r="N3093" t="s">
        <v>5</v>
      </c>
      <c r="O3093" t="s">
        <v>5</v>
      </c>
      <c r="U3093" t="s">
        <v>19111</v>
      </c>
      <c r="V3093" s="1">
        <v>1</v>
      </c>
      <c r="W3093" t="s">
        <v>18155</v>
      </c>
      <c r="X3093" t="s">
        <v>18317</v>
      </c>
      <c r="Y3093" t="s">
        <v>18211</v>
      </c>
      <c r="Z3093" s="3">
        <v>15</v>
      </c>
      <c r="AA3093" s="4">
        <v>1504</v>
      </c>
      <c r="AB3093" t="s">
        <v>18317</v>
      </c>
      <c r="AC3093" t="s">
        <v>19239</v>
      </c>
      <c r="AD3093">
        <v>2021</v>
      </c>
      <c r="AE3093">
        <v>8</v>
      </c>
      <c r="AF3093">
        <v>16</v>
      </c>
      <c r="AG3093" t="s">
        <v>2800</v>
      </c>
      <c r="AJ3093" t="s">
        <v>5</v>
      </c>
      <c r="AK3093" t="s">
        <v>12</v>
      </c>
      <c r="AL3093">
        <v>44651</v>
      </c>
      <c r="AM3093">
        <v>6956480</v>
      </c>
      <c r="AN3093" s="4">
        <v>45000</v>
      </c>
      <c r="AO3093" s="4">
        <v>6957000</v>
      </c>
      <c r="AP3093">
        <v>5</v>
      </c>
      <c r="AR3093">
        <v>1010</v>
      </c>
      <c r="AT3093" s="5" t="s">
        <v>19240</v>
      </c>
      <c r="AU3093">
        <v>101844</v>
      </c>
      <c r="AW3093" s="6" t="s">
        <v>14</v>
      </c>
      <c r="AX3093">
        <v>1</v>
      </c>
      <c r="AY3093" t="s">
        <v>15</v>
      </c>
      <c r="AZ3093" t="s">
        <v>19241</v>
      </c>
      <c r="BA3093" t="s">
        <v>19242</v>
      </c>
      <c r="BB3093">
        <v>1010</v>
      </c>
      <c r="BC3093" t="s">
        <v>18</v>
      </c>
      <c r="BD3093" t="s">
        <v>19</v>
      </c>
      <c r="BE3093">
        <v>1</v>
      </c>
      <c r="BF3093" s="5">
        <v>44424.496886574103</v>
      </c>
      <c r="BG3093" s="7" t="s">
        <v>20</v>
      </c>
      <c r="BI3093">
        <v>6</v>
      </c>
      <c r="BJ3093">
        <v>277817</v>
      </c>
      <c r="BL3093" t="s">
        <v>19243</v>
      </c>
      <c r="BX3093">
        <v>93127</v>
      </c>
    </row>
    <row r="3094" spans="1:76" x14ac:dyDescent="0.25">
      <c r="A3094">
        <v>93179</v>
      </c>
      <c r="C3094">
        <v>1</v>
      </c>
      <c r="D3094">
        <v>1</v>
      </c>
      <c r="E3094">
        <v>25</v>
      </c>
      <c r="F3094" t="s">
        <v>0</v>
      </c>
      <c r="G3094" t="s">
        <v>1</v>
      </c>
      <c r="H3094" t="s">
        <v>19244</v>
      </c>
      <c r="I3094" s="11" t="str">
        <f t="shared" si="8"/>
        <v>Foto</v>
      </c>
      <c r="K3094">
        <v>1</v>
      </c>
      <c r="L3094" t="s">
        <v>4</v>
      </c>
      <c r="M3094">
        <v>101844</v>
      </c>
      <c r="N3094" t="s">
        <v>5</v>
      </c>
      <c r="O3094" t="s">
        <v>5</v>
      </c>
      <c r="U3094" t="s">
        <v>19111</v>
      </c>
      <c r="V3094" s="1">
        <v>1</v>
      </c>
      <c r="W3094" t="s">
        <v>18155</v>
      </c>
      <c r="X3094" t="s">
        <v>18317</v>
      </c>
      <c r="Y3094" t="s">
        <v>18211</v>
      </c>
      <c r="Z3094" s="3">
        <v>15</v>
      </c>
      <c r="AA3094" s="4">
        <v>1504</v>
      </c>
      <c r="AB3094" t="s">
        <v>18317</v>
      </c>
      <c r="AC3094" t="s">
        <v>19239</v>
      </c>
      <c r="AD3094">
        <v>2021</v>
      </c>
      <c r="AE3094">
        <v>8</v>
      </c>
      <c r="AF3094">
        <v>16</v>
      </c>
      <c r="AG3094" t="s">
        <v>2800</v>
      </c>
      <c r="AJ3094" t="s">
        <v>5</v>
      </c>
      <c r="AK3094" t="s">
        <v>12</v>
      </c>
      <c r="AL3094">
        <v>44722</v>
      </c>
      <c r="AM3094">
        <v>6956465</v>
      </c>
      <c r="AN3094" s="4">
        <v>45000</v>
      </c>
      <c r="AO3094" s="4">
        <v>6957000</v>
      </c>
      <c r="AP3094">
        <v>5</v>
      </c>
      <c r="AR3094">
        <v>1010</v>
      </c>
      <c r="AT3094" s="5" t="s">
        <v>19245</v>
      </c>
      <c r="AU3094">
        <v>101844</v>
      </c>
      <c r="AW3094" s="6" t="s">
        <v>14</v>
      </c>
      <c r="AX3094">
        <v>1</v>
      </c>
      <c r="AY3094" t="s">
        <v>15</v>
      </c>
      <c r="AZ3094" t="s">
        <v>19246</v>
      </c>
      <c r="BA3094" t="s">
        <v>19247</v>
      </c>
      <c r="BB3094">
        <v>1010</v>
      </c>
      <c r="BC3094" t="s">
        <v>18</v>
      </c>
      <c r="BD3094" t="s">
        <v>19</v>
      </c>
      <c r="BE3094">
        <v>1</v>
      </c>
      <c r="BF3094" s="5">
        <v>44424.496886574103</v>
      </c>
      <c r="BG3094" s="7" t="s">
        <v>20</v>
      </c>
      <c r="BI3094">
        <v>6</v>
      </c>
      <c r="BJ3094">
        <v>277818</v>
      </c>
      <c r="BL3094" t="s">
        <v>19248</v>
      </c>
      <c r="BX3094">
        <v>93179</v>
      </c>
    </row>
    <row r="3095" spans="1:76" x14ac:dyDescent="0.25">
      <c r="A3095">
        <v>93191</v>
      </c>
      <c r="C3095">
        <v>1</v>
      </c>
      <c r="D3095">
        <v>1</v>
      </c>
      <c r="E3095">
        <v>26</v>
      </c>
      <c r="F3095" t="s">
        <v>0</v>
      </c>
      <c r="G3095" t="s">
        <v>1</v>
      </c>
      <c r="H3095" t="s">
        <v>19249</v>
      </c>
      <c r="I3095" s="11" t="str">
        <f t="shared" si="8"/>
        <v>Foto</v>
      </c>
      <c r="K3095">
        <v>1</v>
      </c>
      <c r="L3095" t="s">
        <v>4</v>
      </c>
      <c r="M3095">
        <v>101844</v>
      </c>
      <c r="N3095" t="s">
        <v>5</v>
      </c>
      <c r="O3095" t="s">
        <v>5</v>
      </c>
      <c r="U3095" t="s">
        <v>19111</v>
      </c>
      <c r="V3095" s="1">
        <v>1</v>
      </c>
      <c r="W3095" t="s">
        <v>18155</v>
      </c>
      <c r="X3095" t="s">
        <v>18317</v>
      </c>
      <c r="Y3095" t="s">
        <v>18211</v>
      </c>
      <c r="Z3095" s="3">
        <v>15</v>
      </c>
      <c r="AA3095" s="4">
        <v>1504</v>
      </c>
      <c r="AB3095" t="s">
        <v>18317</v>
      </c>
      <c r="AC3095" t="s">
        <v>19239</v>
      </c>
      <c r="AD3095">
        <v>2021</v>
      </c>
      <c r="AE3095">
        <v>8</v>
      </c>
      <c r="AF3095">
        <v>16</v>
      </c>
      <c r="AG3095" t="s">
        <v>2800</v>
      </c>
      <c r="AJ3095" t="s">
        <v>5</v>
      </c>
      <c r="AK3095" t="s">
        <v>12</v>
      </c>
      <c r="AL3095">
        <v>44732</v>
      </c>
      <c r="AM3095">
        <v>6956468</v>
      </c>
      <c r="AN3095" s="4">
        <v>45000</v>
      </c>
      <c r="AO3095" s="4">
        <v>6957000</v>
      </c>
      <c r="AP3095">
        <v>5</v>
      </c>
      <c r="AR3095">
        <v>1010</v>
      </c>
      <c r="AT3095" s="5" t="s">
        <v>19250</v>
      </c>
      <c r="AU3095">
        <v>101844</v>
      </c>
      <c r="AW3095" s="6" t="s">
        <v>14</v>
      </c>
      <c r="AX3095">
        <v>1</v>
      </c>
      <c r="AY3095" t="s">
        <v>15</v>
      </c>
      <c r="AZ3095" t="s">
        <v>19251</v>
      </c>
      <c r="BA3095" t="s">
        <v>19252</v>
      </c>
      <c r="BB3095">
        <v>1010</v>
      </c>
      <c r="BC3095" t="s">
        <v>18</v>
      </c>
      <c r="BD3095" t="s">
        <v>19</v>
      </c>
      <c r="BE3095">
        <v>1</v>
      </c>
      <c r="BF3095" s="5">
        <v>44424.496886574103</v>
      </c>
      <c r="BG3095" s="7" t="s">
        <v>20</v>
      </c>
      <c r="BI3095">
        <v>6</v>
      </c>
      <c r="BJ3095">
        <v>277819</v>
      </c>
      <c r="BL3095" t="s">
        <v>19253</v>
      </c>
      <c r="BX3095">
        <v>93191</v>
      </c>
    </row>
    <row r="3096" spans="1:76" x14ac:dyDescent="0.25">
      <c r="A3096">
        <v>93141</v>
      </c>
      <c r="C3096">
        <v>1</v>
      </c>
      <c r="D3096">
        <v>1</v>
      </c>
      <c r="E3096">
        <v>27</v>
      </c>
      <c r="F3096" t="s">
        <v>0</v>
      </c>
      <c r="G3096" t="s">
        <v>1</v>
      </c>
      <c r="H3096" t="s">
        <v>19254</v>
      </c>
      <c r="I3096" s="11" t="str">
        <f t="shared" si="8"/>
        <v>Foto</v>
      </c>
      <c r="K3096">
        <v>1</v>
      </c>
      <c r="L3096" t="s">
        <v>4</v>
      </c>
      <c r="M3096">
        <v>101844</v>
      </c>
      <c r="N3096" t="s">
        <v>5</v>
      </c>
      <c r="O3096" t="s">
        <v>5</v>
      </c>
      <c r="U3096" t="s">
        <v>19111</v>
      </c>
      <c r="V3096" s="1">
        <v>1</v>
      </c>
      <c r="W3096" t="s">
        <v>18155</v>
      </c>
      <c r="X3096" t="s">
        <v>18317</v>
      </c>
      <c r="Y3096" t="s">
        <v>18211</v>
      </c>
      <c r="Z3096" s="3">
        <v>15</v>
      </c>
      <c r="AA3096" s="4">
        <v>1504</v>
      </c>
      <c r="AB3096" t="s">
        <v>18317</v>
      </c>
      <c r="AC3096" t="s">
        <v>19255</v>
      </c>
      <c r="AD3096">
        <v>2021</v>
      </c>
      <c r="AE3096">
        <v>8</v>
      </c>
      <c r="AF3096">
        <v>16</v>
      </c>
      <c r="AG3096" t="s">
        <v>2800</v>
      </c>
      <c r="AJ3096" t="s">
        <v>5</v>
      </c>
      <c r="AK3096" t="s">
        <v>12</v>
      </c>
      <c r="AL3096">
        <v>44666</v>
      </c>
      <c r="AM3096">
        <v>6956426</v>
      </c>
      <c r="AN3096" s="4">
        <v>45000</v>
      </c>
      <c r="AO3096" s="4">
        <v>6957000</v>
      </c>
      <c r="AP3096">
        <v>5</v>
      </c>
      <c r="AR3096">
        <v>1010</v>
      </c>
      <c r="AT3096" s="5" t="s">
        <v>19256</v>
      </c>
      <c r="AU3096">
        <v>101844</v>
      </c>
      <c r="AW3096" s="6" t="s">
        <v>14</v>
      </c>
      <c r="AX3096">
        <v>1</v>
      </c>
      <c r="AY3096" t="s">
        <v>15</v>
      </c>
      <c r="AZ3096" t="s">
        <v>19257</v>
      </c>
      <c r="BA3096" t="s">
        <v>19258</v>
      </c>
      <c r="BB3096">
        <v>1010</v>
      </c>
      <c r="BC3096" t="s">
        <v>18</v>
      </c>
      <c r="BD3096" t="s">
        <v>19</v>
      </c>
      <c r="BE3096">
        <v>1</v>
      </c>
      <c r="BF3096" s="5">
        <v>44424.496886574103</v>
      </c>
      <c r="BG3096" s="7" t="s">
        <v>20</v>
      </c>
      <c r="BI3096">
        <v>6</v>
      </c>
      <c r="BJ3096">
        <v>277820</v>
      </c>
      <c r="BL3096" t="s">
        <v>19259</v>
      </c>
      <c r="BX3096">
        <v>93141</v>
      </c>
    </row>
    <row r="3097" spans="1:76" x14ac:dyDescent="0.25">
      <c r="A3097">
        <v>93311</v>
      </c>
      <c r="C3097">
        <v>1</v>
      </c>
      <c r="D3097">
        <v>1</v>
      </c>
      <c r="E3097">
        <v>28</v>
      </c>
      <c r="F3097" t="s">
        <v>0</v>
      </c>
      <c r="G3097" t="s">
        <v>1</v>
      </c>
      <c r="H3097" t="s">
        <v>19260</v>
      </c>
      <c r="I3097" s="11" t="str">
        <f t="shared" si="8"/>
        <v>Foto</v>
      </c>
      <c r="K3097">
        <v>1</v>
      </c>
      <c r="L3097" t="s">
        <v>4</v>
      </c>
      <c r="M3097">
        <v>101844</v>
      </c>
      <c r="N3097" t="s">
        <v>5</v>
      </c>
      <c r="O3097" t="s">
        <v>5</v>
      </c>
      <c r="U3097" t="s">
        <v>19111</v>
      </c>
      <c r="V3097" s="1">
        <v>1</v>
      </c>
      <c r="W3097" t="s">
        <v>18155</v>
      </c>
      <c r="X3097" t="s">
        <v>18317</v>
      </c>
      <c r="Y3097" t="s">
        <v>18211</v>
      </c>
      <c r="Z3097" s="3">
        <v>15</v>
      </c>
      <c r="AA3097" s="4">
        <v>1504</v>
      </c>
      <c r="AB3097" t="s">
        <v>18317</v>
      </c>
      <c r="AC3097" t="s">
        <v>19261</v>
      </c>
      <c r="AD3097">
        <v>2021</v>
      </c>
      <c r="AE3097">
        <v>8</v>
      </c>
      <c r="AF3097">
        <v>16</v>
      </c>
      <c r="AG3097" t="s">
        <v>2800</v>
      </c>
      <c r="AJ3097" t="s">
        <v>5</v>
      </c>
      <c r="AK3097" t="s">
        <v>12</v>
      </c>
      <c r="AL3097">
        <v>44808</v>
      </c>
      <c r="AM3097">
        <v>6956495</v>
      </c>
      <c r="AN3097" s="4">
        <v>45000</v>
      </c>
      <c r="AO3097" s="4">
        <v>6957000</v>
      </c>
      <c r="AP3097">
        <v>5</v>
      </c>
      <c r="AR3097">
        <v>1010</v>
      </c>
      <c r="AT3097" s="5" t="s">
        <v>19262</v>
      </c>
      <c r="AU3097">
        <v>101844</v>
      </c>
      <c r="AW3097" s="6" t="s">
        <v>14</v>
      </c>
      <c r="AX3097">
        <v>1</v>
      </c>
      <c r="AY3097" t="s">
        <v>15</v>
      </c>
      <c r="AZ3097" t="s">
        <v>19263</v>
      </c>
      <c r="BA3097" t="s">
        <v>19264</v>
      </c>
      <c r="BB3097">
        <v>1010</v>
      </c>
      <c r="BC3097" t="s">
        <v>18</v>
      </c>
      <c r="BD3097" t="s">
        <v>19</v>
      </c>
      <c r="BE3097">
        <v>1</v>
      </c>
      <c r="BF3097" s="5">
        <v>44424.496886574103</v>
      </c>
      <c r="BG3097" s="7" t="s">
        <v>20</v>
      </c>
      <c r="BI3097">
        <v>6</v>
      </c>
      <c r="BJ3097">
        <v>277821</v>
      </c>
      <c r="BL3097" t="s">
        <v>19265</v>
      </c>
      <c r="BX3097">
        <v>93311</v>
      </c>
    </row>
    <row r="3098" spans="1:76" x14ac:dyDescent="0.25">
      <c r="A3098">
        <v>93324</v>
      </c>
      <c r="C3098">
        <v>1</v>
      </c>
      <c r="D3098">
        <v>1</v>
      </c>
      <c r="E3098">
        <v>29</v>
      </c>
      <c r="F3098" t="s">
        <v>0</v>
      </c>
      <c r="G3098" t="s">
        <v>1</v>
      </c>
      <c r="H3098" t="s">
        <v>19266</v>
      </c>
      <c r="I3098" s="11" t="str">
        <f t="shared" si="8"/>
        <v>Foto</v>
      </c>
      <c r="K3098">
        <v>1</v>
      </c>
      <c r="L3098" t="s">
        <v>4</v>
      </c>
      <c r="M3098">
        <v>101844</v>
      </c>
      <c r="N3098" t="s">
        <v>5</v>
      </c>
      <c r="O3098" t="s">
        <v>5</v>
      </c>
      <c r="U3098" t="s">
        <v>19111</v>
      </c>
      <c r="V3098" s="1">
        <v>1</v>
      </c>
      <c r="W3098" t="s">
        <v>18155</v>
      </c>
      <c r="X3098" t="s">
        <v>18317</v>
      </c>
      <c r="Y3098" t="s">
        <v>18211</v>
      </c>
      <c r="Z3098" s="3">
        <v>15</v>
      </c>
      <c r="AA3098" s="4">
        <v>1504</v>
      </c>
      <c r="AB3098" t="s">
        <v>18317</v>
      </c>
      <c r="AC3098" t="s">
        <v>19267</v>
      </c>
      <c r="AD3098">
        <v>2021</v>
      </c>
      <c r="AE3098">
        <v>8</v>
      </c>
      <c r="AF3098">
        <v>16</v>
      </c>
      <c r="AG3098" t="s">
        <v>2800</v>
      </c>
      <c r="AJ3098" t="s">
        <v>5</v>
      </c>
      <c r="AK3098" t="s">
        <v>12</v>
      </c>
      <c r="AL3098">
        <v>44839</v>
      </c>
      <c r="AM3098">
        <v>6956554</v>
      </c>
      <c r="AN3098" s="4">
        <v>45000</v>
      </c>
      <c r="AO3098" s="4">
        <v>6957000</v>
      </c>
      <c r="AP3098">
        <v>5</v>
      </c>
      <c r="AR3098">
        <v>1010</v>
      </c>
      <c r="AT3098" s="5" t="s">
        <v>19268</v>
      </c>
      <c r="AU3098">
        <v>101844</v>
      </c>
      <c r="AW3098" s="6" t="s">
        <v>14</v>
      </c>
      <c r="AX3098">
        <v>1</v>
      </c>
      <c r="AY3098" t="s">
        <v>15</v>
      </c>
      <c r="AZ3098" t="s">
        <v>19269</v>
      </c>
      <c r="BA3098" t="s">
        <v>19270</v>
      </c>
      <c r="BB3098">
        <v>1010</v>
      </c>
      <c r="BC3098" t="s">
        <v>18</v>
      </c>
      <c r="BD3098" t="s">
        <v>19</v>
      </c>
      <c r="BE3098">
        <v>1</v>
      </c>
      <c r="BF3098" s="5">
        <v>44424.496886574103</v>
      </c>
      <c r="BG3098" s="7" t="s">
        <v>20</v>
      </c>
      <c r="BI3098">
        <v>6</v>
      </c>
      <c r="BJ3098">
        <v>277822</v>
      </c>
      <c r="BL3098" t="s">
        <v>19271</v>
      </c>
      <c r="BX3098">
        <v>93324</v>
      </c>
    </row>
    <row r="3099" spans="1:76" x14ac:dyDescent="0.25">
      <c r="A3099">
        <v>93351</v>
      </c>
      <c r="C3099">
        <v>1</v>
      </c>
      <c r="D3099">
        <v>1</v>
      </c>
      <c r="E3099">
        <v>30</v>
      </c>
      <c r="F3099" t="s">
        <v>0</v>
      </c>
      <c r="G3099" t="s">
        <v>1</v>
      </c>
      <c r="H3099" t="s">
        <v>19272</v>
      </c>
      <c r="I3099" s="11" t="str">
        <f t="shared" si="8"/>
        <v>Foto</v>
      </c>
      <c r="K3099">
        <v>1</v>
      </c>
      <c r="L3099" t="s">
        <v>4</v>
      </c>
      <c r="M3099">
        <v>101844</v>
      </c>
      <c r="N3099" t="s">
        <v>5</v>
      </c>
      <c r="O3099" t="s">
        <v>5</v>
      </c>
      <c r="U3099" t="s">
        <v>19111</v>
      </c>
      <c r="V3099" s="1">
        <v>1</v>
      </c>
      <c r="W3099" t="s">
        <v>18155</v>
      </c>
      <c r="X3099" t="s">
        <v>18317</v>
      </c>
      <c r="Y3099" t="s">
        <v>18211</v>
      </c>
      <c r="Z3099" s="3">
        <v>15</v>
      </c>
      <c r="AA3099" s="4">
        <v>1504</v>
      </c>
      <c r="AB3099" t="s">
        <v>18317</v>
      </c>
      <c r="AC3099" t="s">
        <v>19267</v>
      </c>
      <c r="AD3099">
        <v>2021</v>
      </c>
      <c r="AE3099">
        <v>8</v>
      </c>
      <c r="AF3099">
        <v>16</v>
      </c>
      <c r="AG3099" t="s">
        <v>2800</v>
      </c>
      <c r="AJ3099" t="s">
        <v>5</v>
      </c>
      <c r="AK3099" t="s">
        <v>12</v>
      </c>
      <c r="AL3099">
        <v>44913</v>
      </c>
      <c r="AM3099">
        <v>6956569</v>
      </c>
      <c r="AN3099" s="4">
        <v>45000</v>
      </c>
      <c r="AO3099" s="4">
        <v>6957000</v>
      </c>
      <c r="AP3099">
        <v>5</v>
      </c>
      <c r="AR3099">
        <v>1010</v>
      </c>
      <c r="AT3099" s="5" t="s">
        <v>19273</v>
      </c>
      <c r="AU3099">
        <v>101844</v>
      </c>
      <c r="AW3099" s="6" t="s">
        <v>14</v>
      </c>
      <c r="AX3099">
        <v>1</v>
      </c>
      <c r="AY3099" t="s">
        <v>15</v>
      </c>
      <c r="AZ3099" t="s">
        <v>19274</v>
      </c>
      <c r="BA3099" t="s">
        <v>19275</v>
      </c>
      <c r="BB3099">
        <v>1010</v>
      </c>
      <c r="BC3099" t="s">
        <v>18</v>
      </c>
      <c r="BD3099" t="s">
        <v>19</v>
      </c>
      <c r="BE3099">
        <v>1</v>
      </c>
      <c r="BF3099" s="5">
        <v>44424.496886574103</v>
      </c>
      <c r="BG3099" s="7" t="s">
        <v>20</v>
      </c>
      <c r="BI3099">
        <v>6</v>
      </c>
      <c r="BJ3099">
        <v>277823</v>
      </c>
      <c r="BL3099" t="s">
        <v>19276</v>
      </c>
      <c r="BX3099">
        <v>93351</v>
      </c>
    </row>
    <row r="3100" spans="1:76" x14ac:dyDescent="0.25">
      <c r="A3100">
        <v>93361</v>
      </c>
      <c r="C3100">
        <v>1</v>
      </c>
      <c r="D3100">
        <v>1</v>
      </c>
      <c r="E3100">
        <v>31</v>
      </c>
      <c r="F3100" t="s">
        <v>0</v>
      </c>
      <c r="G3100" t="s">
        <v>1</v>
      </c>
      <c r="H3100" t="s">
        <v>19277</v>
      </c>
      <c r="I3100" s="11" t="str">
        <f t="shared" si="8"/>
        <v>Foto</v>
      </c>
      <c r="K3100">
        <v>1</v>
      </c>
      <c r="L3100" t="s">
        <v>4</v>
      </c>
      <c r="M3100">
        <v>101844</v>
      </c>
      <c r="N3100" t="s">
        <v>5</v>
      </c>
      <c r="O3100" t="s">
        <v>5</v>
      </c>
      <c r="U3100" t="s">
        <v>19111</v>
      </c>
      <c r="V3100" s="1">
        <v>1</v>
      </c>
      <c r="W3100" t="s">
        <v>18155</v>
      </c>
      <c r="X3100" t="s">
        <v>18317</v>
      </c>
      <c r="Y3100" t="s">
        <v>18211</v>
      </c>
      <c r="Z3100" s="3">
        <v>15</v>
      </c>
      <c r="AA3100" s="4">
        <v>1504</v>
      </c>
      <c r="AB3100" t="s">
        <v>18317</v>
      </c>
      <c r="AC3100" t="s">
        <v>19267</v>
      </c>
      <c r="AD3100">
        <v>2021</v>
      </c>
      <c r="AE3100">
        <v>8</v>
      </c>
      <c r="AF3100">
        <v>16</v>
      </c>
      <c r="AG3100" t="s">
        <v>2800</v>
      </c>
      <c r="AJ3100" t="s">
        <v>5</v>
      </c>
      <c r="AK3100" t="s">
        <v>12</v>
      </c>
      <c r="AL3100">
        <v>44928</v>
      </c>
      <c r="AM3100">
        <v>6956575</v>
      </c>
      <c r="AN3100" s="4">
        <v>45000</v>
      </c>
      <c r="AO3100" s="4">
        <v>6957000</v>
      </c>
      <c r="AP3100">
        <v>5</v>
      </c>
      <c r="AR3100">
        <v>1010</v>
      </c>
      <c r="AT3100" s="5" t="s">
        <v>19278</v>
      </c>
      <c r="AU3100">
        <v>101844</v>
      </c>
      <c r="AW3100" s="6" t="s">
        <v>14</v>
      </c>
      <c r="AX3100">
        <v>1</v>
      </c>
      <c r="AY3100" t="s">
        <v>15</v>
      </c>
      <c r="AZ3100" t="s">
        <v>19279</v>
      </c>
      <c r="BA3100" t="s">
        <v>19280</v>
      </c>
      <c r="BB3100">
        <v>1010</v>
      </c>
      <c r="BC3100" t="s">
        <v>18</v>
      </c>
      <c r="BD3100" t="s">
        <v>19</v>
      </c>
      <c r="BE3100">
        <v>1</v>
      </c>
      <c r="BF3100" s="5">
        <v>44424.496886574103</v>
      </c>
      <c r="BG3100" s="7" t="s">
        <v>20</v>
      </c>
      <c r="BI3100">
        <v>6</v>
      </c>
      <c r="BJ3100">
        <v>277825</v>
      </c>
      <c r="BL3100" t="s">
        <v>19281</v>
      </c>
      <c r="BX3100">
        <v>93361</v>
      </c>
    </row>
    <row r="3101" spans="1:76" x14ac:dyDescent="0.25">
      <c r="A3101">
        <v>93363</v>
      </c>
      <c r="C3101">
        <v>1</v>
      </c>
      <c r="D3101">
        <v>1</v>
      </c>
      <c r="E3101">
        <v>32</v>
      </c>
      <c r="F3101" t="s">
        <v>0</v>
      </c>
      <c r="G3101" t="s">
        <v>1</v>
      </c>
      <c r="H3101" t="s">
        <v>19282</v>
      </c>
      <c r="I3101" s="11" t="str">
        <f t="shared" si="8"/>
        <v>Foto</v>
      </c>
      <c r="K3101">
        <v>1</v>
      </c>
      <c r="L3101" t="s">
        <v>4</v>
      </c>
      <c r="M3101">
        <v>101844</v>
      </c>
      <c r="N3101" t="s">
        <v>5</v>
      </c>
      <c r="O3101" t="s">
        <v>5</v>
      </c>
      <c r="U3101" t="s">
        <v>19111</v>
      </c>
      <c r="V3101" s="1">
        <v>1</v>
      </c>
      <c r="W3101" t="s">
        <v>18155</v>
      </c>
      <c r="X3101" t="s">
        <v>18317</v>
      </c>
      <c r="Y3101" t="s">
        <v>18211</v>
      </c>
      <c r="Z3101" s="3">
        <v>15</v>
      </c>
      <c r="AA3101" s="4">
        <v>1504</v>
      </c>
      <c r="AB3101" t="s">
        <v>18317</v>
      </c>
      <c r="AC3101" t="s">
        <v>19267</v>
      </c>
      <c r="AD3101">
        <v>2021</v>
      </c>
      <c r="AE3101">
        <v>8</v>
      </c>
      <c r="AF3101">
        <v>16</v>
      </c>
      <c r="AG3101" t="s">
        <v>2800</v>
      </c>
      <c r="AJ3101" t="s">
        <v>5</v>
      </c>
      <c r="AK3101" t="s">
        <v>12</v>
      </c>
      <c r="AL3101">
        <v>44935</v>
      </c>
      <c r="AM3101">
        <v>6956575</v>
      </c>
      <c r="AN3101" s="4">
        <v>45000</v>
      </c>
      <c r="AO3101" s="4">
        <v>6957000</v>
      </c>
      <c r="AP3101">
        <v>5</v>
      </c>
      <c r="AR3101">
        <v>1010</v>
      </c>
      <c r="AT3101" s="5" t="s">
        <v>19283</v>
      </c>
      <c r="AU3101">
        <v>101844</v>
      </c>
      <c r="AW3101" s="6" t="s">
        <v>14</v>
      </c>
      <c r="AX3101">
        <v>1</v>
      </c>
      <c r="AY3101" t="s">
        <v>15</v>
      </c>
      <c r="AZ3101" t="s">
        <v>19284</v>
      </c>
      <c r="BA3101" t="s">
        <v>19285</v>
      </c>
      <c r="BB3101">
        <v>1010</v>
      </c>
      <c r="BC3101" t="s">
        <v>18</v>
      </c>
      <c r="BD3101" t="s">
        <v>19</v>
      </c>
      <c r="BE3101">
        <v>1</v>
      </c>
      <c r="BF3101" s="5">
        <v>44424.496886574103</v>
      </c>
      <c r="BG3101" s="7" t="s">
        <v>20</v>
      </c>
      <c r="BI3101">
        <v>6</v>
      </c>
      <c r="BJ3101">
        <v>277826</v>
      </c>
      <c r="BL3101" t="s">
        <v>19286</v>
      </c>
      <c r="BX3101">
        <v>93363</v>
      </c>
    </row>
    <row r="3102" spans="1:76" x14ac:dyDescent="0.25">
      <c r="A3102">
        <v>93370</v>
      </c>
      <c r="C3102">
        <v>1</v>
      </c>
      <c r="D3102">
        <v>1</v>
      </c>
      <c r="E3102">
        <v>33</v>
      </c>
      <c r="F3102" t="s">
        <v>0</v>
      </c>
      <c r="G3102" t="s">
        <v>1</v>
      </c>
      <c r="H3102" t="s">
        <v>19287</v>
      </c>
      <c r="I3102" s="11" t="str">
        <f t="shared" si="8"/>
        <v>Foto</v>
      </c>
      <c r="K3102">
        <v>1</v>
      </c>
      <c r="L3102" t="s">
        <v>4</v>
      </c>
      <c r="M3102">
        <v>101844</v>
      </c>
      <c r="N3102" t="s">
        <v>5</v>
      </c>
      <c r="O3102" t="s">
        <v>5</v>
      </c>
      <c r="U3102" t="s">
        <v>19111</v>
      </c>
      <c r="V3102" s="1">
        <v>1</v>
      </c>
      <c r="W3102" t="s">
        <v>18155</v>
      </c>
      <c r="X3102" t="s">
        <v>18317</v>
      </c>
      <c r="Y3102" t="s">
        <v>18211</v>
      </c>
      <c r="Z3102" s="3">
        <v>15</v>
      </c>
      <c r="AA3102" s="4">
        <v>1504</v>
      </c>
      <c r="AB3102" t="s">
        <v>18317</v>
      </c>
      <c r="AC3102" t="s">
        <v>19267</v>
      </c>
      <c r="AD3102">
        <v>2021</v>
      </c>
      <c r="AE3102">
        <v>8</v>
      </c>
      <c r="AF3102">
        <v>16</v>
      </c>
      <c r="AG3102" t="s">
        <v>2800</v>
      </c>
      <c r="AJ3102" t="s">
        <v>5</v>
      </c>
      <c r="AK3102" t="s">
        <v>12</v>
      </c>
      <c r="AL3102">
        <v>44946</v>
      </c>
      <c r="AM3102">
        <v>6956579</v>
      </c>
      <c r="AN3102" s="4">
        <v>45000</v>
      </c>
      <c r="AO3102" s="4">
        <v>6957000</v>
      </c>
      <c r="AP3102">
        <v>5</v>
      </c>
      <c r="AR3102">
        <v>1010</v>
      </c>
      <c r="AT3102" s="5" t="s">
        <v>19288</v>
      </c>
      <c r="AU3102">
        <v>101844</v>
      </c>
      <c r="AW3102" s="6" t="s">
        <v>14</v>
      </c>
      <c r="AX3102">
        <v>1</v>
      </c>
      <c r="AY3102" t="s">
        <v>15</v>
      </c>
      <c r="AZ3102" t="s">
        <v>19289</v>
      </c>
      <c r="BA3102" t="s">
        <v>19290</v>
      </c>
      <c r="BB3102">
        <v>1010</v>
      </c>
      <c r="BC3102" t="s">
        <v>18</v>
      </c>
      <c r="BD3102" t="s">
        <v>19</v>
      </c>
      <c r="BE3102">
        <v>1</v>
      </c>
      <c r="BF3102" s="5">
        <v>44424.496886574103</v>
      </c>
      <c r="BG3102" s="7" t="s">
        <v>20</v>
      </c>
      <c r="BI3102">
        <v>6</v>
      </c>
      <c r="BJ3102">
        <v>277827</v>
      </c>
      <c r="BL3102" t="s">
        <v>19291</v>
      </c>
      <c r="BX3102">
        <v>93370</v>
      </c>
    </row>
    <row r="3103" spans="1:76" x14ac:dyDescent="0.25">
      <c r="A3103">
        <v>93333</v>
      </c>
      <c r="C3103">
        <v>1</v>
      </c>
      <c r="D3103">
        <v>1</v>
      </c>
      <c r="E3103">
        <v>34</v>
      </c>
      <c r="F3103" t="s">
        <v>0</v>
      </c>
      <c r="G3103" t="s">
        <v>1</v>
      </c>
      <c r="H3103" t="s">
        <v>19292</v>
      </c>
      <c r="I3103" s="11" t="str">
        <f t="shared" si="8"/>
        <v>Foto</v>
      </c>
      <c r="K3103">
        <v>1</v>
      </c>
      <c r="L3103" t="s">
        <v>4</v>
      </c>
      <c r="M3103">
        <v>101844</v>
      </c>
      <c r="N3103" t="s">
        <v>5</v>
      </c>
      <c r="O3103" t="s">
        <v>5</v>
      </c>
      <c r="U3103" t="s">
        <v>19111</v>
      </c>
      <c r="V3103" s="1">
        <v>1</v>
      </c>
      <c r="W3103" t="s">
        <v>18155</v>
      </c>
      <c r="X3103" t="s">
        <v>18317</v>
      </c>
      <c r="Y3103" t="s">
        <v>18211</v>
      </c>
      <c r="Z3103" s="3">
        <v>15</v>
      </c>
      <c r="AA3103" s="4">
        <v>1504</v>
      </c>
      <c r="AB3103" t="s">
        <v>18317</v>
      </c>
      <c r="AC3103" t="s">
        <v>19293</v>
      </c>
      <c r="AD3103">
        <v>2021</v>
      </c>
      <c r="AE3103">
        <v>8</v>
      </c>
      <c r="AF3103">
        <v>16</v>
      </c>
      <c r="AG3103" t="s">
        <v>2800</v>
      </c>
      <c r="AJ3103" t="s">
        <v>5</v>
      </c>
      <c r="AK3103" t="s">
        <v>12</v>
      </c>
      <c r="AL3103">
        <v>44865</v>
      </c>
      <c r="AM3103">
        <v>6956608</v>
      </c>
      <c r="AN3103" s="4">
        <v>45000</v>
      </c>
      <c r="AO3103" s="4">
        <v>6957000</v>
      </c>
      <c r="AP3103">
        <v>5</v>
      </c>
      <c r="AR3103">
        <v>1010</v>
      </c>
      <c r="AT3103" s="5" t="s">
        <v>19294</v>
      </c>
      <c r="AU3103">
        <v>101844</v>
      </c>
      <c r="AW3103" s="6" t="s">
        <v>14</v>
      </c>
      <c r="AX3103">
        <v>1</v>
      </c>
      <c r="AY3103" t="s">
        <v>15</v>
      </c>
      <c r="AZ3103" t="s">
        <v>19295</v>
      </c>
      <c r="BA3103" t="s">
        <v>19296</v>
      </c>
      <c r="BB3103">
        <v>1010</v>
      </c>
      <c r="BC3103" t="s">
        <v>18</v>
      </c>
      <c r="BD3103" t="s">
        <v>19</v>
      </c>
      <c r="BE3103">
        <v>1</v>
      </c>
      <c r="BF3103" s="5">
        <v>44424.527488425898</v>
      </c>
      <c r="BG3103" s="7" t="s">
        <v>20</v>
      </c>
      <c r="BI3103">
        <v>6</v>
      </c>
      <c r="BJ3103">
        <v>277831</v>
      </c>
      <c r="BL3103" t="s">
        <v>19297</v>
      </c>
      <c r="BX3103">
        <v>93333</v>
      </c>
    </row>
    <row r="3104" spans="1:76" x14ac:dyDescent="0.25">
      <c r="A3104">
        <v>93402</v>
      </c>
      <c r="C3104">
        <v>1</v>
      </c>
      <c r="D3104">
        <v>1</v>
      </c>
      <c r="E3104">
        <v>35</v>
      </c>
      <c r="F3104" t="s">
        <v>0</v>
      </c>
      <c r="G3104" t="s">
        <v>1</v>
      </c>
      <c r="H3104" t="s">
        <v>19298</v>
      </c>
      <c r="I3104" s="11" t="str">
        <f t="shared" si="8"/>
        <v>Foto</v>
      </c>
      <c r="K3104">
        <v>1</v>
      </c>
      <c r="L3104" t="s">
        <v>4</v>
      </c>
      <c r="M3104">
        <v>101844</v>
      </c>
      <c r="N3104" t="s">
        <v>5</v>
      </c>
      <c r="O3104" t="s">
        <v>5</v>
      </c>
      <c r="U3104" t="s">
        <v>19111</v>
      </c>
      <c r="V3104" s="1">
        <v>1</v>
      </c>
      <c r="W3104" t="s">
        <v>18155</v>
      </c>
      <c r="X3104" t="s">
        <v>18317</v>
      </c>
      <c r="Y3104" t="s">
        <v>18211</v>
      </c>
      <c r="Z3104" s="3">
        <v>15</v>
      </c>
      <c r="AA3104" s="4">
        <v>1504</v>
      </c>
      <c r="AB3104" t="s">
        <v>18317</v>
      </c>
      <c r="AC3104" t="s">
        <v>19293</v>
      </c>
      <c r="AD3104">
        <v>2021</v>
      </c>
      <c r="AE3104">
        <v>8</v>
      </c>
      <c r="AF3104">
        <v>16</v>
      </c>
      <c r="AG3104" t="s">
        <v>2800</v>
      </c>
      <c r="AJ3104" t="s">
        <v>5</v>
      </c>
      <c r="AK3104" t="s">
        <v>12</v>
      </c>
      <c r="AL3104">
        <v>44988</v>
      </c>
      <c r="AM3104">
        <v>6956616</v>
      </c>
      <c r="AN3104" s="4">
        <v>45000</v>
      </c>
      <c r="AO3104" s="4">
        <v>6957000</v>
      </c>
      <c r="AP3104">
        <v>5</v>
      </c>
      <c r="AR3104">
        <v>1010</v>
      </c>
      <c r="AT3104" s="5" t="s">
        <v>19299</v>
      </c>
      <c r="AU3104">
        <v>101844</v>
      </c>
      <c r="AW3104" s="6" t="s">
        <v>14</v>
      </c>
      <c r="AX3104">
        <v>1</v>
      </c>
      <c r="AY3104" t="s">
        <v>15</v>
      </c>
      <c r="AZ3104" t="s">
        <v>19300</v>
      </c>
      <c r="BA3104" t="s">
        <v>19301</v>
      </c>
      <c r="BB3104">
        <v>1010</v>
      </c>
      <c r="BC3104" t="s">
        <v>18</v>
      </c>
      <c r="BD3104" t="s">
        <v>19</v>
      </c>
      <c r="BE3104">
        <v>1</v>
      </c>
      <c r="BF3104" s="5">
        <v>44424.527488425898</v>
      </c>
      <c r="BG3104" s="7" t="s">
        <v>20</v>
      </c>
      <c r="BI3104">
        <v>6</v>
      </c>
      <c r="BJ3104">
        <v>277832</v>
      </c>
      <c r="BL3104" t="s">
        <v>19302</v>
      </c>
      <c r="BX3104">
        <v>93402</v>
      </c>
    </row>
    <row r="3105" spans="1:76" x14ac:dyDescent="0.25">
      <c r="A3105">
        <v>93563</v>
      </c>
      <c r="C3105">
        <v>1</v>
      </c>
      <c r="D3105">
        <v>1</v>
      </c>
      <c r="E3105">
        <v>1</v>
      </c>
      <c r="F3105" t="s">
        <v>0</v>
      </c>
      <c r="G3105" t="s">
        <v>1</v>
      </c>
      <c r="H3105" t="s">
        <v>19303</v>
      </c>
      <c r="I3105" t="s">
        <v>3</v>
      </c>
      <c r="K3105">
        <v>1</v>
      </c>
      <c r="L3105" t="s">
        <v>4</v>
      </c>
      <c r="M3105">
        <v>101844</v>
      </c>
      <c r="N3105" t="s">
        <v>5</v>
      </c>
      <c r="O3105" t="s">
        <v>5</v>
      </c>
      <c r="U3105" t="s">
        <v>19304</v>
      </c>
      <c r="V3105" s="1">
        <v>1</v>
      </c>
      <c r="W3105" t="s">
        <v>18155</v>
      </c>
      <c r="X3105" t="s">
        <v>18317</v>
      </c>
      <c r="Y3105" t="s">
        <v>18211</v>
      </c>
      <c r="Z3105" s="3">
        <v>15</v>
      </c>
      <c r="AA3105" s="4">
        <v>1504</v>
      </c>
      <c r="AB3105" t="s">
        <v>18317</v>
      </c>
      <c r="AC3105" t="s">
        <v>19305</v>
      </c>
      <c r="AD3105">
        <v>2018</v>
      </c>
      <c r="AE3105">
        <v>8</v>
      </c>
      <c r="AF3105">
        <v>1</v>
      </c>
      <c r="AG3105" t="s">
        <v>2800</v>
      </c>
      <c r="AJ3105" t="s">
        <v>5</v>
      </c>
      <c r="AK3105" t="s">
        <v>12</v>
      </c>
      <c r="AL3105">
        <v>45294</v>
      </c>
      <c r="AM3105">
        <v>6958459</v>
      </c>
      <c r="AN3105" s="4">
        <v>45000</v>
      </c>
      <c r="AO3105" s="4">
        <v>6959000</v>
      </c>
      <c r="AP3105">
        <v>10</v>
      </c>
      <c r="AR3105">
        <v>1010</v>
      </c>
      <c r="AT3105" s="5" t="s">
        <v>19306</v>
      </c>
      <c r="AU3105">
        <v>101844</v>
      </c>
      <c r="AW3105" s="6" t="s">
        <v>14</v>
      </c>
      <c r="AX3105">
        <v>1</v>
      </c>
      <c r="AY3105" t="s">
        <v>15</v>
      </c>
      <c r="AZ3105" t="s">
        <v>19307</v>
      </c>
      <c r="BA3105" t="s">
        <v>19308</v>
      </c>
      <c r="BB3105">
        <v>1010</v>
      </c>
      <c r="BC3105" t="s">
        <v>18</v>
      </c>
      <c r="BD3105" t="s">
        <v>19</v>
      </c>
      <c r="BF3105" s="5">
        <v>43313.552384259303</v>
      </c>
      <c r="BG3105" s="7" t="s">
        <v>20</v>
      </c>
      <c r="BI3105">
        <v>6</v>
      </c>
      <c r="BJ3105">
        <v>161836</v>
      </c>
      <c r="BL3105" t="s">
        <v>19309</v>
      </c>
      <c r="BX3105">
        <v>93563</v>
      </c>
    </row>
    <row r="3106" spans="1:76" x14ac:dyDescent="0.25">
      <c r="A3106">
        <v>93842</v>
      </c>
      <c r="C3106">
        <v>1</v>
      </c>
      <c r="D3106">
        <v>1</v>
      </c>
      <c r="E3106">
        <v>2</v>
      </c>
      <c r="F3106" t="s">
        <v>0</v>
      </c>
      <c r="G3106" t="s">
        <v>1</v>
      </c>
      <c r="H3106" t="s">
        <v>19310</v>
      </c>
      <c r="I3106" t="s">
        <v>3</v>
      </c>
      <c r="K3106">
        <v>1</v>
      </c>
      <c r="L3106" t="s">
        <v>4</v>
      </c>
      <c r="M3106">
        <v>101844</v>
      </c>
      <c r="N3106" t="s">
        <v>5</v>
      </c>
      <c r="O3106" t="s">
        <v>5</v>
      </c>
      <c r="U3106" t="s">
        <v>19304</v>
      </c>
      <c r="V3106" s="1">
        <v>1</v>
      </c>
      <c r="W3106" t="s">
        <v>18155</v>
      </c>
      <c r="X3106" t="s">
        <v>18317</v>
      </c>
      <c r="Y3106" t="s">
        <v>18211</v>
      </c>
      <c r="Z3106" s="3">
        <v>15</v>
      </c>
      <c r="AA3106" s="4">
        <v>1504</v>
      </c>
      <c r="AB3106" t="s">
        <v>18317</v>
      </c>
      <c r="AC3106" t="s">
        <v>19305</v>
      </c>
      <c r="AD3106">
        <v>2018</v>
      </c>
      <c r="AE3106">
        <v>8</v>
      </c>
      <c r="AF3106">
        <v>1</v>
      </c>
      <c r="AG3106" t="s">
        <v>2800</v>
      </c>
      <c r="AJ3106" t="s">
        <v>5</v>
      </c>
      <c r="AK3106" t="s">
        <v>12</v>
      </c>
      <c r="AL3106">
        <v>45652</v>
      </c>
      <c r="AM3106">
        <v>6958563</v>
      </c>
      <c r="AN3106" s="4">
        <v>45000</v>
      </c>
      <c r="AO3106" s="4">
        <v>6959000</v>
      </c>
      <c r="AP3106">
        <v>10</v>
      </c>
      <c r="AR3106">
        <v>1010</v>
      </c>
      <c r="AT3106" s="5" t="s">
        <v>19311</v>
      </c>
      <c r="AU3106">
        <v>101844</v>
      </c>
      <c r="AW3106" s="6" t="s">
        <v>14</v>
      </c>
      <c r="AX3106">
        <v>1</v>
      </c>
      <c r="AY3106" t="s">
        <v>15</v>
      </c>
      <c r="AZ3106" t="s">
        <v>19312</v>
      </c>
      <c r="BA3106" t="s">
        <v>19313</v>
      </c>
      <c r="BB3106">
        <v>1010</v>
      </c>
      <c r="BC3106" t="s">
        <v>18</v>
      </c>
      <c r="BD3106" t="s">
        <v>19</v>
      </c>
      <c r="BF3106" s="5">
        <v>43313.552384259303</v>
      </c>
      <c r="BG3106" s="7" t="s">
        <v>20</v>
      </c>
      <c r="BI3106">
        <v>6</v>
      </c>
      <c r="BJ3106">
        <v>161837</v>
      </c>
      <c r="BL3106" t="s">
        <v>19314</v>
      </c>
      <c r="BX3106">
        <v>93842</v>
      </c>
    </row>
    <row r="3107" spans="1:76" x14ac:dyDescent="0.25">
      <c r="A3107">
        <v>93924</v>
      </c>
      <c r="C3107">
        <v>1</v>
      </c>
      <c r="D3107">
        <v>1</v>
      </c>
      <c r="E3107">
        <v>3</v>
      </c>
      <c r="F3107" t="s">
        <v>0</v>
      </c>
      <c r="G3107" t="s">
        <v>1</v>
      </c>
      <c r="H3107" t="s">
        <v>19315</v>
      </c>
      <c r="I3107" t="s">
        <v>3</v>
      </c>
      <c r="K3107">
        <v>1</v>
      </c>
      <c r="L3107" t="s">
        <v>4</v>
      </c>
      <c r="M3107">
        <v>101844</v>
      </c>
      <c r="N3107" t="s">
        <v>5</v>
      </c>
      <c r="O3107" t="s">
        <v>5</v>
      </c>
      <c r="U3107" t="s">
        <v>19304</v>
      </c>
      <c r="V3107" s="1">
        <v>1</v>
      </c>
      <c r="W3107" t="s">
        <v>18155</v>
      </c>
      <c r="X3107" t="s">
        <v>18317</v>
      </c>
      <c r="Y3107" t="s">
        <v>18211</v>
      </c>
      <c r="Z3107" s="3">
        <v>15</v>
      </c>
      <c r="AA3107" s="4">
        <v>1504</v>
      </c>
      <c r="AB3107" t="s">
        <v>18317</v>
      </c>
      <c r="AC3107" t="s">
        <v>19316</v>
      </c>
      <c r="AD3107">
        <v>2018</v>
      </c>
      <c r="AE3107">
        <v>8</v>
      </c>
      <c r="AF3107">
        <v>1</v>
      </c>
      <c r="AG3107" t="s">
        <v>2800</v>
      </c>
      <c r="AJ3107" t="s">
        <v>5</v>
      </c>
      <c r="AK3107" t="s">
        <v>12</v>
      </c>
      <c r="AL3107">
        <v>45732</v>
      </c>
      <c r="AM3107">
        <v>6958502</v>
      </c>
      <c r="AN3107" s="4">
        <v>45000</v>
      </c>
      <c r="AO3107" s="4">
        <v>6959000</v>
      </c>
      <c r="AP3107">
        <v>10</v>
      </c>
      <c r="AR3107">
        <v>1010</v>
      </c>
      <c r="AT3107" s="5" t="s">
        <v>19317</v>
      </c>
      <c r="AU3107">
        <v>101844</v>
      </c>
      <c r="AW3107" s="6" t="s">
        <v>14</v>
      </c>
      <c r="AX3107">
        <v>1</v>
      </c>
      <c r="AY3107" t="s">
        <v>15</v>
      </c>
      <c r="AZ3107" t="s">
        <v>19318</v>
      </c>
      <c r="BA3107" t="s">
        <v>19319</v>
      </c>
      <c r="BB3107">
        <v>1010</v>
      </c>
      <c r="BC3107" t="s">
        <v>18</v>
      </c>
      <c r="BD3107" t="s">
        <v>19</v>
      </c>
      <c r="BF3107" s="5">
        <v>43313.561840277798</v>
      </c>
      <c r="BG3107" s="7" t="s">
        <v>20</v>
      </c>
      <c r="BI3107">
        <v>6</v>
      </c>
      <c r="BJ3107">
        <v>161839</v>
      </c>
      <c r="BL3107" t="s">
        <v>19320</v>
      </c>
      <c r="BX3107">
        <v>93924</v>
      </c>
    </row>
    <row r="3108" spans="1:76" x14ac:dyDescent="0.25">
      <c r="A3108">
        <v>93645</v>
      </c>
      <c r="C3108">
        <v>1</v>
      </c>
      <c r="D3108">
        <v>1</v>
      </c>
      <c r="E3108">
        <v>4</v>
      </c>
      <c r="F3108" t="s">
        <v>0</v>
      </c>
      <c r="G3108" t="s">
        <v>1</v>
      </c>
      <c r="H3108" t="s">
        <v>19321</v>
      </c>
      <c r="I3108" t="s">
        <v>3</v>
      </c>
      <c r="K3108">
        <v>1</v>
      </c>
      <c r="L3108" t="s">
        <v>4</v>
      </c>
      <c r="M3108">
        <v>101844</v>
      </c>
      <c r="N3108" t="s">
        <v>5</v>
      </c>
      <c r="O3108" t="s">
        <v>5</v>
      </c>
      <c r="U3108" t="s">
        <v>19304</v>
      </c>
      <c r="V3108" s="1">
        <v>1</v>
      </c>
      <c r="W3108" t="s">
        <v>18155</v>
      </c>
      <c r="X3108" t="s">
        <v>18317</v>
      </c>
      <c r="Y3108" t="s">
        <v>18211</v>
      </c>
      <c r="Z3108" s="3">
        <v>15</v>
      </c>
      <c r="AA3108" s="4">
        <v>1504</v>
      </c>
      <c r="AB3108" t="s">
        <v>18317</v>
      </c>
      <c r="AC3108" t="s">
        <v>19322</v>
      </c>
      <c r="AD3108">
        <v>2018</v>
      </c>
      <c r="AE3108">
        <v>8</v>
      </c>
      <c r="AF3108">
        <v>10</v>
      </c>
      <c r="AG3108" t="s">
        <v>2800</v>
      </c>
      <c r="AH3108" t="s">
        <v>114</v>
      </c>
      <c r="AJ3108" t="s">
        <v>5</v>
      </c>
      <c r="AK3108" t="s">
        <v>12</v>
      </c>
      <c r="AL3108">
        <v>45390</v>
      </c>
      <c r="AM3108">
        <v>6958299</v>
      </c>
      <c r="AN3108" s="4">
        <v>45000</v>
      </c>
      <c r="AO3108" s="4">
        <v>6959000</v>
      </c>
      <c r="AP3108">
        <v>10</v>
      </c>
      <c r="AR3108">
        <v>1010</v>
      </c>
      <c r="AS3108" t="s">
        <v>115</v>
      </c>
      <c r="AT3108" s="5" t="s">
        <v>19323</v>
      </c>
      <c r="AU3108">
        <v>101844</v>
      </c>
      <c r="AW3108" s="6" t="s">
        <v>14</v>
      </c>
      <c r="AX3108">
        <v>1</v>
      </c>
      <c r="AY3108" t="s">
        <v>15</v>
      </c>
      <c r="AZ3108" t="s">
        <v>19324</v>
      </c>
      <c r="BA3108" t="s">
        <v>19325</v>
      </c>
      <c r="BB3108">
        <v>1010</v>
      </c>
      <c r="BC3108" t="s">
        <v>18</v>
      </c>
      <c r="BD3108" t="s">
        <v>19</v>
      </c>
      <c r="BF3108" s="5">
        <v>43348.475219907399</v>
      </c>
      <c r="BG3108" s="7" t="s">
        <v>20</v>
      </c>
      <c r="BI3108">
        <v>6</v>
      </c>
      <c r="BJ3108">
        <v>162483</v>
      </c>
      <c r="BL3108" t="s">
        <v>19326</v>
      </c>
      <c r="BX3108">
        <v>93645</v>
      </c>
    </row>
    <row r="3109" spans="1:76" x14ac:dyDescent="0.25">
      <c r="A3109">
        <v>93591</v>
      </c>
      <c r="C3109">
        <v>1</v>
      </c>
      <c r="D3109">
        <v>1</v>
      </c>
      <c r="E3109">
        <v>5</v>
      </c>
      <c r="F3109" t="s">
        <v>0</v>
      </c>
      <c r="G3109" t="s">
        <v>1</v>
      </c>
      <c r="H3109" t="s">
        <v>19327</v>
      </c>
      <c r="I3109" t="s">
        <v>3</v>
      </c>
      <c r="K3109">
        <v>1</v>
      </c>
      <c r="L3109" t="s">
        <v>4</v>
      </c>
      <c r="M3109">
        <v>101844</v>
      </c>
      <c r="N3109" t="s">
        <v>5</v>
      </c>
      <c r="O3109" t="s">
        <v>5</v>
      </c>
      <c r="U3109" t="s">
        <v>19304</v>
      </c>
      <c r="V3109" s="1">
        <v>1</v>
      </c>
      <c r="W3109" t="s">
        <v>18155</v>
      </c>
      <c r="X3109" t="s">
        <v>18317</v>
      </c>
      <c r="Y3109" t="s">
        <v>18211</v>
      </c>
      <c r="Z3109" s="3">
        <v>15</v>
      </c>
      <c r="AA3109" s="4">
        <v>1504</v>
      </c>
      <c r="AB3109" t="s">
        <v>18317</v>
      </c>
      <c r="AC3109" t="s">
        <v>19328</v>
      </c>
      <c r="AD3109">
        <v>2019</v>
      </c>
      <c r="AE3109">
        <v>6</v>
      </c>
      <c r="AF3109">
        <v>10</v>
      </c>
      <c r="AG3109" t="s">
        <v>7749</v>
      </c>
      <c r="AJ3109" t="s">
        <v>5</v>
      </c>
      <c r="AK3109" t="s">
        <v>12</v>
      </c>
      <c r="AL3109">
        <v>45312</v>
      </c>
      <c r="AM3109">
        <v>6958366</v>
      </c>
      <c r="AN3109" s="4">
        <v>45000</v>
      </c>
      <c r="AO3109" s="4">
        <v>6959000</v>
      </c>
      <c r="AP3109">
        <v>50</v>
      </c>
      <c r="AR3109">
        <v>1010</v>
      </c>
      <c r="AT3109" s="5" t="s">
        <v>19329</v>
      </c>
      <c r="AU3109">
        <v>101844</v>
      </c>
      <c r="AW3109" s="6" t="s">
        <v>14</v>
      </c>
      <c r="AX3109">
        <v>1</v>
      </c>
      <c r="AY3109" t="s">
        <v>15</v>
      </c>
      <c r="AZ3109" t="s">
        <v>19330</v>
      </c>
      <c r="BA3109" t="s">
        <v>19331</v>
      </c>
      <c r="BB3109">
        <v>1010</v>
      </c>
      <c r="BC3109" t="s">
        <v>18</v>
      </c>
      <c r="BD3109" t="s">
        <v>19</v>
      </c>
      <c r="BF3109" s="5">
        <v>43626.672881944403</v>
      </c>
      <c r="BG3109" s="7" t="s">
        <v>20</v>
      </c>
      <c r="BI3109">
        <v>6</v>
      </c>
      <c r="BJ3109">
        <v>201956</v>
      </c>
      <c r="BL3109" t="s">
        <v>19332</v>
      </c>
      <c r="BX3109">
        <v>93591</v>
      </c>
    </row>
    <row r="3110" spans="1:76" x14ac:dyDescent="0.25">
      <c r="A3110">
        <v>93870</v>
      </c>
      <c r="C3110">
        <v>1</v>
      </c>
      <c r="D3110">
        <v>1</v>
      </c>
      <c r="E3110">
        <v>6</v>
      </c>
      <c r="F3110" t="s">
        <v>0</v>
      </c>
      <c r="G3110" t="s">
        <v>1</v>
      </c>
      <c r="H3110" t="s">
        <v>19333</v>
      </c>
      <c r="I3110" t="s">
        <v>3</v>
      </c>
      <c r="K3110">
        <v>1</v>
      </c>
      <c r="L3110" t="s">
        <v>4</v>
      </c>
      <c r="M3110">
        <v>101844</v>
      </c>
      <c r="N3110" t="s">
        <v>5</v>
      </c>
      <c r="O3110" t="s">
        <v>5</v>
      </c>
      <c r="U3110" t="s">
        <v>19304</v>
      </c>
      <c r="V3110" s="1">
        <v>1</v>
      </c>
      <c r="W3110" t="s">
        <v>18155</v>
      </c>
      <c r="X3110" t="s">
        <v>18317</v>
      </c>
      <c r="Y3110" t="s">
        <v>18211</v>
      </c>
      <c r="Z3110" s="3">
        <v>15</v>
      </c>
      <c r="AA3110" s="4">
        <v>1504</v>
      </c>
      <c r="AB3110" t="s">
        <v>18317</v>
      </c>
      <c r="AC3110" t="s">
        <v>19334</v>
      </c>
      <c r="AD3110">
        <v>2019</v>
      </c>
      <c r="AE3110">
        <v>6</v>
      </c>
      <c r="AF3110">
        <v>16</v>
      </c>
      <c r="AG3110" t="s">
        <v>7749</v>
      </c>
      <c r="AJ3110" t="s">
        <v>5</v>
      </c>
      <c r="AK3110" t="s">
        <v>12</v>
      </c>
      <c r="AL3110">
        <v>45654</v>
      </c>
      <c r="AM3110">
        <v>6958044</v>
      </c>
      <c r="AN3110" s="4">
        <v>45000</v>
      </c>
      <c r="AO3110" s="4">
        <v>6959000</v>
      </c>
      <c r="AP3110">
        <v>100</v>
      </c>
      <c r="AR3110">
        <v>1010</v>
      </c>
      <c r="AT3110" s="5" t="s">
        <v>19335</v>
      </c>
      <c r="AU3110">
        <v>101844</v>
      </c>
      <c r="AW3110" s="6" t="s">
        <v>14</v>
      </c>
      <c r="AX3110">
        <v>1</v>
      </c>
      <c r="AY3110" t="s">
        <v>15</v>
      </c>
      <c r="AZ3110" t="s">
        <v>19336</v>
      </c>
      <c r="BA3110" t="s">
        <v>19337</v>
      </c>
      <c r="BB3110">
        <v>1010</v>
      </c>
      <c r="BC3110" t="s">
        <v>18</v>
      </c>
      <c r="BD3110" t="s">
        <v>19</v>
      </c>
      <c r="BF3110" s="5">
        <v>43632.805208333302</v>
      </c>
      <c r="BG3110" s="7" t="s">
        <v>20</v>
      </c>
      <c r="BI3110">
        <v>6</v>
      </c>
      <c r="BJ3110">
        <v>202885</v>
      </c>
      <c r="BL3110" t="s">
        <v>19338</v>
      </c>
      <c r="BX3110">
        <v>93870</v>
      </c>
    </row>
    <row r="3111" spans="1:76" x14ac:dyDescent="0.25">
      <c r="A3111">
        <v>93111</v>
      </c>
      <c r="C3111">
        <v>1</v>
      </c>
      <c r="D3111">
        <v>1</v>
      </c>
      <c r="E3111">
        <v>7</v>
      </c>
      <c r="F3111" t="s">
        <v>0</v>
      </c>
      <c r="G3111" t="s">
        <v>1</v>
      </c>
      <c r="H3111" t="s">
        <v>19339</v>
      </c>
      <c r="I3111" t="s">
        <v>3</v>
      </c>
      <c r="K3111">
        <v>1</v>
      </c>
      <c r="L3111" t="s">
        <v>4</v>
      </c>
      <c r="M3111">
        <v>101844</v>
      </c>
      <c r="N3111" t="s">
        <v>5</v>
      </c>
      <c r="O3111" t="s">
        <v>5</v>
      </c>
      <c r="U3111" t="s">
        <v>19304</v>
      </c>
      <c r="V3111" s="1">
        <v>1</v>
      </c>
      <c r="W3111" t="s">
        <v>18155</v>
      </c>
      <c r="X3111" t="s">
        <v>18317</v>
      </c>
      <c r="Y3111" t="s">
        <v>18211</v>
      </c>
      <c r="Z3111" s="3">
        <v>15</v>
      </c>
      <c r="AA3111" s="4">
        <v>1504</v>
      </c>
      <c r="AB3111" t="s">
        <v>18317</v>
      </c>
      <c r="AC3111" t="s">
        <v>19340</v>
      </c>
      <c r="AD3111">
        <v>2019</v>
      </c>
      <c r="AE3111">
        <v>6</v>
      </c>
      <c r="AF3111">
        <v>24</v>
      </c>
      <c r="AG3111" t="s">
        <v>18336</v>
      </c>
      <c r="AJ3111" t="s">
        <v>5</v>
      </c>
      <c r="AK3111" t="s">
        <v>12</v>
      </c>
      <c r="AL3111">
        <v>44627</v>
      </c>
      <c r="AM3111">
        <v>6958199</v>
      </c>
      <c r="AN3111" s="4">
        <v>45000</v>
      </c>
      <c r="AO3111" s="4">
        <v>6959000</v>
      </c>
      <c r="AP3111">
        <v>10</v>
      </c>
      <c r="AR3111">
        <v>1010</v>
      </c>
      <c r="AT3111" s="5" t="s">
        <v>19341</v>
      </c>
      <c r="AU3111">
        <v>101844</v>
      </c>
      <c r="AW3111" s="6" t="s">
        <v>14</v>
      </c>
      <c r="AX3111">
        <v>1</v>
      </c>
      <c r="AY3111" t="s">
        <v>15</v>
      </c>
      <c r="AZ3111" t="s">
        <v>19342</v>
      </c>
      <c r="BA3111" t="s">
        <v>19343</v>
      </c>
      <c r="BB3111">
        <v>1010</v>
      </c>
      <c r="BC3111" t="s">
        <v>18</v>
      </c>
      <c r="BD3111" t="s">
        <v>19</v>
      </c>
      <c r="BF3111" s="5">
        <v>43705.479386574101</v>
      </c>
      <c r="BG3111" s="7" t="s">
        <v>20</v>
      </c>
      <c r="BI3111">
        <v>6</v>
      </c>
      <c r="BJ3111">
        <v>204074</v>
      </c>
      <c r="BL3111" t="s">
        <v>19344</v>
      </c>
      <c r="BX3111">
        <v>93111</v>
      </c>
    </row>
    <row r="3112" spans="1:76" x14ac:dyDescent="0.25">
      <c r="A3112">
        <v>93647</v>
      </c>
      <c r="C3112">
        <v>1</v>
      </c>
      <c r="D3112">
        <v>1</v>
      </c>
      <c r="E3112">
        <v>8</v>
      </c>
      <c r="F3112" t="s">
        <v>0</v>
      </c>
      <c r="G3112" t="s">
        <v>1</v>
      </c>
      <c r="H3112" t="s">
        <v>19345</v>
      </c>
      <c r="I3112" s="11" t="str">
        <f t="shared" ref="I3112:I3118" si="9">HYPERLINK(AT3112,"Foto")</f>
        <v>Foto</v>
      </c>
      <c r="K3112">
        <v>1</v>
      </c>
      <c r="L3112" t="s">
        <v>4</v>
      </c>
      <c r="M3112">
        <v>101844</v>
      </c>
      <c r="N3112" t="s">
        <v>5</v>
      </c>
      <c r="O3112" t="s">
        <v>5</v>
      </c>
      <c r="U3112" t="s">
        <v>19304</v>
      </c>
      <c r="V3112" s="1">
        <v>1</v>
      </c>
      <c r="W3112" t="s">
        <v>18155</v>
      </c>
      <c r="X3112" t="s">
        <v>18317</v>
      </c>
      <c r="Y3112" t="s">
        <v>18211</v>
      </c>
      <c r="Z3112" s="3">
        <v>15</v>
      </c>
      <c r="AA3112" s="4">
        <v>1504</v>
      </c>
      <c r="AB3112" t="s">
        <v>18317</v>
      </c>
      <c r="AC3112" t="s">
        <v>19322</v>
      </c>
      <c r="AD3112">
        <v>2021</v>
      </c>
      <c r="AE3112">
        <v>8</v>
      </c>
      <c r="AF3112">
        <v>18</v>
      </c>
      <c r="AG3112" t="s">
        <v>2800</v>
      </c>
      <c r="AJ3112" t="s">
        <v>5</v>
      </c>
      <c r="AK3112" t="s">
        <v>12</v>
      </c>
      <c r="AL3112">
        <v>45390</v>
      </c>
      <c r="AM3112">
        <v>6958299</v>
      </c>
      <c r="AN3112" s="4">
        <v>45000</v>
      </c>
      <c r="AO3112" s="4">
        <v>6959000</v>
      </c>
      <c r="AP3112">
        <v>10</v>
      </c>
      <c r="AR3112">
        <v>1010</v>
      </c>
      <c r="AT3112" s="5" t="s">
        <v>19346</v>
      </c>
      <c r="AU3112">
        <v>101844</v>
      </c>
      <c r="AW3112" s="6" t="s">
        <v>14</v>
      </c>
      <c r="AX3112">
        <v>1</v>
      </c>
      <c r="AY3112" t="s">
        <v>15</v>
      </c>
      <c r="AZ3112" t="s">
        <v>19324</v>
      </c>
      <c r="BA3112" t="s">
        <v>19347</v>
      </c>
      <c r="BB3112">
        <v>1010</v>
      </c>
      <c r="BC3112" t="s">
        <v>18</v>
      </c>
      <c r="BD3112" t="s">
        <v>19</v>
      </c>
      <c r="BE3112">
        <v>1</v>
      </c>
      <c r="BF3112" s="5">
        <v>44426.573773148099</v>
      </c>
      <c r="BG3112" s="7" t="s">
        <v>20</v>
      </c>
      <c r="BI3112">
        <v>6</v>
      </c>
      <c r="BJ3112">
        <v>278046</v>
      </c>
      <c r="BL3112" t="s">
        <v>19348</v>
      </c>
      <c r="BX3112">
        <v>93647</v>
      </c>
    </row>
    <row r="3113" spans="1:76" x14ac:dyDescent="0.25">
      <c r="A3113">
        <v>93686</v>
      </c>
      <c r="C3113">
        <v>1</v>
      </c>
      <c r="D3113">
        <v>1</v>
      </c>
      <c r="E3113">
        <v>9</v>
      </c>
      <c r="F3113" t="s">
        <v>0</v>
      </c>
      <c r="G3113" t="s">
        <v>1</v>
      </c>
      <c r="H3113" t="s">
        <v>19349</v>
      </c>
      <c r="I3113" s="11" t="str">
        <f t="shared" si="9"/>
        <v>Foto</v>
      </c>
      <c r="K3113">
        <v>1</v>
      </c>
      <c r="L3113" t="s">
        <v>4</v>
      </c>
      <c r="M3113">
        <v>101844</v>
      </c>
      <c r="N3113" t="s">
        <v>5</v>
      </c>
      <c r="O3113" t="s">
        <v>5</v>
      </c>
      <c r="U3113" t="s">
        <v>19304</v>
      </c>
      <c r="V3113" s="1">
        <v>1</v>
      </c>
      <c r="W3113" t="s">
        <v>18155</v>
      </c>
      <c r="X3113" t="s">
        <v>18317</v>
      </c>
      <c r="Y3113" t="s">
        <v>18211</v>
      </c>
      <c r="Z3113" s="3">
        <v>15</v>
      </c>
      <c r="AA3113" s="4">
        <v>1504</v>
      </c>
      <c r="AB3113" t="s">
        <v>18317</v>
      </c>
      <c r="AC3113" t="s">
        <v>19350</v>
      </c>
      <c r="AD3113">
        <v>2021</v>
      </c>
      <c r="AE3113">
        <v>8</v>
      </c>
      <c r="AF3113">
        <v>18</v>
      </c>
      <c r="AG3113" t="s">
        <v>2800</v>
      </c>
      <c r="AJ3113" t="s">
        <v>5</v>
      </c>
      <c r="AK3113" t="s">
        <v>12</v>
      </c>
      <c r="AL3113">
        <v>45439</v>
      </c>
      <c r="AM3113">
        <v>6958409</v>
      </c>
      <c r="AN3113" s="4">
        <v>45000</v>
      </c>
      <c r="AO3113" s="4">
        <v>6959000</v>
      </c>
      <c r="AP3113">
        <v>5</v>
      </c>
      <c r="AR3113">
        <v>1010</v>
      </c>
      <c r="AT3113" s="5" t="s">
        <v>19351</v>
      </c>
      <c r="AU3113">
        <v>101844</v>
      </c>
      <c r="AW3113" s="6" t="s">
        <v>14</v>
      </c>
      <c r="AX3113">
        <v>1</v>
      </c>
      <c r="AY3113" t="s">
        <v>15</v>
      </c>
      <c r="AZ3113" t="s">
        <v>19352</v>
      </c>
      <c r="BA3113" t="s">
        <v>19353</v>
      </c>
      <c r="BB3113">
        <v>1010</v>
      </c>
      <c r="BC3113" t="s">
        <v>18</v>
      </c>
      <c r="BD3113" t="s">
        <v>19</v>
      </c>
      <c r="BE3113">
        <v>1</v>
      </c>
      <c r="BF3113" s="5">
        <v>44426.573773148099</v>
      </c>
      <c r="BG3113" s="7" t="s">
        <v>20</v>
      </c>
      <c r="BI3113">
        <v>6</v>
      </c>
      <c r="BJ3113">
        <v>278139</v>
      </c>
      <c r="BL3113" t="s">
        <v>19354</v>
      </c>
      <c r="BX3113">
        <v>93686</v>
      </c>
    </row>
    <row r="3114" spans="1:76" x14ac:dyDescent="0.25">
      <c r="A3114">
        <v>93669</v>
      </c>
      <c r="C3114">
        <v>1</v>
      </c>
      <c r="D3114">
        <v>1</v>
      </c>
      <c r="E3114">
        <v>10</v>
      </c>
      <c r="F3114" t="s">
        <v>0</v>
      </c>
      <c r="G3114" t="s">
        <v>1</v>
      </c>
      <c r="H3114" t="s">
        <v>19355</v>
      </c>
      <c r="I3114" s="11" t="str">
        <f t="shared" si="9"/>
        <v>Foto</v>
      </c>
      <c r="K3114">
        <v>1</v>
      </c>
      <c r="L3114" t="s">
        <v>4</v>
      </c>
      <c r="M3114">
        <v>101844</v>
      </c>
      <c r="N3114" t="s">
        <v>5</v>
      </c>
      <c r="O3114" t="s">
        <v>5</v>
      </c>
      <c r="U3114" t="s">
        <v>19304</v>
      </c>
      <c r="V3114" s="1">
        <v>1</v>
      </c>
      <c r="W3114" t="s">
        <v>18155</v>
      </c>
      <c r="X3114" t="s">
        <v>18317</v>
      </c>
      <c r="Y3114" t="s">
        <v>18211</v>
      </c>
      <c r="Z3114" s="3">
        <v>15</v>
      </c>
      <c r="AA3114" s="4">
        <v>1504</v>
      </c>
      <c r="AB3114" t="s">
        <v>18317</v>
      </c>
      <c r="AC3114" t="s">
        <v>19350</v>
      </c>
      <c r="AD3114">
        <v>2021</v>
      </c>
      <c r="AE3114">
        <v>8</v>
      </c>
      <c r="AF3114">
        <v>18</v>
      </c>
      <c r="AG3114" t="s">
        <v>2800</v>
      </c>
      <c r="AJ3114" t="s">
        <v>5</v>
      </c>
      <c r="AK3114" t="s">
        <v>12</v>
      </c>
      <c r="AL3114">
        <v>45426</v>
      </c>
      <c r="AM3114">
        <v>6958409</v>
      </c>
      <c r="AN3114" s="4">
        <v>45000</v>
      </c>
      <c r="AO3114" s="4">
        <v>6959000</v>
      </c>
      <c r="AP3114">
        <v>5</v>
      </c>
      <c r="AR3114">
        <v>1010</v>
      </c>
      <c r="AT3114" s="5" t="s">
        <v>19356</v>
      </c>
      <c r="AU3114">
        <v>101844</v>
      </c>
      <c r="AW3114" s="6" t="s">
        <v>14</v>
      </c>
      <c r="AX3114">
        <v>1</v>
      </c>
      <c r="AY3114" t="s">
        <v>15</v>
      </c>
      <c r="AZ3114" t="s">
        <v>19357</v>
      </c>
      <c r="BA3114" t="s">
        <v>19358</v>
      </c>
      <c r="BB3114">
        <v>1010</v>
      </c>
      <c r="BC3114" t="s">
        <v>18</v>
      </c>
      <c r="BD3114" t="s">
        <v>19</v>
      </c>
      <c r="BE3114">
        <v>1</v>
      </c>
      <c r="BF3114" s="5">
        <v>44426.573773148099</v>
      </c>
      <c r="BG3114" s="7" t="s">
        <v>20</v>
      </c>
      <c r="BI3114">
        <v>6</v>
      </c>
      <c r="BJ3114">
        <v>278140</v>
      </c>
      <c r="BL3114" t="s">
        <v>19359</v>
      </c>
      <c r="BX3114">
        <v>93669</v>
      </c>
    </row>
    <row r="3115" spans="1:76" x14ac:dyDescent="0.25">
      <c r="A3115">
        <v>93756</v>
      </c>
      <c r="C3115">
        <v>1</v>
      </c>
      <c r="D3115">
        <v>1</v>
      </c>
      <c r="E3115">
        <v>11</v>
      </c>
      <c r="F3115" t="s">
        <v>0</v>
      </c>
      <c r="G3115" t="s">
        <v>1</v>
      </c>
      <c r="H3115" t="s">
        <v>19360</v>
      </c>
      <c r="I3115" s="11" t="str">
        <f t="shared" si="9"/>
        <v>Foto</v>
      </c>
      <c r="K3115">
        <v>1</v>
      </c>
      <c r="L3115" t="s">
        <v>4</v>
      </c>
      <c r="M3115">
        <v>101844</v>
      </c>
      <c r="N3115" t="s">
        <v>5</v>
      </c>
      <c r="O3115" t="s">
        <v>5</v>
      </c>
      <c r="U3115" t="s">
        <v>19304</v>
      </c>
      <c r="V3115" s="1">
        <v>1</v>
      </c>
      <c r="W3115" t="s">
        <v>18155</v>
      </c>
      <c r="X3115" t="s">
        <v>18317</v>
      </c>
      <c r="Y3115" t="s">
        <v>18211</v>
      </c>
      <c r="Z3115" s="3">
        <v>15</v>
      </c>
      <c r="AA3115" s="4">
        <v>1504</v>
      </c>
      <c r="AB3115" t="s">
        <v>18317</v>
      </c>
      <c r="AC3115" t="s">
        <v>19350</v>
      </c>
      <c r="AD3115">
        <v>2021</v>
      </c>
      <c r="AE3115">
        <v>8</v>
      </c>
      <c r="AF3115">
        <v>18</v>
      </c>
      <c r="AG3115" t="s">
        <v>2800</v>
      </c>
      <c r="AJ3115" t="s">
        <v>5</v>
      </c>
      <c r="AK3115" t="s">
        <v>12</v>
      </c>
      <c r="AL3115">
        <v>45503</v>
      </c>
      <c r="AM3115">
        <v>6958441</v>
      </c>
      <c r="AN3115" s="4">
        <v>45000</v>
      </c>
      <c r="AO3115" s="4">
        <v>6959000</v>
      </c>
      <c r="AP3115">
        <v>5</v>
      </c>
      <c r="AR3115">
        <v>1010</v>
      </c>
      <c r="AT3115" s="5" t="s">
        <v>19361</v>
      </c>
      <c r="AU3115">
        <v>101844</v>
      </c>
      <c r="AW3115" s="6" t="s">
        <v>14</v>
      </c>
      <c r="AX3115">
        <v>1</v>
      </c>
      <c r="AY3115" t="s">
        <v>15</v>
      </c>
      <c r="AZ3115" t="s">
        <v>19362</v>
      </c>
      <c r="BA3115" t="s">
        <v>19363</v>
      </c>
      <c r="BB3115">
        <v>1010</v>
      </c>
      <c r="BC3115" t="s">
        <v>18</v>
      </c>
      <c r="BD3115" t="s">
        <v>19</v>
      </c>
      <c r="BE3115">
        <v>1</v>
      </c>
      <c r="BF3115" s="5">
        <v>44426.573773148099</v>
      </c>
      <c r="BG3115" s="7" t="s">
        <v>20</v>
      </c>
      <c r="BI3115">
        <v>6</v>
      </c>
      <c r="BJ3115">
        <v>278141</v>
      </c>
      <c r="BL3115" t="s">
        <v>19364</v>
      </c>
      <c r="BX3115">
        <v>93756</v>
      </c>
    </row>
    <row r="3116" spans="1:76" x14ac:dyDescent="0.25">
      <c r="A3116">
        <v>93769</v>
      </c>
      <c r="C3116">
        <v>1</v>
      </c>
      <c r="D3116">
        <v>1</v>
      </c>
      <c r="E3116">
        <v>12</v>
      </c>
      <c r="F3116" t="s">
        <v>0</v>
      </c>
      <c r="G3116" t="s">
        <v>1</v>
      </c>
      <c r="H3116" t="s">
        <v>19365</v>
      </c>
      <c r="I3116" s="11" t="str">
        <f t="shared" si="9"/>
        <v>Foto</v>
      </c>
      <c r="K3116">
        <v>1</v>
      </c>
      <c r="L3116" t="s">
        <v>4</v>
      </c>
      <c r="M3116">
        <v>101844</v>
      </c>
      <c r="N3116" t="s">
        <v>5</v>
      </c>
      <c r="O3116" t="s">
        <v>5</v>
      </c>
      <c r="U3116" t="s">
        <v>19304</v>
      </c>
      <c r="V3116" s="1">
        <v>1</v>
      </c>
      <c r="W3116" t="s">
        <v>18155</v>
      </c>
      <c r="X3116" t="s">
        <v>18317</v>
      </c>
      <c r="Y3116" t="s">
        <v>18211</v>
      </c>
      <c r="Z3116" s="3">
        <v>15</v>
      </c>
      <c r="AA3116" s="4">
        <v>1504</v>
      </c>
      <c r="AB3116" t="s">
        <v>18317</v>
      </c>
      <c r="AC3116" t="s">
        <v>19366</v>
      </c>
      <c r="AD3116">
        <v>2021</v>
      </c>
      <c r="AE3116">
        <v>8</v>
      </c>
      <c r="AF3116">
        <v>18</v>
      </c>
      <c r="AG3116" t="s">
        <v>2800</v>
      </c>
      <c r="AJ3116" t="s">
        <v>5</v>
      </c>
      <c r="AK3116" t="s">
        <v>12</v>
      </c>
      <c r="AL3116">
        <v>45529</v>
      </c>
      <c r="AM3116">
        <v>6958441</v>
      </c>
      <c r="AN3116" s="4">
        <v>45000</v>
      </c>
      <c r="AO3116" s="4">
        <v>6959000</v>
      </c>
      <c r="AP3116">
        <v>5</v>
      </c>
      <c r="AR3116">
        <v>1010</v>
      </c>
      <c r="AT3116" s="5" t="s">
        <v>19367</v>
      </c>
      <c r="AU3116">
        <v>101844</v>
      </c>
      <c r="AW3116" s="6" t="s">
        <v>14</v>
      </c>
      <c r="AX3116">
        <v>1</v>
      </c>
      <c r="AY3116" t="s">
        <v>15</v>
      </c>
      <c r="AZ3116" t="s">
        <v>19368</v>
      </c>
      <c r="BA3116" t="s">
        <v>19369</v>
      </c>
      <c r="BB3116">
        <v>1010</v>
      </c>
      <c r="BC3116" t="s">
        <v>18</v>
      </c>
      <c r="BD3116" t="s">
        <v>19</v>
      </c>
      <c r="BE3116">
        <v>1</v>
      </c>
      <c r="BF3116" s="5">
        <v>44426.573773148099</v>
      </c>
      <c r="BG3116" s="7" t="s">
        <v>20</v>
      </c>
      <c r="BI3116">
        <v>6</v>
      </c>
      <c r="BJ3116">
        <v>278142</v>
      </c>
      <c r="BL3116" t="s">
        <v>19370</v>
      </c>
      <c r="BX3116">
        <v>93769</v>
      </c>
    </row>
    <row r="3117" spans="1:76" x14ac:dyDescent="0.25">
      <c r="A3117">
        <v>93777</v>
      </c>
      <c r="C3117">
        <v>1</v>
      </c>
      <c r="D3117">
        <v>1</v>
      </c>
      <c r="E3117">
        <v>13</v>
      </c>
      <c r="F3117" t="s">
        <v>0</v>
      </c>
      <c r="G3117" t="s">
        <v>1</v>
      </c>
      <c r="H3117" t="s">
        <v>19371</v>
      </c>
      <c r="I3117" s="11" t="str">
        <f t="shared" si="9"/>
        <v>Foto</v>
      </c>
      <c r="K3117">
        <v>1</v>
      </c>
      <c r="L3117" t="s">
        <v>4</v>
      </c>
      <c r="M3117">
        <v>101844</v>
      </c>
      <c r="N3117" t="s">
        <v>5</v>
      </c>
      <c r="O3117" t="s">
        <v>5</v>
      </c>
      <c r="U3117" t="s">
        <v>19304</v>
      </c>
      <c r="V3117" s="1">
        <v>1</v>
      </c>
      <c r="W3117" t="s">
        <v>18155</v>
      </c>
      <c r="X3117" t="s">
        <v>18317</v>
      </c>
      <c r="Y3117" t="s">
        <v>18211</v>
      </c>
      <c r="Z3117" s="3">
        <v>15</v>
      </c>
      <c r="AA3117" s="4">
        <v>1504</v>
      </c>
      <c r="AB3117" t="s">
        <v>18317</v>
      </c>
      <c r="AC3117" t="s">
        <v>19366</v>
      </c>
      <c r="AD3117">
        <v>2021</v>
      </c>
      <c r="AE3117">
        <v>8</v>
      </c>
      <c r="AF3117">
        <v>18</v>
      </c>
      <c r="AG3117" t="s">
        <v>2800</v>
      </c>
      <c r="AJ3117" t="s">
        <v>5</v>
      </c>
      <c r="AK3117" t="s">
        <v>12</v>
      </c>
      <c r="AL3117">
        <v>45536</v>
      </c>
      <c r="AM3117">
        <v>6958441</v>
      </c>
      <c r="AN3117" s="4">
        <v>45000</v>
      </c>
      <c r="AO3117" s="4">
        <v>6959000</v>
      </c>
      <c r="AP3117">
        <v>5</v>
      </c>
      <c r="AR3117">
        <v>1010</v>
      </c>
      <c r="AT3117" s="5" t="s">
        <v>19372</v>
      </c>
      <c r="AU3117">
        <v>101844</v>
      </c>
      <c r="AW3117" s="6" t="s">
        <v>14</v>
      </c>
      <c r="AX3117">
        <v>1</v>
      </c>
      <c r="AY3117" t="s">
        <v>15</v>
      </c>
      <c r="AZ3117" t="s">
        <v>19373</v>
      </c>
      <c r="BA3117" t="s">
        <v>19374</v>
      </c>
      <c r="BB3117">
        <v>1010</v>
      </c>
      <c r="BC3117" t="s">
        <v>18</v>
      </c>
      <c r="BD3117" t="s">
        <v>19</v>
      </c>
      <c r="BE3117">
        <v>1</v>
      </c>
      <c r="BF3117" s="5">
        <v>44426.573773148099</v>
      </c>
      <c r="BG3117" s="7" t="s">
        <v>20</v>
      </c>
      <c r="BI3117">
        <v>6</v>
      </c>
      <c r="BJ3117">
        <v>278143</v>
      </c>
      <c r="BL3117" t="s">
        <v>19375</v>
      </c>
      <c r="BX3117">
        <v>93777</v>
      </c>
    </row>
    <row r="3118" spans="1:76" x14ac:dyDescent="0.25">
      <c r="A3118">
        <v>93843</v>
      </c>
      <c r="C3118">
        <v>1</v>
      </c>
      <c r="D3118">
        <v>1</v>
      </c>
      <c r="E3118">
        <v>14</v>
      </c>
      <c r="F3118" t="s">
        <v>0</v>
      </c>
      <c r="G3118" t="s">
        <v>1</v>
      </c>
      <c r="H3118" t="s">
        <v>19376</v>
      </c>
      <c r="I3118" s="11" t="str">
        <f t="shared" si="9"/>
        <v>Foto</v>
      </c>
      <c r="K3118">
        <v>1</v>
      </c>
      <c r="L3118" t="s">
        <v>4</v>
      </c>
      <c r="M3118">
        <v>101844</v>
      </c>
      <c r="N3118" t="s">
        <v>5</v>
      </c>
      <c r="O3118" t="s">
        <v>5</v>
      </c>
      <c r="U3118" t="s">
        <v>19304</v>
      </c>
      <c r="V3118" s="1">
        <v>1</v>
      </c>
      <c r="W3118" t="s">
        <v>18155</v>
      </c>
      <c r="X3118" t="s">
        <v>18317</v>
      </c>
      <c r="Y3118" t="s">
        <v>18211</v>
      </c>
      <c r="Z3118" s="3">
        <v>15</v>
      </c>
      <c r="AA3118" s="4">
        <v>1504</v>
      </c>
      <c r="AB3118" t="s">
        <v>18317</v>
      </c>
      <c r="AC3118" t="s">
        <v>19316</v>
      </c>
      <c r="AD3118">
        <v>2021</v>
      </c>
      <c r="AE3118">
        <v>8</v>
      </c>
      <c r="AF3118">
        <v>18</v>
      </c>
      <c r="AG3118" t="s">
        <v>2800</v>
      </c>
      <c r="AJ3118" t="s">
        <v>5</v>
      </c>
      <c r="AK3118" t="s">
        <v>12</v>
      </c>
      <c r="AL3118">
        <v>45652</v>
      </c>
      <c r="AM3118">
        <v>6958556</v>
      </c>
      <c r="AN3118" s="4">
        <v>45000</v>
      </c>
      <c r="AO3118" s="4">
        <v>6959000</v>
      </c>
      <c r="AP3118">
        <v>5</v>
      </c>
      <c r="AR3118">
        <v>1010</v>
      </c>
      <c r="AT3118" s="5" t="s">
        <v>19377</v>
      </c>
      <c r="AU3118">
        <v>101844</v>
      </c>
      <c r="AW3118" s="6" t="s">
        <v>14</v>
      </c>
      <c r="AX3118">
        <v>1</v>
      </c>
      <c r="AY3118" t="s">
        <v>15</v>
      </c>
      <c r="AZ3118" t="s">
        <v>19378</v>
      </c>
      <c r="BA3118" t="s">
        <v>19379</v>
      </c>
      <c r="BB3118">
        <v>1010</v>
      </c>
      <c r="BC3118" t="s">
        <v>18</v>
      </c>
      <c r="BD3118" t="s">
        <v>19</v>
      </c>
      <c r="BE3118">
        <v>1</v>
      </c>
      <c r="BF3118" s="5">
        <v>44426.573773148099</v>
      </c>
      <c r="BG3118" s="7" t="s">
        <v>20</v>
      </c>
      <c r="BI3118">
        <v>6</v>
      </c>
      <c r="BJ3118">
        <v>278144</v>
      </c>
      <c r="BL3118" t="s">
        <v>19380</v>
      </c>
      <c r="BX3118">
        <v>93843</v>
      </c>
    </row>
    <row r="3119" spans="1:76" x14ac:dyDescent="0.25">
      <c r="A3119">
        <v>94925</v>
      </c>
      <c r="B3119">
        <v>96800</v>
      </c>
      <c r="F3119" t="s">
        <v>0</v>
      </c>
      <c r="G3119" t="s">
        <v>1</v>
      </c>
      <c r="H3119" t="s">
        <v>19381</v>
      </c>
      <c r="I3119" t="s">
        <v>3</v>
      </c>
      <c r="K3119">
        <v>1</v>
      </c>
      <c r="L3119" t="s">
        <v>4</v>
      </c>
      <c r="M3119">
        <v>101844</v>
      </c>
      <c r="N3119" t="s">
        <v>5</v>
      </c>
      <c r="O3119" t="s">
        <v>5</v>
      </c>
      <c r="U3119" t="s">
        <v>19382</v>
      </c>
      <c r="V3119" s="1">
        <v>1</v>
      </c>
      <c r="W3119" t="s">
        <v>18155</v>
      </c>
      <c r="X3119" t="s">
        <v>18317</v>
      </c>
      <c r="Y3119" t="s">
        <v>18211</v>
      </c>
      <c r="Z3119" s="3">
        <v>15</v>
      </c>
      <c r="AA3119" s="4">
        <v>1504</v>
      </c>
      <c r="AB3119" t="s">
        <v>18317</v>
      </c>
      <c r="AC3119" t="s">
        <v>19383</v>
      </c>
      <c r="AD3119">
        <v>2015</v>
      </c>
      <c r="AE3119">
        <v>7</v>
      </c>
      <c r="AF3119">
        <v>26</v>
      </c>
      <c r="AG3119" t="s">
        <v>7749</v>
      </c>
      <c r="AJ3119" t="s">
        <v>5</v>
      </c>
      <c r="AK3119" t="s">
        <v>12</v>
      </c>
      <c r="AL3119">
        <v>46821</v>
      </c>
      <c r="AM3119">
        <v>6957578</v>
      </c>
      <c r="AN3119" s="4">
        <v>47000</v>
      </c>
      <c r="AO3119" s="4">
        <v>6957000</v>
      </c>
      <c r="AP3119">
        <v>10</v>
      </c>
      <c r="AR3119">
        <v>1010</v>
      </c>
      <c r="AT3119" s="5" t="s">
        <v>19384</v>
      </c>
      <c r="AU3119">
        <v>101844</v>
      </c>
      <c r="AW3119" s="6" t="s">
        <v>14</v>
      </c>
      <c r="AX3119">
        <v>1</v>
      </c>
      <c r="AY3119" t="s">
        <v>15</v>
      </c>
      <c r="AZ3119" t="s">
        <v>19385</v>
      </c>
      <c r="BA3119" t="s">
        <v>19386</v>
      </c>
      <c r="BB3119">
        <v>1010</v>
      </c>
      <c r="BC3119" t="s">
        <v>18</v>
      </c>
      <c r="BD3119" t="s">
        <v>19</v>
      </c>
      <c r="BF3119" s="5">
        <v>43645.529074074097</v>
      </c>
      <c r="BG3119" s="7" t="s">
        <v>20</v>
      </c>
      <c r="BI3119">
        <v>6</v>
      </c>
      <c r="BJ3119">
        <v>84060</v>
      </c>
      <c r="BK3119">
        <v>144074</v>
      </c>
      <c r="BL3119" t="s">
        <v>19387</v>
      </c>
      <c r="BX3119">
        <v>94925</v>
      </c>
    </row>
    <row r="3120" spans="1:76" x14ac:dyDescent="0.25">
      <c r="A3120">
        <v>95002</v>
      </c>
      <c r="C3120">
        <v>1</v>
      </c>
      <c r="F3120" t="s">
        <v>0</v>
      </c>
      <c r="G3120" t="s">
        <v>1</v>
      </c>
      <c r="H3120" t="s">
        <v>19388</v>
      </c>
      <c r="I3120" t="s">
        <v>3</v>
      </c>
      <c r="K3120">
        <v>1</v>
      </c>
      <c r="L3120" t="s">
        <v>4</v>
      </c>
      <c r="M3120">
        <v>101844</v>
      </c>
      <c r="N3120" t="s">
        <v>5</v>
      </c>
      <c r="O3120" t="s">
        <v>5</v>
      </c>
      <c r="U3120" t="s">
        <v>19382</v>
      </c>
      <c r="V3120" s="1">
        <v>1</v>
      </c>
      <c r="W3120" t="s">
        <v>18155</v>
      </c>
      <c r="X3120" t="s">
        <v>18317</v>
      </c>
      <c r="Y3120" t="s">
        <v>18211</v>
      </c>
      <c r="Z3120" s="3">
        <v>15</v>
      </c>
      <c r="AA3120" s="4">
        <v>1504</v>
      </c>
      <c r="AB3120" t="s">
        <v>18317</v>
      </c>
      <c r="AC3120" t="s">
        <v>19389</v>
      </c>
      <c r="AD3120">
        <v>2018</v>
      </c>
      <c r="AE3120">
        <v>8</v>
      </c>
      <c r="AF3120">
        <v>1</v>
      </c>
      <c r="AG3120" t="s">
        <v>2800</v>
      </c>
      <c r="AJ3120" t="s">
        <v>5</v>
      </c>
      <c r="AK3120" t="s">
        <v>12</v>
      </c>
      <c r="AL3120">
        <v>46917</v>
      </c>
      <c r="AM3120">
        <v>6957555</v>
      </c>
      <c r="AN3120" s="4">
        <v>47000</v>
      </c>
      <c r="AO3120" s="4">
        <v>6957000</v>
      </c>
      <c r="AP3120">
        <v>25</v>
      </c>
      <c r="AR3120">
        <v>1010</v>
      </c>
      <c r="AT3120" s="5" t="s">
        <v>19390</v>
      </c>
      <c r="AU3120">
        <v>101844</v>
      </c>
      <c r="AW3120" s="6" t="s">
        <v>14</v>
      </c>
      <c r="AX3120">
        <v>1</v>
      </c>
      <c r="AY3120" t="s">
        <v>15</v>
      </c>
      <c r="AZ3120" t="s">
        <v>19391</v>
      </c>
      <c r="BA3120" t="s">
        <v>19392</v>
      </c>
      <c r="BB3120">
        <v>1010</v>
      </c>
      <c r="BC3120" t="s">
        <v>18</v>
      </c>
      <c r="BD3120" t="s">
        <v>19</v>
      </c>
      <c r="BF3120" s="5">
        <v>43313.437511574099</v>
      </c>
      <c r="BG3120" s="7" t="s">
        <v>20</v>
      </c>
      <c r="BI3120">
        <v>6</v>
      </c>
      <c r="BJ3120">
        <v>161777</v>
      </c>
      <c r="BL3120" t="s">
        <v>19393</v>
      </c>
      <c r="BX3120">
        <v>95002</v>
      </c>
    </row>
    <row r="3121" spans="1:76" x14ac:dyDescent="0.25">
      <c r="A3121">
        <v>95110</v>
      </c>
      <c r="C3121">
        <v>1</v>
      </c>
      <c r="F3121" t="s">
        <v>0</v>
      </c>
      <c r="G3121" t="s">
        <v>1</v>
      </c>
      <c r="H3121" t="s">
        <v>19394</v>
      </c>
      <c r="I3121" t="s">
        <v>3</v>
      </c>
      <c r="K3121">
        <v>1</v>
      </c>
      <c r="L3121" t="s">
        <v>4</v>
      </c>
      <c r="M3121">
        <v>101844</v>
      </c>
      <c r="N3121" t="s">
        <v>5</v>
      </c>
      <c r="O3121" t="s">
        <v>5</v>
      </c>
      <c r="U3121" t="s">
        <v>19382</v>
      </c>
      <c r="V3121" s="1">
        <v>1</v>
      </c>
      <c r="W3121" t="s">
        <v>18155</v>
      </c>
      <c r="X3121" t="s">
        <v>18317</v>
      </c>
      <c r="Y3121" t="s">
        <v>18211</v>
      </c>
      <c r="Z3121" s="3">
        <v>15</v>
      </c>
      <c r="AA3121" s="4">
        <v>1504</v>
      </c>
      <c r="AB3121" t="s">
        <v>18317</v>
      </c>
      <c r="AC3121" t="s">
        <v>19395</v>
      </c>
      <c r="AD3121">
        <v>2018</v>
      </c>
      <c r="AE3121">
        <v>8</v>
      </c>
      <c r="AF3121">
        <v>1</v>
      </c>
      <c r="AG3121" t="s">
        <v>2800</v>
      </c>
      <c r="AJ3121" t="s">
        <v>5</v>
      </c>
      <c r="AK3121" t="s">
        <v>12</v>
      </c>
      <c r="AL3121">
        <v>47016</v>
      </c>
      <c r="AM3121">
        <v>6957591</v>
      </c>
      <c r="AN3121" s="4">
        <v>47000</v>
      </c>
      <c r="AO3121" s="4">
        <v>6957000</v>
      </c>
      <c r="AP3121">
        <v>10</v>
      </c>
      <c r="AR3121">
        <v>1010</v>
      </c>
      <c r="AT3121" s="5" t="s">
        <v>19396</v>
      </c>
      <c r="AU3121">
        <v>101844</v>
      </c>
      <c r="AW3121" s="6" t="s">
        <v>14</v>
      </c>
      <c r="AX3121">
        <v>1</v>
      </c>
      <c r="AY3121" t="s">
        <v>15</v>
      </c>
      <c r="AZ3121" t="s">
        <v>19397</v>
      </c>
      <c r="BA3121" t="s">
        <v>19398</v>
      </c>
      <c r="BB3121">
        <v>1010</v>
      </c>
      <c r="BC3121" t="s">
        <v>18</v>
      </c>
      <c r="BD3121" t="s">
        <v>19</v>
      </c>
      <c r="BF3121" s="5">
        <v>43313.770868055602</v>
      </c>
      <c r="BG3121" s="7" t="s">
        <v>20</v>
      </c>
      <c r="BI3121">
        <v>6</v>
      </c>
      <c r="BJ3121">
        <v>161860</v>
      </c>
      <c r="BL3121" t="s">
        <v>19399</v>
      </c>
      <c r="BX3121">
        <v>95110</v>
      </c>
    </row>
    <row r="3122" spans="1:76" x14ac:dyDescent="0.25">
      <c r="A3122">
        <v>95787</v>
      </c>
      <c r="C3122">
        <v>1</v>
      </c>
      <c r="F3122" t="s">
        <v>0</v>
      </c>
      <c r="G3122" t="s">
        <v>1</v>
      </c>
      <c r="H3122" t="s">
        <v>19400</v>
      </c>
      <c r="I3122" t="s">
        <v>3</v>
      </c>
      <c r="K3122">
        <v>1</v>
      </c>
      <c r="L3122" t="s">
        <v>4</v>
      </c>
      <c r="M3122">
        <v>101844</v>
      </c>
      <c r="N3122" t="s">
        <v>5</v>
      </c>
      <c r="O3122" t="s">
        <v>5</v>
      </c>
      <c r="U3122" t="s">
        <v>19382</v>
      </c>
      <c r="V3122" s="1">
        <v>1</v>
      </c>
      <c r="W3122" t="s">
        <v>18155</v>
      </c>
      <c r="X3122" t="s">
        <v>18317</v>
      </c>
      <c r="Y3122" t="s">
        <v>18211</v>
      </c>
      <c r="Z3122" s="3">
        <v>15</v>
      </c>
      <c r="AA3122" s="4">
        <v>1504</v>
      </c>
      <c r="AB3122" t="s">
        <v>18317</v>
      </c>
      <c r="AC3122" t="s">
        <v>19401</v>
      </c>
      <c r="AD3122">
        <v>2018</v>
      </c>
      <c r="AE3122">
        <v>8</v>
      </c>
      <c r="AF3122">
        <v>1</v>
      </c>
      <c r="AG3122" t="s">
        <v>2800</v>
      </c>
      <c r="AJ3122" t="s">
        <v>5</v>
      </c>
      <c r="AK3122" t="s">
        <v>12</v>
      </c>
      <c r="AL3122">
        <v>47818</v>
      </c>
      <c r="AM3122">
        <v>6957412</v>
      </c>
      <c r="AN3122" s="4">
        <v>47000</v>
      </c>
      <c r="AO3122" s="4">
        <v>6957000</v>
      </c>
      <c r="AP3122">
        <v>10</v>
      </c>
      <c r="AR3122">
        <v>1010</v>
      </c>
      <c r="AT3122" s="5" t="s">
        <v>19402</v>
      </c>
      <c r="AU3122">
        <v>101844</v>
      </c>
      <c r="AW3122" s="6" t="s">
        <v>14</v>
      </c>
      <c r="AX3122">
        <v>1</v>
      </c>
      <c r="AY3122" t="s">
        <v>15</v>
      </c>
      <c r="AZ3122" t="s">
        <v>19403</v>
      </c>
      <c r="BA3122" t="s">
        <v>19404</v>
      </c>
      <c r="BB3122">
        <v>1010</v>
      </c>
      <c r="BC3122" t="s">
        <v>18</v>
      </c>
      <c r="BD3122" t="s">
        <v>19</v>
      </c>
      <c r="BF3122" s="5">
        <v>43313.959282407399</v>
      </c>
      <c r="BG3122" s="7" t="s">
        <v>20</v>
      </c>
      <c r="BI3122">
        <v>6</v>
      </c>
      <c r="BJ3122">
        <v>161866</v>
      </c>
      <c r="BL3122" t="s">
        <v>19405</v>
      </c>
      <c r="BX3122">
        <v>95787</v>
      </c>
    </row>
    <row r="3123" spans="1:76" x14ac:dyDescent="0.25">
      <c r="A3123">
        <v>94316</v>
      </c>
      <c r="C3123">
        <v>1</v>
      </c>
      <c r="F3123" t="s">
        <v>0</v>
      </c>
      <c r="G3123" t="s">
        <v>1</v>
      </c>
      <c r="H3123" t="s">
        <v>19406</v>
      </c>
      <c r="I3123" t="s">
        <v>3</v>
      </c>
      <c r="K3123">
        <v>1</v>
      </c>
      <c r="L3123" t="s">
        <v>4</v>
      </c>
      <c r="M3123">
        <v>101844</v>
      </c>
      <c r="N3123" t="s">
        <v>5</v>
      </c>
      <c r="O3123" t="s">
        <v>5</v>
      </c>
      <c r="U3123" t="s">
        <v>19382</v>
      </c>
      <c r="V3123" s="1">
        <v>1</v>
      </c>
      <c r="W3123" t="s">
        <v>18155</v>
      </c>
      <c r="X3123" t="s">
        <v>18317</v>
      </c>
      <c r="Y3123" t="s">
        <v>18211</v>
      </c>
      <c r="Z3123" s="3">
        <v>15</v>
      </c>
      <c r="AA3123" s="4">
        <v>1504</v>
      </c>
      <c r="AB3123" t="s">
        <v>18317</v>
      </c>
      <c r="AC3123" t="s">
        <v>19407</v>
      </c>
      <c r="AD3123">
        <v>2018</v>
      </c>
      <c r="AE3123">
        <v>8</v>
      </c>
      <c r="AF3123">
        <v>2</v>
      </c>
      <c r="AG3123" t="s">
        <v>2800</v>
      </c>
      <c r="AJ3123" t="s">
        <v>5</v>
      </c>
      <c r="AK3123" t="s">
        <v>12</v>
      </c>
      <c r="AL3123">
        <v>46248</v>
      </c>
      <c r="AM3123">
        <v>6957858</v>
      </c>
      <c r="AN3123" s="4">
        <v>47000</v>
      </c>
      <c r="AO3123" s="4">
        <v>6957000</v>
      </c>
      <c r="AP3123">
        <v>10</v>
      </c>
      <c r="AR3123">
        <v>1010</v>
      </c>
      <c r="AT3123" s="5" t="s">
        <v>19408</v>
      </c>
      <c r="AU3123">
        <v>101844</v>
      </c>
      <c r="AW3123" s="6" t="s">
        <v>14</v>
      </c>
      <c r="AX3123">
        <v>1</v>
      </c>
      <c r="AY3123" t="s">
        <v>15</v>
      </c>
      <c r="AZ3123" t="s">
        <v>19409</v>
      </c>
      <c r="BA3123" t="s">
        <v>19410</v>
      </c>
      <c r="BB3123">
        <v>1010</v>
      </c>
      <c r="BC3123" t="s">
        <v>18</v>
      </c>
      <c r="BD3123" t="s">
        <v>19</v>
      </c>
      <c r="BF3123" s="5">
        <v>43314.405115740701</v>
      </c>
      <c r="BG3123" s="7" t="s">
        <v>20</v>
      </c>
      <c r="BI3123">
        <v>6</v>
      </c>
      <c r="BJ3123">
        <v>161885</v>
      </c>
      <c r="BL3123" t="s">
        <v>19411</v>
      </c>
      <c r="BX3123">
        <v>94316</v>
      </c>
    </row>
    <row r="3124" spans="1:76" x14ac:dyDescent="0.25">
      <c r="A3124">
        <v>95279</v>
      </c>
      <c r="C3124">
        <v>1</v>
      </c>
      <c r="F3124" t="s">
        <v>0</v>
      </c>
      <c r="G3124" t="s">
        <v>1</v>
      </c>
      <c r="H3124" t="s">
        <v>19412</v>
      </c>
      <c r="I3124" t="s">
        <v>3</v>
      </c>
      <c r="K3124">
        <v>1</v>
      </c>
      <c r="L3124" t="s">
        <v>4</v>
      </c>
      <c r="M3124">
        <v>101844</v>
      </c>
      <c r="N3124" t="s">
        <v>5</v>
      </c>
      <c r="O3124" t="s">
        <v>5</v>
      </c>
      <c r="U3124" t="s">
        <v>19382</v>
      </c>
      <c r="V3124" s="1">
        <v>1</v>
      </c>
      <c r="W3124" t="s">
        <v>18155</v>
      </c>
      <c r="X3124" t="s">
        <v>18317</v>
      </c>
      <c r="Y3124" t="s">
        <v>18211</v>
      </c>
      <c r="Z3124" s="3">
        <v>15</v>
      </c>
      <c r="AA3124" s="4">
        <v>1504</v>
      </c>
      <c r="AB3124" t="s">
        <v>18317</v>
      </c>
      <c r="AC3124" t="s">
        <v>19395</v>
      </c>
      <c r="AD3124">
        <v>2018</v>
      </c>
      <c r="AE3124">
        <v>9</v>
      </c>
      <c r="AF3124">
        <v>12</v>
      </c>
      <c r="AG3124" t="s">
        <v>2800</v>
      </c>
      <c r="AJ3124" t="s">
        <v>5</v>
      </c>
      <c r="AK3124" t="s">
        <v>12</v>
      </c>
      <c r="AL3124">
        <v>47125</v>
      </c>
      <c r="AM3124">
        <v>6957592</v>
      </c>
      <c r="AN3124" s="4">
        <v>47000</v>
      </c>
      <c r="AO3124" s="4">
        <v>6957000</v>
      </c>
      <c r="AP3124">
        <v>5</v>
      </c>
      <c r="AR3124">
        <v>1010</v>
      </c>
      <c r="AT3124" s="5" t="s">
        <v>19413</v>
      </c>
      <c r="AU3124">
        <v>101844</v>
      </c>
      <c r="AW3124" s="6" t="s">
        <v>14</v>
      </c>
      <c r="AX3124">
        <v>1</v>
      </c>
      <c r="AY3124" t="s">
        <v>15</v>
      </c>
      <c r="AZ3124" t="s">
        <v>19414</v>
      </c>
      <c r="BA3124" t="s">
        <v>19415</v>
      </c>
      <c r="BB3124">
        <v>1010</v>
      </c>
      <c r="BC3124" t="s">
        <v>18</v>
      </c>
      <c r="BD3124" t="s">
        <v>19</v>
      </c>
      <c r="BF3124" s="5">
        <v>43355.775034722203</v>
      </c>
      <c r="BG3124" s="7" t="s">
        <v>20</v>
      </c>
      <c r="BI3124">
        <v>6</v>
      </c>
      <c r="BJ3124">
        <v>166603</v>
      </c>
      <c r="BL3124" t="s">
        <v>19416</v>
      </c>
      <c r="BX3124">
        <v>95279</v>
      </c>
    </row>
    <row r="3125" spans="1:76" x14ac:dyDescent="0.25">
      <c r="A3125">
        <v>95131</v>
      </c>
      <c r="C3125">
        <v>1</v>
      </c>
      <c r="F3125" t="s">
        <v>0</v>
      </c>
      <c r="G3125" t="s">
        <v>1</v>
      </c>
      <c r="H3125" t="s">
        <v>19417</v>
      </c>
      <c r="I3125" t="s">
        <v>3</v>
      </c>
      <c r="K3125">
        <v>1</v>
      </c>
      <c r="L3125" t="s">
        <v>4</v>
      </c>
      <c r="M3125">
        <v>101844</v>
      </c>
      <c r="N3125" t="s">
        <v>5</v>
      </c>
      <c r="O3125" t="s">
        <v>5</v>
      </c>
      <c r="U3125" t="s">
        <v>19382</v>
      </c>
      <c r="V3125" s="1">
        <v>1</v>
      </c>
      <c r="W3125" t="s">
        <v>18155</v>
      </c>
      <c r="X3125" t="s">
        <v>18317</v>
      </c>
      <c r="Y3125" t="s">
        <v>18211</v>
      </c>
      <c r="Z3125" s="3">
        <v>15</v>
      </c>
      <c r="AA3125" s="4">
        <v>1504</v>
      </c>
      <c r="AB3125" t="s">
        <v>18317</v>
      </c>
      <c r="AC3125" t="s">
        <v>19418</v>
      </c>
      <c r="AD3125">
        <v>2018</v>
      </c>
      <c r="AE3125">
        <v>9</v>
      </c>
      <c r="AF3125">
        <v>14</v>
      </c>
      <c r="AG3125" t="s">
        <v>2800</v>
      </c>
      <c r="AJ3125" t="s">
        <v>5</v>
      </c>
      <c r="AK3125" t="s">
        <v>12</v>
      </c>
      <c r="AL3125">
        <v>47032</v>
      </c>
      <c r="AM3125">
        <v>6957646</v>
      </c>
      <c r="AN3125" s="4">
        <v>47000</v>
      </c>
      <c r="AO3125" s="4">
        <v>6957000</v>
      </c>
      <c r="AP3125">
        <v>5</v>
      </c>
      <c r="AR3125">
        <v>1010</v>
      </c>
      <c r="AS3125" t="s">
        <v>19419</v>
      </c>
      <c r="AT3125" s="5" t="s">
        <v>19420</v>
      </c>
      <c r="AU3125">
        <v>101844</v>
      </c>
      <c r="AW3125" s="6" t="s">
        <v>14</v>
      </c>
      <c r="AX3125">
        <v>1</v>
      </c>
      <c r="AY3125" t="s">
        <v>15</v>
      </c>
      <c r="AZ3125" t="s">
        <v>19421</v>
      </c>
      <c r="BA3125" t="s">
        <v>19422</v>
      </c>
      <c r="BB3125">
        <v>1010</v>
      </c>
      <c r="BC3125" t="s">
        <v>18</v>
      </c>
      <c r="BD3125" t="s">
        <v>19</v>
      </c>
      <c r="BF3125" s="5">
        <v>43359.338761574101</v>
      </c>
      <c r="BG3125" s="7" t="s">
        <v>20</v>
      </c>
      <c r="BI3125">
        <v>6</v>
      </c>
      <c r="BJ3125">
        <v>166747</v>
      </c>
      <c r="BL3125" t="s">
        <v>19423</v>
      </c>
      <c r="BX3125">
        <v>95131</v>
      </c>
    </row>
    <row r="3126" spans="1:76" x14ac:dyDescent="0.25">
      <c r="A3126">
        <v>94977</v>
      </c>
      <c r="C3126">
        <v>1</v>
      </c>
      <c r="F3126" t="s">
        <v>0</v>
      </c>
      <c r="G3126" t="s">
        <v>1</v>
      </c>
      <c r="H3126" t="s">
        <v>19424</v>
      </c>
      <c r="I3126" t="s">
        <v>3</v>
      </c>
      <c r="K3126">
        <v>1</v>
      </c>
      <c r="L3126" t="s">
        <v>4</v>
      </c>
      <c r="M3126">
        <v>101844</v>
      </c>
      <c r="N3126" t="s">
        <v>5</v>
      </c>
      <c r="O3126" t="s">
        <v>5</v>
      </c>
      <c r="U3126" t="s">
        <v>19382</v>
      </c>
      <c r="V3126" s="1">
        <v>1</v>
      </c>
      <c r="W3126" t="s">
        <v>18155</v>
      </c>
      <c r="X3126" t="s">
        <v>18317</v>
      </c>
      <c r="Y3126" t="s">
        <v>18211</v>
      </c>
      <c r="Z3126" s="3">
        <v>15</v>
      </c>
      <c r="AA3126" s="4">
        <v>1504</v>
      </c>
      <c r="AB3126" t="s">
        <v>18317</v>
      </c>
      <c r="AC3126" t="s">
        <v>19425</v>
      </c>
      <c r="AD3126">
        <v>2019</v>
      </c>
      <c r="AE3126">
        <v>6</v>
      </c>
      <c r="AF3126">
        <v>24</v>
      </c>
      <c r="AG3126" t="s">
        <v>18336</v>
      </c>
      <c r="AJ3126" t="s">
        <v>5</v>
      </c>
      <c r="AK3126" t="s">
        <v>12</v>
      </c>
      <c r="AL3126">
        <v>46894</v>
      </c>
      <c r="AM3126">
        <v>6957364</v>
      </c>
      <c r="AN3126" s="4">
        <v>47000</v>
      </c>
      <c r="AO3126" s="4">
        <v>6957000</v>
      </c>
      <c r="AP3126">
        <v>5</v>
      </c>
      <c r="AR3126">
        <v>1010</v>
      </c>
      <c r="AT3126" s="5" t="s">
        <v>19426</v>
      </c>
      <c r="AU3126">
        <v>101844</v>
      </c>
      <c r="AW3126" s="6" t="s">
        <v>14</v>
      </c>
      <c r="AX3126">
        <v>1</v>
      </c>
      <c r="AY3126" t="s">
        <v>15</v>
      </c>
      <c r="AZ3126" t="s">
        <v>19427</v>
      </c>
      <c r="BA3126" t="s">
        <v>19428</v>
      </c>
      <c r="BB3126">
        <v>1010</v>
      </c>
      <c r="BC3126" t="s">
        <v>18</v>
      </c>
      <c r="BD3126" t="s">
        <v>19</v>
      </c>
      <c r="BF3126" s="5">
        <v>43705.480729166702</v>
      </c>
      <c r="BG3126" s="7" t="s">
        <v>20</v>
      </c>
      <c r="BI3126">
        <v>6</v>
      </c>
      <c r="BJ3126">
        <v>204098</v>
      </c>
      <c r="BL3126" t="s">
        <v>19429</v>
      </c>
      <c r="BX3126">
        <v>94977</v>
      </c>
    </row>
    <row r="3127" spans="1:76" x14ac:dyDescent="0.25">
      <c r="A3127">
        <v>95790</v>
      </c>
      <c r="C3127">
        <v>1</v>
      </c>
      <c r="F3127" t="s">
        <v>0</v>
      </c>
      <c r="G3127" t="s">
        <v>1</v>
      </c>
      <c r="H3127" t="s">
        <v>19430</v>
      </c>
      <c r="I3127" s="11" t="str">
        <f t="shared" ref="I3127:I3136" si="10">HYPERLINK(AT3127,"Foto")</f>
        <v>Foto</v>
      </c>
      <c r="K3127">
        <v>1</v>
      </c>
      <c r="L3127" t="s">
        <v>4</v>
      </c>
      <c r="M3127">
        <v>101844</v>
      </c>
      <c r="N3127" t="s">
        <v>5</v>
      </c>
      <c r="O3127" t="s">
        <v>5</v>
      </c>
      <c r="U3127" t="s">
        <v>19382</v>
      </c>
      <c r="V3127" s="1">
        <v>1</v>
      </c>
      <c r="W3127" t="s">
        <v>18155</v>
      </c>
      <c r="X3127" t="s">
        <v>18317</v>
      </c>
      <c r="Y3127" t="s">
        <v>18211</v>
      </c>
      <c r="Z3127" s="3">
        <v>15</v>
      </c>
      <c r="AA3127" s="4">
        <v>1504</v>
      </c>
      <c r="AB3127" t="s">
        <v>18317</v>
      </c>
      <c r="AC3127" t="s">
        <v>19401</v>
      </c>
      <c r="AD3127">
        <v>2021</v>
      </c>
      <c r="AE3127">
        <v>8</v>
      </c>
      <c r="AF3127">
        <v>4</v>
      </c>
      <c r="AG3127" t="s">
        <v>2800</v>
      </c>
      <c r="AJ3127" t="s">
        <v>5</v>
      </c>
      <c r="AK3127" t="s">
        <v>12</v>
      </c>
      <c r="AL3127">
        <v>47823</v>
      </c>
      <c r="AM3127">
        <v>6957404</v>
      </c>
      <c r="AN3127" s="4">
        <v>47000</v>
      </c>
      <c r="AO3127" s="4">
        <v>6957000</v>
      </c>
      <c r="AP3127">
        <v>5</v>
      </c>
      <c r="AR3127">
        <v>1010</v>
      </c>
      <c r="AT3127" s="5" t="s">
        <v>19431</v>
      </c>
      <c r="AU3127">
        <v>101844</v>
      </c>
      <c r="AW3127" s="6" t="s">
        <v>14</v>
      </c>
      <c r="AX3127">
        <v>1</v>
      </c>
      <c r="AY3127" t="s">
        <v>15</v>
      </c>
      <c r="AZ3127" t="s">
        <v>19432</v>
      </c>
      <c r="BA3127" t="s">
        <v>19433</v>
      </c>
      <c r="BB3127">
        <v>1010</v>
      </c>
      <c r="BC3127" t="s">
        <v>18</v>
      </c>
      <c r="BD3127" t="s">
        <v>19</v>
      </c>
      <c r="BE3127">
        <v>1</v>
      </c>
      <c r="BF3127" s="5">
        <v>44412.675659722197</v>
      </c>
      <c r="BG3127" s="7" t="s">
        <v>20</v>
      </c>
      <c r="BI3127">
        <v>6</v>
      </c>
      <c r="BJ3127">
        <v>276704</v>
      </c>
      <c r="BL3127" t="s">
        <v>19434</v>
      </c>
      <c r="BX3127">
        <v>95790</v>
      </c>
    </row>
    <row r="3128" spans="1:76" x14ac:dyDescent="0.25">
      <c r="A3128">
        <v>95440</v>
      </c>
      <c r="C3128">
        <v>1</v>
      </c>
      <c r="F3128" t="s">
        <v>0</v>
      </c>
      <c r="G3128" t="s">
        <v>1</v>
      </c>
      <c r="H3128" t="s">
        <v>19435</v>
      </c>
      <c r="I3128" s="11" t="str">
        <f t="shared" si="10"/>
        <v>Foto</v>
      </c>
      <c r="K3128">
        <v>1</v>
      </c>
      <c r="L3128" t="s">
        <v>4</v>
      </c>
      <c r="M3128">
        <v>101844</v>
      </c>
      <c r="N3128" t="s">
        <v>5</v>
      </c>
      <c r="O3128" t="s">
        <v>5</v>
      </c>
      <c r="U3128" t="s">
        <v>19382</v>
      </c>
      <c r="V3128" s="1">
        <v>1</v>
      </c>
      <c r="W3128" t="s">
        <v>18155</v>
      </c>
      <c r="X3128" t="s">
        <v>18317</v>
      </c>
      <c r="Y3128" t="s">
        <v>18211</v>
      </c>
      <c r="Z3128" s="3">
        <v>15</v>
      </c>
      <c r="AA3128" s="4">
        <v>1504</v>
      </c>
      <c r="AB3128" t="s">
        <v>18317</v>
      </c>
      <c r="AC3128" t="s">
        <v>19436</v>
      </c>
      <c r="AD3128">
        <v>2021</v>
      </c>
      <c r="AE3128">
        <v>8</v>
      </c>
      <c r="AF3128">
        <v>4</v>
      </c>
      <c r="AG3128" t="s">
        <v>2800</v>
      </c>
      <c r="AJ3128" t="s">
        <v>5</v>
      </c>
      <c r="AK3128" t="s">
        <v>12</v>
      </c>
      <c r="AL3128">
        <v>47316</v>
      </c>
      <c r="AM3128">
        <v>6957375</v>
      </c>
      <c r="AN3128" s="4">
        <v>47000</v>
      </c>
      <c r="AO3128" s="4">
        <v>6957000</v>
      </c>
      <c r="AP3128">
        <v>5</v>
      </c>
      <c r="AR3128">
        <v>1010</v>
      </c>
      <c r="AT3128" s="5" t="s">
        <v>19437</v>
      </c>
      <c r="AU3128">
        <v>101844</v>
      </c>
      <c r="AW3128" s="6" t="s">
        <v>14</v>
      </c>
      <c r="AX3128">
        <v>1</v>
      </c>
      <c r="AY3128" t="s">
        <v>15</v>
      </c>
      <c r="AZ3128" t="s">
        <v>19438</v>
      </c>
      <c r="BA3128" t="s">
        <v>19439</v>
      </c>
      <c r="BB3128">
        <v>1010</v>
      </c>
      <c r="BC3128" t="s">
        <v>18</v>
      </c>
      <c r="BD3128" t="s">
        <v>19</v>
      </c>
      <c r="BE3128">
        <v>1</v>
      </c>
      <c r="BF3128" s="5">
        <v>44412.675659722197</v>
      </c>
      <c r="BG3128" s="7" t="s">
        <v>20</v>
      </c>
      <c r="BI3128">
        <v>6</v>
      </c>
      <c r="BJ3128">
        <v>276706</v>
      </c>
      <c r="BL3128" t="s">
        <v>19440</v>
      </c>
      <c r="BX3128">
        <v>95440</v>
      </c>
    </row>
    <row r="3129" spans="1:76" x14ac:dyDescent="0.25">
      <c r="A3129">
        <v>95467</v>
      </c>
      <c r="C3129">
        <v>1</v>
      </c>
      <c r="F3129" t="s">
        <v>0</v>
      </c>
      <c r="G3129" t="s">
        <v>1</v>
      </c>
      <c r="H3129" t="s">
        <v>19441</v>
      </c>
      <c r="I3129" s="11" t="str">
        <f t="shared" si="10"/>
        <v>Foto</v>
      </c>
      <c r="K3129">
        <v>1</v>
      </c>
      <c r="L3129" t="s">
        <v>4</v>
      </c>
      <c r="M3129">
        <v>101844</v>
      </c>
      <c r="N3129" t="s">
        <v>5</v>
      </c>
      <c r="O3129" t="s">
        <v>5</v>
      </c>
      <c r="U3129" t="s">
        <v>19382</v>
      </c>
      <c r="V3129" s="1">
        <v>1</v>
      </c>
      <c r="W3129" t="s">
        <v>18155</v>
      </c>
      <c r="X3129" t="s">
        <v>18317</v>
      </c>
      <c r="Y3129" t="s">
        <v>18211</v>
      </c>
      <c r="Z3129" s="3">
        <v>15</v>
      </c>
      <c r="AA3129" s="4">
        <v>1504</v>
      </c>
      <c r="AB3129" t="s">
        <v>18317</v>
      </c>
      <c r="AC3129" t="s">
        <v>19401</v>
      </c>
      <c r="AD3129">
        <v>2021</v>
      </c>
      <c r="AE3129">
        <v>8</v>
      </c>
      <c r="AF3129">
        <v>4</v>
      </c>
      <c r="AG3129" t="s">
        <v>2800</v>
      </c>
      <c r="AJ3129" t="s">
        <v>5</v>
      </c>
      <c r="AK3129" t="s">
        <v>12</v>
      </c>
      <c r="AL3129">
        <v>47331</v>
      </c>
      <c r="AM3129">
        <v>6957384</v>
      </c>
      <c r="AN3129" s="4">
        <v>47000</v>
      </c>
      <c r="AO3129" s="4">
        <v>6957000</v>
      </c>
      <c r="AP3129">
        <v>5</v>
      </c>
      <c r="AR3129">
        <v>1010</v>
      </c>
      <c r="AT3129" s="5" t="s">
        <v>19442</v>
      </c>
      <c r="AU3129">
        <v>101844</v>
      </c>
      <c r="AW3129" s="6" t="s">
        <v>14</v>
      </c>
      <c r="AX3129">
        <v>1</v>
      </c>
      <c r="AY3129" t="s">
        <v>15</v>
      </c>
      <c r="AZ3129" t="s">
        <v>19443</v>
      </c>
      <c r="BA3129" t="s">
        <v>19444</v>
      </c>
      <c r="BB3129">
        <v>1010</v>
      </c>
      <c r="BC3129" t="s">
        <v>18</v>
      </c>
      <c r="BD3129" t="s">
        <v>19</v>
      </c>
      <c r="BE3129">
        <v>1</v>
      </c>
      <c r="BF3129" s="5">
        <v>44412.675659722197</v>
      </c>
      <c r="BG3129" s="7" t="s">
        <v>20</v>
      </c>
      <c r="BI3129">
        <v>6</v>
      </c>
      <c r="BJ3129">
        <v>276708</v>
      </c>
      <c r="BL3129" t="s">
        <v>19445</v>
      </c>
      <c r="BX3129">
        <v>95467</v>
      </c>
    </row>
    <row r="3130" spans="1:76" x14ac:dyDescent="0.25">
      <c r="A3130">
        <v>94681</v>
      </c>
      <c r="C3130">
        <v>1</v>
      </c>
      <c r="F3130" t="s">
        <v>0</v>
      </c>
      <c r="G3130" t="s">
        <v>1</v>
      </c>
      <c r="H3130" t="s">
        <v>19446</v>
      </c>
      <c r="I3130" s="11" t="str">
        <f t="shared" si="10"/>
        <v>Foto</v>
      </c>
      <c r="K3130">
        <v>1</v>
      </c>
      <c r="L3130" t="s">
        <v>4</v>
      </c>
      <c r="M3130">
        <v>101844</v>
      </c>
      <c r="N3130" t="s">
        <v>5</v>
      </c>
      <c r="O3130" t="s">
        <v>5</v>
      </c>
      <c r="U3130" t="s">
        <v>19382</v>
      </c>
      <c r="V3130" s="1">
        <v>1</v>
      </c>
      <c r="W3130" t="s">
        <v>18155</v>
      </c>
      <c r="X3130" t="s">
        <v>18317</v>
      </c>
      <c r="Y3130" t="s">
        <v>18211</v>
      </c>
      <c r="Z3130" s="3">
        <v>15</v>
      </c>
      <c r="AA3130" s="4">
        <v>1504</v>
      </c>
      <c r="AB3130" t="s">
        <v>18317</v>
      </c>
      <c r="AC3130" t="s">
        <v>19447</v>
      </c>
      <c r="AD3130">
        <v>2021</v>
      </c>
      <c r="AE3130">
        <v>8</v>
      </c>
      <c r="AF3130">
        <v>18</v>
      </c>
      <c r="AG3130" t="s">
        <v>2800</v>
      </c>
      <c r="AJ3130" t="s">
        <v>5</v>
      </c>
      <c r="AK3130" t="s">
        <v>12</v>
      </c>
      <c r="AL3130">
        <v>46586</v>
      </c>
      <c r="AM3130">
        <v>6957995</v>
      </c>
      <c r="AN3130" s="4">
        <v>47000</v>
      </c>
      <c r="AO3130" s="4">
        <v>6957000</v>
      </c>
      <c r="AP3130">
        <v>5</v>
      </c>
      <c r="AR3130">
        <v>1010</v>
      </c>
      <c r="AT3130" s="5" t="s">
        <v>19448</v>
      </c>
      <c r="AU3130">
        <v>101844</v>
      </c>
      <c r="AW3130" s="6" t="s">
        <v>14</v>
      </c>
      <c r="AX3130">
        <v>1</v>
      </c>
      <c r="AY3130" t="s">
        <v>15</v>
      </c>
      <c r="AZ3130" t="s">
        <v>19449</v>
      </c>
      <c r="BA3130" t="s">
        <v>19450</v>
      </c>
      <c r="BB3130">
        <v>1010</v>
      </c>
      <c r="BC3130" t="s">
        <v>18</v>
      </c>
      <c r="BD3130" t="s">
        <v>19</v>
      </c>
      <c r="BE3130">
        <v>1</v>
      </c>
      <c r="BF3130" s="5">
        <v>44426.573773148099</v>
      </c>
      <c r="BG3130" s="7" t="s">
        <v>20</v>
      </c>
      <c r="BI3130">
        <v>6</v>
      </c>
      <c r="BJ3130">
        <v>278150</v>
      </c>
      <c r="BL3130" t="s">
        <v>19451</v>
      </c>
      <c r="BX3130">
        <v>94681</v>
      </c>
    </row>
    <row r="3131" spans="1:76" x14ac:dyDescent="0.25">
      <c r="A3131">
        <v>94598</v>
      </c>
      <c r="C3131">
        <v>1</v>
      </c>
      <c r="F3131" t="s">
        <v>0</v>
      </c>
      <c r="G3131" t="s">
        <v>1</v>
      </c>
      <c r="H3131" t="s">
        <v>19452</v>
      </c>
      <c r="I3131" s="11" t="str">
        <f t="shared" si="10"/>
        <v>Foto</v>
      </c>
      <c r="K3131">
        <v>1</v>
      </c>
      <c r="L3131" t="s">
        <v>4</v>
      </c>
      <c r="M3131">
        <v>101844</v>
      </c>
      <c r="N3131" t="s">
        <v>5</v>
      </c>
      <c r="O3131" t="s">
        <v>5</v>
      </c>
      <c r="U3131" t="s">
        <v>19382</v>
      </c>
      <c r="V3131" s="1">
        <v>1</v>
      </c>
      <c r="W3131" t="s">
        <v>18155</v>
      </c>
      <c r="X3131" t="s">
        <v>18317</v>
      </c>
      <c r="Y3131" t="s">
        <v>18211</v>
      </c>
      <c r="Z3131" s="3">
        <v>15</v>
      </c>
      <c r="AA3131" s="4">
        <v>1504</v>
      </c>
      <c r="AB3131" t="s">
        <v>18317</v>
      </c>
      <c r="AC3131" t="s">
        <v>19447</v>
      </c>
      <c r="AD3131">
        <v>2021</v>
      </c>
      <c r="AE3131">
        <v>8</v>
      </c>
      <c r="AF3131">
        <v>18</v>
      </c>
      <c r="AG3131" t="s">
        <v>2800</v>
      </c>
      <c r="AJ3131" t="s">
        <v>5</v>
      </c>
      <c r="AK3131" t="s">
        <v>12</v>
      </c>
      <c r="AL3131">
        <v>46529</v>
      </c>
      <c r="AM3131">
        <v>6957929</v>
      </c>
      <c r="AN3131" s="4">
        <v>47000</v>
      </c>
      <c r="AO3131" s="4">
        <v>6957000</v>
      </c>
      <c r="AP3131">
        <v>5</v>
      </c>
      <c r="AR3131">
        <v>1010</v>
      </c>
      <c r="AT3131" s="5" t="s">
        <v>19453</v>
      </c>
      <c r="AU3131">
        <v>101844</v>
      </c>
      <c r="AW3131" s="6" t="s">
        <v>14</v>
      </c>
      <c r="AX3131">
        <v>1</v>
      </c>
      <c r="AY3131" t="s">
        <v>15</v>
      </c>
      <c r="AZ3131" t="s">
        <v>19454</v>
      </c>
      <c r="BA3131" t="s">
        <v>19455</v>
      </c>
      <c r="BB3131">
        <v>1010</v>
      </c>
      <c r="BC3131" t="s">
        <v>18</v>
      </c>
      <c r="BD3131" t="s">
        <v>19</v>
      </c>
      <c r="BE3131">
        <v>1</v>
      </c>
      <c r="BF3131" s="5">
        <v>44426.573773148099</v>
      </c>
      <c r="BG3131" s="7" t="s">
        <v>20</v>
      </c>
      <c r="BI3131">
        <v>6</v>
      </c>
      <c r="BJ3131">
        <v>278153</v>
      </c>
      <c r="BL3131" t="s">
        <v>19456</v>
      </c>
      <c r="BX3131">
        <v>94598</v>
      </c>
    </row>
    <row r="3132" spans="1:76" x14ac:dyDescent="0.25">
      <c r="A3132">
        <v>95097</v>
      </c>
      <c r="C3132">
        <v>1</v>
      </c>
      <c r="F3132" t="s">
        <v>0</v>
      </c>
      <c r="G3132" t="s">
        <v>1</v>
      </c>
      <c r="H3132" t="s">
        <v>19457</v>
      </c>
      <c r="I3132" s="11" t="str">
        <f t="shared" si="10"/>
        <v>Foto</v>
      </c>
      <c r="K3132">
        <v>1</v>
      </c>
      <c r="L3132" t="s">
        <v>4</v>
      </c>
      <c r="M3132">
        <v>101844</v>
      </c>
      <c r="N3132" t="s">
        <v>5</v>
      </c>
      <c r="O3132" t="s">
        <v>5</v>
      </c>
      <c r="U3132" t="s">
        <v>19382</v>
      </c>
      <c r="V3132" s="1">
        <v>1</v>
      </c>
      <c r="W3132" t="s">
        <v>18155</v>
      </c>
      <c r="X3132" t="s">
        <v>18317</v>
      </c>
      <c r="Y3132" t="s">
        <v>18211</v>
      </c>
      <c r="Z3132" s="3">
        <v>15</v>
      </c>
      <c r="AA3132" s="4">
        <v>1504</v>
      </c>
      <c r="AB3132" t="s">
        <v>18317</v>
      </c>
      <c r="AC3132" t="s">
        <v>19458</v>
      </c>
      <c r="AD3132">
        <v>2021</v>
      </c>
      <c r="AE3132">
        <v>8</v>
      </c>
      <c r="AF3132">
        <v>18</v>
      </c>
      <c r="AG3132" t="s">
        <v>2800</v>
      </c>
      <c r="AJ3132" t="s">
        <v>5</v>
      </c>
      <c r="AK3132" t="s">
        <v>12</v>
      </c>
      <c r="AL3132">
        <v>47006</v>
      </c>
      <c r="AM3132">
        <v>6957703</v>
      </c>
      <c r="AN3132" s="4">
        <v>47000</v>
      </c>
      <c r="AO3132" s="4">
        <v>6957000</v>
      </c>
      <c r="AP3132">
        <v>5</v>
      </c>
      <c r="AR3132">
        <v>1010</v>
      </c>
      <c r="AT3132" s="5" t="s">
        <v>19459</v>
      </c>
      <c r="AU3132">
        <v>101844</v>
      </c>
      <c r="AW3132" s="6" t="s">
        <v>14</v>
      </c>
      <c r="AX3132">
        <v>1</v>
      </c>
      <c r="AY3132" t="s">
        <v>15</v>
      </c>
      <c r="AZ3132" t="s">
        <v>19460</v>
      </c>
      <c r="BA3132" t="s">
        <v>19461</v>
      </c>
      <c r="BB3132">
        <v>1010</v>
      </c>
      <c r="BC3132" t="s">
        <v>18</v>
      </c>
      <c r="BD3132" t="s">
        <v>19</v>
      </c>
      <c r="BE3132">
        <v>1</v>
      </c>
      <c r="BF3132" s="5">
        <v>44426.573773148099</v>
      </c>
      <c r="BG3132" s="7" t="s">
        <v>20</v>
      </c>
      <c r="BI3132">
        <v>6</v>
      </c>
      <c r="BJ3132">
        <v>278154</v>
      </c>
      <c r="BL3132" t="s">
        <v>19462</v>
      </c>
      <c r="BX3132">
        <v>95097</v>
      </c>
    </row>
    <row r="3133" spans="1:76" x14ac:dyDescent="0.25">
      <c r="A3133">
        <v>95087</v>
      </c>
      <c r="C3133">
        <v>1</v>
      </c>
      <c r="F3133" t="s">
        <v>0</v>
      </c>
      <c r="G3133" t="s">
        <v>1</v>
      </c>
      <c r="H3133" t="s">
        <v>19463</v>
      </c>
      <c r="I3133" s="11" t="str">
        <f t="shared" si="10"/>
        <v>Foto</v>
      </c>
      <c r="K3133">
        <v>1</v>
      </c>
      <c r="L3133" t="s">
        <v>4</v>
      </c>
      <c r="M3133">
        <v>101844</v>
      </c>
      <c r="N3133" t="s">
        <v>5</v>
      </c>
      <c r="O3133" t="s">
        <v>5</v>
      </c>
      <c r="U3133" t="s">
        <v>19382</v>
      </c>
      <c r="V3133" s="1">
        <v>1</v>
      </c>
      <c r="W3133" t="s">
        <v>18155</v>
      </c>
      <c r="X3133" t="s">
        <v>18317</v>
      </c>
      <c r="Y3133" t="s">
        <v>18211</v>
      </c>
      <c r="Z3133" s="3">
        <v>15</v>
      </c>
      <c r="AA3133" s="4">
        <v>1504</v>
      </c>
      <c r="AB3133" t="s">
        <v>18317</v>
      </c>
      <c r="AC3133" t="s">
        <v>19458</v>
      </c>
      <c r="AD3133">
        <v>2021</v>
      </c>
      <c r="AE3133">
        <v>8</v>
      </c>
      <c r="AF3133">
        <v>18</v>
      </c>
      <c r="AG3133" t="s">
        <v>2800</v>
      </c>
      <c r="AJ3133" t="s">
        <v>5</v>
      </c>
      <c r="AK3133" t="s">
        <v>12</v>
      </c>
      <c r="AL3133">
        <v>47002</v>
      </c>
      <c r="AM3133">
        <v>6957709</v>
      </c>
      <c r="AN3133" s="4">
        <v>47000</v>
      </c>
      <c r="AO3133" s="4">
        <v>6957000</v>
      </c>
      <c r="AP3133">
        <v>5</v>
      </c>
      <c r="AR3133">
        <v>1010</v>
      </c>
      <c r="AT3133" s="5" t="s">
        <v>19464</v>
      </c>
      <c r="AU3133">
        <v>101844</v>
      </c>
      <c r="AW3133" s="6" t="s">
        <v>14</v>
      </c>
      <c r="AX3133">
        <v>1</v>
      </c>
      <c r="AY3133" t="s">
        <v>15</v>
      </c>
      <c r="AZ3133" t="s">
        <v>19465</v>
      </c>
      <c r="BA3133" t="s">
        <v>19466</v>
      </c>
      <c r="BB3133">
        <v>1010</v>
      </c>
      <c r="BC3133" t="s">
        <v>18</v>
      </c>
      <c r="BD3133" t="s">
        <v>19</v>
      </c>
      <c r="BE3133">
        <v>1</v>
      </c>
      <c r="BF3133" s="5">
        <v>44426.573773148099</v>
      </c>
      <c r="BG3133" s="7" t="s">
        <v>20</v>
      </c>
      <c r="BI3133">
        <v>6</v>
      </c>
      <c r="BJ3133">
        <v>278155</v>
      </c>
      <c r="BL3133" t="s">
        <v>19467</v>
      </c>
      <c r="BX3133">
        <v>95087</v>
      </c>
    </row>
    <row r="3134" spans="1:76" x14ac:dyDescent="0.25">
      <c r="A3134">
        <v>95133</v>
      </c>
      <c r="C3134">
        <v>1</v>
      </c>
      <c r="F3134" t="s">
        <v>0</v>
      </c>
      <c r="G3134" t="s">
        <v>1</v>
      </c>
      <c r="H3134" t="s">
        <v>19468</v>
      </c>
      <c r="I3134" s="11" t="str">
        <f t="shared" si="10"/>
        <v>Foto</v>
      </c>
      <c r="K3134">
        <v>1</v>
      </c>
      <c r="L3134" t="s">
        <v>4</v>
      </c>
      <c r="M3134">
        <v>101844</v>
      </c>
      <c r="N3134" t="s">
        <v>5</v>
      </c>
      <c r="O3134" t="s">
        <v>5</v>
      </c>
      <c r="U3134" t="s">
        <v>19382</v>
      </c>
      <c r="V3134" s="1">
        <v>1</v>
      </c>
      <c r="W3134" t="s">
        <v>18155</v>
      </c>
      <c r="X3134" t="s">
        <v>18317</v>
      </c>
      <c r="Y3134" t="s">
        <v>18211</v>
      </c>
      <c r="Z3134" s="3">
        <v>15</v>
      </c>
      <c r="AA3134" s="4">
        <v>1504</v>
      </c>
      <c r="AB3134" t="s">
        <v>18317</v>
      </c>
      <c r="AC3134" t="s">
        <v>19469</v>
      </c>
      <c r="AD3134">
        <v>2021</v>
      </c>
      <c r="AE3134">
        <v>8</v>
      </c>
      <c r="AF3134">
        <v>18</v>
      </c>
      <c r="AG3134" t="s">
        <v>2800</v>
      </c>
      <c r="AJ3134" t="s">
        <v>5</v>
      </c>
      <c r="AK3134" t="s">
        <v>12</v>
      </c>
      <c r="AL3134">
        <v>47033</v>
      </c>
      <c r="AM3134">
        <v>6957591</v>
      </c>
      <c r="AN3134" s="4">
        <v>47000</v>
      </c>
      <c r="AO3134" s="4">
        <v>6957000</v>
      </c>
      <c r="AP3134">
        <v>5</v>
      </c>
      <c r="AR3134">
        <v>1010</v>
      </c>
      <c r="AT3134" s="5" t="s">
        <v>19470</v>
      </c>
      <c r="AU3134">
        <v>101844</v>
      </c>
      <c r="AW3134" s="6" t="s">
        <v>14</v>
      </c>
      <c r="AX3134">
        <v>1</v>
      </c>
      <c r="AY3134" t="s">
        <v>15</v>
      </c>
      <c r="AZ3134" t="s">
        <v>19471</v>
      </c>
      <c r="BA3134" t="s">
        <v>19472</v>
      </c>
      <c r="BB3134">
        <v>1010</v>
      </c>
      <c r="BC3134" t="s">
        <v>18</v>
      </c>
      <c r="BD3134" t="s">
        <v>19</v>
      </c>
      <c r="BE3134">
        <v>1</v>
      </c>
      <c r="BF3134" s="5">
        <v>44426.599664351903</v>
      </c>
      <c r="BG3134" s="7" t="s">
        <v>20</v>
      </c>
      <c r="BI3134">
        <v>6</v>
      </c>
      <c r="BJ3134">
        <v>278156</v>
      </c>
      <c r="BL3134" t="s">
        <v>19473</v>
      </c>
      <c r="BX3134">
        <v>95133</v>
      </c>
    </row>
    <row r="3135" spans="1:76" x14ac:dyDescent="0.25">
      <c r="A3135">
        <v>95111</v>
      </c>
      <c r="C3135">
        <v>1</v>
      </c>
      <c r="F3135" t="s">
        <v>0</v>
      </c>
      <c r="G3135" t="s">
        <v>1</v>
      </c>
      <c r="H3135" t="s">
        <v>19474</v>
      </c>
      <c r="I3135" s="11" t="str">
        <f t="shared" si="10"/>
        <v>Foto</v>
      </c>
      <c r="K3135">
        <v>1</v>
      </c>
      <c r="L3135" t="s">
        <v>4</v>
      </c>
      <c r="M3135">
        <v>101844</v>
      </c>
      <c r="N3135" t="s">
        <v>5</v>
      </c>
      <c r="O3135" t="s">
        <v>5</v>
      </c>
      <c r="U3135" t="s">
        <v>19382</v>
      </c>
      <c r="V3135" s="1">
        <v>1</v>
      </c>
      <c r="W3135" t="s">
        <v>18155</v>
      </c>
      <c r="X3135" t="s">
        <v>18317</v>
      </c>
      <c r="Y3135" t="s">
        <v>18211</v>
      </c>
      <c r="Z3135" s="3">
        <v>15</v>
      </c>
      <c r="AA3135" s="4">
        <v>1504</v>
      </c>
      <c r="AB3135" t="s">
        <v>18317</v>
      </c>
      <c r="AC3135" t="s">
        <v>19395</v>
      </c>
      <c r="AD3135">
        <v>2021</v>
      </c>
      <c r="AE3135">
        <v>8</v>
      </c>
      <c r="AF3135">
        <v>18</v>
      </c>
      <c r="AG3135" t="s">
        <v>2800</v>
      </c>
      <c r="AJ3135" t="s">
        <v>5</v>
      </c>
      <c r="AK3135" t="s">
        <v>12</v>
      </c>
      <c r="AL3135">
        <v>47016</v>
      </c>
      <c r="AM3135">
        <v>6957591</v>
      </c>
      <c r="AN3135" s="4">
        <v>47000</v>
      </c>
      <c r="AO3135" s="4">
        <v>6957000</v>
      </c>
      <c r="AP3135">
        <v>10</v>
      </c>
      <c r="AR3135">
        <v>1010</v>
      </c>
      <c r="AT3135" s="5" t="s">
        <v>19475</v>
      </c>
      <c r="AU3135">
        <v>101844</v>
      </c>
      <c r="AW3135" s="6" t="s">
        <v>14</v>
      </c>
      <c r="AX3135">
        <v>1</v>
      </c>
      <c r="AY3135" t="s">
        <v>15</v>
      </c>
      <c r="AZ3135" t="s">
        <v>19397</v>
      </c>
      <c r="BA3135" t="s">
        <v>19476</v>
      </c>
      <c r="BB3135">
        <v>1010</v>
      </c>
      <c r="BC3135" t="s">
        <v>18</v>
      </c>
      <c r="BD3135" t="s">
        <v>19</v>
      </c>
      <c r="BE3135">
        <v>1</v>
      </c>
      <c r="BF3135" s="5">
        <v>44426.599664351903</v>
      </c>
      <c r="BG3135" s="7" t="s">
        <v>20</v>
      </c>
      <c r="BI3135">
        <v>6</v>
      </c>
      <c r="BJ3135">
        <v>278157</v>
      </c>
      <c r="BL3135" t="s">
        <v>19477</v>
      </c>
      <c r="BX3135">
        <v>95111</v>
      </c>
    </row>
    <row r="3136" spans="1:76" x14ac:dyDescent="0.25">
      <c r="A3136">
        <v>95080</v>
      </c>
      <c r="C3136">
        <v>1</v>
      </c>
      <c r="F3136" t="s">
        <v>0</v>
      </c>
      <c r="G3136" t="s">
        <v>1</v>
      </c>
      <c r="H3136" t="s">
        <v>19478</v>
      </c>
      <c r="I3136" s="11" t="str">
        <f t="shared" si="10"/>
        <v>Foto</v>
      </c>
      <c r="K3136">
        <v>1</v>
      </c>
      <c r="L3136" t="s">
        <v>4</v>
      </c>
      <c r="M3136">
        <v>101844</v>
      </c>
      <c r="N3136" t="s">
        <v>5</v>
      </c>
      <c r="O3136" t="s">
        <v>5</v>
      </c>
      <c r="U3136" t="s">
        <v>19382</v>
      </c>
      <c r="V3136" s="1">
        <v>1</v>
      </c>
      <c r="W3136" t="s">
        <v>18155</v>
      </c>
      <c r="X3136" t="s">
        <v>18317</v>
      </c>
      <c r="Y3136" t="s">
        <v>18211</v>
      </c>
      <c r="Z3136" s="3">
        <v>15</v>
      </c>
      <c r="AA3136" s="4">
        <v>1504</v>
      </c>
      <c r="AB3136" t="s">
        <v>18317</v>
      </c>
      <c r="AC3136" t="s">
        <v>19469</v>
      </c>
      <c r="AD3136">
        <v>2021</v>
      </c>
      <c r="AE3136">
        <v>8</v>
      </c>
      <c r="AF3136">
        <v>18</v>
      </c>
      <c r="AG3136" t="s">
        <v>2800</v>
      </c>
      <c r="AJ3136" t="s">
        <v>5</v>
      </c>
      <c r="AK3136" t="s">
        <v>12</v>
      </c>
      <c r="AL3136">
        <v>46995</v>
      </c>
      <c r="AM3136">
        <v>6957602</v>
      </c>
      <c r="AN3136" s="4">
        <v>47000</v>
      </c>
      <c r="AO3136" s="4">
        <v>6957000</v>
      </c>
      <c r="AP3136">
        <v>5</v>
      </c>
      <c r="AR3136">
        <v>1010</v>
      </c>
      <c r="AT3136" s="5" t="s">
        <v>19479</v>
      </c>
      <c r="AU3136">
        <v>101844</v>
      </c>
      <c r="AW3136" s="6" t="s">
        <v>14</v>
      </c>
      <c r="AX3136">
        <v>1</v>
      </c>
      <c r="AY3136" t="s">
        <v>15</v>
      </c>
      <c r="AZ3136" t="s">
        <v>19480</v>
      </c>
      <c r="BA3136" t="s">
        <v>19481</v>
      </c>
      <c r="BB3136">
        <v>1010</v>
      </c>
      <c r="BC3136" t="s">
        <v>18</v>
      </c>
      <c r="BD3136" t="s">
        <v>19</v>
      </c>
      <c r="BE3136">
        <v>1</v>
      </c>
      <c r="BF3136" s="5">
        <v>44426.599664351903</v>
      </c>
      <c r="BG3136" s="7" t="s">
        <v>20</v>
      </c>
      <c r="BI3136">
        <v>6</v>
      </c>
      <c r="BJ3136">
        <v>278158</v>
      </c>
      <c r="BL3136" t="s">
        <v>19482</v>
      </c>
      <c r="BX3136">
        <v>95080</v>
      </c>
    </row>
    <row r="3137" spans="1:76" x14ac:dyDescent="0.25">
      <c r="A3137">
        <v>94901</v>
      </c>
      <c r="C3137">
        <v>1</v>
      </c>
      <c r="D3137">
        <v>1</v>
      </c>
      <c r="E3137">
        <v>1</v>
      </c>
      <c r="F3137" t="s">
        <v>0</v>
      </c>
      <c r="G3137" t="s">
        <v>1</v>
      </c>
      <c r="H3137" t="s">
        <v>19483</v>
      </c>
      <c r="I3137" t="s">
        <v>3</v>
      </c>
      <c r="K3137">
        <v>1</v>
      </c>
      <c r="L3137" t="s">
        <v>4</v>
      </c>
      <c r="M3137">
        <v>101844</v>
      </c>
      <c r="N3137" t="s">
        <v>5</v>
      </c>
      <c r="O3137" t="s">
        <v>5</v>
      </c>
      <c r="U3137" t="s">
        <v>19484</v>
      </c>
      <c r="V3137" s="1">
        <v>1</v>
      </c>
      <c r="W3137" t="s">
        <v>18155</v>
      </c>
      <c r="X3137" t="s">
        <v>18317</v>
      </c>
      <c r="Y3137" t="s">
        <v>18211</v>
      </c>
      <c r="Z3137" s="3">
        <v>15</v>
      </c>
      <c r="AA3137" s="4">
        <v>1504</v>
      </c>
      <c r="AB3137" t="s">
        <v>18317</v>
      </c>
      <c r="AC3137" t="s">
        <v>19485</v>
      </c>
      <c r="AD3137">
        <v>2017</v>
      </c>
      <c r="AE3137">
        <v>6</v>
      </c>
      <c r="AF3137">
        <v>1</v>
      </c>
      <c r="AG3137" t="s">
        <v>7749</v>
      </c>
      <c r="AJ3137" t="s">
        <v>5</v>
      </c>
      <c r="AK3137" t="s">
        <v>12</v>
      </c>
      <c r="AL3137">
        <v>46787</v>
      </c>
      <c r="AM3137">
        <v>6958041</v>
      </c>
      <c r="AN3137" s="4">
        <v>47000</v>
      </c>
      <c r="AO3137" s="4">
        <v>6959000</v>
      </c>
      <c r="AP3137">
        <v>50</v>
      </c>
      <c r="AR3137">
        <v>1010</v>
      </c>
      <c r="AT3137" s="5" t="s">
        <v>19486</v>
      </c>
      <c r="AU3137">
        <v>101844</v>
      </c>
      <c r="AW3137" s="6" t="s">
        <v>14</v>
      </c>
      <c r="AX3137">
        <v>1</v>
      </c>
      <c r="AY3137" t="s">
        <v>15</v>
      </c>
      <c r="AZ3137" t="s">
        <v>19487</v>
      </c>
      <c r="BA3137" t="s">
        <v>19488</v>
      </c>
      <c r="BB3137">
        <v>1010</v>
      </c>
      <c r="BC3137" t="s">
        <v>18</v>
      </c>
      <c r="BD3137" t="s">
        <v>19</v>
      </c>
      <c r="BF3137" s="5">
        <v>42887.695844907401</v>
      </c>
      <c r="BG3137" s="7" t="s">
        <v>20</v>
      </c>
      <c r="BI3137">
        <v>6</v>
      </c>
      <c r="BJ3137">
        <v>122201</v>
      </c>
      <c r="BL3137" t="s">
        <v>19489</v>
      </c>
      <c r="BX3137">
        <v>94901</v>
      </c>
    </row>
    <row r="3138" spans="1:76" x14ac:dyDescent="0.25">
      <c r="A3138">
        <v>95458</v>
      </c>
      <c r="C3138">
        <v>1</v>
      </c>
      <c r="D3138">
        <v>1</v>
      </c>
      <c r="E3138">
        <v>2</v>
      </c>
      <c r="F3138" t="s">
        <v>0</v>
      </c>
      <c r="G3138" t="s">
        <v>1</v>
      </c>
      <c r="H3138" t="s">
        <v>19490</v>
      </c>
      <c r="I3138" t="s">
        <v>3</v>
      </c>
      <c r="K3138">
        <v>1</v>
      </c>
      <c r="L3138" t="s">
        <v>4</v>
      </c>
      <c r="M3138">
        <v>101844</v>
      </c>
      <c r="N3138" t="s">
        <v>5</v>
      </c>
      <c r="O3138" t="s">
        <v>5</v>
      </c>
      <c r="U3138" t="s">
        <v>19484</v>
      </c>
      <c r="V3138" s="1">
        <v>1</v>
      </c>
      <c r="W3138" t="s">
        <v>18155</v>
      </c>
      <c r="X3138" t="s">
        <v>18317</v>
      </c>
      <c r="Y3138" t="s">
        <v>18211</v>
      </c>
      <c r="Z3138" s="3">
        <v>15</v>
      </c>
      <c r="AA3138" s="4">
        <v>1504</v>
      </c>
      <c r="AB3138" t="s">
        <v>18317</v>
      </c>
      <c r="AC3138" t="s">
        <v>19491</v>
      </c>
      <c r="AD3138">
        <v>2017</v>
      </c>
      <c r="AE3138">
        <v>6</v>
      </c>
      <c r="AF3138">
        <v>6</v>
      </c>
      <c r="AG3138" t="s">
        <v>7749</v>
      </c>
      <c r="AJ3138" t="s">
        <v>5</v>
      </c>
      <c r="AK3138" t="s">
        <v>12</v>
      </c>
      <c r="AL3138">
        <v>47331</v>
      </c>
      <c r="AM3138">
        <v>6959848</v>
      </c>
      <c r="AN3138" s="4">
        <v>47000</v>
      </c>
      <c r="AO3138" s="4">
        <v>6959000</v>
      </c>
      <c r="AP3138">
        <v>25</v>
      </c>
      <c r="AR3138">
        <v>1010</v>
      </c>
      <c r="AT3138" s="5" t="s">
        <v>19492</v>
      </c>
      <c r="AU3138">
        <v>101844</v>
      </c>
      <c r="AW3138" s="6" t="s">
        <v>14</v>
      </c>
      <c r="AX3138">
        <v>1</v>
      </c>
      <c r="AY3138" t="s">
        <v>15</v>
      </c>
      <c r="AZ3138" t="s">
        <v>19493</v>
      </c>
      <c r="BA3138" t="s">
        <v>19494</v>
      </c>
      <c r="BB3138">
        <v>1010</v>
      </c>
      <c r="BC3138" t="s">
        <v>18</v>
      </c>
      <c r="BD3138" t="s">
        <v>19</v>
      </c>
      <c r="BF3138" s="5">
        <v>42892.722662036998</v>
      </c>
      <c r="BG3138" s="7" t="s">
        <v>20</v>
      </c>
      <c r="BI3138">
        <v>6</v>
      </c>
      <c r="BJ3138">
        <v>122576</v>
      </c>
      <c r="BL3138" t="s">
        <v>19495</v>
      </c>
      <c r="BX3138">
        <v>95458</v>
      </c>
    </row>
    <row r="3139" spans="1:76" x14ac:dyDescent="0.25">
      <c r="A3139">
        <v>95487</v>
      </c>
      <c r="C3139">
        <v>1</v>
      </c>
      <c r="D3139">
        <v>1</v>
      </c>
      <c r="E3139">
        <v>3</v>
      </c>
      <c r="F3139" t="s">
        <v>0</v>
      </c>
      <c r="G3139" t="s">
        <v>1</v>
      </c>
      <c r="H3139" t="s">
        <v>19496</v>
      </c>
      <c r="I3139" t="s">
        <v>3</v>
      </c>
      <c r="K3139">
        <v>1</v>
      </c>
      <c r="L3139" t="s">
        <v>4</v>
      </c>
      <c r="M3139">
        <v>101844</v>
      </c>
      <c r="N3139" t="s">
        <v>5</v>
      </c>
      <c r="O3139" t="s">
        <v>5</v>
      </c>
      <c r="U3139" t="s">
        <v>19484</v>
      </c>
      <c r="V3139" s="1">
        <v>1</v>
      </c>
      <c r="W3139" t="s">
        <v>18155</v>
      </c>
      <c r="X3139" t="s">
        <v>18317</v>
      </c>
      <c r="Y3139" t="s">
        <v>18211</v>
      </c>
      <c r="Z3139" s="3">
        <v>15</v>
      </c>
      <c r="AA3139" s="4">
        <v>1504</v>
      </c>
      <c r="AB3139" t="s">
        <v>18317</v>
      </c>
      <c r="AC3139" t="s">
        <v>19497</v>
      </c>
      <c r="AD3139">
        <v>2018</v>
      </c>
      <c r="AE3139">
        <v>7</v>
      </c>
      <c r="AF3139">
        <v>31</v>
      </c>
      <c r="AG3139" t="s">
        <v>2800</v>
      </c>
      <c r="AJ3139" t="s">
        <v>5</v>
      </c>
      <c r="AK3139" t="s">
        <v>12</v>
      </c>
      <c r="AL3139">
        <v>47365</v>
      </c>
      <c r="AM3139">
        <v>6959850</v>
      </c>
      <c r="AN3139" s="4">
        <v>47000</v>
      </c>
      <c r="AO3139" s="4">
        <v>6959000</v>
      </c>
      <c r="AP3139">
        <v>50</v>
      </c>
      <c r="AR3139">
        <v>1010</v>
      </c>
      <c r="AS3139" t="s">
        <v>19498</v>
      </c>
      <c r="AT3139" s="5" t="s">
        <v>19499</v>
      </c>
      <c r="AU3139">
        <v>101844</v>
      </c>
      <c r="AW3139" s="6" t="s">
        <v>14</v>
      </c>
      <c r="AX3139">
        <v>1</v>
      </c>
      <c r="AY3139" t="s">
        <v>15</v>
      </c>
      <c r="AZ3139" t="s">
        <v>19500</v>
      </c>
      <c r="BA3139" t="s">
        <v>19501</v>
      </c>
      <c r="BB3139">
        <v>1010</v>
      </c>
      <c r="BC3139" t="s">
        <v>18</v>
      </c>
      <c r="BD3139" t="s">
        <v>19</v>
      </c>
      <c r="BF3139" s="5">
        <v>43312.424513888902</v>
      </c>
      <c r="BG3139" s="7" t="s">
        <v>20</v>
      </c>
      <c r="BI3139">
        <v>6</v>
      </c>
      <c r="BJ3139">
        <v>161668</v>
      </c>
      <c r="BL3139" t="s">
        <v>19502</v>
      </c>
      <c r="BX3139">
        <v>95487</v>
      </c>
    </row>
    <row r="3140" spans="1:76" x14ac:dyDescent="0.25">
      <c r="A3140">
        <v>94432</v>
      </c>
      <c r="C3140">
        <v>1</v>
      </c>
      <c r="D3140">
        <v>1</v>
      </c>
      <c r="E3140">
        <v>4</v>
      </c>
      <c r="F3140" t="s">
        <v>0</v>
      </c>
      <c r="G3140" t="s">
        <v>1</v>
      </c>
      <c r="H3140" t="s">
        <v>19503</v>
      </c>
      <c r="I3140" t="s">
        <v>3</v>
      </c>
      <c r="K3140">
        <v>1</v>
      </c>
      <c r="L3140" t="s">
        <v>4</v>
      </c>
      <c r="M3140">
        <v>101844</v>
      </c>
      <c r="N3140" t="s">
        <v>5</v>
      </c>
      <c r="O3140" t="s">
        <v>5</v>
      </c>
      <c r="U3140" t="s">
        <v>19484</v>
      </c>
      <c r="V3140" s="1">
        <v>1</v>
      </c>
      <c r="W3140" t="s">
        <v>18155</v>
      </c>
      <c r="X3140" t="s">
        <v>18317</v>
      </c>
      <c r="Y3140" t="s">
        <v>18211</v>
      </c>
      <c r="Z3140" s="3">
        <v>15</v>
      </c>
      <c r="AA3140" s="4">
        <v>1504</v>
      </c>
      <c r="AB3140" t="s">
        <v>18317</v>
      </c>
      <c r="AC3140" t="s">
        <v>19504</v>
      </c>
      <c r="AD3140">
        <v>2018</v>
      </c>
      <c r="AE3140">
        <v>8</v>
      </c>
      <c r="AF3140">
        <v>1</v>
      </c>
      <c r="AG3140" t="s">
        <v>2800</v>
      </c>
      <c r="AJ3140" t="s">
        <v>5</v>
      </c>
      <c r="AK3140" t="s">
        <v>12</v>
      </c>
      <c r="AL3140">
        <v>46396</v>
      </c>
      <c r="AM3140">
        <v>6958790</v>
      </c>
      <c r="AN3140" s="4">
        <v>47000</v>
      </c>
      <c r="AO3140" s="4">
        <v>6959000</v>
      </c>
      <c r="AP3140">
        <v>5</v>
      </c>
      <c r="AR3140">
        <v>1010</v>
      </c>
      <c r="AT3140" s="5" t="s">
        <v>19505</v>
      </c>
      <c r="AU3140">
        <v>101844</v>
      </c>
      <c r="AW3140" s="6" t="s">
        <v>14</v>
      </c>
      <c r="AX3140">
        <v>1</v>
      </c>
      <c r="AY3140" t="s">
        <v>15</v>
      </c>
      <c r="AZ3140" t="s">
        <v>19506</v>
      </c>
      <c r="BA3140" t="s">
        <v>19507</v>
      </c>
      <c r="BB3140">
        <v>1010</v>
      </c>
      <c r="BC3140" t="s">
        <v>18</v>
      </c>
      <c r="BD3140" t="s">
        <v>19</v>
      </c>
      <c r="BF3140" s="5">
        <v>43313.561840277798</v>
      </c>
      <c r="BG3140" s="7" t="s">
        <v>20</v>
      </c>
      <c r="BI3140">
        <v>6</v>
      </c>
      <c r="BJ3140">
        <v>161838</v>
      </c>
      <c r="BL3140" t="s">
        <v>19508</v>
      </c>
      <c r="BX3140">
        <v>94432</v>
      </c>
    </row>
    <row r="3141" spans="1:76" x14ac:dyDescent="0.25">
      <c r="A3141">
        <v>94438</v>
      </c>
      <c r="C3141">
        <v>1</v>
      </c>
      <c r="D3141">
        <v>1</v>
      </c>
      <c r="E3141">
        <v>5</v>
      </c>
      <c r="F3141" t="s">
        <v>0</v>
      </c>
      <c r="G3141" t="s">
        <v>1</v>
      </c>
      <c r="H3141" t="s">
        <v>19509</v>
      </c>
      <c r="I3141" t="s">
        <v>3</v>
      </c>
      <c r="K3141">
        <v>1</v>
      </c>
      <c r="L3141" t="s">
        <v>4</v>
      </c>
      <c r="M3141">
        <v>101844</v>
      </c>
      <c r="N3141" t="s">
        <v>5</v>
      </c>
      <c r="O3141" t="s">
        <v>5</v>
      </c>
      <c r="U3141" t="s">
        <v>19484</v>
      </c>
      <c r="V3141" s="1">
        <v>1</v>
      </c>
      <c r="W3141" t="s">
        <v>18155</v>
      </c>
      <c r="X3141" t="s">
        <v>18317</v>
      </c>
      <c r="Y3141" t="s">
        <v>18211</v>
      </c>
      <c r="Z3141" s="3">
        <v>15</v>
      </c>
      <c r="AA3141" s="4">
        <v>1504</v>
      </c>
      <c r="AB3141" t="s">
        <v>18317</v>
      </c>
      <c r="AC3141" t="s">
        <v>19510</v>
      </c>
      <c r="AD3141">
        <v>2018</v>
      </c>
      <c r="AE3141">
        <v>8</v>
      </c>
      <c r="AF3141">
        <v>9</v>
      </c>
      <c r="AG3141" t="s">
        <v>2800</v>
      </c>
      <c r="AH3141" t="s">
        <v>114</v>
      </c>
      <c r="AJ3141" t="s">
        <v>5</v>
      </c>
      <c r="AK3141" t="s">
        <v>12</v>
      </c>
      <c r="AL3141">
        <v>46406</v>
      </c>
      <c r="AM3141">
        <v>6959969</v>
      </c>
      <c r="AN3141" s="4">
        <v>47000</v>
      </c>
      <c r="AO3141" s="4">
        <v>6959000</v>
      </c>
      <c r="AP3141">
        <v>10</v>
      </c>
      <c r="AR3141">
        <v>1010</v>
      </c>
      <c r="AS3141" t="s">
        <v>115</v>
      </c>
      <c r="AT3141" s="5" t="s">
        <v>19511</v>
      </c>
      <c r="AU3141">
        <v>101844</v>
      </c>
      <c r="AW3141" s="6" t="s">
        <v>14</v>
      </c>
      <c r="AX3141">
        <v>1</v>
      </c>
      <c r="AY3141" t="s">
        <v>15</v>
      </c>
      <c r="AZ3141" t="s">
        <v>19512</v>
      </c>
      <c r="BA3141" t="s">
        <v>19513</v>
      </c>
      <c r="BB3141">
        <v>1010</v>
      </c>
      <c r="BC3141" t="s">
        <v>18</v>
      </c>
      <c r="BD3141" t="s">
        <v>19</v>
      </c>
      <c r="BF3141" s="5">
        <v>43348.473356481503</v>
      </c>
      <c r="BG3141" s="7" t="s">
        <v>20</v>
      </c>
      <c r="BI3141">
        <v>6</v>
      </c>
      <c r="BJ3141">
        <v>162444</v>
      </c>
      <c r="BL3141" t="s">
        <v>19514</v>
      </c>
      <c r="BX3141">
        <v>94438</v>
      </c>
    </row>
    <row r="3142" spans="1:76" x14ac:dyDescent="0.25">
      <c r="A3142">
        <v>94910</v>
      </c>
      <c r="C3142">
        <v>1</v>
      </c>
      <c r="D3142">
        <v>1</v>
      </c>
      <c r="E3142">
        <v>6</v>
      </c>
      <c r="F3142" t="s">
        <v>0</v>
      </c>
      <c r="G3142" t="s">
        <v>1</v>
      </c>
      <c r="H3142" t="s">
        <v>19515</v>
      </c>
      <c r="I3142" s="11" t="str">
        <f t="shared" ref="I3142:I3148" si="11">HYPERLINK(AT3142,"Foto")</f>
        <v>Foto</v>
      </c>
      <c r="K3142">
        <v>1</v>
      </c>
      <c r="L3142" t="s">
        <v>4</v>
      </c>
      <c r="M3142">
        <v>101844</v>
      </c>
      <c r="N3142" t="s">
        <v>5</v>
      </c>
      <c r="O3142" t="s">
        <v>5</v>
      </c>
      <c r="U3142" t="s">
        <v>19484</v>
      </c>
      <c r="V3142" s="1">
        <v>1</v>
      </c>
      <c r="W3142" t="s">
        <v>18155</v>
      </c>
      <c r="X3142" t="s">
        <v>18317</v>
      </c>
      <c r="Y3142" t="s">
        <v>18211</v>
      </c>
      <c r="Z3142" s="3">
        <v>15</v>
      </c>
      <c r="AA3142" s="4">
        <v>1504</v>
      </c>
      <c r="AB3142" t="s">
        <v>18317</v>
      </c>
      <c r="AC3142" t="s">
        <v>19447</v>
      </c>
      <c r="AD3142">
        <v>2021</v>
      </c>
      <c r="AE3142">
        <v>8</v>
      </c>
      <c r="AF3142">
        <v>18</v>
      </c>
      <c r="AG3142" t="s">
        <v>2800</v>
      </c>
      <c r="AJ3142" t="s">
        <v>5</v>
      </c>
      <c r="AK3142" t="s">
        <v>12</v>
      </c>
      <c r="AL3142">
        <v>46793</v>
      </c>
      <c r="AM3142">
        <v>6958072</v>
      </c>
      <c r="AN3142" s="4">
        <v>47000</v>
      </c>
      <c r="AO3142" s="4">
        <v>6959000</v>
      </c>
      <c r="AP3142">
        <v>5</v>
      </c>
      <c r="AR3142">
        <v>1010</v>
      </c>
      <c r="AT3142" s="5" t="s">
        <v>19516</v>
      </c>
      <c r="AU3142">
        <v>101844</v>
      </c>
      <c r="AW3142" s="6" t="s">
        <v>14</v>
      </c>
      <c r="AX3142">
        <v>1</v>
      </c>
      <c r="AY3142" t="s">
        <v>15</v>
      </c>
      <c r="AZ3142" t="s">
        <v>19517</v>
      </c>
      <c r="BA3142" t="s">
        <v>19518</v>
      </c>
      <c r="BB3142">
        <v>1010</v>
      </c>
      <c r="BC3142" t="s">
        <v>18</v>
      </c>
      <c r="BD3142" t="s">
        <v>19</v>
      </c>
      <c r="BE3142">
        <v>1</v>
      </c>
      <c r="BF3142" s="5">
        <v>44426.573773148099</v>
      </c>
      <c r="BG3142" s="7" t="s">
        <v>20</v>
      </c>
      <c r="BI3142">
        <v>6</v>
      </c>
      <c r="BJ3142">
        <v>278145</v>
      </c>
      <c r="BL3142" t="s">
        <v>19519</v>
      </c>
      <c r="BX3142">
        <v>94910</v>
      </c>
    </row>
    <row r="3143" spans="1:76" x14ac:dyDescent="0.25">
      <c r="A3143">
        <v>94891</v>
      </c>
      <c r="C3143">
        <v>1</v>
      </c>
      <c r="D3143">
        <v>1</v>
      </c>
      <c r="E3143">
        <v>7</v>
      </c>
      <c r="F3143" t="s">
        <v>0</v>
      </c>
      <c r="G3143" t="s">
        <v>1</v>
      </c>
      <c r="H3143" t="s">
        <v>19520</v>
      </c>
      <c r="I3143" s="11" t="str">
        <f t="shared" si="11"/>
        <v>Foto</v>
      </c>
      <c r="K3143">
        <v>1</v>
      </c>
      <c r="L3143" t="s">
        <v>4</v>
      </c>
      <c r="M3143">
        <v>101844</v>
      </c>
      <c r="N3143" t="s">
        <v>5</v>
      </c>
      <c r="O3143" t="s">
        <v>5</v>
      </c>
      <c r="U3143" t="s">
        <v>19484</v>
      </c>
      <c r="V3143" s="1">
        <v>1</v>
      </c>
      <c r="W3143" t="s">
        <v>18155</v>
      </c>
      <c r="X3143" t="s">
        <v>18317</v>
      </c>
      <c r="Y3143" t="s">
        <v>18211</v>
      </c>
      <c r="Z3143" s="3">
        <v>15</v>
      </c>
      <c r="AA3143" s="4">
        <v>1504</v>
      </c>
      <c r="AB3143" t="s">
        <v>18317</v>
      </c>
      <c r="AC3143" t="s">
        <v>19447</v>
      </c>
      <c r="AD3143">
        <v>2021</v>
      </c>
      <c r="AE3143">
        <v>8</v>
      </c>
      <c r="AF3143">
        <v>18</v>
      </c>
      <c r="AG3143" t="s">
        <v>2800</v>
      </c>
      <c r="AJ3143" t="s">
        <v>5</v>
      </c>
      <c r="AK3143" t="s">
        <v>12</v>
      </c>
      <c r="AL3143">
        <v>46784</v>
      </c>
      <c r="AM3143">
        <v>6958069</v>
      </c>
      <c r="AN3143" s="4">
        <v>47000</v>
      </c>
      <c r="AO3143" s="4">
        <v>6959000</v>
      </c>
      <c r="AP3143">
        <v>5</v>
      </c>
      <c r="AR3143">
        <v>1010</v>
      </c>
      <c r="AT3143" s="5" t="s">
        <v>19521</v>
      </c>
      <c r="AU3143">
        <v>101844</v>
      </c>
      <c r="AW3143" s="6" t="s">
        <v>14</v>
      </c>
      <c r="AX3143">
        <v>1</v>
      </c>
      <c r="AY3143" t="s">
        <v>15</v>
      </c>
      <c r="AZ3143" t="s">
        <v>19522</v>
      </c>
      <c r="BA3143" t="s">
        <v>19523</v>
      </c>
      <c r="BB3143">
        <v>1010</v>
      </c>
      <c r="BC3143" t="s">
        <v>18</v>
      </c>
      <c r="BD3143" t="s">
        <v>19</v>
      </c>
      <c r="BE3143">
        <v>1</v>
      </c>
      <c r="BF3143" s="5">
        <v>44426.573773148099</v>
      </c>
      <c r="BG3143" s="7" t="s">
        <v>20</v>
      </c>
      <c r="BI3143">
        <v>6</v>
      </c>
      <c r="BJ3143">
        <v>278146</v>
      </c>
      <c r="BL3143" t="s">
        <v>19524</v>
      </c>
      <c r="BX3143">
        <v>94891</v>
      </c>
    </row>
    <row r="3144" spans="1:76" x14ac:dyDescent="0.25">
      <c r="A3144">
        <v>94889</v>
      </c>
      <c r="C3144">
        <v>1</v>
      </c>
      <c r="D3144">
        <v>1</v>
      </c>
      <c r="E3144">
        <v>8</v>
      </c>
      <c r="F3144" t="s">
        <v>0</v>
      </c>
      <c r="G3144" t="s">
        <v>1</v>
      </c>
      <c r="H3144" t="s">
        <v>19525</v>
      </c>
      <c r="I3144" s="11" t="str">
        <f t="shared" si="11"/>
        <v>Foto</v>
      </c>
      <c r="K3144">
        <v>1</v>
      </c>
      <c r="L3144" t="s">
        <v>4</v>
      </c>
      <c r="M3144">
        <v>101844</v>
      </c>
      <c r="N3144" t="s">
        <v>5</v>
      </c>
      <c r="O3144" t="s">
        <v>5</v>
      </c>
      <c r="U3144" t="s">
        <v>19484</v>
      </c>
      <c r="V3144" s="1">
        <v>1</v>
      </c>
      <c r="W3144" t="s">
        <v>18155</v>
      </c>
      <c r="X3144" t="s">
        <v>18317</v>
      </c>
      <c r="Y3144" t="s">
        <v>18211</v>
      </c>
      <c r="Z3144" s="3">
        <v>15</v>
      </c>
      <c r="AA3144" s="4">
        <v>1504</v>
      </c>
      <c r="AB3144" t="s">
        <v>18317</v>
      </c>
      <c r="AC3144" t="s">
        <v>19447</v>
      </c>
      <c r="AD3144">
        <v>2021</v>
      </c>
      <c r="AE3144">
        <v>8</v>
      </c>
      <c r="AF3144">
        <v>18</v>
      </c>
      <c r="AG3144" t="s">
        <v>2800</v>
      </c>
      <c r="AJ3144" t="s">
        <v>5</v>
      </c>
      <c r="AK3144" t="s">
        <v>12</v>
      </c>
      <c r="AL3144">
        <v>46779</v>
      </c>
      <c r="AM3144">
        <v>6958064</v>
      </c>
      <c r="AN3144" s="4">
        <v>47000</v>
      </c>
      <c r="AO3144" s="4">
        <v>6959000</v>
      </c>
      <c r="AP3144">
        <v>5</v>
      </c>
      <c r="AR3144">
        <v>1010</v>
      </c>
      <c r="AT3144" s="5" t="s">
        <v>19526</v>
      </c>
      <c r="AU3144">
        <v>101844</v>
      </c>
      <c r="AW3144" s="6" t="s">
        <v>14</v>
      </c>
      <c r="AX3144">
        <v>1</v>
      </c>
      <c r="AY3144" t="s">
        <v>15</v>
      </c>
      <c r="AZ3144" t="s">
        <v>19527</v>
      </c>
      <c r="BA3144" t="s">
        <v>19528</v>
      </c>
      <c r="BB3144">
        <v>1010</v>
      </c>
      <c r="BC3144" t="s">
        <v>18</v>
      </c>
      <c r="BD3144" t="s">
        <v>19</v>
      </c>
      <c r="BE3144">
        <v>1</v>
      </c>
      <c r="BF3144" s="5">
        <v>44426.573773148099</v>
      </c>
      <c r="BG3144" s="7" t="s">
        <v>20</v>
      </c>
      <c r="BI3144">
        <v>6</v>
      </c>
      <c r="BJ3144">
        <v>278147</v>
      </c>
      <c r="BL3144" t="s">
        <v>19529</v>
      </c>
      <c r="BX3144">
        <v>94889</v>
      </c>
    </row>
    <row r="3145" spans="1:76" x14ac:dyDescent="0.25">
      <c r="A3145">
        <v>94874</v>
      </c>
      <c r="C3145">
        <v>1</v>
      </c>
      <c r="D3145">
        <v>1</v>
      </c>
      <c r="E3145">
        <v>9</v>
      </c>
      <c r="F3145" t="s">
        <v>0</v>
      </c>
      <c r="G3145" t="s">
        <v>1</v>
      </c>
      <c r="H3145" t="s">
        <v>19530</v>
      </c>
      <c r="I3145" s="11" t="str">
        <f t="shared" si="11"/>
        <v>Foto</v>
      </c>
      <c r="K3145">
        <v>1</v>
      </c>
      <c r="L3145" t="s">
        <v>4</v>
      </c>
      <c r="M3145">
        <v>101844</v>
      </c>
      <c r="N3145" t="s">
        <v>5</v>
      </c>
      <c r="O3145" t="s">
        <v>5</v>
      </c>
      <c r="U3145" t="s">
        <v>19484</v>
      </c>
      <c r="V3145" s="1">
        <v>1</v>
      </c>
      <c r="W3145" t="s">
        <v>18155</v>
      </c>
      <c r="X3145" t="s">
        <v>18317</v>
      </c>
      <c r="Y3145" t="s">
        <v>18211</v>
      </c>
      <c r="Z3145" s="3">
        <v>15</v>
      </c>
      <c r="AA3145" s="4">
        <v>1504</v>
      </c>
      <c r="AB3145" t="s">
        <v>18317</v>
      </c>
      <c r="AC3145" t="s">
        <v>19447</v>
      </c>
      <c r="AD3145">
        <v>2021</v>
      </c>
      <c r="AE3145">
        <v>8</v>
      </c>
      <c r="AF3145">
        <v>18</v>
      </c>
      <c r="AG3145" t="s">
        <v>2800</v>
      </c>
      <c r="AJ3145" t="s">
        <v>5</v>
      </c>
      <c r="AK3145" t="s">
        <v>12</v>
      </c>
      <c r="AL3145">
        <v>46761</v>
      </c>
      <c r="AM3145">
        <v>6958053</v>
      </c>
      <c r="AN3145" s="4">
        <v>47000</v>
      </c>
      <c r="AO3145" s="4">
        <v>6959000</v>
      </c>
      <c r="AP3145">
        <v>5</v>
      </c>
      <c r="AR3145">
        <v>1010</v>
      </c>
      <c r="AT3145" s="5" t="s">
        <v>19531</v>
      </c>
      <c r="AU3145">
        <v>101844</v>
      </c>
      <c r="AW3145" s="6" t="s">
        <v>14</v>
      </c>
      <c r="AX3145">
        <v>1</v>
      </c>
      <c r="AY3145" t="s">
        <v>15</v>
      </c>
      <c r="AZ3145" t="s">
        <v>19532</v>
      </c>
      <c r="BA3145" t="s">
        <v>19533</v>
      </c>
      <c r="BB3145">
        <v>1010</v>
      </c>
      <c r="BC3145" t="s">
        <v>18</v>
      </c>
      <c r="BD3145" t="s">
        <v>19</v>
      </c>
      <c r="BE3145">
        <v>1</v>
      </c>
      <c r="BF3145" s="5">
        <v>44426.573773148099</v>
      </c>
      <c r="BG3145" s="7" t="s">
        <v>20</v>
      </c>
      <c r="BI3145">
        <v>6</v>
      </c>
      <c r="BJ3145">
        <v>278148</v>
      </c>
      <c r="BL3145" t="s">
        <v>19534</v>
      </c>
      <c r="BX3145">
        <v>94874</v>
      </c>
    </row>
    <row r="3146" spans="1:76" x14ac:dyDescent="0.25">
      <c r="A3146">
        <v>94867</v>
      </c>
      <c r="C3146">
        <v>1</v>
      </c>
      <c r="D3146">
        <v>1</v>
      </c>
      <c r="E3146">
        <v>10</v>
      </c>
      <c r="F3146" t="s">
        <v>0</v>
      </c>
      <c r="G3146" t="s">
        <v>1</v>
      </c>
      <c r="H3146" t="s">
        <v>19535</v>
      </c>
      <c r="I3146" s="11" t="str">
        <f t="shared" si="11"/>
        <v>Foto</v>
      </c>
      <c r="K3146">
        <v>1</v>
      </c>
      <c r="L3146" t="s">
        <v>4</v>
      </c>
      <c r="M3146">
        <v>101844</v>
      </c>
      <c r="N3146" t="s">
        <v>5</v>
      </c>
      <c r="O3146" t="s">
        <v>5</v>
      </c>
      <c r="U3146" t="s">
        <v>19484</v>
      </c>
      <c r="V3146" s="1">
        <v>1</v>
      </c>
      <c r="W3146" t="s">
        <v>18155</v>
      </c>
      <c r="X3146" t="s">
        <v>18317</v>
      </c>
      <c r="Y3146" t="s">
        <v>18211</v>
      </c>
      <c r="Z3146" s="3">
        <v>15</v>
      </c>
      <c r="AA3146" s="4">
        <v>1504</v>
      </c>
      <c r="AB3146" t="s">
        <v>18317</v>
      </c>
      <c r="AC3146" t="s">
        <v>19447</v>
      </c>
      <c r="AD3146">
        <v>2021</v>
      </c>
      <c r="AE3146">
        <v>8</v>
      </c>
      <c r="AF3146">
        <v>18</v>
      </c>
      <c r="AG3146" t="s">
        <v>2800</v>
      </c>
      <c r="AJ3146" t="s">
        <v>5</v>
      </c>
      <c r="AK3146" t="s">
        <v>12</v>
      </c>
      <c r="AL3146">
        <v>46753</v>
      </c>
      <c r="AM3146">
        <v>6958043</v>
      </c>
      <c r="AN3146" s="4">
        <v>47000</v>
      </c>
      <c r="AO3146" s="4">
        <v>6959000</v>
      </c>
      <c r="AP3146">
        <v>5</v>
      </c>
      <c r="AR3146">
        <v>1010</v>
      </c>
      <c r="AT3146" s="5" t="s">
        <v>19536</v>
      </c>
      <c r="AU3146">
        <v>101844</v>
      </c>
      <c r="AW3146" s="6" t="s">
        <v>14</v>
      </c>
      <c r="AX3146">
        <v>1</v>
      </c>
      <c r="AY3146" t="s">
        <v>15</v>
      </c>
      <c r="AZ3146" t="s">
        <v>19537</v>
      </c>
      <c r="BA3146" t="s">
        <v>19538</v>
      </c>
      <c r="BB3146">
        <v>1010</v>
      </c>
      <c r="BC3146" t="s">
        <v>18</v>
      </c>
      <c r="BD3146" t="s">
        <v>19</v>
      </c>
      <c r="BE3146">
        <v>1</v>
      </c>
      <c r="BF3146" s="5">
        <v>44426.573773148099</v>
      </c>
      <c r="BG3146" s="7" t="s">
        <v>20</v>
      </c>
      <c r="BI3146">
        <v>6</v>
      </c>
      <c r="BJ3146">
        <v>278149</v>
      </c>
      <c r="BL3146" t="s">
        <v>19539</v>
      </c>
      <c r="BX3146">
        <v>94867</v>
      </c>
    </row>
    <row r="3147" spans="1:76" x14ac:dyDescent="0.25">
      <c r="A3147">
        <v>94675</v>
      </c>
      <c r="C3147">
        <v>1</v>
      </c>
      <c r="D3147">
        <v>1</v>
      </c>
      <c r="E3147">
        <v>11</v>
      </c>
      <c r="F3147" t="s">
        <v>0</v>
      </c>
      <c r="G3147" t="s">
        <v>1</v>
      </c>
      <c r="H3147" t="s">
        <v>19540</v>
      </c>
      <c r="I3147" s="11" t="str">
        <f t="shared" si="11"/>
        <v>Foto</v>
      </c>
      <c r="K3147">
        <v>1</v>
      </c>
      <c r="L3147" t="s">
        <v>4</v>
      </c>
      <c r="M3147">
        <v>101844</v>
      </c>
      <c r="N3147" t="s">
        <v>5</v>
      </c>
      <c r="O3147" t="s">
        <v>5</v>
      </c>
      <c r="U3147" t="s">
        <v>19484</v>
      </c>
      <c r="V3147" s="1">
        <v>1</v>
      </c>
      <c r="W3147" t="s">
        <v>18155</v>
      </c>
      <c r="X3147" t="s">
        <v>18317</v>
      </c>
      <c r="Y3147" t="s">
        <v>18211</v>
      </c>
      <c r="Z3147" s="3">
        <v>15</v>
      </c>
      <c r="AA3147" s="4">
        <v>1504</v>
      </c>
      <c r="AB3147" t="s">
        <v>18317</v>
      </c>
      <c r="AC3147" t="s">
        <v>19541</v>
      </c>
      <c r="AD3147">
        <v>2021</v>
      </c>
      <c r="AE3147">
        <v>8</v>
      </c>
      <c r="AF3147">
        <v>18</v>
      </c>
      <c r="AG3147" t="s">
        <v>2800</v>
      </c>
      <c r="AJ3147" t="s">
        <v>5</v>
      </c>
      <c r="AK3147" t="s">
        <v>12</v>
      </c>
      <c r="AL3147">
        <v>46582</v>
      </c>
      <c r="AM3147">
        <v>6958099</v>
      </c>
      <c r="AN3147" s="4">
        <v>47000</v>
      </c>
      <c r="AO3147" s="4">
        <v>6959000</v>
      </c>
      <c r="AP3147">
        <v>5</v>
      </c>
      <c r="AR3147">
        <v>1010</v>
      </c>
      <c r="AT3147" s="5" t="s">
        <v>19542</v>
      </c>
      <c r="AU3147">
        <v>101844</v>
      </c>
      <c r="AW3147" s="6" t="s">
        <v>14</v>
      </c>
      <c r="AX3147">
        <v>1</v>
      </c>
      <c r="AY3147" t="s">
        <v>15</v>
      </c>
      <c r="AZ3147" t="s">
        <v>19543</v>
      </c>
      <c r="BA3147" t="s">
        <v>19544</v>
      </c>
      <c r="BB3147">
        <v>1010</v>
      </c>
      <c r="BC3147" t="s">
        <v>18</v>
      </c>
      <c r="BD3147" t="s">
        <v>19</v>
      </c>
      <c r="BE3147">
        <v>1</v>
      </c>
      <c r="BF3147" s="5">
        <v>44426.573773148099</v>
      </c>
      <c r="BG3147" s="7" t="s">
        <v>20</v>
      </c>
      <c r="BI3147">
        <v>6</v>
      </c>
      <c r="BJ3147">
        <v>278151</v>
      </c>
      <c r="BL3147" t="s">
        <v>19545</v>
      </c>
      <c r="BX3147">
        <v>94675</v>
      </c>
    </row>
    <row r="3148" spans="1:76" x14ac:dyDescent="0.25">
      <c r="A3148">
        <v>94859</v>
      </c>
      <c r="C3148">
        <v>1</v>
      </c>
      <c r="D3148">
        <v>1</v>
      </c>
      <c r="E3148">
        <v>12</v>
      </c>
      <c r="F3148" t="s">
        <v>0</v>
      </c>
      <c r="G3148" t="s">
        <v>1</v>
      </c>
      <c r="H3148" t="s">
        <v>19546</v>
      </c>
      <c r="I3148" s="11" t="str">
        <f t="shared" si="11"/>
        <v>Foto</v>
      </c>
      <c r="K3148">
        <v>1</v>
      </c>
      <c r="L3148" t="s">
        <v>4</v>
      </c>
      <c r="M3148">
        <v>101844</v>
      </c>
      <c r="N3148" t="s">
        <v>5</v>
      </c>
      <c r="O3148" t="s">
        <v>5</v>
      </c>
      <c r="U3148" t="s">
        <v>19484</v>
      </c>
      <c r="V3148" s="1">
        <v>1</v>
      </c>
      <c r="W3148" t="s">
        <v>18155</v>
      </c>
      <c r="X3148" t="s">
        <v>18317</v>
      </c>
      <c r="Y3148" t="s">
        <v>18211</v>
      </c>
      <c r="Z3148" s="3">
        <v>15</v>
      </c>
      <c r="AA3148" s="4">
        <v>1504</v>
      </c>
      <c r="AB3148" t="s">
        <v>18317</v>
      </c>
      <c r="AC3148" t="s">
        <v>19541</v>
      </c>
      <c r="AD3148">
        <v>2021</v>
      </c>
      <c r="AE3148">
        <v>8</v>
      </c>
      <c r="AF3148">
        <v>18</v>
      </c>
      <c r="AG3148" t="s">
        <v>2800</v>
      </c>
      <c r="AJ3148" t="s">
        <v>5</v>
      </c>
      <c r="AK3148" t="s">
        <v>12</v>
      </c>
      <c r="AL3148">
        <v>46743</v>
      </c>
      <c r="AM3148">
        <v>6958103</v>
      </c>
      <c r="AN3148" s="4">
        <v>47000</v>
      </c>
      <c r="AO3148" s="4">
        <v>6959000</v>
      </c>
      <c r="AP3148">
        <v>5</v>
      </c>
      <c r="AR3148">
        <v>1010</v>
      </c>
      <c r="AT3148" s="5" t="s">
        <v>19547</v>
      </c>
      <c r="AU3148">
        <v>101844</v>
      </c>
      <c r="AW3148" s="6" t="s">
        <v>14</v>
      </c>
      <c r="AX3148">
        <v>1</v>
      </c>
      <c r="AY3148" t="s">
        <v>15</v>
      </c>
      <c r="AZ3148" t="s">
        <v>19548</v>
      </c>
      <c r="BA3148" t="s">
        <v>19549</v>
      </c>
      <c r="BB3148">
        <v>1010</v>
      </c>
      <c r="BC3148" t="s">
        <v>18</v>
      </c>
      <c r="BD3148" t="s">
        <v>19</v>
      </c>
      <c r="BE3148">
        <v>1</v>
      </c>
      <c r="BF3148" s="5">
        <v>44426.573773148099</v>
      </c>
      <c r="BG3148" s="7" t="s">
        <v>20</v>
      </c>
      <c r="BI3148">
        <v>6</v>
      </c>
      <c r="BJ3148">
        <v>278152</v>
      </c>
      <c r="BL3148" t="s">
        <v>19550</v>
      </c>
      <c r="BX3148">
        <v>94859</v>
      </c>
    </row>
    <row r="3149" spans="1:76" x14ac:dyDescent="0.25">
      <c r="A3149">
        <v>95658</v>
      </c>
      <c r="B3149">
        <v>91064</v>
      </c>
      <c r="F3149" t="s">
        <v>0</v>
      </c>
      <c r="G3149" t="s">
        <v>1</v>
      </c>
      <c r="H3149" t="s">
        <v>19551</v>
      </c>
      <c r="I3149" t="s">
        <v>3</v>
      </c>
      <c r="K3149">
        <v>1</v>
      </c>
      <c r="L3149" t="s">
        <v>4</v>
      </c>
      <c r="M3149">
        <v>101844</v>
      </c>
      <c r="N3149" t="s">
        <v>5</v>
      </c>
      <c r="O3149" t="s">
        <v>5</v>
      </c>
      <c r="U3149" t="s">
        <v>19552</v>
      </c>
      <c r="V3149" s="1">
        <v>1</v>
      </c>
      <c r="W3149" t="s">
        <v>18155</v>
      </c>
      <c r="X3149" t="s">
        <v>18317</v>
      </c>
      <c r="Y3149" t="s">
        <v>18211</v>
      </c>
      <c r="Z3149" s="3">
        <v>15</v>
      </c>
      <c r="AA3149" s="4">
        <v>1504</v>
      </c>
      <c r="AB3149" t="s">
        <v>18317</v>
      </c>
      <c r="AC3149" t="s">
        <v>19553</v>
      </c>
      <c r="AD3149">
        <v>2015</v>
      </c>
      <c r="AE3149">
        <v>5</v>
      </c>
      <c r="AF3149">
        <v>25</v>
      </c>
      <c r="AG3149" t="s">
        <v>7749</v>
      </c>
      <c r="AJ3149" t="s">
        <v>5</v>
      </c>
      <c r="AK3149" t="s">
        <v>12</v>
      </c>
      <c r="AL3149">
        <v>47622</v>
      </c>
      <c r="AM3149">
        <v>6960075</v>
      </c>
      <c r="AN3149" s="4">
        <v>47000</v>
      </c>
      <c r="AO3149" s="4">
        <v>6961000</v>
      </c>
      <c r="AP3149">
        <v>10</v>
      </c>
      <c r="AR3149">
        <v>1010</v>
      </c>
      <c r="AT3149" s="5" t="s">
        <v>19554</v>
      </c>
      <c r="AU3149">
        <v>101844</v>
      </c>
      <c r="AW3149" s="6" t="s">
        <v>14</v>
      </c>
      <c r="AX3149">
        <v>1</v>
      </c>
      <c r="AY3149" t="s">
        <v>15</v>
      </c>
      <c r="AZ3149" t="s">
        <v>19555</v>
      </c>
      <c r="BA3149" t="s">
        <v>19556</v>
      </c>
      <c r="BB3149">
        <v>1010</v>
      </c>
      <c r="BC3149" t="s">
        <v>18</v>
      </c>
      <c r="BD3149" t="s">
        <v>19</v>
      </c>
      <c r="BF3149" s="5">
        <v>42149.689328703702</v>
      </c>
      <c r="BG3149" s="7" t="s">
        <v>20</v>
      </c>
      <c r="BI3149">
        <v>6</v>
      </c>
      <c r="BJ3149">
        <v>78755</v>
      </c>
      <c r="BK3149">
        <v>144078</v>
      </c>
      <c r="BL3149" t="s">
        <v>19557</v>
      </c>
      <c r="BX3149">
        <v>95658</v>
      </c>
    </row>
    <row r="3150" spans="1:76" x14ac:dyDescent="0.25">
      <c r="A3150">
        <v>95640</v>
      </c>
      <c r="C3150">
        <v>1</v>
      </c>
      <c r="F3150" t="s">
        <v>0</v>
      </c>
      <c r="G3150" t="s">
        <v>1</v>
      </c>
      <c r="H3150" t="s">
        <v>19558</v>
      </c>
      <c r="I3150" t="s">
        <v>3</v>
      </c>
      <c r="K3150">
        <v>1</v>
      </c>
      <c r="L3150" t="s">
        <v>4</v>
      </c>
      <c r="M3150">
        <v>101844</v>
      </c>
      <c r="N3150" t="s">
        <v>5</v>
      </c>
      <c r="O3150" t="s">
        <v>5</v>
      </c>
      <c r="U3150" t="s">
        <v>19552</v>
      </c>
      <c r="V3150" s="1">
        <v>1</v>
      </c>
      <c r="W3150" t="s">
        <v>18155</v>
      </c>
      <c r="X3150" t="s">
        <v>18317</v>
      </c>
      <c r="Y3150" t="s">
        <v>18211</v>
      </c>
      <c r="Z3150" s="3">
        <v>15</v>
      </c>
      <c r="AA3150" s="4">
        <v>1504</v>
      </c>
      <c r="AB3150" t="s">
        <v>18317</v>
      </c>
      <c r="AC3150" t="s">
        <v>19559</v>
      </c>
      <c r="AD3150">
        <v>2018</v>
      </c>
      <c r="AE3150">
        <v>7</v>
      </c>
      <c r="AF3150">
        <v>31</v>
      </c>
      <c r="AG3150" t="s">
        <v>2800</v>
      </c>
      <c r="AJ3150" t="s">
        <v>5</v>
      </c>
      <c r="AK3150" t="s">
        <v>12</v>
      </c>
      <c r="AL3150">
        <v>47585</v>
      </c>
      <c r="AM3150">
        <v>6960044</v>
      </c>
      <c r="AN3150" s="4">
        <v>47000</v>
      </c>
      <c r="AO3150" s="4">
        <v>6961000</v>
      </c>
      <c r="AP3150">
        <v>10</v>
      </c>
      <c r="AR3150">
        <v>1010</v>
      </c>
      <c r="AS3150" t="s">
        <v>19498</v>
      </c>
      <c r="AT3150" s="5" t="s">
        <v>19560</v>
      </c>
      <c r="AU3150">
        <v>101844</v>
      </c>
      <c r="AW3150" s="6" t="s">
        <v>14</v>
      </c>
      <c r="AX3150">
        <v>1</v>
      </c>
      <c r="AY3150" t="s">
        <v>15</v>
      </c>
      <c r="AZ3150" t="s">
        <v>19561</v>
      </c>
      <c r="BA3150" t="s">
        <v>19562</v>
      </c>
      <c r="BB3150">
        <v>1010</v>
      </c>
      <c r="BC3150" t="s">
        <v>18</v>
      </c>
      <c r="BD3150" t="s">
        <v>19</v>
      </c>
      <c r="BF3150" s="5">
        <v>43312.424513888902</v>
      </c>
      <c r="BG3150" s="7" t="s">
        <v>20</v>
      </c>
      <c r="BI3150">
        <v>6</v>
      </c>
      <c r="BJ3150">
        <v>161667</v>
      </c>
      <c r="BL3150" t="s">
        <v>19563</v>
      </c>
      <c r="BX3150">
        <v>95640</v>
      </c>
    </row>
    <row r="3151" spans="1:76" x14ac:dyDescent="0.25">
      <c r="A3151">
        <v>95425</v>
      </c>
      <c r="C3151">
        <v>1</v>
      </c>
      <c r="F3151" t="s">
        <v>0</v>
      </c>
      <c r="G3151" t="s">
        <v>1</v>
      </c>
      <c r="H3151" t="s">
        <v>19564</v>
      </c>
      <c r="I3151" t="s">
        <v>3</v>
      </c>
      <c r="K3151">
        <v>1</v>
      </c>
      <c r="L3151" t="s">
        <v>4</v>
      </c>
      <c r="M3151">
        <v>101844</v>
      </c>
      <c r="N3151" t="s">
        <v>5</v>
      </c>
      <c r="O3151" t="s">
        <v>5</v>
      </c>
      <c r="U3151" t="s">
        <v>19552</v>
      </c>
      <c r="V3151" s="1">
        <v>1</v>
      </c>
      <c r="W3151" t="s">
        <v>18155</v>
      </c>
      <c r="X3151" t="s">
        <v>18317</v>
      </c>
      <c r="Y3151" t="s">
        <v>18211</v>
      </c>
      <c r="Z3151" s="3">
        <v>15</v>
      </c>
      <c r="AA3151" s="4">
        <v>1504</v>
      </c>
      <c r="AB3151" t="s">
        <v>18317</v>
      </c>
      <c r="AC3151" t="s">
        <v>19565</v>
      </c>
      <c r="AD3151">
        <v>2018</v>
      </c>
      <c r="AE3151">
        <v>7</v>
      </c>
      <c r="AF3151">
        <v>31</v>
      </c>
      <c r="AG3151" t="s">
        <v>2800</v>
      </c>
      <c r="AJ3151" t="s">
        <v>5</v>
      </c>
      <c r="AK3151" t="s">
        <v>12</v>
      </c>
      <c r="AL3151">
        <v>47299</v>
      </c>
      <c r="AM3151">
        <v>6960177</v>
      </c>
      <c r="AN3151" s="4">
        <v>47000</v>
      </c>
      <c r="AO3151" s="4">
        <v>6961000</v>
      </c>
      <c r="AP3151">
        <v>10</v>
      </c>
      <c r="AR3151">
        <v>1010</v>
      </c>
      <c r="AS3151" t="s">
        <v>19566</v>
      </c>
      <c r="AT3151" s="5" t="s">
        <v>19567</v>
      </c>
      <c r="AU3151">
        <v>101844</v>
      </c>
      <c r="AW3151" s="6" t="s">
        <v>14</v>
      </c>
      <c r="AX3151">
        <v>1</v>
      </c>
      <c r="AY3151" t="s">
        <v>15</v>
      </c>
      <c r="AZ3151" t="s">
        <v>19568</v>
      </c>
      <c r="BA3151" t="s">
        <v>19569</v>
      </c>
      <c r="BB3151">
        <v>1010</v>
      </c>
      <c r="BC3151" t="s">
        <v>18</v>
      </c>
      <c r="BD3151" t="s">
        <v>19</v>
      </c>
      <c r="BF3151" s="5">
        <v>43312.424513888902</v>
      </c>
      <c r="BG3151" s="7" t="s">
        <v>20</v>
      </c>
      <c r="BI3151">
        <v>6</v>
      </c>
      <c r="BJ3151">
        <v>161669</v>
      </c>
      <c r="BL3151" t="s">
        <v>19570</v>
      </c>
      <c r="BX3151">
        <v>95425</v>
      </c>
    </row>
    <row r="3152" spans="1:76" x14ac:dyDescent="0.25">
      <c r="A3152">
        <v>95655</v>
      </c>
      <c r="C3152">
        <v>1</v>
      </c>
      <c r="F3152" t="s">
        <v>0</v>
      </c>
      <c r="G3152" t="s">
        <v>1</v>
      </c>
      <c r="H3152" t="s">
        <v>19571</v>
      </c>
      <c r="I3152" t="s">
        <v>3</v>
      </c>
      <c r="K3152">
        <v>1</v>
      </c>
      <c r="L3152" t="s">
        <v>4</v>
      </c>
      <c r="M3152">
        <v>101844</v>
      </c>
      <c r="N3152" t="s">
        <v>5</v>
      </c>
      <c r="O3152" t="s">
        <v>5</v>
      </c>
      <c r="U3152" t="s">
        <v>19552</v>
      </c>
      <c r="V3152" s="1">
        <v>1</v>
      </c>
      <c r="W3152" t="s">
        <v>18155</v>
      </c>
      <c r="X3152" t="s">
        <v>18317</v>
      </c>
      <c r="Y3152" t="s">
        <v>18211</v>
      </c>
      <c r="Z3152" s="3">
        <v>15</v>
      </c>
      <c r="AA3152" s="4">
        <v>1504</v>
      </c>
      <c r="AB3152" t="s">
        <v>18317</v>
      </c>
      <c r="AC3152" t="s">
        <v>19572</v>
      </c>
      <c r="AD3152">
        <v>2018</v>
      </c>
      <c r="AE3152">
        <v>8</v>
      </c>
      <c r="AF3152">
        <v>10</v>
      </c>
      <c r="AG3152" t="s">
        <v>2800</v>
      </c>
      <c r="AJ3152" t="s">
        <v>5</v>
      </c>
      <c r="AK3152" t="s">
        <v>12</v>
      </c>
      <c r="AL3152">
        <v>47607</v>
      </c>
      <c r="AM3152">
        <v>6960261</v>
      </c>
      <c r="AN3152" s="4">
        <v>47000</v>
      </c>
      <c r="AO3152" s="4">
        <v>6961000</v>
      </c>
      <c r="AP3152">
        <v>5</v>
      </c>
      <c r="AR3152">
        <v>1010</v>
      </c>
      <c r="AT3152" s="5" t="s">
        <v>19573</v>
      </c>
      <c r="AU3152">
        <v>101844</v>
      </c>
      <c r="AW3152" s="6" t="s">
        <v>14</v>
      </c>
      <c r="AX3152">
        <v>1</v>
      </c>
      <c r="AY3152" t="s">
        <v>15</v>
      </c>
      <c r="AZ3152" t="s">
        <v>19574</v>
      </c>
      <c r="BA3152" t="s">
        <v>19575</v>
      </c>
      <c r="BB3152">
        <v>1010</v>
      </c>
      <c r="BC3152" t="s">
        <v>18</v>
      </c>
      <c r="BD3152" t="s">
        <v>19</v>
      </c>
      <c r="BF3152" s="5">
        <v>43326.373969907399</v>
      </c>
      <c r="BG3152" s="7" t="s">
        <v>20</v>
      </c>
      <c r="BI3152">
        <v>6</v>
      </c>
      <c r="BJ3152">
        <v>163132</v>
      </c>
      <c r="BL3152" t="s">
        <v>19576</v>
      </c>
      <c r="BX3152">
        <v>95655</v>
      </c>
    </row>
    <row r="3153" spans="1:76" x14ac:dyDescent="0.25">
      <c r="A3153">
        <v>97408</v>
      </c>
      <c r="C3153">
        <v>1</v>
      </c>
      <c r="D3153">
        <v>1</v>
      </c>
      <c r="E3153">
        <v>1</v>
      </c>
      <c r="F3153" t="s">
        <v>0</v>
      </c>
      <c r="G3153" t="s">
        <v>1</v>
      </c>
      <c r="H3153" t="s">
        <v>19577</v>
      </c>
      <c r="I3153" t="s">
        <v>3</v>
      </c>
      <c r="K3153">
        <v>1</v>
      </c>
      <c r="L3153" t="s">
        <v>4</v>
      </c>
      <c r="M3153">
        <v>101844</v>
      </c>
      <c r="N3153" t="s">
        <v>5</v>
      </c>
      <c r="O3153" t="s">
        <v>5</v>
      </c>
      <c r="U3153" t="s">
        <v>19578</v>
      </c>
      <c r="V3153" s="1">
        <v>1</v>
      </c>
      <c r="W3153" t="s">
        <v>18155</v>
      </c>
      <c r="X3153" t="s">
        <v>18317</v>
      </c>
      <c r="Y3153" t="s">
        <v>18211</v>
      </c>
      <c r="Z3153" s="3">
        <v>15</v>
      </c>
      <c r="AA3153" s="4">
        <v>1504</v>
      </c>
      <c r="AB3153" t="s">
        <v>18317</v>
      </c>
      <c r="AC3153" t="s">
        <v>19579</v>
      </c>
      <c r="AD3153">
        <v>2019</v>
      </c>
      <c r="AE3153">
        <v>6</v>
      </c>
      <c r="AF3153">
        <v>12</v>
      </c>
      <c r="AG3153" t="s">
        <v>7749</v>
      </c>
      <c r="AJ3153" t="s">
        <v>5</v>
      </c>
      <c r="AK3153" t="s">
        <v>12</v>
      </c>
      <c r="AL3153">
        <v>49780</v>
      </c>
      <c r="AM3153">
        <v>6955846</v>
      </c>
      <c r="AN3153" s="4">
        <v>49000</v>
      </c>
      <c r="AO3153" s="4">
        <v>6955000</v>
      </c>
      <c r="AP3153">
        <v>125</v>
      </c>
      <c r="AR3153">
        <v>1010</v>
      </c>
      <c r="AT3153" s="5" t="s">
        <v>19580</v>
      </c>
      <c r="AU3153">
        <v>101844</v>
      </c>
      <c r="AW3153" s="6" t="s">
        <v>14</v>
      </c>
      <c r="AX3153">
        <v>1</v>
      </c>
      <c r="AY3153" t="s">
        <v>15</v>
      </c>
      <c r="AZ3153" t="s">
        <v>19581</v>
      </c>
      <c r="BA3153" t="s">
        <v>19582</v>
      </c>
      <c r="BB3153">
        <v>1010</v>
      </c>
      <c r="BC3153" t="s">
        <v>18</v>
      </c>
      <c r="BD3153" t="s">
        <v>19</v>
      </c>
      <c r="BF3153" s="5">
        <v>43628.653240740699</v>
      </c>
      <c r="BG3153" s="7" t="s">
        <v>20</v>
      </c>
      <c r="BI3153">
        <v>6</v>
      </c>
      <c r="BJ3153">
        <v>202301</v>
      </c>
      <c r="BL3153" t="s">
        <v>19583</v>
      </c>
      <c r="BX3153">
        <v>97408</v>
      </c>
    </row>
    <row r="3154" spans="1:76" x14ac:dyDescent="0.25">
      <c r="A3154">
        <v>97774</v>
      </c>
      <c r="C3154">
        <v>1</v>
      </c>
      <c r="D3154">
        <v>1</v>
      </c>
      <c r="E3154">
        <v>2</v>
      </c>
      <c r="F3154" t="s">
        <v>0</v>
      </c>
      <c r="G3154" t="s">
        <v>1</v>
      </c>
      <c r="H3154" t="s">
        <v>19584</v>
      </c>
      <c r="I3154" s="11" t="str">
        <f>HYPERLINK(AT3154,"Foto")</f>
        <v>Foto</v>
      </c>
      <c r="K3154">
        <v>1</v>
      </c>
      <c r="L3154" t="s">
        <v>4</v>
      </c>
      <c r="M3154">
        <v>101844</v>
      </c>
      <c r="N3154" t="s">
        <v>5</v>
      </c>
      <c r="O3154" t="s">
        <v>5</v>
      </c>
      <c r="U3154" t="s">
        <v>19578</v>
      </c>
      <c r="V3154" s="1">
        <v>1</v>
      </c>
      <c r="W3154" t="s">
        <v>18155</v>
      </c>
      <c r="X3154" t="s">
        <v>18317</v>
      </c>
      <c r="Y3154" t="s">
        <v>18211</v>
      </c>
      <c r="Z3154" s="3">
        <v>15</v>
      </c>
      <c r="AA3154" s="4">
        <v>1504</v>
      </c>
      <c r="AB3154" t="s">
        <v>18317</v>
      </c>
      <c r="AC3154" t="s">
        <v>19585</v>
      </c>
      <c r="AD3154">
        <v>2021</v>
      </c>
      <c r="AE3154">
        <v>8</v>
      </c>
      <c r="AF3154">
        <v>20</v>
      </c>
      <c r="AG3154" t="s">
        <v>2800</v>
      </c>
      <c r="AJ3154" t="s">
        <v>5</v>
      </c>
      <c r="AK3154" t="s">
        <v>12</v>
      </c>
      <c r="AL3154">
        <v>49924</v>
      </c>
      <c r="AM3154">
        <v>6955795</v>
      </c>
      <c r="AN3154" s="4">
        <v>49000</v>
      </c>
      <c r="AO3154" s="4">
        <v>6955000</v>
      </c>
      <c r="AP3154">
        <v>5</v>
      </c>
      <c r="AR3154">
        <v>1010</v>
      </c>
      <c r="AT3154" s="5" t="s">
        <v>19586</v>
      </c>
      <c r="AU3154">
        <v>101844</v>
      </c>
      <c r="AW3154" s="6" t="s">
        <v>14</v>
      </c>
      <c r="AX3154">
        <v>1</v>
      </c>
      <c r="AY3154" t="s">
        <v>15</v>
      </c>
      <c r="AZ3154" t="s">
        <v>19587</v>
      </c>
      <c r="BA3154" t="s">
        <v>19588</v>
      </c>
      <c r="BB3154">
        <v>1010</v>
      </c>
      <c r="BC3154" t="s">
        <v>18</v>
      </c>
      <c r="BD3154" t="s">
        <v>19</v>
      </c>
      <c r="BE3154">
        <v>1</v>
      </c>
      <c r="BF3154" s="5">
        <v>44428.558692129598</v>
      </c>
      <c r="BG3154" s="7" t="s">
        <v>20</v>
      </c>
      <c r="BI3154">
        <v>6</v>
      </c>
      <c r="BJ3154">
        <v>278367</v>
      </c>
      <c r="BL3154" t="s">
        <v>19589</v>
      </c>
      <c r="BX3154">
        <v>97774</v>
      </c>
    </row>
    <row r="3155" spans="1:76" x14ac:dyDescent="0.25">
      <c r="A3155">
        <v>97429</v>
      </c>
      <c r="C3155">
        <v>1</v>
      </c>
      <c r="D3155">
        <v>1</v>
      </c>
      <c r="E3155">
        <v>3</v>
      </c>
      <c r="F3155" t="s">
        <v>0</v>
      </c>
      <c r="G3155" t="s">
        <v>1</v>
      </c>
      <c r="H3155" t="s">
        <v>19590</v>
      </c>
      <c r="I3155" s="11" t="str">
        <f>HYPERLINK(AT3155,"Foto")</f>
        <v>Foto</v>
      </c>
      <c r="K3155">
        <v>1</v>
      </c>
      <c r="L3155" t="s">
        <v>4</v>
      </c>
      <c r="M3155">
        <v>101844</v>
      </c>
      <c r="N3155" t="s">
        <v>5</v>
      </c>
      <c r="O3155" t="s">
        <v>5</v>
      </c>
      <c r="U3155" t="s">
        <v>19578</v>
      </c>
      <c r="V3155" s="1">
        <v>1</v>
      </c>
      <c r="W3155" t="s">
        <v>18155</v>
      </c>
      <c r="X3155" t="s">
        <v>18317</v>
      </c>
      <c r="Y3155" t="s">
        <v>18211</v>
      </c>
      <c r="Z3155" s="3">
        <v>15</v>
      </c>
      <c r="AA3155" s="4">
        <v>1504</v>
      </c>
      <c r="AB3155" t="s">
        <v>18317</v>
      </c>
      <c r="AC3155" t="s">
        <v>19585</v>
      </c>
      <c r="AD3155">
        <v>2021</v>
      </c>
      <c r="AE3155">
        <v>8</v>
      </c>
      <c r="AF3155">
        <v>20</v>
      </c>
      <c r="AG3155" t="s">
        <v>2800</v>
      </c>
      <c r="AJ3155" t="s">
        <v>5</v>
      </c>
      <c r="AK3155" t="s">
        <v>12</v>
      </c>
      <c r="AL3155">
        <v>49806</v>
      </c>
      <c r="AM3155">
        <v>6955829</v>
      </c>
      <c r="AN3155" s="4">
        <v>49000</v>
      </c>
      <c r="AO3155" s="4">
        <v>6955000</v>
      </c>
      <c r="AP3155">
        <v>5</v>
      </c>
      <c r="AR3155">
        <v>1010</v>
      </c>
      <c r="AT3155" s="5" t="s">
        <v>19591</v>
      </c>
      <c r="AU3155">
        <v>101844</v>
      </c>
      <c r="AW3155" s="6" t="s">
        <v>14</v>
      </c>
      <c r="AX3155">
        <v>1</v>
      </c>
      <c r="AY3155" t="s">
        <v>15</v>
      </c>
      <c r="AZ3155" t="s">
        <v>19592</v>
      </c>
      <c r="BA3155" t="s">
        <v>19593</v>
      </c>
      <c r="BB3155">
        <v>1010</v>
      </c>
      <c r="BC3155" t="s">
        <v>18</v>
      </c>
      <c r="BD3155" t="s">
        <v>19</v>
      </c>
      <c r="BE3155">
        <v>1</v>
      </c>
      <c r="BF3155" s="5">
        <v>44428.558692129598</v>
      </c>
      <c r="BG3155" s="7" t="s">
        <v>20</v>
      </c>
      <c r="BI3155">
        <v>6</v>
      </c>
      <c r="BJ3155">
        <v>278368</v>
      </c>
      <c r="BL3155" t="s">
        <v>19594</v>
      </c>
      <c r="BX3155">
        <v>97429</v>
      </c>
    </row>
    <row r="3156" spans="1:76" x14ac:dyDescent="0.25">
      <c r="A3156">
        <v>98017</v>
      </c>
      <c r="C3156">
        <v>1</v>
      </c>
      <c r="D3156">
        <v>1</v>
      </c>
      <c r="E3156">
        <v>4</v>
      </c>
      <c r="F3156" t="s">
        <v>0</v>
      </c>
      <c r="G3156" t="s">
        <v>1</v>
      </c>
      <c r="H3156" t="s">
        <v>19595</v>
      </c>
      <c r="I3156" s="11" t="str">
        <f>HYPERLINK(AT3156,"Foto")</f>
        <v>Foto</v>
      </c>
      <c r="K3156">
        <v>1</v>
      </c>
      <c r="L3156" t="s">
        <v>4</v>
      </c>
      <c r="M3156">
        <v>101844</v>
      </c>
      <c r="N3156" t="s">
        <v>5</v>
      </c>
      <c r="O3156" t="s">
        <v>5</v>
      </c>
      <c r="U3156" t="s">
        <v>19578</v>
      </c>
      <c r="V3156" s="1">
        <v>1</v>
      </c>
      <c r="W3156" t="s">
        <v>18155</v>
      </c>
      <c r="X3156" t="s">
        <v>18317</v>
      </c>
      <c r="Y3156" t="s">
        <v>18211</v>
      </c>
      <c r="Z3156" s="3">
        <v>15</v>
      </c>
      <c r="AA3156" s="4">
        <v>1504</v>
      </c>
      <c r="AB3156" t="s">
        <v>18317</v>
      </c>
      <c r="AC3156" t="s">
        <v>19596</v>
      </c>
      <c r="AD3156">
        <v>2021</v>
      </c>
      <c r="AE3156">
        <v>8</v>
      </c>
      <c r="AF3156">
        <v>20</v>
      </c>
      <c r="AG3156" t="s">
        <v>2800</v>
      </c>
      <c r="AJ3156" t="s">
        <v>5</v>
      </c>
      <c r="AK3156" t="s">
        <v>12</v>
      </c>
      <c r="AL3156">
        <v>49972</v>
      </c>
      <c r="AM3156">
        <v>6955964</v>
      </c>
      <c r="AN3156" s="4">
        <v>49000</v>
      </c>
      <c r="AO3156" s="4">
        <v>6955000</v>
      </c>
      <c r="AP3156">
        <v>5</v>
      </c>
      <c r="AR3156">
        <v>1010</v>
      </c>
      <c r="AT3156" s="5" t="s">
        <v>19597</v>
      </c>
      <c r="AU3156">
        <v>101844</v>
      </c>
      <c r="AW3156" s="6" t="s">
        <v>14</v>
      </c>
      <c r="AX3156">
        <v>1</v>
      </c>
      <c r="AY3156" t="s">
        <v>15</v>
      </c>
      <c r="AZ3156" t="s">
        <v>19598</v>
      </c>
      <c r="BA3156" t="s">
        <v>19599</v>
      </c>
      <c r="BB3156">
        <v>1010</v>
      </c>
      <c r="BC3156" t="s">
        <v>18</v>
      </c>
      <c r="BD3156" t="s">
        <v>19</v>
      </c>
      <c r="BE3156">
        <v>1</v>
      </c>
      <c r="BF3156" s="5">
        <v>44428.558692129598</v>
      </c>
      <c r="BG3156" s="7" t="s">
        <v>20</v>
      </c>
      <c r="BI3156">
        <v>6</v>
      </c>
      <c r="BJ3156">
        <v>278369</v>
      </c>
      <c r="BL3156" t="s">
        <v>19600</v>
      </c>
      <c r="BX3156">
        <v>98017</v>
      </c>
    </row>
    <row r="3157" spans="1:76" x14ac:dyDescent="0.25">
      <c r="A3157">
        <v>98130</v>
      </c>
      <c r="C3157">
        <v>1</v>
      </c>
      <c r="D3157">
        <v>1</v>
      </c>
      <c r="E3157">
        <v>5</v>
      </c>
      <c r="F3157" t="s">
        <v>0</v>
      </c>
      <c r="G3157" t="s">
        <v>1</v>
      </c>
      <c r="H3157" t="s">
        <v>19601</v>
      </c>
      <c r="I3157" s="11" t="str">
        <f>HYPERLINK(AT3157,"Foto")</f>
        <v>Foto</v>
      </c>
      <c r="K3157">
        <v>1</v>
      </c>
      <c r="L3157" t="s">
        <v>4</v>
      </c>
      <c r="M3157">
        <v>101844</v>
      </c>
      <c r="N3157" t="s">
        <v>5</v>
      </c>
      <c r="O3157" t="s">
        <v>5</v>
      </c>
      <c r="U3157" t="s">
        <v>19578</v>
      </c>
      <c r="V3157" s="1">
        <v>1</v>
      </c>
      <c r="W3157" t="s">
        <v>18155</v>
      </c>
      <c r="X3157" t="s">
        <v>18317</v>
      </c>
      <c r="Y3157" t="s">
        <v>18211</v>
      </c>
      <c r="Z3157" s="3">
        <v>15</v>
      </c>
      <c r="AA3157" s="4">
        <v>1504</v>
      </c>
      <c r="AB3157" t="s">
        <v>18317</v>
      </c>
      <c r="AC3157" t="s">
        <v>19602</v>
      </c>
      <c r="AD3157">
        <v>2021</v>
      </c>
      <c r="AE3157">
        <v>8</v>
      </c>
      <c r="AF3157">
        <v>20</v>
      </c>
      <c r="AG3157" t="s">
        <v>2800</v>
      </c>
      <c r="AJ3157" t="s">
        <v>5</v>
      </c>
      <c r="AK3157" t="s">
        <v>12</v>
      </c>
      <c r="AL3157">
        <v>49994</v>
      </c>
      <c r="AM3157">
        <v>6955896</v>
      </c>
      <c r="AN3157" s="4">
        <v>49000</v>
      </c>
      <c r="AO3157" s="4">
        <v>6955000</v>
      </c>
      <c r="AP3157">
        <v>5</v>
      </c>
      <c r="AR3157">
        <v>1010</v>
      </c>
      <c r="AT3157" s="5" t="s">
        <v>19603</v>
      </c>
      <c r="AU3157">
        <v>101844</v>
      </c>
      <c r="AW3157" s="6" t="s">
        <v>14</v>
      </c>
      <c r="AX3157">
        <v>1</v>
      </c>
      <c r="AY3157" t="s">
        <v>15</v>
      </c>
      <c r="AZ3157" t="s">
        <v>19604</v>
      </c>
      <c r="BA3157" t="s">
        <v>19605</v>
      </c>
      <c r="BB3157">
        <v>1010</v>
      </c>
      <c r="BC3157" t="s">
        <v>18</v>
      </c>
      <c r="BD3157" t="s">
        <v>19</v>
      </c>
      <c r="BE3157">
        <v>1</v>
      </c>
      <c r="BF3157" s="5">
        <v>44428.558692129598</v>
      </c>
      <c r="BG3157" s="7" t="s">
        <v>20</v>
      </c>
      <c r="BI3157">
        <v>6</v>
      </c>
      <c r="BJ3157">
        <v>278376</v>
      </c>
      <c r="BL3157" t="s">
        <v>19606</v>
      </c>
      <c r="BX3157">
        <v>98130</v>
      </c>
    </row>
    <row r="3158" spans="1:76" x14ac:dyDescent="0.25">
      <c r="A3158">
        <v>98131</v>
      </c>
      <c r="C3158">
        <v>1</v>
      </c>
      <c r="D3158">
        <v>1</v>
      </c>
      <c r="E3158">
        <v>6</v>
      </c>
      <c r="F3158" t="s">
        <v>0</v>
      </c>
      <c r="G3158" t="s">
        <v>1</v>
      </c>
      <c r="H3158" t="s">
        <v>19607</v>
      </c>
      <c r="I3158" s="11" t="str">
        <f>HYPERLINK(AT3158,"Foto")</f>
        <v>Foto</v>
      </c>
      <c r="K3158">
        <v>1</v>
      </c>
      <c r="L3158" t="s">
        <v>4</v>
      </c>
      <c r="M3158">
        <v>101844</v>
      </c>
      <c r="N3158" t="s">
        <v>5</v>
      </c>
      <c r="O3158" t="s">
        <v>5</v>
      </c>
      <c r="U3158" t="s">
        <v>19578</v>
      </c>
      <c r="V3158" s="1">
        <v>1</v>
      </c>
      <c r="W3158" t="s">
        <v>18155</v>
      </c>
      <c r="X3158" t="s">
        <v>18317</v>
      </c>
      <c r="Y3158" t="s">
        <v>18211</v>
      </c>
      <c r="Z3158" s="3">
        <v>15</v>
      </c>
      <c r="AA3158" s="4">
        <v>1504</v>
      </c>
      <c r="AB3158" t="s">
        <v>18317</v>
      </c>
      <c r="AC3158" t="s">
        <v>19602</v>
      </c>
      <c r="AD3158">
        <v>2021</v>
      </c>
      <c r="AE3158">
        <v>8</v>
      </c>
      <c r="AF3158">
        <v>20</v>
      </c>
      <c r="AG3158" t="s">
        <v>2800</v>
      </c>
      <c r="AJ3158" t="s">
        <v>5</v>
      </c>
      <c r="AK3158" t="s">
        <v>12</v>
      </c>
      <c r="AL3158">
        <v>49994</v>
      </c>
      <c r="AM3158">
        <v>6955904</v>
      </c>
      <c r="AN3158" s="4">
        <v>49000</v>
      </c>
      <c r="AO3158" s="4">
        <v>6955000</v>
      </c>
      <c r="AP3158">
        <v>5</v>
      </c>
      <c r="AR3158">
        <v>1010</v>
      </c>
      <c r="AT3158" s="5" t="s">
        <v>19608</v>
      </c>
      <c r="AU3158">
        <v>101844</v>
      </c>
      <c r="AW3158" s="6" t="s">
        <v>14</v>
      </c>
      <c r="AX3158">
        <v>1</v>
      </c>
      <c r="AY3158" t="s">
        <v>15</v>
      </c>
      <c r="AZ3158" t="s">
        <v>19609</v>
      </c>
      <c r="BA3158" t="s">
        <v>19610</v>
      </c>
      <c r="BB3158">
        <v>1010</v>
      </c>
      <c r="BC3158" t="s">
        <v>18</v>
      </c>
      <c r="BD3158" t="s">
        <v>19</v>
      </c>
      <c r="BE3158">
        <v>1</v>
      </c>
      <c r="BF3158" s="5">
        <v>44428.558692129598</v>
      </c>
      <c r="BG3158" s="7" t="s">
        <v>20</v>
      </c>
      <c r="BI3158">
        <v>6</v>
      </c>
      <c r="BJ3158">
        <v>278377</v>
      </c>
      <c r="BL3158" t="s">
        <v>19611</v>
      </c>
      <c r="BX3158">
        <v>98131</v>
      </c>
    </row>
    <row r="3159" spans="1:76" x14ac:dyDescent="0.25">
      <c r="A3159">
        <v>96528</v>
      </c>
      <c r="B3159">
        <v>119795</v>
      </c>
      <c r="F3159" t="s">
        <v>0</v>
      </c>
      <c r="G3159" t="s">
        <v>1</v>
      </c>
      <c r="H3159" t="s">
        <v>19612</v>
      </c>
      <c r="I3159" t="s">
        <v>3</v>
      </c>
      <c r="K3159">
        <v>1</v>
      </c>
      <c r="L3159" t="s">
        <v>4</v>
      </c>
      <c r="M3159">
        <v>101844</v>
      </c>
      <c r="N3159" t="s">
        <v>5</v>
      </c>
      <c r="O3159" t="s">
        <v>5</v>
      </c>
      <c r="U3159" t="s">
        <v>19613</v>
      </c>
      <c r="V3159" s="1">
        <v>1</v>
      </c>
      <c r="W3159" t="s">
        <v>18155</v>
      </c>
      <c r="X3159" t="s">
        <v>18317</v>
      </c>
      <c r="Y3159" t="s">
        <v>18211</v>
      </c>
      <c r="Z3159" s="3">
        <v>15</v>
      </c>
      <c r="AA3159" s="4">
        <v>1504</v>
      </c>
      <c r="AB3159" t="s">
        <v>18317</v>
      </c>
      <c r="AC3159" t="s">
        <v>19614</v>
      </c>
      <c r="AD3159">
        <v>2016</v>
      </c>
      <c r="AE3159">
        <v>6</v>
      </c>
      <c r="AF3159">
        <v>2</v>
      </c>
      <c r="AG3159" t="s">
        <v>7749</v>
      </c>
      <c r="AJ3159" t="s">
        <v>5</v>
      </c>
      <c r="AK3159" t="s">
        <v>12</v>
      </c>
      <c r="AL3159">
        <v>48637</v>
      </c>
      <c r="AM3159">
        <v>6957274</v>
      </c>
      <c r="AN3159" s="4">
        <v>49000</v>
      </c>
      <c r="AO3159" s="4">
        <v>6957000</v>
      </c>
      <c r="AP3159">
        <v>100</v>
      </c>
      <c r="AR3159">
        <v>1010</v>
      </c>
      <c r="AT3159" s="5" t="s">
        <v>19615</v>
      </c>
      <c r="AU3159">
        <v>101844</v>
      </c>
      <c r="AW3159" s="6" t="s">
        <v>14</v>
      </c>
      <c r="AX3159">
        <v>1</v>
      </c>
      <c r="AY3159" t="s">
        <v>15</v>
      </c>
      <c r="AZ3159" t="s">
        <v>19616</v>
      </c>
      <c r="BA3159" t="s">
        <v>19617</v>
      </c>
      <c r="BB3159">
        <v>1010</v>
      </c>
      <c r="BC3159" t="s">
        <v>18</v>
      </c>
      <c r="BD3159" t="s">
        <v>19</v>
      </c>
      <c r="BF3159" s="5">
        <v>43660.5164351852</v>
      </c>
      <c r="BG3159" s="7" t="s">
        <v>20</v>
      </c>
      <c r="BI3159">
        <v>6</v>
      </c>
      <c r="BJ3159">
        <v>104179</v>
      </c>
      <c r="BK3159">
        <v>144082</v>
      </c>
      <c r="BL3159" t="s">
        <v>19618</v>
      </c>
      <c r="BX3159">
        <v>96528</v>
      </c>
    </row>
    <row r="3160" spans="1:76" x14ac:dyDescent="0.25">
      <c r="A3160">
        <v>97281</v>
      </c>
      <c r="C3160">
        <v>1</v>
      </c>
      <c r="F3160" t="s">
        <v>0</v>
      </c>
      <c r="G3160" t="s">
        <v>1</v>
      </c>
      <c r="H3160" t="s">
        <v>19619</v>
      </c>
      <c r="I3160" t="s">
        <v>3</v>
      </c>
      <c r="K3160">
        <v>1</v>
      </c>
      <c r="L3160" t="s">
        <v>4</v>
      </c>
      <c r="M3160">
        <v>101844</v>
      </c>
      <c r="N3160" t="s">
        <v>5</v>
      </c>
      <c r="O3160" t="s">
        <v>5</v>
      </c>
      <c r="U3160" t="s">
        <v>19613</v>
      </c>
      <c r="V3160" s="1">
        <v>1</v>
      </c>
      <c r="W3160" t="s">
        <v>18155</v>
      </c>
      <c r="X3160" t="s">
        <v>18317</v>
      </c>
      <c r="Y3160" t="s">
        <v>18211</v>
      </c>
      <c r="Z3160" s="3">
        <v>15</v>
      </c>
      <c r="AA3160" s="4">
        <v>1504</v>
      </c>
      <c r="AB3160" t="s">
        <v>18317</v>
      </c>
      <c r="AC3160" t="s">
        <v>19620</v>
      </c>
      <c r="AD3160">
        <v>2018</v>
      </c>
      <c r="AE3160">
        <v>7</v>
      </c>
      <c r="AF3160">
        <v>30</v>
      </c>
      <c r="AG3160" t="s">
        <v>2800</v>
      </c>
      <c r="AJ3160" t="s">
        <v>5</v>
      </c>
      <c r="AK3160" t="s">
        <v>12</v>
      </c>
      <c r="AL3160">
        <v>49567</v>
      </c>
      <c r="AM3160">
        <v>6957090</v>
      </c>
      <c r="AN3160" s="4">
        <v>49000</v>
      </c>
      <c r="AO3160" s="4">
        <v>6957000</v>
      </c>
      <c r="AP3160">
        <v>50</v>
      </c>
      <c r="AR3160">
        <v>1010</v>
      </c>
      <c r="AS3160" t="s">
        <v>19498</v>
      </c>
      <c r="AT3160" s="5" t="s">
        <v>19621</v>
      </c>
      <c r="AU3160">
        <v>101844</v>
      </c>
      <c r="AW3160" s="6" t="s">
        <v>14</v>
      </c>
      <c r="AX3160">
        <v>1</v>
      </c>
      <c r="AY3160" t="s">
        <v>15</v>
      </c>
      <c r="AZ3160" t="s">
        <v>19622</v>
      </c>
      <c r="BA3160" t="s">
        <v>19623</v>
      </c>
      <c r="BB3160">
        <v>1010</v>
      </c>
      <c r="BC3160" t="s">
        <v>18</v>
      </c>
      <c r="BD3160" t="s">
        <v>19</v>
      </c>
      <c r="BF3160" s="5">
        <v>43311.518263888902</v>
      </c>
      <c r="BG3160" s="7" t="s">
        <v>20</v>
      </c>
      <c r="BI3160">
        <v>6</v>
      </c>
      <c r="BJ3160">
        <v>161522</v>
      </c>
      <c r="BL3160" t="s">
        <v>19624</v>
      </c>
      <c r="BX3160">
        <v>97281</v>
      </c>
    </row>
    <row r="3161" spans="1:76" x14ac:dyDescent="0.25">
      <c r="A3161">
        <v>97313</v>
      </c>
      <c r="C3161">
        <v>1</v>
      </c>
      <c r="F3161" t="s">
        <v>0</v>
      </c>
      <c r="G3161" t="s">
        <v>1</v>
      </c>
      <c r="H3161" t="s">
        <v>19625</v>
      </c>
      <c r="I3161" t="s">
        <v>3</v>
      </c>
      <c r="K3161">
        <v>1</v>
      </c>
      <c r="L3161" t="s">
        <v>4</v>
      </c>
      <c r="M3161">
        <v>101844</v>
      </c>
      <c r="N3161" t="s">
        <v>5</v>
      </c>
      <c r="O3161" t="s">
        <v>5</v>
      </c>
      <c r="U3161" t="s">
        <v>19613</v>
      </c>
      <c r="V3161" s="1">
        <v>1</v>
      </c>
      <c r="W3161" t="s">
        <v>18155</v>
      </c>
      <c r="X3161" t="s">
        <v>18317</v>
      </c>
      <c r="Y3161" t="s">
        <v>18211</v>
      </c>
      <c r="Z3161" s="3">
        <v>15</v>
      </c>
      <c r="AA3161" s="4">
        <v>1504</v>
      </c>
      <c r="AB3161" t="s">
        <v>18317</v>
      </c>
      <c r="AC3161" t="s">
        <v>19620</v>
      </c>
      <c r="AD3161">
        <v>2018</v>
      </c>
      <c r="AE3161">
        <v>7</v>
      </c>
      <c r="AF3161">
        <v>30</v>
      </c>
      <c r="AG3161" t="s">
        <v>2800</v>
      </c>
      <c r="AJ3161" t="s">
        <v>5</v>
      </c>
      <c r="AK3161" t="s">
        <v>12</v>
      </c>
      <c r="AL3161">
        <v>49612</v>
      </c>
      <c r="AM3161">
        <v>6957092</v>
      </c>
      <c r="AN3161" s="4">
        <v>49000</v>
      </c>
      <c r="AO3161" s="4">
        <v>6957000</v>
      </c>
      <c r="AP3161">
        <v>10</v>
      </c>
      <c r="AR3161">
        <v>1010</v>
      </c>
      <c r="AT3161" s="5" t="s">
        <v>19626</v>
      </c>
      <c r="AU3161">
        <v>101844</v>
      </c>
      <c r="AW3161" s="6" t="s">
        <v>14</v>
      </c>
      <c r="AX3161">
        <v>1</v>
      </c>
      <c r="AY3161" t="s">
        <v>15</v>
      </c>
      <c r="AZ3161" t="s">
        <v>19627</v>
      </c>
      <c r="BA3161" t="s">
        <v>19628</v>
      </c>
      <c r="BB3161">
        <v>1010</v>
      </c>
      <c r="BC3161" t="s">
        <v>18</v>
      </c>
      <c r="BD3161" t="s">
        <v>19</v>
      </c>
      <c r="BF3161" s="5">
        <v>43312.5787962963</v>
      </c>
      <c r="BG3161" s="7" t="s">
        <v>20</v>
      </c>
      <c r="BI3161">
        <v>6</v>
      </c>
      <c r="BJ3161">
        <v>161673</v>
      </c>
      <c r="BL3161" t="s">
        <v>19629</v>
      </c>
      <c r="BX3161">
        <v>97313</v>
      </c>
    </row>
    <row r="3162" spans="1:76" x14ac:dyDescent="0.25">
      <c r="A3162">
        <v>97069</v>
      </c>
      <c r="C3162">
        <v>1</v>
      </c>
      <c r="F3162" t="s">
        <v>0</v>
      </c>
      <c r="G3162" t="s">
        <v>1</v>
      </c>
      <c r="H3162" t="s">
        <v>19630</v>
      </c>
      <c r="I3162" t="s">
        <v>3</v>
      </c>
      <c r="K3162">
        <v>1</v>
      </c>
      <c r="L3162" t="s">
        <v>4</v>
      </c>
      <c r="M3162">
        <v>101844</v>
      </c>
      <c r="N3162" t="s">
        <v>5</v>
      </c>
      <c r="O3162" t="s">
        <v>5</v>
      </c>
      <c r="U3162" t="s">
        <v>19613</v>
      </c>
      <c r="V3162" s="1">
        <v>1</v>
      </c>
      <c r="W3162" t="s">
        <v>18155</v>
      </c>
      <c r="X3162" t="s">
        <v>18317</v>
      </c>
      <c r="Y3162" t="s">
        <v>18211</v>
      </c>
      <c r="Z3162" s="3">
        <v>15</v>
      </c>
      <c r="AA3162" s="4">
        <v>1504</v>
      </c>
      <c r="AB3162" t="s">
        <v>18317</v>
      </c>
      <c r="AC3162" t="s">
        <v>19631</v>
      </c>
      <c r="AD3162">
        <v>2018</v>
      </c>
      <c r="AE3162">
        <v>8</v>
      </c>
      <c r="AF3162">
        <v>1</v>
      </c>
      <c r="AG3162" t="s">
        <v>2800</v>
      </c>
      <c r="AJ3162" t="s">
        <v>5</v>
      </c>
      <c r="AK3162" t="s">
        <v>12</v>
      </c>
      <c r="AL3162">
        <v>49316</v>
      </c>
      <c r="AM3162">
        <v>6957364</v>
      </c>
      <c r="AN3162" s="4">
        <v>49000</v>
      </c>
      <c r="AO3162" s="4">
        <v>6957000</v>
      </c>
      <c r="AP3162">
        <v>10</v>
      </c>
      <c r="AR3162">
        <v>1010</v>
      </c>
      <c r="AT3162" s="5" t="s">
        <v>19632</v>
      </c>
      <c r="AU3162">
        <v>101844</v>
      </c>
      <c r="AW3162" s="6" t="s">
        <v>14</v>
      </c>
      <c r="AX3162">
        <v>1</v>
      </c>
      <c r="AY3162" t="s">
        <v>15</v>
      </c>
      <c r="AZ3162" t="s">
        <v>19633</v>
      </c>
      <c r="BA3162" t="s">
        <v>19634</v>
      </c>
      <c r="BB3162">
        <v>1010</v>
      </c>
      <c r="BC3162" t="s">
        <v>18</v>
      </c>
      <c r="BD3162" t="s">
        <v>19</v>
      </c>
      <c r="BF3162" s="5">
        <v>43313.437511574099</v>
      </c>
      <c r="BG3162" s="7" t="s">
        <v>20</v>
      </c>
      <c r="BI3162">
        <v>6</v>
      </c>
      <c r="BJ3162">
        <v>161775</v>
      </c>
      <c r="BL3162" t="s">
        <v>19635</v>
      </c>
      <c r="BX3162">
        <v>97069</v>
      </c>
    </row>
    <row r="3163" spans="1:76" x14ac:dyDescent="0.25">
      <c r="A3163">
        <v>96466</v>
      </c>
      <c r="C3163">
        <v>1</v>
      </c>
      <c r="F3163" t="s">
        <v>0</v>
      </c>
      <c r="G3163" t="s">
        <v>1</v>
      </c>
      <c r="H3163" t="s">
        <v>19636</v>
      </c>
      <c r="I3163" t="s">
        <v>3</v>
      </c>
      <c r="K3163">
        <v>1</v>
      </c>
      <c r="L3163" t="s">
        <v>4</v>
      </c>
      <c r="M3163">
        <v>101844</v>
      </c>
      <c r="N3163" t="s">
        <v>5</v>
      </c>
      <c r="O3163" t="s">
        <v>5</v>
      </c>
      <c r="U3163" t="s">
        <v>19613</v>
      </c>
      <c r="V3163" s="1">
        <v>1</v>
      </c>
      <c r="W3163" t="s">
        <v>18155</v>
      </c>
      <c r="X3163" t="s">
        <v>18317</v>
      </c>
      <c r="Y3163" t="s">
        <v>18211</v>
      </c>
      <c r="Z3163" s="3">
        <v>15</v>
      </c>
      <c r="AA3163" s="4">
        <v>1504</v>
      </c>
      <c r="AB3163" t="s">
        <v>18317</v>
      </c>
      <c r="AC3163" t="s">
        <v>19637</v>
      </c>
      <c r="AD3163">
        <v>2018</v>
      </c>
      <c r="AE3163">
        <v>8</v>
      </c>
      <c r="AF3163">
        <v>1</v>
      </c>
      <c r="AG3163" t="s">
        <v>2800</v>
      </c>
      <c r="AJ3163" t="s">
        <v>5</v>
      </c>
      <c r="AK3163" t="s">
        <v>12</v>
      </c>
      <c r="AL3163">
        <v>48536</v>
      </c>
      <c r="AM3163">
        <v>6957435</v>
      </c>
      <c r="AN3163" s="4">
        <v>49000</v>
      </c>
      <c r="AO3163" s="4">
        <v>6957000</v>
      </c>
      <c r="AP3163">
        <v>25</v>
      </c>
      <c r="AR3163">
        <v>1010</v>
      </c>
      <c r="AT3163" s="5" t="s">
        <v>19638</v>
      </c>
      <c r="AU3163">
        <v>101844</v>
      </c>
      <c r="AW3163" s="6" t="s">
        <v>14</v>
      </c>
      <c r="AX3163">
        <v>1</v>
      </c>
      <c r="AY3163" t="s">
        <v>15</v>
      </c>
      <c r="AZ3163" t="s">
        <v>19639</v>
      </c>
      <c r="BA3163" t="s">
        <v>19640</v>
      </c>
      <c r="BB3163">
        <v>1010</v>
      </c>
      <c r="BC3163" t="s">
        <v>18</v>
      </c>
      <c r="BD3163" t="s">
        <v>19</v>
      </c>
      <c r="BF3163" s="5">
        <v>43313.437511574099</v>
      </c>
      <c r="BG3163" s="7" t="s">
        <v>20</v>
      </c>
      <c r="BI3163">
        <v>6</v>
      </c>
      <c r="BJ3163">
        <v>161776</v>
      </c>
      <c r="BL3163" t="s">
        <v>19641</v>
      </c>
      <c r="BX3163">
        <v>96466</v>
      </c>
    </row>
    <row r="3164" spans="1:76" x14ac:dyDescent="0.25">
      <c r="A3164">
        <v>96073</v>
      </c>
      <c r="C3164">
        <v>1</v>
      </c>
      <c r="F3164" t="s">
        <v>0</v>
      </c>
      <c r="G3164" t="s">
        <v>1</v>
      </c>
      <c r="H3164" t="s">
        <v>19642</v>
      </c>
      <c r="I3164" t="s">
        <v>3</v>
      </c>
      <c r="K3164">
        <v>1</v>
      </c>
      <c r="L3164" t="s">
        <v>4</v>
      </c>
      <c r="M3164">
        <v>101844</v>
      </c>
      <c r="N3164" t="s">
        <v>5</v>
      </c>
      <c r="O3164" t="s">
        <v>5</v>
      </c>
      <c r="U3164" t="s">
        <v>19613</v>
      </c>
      <c r="V3164" s="1">
        <v>1</v>
      </c>
      <c r="W3164" t="s">
        <v>18155</v>
      </c>
      <c r="X3164" t="s">
        <v>18317</v>
      </c>
      <c r="Y3164" t="s">
        <v>18211</v>
      </c>
      <c r="Z3164" s="3">
        <v>15</v>
      </c>
      <c r="AA3164" s="4">
        <v>1504</v>
      </c>
      <c r="AB3164" t="s">
        <v>18317</v>
      </c>
      <c r="AC3164" t="s">
        <v>19389</v>
      </c>
      <c r="AD3164">
        <v>2018</v>
      </c>
      <c r="AE3164">
        <v>8</v>
      </c>
      <c r="AF3164">
        <v>1</v>
      </c>
      <c r="AG3164" t="s">
        <v>2800</v>
      </c>
      <c r="AJ3164" t="s">
        <v>5</v>
      </c>
      <c r="AK3164" t="s">
        <v>12</v>
      </c>
      <c r="AL3164">
        <v>48246</v>
      </c>
      <c r="AM3164">
        <v>6957560</v>
      </c>
      <c r="AN3164" s="4">
        <v>49000</v>
      </c>
      <c r="AO3164" s="4">
        <v>6957000</v>
      </c>
      <c r="AP3164">
        <v>10</v>
      </c>
      <c r="AR3164">
        <v>1010</v>
      </c>
      <c r="AS3164" t="s">
        <v>19643</v>
      </c>
      <c r="AT3164" s="5" t="s">
        <v>19644</v>
      </c>
      <c r="AU3164">
        <v>101844</v>
      </c>
      <c r="AW3164" s="6" t="s">
        <v>14</v>
      </c>
      <c r="AX3164">
        <v>1</v>
      </c>
      <c r="AY3164" t="s">
        <v>15</v>
      </c>
      <c r="AZ3164" t="s">
        <v>19645</v>
      </c>
      <c r="BA3164" t="s">
        <v>19646</v>
      </c>
      <c r="BB3164">
        <v>1010</v>
      </c>
      <c r="BC3164" t="s">
        <v>18</v>
      </c>
      <c r="BD3164" t="s">
        <v>19</v>
      </c>
      <c r="BF3164" s="5">
        <v>43313.959282407399</v>
      </c>
      <c r="BG3164" s="7" t="s">
        <v>20</v>
      </c>
      <c r="BI3164">
        <v>6</v>
      </c>
      <c r="BJ3164">
        <v>161867</v>
      </c>
      <c r="BL3164" t="s">
        <v>19647</v>
      </c>
      <c r="BX3164">
        <v>96073</v>
      </c>
    </row>
    <row r="3165" spans="1:76" x14ac:dyDescent="0.25">
      <c r="A3165">
        <v>97766</v>
      </c>
      <c r="C3165">
        <v>1</v>
      </c>
      <c r="F3165" t="s">
        <v>0</v>
      </c>
      <c r="G3165" t="s">
        <v>1</v>
      </c>
      <c r="H3165" t="s">
        <v>19648</v>
      </c>
      <c r="I3165" t="s">
        <v>3</v>
      </c>
      <c r="K3165">
        <v>1</v>
      </c>
      <c r="L3165" t="s">
        <v>4</v>
      </c>
      <c r="M3165">
        <v>101844</v>
      </c>
      <c r="N3165" t="s">
        <v>5</v>
      </c>
      <c r="O3165" t="s">
        <v>5</v>
      </c>
      <c r="U3165" t="s">
        <v>19613</v>
      </c>
      <c r="V3165" s="1">
        <v>1</v>
      </c>
      <c r="W3165" t="s">
        <v>18155</v>
      </c>
      <c r="X3165" t="s">
        <v>18317</v>
      </c>
      <c r="Y3165" t="s">
        <v>18211</v>
      </c>
      <c r="Z3165" s="3">
        <v>15</v>
      </c>
      <c r="AA3165" s="4">
        <v>1504</v>
      </c>
      <c r="AB3165" t="s">
        <v>18317</v>
      </c>
      <c r="AC3165" t="s">
        <v>19649</v>
      </c>
      <c r="AD3165">
        <v>2018</v>
      </c>
      <c r="AE3165">
        <v>9</v>
      </c>
      <c r="AF3165">
        <v>16</v>
      </c>
      <c r="AG3165" t="s">
        <v>2800</v>
      </c>
      <c r="AJ3165" t="s">
        <v>5</v>
      </c>
      <c r="AK3165" t="s">
        <v>12</v>
      </c>
      <c r="AL3165">
        <v>49916</v>
      </c>
      <c r="AM3165">
        <v>6957556</v>
      </c>
      <c r="AN3165" s="4">
        <v>49000</v>
      </c>
      <c r="AO3165" s="4">
        <v>6957000</v>
      </c>
      <c r="AP3165">
        <v>5</v>
      </c>
      <c r="AR3165">
        <v>1010</v>
      </c>
      <c r="AT3165" s="5" t="s">
        <v>19650</v>
      </c>
      <c r="AU3165">
        <v>101844</v>
      </c>
      <c r="AW3165" s="6" t="s">
        <v>14</v>
      </c>
      <c r="AX3165">
        <v>1</v>
      </c>
      <c r="AY3165" t="s">
        <v>15</v>
      </c>
      <c r="AZ3165" t="s">
        <v>19651</v>
      </c>
      <c r="BA3165" t="s">
        <v>19652</v>
      </c>
      <c r="BB3165">
        <v>1010</v>
      </c>
      <c r="BC3165" t="s">
        <v>18</v>
      </c>
      <c r="BD3165" t="s">
        <v>19</v>
      </c>
      <c r="BF3165" s="5">
        <v>43363.398275462998</v>
      </c>
      <c r="BG3165" s="7" t="s">
        <v>20</v>
      </c>
      <c r="BI3165">
        <v>6</v>
      </c>
      <c r="BJ3165">
        <v>166793</v>
      </c>
      <c r="BL3165" t="s">
        <v>19653</v>
      </c>
      <c r="BX3165">
        <v>97766</v>
      </c>
    </row>
    <row r="3166" spans="1:76" x14ac:dyDescent="0.25">
      <c r="A3166">
        <v>97679</v>
      </c>
      <c r="C3166">
        <v>1</v>
      </c>
      <c r="F3166" t="s">
        <v>0</v>
      </c>
      <c r="G3166" t="s">
        <v>1</v>
      </c>
      <c r="H3166" t="s">
        <v>19654</v>
      </c>
      <c r="I3166" s="11" t="str">
        <f>HYPERLINK(AT3166,"Foto")</f>
        <v>Foto</v>
      </c>
      <c r="K3166">
        <v>1</v>
      </c>
      <c r="L3166" t="s">
        <v>4</v>
      </c>
      <c r="M3166">
        <v>101844</v>
      </c>
      <c r="N3166" t="s">
        <v>5</v>
      </c>
      <c r="O3166" t="s">
        <v>5</v>
      </c>
      <c r="U3166" t="s">
        <v>19613</v>
      </c>
      <c r="V3166" s="1">
        <v>1</v>
      </c>
      <c r="W3166" t="s">
        <v>18155</v>
      </c>
      <c r="X3166" t="s">
        <v>18317</v>
      </c>
      <c r="Y3166" t="s">
        <v>18211</v>
      </c>
      <c r="Z3166" s="3">
        <v>15</v>
      </c>
      <c r="AA3166" s="4">
        <v>1504</v>
      </c>
      <c r="AB3166" t="s">
        <v>18317</v>
      </c>
      <c r="AC3166" t="s">
        <v>19655</v>
      </c>
      <c r="AD3166">
        <v>2019</v>
      </c>
      <c r="AE3166">
        <v>6</v>
      </c>
      <c r="AF3166">
        <v>26</v>
      </c>
      <c r="AG3166" t="s">
        <v>18336</v>
      </c>
      <c r="AJ3166" t="s">
        <v>5</v>
      </c>
      <c r="AK3166" t="s">
        <v>12</v>
      </c>
      <c r="AL3166">
        <v>49887</v>
      </c>
      <c r="AM3166">
        <v>6957745</v>
      </c>
      <c r="AN3166" s="4">
        <v>49000</v>
      </c>
      <c r="AO3166" s="4">
        <v>6957000</v>
      </c>
      <c r="AP3166">
        <v>10</v>
      </c>
      <c r="AR3166">
        <v>1010</v>
      </c>
      <c r="AT3166" s="5" t="s">
        <v>19656</v>
      </c>
      <c r="AU3166">
        <v>101844</v>
      </c>
      <c r="AW3166" s="6" t="s">
        <v>14</v>
      </c>
      <c r="AX3166">
        <v>1</v>
      </c>
      <c r="AY3166" t="s">
        <v>15</v>
      </c>
      <c r="AZ3166" t="s">
        <v>19657</v>
      </c>
      <c r="BA3166" t="s">
        <v>19658</v>
      </c>
      <c r="BB3166">
        <v>1010</v>
      </c>
      <c r="BC3166" t="s">
        <v>18</v>
      </c>
      <c r="BD3166" t="s">
        <v>19</v>
      </c>
      <c r="BE3166">
        <v>1</v>
      </c>
      <c r="BF3166" s="5">
        <v>43705.508692129602</v>
      </c>
      <c r="BG3166" s="7" t="s">
        <v>20</v>
      </c>
      <c r="BI3166">
        <v>6</v>
      </c>
      <c r="BJ3166">
        <v>204799</v>
      </c>
      <c r="BL3166" t="s">
        <v>19659</v>
      </c>
      <c r="BX3166">
        <v>97679</v>
      </c>
    </row>
    <row r="3167" spans="1:76" x14ac:dyDescent="0.25">
      <c r="A3167">
        <v>96969</v>
      </c>
      <c r="C3167">
        <v>1</v>
      </c>
      <c r="F3167" t="s">
        <v>0</v>
      </c>
      <c r="G3167" t="s">
        <v>1</v>
      </c>
      <c r="H3167" t="s">
        <v>19660</v>
      </c>
      <c r="I3167" t="s">
        <v>3</v>
      </c>
      <c r="K3167">
        <v>1</v>
      </c>
      <c r="L3167" t="s">
        <v>4</v>
      </c>
      <c r="M3167">
        <v>101844</v>
      </c>
      <c r="N3167" t="s">
        <v>5</v>
      </c>
      <c r="O3167" t="s">
        <v>5</v>
      </c>
      <c r="U3167" t="s">
        <v>19613</v>
      </c>
      <c r="V3167" s="1">
        <v>1</v>
      </c>
      <c r="W3167" t="s">
        <v>18155</v>
      </c>
      <c r="X3167" t="s">
        <v>18317</v>
      </c>
      <c r="Y3167" t="s">
        <v>18211</v>
      </c>
      <c r="Z3167" s="3">
        <v>15</v>
      </c>
      <c r="AA3167" s="4">
        <v>1504</v>
      </c>
      <c r="AB3167" t="s">
        <v>18317</v>
      </c>
      <c r="AC3167" t="s">
        <v>19661</v>
      </c>
      <c r="AD3167">
        <v>2019</v>
      </c>
      <c r="AE3167">
        <v>6</v>
      </c>
      <c r="AF3167">
        <v>26</v>
      </c>
      <c r="AG3167" t="s">
        <v>18336</v>
      </c>
      <c r="AJ3167" t="s">
        <v>5</v>
      </c>
      <c r="AK3167" t="s">
        <v>12</v>
      </c>
      <c r="AL3167">
        <v>49225</v>
      </c>
      <c r="AM3167">
        <v>6957626</v>
      </c>
      <c r="AN3167" s="4">
        <v>49000</v>
      </c>
      <c r="AO3167" s="4">
        <v>6957000</v>
      </c>
      <c r="AP3167">
        <v>10</v>
      </c>
      <c r="AR3167">
        <v>1010</v>
      </c>
      <c r="AT3167" s="5" t="s">
        <v>19662</v>
      </c>
      <c r="AU3167">
        <v>101844</v>
      </c>
      <c r="AW3167" s="6" t="s">
        <v>14</v>
      </c>
      <c r="AX3167">
        <v>1</v>
      </c>
      <c r="AY3167" t="s">
        <v>15</v>
      </c>
      <c r="AZ3167" t="s">
        <v>19663</v>
      </c>
      <c r="BA3167" t="s">
        <v>19664</v>
      </c>
      <c r="BB3167">
        <v>1010</v>
      </c>
      <c r="BC3167" t="s">
        <v>18</v>
      </c>
      <c r="BD3167" t="s">
        <v>19</v>
      </c>
      <c r="BF3167" s="5">
        <v>43705.508055555598</v>
      </c>
      <c r="BG3167" s="7" t="s">
        <v>20</v>
      </c>
      <c r="BI3167">
        <v>6</v>
      </c>
      <c r="BJ3167">
        <v>204772</v>
      </c>
      <c r="BL3167" t="s">
        <v>19665</v>
      </c>
      <c r="BX3167">
        <v>96969</v>
      </c>
    </row>
    <row r="3168" spans="1:76" x14ac:dyDescent="0.25">
      <c r="A3168">
        <v>97224</v>
      </c>
      <c r="C3168">
        <v>1</v>
      </c>
      <c r="F3168" t="s">
        <v>0</v>
      </c>
      <c r="G3168" t="s">
        <v>1</v>
      </c>
      <c r="H3168" t="s">
        <v>19666</v>
      </c>
      <c r="I3168" t="s">
        <v>3</v>
      </c>
      <c r="K3168">
        <v>1</v>
      </c>
      <c r="L3168" t="s">
        <v>4</v>
      </c>
      <c r="M3168">
        <v>101844</v>
      </c>
      <c r="N3168" t="s">
        <v>5</v>
      </c>
      <c r="O3168" t="s">
        <v>5</v>
      </c>
      <c r="U3168" t="s">
        <v>19613</v>
      </c>
      <c r="V3168" s="1">
        <v>1</v>
      </c>
      <c r="W3168" t="s">
        <v>18155</v>
      </c>
      <c r="X3168" t="s">
        <v>18317</v>
      </c>
      <c r="Y3168" t="s">
        <v>18211</v>
      </c>
      <c r="Z3168" s="3">
        <v>15</v>
      </c>
      <c r="AA3168" s="4">
        <v>1504</v>
      </c>
      <c r="AB3168" t="s">
        <v>18317</v>
      </c>
      <c r="AC3168" t="s">
        <v>19667</v>
      </c>
      <c r="AD3168">
        <v>2019</v>
      </c>
      <c r="AE3168">
        <v>6</v>
      </c>
      <c r="AF3168">
        <v>26</v>
      </c>
      <c r="AG3168" t="s">
        <v>18336</v>
      </c>
      <c r="AJ3168" t="s">
        <v>5</v>
      </c>
      <c r="AK3168" t="s">
        <v>12</v>
      </c>
      <c r="AL3168">
        <v>49505</v>
      </c>
      <c r="AM3168">
        <v>6957974</v>
      </c>
      <c r="AN3168" s="4">
        <v>49000</v>
      </c>
      <c r="AO3168" s="4">
        <v>6957000</v>
      </c>
      <c r="AP3168">
        <v>10</v>
      </c>
      <c r="AR3168">
        <v>1010</v>
      </c>
      <c r="AT3168" s="5" t="s">
        <v>19668</v>
      </c>
      <c r="AU3168">
        <v>101844</v>
      </c>
      <c r="AW3168" s="6" t="s">
        <v>14</v>
      </c>
      <c r="AX3168">
        <v>1</v>
      </c>
      <c r="AY3168" t="s">
        <v>15</v>
      </c>
      <c r="AZ3168" t="s">
        <v>19669</v>
      </c>
      <c r="BA3168" t="s">
        <v>19670</v>
      </c>
      <c r="BB3168">
        <v>1010</v>
      </c>
      <c r="BC3168" t="s">
        <v>18</v>
      </c>
      <c r="BD3168" t="s">
        <v>19</v>
      </c>
      <c r="BF3168" s="5">
        <v>43705.507395833301</v>
      </c>
      <c r="BG3168" s="7" t="s">
        <v>20</v>
      </c>
      <c r="BI3168">
        <v>6</v>
      </c>
      <c r="BJ3168">
        <v>204780</v>
      </c>
      <c r="BL3168" t="s">
        <v>19671</v>
      </c>
      <c r="BX3168">
        <v>97224</v>
      </c>
    </row>
    <row r="3169" spans="1:76" x14ac:dyDescent="0.25">
      <c r="A3169">
        <v>97346</v>
      </c>
      <c r="C3169">
        <v>1</v>
      </c>
      <c r="F3169" t="s">
        <v>0</v>
      </c>
      <c r="G3169" t="s">
        <v>1</v>
      </c>
      <c r="H3169" t="s">
        <v>19672</v>
      </c>
      <c r="I3169" t="s">
        <v>3</v>
      </c>
      <c r="K3169">
        <v>1</v>
      </c>
      <c r="L3169" t="s">
        <v>4</v>
      </c>
      <c r="M3169">
        <v>101844</v>
      </c>
      <c r="N3169" t="s">
        <v>5</v>
      </c>
      <c r="O3169" t="s">
        <v>5</v>
      </c>
      <c r="U3169" t="s">
        <v>19613</v>
      </c>
      <c r="V3169" s="1">
        <v>1</v>
      </c>
      <c r="W3169" t="s">
        <v>18155</v>
      </c>
      <c r="X3169" t="s">
        <v>18317</v>
      </c>
      <c r="Y3169" t="s">
        <v>18211</v>
      </c>
      <c r="Z3169" s="3">
        <v>15</v>
      </c>
      <c r="AA3169" s="4">
        <v>1504</v>
      </c>
      <c r="AB3169" t="s">
        <v>18317</v>
      </c>
      <c r="AC3169" t="s">
        <v>19673</v>
      </c>
      <c r="AD3169">
        <v>2019</v>
      </c>
      <c r="AE3169">
        <v>6</v>
      </c>
      <c r="AF3169">
        <v>26</v>
      </c>
      <c r="AG3169" t="s">
        <v>18336</v>
      </c>
      <c r="AJ3169" t="s">
        <v>5</v>
      </c>
      <c r="AK3169" t="s">
        <v>12</v>
      </c>
      <c r="AL3169">
        <v>49674</v>
      </c>
      <c r="AM3169">
        <v>6957823</v>
      </c>
      <c r="AN3169" s="4">
        <v>49000</v>
      </c>
      <c r="AO3169" s="4">
        <v>6957000</v>
      </c>
      <c r="AP3169">
        <v>5</v>
      </c>
      <c r="AR3169">
        <v>1010</v>
      </c>
      <c r="AT3169" s="5" t="s">
        <v>19674</v>
      </c>
      <c r="AU3169">
        <v>101844</v>
      </c>
      <c r="AW3169" s="6" t="s">
        <v>14</v>
      </c>
      <c r="AX3169">
        <v>1</v>
      </c>
      <c r="AY3169" t="s">
        <v>15</v>
      </c>
      <c r="AZ3169" t="s">
        <v>19675</v>
      </c>
      <c r="BA3169" t="s">
        <v>19676</v>
      </c>
      <c r="BB3169">
        <v>1010</v>
      </c>
      <c r="BC3169" t="s">
        <v>18</v>
      </c>
      <c r="BD3169" t="s">
        <v>19</v>
      </c>
      <c r="BF3169" s="5">
        <v>43705.507893518501</v>
      </c>
      <c r="BG3169" s="7" t="s">
        <v>20</v>
      </c>
      <c r="BI3169">
        <v>6</v>
      </c>
      <c r="BJ3169">
        <v>204800</v>
      </c>
      <c r="BL3169" t="s">
        <v>19677</v>
      </c>
      <c r="BX3169">
        <v>97346</v>
      </c>
    </row>
    <row r="3170" spans="1:76" x14ac:dyDescent="0.25">
      <c r="A3170">
        <v>97206</v>
      </c>
      <c r="C3170">
        <v>1</v>
      </c>
      <c r="F3170" t="s">
        <v>0</v>
      </c>
      <c r="G3170" t="s">
        <v>1</v>
      </c>
      <c r="H3170" t="s">
        <v>19678</v>
      </c>
      <c r="I3170" t="s">
        <v>3</v>
      </c>
      <c r="K3170">
        <v>1</v>
      </c>
      <c r="L3170" t="s">
        <v>4</v>
      </c>
      <c r="M3170">
        <v>101844</v>
      </c>
      <c r="N3170" t="s">
        <v>5</v>
      </c>
      <c r="O3170" t="s">
        <v>5</v>
      </c>
      <c r="U3170" t="s">
        <v>19613</v>
      </c>
      <c r="V3170" s="1">
        <v>1</v>
      </c>
      <c r="W3170" t="s">
        <v>18155</v>
      </c>
      <c r="X3170" t="s">
        <v>18317</v>
      </c>
      <c r="Y3170" t="s">
        <v>18211</v>
      </c>
      <c r="Z3170" s="3">
        <v>15</v>
      </c>
      <c r="AA3170" s="4">
        <v>1504</v>
      </c>
      <c r="AB3170" t="s">
        <v>18317</v>
      </c>
      <c r="AC3170" t="s">
        <v>19679</v>
      </c>
      <c r="AD3170">
        <v>2019</v>
      </c>
      <c r="AE3170">
        <v>6</v>
      </c>
      <c r="AF3170">
        <v>26</v>
      </c>
      <c r="AG3170" t="s">
        <v>18336</v>
      </c>
      <c r="AJ3170" t="s">
        <v>5</v>
      </c>
      <c r="AK3170" t="s">
        <v>12</v>
      </c>
      <c r="AL3170">
        <v>49484</v>
      </c>
      <c r="AM3170">
        <v>6957444</v>
      </c>
      <c r="AN3170" s="4">
        <v>49000</v>
      </c>
      <c r="AO3170" s="4">
        <v>6957000</v>
      </c>
      <c r="AP3170">
        <v>10</v>
      </c>
      <c r="AR3170">
        <v>1010</v>
      </c>
      <c r="AT3170" s="5" t="s">
        <v>19680</v>
      </c>
      <c r="AU3170">
        <v>101844</v>
      </c>
      <c r="AW3170" s="6" t="s">
        <v>14</v>
      </c>
      <c r="AX3170">
        <v>1</v>
      </c>
      <c r="AY3170" t="s">
        <v>15</v>
      </c>
      <c r="AZ3170" t="s">
        <v>19681</v>
      </c>
      <c r="BA3170" t="s">
        <v>19682</v>
      </c>
      <c r="BB3170">
        <v>1010</v>
      </c>
      <c r="BC3170" t="s">
        <v>18</v>
      </c>
      <c r="BD3170" t="s">
        <v>19</v>
      </c>
      <c r="BF3170" s="5">
        <v>43705.508599537003</v>
      </c>
      <c r="BG3170" s="7" t="s">
        <v>20</v>
      </c>
      <c r="BI3170">
        <v>6</v>
      </c>
      <c r="BJ3170">
        <v>204804</v>
      </c>
      <c r="BL3170" t="s">
        <v>19683</v>
      </c>
      <c r="BX3170">
        <v>97206</v>
      </c>
    </row>
    <row r="3171" spans="1:76" x14ac:dyDescent="0.25">
      <c r="A3171">
        <v>97072</v>
      </c>
      <c r="C3171">
        <v>1</v>
      </c>
      <c r="F3171" t="s">
        <v>0</v>
      </c>
      <c r="G3171" t="s">
        <v>1</v>
      </c>
      <c r="H3171" t="s">
        <v>19684</v>
      </c>
      <c r="I3171" t="s">
        <v>3</v>
      </c>
      <c r="K3171">
        <v>1</v>
      </c>
      <c r="L3171" t="s">
        <v>4</v>
      </c>
      <c r="M3171">
        <v>101844</v>
      </c>
      <c r="N3171" t="s">
        <v>5</v>
      </c>
      <c r="O3171" t="s">
        <v>5</v>
      </c>
      <c r="U3171" t="s">
        <v>19613</v>
      </c>
      <c r="V3171" s="1">
        <v>1</v>
      </c>
      <c r="W3171" t="s">
        <v>18155</v>
      </c>
      <c r="X3171" t="s">
        <v>18317</v>
      </c>
      <c r="Y3171" t="s">
        <v>18211</v>
      </c>
      <c r="Z3171" s="3">
        <v>15</v>
      </c>
      <c r="AA3171" s="4">
        <v>1504</v>
      </c>
      <c r="AB3171" t="s">
        <v>18317</v>
      </c>
      <c r="AC3171" t="s">
        <v>19631</v>
      </c>
      <c r="AD3171">
        <v>2019</v>
      </c>
      <c r="AE3171">
        <v>6</v>
      </c>
      <c r="AF3171">
        <v>26</v>
      </c>
      <c r="AG3171" t="s">
        <v>18336</v>
      </c>
      <c r="AJ3171" t="s">
        <v>5</v>
      </c>
      <c r="AK3171" t="s">
        <v>12</v>
      </c>
      <c r="AL3171">
        <v>49320</v>
      </c>
      <c r="AM3171">
        <v>6957363</v>
      </c>
      <c r="AN3171" s="4">
        <v>49000</v>
      </c>
      <c r="AO3171" s="4">
        <v>6957000</v>
      </c>
      <c r="AP3171">
        <v>10</v>
      </c>
      <c r="AR3171">
        <v>1010</v>
      </c>
      <c r="AT3171" s="5" t="s">
        <v>19685</v>
      </c>
      <c r="AU3171">
        <v>101844</v>
      </c>
      <c r="AW3171" s="6" t="s">
        <v>14</v>
      </c>
      <c r="AX3171">
        <v>1</v>
      </c>
      <c r="AY3171" t="s">
        <v>15</v>
      </c>
      <c r="AZ3171" t="s">
        <v>19686</v>
      </c>
      <c r="BA3171" t="s">
        <v>19687</v>
      </c>
      <c r="BB3171">
        <v>1010</v>
      </c>
      <c r="BC3171" t="s">
        <v>18</v>
      </c>
      <c r="BD3171" t="s">
        <v>19</v>
      </c>
      <c r="BF3171" s="5">
        <v>43705.509687500002</v>
      </c>
      <c r="BG3171" s="7" t="s">
        <v>20</v>
      </c>
      <c r="BI3171">
        <v>6</v>
      </c>
      <c r="BJ3171">
        <v>204807</v>
      </c>
      <c r="BL3171" t="s">
        <v>19688</v>
      </c>
      <c r="BX3171">
        <v>97072</v>
      </c>
    </row>
    <row r="3172" spans="1:76" x14ac:dyDescent="0.25">
      <c r="A3172">
        <v>96221</v>
      </c>
      <c r="C3172">
        <v>1</v>
      </c>
      <c r="F3172" t="s">
        <v>0</v>
      </c>
      <c r="G3172" t="s">
        <v>1</v>
      </c>
      <c r="H3172" t="s">
        <v>19689</v>
      </c>
      <c r="I3172" t="s">
        <v>3</v>
      </c>
      <c r="K3172">
        <v>1</v>
      </c>
      <c r="L3172" t="s">
        <v>4</v>
      </c>
      <c r="M3172">
        <v>101844</v>
      </c>
      <c r="N3172" t="s">
        <v>5</v>
      </c>
      <c r="O3172" t="s">
        <v>5</v>
      </c>
      <c r="U3172" t="s">
        <v>19613</v>
      </c>
      <c r="V3172" s="1">
        <v>1</v>
      </c>
      <c r="W3172" t="s">
        <v>18155</v>
      </c>
      <c r="X3172" t="s">
        <v>18317</v>
      </c>
      <c r="Y3172" t="s">
        <v>18211</v>
      </c>
      <c r="Z3172" s="3">
        <v>15</v>
      </c>
      <c r="AA3172" s="4">
        <v>1504</v>
      </c>
      <c r="AB3172" t="s">
        <v>18317</v>
      </c>
      <c r="AC3172" t="s">
        <v>19690</v>
      </c>
      <c r="AD3172">
        <v>2019</v>
      </c>
      <c r="AE3172">
        <v>6</v>
      </c>
      <c r="AF3172">
        <v>30</v>
      </c>
      <c r="AG3172" t="s">
        <v>7749</v>
      </c>
      <c r="AH3172" t="s">
        <v>114</v>
      </c>
      <c r="AJ3172" t="s">
        <v>5</v>
      </c>
      <c r="AK3172" t="s">
        <v>12</v>
      </c>
      <c r="AL3172">
        <v>48333</v>
      </c>
      <c r="AM3172">
        <v>6957579</v>
      </c>
      <c r="AN3172" s="4">
        <v>49000</v>
      </c>
      <c r="AO3172" s="4">
        <v>6957000</v>
      </c>
      <c r="AP3172">
        <v>10</v>
      </c>
      <c r="AR3172">
        <v>1010</v>
      </c>
      <c r="AS3172" t="s">
        <v>115</v>
      </c>
      <c r="AT3172" s="5" t="s">
        <v>19691</v>
      </c>
      <c r="AU3172">
        <v>101844</v>
      </c>
      <c r="AW3172" s="6" t="s">
        <v>14</v>
      </c>
      <c r="AX3172">
        <v>1</v>
      </c>
      <c r="AY3172" t="s">
        <v>15</v>
      </c>
      <c r="AZ3172" t="s">
        <v>19692</v>
      </c>
      <c r="BA3172" t="s">
        <v>19693</v>
      </c>
      <c r="BB3172">
        <v>1010</v>
      </c>
      <c r="BC3172" t="s">
        <v>18</v>
      </c>
      <c r="BD3172" t="s">
        <v>19</v>
      </c>
      <c r="BF3172" s="5">
        <v>43649.455995370401</v>
      </c>
      <c r="BG3172" s="7" t="s">
        <v>20</v>
      </c>
      <c r="BI3172">
        <v>6</v>
      </c>
      <c r="BJ3172">
        <v>205587</v>
      </c>
      <c r="BL3172" t="s">
        <v>19694</v>
      </c>
      <c r="BX3172">
        <v>96221</v>
      </c>
    </row>
    <row r="3173" spans="1:76" x14ac:dyDescent="0.25">
      <c r="A3173">
        <v>97027</v>
      </c>
      <c r="C3173">
        <v>1</v>
      </c>
      <c r="F3173" t="s">
        <v>0</v>
      </c>
      <c r="G3173" t="s">
        <v>1</v>
      </c>
      <c r="H3173" t="s">
        <v>19695</v>
      </c>
      <c r="I3173" t="s">
        <v>3</v>
      </c>
      <c r="K3173">
        <v>1</v>
      </c>
      <c r="L3173" t="s">
        <v>4</v>
      </c>
      <c r="M3173">
        <v>101844</v>
      </c>
      <c r="N3173" t="s">
        <v>5</v>
      </c>
      <c r="O3173" t="s">
        <v>5</v>
      </c>
      <c r="U3173" t="s">
        <v>19613</v>
      </c>
      <c r="V3173" s="1">
        <v>1</v>
      </c>
      <c r="W3173" t="s">
        <v>18155</v>
      </c>
      <c r="X3173" t="s">
        <v>18317</v>
      </c>
      <c r="Y3173" t="s">
        <v>18211</v>
      </c>
      <c r="Z3173" s="3">
        <v>15</v>
      </c>
      <c r="AA3173" s="4">
        <v>1504</v>
      </c>
      <c r="AB3173" t="s">
        <v>18317</v>
      </c>
      <c r="AC3173" t="s">
        <v>19696</v>
      </c>
      <c r="AD3173">
        <v>2019</v>
      </c>
      <c r="AE3173">
        <v>7</v>
      </c>
      <c r="AF3173">
        <v>3</v>
      </c>
      <c r="AG3173" t="s">
        <v>7749</v>
      </c>
      <c r="AJ3173" t="s">
        <v>5</v>
      </c>
      <c r="AK3173" t="s">
        <v>12</v>
      </c>
      <c r="AL3173">
        <v>49288</v>
      </c>
      <c r="AM3173">
        <v>6957957</v>
      </c>
      <c r="AN3173" s="4">
        <v>49000</v>
      </c>
      <c r="AO3173" s="4">
        <v>6957000</v>
      </c>
      <c r="AP3173">
        <v>75</v>
      </c>
      <c r="AR3173">
        <v>1010</v>
      </c>
      <c r="AT3173" s="5" t="s">
        <v>19697</v>
      </c>
      <c r="AU3173">
        <v>101844</v>
      </c>
      <c r="AW3173" s="6" t="s">
        <v>14</v>
      </c>
      <c r="AX3173">
        <v>1</v>
      </c>
      <c r="AY3173" t="s">
        <v>15</v>
      </c>
      <c r="AZ3173" t="s">
        <v>19698</v>
      </c>
      <c r="BA3173" t="s">
        <v>19699</v>
      </c>
      <c r="BB3173">
        <v>1010</v>
      </c>
      <c r="BC3173" t="s">
        <v>18</v>
      </c>
      <c r="BD3173" t="s">
        <v>19</v>
      </c>
      <c r="BF3173" s="5">
        <v>43649.708101851902</v>
      </c>
      <c r="BG3173" s="7" t="s">
        <v>20</v>
      </c>
      <c r="BI3173">
        <v>6</v>
      </c>
      <c r="BJ3173">
        <v>206013</v>
      </c>
      <c r="BL3173" t="s">
        <v>19700</v>
      </c>
      <c r="BX3173">
        <v>97027</v>
      </c>
    </row>
    <row r="3174" spans="1:76" x14ac:dyDescent="0.25">
      <c r="A3174">
        <v>96424</v>
      </c>
      <c r="C3174">
        <v>1</v>
      </c>
      <c r="F3174" t="s">
        <v>0</v>
      </c>
      <c r="G3174" t="s">
        <v>1</v>
      </c>
      <c r="H3174" t="s">
        <v>19701</v>
      </c>
      <c r="I3174" t="s">
        <v>3</v>
      </c>
      <c r="K3174">
        <v>1</v>
      </c>
      <c r="L3174" t="s">
        <v>4</v>
      </c>
      <c r="M3174">
        <v>101844</v>
      </c>
      <c r="N3174" t="s">
        <v>5</v>
      </c>
      <c r="O3174" t="s">
        <v>5</v>
      </c>
      <c r="U3174" t="s">
        <v>19613</v>
      </c>
      <c r="V3174" s="1">
        <v>1</v>
      </c>
      <c r="W3174" t="s">
        <v>18155</v>
      </c>
      <c r="X3174" t="s">
        <v>18317</v>
      </c>
      <c r="Y3174" t="s">
        <v>18211</v>
      </c>
      <c r="Z3174" s="3">
        <v>15</v>
      </c>
      <c r="AA3174" s="4">
        <v>1504</v>
      </c>
      <c r="AB3174" t="s">
        <v>18317</v>
      </c>
      <c r="AC3174" t="s">
        <v>19702</v>
      </c>
      <c r="AD3174">
        <v>2019</v>
      </c>
      <c r="AE3174">
        <v>7</v>
      </c>
      <c r="AF3174">
        <v>14</v>
      </c>
      <c r="AG3174" t="s">
        <v>7749</v>
      </c>
      <c r="AJ3174" t="s">
        <v>5</v>
      </c>
      <c r="AK3174" t="s">
        <v>12</v>
      </c>
      <c r="AL3174">
        <v>48467</v>
      </c>
      <c r="AM3174">
        <v>6957808</v>
      </c>
      <c r="AN3174" s="4">
        <v>49000</v>
      </c>
      <c r="AO3174" s="4">
        <v>6957000</v>
      </c>
      <c r="AP3174">
        <v>150</v>
      </c>
      <c r="AR3174">
        <v>1010</v>
      </c>
      <c r="AT3174" s="5" t="s">
        <v>19703</v>
      </c>
      <c r="AU3174">
        <v>101844</v>
      </c>
      <c r="AW3174" s="6" t="s">
        <v>14</v>
      </c>
      <c r="AX3174">
        <v>1</v>
      </c>
      <c r="AY3174" t="s">
        <v>15</v>
      </c>
      <c r="AZ3174" t="s">
        <v>19704</v>
      </c>
      <c r="BA3174" t="s">
        <v>19705</v>
      </c>
      <c r="BB3174">
        <v>1010</v>
      </c>
      <c r="BC3174" t="s">
        <v>18</v>
      </c>
      <c r="BD3174" t="s">
        <v>19</v>
      </c>
      <c r="BF3174" s="5">
        <v>43660.521574074097</v>
      </c>
      <c r="BG3174" s="7" t="s">
        <v>20</v>
      </c>
      <c r="BI3174">
        <v>6</v>
      </c>
      <c r="BJ3174">
        <v>208073</v>
      </c>
      <c r="BL3174" t="s">
        <v>19706</v>
      </c>
      <c r="BX3174">
        <v>96424</v>
      </c>
    </row>
    <row r="3175" spans="1:76" x14ac:dyDescent="0.25">
      <c r="A3175">
        <v>97150</v>
      </c>
      <c r="C3175">
        <v>1</v>
      </c>
      <c r="F3175" t="s">
        <v>0</v>
      </c>
      <c r="G3175" t="s">
        <v>1</v>
      </c>
      <c r="H3175" t="s">
        <v>19707</v>
      </c>
      <c r="I3175" t="s">
        <v>3</v>
      </c>
      <c r="K3175">
        <v>1</v>
      </c>
      <c r="L3175" t="s">
        <v>4</v>
      </c>
      <c r="M3175">
        <v>101844</v>
      </c>
      <c r="N3175" t="s">
        <v>5</v>
      </c>
      <c r="O3175" t="s">
        <v>5</v>
      </c>
      <c r="U3175" t="s">
        <v>19613</v>
      </c>
      <c r="V3175" s="1">
        <v>1</v>
      </c>
      <c r="W3175" t="s">
        <v>18155</v>
      </c>
      <c r="X3175" t="s">
        <v>18317</v>
      </c>
      <c r="Y3175" t="s">
        <v>18211</v>
      </c>
      <c r="Z3175" s="3">
        <v>15</v>
      </c>
      <c r="AA3175" s="4">
        <v>1504</v>
      </c>
      <c r="AB3175" t="s">
        <v>18317</v>
      </c>
      <c r="AC3175" t="s">
        <v>19708</v>
      </c>
      <c r="AD3175">
        <v>2019</v>
      </c>
      <c r="AE3175">
        <v>8</v>
      </c>
      <c r="AF3175">
        <v>21</v>
      </c>
      <c r="AG3175" t="s">
        <v>18336</v>
      </c>
      <c r="AJ3175" t="s">
        <v>5</v>
      </c>
      <c r="AK3175" t="s">
        <v>12</v>
      </c>
      <c r="AL3175">
        <v>49421</v>
      </c>
      <c r="AM3175">
        <v>6957102</v>
      </c>
      <c r="AN3175" s="4">
        <v>49000</v>
      </c>
      <c r="AO3175" s="4">
        <v>6957000</v>
      </c>
      <c r="AP3175">
        <v>1</v>
      </c>
      <c r="AR3175">
        <v>1010</v>
      </c>
      <c r="AT3175" s="5" t="s">
        <v>19709</v>
      </c>
      <c r="AU3175">
        <v>101844</v>
      </c>
      <c r="AW3175" s="6" t="s">
        <v>14</v>
      </c>
      <c r="AX3175">
        <v>1</v>
      </c>
      <c r="AY3175" t="s">
        <v>15</v>
      </c>
      <c r="AZ3175" t="s">
        <v>19710</v>
      </c>
      <c r="BA3175" t="s">
        <v>19711</v>
      </c>
      <c r="BB3175">
        <v>1010</v>
      </c>
      <c r="BC3175" t="s">
        <v>18</v>
      </c>
      <c r="BD3175" t="s">
        <v>19</v>
      </c>
      <c r="BF3175" s="5">
        <v>43705.413379629601</v>
      </c>
      <c r="BG3175" s="7" t="s">
        <v>20</v>
      </c>
      <c r="BI3175">
        <v>6</v>
      </c>
      <c r="BJ3175">
        <v>215149</v>
      </c>
      <c r="BL3175" t="s">
        <v>19712</v>
      </c>
      <c r="BX3175">
        <v>97150</v>
      </c>
    </row>
    <row r="3176" spans="1:76" x14ac:dyDescent="0.25">
      <c r="A3176">
        <v>97170</v>
      </c>
      <c r="C3176">
        <v>1</v>
      </c>
      <c r="F3176" t="s">
        <v>0</v>
      </c>
      <c r="G3176" t="s">
        <v>1</v>
      </c>
      <c r="H3176" t="s">
        <v>19713</v>
      </c>
      <c r="I3176" s="11" t="str">
        <f t="shared" ref="I3176:I3188" si="12">HYPERLINK(AT3176,"Foto")</f>
        <v>Foto</v>
      </c>
      <c r="K3176">
        <v>1</v>
      </c>
      <c r="L3176" t="s">
        <v>4</v>
      </c>
      <c r="M3176">
        <v>101844</v>
      </c>
      <c r="N3176" t="s">
        <v>5</v>
      </c>
      <c r="O3176" t="s">
        <v>5</v>
      </c>
      <c r="U3176" t="s">
        <v>19613</v>
      </c>
      <c r="V3176" s="1">
        <v>1</v>
      </c>
      <c r="W3176" t="s">
        <v>18155</v>
      </c>
      <c r="X3176" t="s">
        <v>18317</v>
      </c>
      <c r="Y3176" t="s">
        <v>18211</v>
      </c>
      <c r="Z3176" s="3">
        <v>15</v>
      </c>
      <c r="AA3176" s="4">
        <v>1504</v>
      </c>
      <c r="AB3176" t="s">
        <v>18317</v>
      </c>
      <c r="AC3176" t="s">
        <v>19714</v>
      </c>
      <c r="AD3176">
        <v>2021</v>
      </c>
      <c r="AE3176">
        <v>7</v>
      </c>
      <c r="AF3176">
        <v>23</v>
      </c>
      <c r="AG3176" t="s">
        <v>19715</v>
      </c>
      <c r="AJ3176" t="s">
        <v>5</v>
      </c>
      <c r="AK3176" t="s">
        <v>12</v>
      </c>
      <c r="AL3176">
        <v>49450</v>
      </c>
      <c r="AM3176">
        <v>6956827</v>
      </c>
      <c r="AN3176" s="4">
        <v>49000</v>
      </c>
      <c r="AO3176" s="4">
        <v>6957000</v>
      </c>
      <c r="AP3176">
        <v>5</v>
      </c>
      <c r="AR3176">
        <v>1010</v>
      </c>
      <c r="AT3176" s="5" t="s">
        <v>19716</v>
      </c>
      <c r="AU3176">
        <v>101844</v>
      </c>
      <c r="AW3176" s="6" t="s">
        <v>14</v>
      </c>
      <c r="AX3176">
        <v>1</v>
      </c>
      <c r="AY3176" t="s">
        <v>15</v>
      </c>
      <c r="AZ3176" t="s">
        <v>19717</v>
      </c>
      <c r="BA3176" t="s">
        <v>19718</v>
      </c>
      <c r="BB3176">
        <v>1010</v>
      </c>
      <c r="BC3176" t="s">
        <v>18</v>
      </c>
      <c r="BD3176" t="s">
        <v>19</v>
      </c>
      <c r="BE3176">
        <v>1</v>
      </c>
      <c r="BF3176" s="5">
        <v>44400.7354513889</v>
      </c>
      <c r="BG3176" s="7" t="s">
        <v>20</v>
      </c>
      <c r="BI3176">
        <v>6</v>
      </c>
      <c r="BJ3176">
        <v>275390</v>
      </c>
      <c r="BL3176" t="s">
        <v>19719</v>
      </c>
      <c r="BX3176">
        <v>97170</v>
      </c>
    </row>
    <row r="3177" spans="1:76" x14ac:dyDescent="0.25">
      <c r="A3177">
        <v>97151</v>
      </c>
      <c r="C3177">
        <v>1</v>
      </c>
      <c r="F3177" t="s">
        <v>0</v>
      </c>
      <c r="G3177" t="s">
        <v>1</v>
      </c>
      <c r="H3177" t="s">
        <v>19720</v>
      </c>
      <c r="I3177" s="11" t="str">
        <f t="shared" si="12"/>
        <v>Foto</v>
      </c>
      <c r="K3177">
        <v>1</v>
      </c>
      <c r="L3177" t="s">
        <v>4</v>
      </c>
      <c r="M3177">
        <v>101844</v>
      </c>
      <c r="N3177" t="s">
        <v>5</v>
      </c>
      <c r="O3177" t="s">
        <v>5</v>
      </c>
      <c r="U3177" t="s">
        <v>19613</v>
      </c>
      <c r="V3177" s="1">
        <v>1</v>
      </c>
      <c r="W3177" t="s">
        <v>18155</v>
      </c>
      <c r="X3177" t="s">
        <v>18317</v>
      </c>
      <c r="Y3177" t="s">
        <v>18211</v>
      </c>
      <c r="Z3177" s="3">
        <v>15</v>
      </c>
      <c r="AA3177" s="4">
        <v>1504</v>
      </c>
      <c r="AB3177" t="s">
        <v>18317</v>
      </c>
      <c r="AC3177" t="s">
        <v>19714</v>
      </c>
      <c r="AD3177">
        <v>2021</v>
      </c>
      <c r="AE3177">
        <v>7</v>
      </c>
      <c r="AF3177">
        <v>23</v>
      </c>
      <c r="AG3177" t="s">
        <v>19715</v>
      </c>
      <c r="AJ3177" t="s">
        <v>5</v>
      </c>
      <c r="AK3177" t="s">
        <v>12</v>
      </c>
      <c r="AL3177">
        <v>49424</v>
      </c>
      <c r="AM3177">
        <v>6956822</v>
      </c>
      <c r="AN3177" s="4">
        <v>49000</v>
      </c>
      <c r="AO3177" s="4">
        <v>6957000</v>
      </c>
      <c r="AP3177">
        <v>5</v>
      </c>
      <c r="AR3177">
        <v>1010</v>
      </c>
      <c r="AT3177" s="5" t="s">
        <v>19721</v>
      </c>
      <c r="AU3177">
        <v>101844</v>
      </c>
      <c r="AW3177" s="6" t="s">
        <v>14</v>
      </c>
      <c r="AX3177">
        <v>1</v>
      </c>
      <c r="AY3177" t="s">
        <v>15</v>
      </c>
      <c r="AZ3177" t="s">
        <v>19722</v>
      </c>
      <c r="BA3177" t="s">
        <v>19723</v>
      </c>
      <c r="BB3177">
        <v>1010</v>
      </c>
      <c r="BC3177" t="s">
        <v>18</v>
      </c>
      <c r="BD3177" t="s">
        <v>19</v>
      </c>
      <c r="BE3177">
        <v>1</v>
      </c>
      <c r="BF3177" s="5">
        <v>44400.7354513889</v>
      </c>
      <c r="BG3177" s="7" t="s">
        <v>20</v>
      </c>
      <c r="BI3177">
        <v>6</v>
      </c>
      <c r="BJ3177">
        <v>275391</v>
      </c>
      <c r="BL3177" t="s">
        <v>19724</v>
      </c>
      <c r="BX3177">
        <v>97151</v>
      </c>
    </row>
    <row r="3178" spans="1:76" x14ac:dyDescent="0.25">
      <c r="A3178">
        <v>97190</v>
      </c>
      <c r="C3178">
        <v>1</v>
      </c>
      <c r="F3178" t="s">
        <v>0</v>
      </c>
      <c r="G3178" t="s">
        <v>1</v>
      </c>
      <c r="H3178" t="s">
        <v>19725</v>
      </c>
      <c r="I3178" s="11" t="str">
        <f t="shared" si="12"/>
        <v>Foto</v>
      </c>
      <c r="K3178">
        <v>1</v>
      </c>
      <c r="L3178" t="s">
        <v>4</v>
      </c>
      <c r="M3178">
        <v>101844</v>
      </c>
      <c r="N3178" t="s">
        <v>5</v>
      </c>
      <c r="O3178" t="s">
        <v>5</v>
      </c>
      <c r="U3178" t="s">
        <v>19613</v>
      </c>
      <c r="V3178" s="1">
        <v>1</v>
      </c>
      <c r="W3178" t="s">
        <v>18155</v>
      </c>
      <c r="X3178" t="s">
        <v>18317</v>
      </c>
      <c r="Y3178" t="s">
        <v>18211</v>
      </c>
      <c r="Z3178" s="3">
        <v>15</v>
      </c>
      <c r="AA3178" s="4">
        <v>1504</v>
      </c>
      <c r="AB3178" t="s">
        <v>18317</v>
      </c>
      <c r="AC3178" t="s">
        <v>19726</v>
      </c>
      <c r="AD3178">
        <v>2021</v>
      </c>
      <c r="AE3178">
        <v>7</v>
      </c>
      <c r="AF3178">
        <v>23</v>
      </c>
      <c r="AG3178" t="s">
        <v>19715</v>
      </c>
      <c r="AJ3178" t="s">
        <v>5</v>
      </c>
      <c r="AK3178" t="s">
        <v>12</v>
      </c>
      <c r="AL3178">
        <v>49464</v>
      </c>
      <c r="AM3178">
        <v>6957123</v>
      </c>
      <c r="AN3178" s="4">
        <v>49000</v>
      </c>
      <c r="AO3178" s="4">
        <v>6957000</v>
      </c>
      <c r="AP3178">
        <v>5</v>
      </c>
      <c r="AR3178">
        <v>1010</v>
      </c>
      <c r="AT3178" s="5" t="s">
        <v>19727</v>
      </c>
      <c r="AU3178">
        <v>101844</v>
      </c>
      <c r="AW3178" s="6" t="s">
        <v>14</v>
      </c>
      <c r="AX3178">
        <v>1</v>
      </c>
      <c r="AY3178" t="s">
        <v>15</v>
      </c>
      <c r="AZ3178" t="s">
        <v>19728</v>
      </c>
      <c r="BA3178" t="s">
        <v>19729</v>
      </c>
      <c r="BB3178">
        <v>1010</v>
      </c>
      <c r="BC3178" t="s">
        <v>18</v>
      </c>
      <c r="BD3178" t="s">
        <v>19</v>
      </c>
      <c r="BE3178">
        <v>1</v>
      </c>
      <c r="BF3178" s="5">
        <v>44400.735439814802</v>
      </c>
      <c r="BG3178" s="7" t="s">
        <v>20</v>
      </c>
      <c r="BI3178">
        <v>6</v>
      </c>
      <c r="BJ3178">
        <v>275392</v>
      </c>
      <c r="BL3178" t="s">
        <v>19730</v>
      </c>
      <c r="BX3178">
        <v>97190</v>
      </c>
    </row>
    <row r="3179" spans="1:76" x14ac:dyDescent="0.25">
      <c r="A3179">
        <v>97235</v>
      </c>
      <c r="C3179">
        <v>1</v>
      </c>
      <c r="F3179" t="s">
        <v>0</v>
      </c>
      <c r="G3179" t="s">
        <v>1</v>
      </c>
      <c r="H3179" t="s">
        <v>19731</v>
      </c>
      <c r="I3179" s="11" t="str">
        <f t="shared" si="12"/>
        <v>Foto</v>
      </c>
      <c r="K3179">
        <v>1</v>
      </c>
      <c r="L3179" t="s">
        <v>4</v>
      </c>
      <c r="M3179">
        <v>101844</v>
      </c>
      <c r="N3179" t="s">
        <v>5</v>
      </c>
      <c r="O3179" t="s">
        <v>5</v>
      </c>
      <c r="U3179" t="s">
        <v>19613</v>
      </c>
      <c r="V3179" s="1">
        <v>1</v>
      </c>
      <c r="W3179" t="s">
        <v>18155</v>
      </c>
      <c r="X3179" t="s">
        <v>18317</v>
      </c>
      <c r="Y3179" t="s">
        <v>18211</v>
      </c>
      <c r="Z3179" s="3">
        <v>15</v>
      </c>
      <c r="AA3179" s="4">
        <v>1504</v>
      </c>
      <c r="AB3179" t="s">
        <v>18317</v>
      </c>
      <c r="AC3179" t="s">
        <v>19631</v>
      </c>
      <c r="AD3179">
        <v>2021</v>
      </c>
      <c r="AE3179">
        <v>7</v>
      </c>
      <c r="AF3179">
        <v>23</v>
      </c>
      <c r="AG3179" t="s">
        <v>19715</v>
      </c>
      <c r="AJ3179" t="s">
        <v>5</v>
      </c>
      <c r="AK3179" t="s">
        <v>12</v>
      </c>
      <c r="AL3179">
        <v>49520</v>
      </c>
      <c r="AM3179">
        <v>6957113</v>
      </c>
      <c r="AN3179" s="4">
        <v>49000</v>
      </c>
      <c r="AO3179" s="4">
        <v>6957000</v>
      </c>
      <c r="AP3179">
        <v>5</v>
      </c>
      <c r="AR3179">
        <v>1010</v>
      </c>
      <c r="AT3179" s="5" t="s">
        <v>19732</v>
      </c>
      <c r="AU3179">
        <v>101844</v>
      </c>
      <c r="AW3179" s="6" t="s">
        <v>14</v>
      </c>
      <c r="AX3179">
        <v>1</v>
      </c>
      <c r="AY3179" t="s">
        <v>15</v>
      </c>
      <c r="AZ3179" t="s">
        <v>19733</v>
      </c>
      <c r="BA3179" t="s">
        <v>19734</v>
      </c>
      <c r="BB3179">
        <v>1010</v>
      </c>
      <c r="BC3179" t="s">
        <v>18</v>
      </c>
      <c r="BD3179" t="s">
        <v>19</v>
      </c>
      <c r="BE3179">
        <v>1</v>
      </c>
      <c r="BF3179" s="5">
        <v>44400.735439814802</v>
      </c>
      <c r="BG3179" s="7" t="s">
        <v>20</v>
      </c>
      <c r="BI3179">
        <v>6</v>
      </c>
      <c r="BJ3179">
        <v>275393</v>
      </c>
      <c r="BL3179" t="s">
        <v>19735</v>
      </c>
      <c r="BX3179">
        <v>97235</v>
      </c>
    </row>
    <row r="3180" spans="1:76" x14ac:dyDescent="0.25">
      <c r="A3180">
        <v>97231</v>
      </c>
      <c r="C3180">
        <v>1</v>
      </c>
      <c r="F3180" t="s">
        <v>0</v>
      </c>
      <c r="G3180" t="s">
        <v>1</v>
      </c>
      <c r="H3180" t="s">
        <v>19736</v>
      </c>
      <c r="I3180" s="11" t="str">
        <f t="shared" si="12"/>
        <v>Foto</v>
      </c>
      <c r="K3180">
        <v>1</v>
      </c>
      <c r="L3180" t="s">
        <v>4</v>
      </c>
      <c r="M3180">
        <v>101844</v>
      </c>
      <c r="N3180" t="s">
        <v>5</v>
      </c>
      <c r="O3180" t="s">
        <v>5</v>
      </c>
      <c r="U3180" t="s">
        <v>19613</v>
      </c>
      <c r="V3180" s="1">
        <v>1</v>
      </c>
      <c r="W3180" t="s">
        <v>18155</v>
      </c>
      <c r="X3180" t="s">
        <v>18317</v>
      </c>
      <c r="Y3180" t="s">
        <v>18211</v>
      </c>
      <c r="Z3180" s="3">
        <v>15</v>
      </c>
      <c r="AA3180" s="4">
        <v>1504</v>
      </c>
      <c r="AB3180" t="s">
        <v>18317</v>
      </c>
      <c r="AC3180" t="s">
        <v>19631</v>
      </c>
      <c r="AD3180">
        <v>2021</v>
      </c>
      <c r="AE3180">
        <v>7</v>
      </c>
      <c r="AF3180">
        <v>23</v>
      </c>
      <c r="AG3180" t="s">
        <v>19715</v>
      </c>
      <c r="AJ3180" t="s">
        <v>5</v>
      </c>
      <c r="AK3180" t="s">
        <v>12</v>
      </c>
      <c r="AL3180">
        <v>49515</v>
      </c>
      <c r="AM3180">
        <v>6957099</v>
      </c>
      <c r="AN3180" s="4">
        <v>49000</v>
      </c>
      <c r="AO3180" s="4">
        <v>6957000</v>
      </c>
      <c r="AP3180">
        <v>5</v>
      </c>
      <c r="AR3180">
        <v>1010</v>
      </c>
      <c r="AT3180" s="5" t="s">
        <v>19737</v>
      </c>
      <c r="AU3180">
        <v>101844</v>
      </c>
      <c r="AW3180" s="6" t="s">
        <v>14</v>
      </c>
      <c r="AX3180">
        <v>1</v>
      </c>
      <c r="AY3180" t="s">
        <v>15</v>
      </c>
      <c r="AZ3180" t="s">
        <v>19738</v>
      </c>
      <c r="BA3180" t="s">
        <v>19739</v>
      </c>
      <c r="BB3180">
        <v>1010</v>
      </c>
      <c r="BC3180" t="s">
        <v>18</v>
      </c>
      <c r="BD3180" t="s">
        <v>19</v>
      </c>
      <c r="BE3180">
        <v>1</v>
      </c>
      <c r="BF3180" s="5">
        <v>44400.735439814802</v>
      </c>
      <c r="BG3180" s="7" t="s">
        <v>20</v>
      </c>
      <c r="BI3180">
        <v>6</v>
      </c>
      <c r="BJ3180">
        <v>275394</v>
      </c>
      <c r="BL3180" t="s">
        <v>19740</v>
      </c>
      <c r="BX3180">
        <v>97231</v>
      </c>
    </row>
    <row r="3181" spans="1:76" x14ac:dyDescent="0.25">
      <c r="A3181">
        <v>97240</v>
      </c>
      <c r="C3181">
        <v>1</v>
      </c>
      <c r="F3181" t="s">
        <v>0</v>
      </c>
      <c r="G3181" t="s">
        <v>1</v>
      </c>
      <c r="H3181" t="s">
        <v>19741</v>
      </c>
      <c r="I3181" s="11" t="str">
        <f t="shared" si="12"/>
        <v>Foto</v>
      </c>
      <c r="K3181">
        <v>1</v>
      </c>
      <c r="L3181" t="s">
        <v>4</v>
      </c>
      <c r="M3181">
        <v>101844</v>
      </c>
      <c r="N3181" t="s">
        <v>5</v>
      </c>
      <c r="O3181" t="s">
        <v>5</v>
      </c>
      <c r="U3181" t="s">
        <v>19613</v>
      </c>
      <c r="V3181" s="1">
        <v>1</v>
      </c>
      <c r="W3181" t="s">
        <v>18155</v>
      </c>
      <c r="X3181" t="s">
        <v>18317</v>
      </c>
      <c r="Y3181" t="s">
        <v>18211</v>
      </c>
      <c r="Z3181" s="3">
        <v>15</v>
      </c>
      <c r="AA3181" s="4">
        <v>1504</v>
      </c>
      <c r="AB3181" t="s">
        <v>18317</v>
      </c>
      <c r="AC3181" t="s">
        <v>19631</v>
      </c>
      <c r="AD3181">
        <v>2021</v>
      </c>
      <c r="AE3181">
        <v>7</v>
      </c>
      <c r="AF3181">
        <v>23</v>
      </c>
      <c r="AG3181" t="s">
        <v>19715</v>
      </c>
      <c r="AJ3181" t="s">
        <v>5</v>
      </c>
      <c r="AK3181" t="s">
        <v>12</v>
      </c>
      <c r="AL3181">
        <v>49530</v>
      </c>
      <c r="AM3181">
        <v>6957091</v>
      </c>
      <c r="AN3181" s="4">
        <v>49000</v>
      </c>
      <c r="AO3181" s="4">
        <v>6957000</v>
      </c>
      <c r="AP3181">
        <v>5</v>
      </c>
      <c r="AR3181">
        <v>1010</v>
      </c>
      <c r="AT3181" s="5" t="s">
        <v>19742</v>
      </c>
      <c r="AU3181">
        <v>101844</v>
      </c>
      <c r="AW3181" s="6" t="s">
        <v>14</v>
      </c>
      <c r="AX3181">
        <v>1</v>
      </c>
      <c r="AY3181" t="s">
        <v>15</v>
      </c>
      <c r="AZ3181" t="s">
        <v>19743</v>
      </c>
      <c r="BA3181" t="s">
        <v>19744</v>
      </c>
      <c r="BB3181">
        <v>1010</v>
      </c>
      <c r="BC3181" t="s">
        <v>18</v>
      </c>
      <c r="BD3181" t="s">
        <v>19</v>
      </c>
      <c r="BE3181">
        <v>1</v>
      </c>
      <c r="BF3181" s="5">
        <v>44400.735439814802</v>
      </c>
      <c r="BG3181" s="7" t="s">
        <v>20</v>
      </c>
      <c r="BI3181">
        <v>6</v>
      </c>
      <c r="BJ3181">
        <v>275395</v>
      </c>
      <c r="BL3181" t="s">
        <v>19745</v>
      </c>
      <c r="BX3181">
        <v>97240</v>
      </c>
    </row>
    <row r="3182" spans="1:76" x14ac:dyDescent="0.25">
      <c r="A3182">
        <v>97241</v>
      </c>
      <c r="C3182">
        <v>1</v>
      </c>
      <c r="F3182" t="s">
        <v>0</v>
      </c>
      <c r="G3182" t="s">
        <v>1</v>
      </c>
      <c r="H3182" t="s">
        <v>19746</v>
      </c>
      <c r="I3182" s="11" t="str">
        <f t="shared" si="12"/>
        <v>Foto</v>
      </c>
      <c r="K3182">
        <v>1</v>
      </c>
      <c r="L3182" t="s">
        <v>4</v>
      </c>
      <c r="M3182">
        <v>101844</v>
      </c>
      <c r="N3182" t="s">
        <v>5</v>
      </c>
      <c r="O3182" t="s">
        <v>5</v>
      </c>
      <c r="U3182" t="s">
        <v>19613</v>
      </c>
      <c r="V3182" s="1">
        <v>1</v>
      </c>
      <c r="W3182" t="s">
        <v>18155</v>
      </c>
      <c r="X3182" t="s">
        <v>18317</v>
      </c>
      <c r="Y3182" t="s">
        <v>18211</v>
      </c>
      <c r="Z3182" s="3">
        <v>15</v>
      </c>
      <c r="AA3182" s="4">
        <v>1504</v>
      </c>
      <c r="AB3182" t="s">
        <v>18317</v>
      </c>
      <c r="AC3182" t="s">
        <v>19631</v>
      </c>
      <c r="AD3182">
        <v>2021</v>
      </c>
      <c r="AE3182">
        <v>7</v>
      </c>
      <c r="AF3182">
        <v>23</v>
      </c>
      <c r="AG3182" t="s">
        <v>19715</v>
      </c>
      <c r="AJ3182" t="s">
        <v>5</v>
      </c>
      <c r="AK3182" t="s">
        <v>12</v>
      </c>
      <c r="AL3182">
        <v>49530</v>
      </c>
      <c r="AM3182">
        <v>6957075</v>
      </c>
      <c r="AN3182" s="4">
        <v>49000</v>
      </c>
      <c r="AO3182" s="4">
        <v>6957000</v>
      </c>
      <c r="AP3182">
        <v>5</v>
      </c>
      <c r="AR3182">
        <v>1010</v>
      </c>
      <c r="AT3182" s="5" t="s">
        <v>19747</v>
      </c>
      <c r="AU3182">
        <v>101844</v>
      </c>
      <c r="AW3182" s="6" t="s">
        <v>14</v>
      </c>
      <c r="AX3182">
        <v>1</v>
      </c>
      <c r="AY3182" t="s">
        <v>15</v>
      </c>
      <c r="AZ3182" t="s">
        <v>19748</v>
      </c>
      <c r="BA3182" t="s">
        <v>19749</v>
      </c>
      <c r="BB3182">
        <v>1010</v>
      </c>
      <c r="BC3182" t="s">
        <v>18</v>
      </c>
      <c r="BD3182" t="s">
        <v>19</v>
      </c>
      <c r="BE3182">
        <v>1</v>
      </c>
      <c r="BF3182" s="5">
        <v>44400.7749652778</v>
      </c>
      <c r="BG3182" s="7" t="s">
        <v>20</v>
      </c>
      <c r="BI3182">
        <v>6</v>
      </c>
      <c r="BJ3182">
        <v>275396</v>
      </c>
      <c r="BL3182" t="s">
        <v>19750</v>
      </c>
      <c r="BX3182">
        <v>97241</v>
      </c>
    </row>
    <row r="3183" spans="1:76" x14ac:dyDescent="0.25">
      <c r="A3183">
        <v>97354</v>
      </c>
      <c r="C3183">
        <v>1</v>
      </c>
      <c r="F3183" t="s">
        <v>0</v>
      </c>
      <c r="G3183" t="s">
        <v>1</v>
      </c>
      <c r="H3183" t="s">
        <v>19751</v>
      </c>
      <c r="I3183" s="11" t="str">
        <f t="shared" si="12"/>
        <v>Foto</v>
      </c>
      <c r="K3183">
        <v>1</v>
      </c>
      <c r="L3183" t="s">
        <v>4</v>
      </c>
      <c r="M3183">
        <v>101844</v>
      </c>
      <c r="N3183" t="s">
        <v>5</v>
      </c>
      <c r="O3183" t="s">
        <v>5</v>
      </c>
      <c r="U3183" t="s">
        <v>19613</v>
      </c>
      <c r="V3183" s="1">
        <v>1</v>
      </c>
      <c r="W3183" t="s">
        <v>18155</v>
      </c>
      <c r="X3183" t="s">
        <v>18317</v>
      </c>
      <c r="Y3183" t="s">
        <v>18211</v>
      </c>
      <c r="Z3183" s="3">
        <v>15</v>
      </c>
      <c r="AA3183" s="4">
        <v>1504</v>
      </c>
      <c r="AB3183" t="s">
        <v>18317</v>
      </c>
      <c r="AC3183" t="s">
        <v>19752</v>
      </c>
      <c r="AD3183">
        <v>2021</v>
      </c>
      <c r="AE3183">
        <v>7</v>
      </c>
      <c r="AF3183">
        <v>23</v>
      </c>
      <c r="AG3183" t="s">
        <v>19715</v>
      </c>
      <c r="AJ3183" t="s">
        <v>5</v>
      </c>
      <c r="AK3183" t="s">
        <v>12</v>
      </c>
      <c r="AL3183">
        <v>49694</v>
      </c>
      <c r="AM3183">
        <v>6956784</v>
      </c>
      <c r="AN3183" s="4">
        <v>49000</v>
      </c>
      <c r="AO3183" s="4">
        <v>6957000</v>
      </c>
      <c r="AP3183">
        <v>5</v>
      </c>
      <c r="AR3183">
        <v>1010</v>
      </c>
      <c r="AT3183" s="5" t="s">
        <v>19753</v>
      </c>
      <c r="AU3183">
        <v>101844</v>
      </c>
      <c r="AW3183" s="6" t="s">
        <v>14</v>
      </c>
      <c r="AX3183">
        <v>1</v>
      </c>
      <c r="AY3183" t="s">
        <v>15</v>
      </c>
      <c r="AZ3183" t="s">
        <v>19754</v>
      </c>
      <c r="BA3183" t="s">
        <v>19755</v>
      </c>
      <c r="BB3183">
        <v>1010</v>
      </c>
      <c r="BC3183" t="s">
        <v>18</v>
      </c>
      <c r="BD3183" t="s">
        <v>19</v>
      </c>
      <c r="BE3183">
        <v>1</v>
      </c>
      <c r="BF3183" s="5">
        <v>44400.7749652778</v>
      </c>
      <c r="BG3183" s="7" t="s">
        <v>20</v>
      </c>
      <c r="BI3183">
        <v>6</v>
      </c>
      <c r="BJ3183">
        <v>275399</v>
      </c>
      <c r="BL3183" t="s">
        <v>19756</v>
      </c>
      <c r="BX3183">
        <v>97354</v>
      </c>
    </row>
    <row r="3184" spans="1:76" x14ac:dyDescent="0.25">
      <c r="A3184">
        <v>97344</v>
      </c>
      <c r="C3184">
        <v>1</v>
      </c>
      <c r="F3184" t="s">
        <v>0</v>
      </c>
      <c r="G3184" t="s">
        <v>1</v>
      </c>
      <c r="H3184" t="s">
        <v>19757</v>
      </c>
      <c r="I3184" s="11" t="str">
        <f t="shared" si="12"/>
        <v>Foto</v>
      </c>
      <c r="K3184">
        <v>1</v>
      </c>
      <c r="L3184" t="s">
        <v>4</v>
      </c>
      <c r="M3184">
        <v>101844</v>
      </c>
      <c r="N3184" t="s">
        <v>5</v>
      </c>
      <c r="O3184" t="s">
        <v>5</v>
      </c>
      <c r="U3184" t="s">
        <v>19613</v>
      </c>
      <c r="V3184" s="1">
        <v>1</v>
      </c>
      <c r="W3184" t="s">
        <v>18155</v>
      </c>
      <c r="X3184" t="s">
        <v>18317</v>
      </c>
      <c r="Y3184" t="s">
        <v>18211</v>
      </c>
      <c r="Z3184" s="3">
        <v>15</v>
      </c>
      <c r="AA3184" s="4">
        <v>1504</v>
      </c>
      <c r="AB3184" t="s">
        <v>18317</v>
      </c>
      <c r="AC3184" t="s">
        <v>19752</v>
      </c>
      <c r="AD3184">
        <v>2021</v>
      </c>
      <c r="AE3184">
        <v>7</v>
      </c>
      <c r="AF3184">
        <v>23</v>
      </c>
      <c r="AG3184" t="s">
        <v>19715</v>
      </c>
      <c r="AJ3184" t="s">
        <v>5</v>
      </c>
      <c r="AK3184" t="s">
        <v>12</v>
      </c>
      <c r="AL3184">
        <v>49670</v>
      </c>
      <c r="AM3184">
        <v>6956763</v>
      </c>
      <c r="AN3184" s="4">
        <v>49000</v>
      </c>
      <c r="AO3184" s="4">
        <v>6957000</v>
      </c>
      <c r="AP3184">
        <v>5</v>
      </c>
      <c r="AR3184">
        <v>1010</v>
      </c>
      <c r="AT3184" s="5" t="s">
        <v>19758</v>
      </c>
      <c r="AU3184">
        <v>101844</v>
      </c>
      <c r="AW3184" s="6" t="s">
        <v>14</v>
      </c>
      <c r="AX3184">
        <v>1</v>
      </c>
      <c r="AY3184" t="s">
        <v>15</v>
      </c>
      <c r="AZ3184" t="s">
        <v>19759</v>
      </c>
      <c r="BA3184" t="s">
        <v>19760</v>
      </c>
      <c r="BB3184">
        <v>1010</v>
      </c>
      <c r="BC3184" t="s">
        <v>18</v>
      </c>
      <c r="BD3184" t="s">
        <v>19</v>
      </c>
      <c r="BE3184">
        <v>1</v>
      </c>
      <c r="BF3184" s="5">
        <v>44400.7749652778</v>
      </c>
      <c r="BG3184" s="7" t="s">
        <v>20</v>
      </c>
      <c r="BI3184">
        <v>6</v>
      </c>
      <c r="BJ3184">
        <v>275400</v>
      </c>
      <c r="BL3184" t="s">
        <v>19761</v>
      </c>
      <c r="BX3184">
        <v>97344</v>
      </c>
    </row>
    <row r="3185" spans="1:76" x14ac:dyDescent="0.25">
      <c r="A3185">
        <v>97353</v>
      </c>
      <c r="C3185">
        <v>1</v>
      </c>
      <c r="F3185" t="s">
        <v>0</v>
      </c>
      <c r="G3185" t="s">
        <v>1</v>
      </c>
      <c r="H3185" t="s">
        <v>19762</v>
      </c>
      <c r="I3185" s="11" t="str">
        <f t="shared" si="12"/>
        <v>Foto</v>
      </c>
      <c r="K3185">
        <v>1</v>
      </c>
      <c r="L3185" t="s">
        <v>4</v>
      </c>
      <c r="M3185">
        <v>101844</v>
      </c>
      <c r="N3185" t="s">
        <v>5</v>
      </c>
      <c r="O3185" t="s">
        <v>5</v>
      </c>
      <c r="U3185" t="s">
        <v>19613</v>
      </c>
      <c r="V3185" s="1">
        <v>1</v>
      </c>
      <c r="W3185" t="s">
        <v>18155</v>
      </c>
      <c r="X3185" t="s">
        <v>18317</v>
      </c>
      <c r="Y3185" t="s">
        <v>18211</v>
      </c>
      <c r="Z3185" s="3">
        <v>15</v>
      </c>
      <c r="AA3185" s="4">
        <v>1504</v>
      </c>
      <c r="AB3185" t="s">
        <v>18317</v>
      </c>
      <c r="AC3185" t="s">
        <v>19752</v>
      </c>
      <c r="AD3185">
        <v>2021</v>
      </c>
      <c r="AE3185">
        <v>7</v>
      </c>
      <c r="AF3185">
        <v>23</v>
      </c>
      <c r="AG3185" t="s">
        <v>19715</v>
      </c>
      <c r="AJ3185" t="s">
        <v>5</v>
      </c>
      <c r="AK3185" t="s">
        <v>12</v>
      </c>
      <c r="AL3185">
        <v>49691</v>
      </c>
      <c r="AM3185">
        <v>6956806</v>
      </c>
      <c r="AN3185" s="4">
        <v>49000</v>
      </c>
      <c r="AO3185" s="4">
        <v>6957000</v>
      </c>
      <c r="AP3185">
        <v>5</v>
      </c>
      <c r="AR3185">
        <v>1010</v>
      </c>
      <c r="AT3185" s="5" t="s">
        <v>19763</v>
      </c>
      <c r="AU3185">
        <v>101844</v>
      </c>
      <c r="AW3185" s="6" t="s">
        <v>14</v>
      </c>
      <c r="AX3185">
        <v>1</v>
      </c>
      <c r="AY3185" t="s">
        <v>15</v>
      </c>
      <c r="AZ3185" t="s">
        <v>19764</v>
      </c>
      <c r="BA3185" t="s">
        <v>19765</v>
      </c>
      <c r="BB3185">
        <v>1010</v>
      </c>
      <c r="BC3185" t="s">
        <v>18</v>
      </c>
      <c r="BD3185" t="s">
        <v>19</v>
      </c>
      <c r="BE3185">
        <v>1</v>
      </c>
      <c r="BF3185" s="5">
        <v>44400.7749652778</v>
      </c>
      <c r="BG3185" s="7" t="s">
        <v>20</v>
      </c>
      <c r="BI3185">
        <v>6</v>
      </c>
      <c r="BJ3185">
        <v>275401</v>
      </c>
      <c r="BL3185" t="s">
        <v>19766</v>
      </c>
      <c r="BX3185">
        <v>97353</v>
      </c>
    </row>
    <row r="3186" spans="1:76" x14ac:dyDescent="0.25">
      <c r="A3186">
        <v>97398</v>
      </c>
      <c r="C3186">
        <v>1</v>
      </c>
      <c r="F3186" t="s">
        <v>0</v>
      </c>
      <c r="G3186" t="s">
        <v>1</v>
      </c>
      <c r="H3186" t="s">
        <v>19767</v>
      </c>
      <c r="I3186" s="11" t="str">
        <f t="shared" si="12"/>
        <v>Foto</v>
      </c>
      <c r="K3186">
        <v>1</v>
      </c>
      <c r="L3186" t="s">
        <v>4</v>
      </c>
      <c r="M3186">
        <v>101844</v>
      </c>
      <c r="N3186" t="s">
        <v>5</v>
      </c>
      <c r="O3186" t="s">
        <v>5</v>
      </c>
      <c r="U3186" t="s">
        <v>19613</v>
      </c>
      <c r="V3186" s="1">
        <v>1</v>
      </c>
      <c r="W3186" t="s">
        <v>18155</v>
      </c>
      <c r="X3186" t="s">
        <v>18317</v>
      </c>
      <c r="Y3186" t="s">
        <v>18211</v>
      </c>
      <c r="Z3186" s="3">
        <v>15</v>
      </c>
      <c r="AA3186" s="4">
        <v>1504</v>
      </c>
      <c r="AB3186" t="s">
        <v>18317</v>
      </c>
      <c r="AC3186" t="s">
        <v>19752</v>
      </c>
      <c r="AD3186">
        <v>2021</v>
      </c>
      <c r="AE3186">
        <v>7</v>
      </c>
      <c r="AF3186">
        <v>23</v>
      </c>
      <c r="AG3186" t="s">
        <v>19715</v>
      </c>
      <c r="AJ3186" t="s">
        <v>5</v>
      </c>
      <c r="AK3186" t="s">
        <v>12</v>
      </c>
      <c r="AL3186">
        <v>49779</v>
      </c>
      <c r="AM3186">
        <v>6956806</v>
      </c>
      <c r="AN3186" s="4">
        <v>49000</v>
      </c>
      <c r="AO3186" s="4">
        <v>6957000</v>
      </c>
      <c r="AP3186">
        <v>5</v>
      </c>
      <c r="AR3186">
        <v>1010</v>
      </c>
      <c r="AT3186" s="5" t="s">
        <v>19768</v>
      </c>
      <c r="AU3186">
        <v>101844</v>
      </c>
      <c r="AW3186" s="6" t="s">
        <v>14</v>
      </c>
      <c r="AX3186">
        <v>1</v>
      </c>
      <c r="AY3186" t="s">
        <v>15</v>
      </c>
      <c r="AZ3186" t="s">
        <v>19769</v>
      </c>
      <c r="BA3186" t="s">
        <v>19770</v>
      </c>
      <c r="BB3186">
        <v>1010</v>
      </c>
      <c r="BC3186" t="s">
        <v>18</v>
      </c>
      <c r="BD3186" t="s">
        <v>19</v>
      </c>
      <c r="BE3186">
        <v>1</v>
      </c>
      <c r="BF3186" s="5">
        <v>44400.7749652778</v>
      </c>
      <c r="BG3186" s="7" t="s">
        <v>20</v>
      </c>
      <c r="BI3186">
        <v>6</v>
      </c>
      <c r="BJ3186">
        <v>275402</v>
      </c>
      <c r="BL3186" t="s">
        <v>19771</v>
      </c>
      <c r="BX3186">
        <v>97398</v>
      </c>
    </row>
    <row r="3187" spans="1:76" x14ac:dyDescent="0.25">
      <c r="A3187">
        <v>97414</v>
      </c>
      <c r="C3187">
        <v>1</v>
      </c>
      <c r="F3187" t="s">
        <v>0</v>
      </c>
      <c r="G3187" t="s">
        <v>1</v>
      </c>
      <c r="H3187" t="s">
        <v>19772</v>
      </c>
      <c r="I3187" s="11" t="str">
        <f t="shared" si="12"/>
        <v>Foto</v>
      </c>
      <c r="K3187">
        <v>1</v>
      </c>
      <c r="L3187" t="s">
        <v>4</v>
      </c>
      <c r="M3187">
        <v>101844</v>
      </c>
      <c r="N3187" t="s">
        <v>5</v>
      </c>
      <c r="O3187" t="s">
        <v>5</v>
      </c>
      <c r="U3187" t="s">
        <v>19613</v>
      </c>
      <c r="V3187" s="1">
        <v>1</v>
      </c>
      <c r="W3187" t="s">
        <v>18155</v>
      </c>
      <c r="X3187" t="s">
        <v>18317</v>
      </c>
      <c r="Y3187" t="s">
        <v>18211</v>
      </c>
      <c r="Z3187" s="3">
        <v>15</v>
      </c>
      <c r="AA3187" s="4">
        <v>1504</v>
      </c>
      <c r="AB3187" t="s">
        <v>18317</v>
      </c>
      <c r="AC3187" t="s">
        <v>19752</v>
      </c>
      <c r="AD3187">
        <v>2021</v>
      </c>
      <c r="AE3187">
        <v>7</v>
      </c>
      <c r="AF3187">
        <v>23</v>
      </c>
      <c r="AG3187" t="s">
        <v>19715</v>
      </c>
      <c r="AJ3187" t="s">
        <v>5</v>
      </c>
      <c r="AK3187" t="s">
        <v>12</v>
      </c>
      <c r="AL3187">
        <v>49782</v>
      </c>
      <c r="AM3187">
        <v>6956815</v>
      </c>
      <c r="AN3187" s="4">
        <v>49000</v>
      </c>
      <c r="AO3187" s="4">
        <v>6957000</v>
      </c>
      <c r="AP3187">
        <v>5</v>
      </c>
      <c r="AR3187">
        <v>1010</v>
      </c>
      <c r="AT3187" s="5" t="s">
        <v>19773</v>
      </c>
      <c r="AU3187">
        <v>101844</v>
      </c>
      <c r="AW3187" s="6" t="s">
        <v>14</v>
      </c>
      <c r="AX3187">
        <v>1</v>
      </c>
      <c r="AY3187" t="s">
        <v>15</v>
      </c>
      <c r="AZ3187" t="s">
        <v>19774</v>
      </c>
      <c r="BA3187" t="s">
        <v>19775</v>
      </c>
      <c r="BB3187">
        <v>1010</v>
      </c>
      <c r="BC3187" t="s">
        <v>18</v>
      </c>
      <c r="BD3187" t="s">
        <v>19</v>
      </c>
      <c r="BE3187">
        <v>1</v>
      </c>
      <c r="BF3187" s="5">
        <v>44400.7749652778</v>
      </c>
      <c r="BG3187" s="7" t="s">
        <v>20</v>
      </c>
      <c r="BI3187">
        <v>6</v>
      </c>
      <c r="BJ3187">
        <v>275403</v>
      </c>
      <c r="BL3187" t="s">
        <v>19776</v>
      </c>
      <c r="BX3187">
        <v>97414</v>
      </c>
    </row>
    <row r="3188" spans="1:76" x14ac:dyDescent="0.25">
      <c r="A3188">
        <v>97369</v>
      </c>
      <c r="C3188">
        <v>1</v>
      </c>
      <c r="F3188" t="s">
        <v>0</v>
      </c>
      <c r="G3188" t="s">
        <v>1</v>
      </c>
      <c r="H3188" t="s">
        <v>19777</v>
      </c>
      <c r="I3188" s="11" t="str">
        <f t="shared" si="12"/>
        <v>Foto</v>
      </c>
      <c r="K3188">
        <v>1</v>
      </c>
      <c r="L3188" t="s">
        <v>4</v>
      </c>
      <c r="M3188">
        <v>101844</v>
      </c>
      <c r="N3188" t="s">
        <v>5</v>
      </c>
      <c r="O3188" t="s">
        <v>5</v>
      </c>
      <c r="U3188" t="s">
        <v>19613</v>
      </c>
      <c r="V3188" s="1">
        <v>1</v>
      </c>
      <c r="W3188" t="s">
        <v>18155</v>
      </c>
      <c r="X3188" t="s">
        <v>18317</v>
      </c>
      <c r="Y3188" t="s">
        <v>18211</v>
      </c>
      <c r="Z3188" s="3">
        <v>15</v>
      </c>
      <c r="AA3188" s="4">
        <v>1504</v>
      </c>
      <c r="AB3188" t="s">
        <v>18317</v>
      </c>
      <c r="AC3188" t="s">
        <v>19778</v>
      </c>
      <c r="AD3188">
        <v>2021</v>
      </c>
      <c r="AE3188">
        <v>7</v>
      </c>
      <c r="AF3188">
        <v>23</v>
      </c>
      <c r="AG3188" t="s">
        <v>19715</v>
      </c>
      <c r="AJ3188" t="s">
        <v>5</v>
      </c>
      <c r="AK3188" t="s">
        <v>12</v>
      </c>
      <c r="AL3188">
        <v>49734</v>
      </c>
      <c r="AM3188">
        <v>6956569</v>
      </c>
      <c r="AN3188" s="4">
        <v>49000</v>
      </c>
      <c r="AO3188" s="4">
        <v>6957000</v>
      </c>
      <c r="AP3188">
        <v>5</v>
      </c>
      <c r="AR3188">
        <v>1010</v>
      </c>
      <c r="AT3188" s="5" t="s">
        <v>19779</v>
      </c>
      <c r="AU3188">
        <v>101844</v>
      </c>
      <c r="AW3188" s="6" t="s">
        <v>14</v>
      </c>
      <c r="AX3188">
        <v>1</v>
      </c>
      <c r="AY3188" t="s">
        <v>15</v>
      </c>
      <c r="AZ3188" t="s">
        <v>19780</v>
      </c>
      <c r="BA3188" t="s">
        <v>19781</v>
      </c>
      <c r="BB3188">
        <v>1010</v>
      </c>
      <c r="BC3188" t="s">
        <v>18</v>
      </c>
      <c r="BD3188" t="s">
        <v>19</v>
      </c>
      <c r="BE3188">
        <v>1</v>
      </c>
      <c r="BF3188" s="5">
        <v>44400.831967592603</v>
      </c>
      <c r="BG3188" s="7" t="s">
        <v>20</v>
      </c>
      <c r="BI3188">
        <v>6</v>
      </c>
      <c r="BJ3188">
        <v>275408</v>
      </c>
      <c r="BL3188" t="s">
        <v>19782</v>
      </c>
      <c r="BX3188">
        <v>97369</v>
      </c>
    </row>
    <row r="3189" spans="1:76" x14ac:dyDescent="0.25">
      <c r="A3189">
        <v>97196</v>
      </c>
      <c r="C3189">
        <v>1</v>
      </c>
      <c r="F3189" t="s">
        <v>0</v>
      </c>
      <c r="G3189" t="s">
        <v>1</v>
      </c>
      <c r="H3189" t="s">
        <v>19783</v>
      </c>
      <c r="I3189" t="s">
        <v>3</v>
      </c>
      <c r="K3189">
        <v>1</v>
      </c>
      <c r="L3189" t="s">
        <v>4</v>
      </c>
      <c r="M3189">
        <v>101844</v>
      </c>
      <c r="N3189" t="s">
        <v>5</v>
      </c>
      <c r="O3189" t="s">
        <v>5</v>
      </c>
      <c r="U3189" t="s">
        <v>19613</v>
      </c>
      <c r="V3189" s="1">
        <v>1</v>
      </c>
      <c r="W3189" t="s">
        <v>18155</v>
      </c>
      <c r="X3189" t="s">
        <v>18317</v>
      </c>
      <c r="Y3189" t="s">
        <v>18211</v>
      </c>
      <c r="Z3189" s="3">
        <v>15</v>
      </c>
      <c r="AA3189" s="4">
        <v>1504</v>
      </c>
      <c r="AB3189" t="s">
        <v>18317</v>
      </c>
      <c r="AC3189" t="s">
        <v>19784</v>
      </c>
      <c r="AD3189">
        <v>2021</v>
      </c>
      <c r="AE3189">
        <v>8</v>
      </c>
      <c r="AF3189">
        <v>6</v>
      </c>
      <c r="AG3189" t="s">
        <v>2800</v>
      </c>
      <c r="AJ3189" t="s">
        <v>5</v>
      </c>
      <c r="AK3189" t="s">
        <v>12</v>
      </c>
      <c r="AL3189">
        <v>49475</v>
      </c>
      <c r="AM3189">
        <v>6957148</v>
      </c>
      <c r="AN3189" s="4">
        <v>49000</v>
      </c>
      <c r="AO3189" s="4">
        <v>6957000</v>
      </c>
      <c r="AP3189">
        <v>5</v>
      </c>
      <c r="AR3189">
        <v>1010</v>
      </c>
      <c r="AT3189" s="5" t="s">
        <v>19785</v>
      </c>
      <c r="AU3189">
        <v>101844</v>
      </c>
      <c r="AW3189" s="6" t="s">
        <v>14</v>
      </c>
      <c r="AX3189">
        <v>1</v>
      </c>
      <c r="AY3189" t="s">
        <v>15</v>
      </c>
      <c r="AZ3189" t="s">
        <v>19786</v>
      </c>
      <c r="BA3189" t="s">
        <v>19787</v>
      </c>
      <c r="BB3189">
        <v>1010</v>
      </c>
      <c r="BC3189" t="s">
        <v>18</v>
      </c>
      <c r="BD3189" t="s">
        <v>19</v>
      </c>
      <c r="BF3189" s="5">
        <v>44416.478310185201</v>
      </c>
      <c r="BG3189" s="7" t="s">
        <v>20</v>
      </c>
      <c r="BI3189">
        <v>6</v>
      </c>
      <c r="BJ3189">
        <v>276986</v>
      </c>
      <c r="BL3189" t="s">
        <v>19788</v>
      </c>
      <c r="BX3189">
        <v>97196</v>
      </c>
    </row>
    <row r="3190" spans="1:76" x14ac:dyDescent="0.25">
      <c r="A3190">
        <v>96257</v>
      </c>
      <c r="C3190">
        <v>1</v>
      </c>
      <c r="F3190" t="s">
        <v>0</v>
      </c>
      <c r="G3190" t="s">
        <v>1</v>
      </c>
      <c r="H3190" t="s">
        <v>19789</v>
      </c>
      <c r="I3190" s="11" t="str">
        <f t="shared" ref="I3190:I3199" si="13">HYPERLINK(AT3190,"Foto")</f>
        <v>Foto</v>
      </c>
      <c r="K3190">
        <v>1</v>
      </c>
      <c r="L3190" t="s">
        <v>4</v>
      </c>
      <c r="M3190">
        <v>101844</v>
      </c>
      <c r="N3190" t="s">
        <v>5</v>
      </c>
      <c r="O3190" t="s">
        <v>5</v>
      </c>
      <c r="U3190" t="s">
        <v>19613</v>
      </c>
      <c r="V3190" s="1">
        <v>1</v>
      </c>
      <c r="W3190" t="s">
        <v>18155</v>
      </c>
      <c r="X3190" t="s">
        <v>18317</v>
      </c>
      <c r="Y3190" t="s">
        <v>18211</v>
      </c>
      <c r="Z3190" s="3">
        <v>15</v>
      </c>
      <c r="AA3190" s="4">
        <v>1504</v>
      </c>
      <c r="AB3190" t="s">
        <v>18317</v>
      </c>
      <c r="AC3190" t="s">
        <v>19790</v>
      </c>
      <c r="AD3190">
        <v>2021</v>
      </c>
      <c r="AE3190">
        <v>8</v>
      </c>
      <c r="AF3190">
        <v>10</v>
      </c>
      <c r="AG3190" t="s">
        <v>2800</v>
      </c>
      <c r="AJ3190" t="s">
        <v>5</v>
      </c>
      <c r="AK3190" t="s">
        <v>12</v>
      </c>
      <c r="AL3190">
        <v>48340</v>
      </c>
      <c r="AM3190">
        <v>6957588</v>
      </c>
      <c r="AN3190" s="4">
        <v>49000</v>
      </c>
      <c r="AO3190" s="4">
        <v>6957000</v>
      </c>
      <c r="AP3190">
        <v>5</v>
      </c>
      <c r="AR3190">
        <v>1010</v>
      </c>
      <c r="AT3190" s="5" t="s">
        <v>19791</v>
      </c>
      <c r="AU3190">
        <v>101844</v>
      </c>
      <c r="AW3190" s="6" t="s">
        <v>14</v>
      </c>
      <c r="AX3190">
        <v>1</v>
      </c>
      <c r="AY3190" t="s">
        <v>15</v>
      </c>
      <c r="AZ3190" t="s">
        <v>19792</v>
      </c>
      <c r="BA3190" t="s">
        <v>19793</v>
      </c>
      <c r="BB3190">
        <v>1010</v>
      </c>
      <c r="BC3190" t="s">
        <v>18</v>
      </c>
      <c r="BD3190" t="s">
        <v>19</v>
      </c>
      <c r="BE3190">
        <v>1</v>
      </c>
      <c r="BF3190" s="5">
        <v>44419.516782407401</v>
      </c>
      <c r="BG3190" s="7" t="s">
        <v>20</v>
      </c>
      <c r="BI3190">
        <v>6</v>
      </c>
      <c r="BJ3190">
        <v>277136</v>
      </c>
      <c r="BL3190" t="s">
        <v>19794</v>
      </c>
      <c r="BX3190">
        <v>96257</v>
      </c>
    </row>
    <row r="3191" spans="1:76" x14ac:dyDescent="0.25">
      <c r="A3191">
        <v>96944</v>
      </c>
      <c r="C3191">
        <v>1</v>
      </c>
      <c r="F3191" t="s">
        <v>0</v>
      </c>
      <c r="G3191" t="s">
        <v>1</v>
      </c>
      <c r="H3191" t="s">
        <v>19795</v>
      </c>
      <c r="I3191" s="11" t="str">
        <f t="shared" si="13"/>
        <v>Foto</v>
      </c>
      <c r="K3191">
        <v>1</v>
      </c>
      <c r="L3191" t="s">
        <v>4</v>
      </c>
      <c r="M3191">
        <v>101844</v>
      </c>
      <c r="N3191" t="s">
        <v>5</v>
      </c>
      <c r="O3191" t="s">
        <v>5</v>
      </c>
      <c r="U3191" t="s">
        <v>19613</v>
      </c>
      <c r="V3191" s="1">
        <v>1</v>
      </c>
      <c r="W3191" t="s">
        <v>18155</v>
      </c>
      <c r="X3191" t="s">
        <v>18317</v>
      </c>
      <c r="Y3191" t="s">
        <v>18211</v>
      </c>
      <c r="Z3191" s="3">
        <v>15</v>
      </c>
      <c r="AA3191" s="4">
        <v>1504</v>
      </c>
      <c r="AB3191" t="s">
        <v>18317</v>
      </c>
      <c r="AC3191" t="s">
        <v>19796</v>
      </c>
      <c r="AD3191">
        <v>2021</v>
      </c>
      <c r="AE3191">
        <v>8</v>
      </c>
      <c r="AF3191">
        <v>10</v>
      </c>
      <c r="AG3191" t="s">
        <v>2800</v>
      </c>
      <c r="AJ3191" t="s">
        <v>5</v>
      </c>
      <c r="AK3191" t="s">
        <v>12</v>
      </c>
      <c r="AL3191">
        <v>49196</v>
      </c>
      <c r="AM3191">
        <v>6957327</v>
      </c>
      <c r="AN3191" s="4">
        <v>49000</v>
      </c>
      <c r="AO3191" s="4">
        <v>6957000</v>
      </c>
      <c r="AP3191">
        <v>5</v>
      </c>
      <c r="AR3191">
        <v>1010</v>
      </c>
      <c r="AT3191" s="5" t="s">
        <v>19797</v>
      </c>
      <c r="AU3191">
        <v>101844</v>
      </c>
      <c r="AW3191" s="6" t="s">
        <v>14</v>
      </c>
      <c r="AX3191">
        <v>1</v>
      </c>
      <c r="AY3191" t="s">
        <v>15</v>
      </c>
      <c r="AZ3191" t="s">
        <v>19798</v>
      </c>
      <c r="BA3191" t="s">
        <v>19799</v>
      </c>
      <c r="BB3191">
        <v>1010</v>
      </c>
      <c r="BC3191" t="s">
        <v>18</v>
      </c>
      <c r="BD3191" t="s">
        <v>19</v>
      </c>
      <c r="BE3191">
        <v>1</v>
      </c>
      <c r="BF3191" s="5">
        <v>44419.516782407401</v>
      </c>
      <c r="BG3191" s="7" t="s">
        <v>20</v>
      </c>
      <c r="BI3191">
        <v>6</v>
      </c>
      <c r="BJ3191">
        <v>277139</v>
      </c>
      <c r="BL3191" t="s">
        <v>19800</v>
      </c>
      <c r="BX3191">
        <v>96944</v>
      </c>
    </row>
    <row r="3192" spans="1:76" x14ac:dyDescent="0.25">
      <c r="A3192">
        <v>96948</v>
      </c>
      <c r="C3192">
        <v>1</v>
      </c>
      <c r="F3192" t="s">
        <v>0</v>
      </c>
      <c r="G3192" t="s">
        <v>1</v>
      </c>
      <c r="H3192" t="s">
        <v>19801</v>
      </c>
      <c r="I3192" s="11" t="str">
        <f t="shared" si="13"/>
        <v>Foto</v>
      </c>
      <c r="K3192">
        <v>1</v>
      </c>
      <c r="L3192" t="s">
        <v>4</v>
      </c>
      <c r="M3192">
        <v>101844</v>
      </c>
      <c r="N3192" t="s">
        <v>5</v>
      </c>
      <c r="O3192" t="s">
        <v>5</v>
      </c>
      <c r="U3192" t="s">
        <v>19613</v>
      </c>
      <c r="V3192" s="1">
        <v>1</v>
      </c>
      <c r="W3192" t="s">
        <v>18155</v>
      </c>
      <c r="X3192" t="s">
        <v>18317</v>
      </c>
      <c r="Y3192" t="s">
        <v>18211</v>
      </c>
      <c r="Z3192" s="3">
        <v>15</v>
      </c>
      <c r="AA3192" s="4">
        <v>1504</v>
      </c>
      <c r="AB3192" t="s">
        <v>18317</v>
      </c>
      <c r="AC3192" t="s">
        <v>19796</v>
      </c>
      <c r="AD3192">
        <v>2021</v>
      </c>
      <c r="AE3192">
        <v>8</v>
      </c>
      <c r="AF3192">
        <v>10</v>
      </c>
      <c r="AG3192" t="s">
        <v>2800</v>
      </c>
      <c r="AJ3192" t="s">
        <v>5</v>
      </c>
      <c r="AK3192" t="s">
        <v>12</v>
      </c>
      <c r="AL3192">
        <v>49198</v>
      </c>
      <c r="AM3192">
        <v>6957346</v>
      </c>
      <c r="AN3192" s="4">
        <v>49000</v>
      </c>
      <c r="AO3192" s="4">
        <v>6957000</v>
      </c>
      <c r="AP3192">
        <v>5</v>
      </c>
      <c r="AR3192">
        <v>1010</v>
      </c>
      <c r="AT3192" s="5" t="s">
        <v>19802</v>
      </c>
      <c r="AU3192">
        <v>101844</v>
      </c>
      <c r="AW3192" s="6" t="s">
        <v>14</v>
      </c>
      <c r="AX3192">
        <v>1</v>
      </c>
      <c r="AY3192" t="s">
        <v>15</v>
      </c>
      <c r="AZ3192" t="s">
        <v>19803</v>
      </c>
      <c r="BA3192" t="s">
        <v>19804</v>
      </c>
      <c r="BB3192">
        <v>1010</v>
      </c>
      <c r="BC3192" t="s">
        <v>18</v>
      </c>
      <c r="BD3192" t="s">
        <v>19</v>
      </c>
      <c r="BE3192">
        <v>1</v>
      </c>
      <c r="BF3192" s="5">
        <v>44419.516782407401</v>
      </c>
      <c r="BG3192" s="7" t="s">
        <v>20</v>
      </c>
      <c r="BI3192">
        <v>6</v>
      </c>
      <c r="BJ3192">
        <v>277140</v>
      </c>
      <c r="BL3192" t="s">
        <v>19805</v>
      </c>
      <c r="BX3192">
        <v>96948</v>
      </c>
    </row>
    <row r="3193" spans="1:76" x14ac:dyDescent="0.25">
      <c r="A3193">
        <v>97323</v>
      </c>
      <c r="C3193">
        <v>1</v>
      </c>
      <c r="F3193" t="s">
        <v>0</v>
      </c>
      <c r="G3193" t="s">
        <v>1</v>
      </c>
      <c r="H3193" t="s">
        <v>19806</v>
      </c>
      <c r="I3193" s="11" t="str">
        <f t="shared" si="13"/>
        <v>Foto</v>
      </c>
      <c r="K3193">
        <v>1</v>
      </c>
      <c r="L3193" t="s">
        <v>4</v>
      </c>
      <c r="M3193">
        <v>101844</v>
      </c>
      <c r="N3193" t="s">
        <v>5</v>
      </c>
      <c r="O3193" t="s">
        <v>5</v>
      </c>
      <c r="U3193" t="s">
        <v>19613</v>
      </c>
      <c r="V3193" s="1">
        <v>1</v>
      </c>
      <c r="W3193" t="s">
        <v>18155</v>
      </c>
      <c r="X3193" t="s">
        <v>18317</v>
      </c>
      <c r="Y3193" t="s">
        <v>18211</v>
      </c>
      <c r="Z3193" s="3">
        <v>15</v>
      </c>
      <c r="AA3193" s="4">
        <v>1504</v>
      </c>
      <c r="AB3193" t="s">
        <v>18317</v>
      </c>
      <c r="AC3193" t="s">
        <v>19807</v>
      </c>
      <c r="AD3193">
        <v>2021</v>
      </c>
      <c r="AE3193">
        <v>8</v>
      </c>
      <c r="AF3193">
        <v>10</v>
      </c>
      <c r="AG3193" t="s">
        <v>2800</v>
      </c>
      <c r="AJ3193" t="s">
        <v>5</v>
      </c>
      <c r="AK3193" t="s">
        <v>12</v>
      </c>
      <c r="AL3193">
        <v>49631</v>
      </c>
      <c r="AM3193">
        <v>6957387</v>
      </c>
      <c r="AN3193" s="4">
        <v>49000</v>
      </c>
      <c r="AO3193" s="4">
        <v>6957000</v>
      </c>
      <c r="AP3193">
        <v>5</v>
      </c>
      <c r="AR3193">
        <v>1010</v>
      </c>
      <c r="AT3193" s="5" t="s">
        <v>19808</v>
      </c>
      <c r="AU3193">
        <v>101844</v>
      </c>
      <c r="AW3193" s="6" t="s">
        <v>14</v>
      </c>
      <c r="AX3193">
        <v>1</v>
      </c>
      <c r="AY3193" t="s">
        <v>15</v>
      </c>
      <c r="AZ3193" t="s">
        <v>19809</v>
      </c>
      <c r="BA3193" t="s">
        <v>19810</v>
      </c>
      <c r="BB3193">
        <v>1010</v>
      </c>
      <c r="BC3193" t="s">
        <v>18</v>
      </c>
      <c r="BD3193" t="s">
        <v>19</v>
      </c>
      <c r="BE3193">
        <v>1</v>
      </c>
      <c r="BF3193" s="5">
        <v>44419.516782407401</v>
      </c>
      <c r="BG3193" s="7" t="s">
        <v>20</v>
      </c>
      <c r="BI3193">
        <v>6</v>
      </c>
      <c r="BJ3193">
        <v>277141</v>
      </c>
      <c r="BL3193" t="s">
        <v>19811</v>
      </c>
      <c r="BX3193">
        <v>97323</v>
      </c>
    </row>
    <row r="3194" spans="1:76" x14ac:dyDescent="0.25">
      <c r="A3194">
        <v>97084</v>
      </c>
      <c r="C3194">
        <v>1</v>
      </c>
      <c r="F3194" t="s">
        <v>0</v>
      </c>
      <c r="G3194" t="s">
        <v>1</v>
      </c>
      <c r="H3194" t="s">
        <v>19812</v>
      </c>
      <c r="I3194" s="11" t="str">
        <f t="shared" si="13"/>
        <v>Foto</v>
      </c>
      <c r="K3194">
        <v>1</v>
      </c>
      <c r="L3194" t="s">
        <v>4</v>
      </c>
      <c r="M3194">
        <v>101844</v>
      </c>
      <c r="N3194" t="s">
        <v>5</v>
      </c>
      <c r="O3194" t="s">
        <v>5</v>
      </c>
      <c r="U3194" t="s">
        <v>19613</v>
      </c>
      <c r="V3194" s="1">
        <v>1</v>
      </c>
      <c r="W3194" t="s">
        <v>18155</v>
      </c>
      <c r="X3194" t="s">
        <v>18317</v>
      </c>
      <c r="Y3194" t="s">
        <v>18211</v>
      </c>
      <c r="Z3194" s="3">
        <v>15</v>
      </c>
      <c r="AA3194" s="4">
        <v>1504</v>
      </c>
      <c r="AB3194" t="s">
        <v>18317</v>
      </c>
      <c r="AC3194" t="s">
        <v>19813</v>
      </c>
      <c r="AD3194">
        <v>2021</v>
      </c>
      <c r="AE3194">
        <v>8</v>
      </c>
      <c r="AF3194">
        <v>10</v>
      </c>
      <c r="AG3194" t="s">
        <v>2800</v>
      </c>
      <c r="AJ3194" t="s">
        <v>5</v>
      </c>
      <c r="AK3194" t="s">
        <v>12</v>
      </c>
      <c r="AL3194">
        <v>49329</v>
      </c>
      <c r="AM3194">
        <v>6957368</v>
      </c>
      <c r="AN3194" s="4">
        <v>49000</v>
      </c>
      <c r="AO3194" s="4">
        <v>6957000</v>
      </c>
      <c r="AP3194">
        <v>5</v>
      </c>
      <c r="AR3194">
        <v>1010</v>
      </c>
      <c r="AT3194" s="5" t="s">
        <v>19814</v>
      </c>
      <c r="AU3194">
        <v>101844</v>
      </c>
      <c r="AW3194" s="6" t="s">
        <v>14</v>
      </c>
      <c r="AX3194">
        <v>1</v>
      </c>
      <c r="AY3194" t="s">
        <v>15</v>
      </c>
      <c r="AZ3194" t="s">
        <v>19815</v>
      </c>
      <c r="BA3194" t="s">
        <v>19816</v>
      </c>
      <c r="BB3194">
        <v>1010</v>
      </c>
      <c r="BC3194" t="s">
        <v>18</v>
      </c>
      <c r="BD3194" t="s">
        <v>19</v>
      </c>
      <c r="BE3194">
        <v>1</v>
      </c>
      <c r="BF3194" s="5">
        <v>44419.516782407401</v>
      </c>
      <c r="BG3194" s="7" t="s">
        <v>20</v>
      </c>
      <c r="BI3194">
        <v>6</v>
      </c>
      <c r="BJ3194">
        <v>277142</v>
      </c>
      <c r="BL3194" t="s">
        <v>19817</v>
      </c>
      <c r="BX3194">
        <v>97084</v>
      </c>
    </row>
    <row r="3195" spans="1:76" x14ac:dyDescent="0.25">
      <c r="A3195">
        <v>96576</v>
      </c>
      <c r="C3195">
        <v>1</v>
      </c>
      <c r="F3195" t="s">
        <v>0</v>
      </c>
      <c r="G3195" t="s">
        <v>1</v>
      </c>
      <c r="H3195" t="s">
        <v>19818</v>
      </c>
      <c r="I3195" s="11" t="str">
        <f t="shared" si="13"/>
        <v>Foto</v>
      </c>
      <c r="K3195">
        <v>1</v>
      </c>
      <c r="L3195" t="s">
        <v>4</v>
      </c>
      <c r="M3195">
        <v>101844</v>
      </c>
      <c r="N3195" t="s">
        <v>5</v>
      </c>
      <c r="O3195" t="s">
        <v>5</v>
      </c>
      <c r="U3195" t="s">
        <v>19613</v>
      </c>
      <c r="V3195" s="1">
        <v>1</v>
      </c>
      <c r="W3195" t="s">
        <v>18155</v>
      </c>
      <c r="X3195" t="s">
        <v>18317</v>
      </c>
      <c r="Y3195" t="s">
        <v>18211</v>
      </c>
      <c r="Z3195" s="3">
        <v>15</v>
      </c>
      <c r="AA3195" s="4">
        <v>1504</v>
      </c>
      <c r="AB3195" t="s">
        <v>18317</v>
      </c>
      <c r="AC3195" t="s">
        <v>19819</v>
      </c>
      <c r="AD3195">
        <v>2021</v>
      </c>
      <c r="AE3195">
        <v>8</v>
      </c>
      <c r="AF3195">
        <v>11</v>
      </c>
      <c r="AG3195" t="s">
        <v>2800</v>
      </c>
      <c r="AJ3195" t="s">
        <v>5</v>
      </c>
      <c r="AK3195" t="s">
        <v>12</v>
      </c>
      <c r="AL3195">
        <v>48686</v>
      </c>
      <c r="AM3195">
        <v>6957472</v>
      </c>
      <c r="AN3195" s="4">
        <v>49000</v>
      </c>
      <c r="AO3195" s="4">
        <v>6957000</v>
      </c>
      <c r="AP3195">
        <v>5</v>
      </c>
      <c r="AR3195">
        <v>1010</v>
      </c>
      <c r="AT3195" s="5" t="s">
        <v>19820</v>
      </c>
      <c r="AU3195">
        <v>101844</v>
      </c>
      <c r="AW3195" s="6" t="s">
        <v>14</v>
      </c>
      <c r="AX3195">
        <v>1</v>
      </c>
      <c r="AY3195" t="s">
        <v>15</v>
      </c>
      <c r="AZ3195" t="s">
        <v>19821</v>
      </c>
      <c r="BA3195" t="s">
        <v>19822</v>
      </c>
      <c r="BB3195">
        <v>1010</v>
      </c>
      <c r="BC3195" t="s">
        <v>18</v>
      </c>
      <c r="BD3195" t="s">
        <v>19</v>
      </c>
      <c r="BE3195">
        <v>1</v>
      </c>
      <c r="BF3195" s="5">
        <v>44419.909606481502</v>
      </c>
      <c r="BG3195" s="7" t="s">
        <v>20</v>
      </c>
      <c r="BI3195">
        <v>6</v>
      </c>
      <c r="BJ3195">
        <v>277222</v>
      </c>
      <c r="BL3195" t="s">
        <v>19823</v>
      </c>
      <c r="BX3195">
        <v>96576</v>
      </c>
    </row>
    <row r="3196" spans="1:76" x14ac:dyDescent="0.25">
      <c r="A3196">
        <v>96593</v>
      </c>
      <c r="C3196">
        <v>1</v>
      </c>
      <c r="F3196" t="s">
        <v>0</v>
      </c>
      <c r="G3196" t="s">
        <v>1</v>
      </c>
      <c r="H3196" t="s">
        <v>19824</v>
      </c>
      <c r="I3196" s="11" t="str">
        <f t="shared" si="13"/>
        <v>Foto</v>
      </c>
      <c r="K3196">
        <v>1</v>
      </c>
      <c r="L3196" t="s">
        <v>4</v>
      </c>
      <c r="M3196">
        <v>101844</v>
      </c>
      <c r="N3196" t="s">
        <v>5</v>
      </c>
      <c r="O3196" t="s">
        <v>5</v>
      </c>
      <c r="U3196" t="s">
        <v>19613</v>
      </c>
      <c r="V3196" s="1">
        <v>1</v>
      </c>
      <c r="W3196" t="s">
        <v>18155</v>
      </c>
      <c r="X3196" t="s">
        <v>18317</v>
      </c>
      <c r="Y3196" t="s">
        <v>18211</v>
      </c>
      <c r="Z3196" s="3">
        <v>15</v>
      </c>
      <c r="AA3196" s="4">
        <v>1504</v>
      </c>
      <c r="AB3196" t="s">
        <v>18317</v>
      </c>
      <c r="AC3196" t="s">
        <v>19825</v>
      </c>
      <c r="AD3196">
        <v>2021</v>
      </c>
      <c r="AE3196">
        <v>8</v>
      </c>
      <c r="AF3196">
        <v>23</v>
      </c>
      <c r="AG3196" t="s">
        <v>2800</v>
      </c>
      <c r="AJ3196" t="s">
        <v>5</v>
      </c>
      <c r="AK3196" t="s">
        <v>12</v>
      </c>
      <c r="AL3196">
        <v>48722</v>
      </c>
      <c r="AM3196">
        <v>6957201</v>
      </c>
      <c r="AN3196" s="4">
        <v>49000</v>
      </c>
      <c r="AO3196" s="4">
        <v>6957000</v>
      </c>
      <c r="AP3196">
        <v>5</v>
      </c>
      <c r="AR3196">
        <v>1010</v>
      </c>
      <c r="AT3196" s="5" t="s">
        <v>19826</v>
      </c>
      <c r="AU3196">
        <v>101844</v>
      </c>
      <c r="AW3196" s="6" t="s">
        <v>14</v>
      </c>
      <c r="AX3196">
        <v>1</v>
      </c>
      <c r="AY3196" t="s">
        <v>15</v>
      </c>
      <c r="AZ3196" t="s">
        <v>19827</v>
      </c>
      <c r="BA3196" t="s">
        <v>19828</v>
      </c>
      <c r="BB3196">
        <v>1010</v>
      </c>
      <c r="BC3196" t="s">
        <v>18</v>
      </c>
      <c r="BD3196" t="s">
        <v>19</v>
      </c>
      <c r="BE3196">
        <v>1</v>
      </c>
      <c r="BF3196" s="5">
        <v>44433.425740740699</v>
      </c>
      <c r="BG3196" s="7" t="s">
        <v>20</v>
      </c>
      <c r="BI3196">
        <v>6</v>
      </c>
      <c r="BJ3196">
        <v>278673</v>
      </c>
      <c r="BL3196" t="s">
        <v>19829</v>
      </c>
      <c r="BX3196">
        <v>96593</v>
      </c>
    </row>
    <row r="3197" spans="1:76" x14ac:dyDescent="0.25">
      <c r="A3197">
        <v>97015</v>
      </c>
      <c r="C3197">
        <v>1</v>
      </c>
      <c r="F3197" t="s">
        <v>0</v>
      </c>
      <c r="G3197" t="s">
        <v>1</v>
      </c>
      <c r="H3197" t="s">
        <v>19830</v>
      </c>
      <c r="I3197" s="11" t="str">
        <f t="shared" si="13"/>
        <v>Foto</v>
      </c>
      <c r="K3197">
        <v>1</v>
      </c>
      <c r="L3197" t="s">
        <v>4</v>
      </c>
      <c r="M3197">
        <v>101844</v>
      </c>
      <c r="N3197" t="s">
        <v>5</v>
      </c>
      <c r="O3197" t="s">
        <v>5</v>
      </c>
      <c r="U3197" t="s">
        <v>19613</v>
      </c>
      <c r="V3197" s="1">
        <v>1</v>
      </c>
      <c r="W3197" t="s">
        <v>18155</v>
      </c>
      <c r="X3197" t="s">
        <v>18317</v>
      </c>
      <c r="Y3197" t="s">
        <v>18211</v>
      </c>
      <c r="Z3197" s="3">
        <v>15</v>
      </c>
      <c r="AA3197" s="4">
        <v>1504</v>
      </c>
      <c r="AB3197" t="s">
        <v>18317</v>
      </c>
      <c r="AC3197" t="s">
        <v>19831</v>
      </c>
      <c r="AD3197">
        <v>2021</v>
      </c>
      <c r="AE3197">
        <v>8</v>
      </c>
      <c r="AF3197">
        <v>25</v>
      </c>
      <c r="AG3197" t="s">
        <v>2800</v>
      </c>
      <c r="AJ3197" t="s">
        <v>5</v>
      </c>
      <c r="AK3197" t="s">
        <v>12</v>
      </c>
      <c r="AL3197">
        <v>49279</v>
      </c>
      <c r="AM3197">
        <v>6957932</v>
      </c>
      <c r="AN3197" s="4">
        <v>49000</v>
      </c>
      <c r="AO3197" s="4">
        <v>6957000</v>
      </c>
      <c r="AP3197">
        <v>5</v>
      </c>
      <c r="AR3197">
        <v>1010</v>
      </c>
      <c r="AT3197" s="5" t="s">
        <v>19832</v>
      </c>
      <c r="AU3197">
        <v>101844</v>
      </c>
      <c r="AW3197" s="6" t="s">
        <v>14</v>
      </c>
      <c r="AX3197">
        <v>1</v>
      </c>
      <c r="AY3197" t="s">
        <v>15</v>
      </c>
      <c r="AZ3197" t="s">
        <v>19833</v>
      </c>
      <c r="BA3197" t="s">
        <v>19834</v>
      </c>
      <c r="BB3197">
        <v>1010</v>
      </c>
      <c r="BC3197" t="s">
        <v>18</v>
      </c>
      <c r="BD3197" t="s">
        <v>19</v>
      </c>
      <c r="BE3197">
        <v>1</v>
      </c>
      <c r="BF3197" s="5">
        <v>44433.425740740699</v>
      </c>
      <c r="BG3197" s="7" t="s">
        <v>20</v>
      </c>
      <c r="BI3197">
        <v>6</v>
      </c>
      <c r="BJ3197">
        <v>278752</v>
      </c>
      <c r="BL3197" t="s">
        <v>19835</v>
      </c>
      <c r="BX3197">
        <v>97015</v>
      </c>
    </row>
    <row r="3198" spans="1:76" x14ac:dyDescent="0.25">
      <c r="A3198">
        <v>98040</v>
      </c>
      <c r="C3198">
        <v>1</v>
      </c>
      <c r="F3198" t="s">
        <v>0</v>
      </c>
      <c r="G3198" t="s">
        <v>1</v>
      </c>
      <c r="H3198" t="s">
        <v>19836</v>
      </c>
      <c r="I3198" s="11" t="str">
        <f t="shared" si="13"/>
        <v>Foto</v>
      </c>
      <c r="K3198">
        <v>1</v>
      </c>
      <c r="L3198" t="s">
        <v>4</v>
      </c>
      <c r="M3198">
        <v>101844</v>
      </c>
      <c r="N3198" t="s">
        <v>5</v>
      </c>
      <c r="O3198" t="s">
        <v>5</v>
      </c>
      <c r="U3198" t="s">
        <v>19613</v>
      </c>
      <c r="V3198" s="1">
        <v>1</v>
      </c>
      <c r="W3198" t="s">
        <v>18155</v>
      </c>
      <c r="X3198" t="s">
        <v>18317</v>
      </c>
      <c r="Y3198" t="s">
        <v>18211</v>
      </c>
      <c r="Z3198" s="3">
        <v>15</v>
      </c>
      <c r="AA3198" s="4">
        <v>1504</v>
      </c>
      <c r="AB3198" t="s">
        <v>18317</v>
      </c>
      <c r="AC3198" t="s">
        <v>19837</v>
      </c>
      <c r="AD3198">
        <v>2021</v>
      </c>
      <c r="AE3198">
        <v>8</v>
      </c>
      <c r="AF3198">
        <v>25</v>
      </c>
      <c r="AG3198" t="s">
        <v>2800</v>
      </c>
      <c r="AJ3198" t="s">
        <v>5</v>
      </c>
      <c r="AK3198" t="s">
        <v>12</v>
      </c>
      <c r="AL3198">
        <v>49978</v>
      </c>
      <c r="AM3198">
        <v>6957868</v>
      </c>
      <c r="AN3198" s="4">
        <v>49000</v>
      </c>
      <c r="AO3198" s="4">
        <v>6957000</v>
      </c>
      <c r="AP3198">
        <v>5</v>
      </c>
      <c r="AR3198">
        <v>1010</v>
      </c>
      <c r="AT3198" s="5" t="s">
        <v>19838</v>
      </c>
      <c r="AU3198">
        <v>101844</v>
      </c>
      <c r="AW3198" s="6" t="s">
        <v>14</v>
      </c>
      <c r="AX3198">
        <v>1</v>
      </c>
      <c r="AY3198" t="s">
        <v>15</v>
      </c>
      <c r="AZ3198" t="s">
        <v>19839</v>
      </c>
      <c r="BA3198" t="s">
        <v>19840</v>
      </c>
      <c r="BB3198">
        <v>1010</v>
      </c>
      <c r="BC3198" t="s">
        <v>18</v>
      </c>
      <c r="BD3198" t="s">
        <v>19</v>
      </c>
      <c r="BE3198">
        <v>1</v>
      </c>
      <c r="BF3198" s="5">
        <v>44433.4448148148</v>
      </c>
      <c r="BG3198" s="7" t="s">
        <v>20</v>
      </c>
      <c r="BI3198">
        <v>6</v>
      </c>
      <c r="BJ3198">
        <v>278760</v>
      </c>
      <c r="BL3198" t="s">
        <v>19841</v>
      </c>
      <c r="BX3198">
        <v>98040</v>
      </c>
    </row>
    <row r="3199" spans="1:76" x14ac:dyDescent="0.25">
      <c r="A3199">
        <v>97368</v>
      </c>
      <c r="C3199">
        <v>1</v>
      </c>
      <c r="F3199" t="s">
        <v>0</v>
      </c>
      <c r="G3199" t="s">
        <v>1</v>
      </c>
      <c r="H3199" t="s">
        <v>19842</v>
      </c>
      <c r="I3199" s="11" t="str">
        <f t="shared" si="13"/>
        <v>Foto</v>
      </c>
      <c r="K3199">
        <v>1</v>
      </c>
      <c r="L3199" t="s">
        <v>4</v>
      </c>
      <c r="M3199">
        <v>101844</v>
      </c>
      <c r="N3199" t="s">
        <v>5</v>
      </c>
      <c r="O3199" t="s">
        <v>5</v>
      </c>
      <c r="U3199" t="s">
        <v>19613</v>
      </c>
      <c r="V3199" s="1">
        <v>1</v>
      </c>
      <c r="W3199" t="s">
        <v>18155</v>
      </c>
      <c r="X3199" t="s">
        <v>18317</v>
      </c>
      <c r="Y3199" t="s">
        <v>18211</v>
      </c>
      <c r="Z3199" s="3">
        <v>15</v>
      </c>
      <c r="AA3199" s="4">
        <v>1504</v>
      </c>
      <c r="AB3199" t="s">
        <v>18317</v>
      </c>
      <c r="AC3199" t="s">
        <v>19843</v>
      </c>
      <c r="AD3199">
        <v>2021</v>
      </c>
      <c r="AE3199">
        <v>8</v>
      </c>
      <c r="AF3199">
        <v>25</v>
      </c>
      <c r="AG3199" t="s">
        <v>2800</v>
      </c>
      <c r="AJ3199" t="s">
        <v>5</v>
      </c>
      <c r="AK3199" t="s">
        <v>12</v>
      </c>
      <c r="AL3199">
        <v>49732</v>
      </c>
      <c r="AM3199">
        <v>6957611</v>
      </c>
      <c r="AN3199" s="4">
        <v>49000</v>
      </c>
      <c r="AO3199" s="4">
        <v>6957000</v>
      </c>
      <c r="AP3199">
        <v>5</v>
      </c>
      <c r="AR3199">
        <v>1010</v>
      </c>
      <c r="AT3199" s="5" t="s">
        <v>19844</v>
      </c>
      <c r="AU3199">
        <v>101844</v>
      </c>
      <c r="AW3199" s="6" t="s">
        <v>14</v>
      </c>
      <c r="AX3199">
        <v>1</v>
      </c>
      <c r="AY3199" t="s">
        <v>15</v>
      </c>
      <c r="AZ3199" t="s">
        <v>19845</v>
      </c>
      <c r="BA3199" t="s">
        <v>19846</v>
      </c>
      <c r="BB3199">
        <v>1010</v>
      </c>
      <c r="BC3199" t="s">
        <v>18</v>
      </c>
      <c r="BD3199" t="s">
        <v>19</v>
      </c>
      <c r="BE3199">
        <v>1</v>
      </c>
      <c r="BF3199" s="5">
        <v>44433.4448148148</v>
      </c>
      <c r="BG3199" s="7" t="s">
        <v>20</v>
      </c>
      <c r="BI3199">
        <v>6</v>
      </c>
      <c r="BJ3199">
        <v>278762</v>
      </c>
      <c r="BL3199" t="s">
        <v>19847</v>
      </c>
      <c r="BX3199">
        <v>97368</v>
      </c>
    </row>
    <row r="3200" spans="1:76" x14ac:dyDescent="0.25">
      <c r="A3200">
        <v>96968</v>
      </c>
      <c r="C3200">
        <v>1</v>
      </c>
      <c r="F3200" t="s">
        <v>0</v>
      </c>
      <c r="G3200" t="s">
        <v>1</v>
      </c>
      <c r="H3200" t="s">
        <v>19848</v>
      </c>
      <c r="I3200" t="s">
        <v>3</v>
      </c>
      <c r="K3200">
        <v>1</v>
      </c>
      <c r="L3200" t="s">
        <v>4</v>
      </c>
      <c r="M3200">
        <v>101844</v>
      </c>
      <c r="N3200" t="s">
        <v>5</v>
      </c>
      <c r="O3200" t="s">
        <v>5</v>
      </c>
      <c r="U3200" t="s">
        <v>19613</v>
      </c>
      <c r="V3200" s="1">
        <v>1</v>
      </c>
      <c r="W3200" t="s">
        <v>18155</v>
      </c>
      <c r="X3200" t="s">
        <v>18317</v>
      </c>
      <c r="Y3200" t="s">
        <v>18211</v>
      </c>
      <c r="Z3200" s="3">
        <v>15</v>
      </c>
      <c r="AA3200" s="4">
        <v>1504</v>
      </c>
      <c r="AB3200" t="s">
        <v>18317</v>
      </c>
      <c r="AC3200" t="s">
        <v>19849</v>
      </c>
      <c r="AD3200">
        <v>2021</v>
      </c>
      <c r="AE3200">
        <v>8</v>
      </c>
      <c r="AF3200">
        <v>25</v>
      </c>
      <c r="AG3200" t="s">
        <v>2800</v>
      </c>
      <c r="AJ3200" t="s">
        <v>5</v>
      </c>
      <c r="AK3200" t="s">
        <v>12</v>
      </c>
      <c r="AL3200">
        <v>49224</v>
      </c>
      <c r="AM3200">
        <v>6957627</v>
      </c>
      <c r="AN3200" s="4">
        <v>49000</v>
      </c>
      <c r="AO3200" s="4">
        <v>6957000</v>
      </c>
      <c r="AP3200">
        <v>5</v>
      </c>
      <c r="AR3200">
        <v>1010</v>
      </c>
      <c r="AT3200" s="5" t="s">
        <v>19850</v>
      </c>
      <c r="AU3200">
        <v>101844</v>
      </c>
      <c r="AW3200" s="6" t="s">
        <v>14</v>
      </c>
      <c r="AX3200">
        <v>1</v>
      </c>
      <c r="AY3200" t="s">
        <v>15</v>
      </c>
      <c r="AZ3200" t="s">
        <v>19851</v>
      </c>
      <c r="BA3200" t="s">
        <v>19852</v>
      </c>
      <c r="BB3200">
        <v>1010</v>
      </c>
      <c r="BC3200" t="s">
        <v>18</v>
      </c>
      <c r="BD3200" t="s">
        <v>19</v>
      </c>
      <c r="BF3200" s="5">
        <v>44433.425740740699</v>
      </c>
      <c r="BG3200" s="7" t="s">
        <v>20</v>
      </c>
      <c r="BI3200">
        <v>6</v>
      </c>
      <c r="BJ3200">
        <v>278750</v>
      </c>
      <c r="BL3200" t="s">
        <v>19853</v>
      </c>
      <c r="BX3200">
        <v>96968</v>
      </c>
    </row>
    <row r="3201" spans="1:76" x14ac:dyDescent="0.25">
      <c r="A3201">
        <v>97185</v>
      </c>
      <c r="C3201">
        <v>1</v>
      </c>
      <c r="F3201" t="s">
        <v>0</v>
      </c>
      <c r="G3201" t="s">
        <v>1</v>
      </c>
      <c r="H3201" t="s">
        <v>19854</v>
      </c>
      <c r="I3201" t="s">
        <v>3</v>
      </c>
      <c r="K3201">
        <v>1</v>
      </c>
      <c r="L3201" t="s">
        <v>4</v>
      </c>
      <c r="M3201">
        <v>101844</v>
      </c>
      <c r="N3201" t="s">
        <v>5</v>
      </c>
      <c r="O3201" t="s">
        <v>5</v>
      </c>
      <c r="U3201" t="s">
        <v>19613</v>
      </c>
      <c r="V3201" s="1">
        <v>1</v>
      </c>
      <c r="W3201" t="s">
        <v>18155</v>
      </c>
      <c r="X3201" t="s">
        <v>18317</v>
      </c>
      <c r="Y3201" t="s">
        <v>18211</v>
      </c>
      <c r="Z3201" s="3">
        <v>15</v>
      </c>
      <c r="AA3201" s="4">
        <v>1504</v>
      </c>
      <c r="AB3201" t="s">
        <v>18317</v>
      </c>
      <c r="AC3201" t="s">
        <v>19831</v>
      </c>
      <c r="AD3201">
        <v>2021</v>
      </c>
      <c r="AE3201">
        <v>8</v>
      </c>
      <c r="AF3201">
        <v>25</v>
      </c>
      <c r="AG3201" t="s">
        <v>2800</v>
      </c>
      <c r="AJ3201" t="s">
        <v>5</v>
      </c>
      <c r="AK3201" t="s">
        <v>12</v>
      </c>
      <c r="AL3201">
        <v>49462</v>
      </c>
      <c r="AM3201">
        <v>6957983</v>
      </c>
      <c r="AN3201" s="4">
        <v>49000</v>
      </c>
      <c r="AO3201" s="4">
        <v>6957000</v>
      </c>
      <c r="AP3201">
        <v>5</v>
      </c>
      <c r="AR3201">
        <v>1010</v>
      </c>
      <c r="AT3201" s="5" t="s">
        <v>19855</v>
      </c>
      <c r="AU3201">
        <v>101844</v>
      </c>
      <c r="AW3201" s="6" t="s">
        <v>14</v>
      </c>
      <c r="AX3201">
        <v>1</v>
      </c>
      <c r="AY3201" t="s">
        <v>15</v>
      </c>
      <c r="AZ3201" t="s">
        <v>19856</v>
      </c>
      <c r="BA3201" t="s">
        <v>19857</v>
      </c>
      <c r="BB3201">
        <v>1010</v>
      </c>
      <c r="BC3201" t="s">
        <v>18</v>
      </c>
      <c r="BD3201" t="s">
        <v>19</v>
      </c>
      <c r="BF3201" s="5">
        <v>44433.425740740699</v>
      </c>
      <c r="BG3201" s="7" t="s">
        <v>20</v>
      </c>
      <c r="BI3201">
        <v>6</v>
      </c>
      <c r="BJ3201">
        <v>278753</v>
      </c>
      <c r="BL3201" t="s">
        <v>19858</v>
      </c>
      <c r="BX3201">
        <v>97185</v>
      </c>
    </row>
    <row r="3202" spans="1:76" x14ac:dyDescent="0.25">
      <c r="A3202">
        <v>97209</v>
      </c>
      <c r="C3202">
        <v>1</v>
      </c>
      <c r="F3202" t="s">
        <v>0</v>
      </c>
      <c r="G3202" t="s">
        <v>1</v>
      </c>
      <c r="H3202" t="s">
        <v>19859</v>
      </c>
      <c r="I3202" t="s">
        <v>3</v>
      </c>
      <c r="K3202">
        <v>1</v>
      </c>
      <c r="L3202" t="s">
        <v>4</v>
      </c>
      <c r="M3202">
        <v>101844</v>
      </c>
      <c r="N3202" t="s">
        <v>5</v>
      </c>
      <c r="O3202" t="s">
        <v>5</v>
      </c>
      <c r="U3202" t="s">
        <v>19613</v>
      </c>
      <c r="V3202" s="1">
        <v>1</v>
      </c>
      <c r="W3202" t="s">
        <v>18155</v>
      </c>
      <c r="X3202" t="s">
        <v>18317</v>
      </c>
      <c r="Y3202" t="s">
        <v>18211</v>
      </c>
      <c r="Z3202" s="3">
        <v>15</v>
      </c>
      <c r="AA3202" s="4">
        <v>1504</v>
      </c>
      <c r="AB3202" t="s">
        <v>18317</v>
      </c>
      <c r="AC3202" t="s">
        <v>19831</v>
      </c>
      <c r="AD3202">
        <v>2021</v>
      </c>
      <c r="AE3202">
        <v>8</v>
      </c>
      <c r="AF3202">
        <v>25</v>
      </c>
      <c r="AG3202" t="s">
        <v>2800</v>
      </c>
      <c r="AJ3202" t="s">
        <v>5</v>
      </c>
      <c r="AK3202" t="s">
        <v>12</v>
      </c>
      <c r="AL3202">
        <v>49495</v>
      </c>
      <c r="AM3202">
        <v>6957996</v>
      </c>
      <c r="AN3202" s="4">
        <v>49000</v>
      </c>
      <c r="AO3202" s="4">
        <v>6957000</v>
      </c>
      <c r="AP3202">
        <v>5</v>
      </c>
      <c r="AR3202">
        <v>1010</v>
      </c>
      <c r="AT3202" s="5" t="s">
        <v>19860</v>
      </c>
      <c r="AU3202">
        <v>101844</v>
      </c>
      <c r="AW3202" s="6" t="s">
        <v>14</v>
      </c>
      <c r="AX3202">
        <v>1</v>
      </c>
      <c r="AY3202" t="s">
        <v>15</v>
      </c>
      <c r="AZ3202" t="s">
        <v>19861</v>
      </c>
      <c r="BA3202" t="s">
        <v>19862</v>
      </c>
      <c r="BB3202">
        <v>1010</v>
      </c>
      <c r="BC3202" t="s">
        <v>18</v>
      </c>
      <c r="BD3202" t="s">
        <v>19</v>
      </c>
      <c r="BF3202" s="5">
        <v>44433.425740740699</v>
      </c>
      <c r="BG3202" s="7" t="s">
        <v>20</v>
      </c>
      <c r="BI3202">
        <v>6</v>
      </c>
      <c r="BJ3202">
        <v>278754</v>
      </c>
      <c r="BL3202" t="s">
        <v>19863</v>
      </c>
      <c r="BX3202">
        <v>97209</v>
      </c>
    </row>
    <row r="3203" spans="1:76" x14ac:dyDescent="0.25">
      <c r="A3203">
        <v>97229</v>
      </c>
      <c r="C3203">
        <v>1</v>
      </c>
      <c r="F3203" t="s">
        <v>0</v>
      </c>
      <c r="G3203" t="s">
        <v>1</v>
      </c>
      <c r="H3203" t="s">
        <v>19864</v>
      </c>
      <c r="I3203" t="s">
        <v>3</v>
      </c>
      <c r="K3203">
        <v>1</v>
      </c>
      <c r="L3203" t="s">
        <v>4</v>
      </c>
      <c r="M3203">
        <v>101844</v>
      </c>
      <c r="N3203" t="s">
        <v>5</v>
      </c>
      <c r="O3203" t="s">
        <v>5</v>
      </c>
      <c r="U3203" t="s">
        <v>19613</v>
      </c>
      <c r="V3203" s="1">
        <v>1</v>
      </c>
      <c r="W3203" t="s">
        <v>18155</v>
      </c>
      <c r="X3203" t="s">
        <v>18317</v>
      </c>
      <c r="Y3203" t="s">
        <v>18211</v>
      </c>
      <c r="Z3203" s="3">
        <v>15</v>
      </c>
      <c r="AA3203" s="4">
        <v>1504</v>
      </c>
      <c r="AB3203" t="s">
        <v>18317</v>
      </c>
      <c r="AC3203" t="s">
        <v>19865</v>
      </c>
      <c r="AD3203">
        <v>2021</v>
      </c>
      <c r="AE3203">
        <v>8</v>
      </c>
      <c r="AF3203">
        <v>25</v>
      </c>
      <c r="AG3203" t="s">
        <v>2800</v>
      </c>
      <c r="AJ3203" t="s">
        <v>5</v>
      </c>
      <c r="AK3203" t="s">
        <v>12</v>
      </c>
      <c r="AL3203">
        <v>49509</v>
      </c>
      <c r="AM3203">
        <v>6957980</v>
      </c>
      <c r="AN3203" s="4">
        <v>49000</v>
      </c>
      <c r="AO3203" s="4">
        <v>6957000</v>
      </c>
      <c r="AP3203">
        <v>5</v>
      </c>
      <c r="AR3203">
        <v>1010</v>
      </c>
      <c r="AT3203" s="5" t="s">
        <v>19866</v>
      </c>
      <c r="AU3203">
        <v>101844</v>
      </c>
      <c r="AW3203" s="6" t="s">
        <v>14</v>
      </c>
      <c r="AX3203">
        <v>1</v>
      </c>
      <c r="AY3203" t="s">
        <v>15</v>
      </c>
      <c r="AZ3203" t="s">
        <v>19867</v>
      </c>
      <c r="BA3203" t="s">
        <v>19868</v>
      </c>
      <c r="BB3203">
        <v>1010</v>
      </c>
      <c r="BC3203" t="s">
        <v>18</v>
      </c>
      <c r="BD3203" t="s">
        <v>19</v>
      </c>
      <c r="BF3203" s="5">
        <v>44433.425740740699</v>
      </c>
      <c r="BG3203" s="7" t="s">
        <v>20</v>
      </c>
      <c r="BI3203">
        <v>6</v>
      </c>
      <c r="BJ3203">
        <v>278755</v>
      </c>
      <c r="BL3203" t="s">
        <v>19869</v>
      </c>
      <c r="BX3203">
        <v>97229</v>
      </c>
    </row>
    <row r="3204" spans="1:76" x14ac:dyDescent="0.25">
      <c r="A3204">
        <v>97214</v>
      </c>
      <c r="C3204">
        <v>1</v>
      </c>
      <c r="F3204" t="s">
        <v>0</v>
      </c>
      <c r="G3204" t="s">
        <v>1</v>
      </c>
      <c r="H3204" t="s">
        <v>19870</v>
      </c>
      <c r="I3204" t="s">
        <v>3</v>
      </c>
      <c r="K3204">
        <v>1</v>
      </c>
      <c r="L3204" t="s">
        <v>4</v>
      </c>
      <c r="M3204">
        <v>101844</v>
      </c>
      <c r="N3204" t="s">
        <v>5</v>
      </c>
      <c r="O3204" t="s">
        <v>5</v>
      </c>
      <c r="U3204" t="s">
        <v>19613</v>
      </c>
      <c r="V3204" s="1">
        <v>1</v>
      </c>
      <c r="W3204" t="s">
        <v>18155</v>
      </c>
      <c r="X3204" t="s">
        <v>18317</v>
      </c>
      <c r="Y3204" t="s">
        <v>18211</v>
      </c>
      <c r="Z3204" s="3">
        <v>15</v>
      </c>
      <c r="AA3204" s="4">
        <v>1504</v>
      </c>
      <c r="AB3204" t="s">
        <v>18317</v>
      </c>
      <c r="AC3204" t="s">
        <v>19679</v>
      </c>
      <c r="AD3204">
        <v>2021</v>
      </c>
      <c r="AE3204">
        <v>8</v>
      </c>
      <c r="AF3204">
        <v>25</v>
      </c>
      <c r="AG3204" t="s">
        <v>2800</v>
      </c>
      <c r="AJ3204" t="s">
        <v>5</v>
      </c>
      <c r="AK3204" t="s">
        <v>12</v>
      </c>
      <c r="AL3204">
        <v>49501</v>
      </c>
      <c r="AM3204">
        <v>6957972</v>
      </c>
      <c r="AN3204" s="4">
        <v>49000</v>
      </c>
      <c r="AO3204" s="4">
        <v>6957000</v>
      </c>
      <c r="AP3204">
        <v>5</v>
      </c>
      <c r="AR3204">
        <v>1010</v>
      </c>
      <c r="AT3204" s="5" t="s">
        <v>19871</v>
      </c>
      <c r="AU3204">
        <v>101844</v>
      </c>
      <c r="AW3204" s="6" t="s">
        <v>14</v>
      </c>
      <c r="AX3204">
        <v>1</v>
      </c>
      <c r="AY3204" t="s">
        <v>15</v>
      </c>
      <c r="AZ3204" t="s">
        <v>19872</v>
      </c>
      <c r="BA3204" t="s">
        <v>19873</v>
      </c>
      <c r="BB3204">
        <v>1010</v>
      </c>
      <c r="BC3204" t="s">
        <v>18</v>
      </c>
      <c r="BD3204" t="s">
        <v>19</v>
      </c>
      <c r="BF3204" s="5">
        <v>44433.425740740699</v>
      </c>
      <c r="BG3204" s="7" t="s">
        <v>20</v>
      </c>
      <c r="BI3204">
        <v>6</v>
      </c>
      <c r="BJ3204">
        <v>278756</v>
      </c>
      <c r="BL3204" t="s">
        <v>19874</v>
      </c>
      <c r="BX3204">
        <v>97214</v>
      </c>
    </row>
    <row r="3205" spans="1:76" x14ac:dyDescent="0.25">
      <c r="A3205">
        <v>97661</v>
      </c>
      <c r="C3205">
        <v>1</v>
      </c>
      <c r="F3205" t="s">
        <v>0</v>
      </c>
      <c r="G3205" t="s">
        <v>1</v>
      </c>
      <c r="H3205" t="s">
        <v>19875</v>
      </c>
      <c r="I3205" t="s">
        <v>3</v>
      </c>
      <c r="K3205">
        <v>1</v>
      </c>
      <c r="L3205" t="s">
        <v>4</v>
      </c>
      <c r="M3205">
        <v>101844</v>
      </c>
      <c r="N3205" t="s">
        <v>5</v>
      </c>
      <c r="O3205" t="s">
        <v>5</v>
      </c>
      <c r="U3205" t="s">
        <v>19613</v>
      </c>
      <c r="V3205" s="1">
        <v>1</v>
      </c>
      <c r="W3205" t="s">
        <v>18155</v>
      </c>
      <c r="X3205" t="s">
        <v>18317</v>
      </c>
      <c r="Y3205" t="s">
        <v>18211</v>
      </c>
      <c r="Z3205" s="3">
        <v>15</v>
      </c>
      <c r="AA3205" s="4">
        <v>1504</v>
      </c>
      <c r="AB3205" t="s">
        <v>18317</v>
      </c>
      <c r="AC3205" t="s">
        <v>19865</v>
      </c>
      <c r="AD3205">
        <v>2021</v>
      </c>
      <c r="AE3205">
        <v>8</v>
      </c>
      <c r="AF3205">
        <v>25</v>
      </c>
      <c r="AG3205" t="s">
        <v>2800</v>
      </c>
      <c r="AJ3205" t="s">
        <v>5</v>
      </c>
      <c r="AK3205" t="s">
        <v>12</v>
      </c>
      <c r="AL3205">
        <v>49883</v>
      </c>
      <c r="AM3205">
        <v>6957898</v>
      </c>
      <c r="AN3205" s="4">
        <v>49000</v>
      </c>
      <c r="AO3205" s="4">
        <v>6957000</v>
      </c>
      <c r="AP3205">
        <v>5</v>
      </c>
      <c r="AR3205">
        <v>1010</v>
      </c>
      <c r="AT3205" s="5" t="s">
        <v>19876</v>
      </c>
      <c r="AU3205">
        <v>101844</v>
      </c>
      <c r="AW3205" s="6" t="s">
        <v>14</v>
      </c>
      <c r="AX3205">
        <v>1</v>
      </c>
      <c r="AY3205" t="s">
        <v>15</v>
      </c>
      <c r="AZ3205" t="s">
        <v>19877</v>
      </c>
      <c r="BA3205" t="s">
        <v>19878</v>
      </c>
      <c r="BB3205">
        <v>1010</v>
      </c>
      <c r="BC3205" t="s">
        <v>18</v>
      </c>
      <c r="BD3205" t="s">
        <v>19</v>
      </c>
      <c r="BF3205" s="5">
        <v>44433.425740740699</v>
      </c>
      <c r="BG3205" s="7" t="s">
        <v>20</v>
      </c>
      <c r="BI3205">
        <v>6</v>
      </c>
      <c r="BJ3205">
        <v>278757</v>
      </c>
      <c r="BL3205" t="s">
        <v>19879</v>
      </c>
      <c r="BX3205">
        <v>97661</v>
      </c>
    </row>
    <row r="3206" spans="1:76" x14ac:dyDescent="0.25">
      <c r="A3206">
        <v>97972</v>
      </c>
      <c r="C3206">
        <v>1</v>
      </c>
      <c r="F3206" t="s">
        <v>0</v>
      </c>
      <c r="G3206" t="s">
        <v>1</v>
      </c>
      <c r="H3206" t="s">
        <v>19880</v>
      </c>
      <c r="I3206" t="s">
        <v>3</v>
      </c>
      <c r="K3206">
        <v>1</v>
      </c>
      <c r="L3206" t="s">
        <v>4</v>
      </c>
      <c r="M3206">
        <v>101844</v>
      </c>
      <c r="N3206" t="s">
        <v>5</v>
      </c>
      <c r="O3206" t="s">
        <v>5</v>
      </c>
      <c r="U3206" t="s">
        <v>19613</v>
      </c>
      <c r="V3206" s="1">
        <v>1</v>
      </c>
      <c r="W3206" t="s">
        <v>18155</v>
      </c>
      <c r="X3206" t="s">
        <v>18317</v>
      </c>
      <c r="Y3206" t="s">
        <v>18211</v>
      </c>
      <c r="Z3206" s="3">
        <v>15</v>
      </c>
      <c r="AA3206" s="4">
        <v>1504</v>
      </c>
      <c r="AB3206" t="s">
        <v>18317</v>
      </c>
      <c r="AC3206" t="s">
        <v>19837</v>
      </c>
      <c r="AD3206">
        <v>2021</v>
      </c>
      <c r="AE3206">
        <v>8</v>
      </c>
      <c r="AF3206">
        <v>25</v>
      </c>
      <c r="AG3206" t="s">
        <v>2800</v>
      </c>
      <c r="AJ3206" t="s">
        <v>5</v>
      </c>
      <c r="AK3206" t="s">
        <v>12</v>
      </c>
      <c r="AL3206">
        <v>49966</v>
      </c>
      <c r="AM3206">
        <v>6957870</v>
      </c>
      <c r="AN3206" s="4">
        <v>49000</v>
      </c>
      <c r="AO3206" s="4">
        <v>6957000</v>
      </c>
      <c r="AP3206">
        <v>5</v>
      </c>
      <c r="AR3206">
        <v>1010</v>
      </c>
      <c r="AT3206" s="5" t="s">
        <v>19881</v>
      </c>
      <c r="AU3206">
        <v>101844</v>
      </c>
      <c r="AW3206" s="6" t="s">
        <v>14</v>
      </c>
      <c r="AX3206">
        <v>1</v>
      </c>
      <c r="AY3206" t="s">
        <v>15</v>
      </c>
      <c r="AZ3206" t="s">
        <v>19882</v>
      </c>
      <c r="BA3206" t="s">
        <v>19883</v>
      </c>
      <c r="BB3206">
        <v>1010</v>
      </c>
      <c r="BC3206" t="s">
        <v>18</v>
      </c>
      <c r="BD3206" t="s">
        <v>19</v>
      </c>
      <c r="BF3206" s="5">
        <v>44433.4448148148</v>
      </c>
      <c r="BG3206" s="7" t="s">
        <v>20</v>
      </c>
      <c r="BI3206">
        <v>6</v>
      </c>
      <c r="BJ3206">
        <v>278761</v>
      </c>
      <c r="BL3206" t="s">
        <v>19884</v>
      </c>
      <c r="BX3206">
        <v>97972</v>
      </c>
    </row>
    <row r="3207" spans="1:76" x14ac:dyDescent="0.25">
      <c r="A3207">
        <v>97438</v>
      </c>
      <c r="C3207">
        <v>1</v>
      </c>
      <c r="F3207" t="s">
        <v>0</v>
      </c>
      <c r="G3207" t="s">
        <v>1</v>
      </c>
      <c r="H3207" t="s">
        <v>19885</v>
      </c>
      <c r="I3207" t="s">
        <v>3</v>
      </c>
      <c r="K3207">
        <v>1</v>
      </c>
      <c r="L3207" t="s">
        <v>4</v>
      </c>
      <c r="M3207">
        <v>101844</v>
      </c>
      <c r="N3207" t="s">
        <v>5</v>
      </c>
      <c r="O3207" t="s">
        <v>5</v>
      </c>
      <c r="U3207" t="s">
        <v>19613</v>
      </c>
      <c r="V3207" s="1">
        <v>1</v>
      </c>
      <c r="W3207" t="s">
        <v>18155</v>
      </c>
      <c r="X3207" t="s">
        <v>18317</v>
      </c>
      <c r="Y3207" t="s">
        <v>18211</v>
      </c>
      <c r="Z3207" s="3">
        <v>15</v>
      </c>
      <c r="AA3207" s="4">
        <v>1504</v>
      </c>
      <c r="AB3207" t="s">
        <v>18317</v>
      </c>
      <c r="AC3207" t="s">
        <v>19886</v>
      </c>
      <c r="AD3207">
        <v>2021</v>
      </c>
      <c r="AE3207">
        <v>8</v>
      </c>
      <c r="AF3207">
        <v>25</v>
      </c>
      <c r="AG3207" t="s">
        <v>2800</v>
      </c>
      <c r="AJ3207" t="s">
        <v>5</v>
      </c>
      <c r="AK3207" t="s">
        <v>12</v>
      </c>
      <c r="AL3207">
        <v>49831</v>
      </c>
      <c r="AM3207">
        <v>6957609</v>
      </c>
      <c r="AN3207" s="4">
        <v>49000</v>
      </c>
      <c r="AO3207" s="4">
        <v>6957000</v>
      </c>
      <c r="AP3207">
        <v>5</v>
      </c>
      <c r="AR3207">
        <v>1010</v>
      </c>
      <c r="AT3207" s="5" t="s">
        <v>19887</v>
      </c>
      <c r="AU3207">
        <v>101844</v>
      </c>
      <c r="AW3207" s="6" t="s">
        <v>14</v>
      </c>
      <c r="AX3207">
        <v>1</v>
      </c>
      <c r="AY3207" t="s">
        <v>15</v>
      </c>
      <c r="AZ3207" t="s">
        <v>19888</v>
      </c>
      <c r="BA3207" t="s">
        <v>19889</v>
      </c>
      <c r="BB3207">
        <v>1010</v>
      </c>
      <c r="BC3207" t="s">
        <v>18</v>
      </c>
      <c r="BD3207" t="s">
        <v>19</v>
      </c>
      <c r="BF3207" s="5">
        <v>44433.4448148148</v>
      </c>
      <c r="BG3207" s="7" t="s">
        <v>20</v>
      </c>
      <c r="BI3207">
        <v>6</v>
      </c>
      <c r="BJ3207">
        <v>278763</v>
      </c>
      <c r="BL3207" t="s">
        <v>19890</v>
      </c>
      <c r="BX3207">
        <v>97438</v>
      </c>
    </row>
    <row r="3208" spans="1:76" x14ac:dyDescent="0.25">
      <c r="A3208">
        <v>97238</v>
      </c>
      <c r="C3208">
        <v>1</v>
      </c>
      <c r="F3208" t="s">
        <v>0</v>
      </c>
      <c r="G3208" t="s">
        <v>1</v>
      </c>
      <c r="H3208" t="s">
        <v>19891</v>
      </c>
      <c r="I3208" t="s">
        <v>3</v>
      </c>
      <c r="K3208">
        <v>1</v>
      </c>
      <c r="L3208" t="s">
        <v>4</v>
      </c>
      <c r="M3208">
        <v>101844</v>
      </c>
      <c r="N3208" t="s">
        <v>5</v>
      </c>
      <c r="O3208" t="s">
        <v>5</v>
      </c>
      <c r="U3208" t="s">
        <v>19613</v>
      </c>
      <c r="V3208" s="1">
        <v>1</v>
      </c>
      <c r="W3208" t="s">
        <v>18155</v>
      </c>
      <c r="X3208" t="s">
        <v>18317</v>
      </c>
      <c r="Y3208" t="s">
        <v>18211</v>
      </c>
      <c r="Z3208" s="3">
        <v>15</v>
      </c>
      <c r="AA3208" s="4">
        <v>1504</v>
      </c>
      <c r="AB3208" t="s">
        <v>18317</v>
      </c>
      <c r="AC3208" t="s">
        <v>19865</v>
      </c>
      <c r="AD3208">
        <v>2021</v>
      </c>
      <c r="AE3208">
        <v>8</v>
      </c>
      <c r="AF3208">
        <v>25</v>
      </c>
      <c r="AG3208" t="s">
        <v>2800</v>
      </c>
      <c r="AJ3208" t="s">
        <v>5</v>
      </c>
      <c r="AK3208" t="s">
        <v>12</v>
      </c>
      <c r="AL3208">
        <v>49528</v>
      </c>
      <c r="AM3208">
        <v>6957459</v>
      </c>
      <c r="AN3208" s="4">
        <v>49000</v>
      </c>
      <c r="AO3208" s="4">
        <v>6957000</v>
      </c>
      <c r="AP3208">
        <v>5</v>
      </c>
      <c r="AR3208">
        <v>1010</v>
      </c>
      <c r="AT3208" s="5" t="s">
        <v>19892</v>
      </c>
      <c r="AU3208">
        <v>101844</v>
      </c>
      <c r="AW3208" s="6" t="s">
        <v>14</v>
      </c>
      <c r="AX3208">
        <v>1</v>
      </c>
      <c r="AY3208" t="s">
        <v>15</v>
      </c>
      <c r="AZ3208" t="s">
        <v>19893</v>
      </c>
      <c r="BA3208" t="s">
        <v>19894</v>
      </c>
      <c r="BB3208">
        <v>1010</v>
      </c>
      <c r="BC3208" t="s">
        <v>18</v>
      </c>
      <c r="BD3208" t="s">
        <v>19</v>
      </c>
      <c r="BF3208" s="5">
        <v>44433.447858796302</v>
      </c>
      <c r="BG3208" s="7" t="s">
        <v>20</v>
      </c>
      <c r="BI3208">
        <v>6</v>
      </c>
      <c r="BJ3208">
        <v>278768</v>
      </c>
      <c r="BL3208" t="s">
        <v>19895</v>
      </c>
      <c r="BX3208">
        <v>97238</v>
      </c>
    </row>
    <row r="3209" spans="1:76" x14ac:dyDescent="0.25">
      <c r="A3209">
        <v>97343</v>
      </c>
      <c r="C3209">
        <v>1</v>
      </c>
      <c r="F3209" t="s">
        <v>0</v>
      </c>
      <c r="G3209" t="s">
        <v>1</v>
      </c>
      <c r="H3209" t="s">
        <v>19896</v>
      </c>
      <c r="I3209" t="s">
        <v>3</v>
      </c>
      <c r="K3209">
        <v>1</v>
      </c>
      <c r="L3209" t="s">
        <v>4</v>
      </c>
      <c r="M3209">
        <v>101844</v>
      </c>
      <c r="N3209" t="s">
        <v>5</v>
      </c>
      <c r="O3209" t="s">
        <v>5</v>
      </c>
      <c r="U3209" t="s">
        <v>19613</v>
      </c>
      <c r="V3209" s="1">
        <v>1</v>
      </c>
      <c r="W3209" t="s">
        <v>18155</v>
      </c>
      <c r="X3209" t="s">
        <v>18317</v>
      </c>
      <c r="Y3209" t="s">
        <v>18211</v>
      </c>
      <c r="Z3209" s="3">
        <v>15</v>
      </c>
      <c r="AA3209" s="4">
        <v>1504</v>
      </c>
      <c r="AB3209" t="s">
        <v>18317</v>
      </c>
      <c r="AC3209" t="s">
        <v>19865</v>
      </c>
      <c r="AD3209">
        <v>2021</v>
      </c>
      <c r="AE3209">
        <v>8</v>
      </c>
      <c r="AF3209">
        <v>25</v>
      </c>
      <c r="AG3209" t="s">
        <v>2800</v>
      </c>
      <c r="AJ3209" t="s">
        <v>5</v>
      </c>
      <c r="AK3209" t="s">
        <v>12</v>
      </c>
      <c r="AL3209">
        <v>49669</v>
      </c>
      <c r="AM3209">
        <v>6957482</v>
      </c>
      <c r="AN3209" s="4">
        <v>49000</v>
      </c>
      <c r="AO3209" s="4">
        <v>6957000</v>
      </c>
      <c r="AP3209">
        <v>5</v>
      </c>
      <c r="AR3209">
        <v>1010</v>
      </c>
      <c r="AT3209" s="5" t="s">
        <v>19897</v>
      </c>
      <c r="AU3209">
        <v>101844</v>
      </c>
      <c r="AW3209" s="6" t="s">
        <v>14</v>
      </c>
      <c r="AX3209">
        <v>1</v>
      </c>
      <c r="AY3209" t="s">
        <v>15</v>
      </c>
      <c r="AZ3209" t="s">
        <v>19898</v>
      </c>
      <c r="BA3209" t="s">
        <v>19899</v>
      </c>
      <c r="BB3209">
        <v>1010</v>
      </c>
      <c r="BC3209" t="s">
        <v>18</v>
      </c>
      <c r="BD3209" t="s">
        <v>19</v>
      </c>
      <c r="BF3209" s="5">
        <v>44433.447858796302</v>
      </c>
      <c r="BG3209" s="7" t="s">
        <v>20</v>
      </c>
      <c r="BI3209">
        <v>6</v>
      </c>
      <c r="BJ3209">
        <v>278769</v>
      </c>
      <c r="BL3209" t="s">
        <v>19900</v>
      </c>
      <c r="BX3209">
        <v>97343</v>
      </c>
    </row>
    <row r="3210" spans="1:76" x14ac:dyDescent="0.25">
      <c r="A3210">
        <v>97208</v>
      </c>
      <c r="C3210">
        <v>1</v>
      </c>
      <c r="F3210" t="s">
        <v>0</v>
      </c>
      <c r="G3210" t="s">
        <v>1</v>
      </c>
      <c r="H3210" t="s">
        <v>19901</v>
      </c>
      <c r="I3210" t="s">
        <v>3</v>
      </c>
      <c r="K3210">
        <v>1</v>
      </c>
      <c r="L3210" t="s">
        <v>4</v>
      </c>
      <c r="M3210">
        <v>101844</v>
      </c>
      <c r="N3210" t="s">
        <v>5</v>
      </c>
      <c r="O3210" t="s">
        <v>5</v>
      </c>
      <c r="U3210" t="s">
        <v>19613</v>
      </c>
      <c r="V3210" s="1">
        <v>1</v>
      </c>
      <c r="W3210" t="s">
        <v>18155</v>
      </c>
      <c r="X3210" t="s">
        <v>18317</v>
      </c>
      <c r="Y3210" t="s">
        <v>18211</v>
      </c>
      <c r="Z3210" s="3">
        <v>15</v>
      </c>
      <c r="AA3210" s="4">
        <v>1504</v>
      </c>
      <c r="AB3210" t="s">
        <v>18317</v>
      </c>
      <c r="AC3210" t="s">
        <v>19865</v>
      </c>
      <c r="AD3210">
        <v>2021</v>
      </c>
      <c r="AE3210">
        <v>8</v>
      </c>
      <c r="AF3210">
        <v>25</v>
      </c>
      <c r="AG3210" t="s">
        <v>2800</v>
      </c>
      <c r="AJ3210" t="s">
        <v>5</v>
      </c>
      <c r="AK3210" t="s">
        <v>12</v>
      </c>
      <c r="AL3210">
        <v>49493</v>
      </c>
      <c r="AM3210">
        <v>6957445</v>
      </c>
      <c r="AN3210" s="4">
        <v>49000</v>
      </c>
      <c r="AO3210" s="4">
        <v>6957000</v>
      </c>
      <c r="AP3210">
        <v>5</v>
      </c>
      <c r="AR3210">
        <v>1010</v>
      </c>
      <c r="AT3210" s="5" t="s">
        <v>19902</v>
      </c>
      <c r="AU3210">
        <v>101844</v>
      </c>
      <c r="AW3210" s="6" t="s">
        <v>14</v>
      </c>
      <c r="AX3210">
        <v>1</v>
      </c>
      <c r="AY3210" t="s">
        <v>15</v>
      </c>
      <c r="AZ3210" t="s">
        <v>19903</v>
      </c>
      <c r="BA3210" t="s">
        <v>19904</v>
      </c>
      <c r="BB3210">
        <v>1010</v>
      </c>
      <c r="BC3210" t="s">
        <v>18</v>
      </c>
      <c r="BD3210" t="s">
        <v>19</v>
      </c>
      <c r="BF3210" s="5">
        <v>44433.450636574104</v>
      </c>
      <c r="BG3210" s="7" t="s">
        <v>20</v>
      </c>
      <c r="BI3210">
        <v>6</v>
      </c>
      <c r="BJ3210">
        <v>278770</v>
      </c>
      <c r="BL3210" t="s">
        <v>19905</v>
      </c>
      <c r="BX3210">
        <v>97208</v>
      </c>
    </row>
    <row r="3211" spans="1:76" x14ac:dyDescent="0.25">
      <c r="A3211">
        <v>97173</v>
      </c>
      <c r="C3211">
        <v>1</v>
      </c>
      <c r="F3211" t="s">
        <v>0</v>
      </c>
      <c r="G3211" t="s">
        <v>1</v>
      </c>
      <c r="H3211" t="s">
        <v>19906</v>
      </c>
      <c r="I3211" t="s">
        <v>3</v>
      </c>
      <c r="K3211">
        <v>1</v>
      </c>
      <c r="L3211" t="s">
        <v>4</v>
      </c>
      <c r="M3211">
        <v>101844</v>
      </c>
      <c r="N3211" t="s">
        <v>5</v>
      </c>
      <c r="O3211" t="s">
        <v>5</v>
      </c>
      <c r="U3211" t="s">
        <v>19613</v>
      </c>
      <c r="V3211" s="1">
        <v>1</v>
      </c>
      <c r="W3211" t="s">
        <v>18155</v>
      </c>
      <c r="X3211" t="s">
        <v>18317</v>
      </c>
      <c r="Y3211" t="s">
        <v>18211</v>
      </c>
      <c r="Z3211" s="3">
        <v>15</v>
      </c>
      <c r="AA3211" s="4">
        <v>1504</v>
      </c>
      <c r="AB3211" t="s">
        <v>18317</v>
      </c>
      <c r="AC3211" t="s">
        <v>19865</v>
      </c>
      <c r="AD3211">
        <v>2021</v>
      </c>
      <c r="AE3211">
        <v>8</v>
      </c>
      <c r="AF3211">
        <v>25</v>
      </c>
      <c r="AG3211" t="s">
        <v>2800</v>
      </c>
      <c r="AJ3211" t="s">
        <v>5</v>
      </c>
      <c r="AK3211" t="s">
        <v>12</v>
      </c>
      <c r="AL3211">
        <v>49454</v>
      </c>
      <c r="AM3211">
        <v>6957435</v>
      </c>
      <c r="AN3211" s="4">
        <v>49000</v>
      </c>
      <c r="AO3211" s="4">
        <v>6957000</v>
      </c>
      <c r="AP3211">
        <v>5</v>
      </c>
      <c r="AR3211">
        <v>1010</v>
      </c>
      <c r="AT3211" s="5" t="s">
        <v>19907</v>
      </c>
      <c r="AU3211">
        <v>101844</v>
      </c>
      <c r="AW3211" s="6" t="s">
        <v>14</v>
      </c>
      <c r="AX3211">
        <v>1</v>
      </c>
      <c r="AY3211" t="s">
        <v>15</v>
      </c>
      <c r="AZ3211" t="s">
        <v>19908</v>
      </c>
      <c r="BA3211" t="s">
        <v>19909</v>
      </c>
      <c r="BB3211">
        <v>1010</v>
      </c>
      <c r="BC3211" t="s">
        <v>18</v>
      </c>
      <c r="BD3211" t="s">
        <v>19</v>
      </c>
      <c r="BF3211" s="5">
        <v>44433.450636574104</v>
      </c>
      <c r="BG3211" s="7" t="s">
        <v>20</v>
      </c>
      <c r="BI3211">
        <v>6</v>
      </c>
      <c r="BJ3211">
        <v>278771</v>
      </c>
      <c r="BL3211" t="s">
        <v>19910</v>
      </c>
      <c r="BX3211">
        <v>97173</v>
      </c>
    </row>
    <row r="3212" spans="1:76" x14ac:dyDescent="0.25">
      <c r="A3212">
        <v>97164</v>
      </c>
      <c r="C3212">
        <v>1</v>
      </c>
      <c r="F3212" t="s">
        <v>0</v>
      </c>
      <c r="G3212" t="s">
        <v>1</v>
      </c>
      <c r="H3212" t="s">
        <v>19911</v>
      </c>
      <c r="I3212" t="s">
        <v>3</v>
      </c>
      <c r="K3212">
        <v>1</v>
      </c>
      <c r="L3212" t="s">
        <v>4</v>
      </c>
      <c r="M3212">
        <v>101844</v>
      </c>
      <c r="N3212" t="s">
        <v>5</v>
      </c>
      <c r="O3212" t="s">
        <v>5</v>
      </c>
      <c r="U3212" t="s">
        <v>19613</v>
      </c>
      <c r="V3212" s="1">
        <v>1</v>
      </c>
      <c r="W3212" t="s">
        <v>18155</v>
      </c>
      <c r="X3212" t="s">
        <v>18317</v>
      </c>
      <c r="Y3212" t="s">
        <v>18211</v>
      </c>
      <c r="Z3212" s="3">
        <v>15</v>
      </c>
      <c r="AA3212" s="4">
        <v>1504</v>
      </c>
      <c r="AB3212" t="s">
        <v>18317</v>
      </c>
      <c r="AC3212" t="s">
        <v>19865</v>
      </c>
      <c r="AD3212">
        <v>2021</v>
      </c>
      <c r="AE3212">
        <v>8</v>
      </c>
      <c r="AF3212">
        <v>25</v>
      </c>
      <c r="AG3212" t="s">
        <v>2800</v>
      </c>
      <c r="AJ3212" t="s">
        <v>5</v>
      </c>
      <c r="AK3212" t="s">
        <v>12</v>
      </c>
      <c r="AL3212">
        <v>49440</v>
      </c>
      <c r="AM3212">
        <v>6957432</v>
      </c>
      <c r="AN3212" s="4">
        <v>49000</v>
      </c>
      <c r="AO3212" s="4">
        <v>6957000</v>
      </c>
      <c r="AP3212">
        <v>5</v>
      </c>
      <c r="AR3212">
        <v>1010</v>
      </c>
      <c r="AT3212" s="5" t="s">
        <v>19912</v>
      </c>
      <c r="AU3212">
        <v>101844</v>
      </c>
      <c r="AW3212" s="6" t="s">
        <v>14</v>
      </c>
      <c r="AX3212">
        <v>1</v>
      </c>
      <c r="AY3212" t="s">
        <v>15</v>
      </c>
      <c r="AZ3212" t="s">
        <v>19913</v>
      </c>
      <c r="BA3212" t="s">
        <v>19914</v>
      </c>
      <c r="BB3212">
        <v>1010</v>
      </c>
      <c r="BC3212" t="s">
        <v>18</v>
      </c>
      <c r="BD3212" t="s">
        <v>19</v>
      </c>
      <c r="BF3212" s="5">
        <v>44433.450636574104</v>
      </c>
      <c r="BG3212" s="7" t="s">
        <v>20</v>
      </c>
      <c r="BI3212">
        <v>6</v>
      </c>
      <c r="BJ3212">
        <v>278772</v>
      </c>
      <c r="BL3212" t="s">
        <v>19915</v>
      </c>
      <c r="BX3212">
        <v>97164</v>
      </c>
    </row>
    <row r="3213" spans="1:76" x14ac:dyDescent="0.25">
      <c r="A3213">
        <v>96020</v>
      </c>
      <c r="C3213">
        <v>1</v>
      </c>
      <c r="D3213">
        <v>1</v>
      </c>
      <c r="E3213">
        <v>1</v>
      </c>
      <c r="F3213" t="s">
        <v>0</v>
      </c>
      <c r="G3213" t="s">
        <v>1</v>
      </c>
      <c r="H3213" t="s">
        <v>19916</v>
      </c>
      <c r="I3213" t="s">
        <v>3</v>
      </c>
      <c r="K3213">
        <v>1</v>
      </c>
      <c r="L3213" t="s">
        <v>4</v>
      </c>
      <c r="M3213">
        <v>101844</v>
      </c>
      <c r="N3213" t="s">
        <v>5</v>
      </c>
      <c r="O3213" t="s">
        <v>5</v>
      </c>
      <c r="U3213" t="s">
        <v>19917</v>
      </c>
      <c r="V3213" s="1">
        <v>1</v>
      </c>
      <c r="W3213" t="s">
        <v>18155</v>
      </c>
      <c r="X3213" t="s">
        <v>18317</v>
      </c>
      <c r="Y3213" t="s">
        <v>18211</v>
      </c>
      <c r="Z3213" s="3">
        <v>15</v>
      </c>
      <c r="AA3213" s="4">
        <v>1504</v>
      </c>
      <c r="AB3213" t="s">
        <v>18317</v>
      </c>
      <c r="AC3213" t="s">
        <v>19918</v>
      </c>
      <c r="AD3213">
        <v>2018</v>
      </c>
      <c r="AE3213">
        <v>7</v>
      </c>
      <c r="AF3213">
        <v>11</v>
      </c>
      <c r="AG3213" t="s">
        <v>2800</v>
      </c>
      <c r="AJ3213" t="s">
        <v>5</v>
      </c>
      <c r="AK3213" t="s">
        <v>12</v>
      </c>
      <c r="AL3213">
        <v>48197</v>
      </c>
      <c r="AM3213">
        <v>6958388</v>
      </c>
      <c r="AN3213" s="4">
        <v>49000</v>
      </c>
      <c r="AO3213" s="4">
        <v>6959000</v>
      </c>
      <c r="AP3213">
        <v>25</v>
      </c>
      <c r="AR3213">
        <v>1010</v>
      </c>
      <c r="AS3213" t="s">
        <v>19498</v>
      </c>
      <c r="AT3213" s="5" t="s">
        <v>19919</v>
      </c>
      <c r="AU3213">
        <v>101844</v>
      </c>
      <c r="AW3213" s="6" t="s">
        <v>14</v>
      </c>
      <c r="AX3213">
        <v>1</v>
      </c>
      <c r="AY3213" t="s">
        <v>15</v>
      </c>
      <c r="AZ3213" t="s">
        <v>19920</v>
      </c>
      <c r="BA3213" t="s">
        <v>19921</v>
      </c>
      <c r="BB3213">
        <v>1010</v>
      </c>
      <c r="BC3213" t="s">
        <v>18</v>
      </c>
      <c r="BD3213" t="s">
        <v>19</v>
      </c>
      <c r="BF3213" s="5">
        <v>43312.578784722202</v>
      </c>
      <c r="BG3213" s="7" t="s">
        <v>20</v>
      </c>
      <c r="BI3213">
        <v>6</v>
      </c>
      <c r="BJ3213">
        <v>161672</v>
      </c>
      <c r="BL3213" t="s">
        <v>19922</v>
      </c>
      <c r="BX3213">
        <v>96020</v>
      </c>
    </row>
    <row r="3214" spans="1:76" x14ac:dyDescent="0.25">
      <c r="A3214">
        <v>101172</v>
      </c>
      <c r="C3214">
        <v>1</v>
      </c>
      <c r="D3214">
        <v>1</v>
      </c>
      <c r="E3214">
        <v>1</v>
      </c>
      <c r="F3214" t="s">
        <v>0</v>
      </c>
      <c r="G3214" t="s">
        <v>1</v>
      </c>
      <c r="H3214" t="s">
        <v>19923</v>
      </c>
      <c r="I3214" t="s">
        <v>3</v>
      </c>
      <c r="K3214">
        <v>1</v>
      </c>
      <c r="L3214" t="s">
        <v>4</v>
      </c>
      <c r="M3214">
        <v>101844</v>
      </c>
      <c r="N3214" t="s">
        <v>5</v>
      </c>
      <c r="O3214" t="s">
        <v>5</v>
      </c>
      <c r="U3214" t="s">
        <v>19924</v>
      </c>
      <c r="V3214" s="1">
        <v>1</v>
      </c>
      <c r="W3214" t="s">
        <v>18155</v>
      </c>
      <c r="X3214" t="s">
        <v>18317</v>
      </c>
      <c r="Y3214" t="s">
        <v>18211</v>
      </c>
      <c r="Z3214" s="3">
        <v>15</v>
      </c>
      <c r="AA3214" s="4">
        <v>1504</v>
      </c>
      <c r="AB3214" t="s">
        <v>18317</v>
      </c>
      <c r="AC3214" t="s">
        <v>19925</v>
      </c>
      <c r="AD3214">
        <v>2018</v>
      </c>
      <c r="AE3214">
        <v>9</v>
      </c>
      <c r="AF3214">
        <v>14</v>
      </c>
      <c r="AG3214" t="s">
        <v>2800</v>
      </c>
      <c r="AJ3214" t="s">
        <v>5</v>
      </c>
      <c r="AK3214" t="s">
        <v>12</v>
      </c>
      <c r="AL3214">
        <v>50955</v>
      </c>
      <c r="AM3214">
        <v>6955985</v>
      </c>
      <c r="AN3214" s="4">
        <v>51000</v>
      </c>
      <c r="AO3214" s="4">
        <v>6955000</v>
      </c>
      <c r="AP3214">
        <v>5</v>
      </c>
      <c r="AR3214">
        <v>1010</v>
      </c>
      <c r="AS3214" t="s">
        <v>19926</v>
      </c>
      <c r="AT3214" s="5" t="s">
        <v>19927</v>
      </c>
      <c r="AU3214">
        <v>101844</v>
      </c>
      <c r="AW3214" s="6" t="s">
        <v>14</v>
      </c>
      <c r="AX3214">
        <v>1</v>
      </c>
      <c r="AY3214" t="s">
        <v>15</v>
      </c>
      <c r="AZ3214" t="s">
        <v>19928</v>
      </c>
      <c r="BA3214" t="s">
        <v>19929</v>
      </c>
      <c r="BB3214">
        <v>1010</v>
      </c>
      <c r="BC3214" t="s">
        <v>18</v>
      </c>
      <c r="BD3214" t="s">
        <v>19</v>
      </c>
      <c r="BF3214" s="5">
        <v>43359.338761574101</v>
      </c>
      <c r="BG3214" s="7" t="s">
        <v>20</v>
      </c>
      <c r="BI3214">
        <v>6</v>
      </c>
      <c r="BJ3214">
        <v>166748</v>
      </c>
      <c r="BL3214" t="s">
        <v>19930</v>
      </c>
      <c r="BX3214">
        <v>101172</v>
      </c>
    </row>
    <row r="3215" spans="1:76" x14ac:dyDescent="0.25">
      <c r="A3215">
        <v>100905</v>
      </c>
      <c r="C3215">
        <v>1</v>
      </c>
      <c r="D3215">
        <v>1</v>
      </c>
      <c r="E3215">
        <v>2</v>
      </c>
      <c r="F3215" t="s">
        <v>0</v>
      </c>
      <c r="G3215" t="s">
        <v>1</v>
      </c>
      <c r="H3215" t="s">
        <v>19931</v>
      </c>
      <c r="I3215" t="s">
        <v>3</v>
      </c>
      <c r="K3215">
        <v>1</v>
      </c>
      <c r="L3215" t="s">
        <v>4</v>
      </c>
      <c r="M3215">
        <v>101844</v>
      </c>
      <c r="N3215" t="s">
        <v>5</v>
      </c>
      <c r="O3215" t="s">
        <v>5</v>
      </c>
      <c r="U3215" t="s">
        <v>19924</v>
      </c>
      <c r="V3215" s="1">
        <v>1</v>
      </c>
      <c r="W3215" t="s">
        <v>18155</v>
      </c>
      <c r="X3215" t="s">
        <v>18317</v>
      </c>
      <c r="Y3215" t="s">
        <v>18211</v>
      </c>
      <c r="Z3215" s="3">
        <v>15</v>
      </c>
      <c r="AA3215" s="4">
        <v>1504</v>
      </c>
      <c r="AB3215" t="s">
        <v>18317</v>
      </c>
      <c r="AC3215" t="s">
        <v>19932</v>
      </c>
      <c r="AD3215">
        <v>2019</v>
      </c>
      <c r="AE3215">
        <v>6</v>
      </c>
      <c r="AF3215">
        <v>13</v>
      </c>
      <c r="AG3215" t="s">
        <v>7749</v>
      </c>
      <c r="AJ3215" t="s">
        <v>5</v>
      </c>
      <c r="AK3215" t="s">
        <v>12</v>
      </c>
      <c r="AL3215">
        <v>50844</v>
      </c>
      <c r="AM3215">
        <v>6955646</v>
      </c>
      <c r="AN3215" s="4">
        <v>51000</v>
      </c>
      <c r="AO3215" s="4">
        <v>6955000</v>
      </c>
      <c r="AP3215">
        <v>300</v>
      </c>
      <c r="AR3215">
        <v>1010</v>
      </c>
      <c r="AT3215" s="5" t="s">
        <v>19933</v>
      </c>
      <c r="AU3215">
        <v>101844</v>
      </c>
      <c r="AW3215" s="6" t="s">
        <v>14</v>
      </c>
      <c r="AX3215">
        <v>1</v>
      </c>
      <c r="AY3215" t="s">
        <v>15</v>
      </c>
      <c r="AZ3215" t="s">
        <v>19934</v>
      </c>
      <c r="BA3215" t="s">
        <v>19935</v>
      </c>
      <c r="BB3215">
        <v>1010</v>
      </c>
      <c r="BC3215" t="s">
        <v>18</v>
      </c>
      <c r="BD3215" t="s">
        <v>19</v>
      </c>
      <c r="BF3215" s="5">
        <v>43629.749224537001</v>
      </c>
      <c r="BG3215" s="7" t="s">
        <v>20</v>
      </c>
      <c r="BI3215">
        <v>6</v>
      </c>
      <c r="BJ3215">
        <v>202476</v>
      </c>
      <c r="BL3215" t="s">
        <v>19936</v>
      </c>
      <c r="BX3215">
        <v>100905</v>
      </c>
    </row>
    <row r="3216" spans="1:76" x14ac:dyDescent="0.25">
      <c r="A3216">
        <v>98911</v>
      </c>
      <c r="C3216">
        <v>1</v>
      </c>
      <c r="D3216">
        <v>1</v>
      </c>
      <c r="E3216">
        <v>3</v>
      </c>
      <c r="F3216" t="s">
        <v>0</v>
      </c>
      <c r="G3216" t="s">
        <v>1</v>
      </c>
      <c r="H3216" t="s">
        <v>19937</v>
      </c>
      <c r="I3216" t="s">
        <v>3</v>
      </c>
      <c r="K3216">
        <v>1</v>
      </c>
      <c r="L3216" t="s">
        <v>4</v>
      </c>
      <c r="M3216">
        <v>101844</v>
      </c>
      <c r="N3216" t="s">
        <v>5</v>
      </c>
      <c r="O3216" t="s">
        <v>5</v>
      </c>
      <c r="U3216" t="s">
        <v>19924</v>
      </c>
      <c r="V3216" s="1">
        <v>1</v>
      </c>
      <c r="W3216" t="s">
        <v>18155</v>
      </c>
      <c r="X3216" t="s">
        <v>18317</v>
      </c>
      <c r="Y3216" t="s">
        <v>18211</v>
      </c>
      <c r="Z3216" s="3">
        <v>15</v>
      </c>
      <c r="AA3216" s="4">
        <v>1504</v>
      </c>
      <c r="AB3216" t="s">
        <v>18317</v>
      </c>
      <c r="AC3216" t="s">
        <v>19938</v>
      </c>
      <c r="AD3216">
        <v>2019</v>
      </c>
      <c r="AE3216">
        <v>6</v>
      </c>
      <c r="AF3216">
        <v>13</v>
      </c>
      <c r="AG3216" t="s">
        <v>7749</v>
      </c>
      <c r="AJ3216" t="s">
        <v>5</v>
      </c>
      <c r="AK3216" t="s">
        <v>12</v>
      </c>
      <c r="AL3216">
        <v>50331</v>
      </c>
      <c r="AM3216">
        <v>6955795</v>
      </c>
      <c r="AN3216" s="4">
        <v>51000</v>
      </c>
      <c r="AO3216" s="4">
        <v>6955000</v>
      </c>
      <c r="AP3216">
        <v>25</v>
      </c>
      <c r="AR3216">
        <v>1010</v>
      </c>
      <c r="AT3216" s="5" t="s">
        <v>19939</v>
      </c>
      <c r="AU3216">
        <v>101844</v>
      </c>
      <c r="AW3216" s="6" t="s">
        <v>14</v>
      </c>
      <c r="AX3216">
        <v>1</v>
      </c>
      <c r="AY3216" t="s">
        <v>15</v>
      </c>
      <c r="AZ3216" t="s">
        <v>19940</v>
      </c>
      <c r="BA3216" t="s">
        <v>19941</v>
      </c>
      <c r="BB3216">
        <v>1010</v>
      </c>
      <c r="BC3216" t="s">
        <v>18</v>
      </c>
      <c r="BD3216" t="s">
        <v>19</v>
      </c>
      <c r="BF3216" s="5">
        <v>43629.750532407401</v>
      </c>
      <c r="BG3216" s="7" t="s">
        <v>20</v>
      </c>
      <c r="BI3216">
        <v>6</v>
      </c>
      <c r="BJ3216">
        <v>202493</v>
      </c>
      <c r="BL3216" t="s">
        <v>19942</v>
      </c>
      <c r="BX3216">
        <v>98911</v>
      </c>
    </row>
    <row r="3217" spans="1:76" x14ac:dyDescent="0.25">
      <c r="A3217">
        <v>102615</v>
      </c>
      <c r="C3217">
        <v>1</v>
      </c>
      <c r="D3217">
        <v>1</v>
      </c>
      <c r="E3217">
        <v>4</v>
      </c>
      <c r="F3217" t="s">
        <v>0</v>
      </c>
      <c r="G3217" t="s">
        <v>1</v>
      </c>
      <c r="H3217" t="s">
        <v>19943</v>
      </c>
      <c r="I3217" t="s">
        <v>3</v>
      </c>
      <c r="K3217">
        <v>1</v>
      </c>
      <c r="L3217" t="s">
        <v>4</v>
      </c>
      <c r="M3217">
        <v>101844</v>
      </c>
      <c r="N3217" t="s">
        <v>5</v>
      </c>
      <c r="O3217" t="s">
        <v>5</v>
      </c>
      <c r="U3217" t="s">
        <v>19924</v>
      </c>
      <c r="V3217" s="1">
        <v>1</v>
      </c>
      <c r="W3217" t="s">
        <v>18155</v>
      </c>
      <c r="X3217" t="s">
        <v>18317</v>
      </c>
      <c r="Y3217" t="s">
        <v>18211</v>
      </c>
      <c r="Z3217" s="3">
        <v>15</v>
      </c>
      <c r="AA3217" s="4">
        <v>1504</v>
      </c>
      <c r="AB3217" t="s">
        <v>18317</v>
      </c>
      <c r="AC3217" t="s">
        <v>19944</v>
      </c>
      <c r="AD3217">
        <v>2019</v>
      </c>
      <c r="AE3217">
        <v>6</v>
      </c>
      <c r="AF3217">
        <v>16</v>
      </c>
      <c r="AG3217" t="s">
        <v>7749</v>
      </c>
      <c r="AJ3217" t="s">
        <v>5</v>
      </c>
      <c r="AK3217" t="s">
        <v>12</v>
      </c>
      <c r="AL3217">
        <v>51672</v>
      </c>
      <c r="AM3217">
        <v>6955789</v>
      </c>
      <c r="AN3217" s="4">
        <v>51000</v>
      </c>
      <c r="AO3217" s="4">
        <v>6955000</v>
      </c>
      <c r="AP3217">
        <v>300</v>
      </c>
      <c r="AR3217">
        <v>1010</v>
      </c>
      <c r="AT3217" s="5" t="s">
        <v>19945</v>
      </c>
      <c r="AU3217">
        <v>101844</v>
      </c>
      <c r="AW3217" s="6" t="s">
        <v>14</v>
      </c>
      <c r="AX3217">
        <v>1</v>
      </c>
      <c r="AY3217" t="s">
        <v>15</v>
      </c>
      <c r="AZ3217" t="s">
        <v>19946</v>
      </c>
      <c r="BA3217" t="s">
        <v>19947</v>
      </c>
      <c r="BB3217">
        <v>1010</v>
      </c>
      <c r="BC3217" t="s">
        <v>18</v>
      </c>
      <c r="BD3217" t="s">
        <v>19</v>
      </c>
      <c r="BF3217" s="5">
        <v>43632.7973263889</v>
      </c>
      <c r="BG3217" s="7" t="s">
        <v>20</v>
      </c>
      <c r="BI3217">
        <v>6</v>
      </c>
      <c r="BJ3217">
        <v>202823</v>
      </c>
      <c r="BL3217" t="s">
        <v>19948</v>
      </c>
      <c r="BX3217">
        <v>102615</v>
      </c>
    </row>
    <row r="3218" spans="1:76" x14ac:dyDescent="0.25">
      <c r="A3218">
        <v>102381</v>
      </c>
      <c r="C3218">
        <v>1</v>
      </c>
      <c r="D3218">
        <v>1</v>
      </c>
      <c r="E3218">
        <v>5</v>
      </c>
      <c r="F3218" t="s">
        <v>0</v>
      </c>
      <c r="G3218" t="s">
        <v>1</v>
      </c>
      <c r="H3218" t="s">
        <v>19949</v>
      </c>
      <c r="I3218" s="11" t="str">
        <f t="shared" ref="I3218:I3234" si="14">HYPERLINK(AT3218,"Foto")</f>
        <v>Foto</v>
      </c>
      <c r="K3218">
        <v>1</v>
      </c>
      <c r="L3218" t="s">
        <v>4</v>
      </c>
      <c r="M3218">
        <v>101844</v>
      </c>
      <c r="N3218" t="s">
        <v>5</v>
      </c>
      <c r="O3218" t="s">
        <v>5</v>
      </c>
      <c r="U3218" t="s">
        <v>19924</v>
      </c>
      <c r="V3218" s="1">
        <v>1</v>
      </c>
      <c r="W3218" t="s">
        <v>18155</v>
      </c>
      <c r="X3218" t="s">
        <v>18317</v>
      </c>
      <c r="Y3218" t="s">
        <v>18211</v>
      </c>
      <c r="Z3218" s="3">
        <v>15</v>
      </c>
      <c r="AA3218" s="4">
        <v>1504</v>
      </c>
      <c r="AB3218" t="s">
        <v>18317</v>
      </c>
      <c r="AC3218" t="s">
        <v>19950</v>
      </c>
      <c r="AD3218">
        <v>2021</v>
      </c>
      <c r="AE3218">
        <v>8</v>
      </c>
      <c r="AF3218">
        <v>12</v>
      </c>
      <c r="AG3218" t="s">
        <v>2800</v>
      </c>
      <c r="AJ3218" t="s">
        <v>5</v>
      </c>
      <c r="AK3218" t="s">
        <v>12</v>
      </c>
      <c r="AL3218">
        <v>51459</v>
      </c>
      <c r="AM3218">
        <v>6955783</v>
      </c>
      <c r="AN3218" s="4">
        <v>51000</v>
      </c>
      <c r="AO3218" s="4">
        <v>6955000</v>
      </c>
      <c r="AP3218">
        <v>5</v>
      </c>
      <c r="AR3218">
        <v>1010</v>
      </c>
      <c r="AT3218" s="5" t="s">
        <v>19951</v>
      </c>
      <c r="AU3218">
        <v>101844</v>
      </c>
      <c r="AW3218" s="6" t="s">
        <v>14</v>
      </c>
      <c r="AX3218">
        <v>1</v>
      </c>
      <c r="AY3218" t="s">
        <v>15</v>
      </c>
      <c r="AZ3218" t="s">
        <v>19952</v>
      </c>
      <c r="BA3218" t="s">
        <v>19953</v>
      </c>
      <c r="BB3218">
        <v>1010</v>
      </c>
      <c r="BC3218" t="s">
        <v>18</v>
      </c>
      <c r="BD3218" t="s">
        <v>19</v>
      </c>
      <c r="BE3218">
        <v>1</v>
      </c>
      <c r="BF3218" s="5">
        <v>44420.693368055603</v>
      </c>
      <c r="BG3218" s="7" t="s">
        <v>20</v>
      </c>
      <c r="BI3218">
        <v>6</v>
      </c>
      <c r="BJ3218">
        <v>277349</v>
      </c>
      <c r="BL3218" t="s">
        <v>19954</v>
      </c>
      <c r="BX3218">
        <v>102381</v>
      </c>
    </row>
    <row r="3219" spans="1:76" x14ac:dyDescent="0.25">
      <c r="A3219">
        <v>102385</v>
      </c>
      <c r="C3219">
        <v>1</v>
      </c>
      <c r="D3219">
        <v>1</v>
      </c>
      <c r="E3219">
        <v>6</v>
      </c>
      <c r="F3219" t="s">
        <v>0</v>
      </c>
      <c r="G3219" t="s">
        <v>1</v>
      </c>
      <c r="H3219" t="s">
        <v>19955</v>
      </c>
      <c r="I3219" s="11" t="str">
        <f t="shared" si="14"/>
        <v>Foto</v>
      </c>
      <c r="K3219">
        <v>1</v>
      </c>
      <c r="L3219" t="s">
        <v>4</v>
      </c>
      <c r="M3219">
        <v>101844</v>
      </c>
      <c r="N3219" t="s">
        <v>5</v>
      </c>
      <c r="O3219" t="s">
        <v>5</v>
      </c>
      <c r="U3219" t="s">
        <v>19924</v>
      </c>
      <c r="V3219" s="1">
        <v>1</v>
      </c>
      <c r="W3219" t="s">
        <v>18155</v>
      </c>
      <c r="X3219" t="s">
        <v>18317</v>
      </c>
      <c r="Y3219" t="s">
        <v>18211</v>
      </c>
      <c r="Z3219" s="3">
        <v>15</v>
      </c>
      <c r="AA3219" s="4">
        <v>1504</v>
      </c>
      <c r="AB3219" t="s">
        <v>18317</v>
      </c>
      <c r="AC3219" t="s">
        <v>19950</v>
      </c>
      <c r="AD3219">
        <v>2021</v>
      </c>
      <c r="AE3219">
        <v>8</v>
      </c>
      <c r="AF3219">
        <v>12</v>
      </c>
      <c r="AG3219" t="s">
        <v>2800</v>
      </c>
      <c r="AJ3219" t="s">
        <v>5</v>
      </c>
      <c r="AK3219" t="s">
        <v>12</v>
      </c>
      <c r="AL3219">
        <v>51466</v>
      </c>
      <c r="AM3219">
        <v>6955785</v>
      </c>
      <c r="AN3219" s="4">
        <v>51000</v>
      </c>
      <c r="AO3219" s="4">
        <v>6955000</v>
      </c>
      <c r="AP3219">
        <v>5</v>
      </c>
      <c r="AR3219">
        <v>1010</v>
      </c>
      <c r="AT3219" s="5" t="s">
        <v>19956</v>
      </c>
      <c r="AU3219">
        <v>101844</v>
      </c>
      <c r="AW3219" s="6" t="s">
        <v>14</v>
      </c>
      <c r="AX3219">
        <v>1</v>
      </c>
      <c r="AY3219" t="s">
        <v>15</v>
      </c>
      <c r="AZ3219" t="s">
        <v>19957</v>
      </c>
      <c r="BA3219" t="s">
        <v>19958</v>
      </c>
      <c r="BB3219">
        <v>1010</v>
      </c>
      <c r="BC3219" t="s">
        <v>18</v>
      </c>
      <c r="BD3219" t="s">
        <v>19</v>
      </c>
      <c r="BE3219">
        <v>1</v>
      </c>
      <c r="BF3219" s="5">
        <v>44420.6933796296</v>
      </c>
      <c r="BG3219" s="7" t="s">
        <v>20</v>
      </c>
      <c r="BI3219">
        <v>6</v>
      </c>
      <c r="BJ3219">
        <v>277350</v>
      </c>
      <c r="BL3219" t="s">
        <v>19959</v>
      </c>
      <c r="BX3219">
        <v>102385</v>
      </c>
    </row>
    <row r="3220" spans="1:76" x14ac:dyDescent="0.25">
      <c r="A3220">
        <v>102390</v>
      </c>
      <c r="C3220">
        <v>1</v>
      </c>
      <c r="D3220">
        <v>1</v>
      </c>
      <c r="E3220">
        <v>7</v>
      </c>
      <c r="F3220" t="s">
        <v>0</v>
      </c>
      <c r="G3220" t="s">
        <v>1</v>
      </c>
      <c r="H3220" t="s">
        <v>19960</v>
      </c>
      <c r="I3220" s="11" t="str">
        <f t="shared" si="14"/>
        <v>Foto</v>
      </c>
      <c r="K3220">
        <v>1</v>
      </c>
      <c r="L3220" t="s">
        <v>4</v>
      </c>
      <c r="M3220">
        <v>101844</v>
      </c>
      <c r="N3220" t="s">
        <v>5</v>
      </c>
      <c r="O3220" t="s">
        <v>5</v>
      </c>
      <c r="U3220" t="s">
        <v>19924</v>
      </c>
      <c r="V3220" s="1">
        <v>1</v>
      </c>
      <c r="W3220" t="s">
        <v>18155</v>
      </c>
      <c r="X3220" t="s">
        <v>18317</v>
      </c>
      <c r="Y3220" t="s">
        <v>18211</v>
      </c>
      <c r="Z3220" s="3">
        <v>15</v>
      </c>
      <c r="AA3220" s="4">
        <v>1504</v>
      </c>
      <c r="AB3220" t="s">
        <v>18317</v>
      </c>
      <c r="AC3220" t="s">
        <v>19950</v>
      </c>
      <c r="AD3220">
        <v>2021</v>
      </c>
      <c r="AE3220">
        <v>8</v>
      </c>
      <c r="AF3220">
        <v>12</v>
      </c>
      <c r="AG3220" t="s">
        <v>2800</v>
      </c>
      <c r="AJ3220" t="s">
        <v>5</v>
      </c>
      <c r="AK3220" t="s">
        <v>12</v>
      </c>
      <c r="AL3220">
        <v>51470</v>
      </c>
      <c r="AM3220">
        <v>6955781</v>
      </c>
      <c r="AN3220" s="4">
        <v>51000</v>
      </c>
      <c r="AO3220" s="4">
        <v>6955000</v>
      </c>
      <c r="AP3220">
        <v>5</v>
      </c>
      <c r="AR3220">
        <v>1010</v>
      </c>
      <c r="AT3220" s="5" t="s">
        <v>19961</v>
      </c>
      <c r="AU3220">
        <v>101844</v>
      </c>
      <c r="AW3220" s="6" t="s">
        <v>14</v>
      </c>
      <c r="AX3220">
        <v>1</v>
      </c>
      <c r="AY3220" t="s">
        <v>15</v>
      </c>
      <c r="AZ3220" t="s">
        <v>19962</v>
      </c>
      <c r="BA3220" t="s">
        <v>19963</v>
      </c>
      <c r="BB3220">
        <v>1010</v>
      </c>
      <c r="BC3220" t="s">
        <v>18</v>
      </c>
      <c r="BD3220" t="s">
        <v>19</v>
      </c>
      <c r="BE3220">
        <v>1</v>
      </c>
      <c r="BF3220" s="5">
        <v>44420.693368055603</v>
      </c>
      <c r="BG3220" s="7" t="s">
        <v>20</v>
      </c>
      <c r="BI3220">
        <v>6</v>
      </c>
      <c r="BJ3220">
        <v>277351</v>
      </c>
      <c r="BL3220" t="s">
        <v>19964</v>
      </c>
      <c r="BX3220">
        <v>102390</v>
      </c>
    </row>
    <row r="3221" spans="1:76" x14ac:dyDescent="0.25">
      <c r="A3221">
        <v>98884</v>
      </c>
      <c r="C3221">
        <v>1</v>
      </c>
      <c r="D3221">
        <v>1</v>
      </c>
      <c r="E3221">
        <v>8</v>
      </c>
      <c r="F3221" t="s">
        <v>0</v>
      </c>
      <c r="G3221" t="s">
        <v>1</v>
      </c>
      <c r="H3221" t="s">
        <v>19965</v>
      </c>
      <c r="I3221" s="11" t="str">
        <f t="shared" si="14"/>
        <v>Foto</v>
      </c>
      <c r="K3221">
        <v>1</v>
      </c>
      <c r="L3221" t="s">
        <v>4</v>
      </c>
      <c r="M3221">
        <v>101844</v>
      </c>
      <c r="N3221" t="s">
        <v>5</v>
      </c>
      <c r="O3221" t="s">
        <v>5</v>
      </c>
      <c r="U3221" t="s">
        <v>19924</v>
      </c>
      <c r="V3221" s="1">
        <v>1</v>
      </c>
      <c r="W3221" t="s">
        <v>18155</v>
      </c>
      <c r="X3221" t="s">
        <v>18317</v>
      </c>
      <c r="Y3221" t="s">
        <v>18211</v>
      </c>
      <c r="Z3221" s="3">
        <v>15</v>
      </c>
      <c r="AA3221" s="4">
        <v>1504</v>
      </c>
      <c r="AB3221" t="s">
        <v>18317</v>
      </c>
      <c r="AC3221" t="s">
        <v>19966</v>
      </c>
      <c r="AD3221">
        <v>2021</v>
      </c>
      <c r="AE3221">
        <v>8</v>
      </c>
      <c r="AF3221">
        <v>20</v>
      </c>
      <c r="AG3221" t="s">
        <v>2800</v>
      </c>
      <c r="AJ3221" t="s">
        <v>5</v>
      </c>
      <c r="AK3221" t="s">
        <v>12</v>
      </c>
      <c r="AL3221">
        <v>50303</v>
      </c>
      <c r="AM3221">
        <v>6955799</v>
      </c>
      <c r="AN3221" s="4">
        <v>51000</v>
      </c>
      <c r="AO3221" s="4">
        <v>6955000</v>
      </c>
      <c r="AP3221">
        <v>5</v>
      </c>
      <c r="AR3221">
        <v>1010</v>
      </c>
      <c r="AT3221" s="5" t="s">
        <v>19967</v>
      </c>
      <c r="AU3221">
        <v>101844</v>
      </c>
      <c r="AW3221" s="6" t="s">
        <v>14</v>
      </c>
      <c r="AX3221">
        <v>1</v>
      </c>
      <c r="AY3221" t="s">
        <v>15</v>
      </c>
      <c r="AZ3221" t="s">
        <v>19968</v>
      </c>
      <c r="BA3221" t="s">
        <v>19969</v>
      </c>
      <c r="BB3221">
        <v>1010</v>
      </c>
      <c r="BC3221" t="s">
        <v>18</v>
      </c>
      <c r="BD3221" t="s">
        <v>19</v>
      </c>
      <c r="BE3221">
        <v>1</v>
      </c>
      <c r="BF3221" s="5">
        <v>44428.558692129598</v>
      </c>
      <c r="BG3221" s="7" t="s">
        <v>20</v>
      </c>
      <c r="BI3221">
        <v>6</v>
      </c>
      <c r="BJ3221">
        <v>278380</v>
      </c>
      <c r="BL3221" t="s">
        <v>19970</v>
      </c>
      <c r="BX3221">
        <v>98884</v>
      </c>
    </row>
    <row r="3222" spans="1:76" x14ac:dyDescent="0.25">
      <c r="A3222">
        <v>102357</v>
      </c>
      <c r="C3222">
        <v>1</v>
      </c>
      <c r="D3222">
        <v>1</v>
      </c>
      <c r="E3222">
        <v>9</v>
      </c>
      <c r="F3222" t="s">
        <v>0</v>
      </c>
      <c r="G3222" t="s">
        <v>1</v>
      </c>
      <c r="H3222" t="s">
        <v>19971</v>
      </c>
      <c r="I3222" s="11" t="str">
        <f t="shared" si="14"/>
        <v>Foto</v>
      </c>
      <c r="K3222">
        <v>1</v>
      </c>
      <c r="L3222" t="s">
        <v>4</v>
      </c>
      <c r="M3222">
        <v>101844</v>
      </c>
      <c r="N3222" t="s">
        <v>5</v>
      </c>
      <c r="O3222" t="s">
        <v>5</v>
      </c>
      <c r="U3222" t="s">
        <v>19924</v>
      </c>
      <c r="V3222" s="1">
        <v>1</v>
      </c>
      <c r="W3222" t="s">
        <v>18155</v>
      </c>
      <c r="X3222" t="s">
        <v>18317</v>
      </c>
      <c r="Y3222" t="s">
        <v>18211</v>
      </c>
      <c r="Z3222" s="3">
        <v>15</v>
      </c>
      <c r="AA3222" s="4">
        <v>1504</v>
      </c>
      <c r="AB3222" t="s">
        <v>18317</v>
      </c>
      <c r="AC3222" t="s">
        <v>19972</v>
      </c>
      <c r="AD3222">
        <v>2021</v>
      </c>
      <c r="AE3222">
        <v>8</v>
      </c>
      <c r="AF3222">
        <v>20</v>
      </c>
      <c r="AG3222" t="s">
        <v>2800</v>
      </c>
      <c r="AJ3222" t="s">
        <v>5</v>
      </c>
      <c r="AK3222" t="s">
        <v>12</v>
      </c>
      <c r="AL3222">
        <v>51432</v>
      </c>
      <c r="AM3222">
        <v>6955877</v>
      </c>
      <c r="AN3222" s="4">
        <v>51000</v>
      </c>
      <c r="AO3222" s="4">
        <v>6955000</v>
      </c>
      <c r="AP3222">
        <v>5</v>
      </c>
      <c r="AR3222">
        <v>1010</v>
      </c>
      <c r="AT3222" s="5" t="s">
        <v>19973</v>
      </c>
      <c r="AU3222">
        <v>101844</v>
      </c>
      <c r="AW3222" s="6" t="s">
        <v>14</v>
      </c>
      <c r="AX3222">
        <v>1</v>
      </c>
      <c r="AY3222" t="s">
        <v>15</v>
      </c>
      <c r="AZ3222" t="s">
        <v>19974</v>
      </c>
      <c r="BA3222" t="s">
        <v>19975</v>
      </c>
      <c r="BB3222">
        <v>1010</v>
      </c>
      <c r="BC3222" t="s">
        <v>18</v>
      </c>
      <c r="BD3222" t="s">
        <v>19</v>
      </c>
      <c r="BE3222">
        <v>1</v>
      </c>
      <c r="BF3222" s="5">
        <v>44428.558692129598</v>
      </c>
      <c r="BG3222" s="7" t="s">
        <v>20</v>
      </c>
      <c r="BI3222">
        <v>6</v>
      </c>
      <c r="BJ3222">
        <v>278385</v>
      </c>
      <c r="BL3222" t="s">
        <v>19976</v>
      </c>
      <c r="BX3222">
        <v>102357</v>
      </c>
    </row>
    <row r="3223" spans="1:76" x14ac:dyDescent="0.25">
      <c r="A3223">
        <v>102313</v>
      </c>
      <c r="C3223">
        <v>1</v>
      </c>
      <c r="D3223">
        <v>1</v>
      </c>
      <c r="E3223">
        <v>10</v>
      </c>
      <c r="F3223" t="s">
        <v>0</v>
      </c>
      <c r="G3223" t="s">
        <v>1</v>
      </c>
      <c r="H3223" t="s">
        <v>19977</v>
      </c>
      <c r="I3223" s="11" t="str">
        <f t="shared" si="14"/>
        <v>Foto</v>
      </c>
      <c r="K3223">
        <v>1</v>
      </c>
      <c r="L3223" t="s">
        <v>4</v>
      </c>
      <c r="M3223">
        <v>101844</v>
      </c>
      <c r="N3223" t="s">
        <v>5</v>
      </c>
      <c r="O3223" t="s">
        <v>5</v>
      </c>
      <c r="U3223" t="s">
        <v>19924</v>
      </c>
      <c r="V3223" s="1">
        <v>1</v>
      </c>
      <c r="W3223" t="s">
        <v>18155</v>
      </c>
      <c r="X3223" t="s">
        <v>18317</v>
      </c>
      <c r="Y3223" t="s">
        <v>18211</v>
      </c>
      <c r="Z3223" s="3">
        <v>15</v>
      </c>
      <c r="AA3223" s="4">
        <v>1504</v>
      </c>
      <c r="AB3223" t="s">
        <v>18317</v>
      </c>
      <c r="AC3223" t="s">
        <v>19972</v>
      </c>
      <c r="AD3223">
        <v>2021</v>
      </c>
      <c r="AE3223">
        <v>8</v>
      </c>
      <c r="AF3223">
        <v>20</v>
      </c>
      <c r="AG3223" t="s">
        <v>2800</v>
      </c>
      <c r="AJ3223" t="s">
        <v>5</v>
      </c>
      <c r="AK3223" t="s">
        <v>12</v>
      </c>
      <c r="AL3223">
        <v>51381</v>
      </c>
      <c r="AM3223">
        <v>6955882</v>
      </c>
      <c r="AN3223" s="4">
        <v>51000</v>
      </c>
      <c r="AO3223" s="4">
        <v>6955000</v>
      </c>
      <c r="AP3223">
        <v>5</v>
      </c>
      <c r="AR3223">
        <v>1010</v>
      </c>
      <c r="AT3223" s="5" t="s">
        <v>19978</v>
      </c>
      <c r="AU3223">
        <v>101844</v>
      </c>
      <c r="AW3223" s="6" t="s">
        <v>14</v>
      </c>
      <c r="AX3223">
        <v>1</v>
      </c>
      <c r="AY3223" t="s">
        <v>15</v>
      </c>
      <c r="AZ3223" t="s">
        <v>19979</v>
      </c>
      <c r="BA3223" t="s">
        <v>19980</v>
      </c>
      <c r="BB3223">
        <v>1010</v>
      </c>
      <c r="BC3223" t="s">
        <v>18</v>
      </c>
      <c r="BD3223" t="s">
        <v>19</v>
      </c>
      <c r="BE3223">
        <v>1</v>
      </c>
      <c r="BF3223" s="5">
        <v>44428.558692129598</v>
      </c>
      <c r="BG3223" s="7" t="s">
        <v>20</v>
      </c>
      <c r="BI3223">
        <v>6</v>
      </c>
      <c r="BJ3223">
        <v>278386</v>
      </c>
      <c r="BL3223" t="s">
        <v>19981</v>
      </c>
      <c r="BX3223">
        <v>102313</v>
      </c>
    </row>
    <row r="3224" spans="1:76" x14ac:dyDescent="0.25">
      <c r="A3224">
        <v>102268</v>
      </c>
      <c r="C3224">
        <v>1</v>
      </c>
      <c r="D3224">
        <v>1</v>
      </c>
      <c r="E3224">
        <v>11</v>
      </c>
      <c r="F3224" t="s">
        <v>0</v>
      </c>
      <c r="G3224" t="s">
        <v>1</v>
      </c>
      <c r="H3224" t="s">
        <v>19982</v>
      </c>
      <c r="I3224" s="11" t="str">
        <f t="shared" si="14"/>
        <v>Foto</v>
      </c>
      <c r="K3224">
        <v>1</v>
      </c>
      <c r="L3224" t="s">
        <v>4</v>
      </c>
      <c r="M3224">
        <v>101844</v>
      </c>
      <c r="N3224" t="s">
        <v>5</v>
      </c>
      <c r="O3224" t="s">
        <v>5</v>
      </c>
      <c r="U3224" t="s">
        <v>19924</v>
      </c>
      <c r="V3224" s="1">
        <v>1</v>
      </c>
      <c r="W3224" t="s">
        <v>18155</v>
      </c>
      <c r="X3224" t="s">
        <v>18317</v>
      </c>
      <c r="Y3224" t="s">
        <v>18211</v>
      </c>
      <c r="Z3224" s="3">
        <v>15</v>
      </c>
      <c r="AA3224" s="4">
        <v>1504</v>
      </c>
      <c r="AB3224" t="s">
        <v>18317</v>
      </c>
      <c r="AC3224" t="s">
        <v>19972</v>
      </c>
      <c r="AD3224">
        <v>2021</v>
      </c>
      <c r="AE3224">
        <v>8</v>
      </c>
      <c r="AF3224">
        <v>20</v>
      </c>
      <c r="AG3224" t="s">
        <v>2800</v>
      </c>
      <c r="AJ3224" t="s">
        <v>5</v>
      </c>
      <c r="AK3224" t="s">
        <v>12</v>
      </c>
      <c r="AL3224">
        <v>51328</v>
      </c>
      <c r="AM3224">
        <v>6955867</v>
      </c>
      <c r="AN3224" s="4">
        <v>51000</v>
      </c>
      <c r="AO3224" s="4">
        <v>6955000</v>
      </c>
      <c r="AP3224">
        <v>5</v>
      </c>
      <c r="AR3224">
        <v>1010</v>
      </c>
      <c r="AT3224" s="5" t="s">
        <v>19983</v>
      </c>
      <c r="AU3224">
        <v>101844</v>
      </c>
      <c r="AW3224" s="6" t="s">
        <v>14</v>
      </c>
      <c r="AX3224">
        <v>1</v>
      </c>
      <c r="AY3224" t="s">
        <v>15</v>
      </c>
      <c r="AZ3224" t="s">
        <v>19984</v>
      </c>
      <c r="BA3224" t="s">
        <v>19985</v>
      </c>
      <c r="BB3224">
        <v>1010</v>
      </c>
      <c r="BC3224" t="s">
        <v>18</v>
      </c>
      <c r="BD3224" t="s">
        <v>19</v>
      </c>
      <c r="BE3224">
        <v>1</v>
      </c>
      <c r="BF3224" s="5">
        <v>44428.558692129598</v>
      </c>
      <c r="BG3224" s="7" t="s">
        <v>20</v>
      </c>
      <c r="BI3224">
        <v>6</v>
      </c>
      <c r="BJ3224">
        <v>278387</v>
      </c>
      <c r="BL3224" t="s">
        <v>19986</v>
      </c>
      <c r="BX3224">
        <v>102268</v>
      </c>
    </row>
    <row r="3225" spans="1:76" x14ac:dyDescent="0.25">
      <c r="A3225">
        <v>102177</v>
      </c>
      <c r="C3225">
        <v>1</v>
      </c>
      <c r="D3225">
        <v>1</v>
      </c>
      <c r="E3225">
        <v>12</v>
      </c>
      <c r="F3225" t="s">
        <v>0</v>
      </c>
      <c r="G3225" t="s">
        <v>1</v>
      </c>
      <c r="H3225" t="s">
        <v>19987</v>
      </c>
      <c r="I3225" s="11" t="str">
        <f t="shared" si="14"/>
        <v>Foto</v>
      </c>
      <c r="K3225">
        <v>1</v>
      </c>
      <c r="L3225" t="s">
        <v>4</v>
      </c>
      <c r="M3225">
        <v>101844</v>
      </c>
      <c r="N3225" t="s">
        <v>5</v>
      </c>
      <c r="O3225" t="s">
        <v>5</v>
      </c>
      <c r="U3225" t="s">
        <v>19924</v>
      </c>
      <c r="V3225" s="1">
        <v>1</v>
      </c>
      <c r="W3225" t="s">
        <v>18155</v>
      </c>
      <c r="X3225" t="s">
        <v>18317</v>
      </c>
      <c r="Y3225" t="s">
        <v>18211</v>
      </c>
      <c r="Z3225" s="3">
        <v>15</v>
      </c>
      <c r="AA3225" s="4">
        <v>1504</v>
      </c>
      <c r="AB3225" t="s">
        <v>18317</v>
      </c>
      <c r="AC3225" t="s">
        <v>19972</v>
      </c>
      <c r="AD3225">
        <v>2021</v>
      </c>
      <c r="AE3225">
        <v>8</v>
      </c>
      <c r="AF3225">
        <v>20</v>
      </c>
      <c r="AG3225" t="s">
        <v>2800</v>
      </c>
      <c r="AJ3225" t="s">
        <v>5</v>
      </c>
      <c r="AK3225" t="s">
        <v>12</v>
      </c>
      <c r="AL3225">
        <v>51192</v>
      </c>
      <c r="AM3225">
        <v>6955882</v>
      </c>
      <c r="AN3225" s="4">
        <v>51000</v>
      </c>
      <c r="AO3225" s="4">
        <v>6955000</v>
      </c>
      <c r="AP3225">
        <v>5</v>
      </c>
      <c r="AR3225">
        <v>1010</v>
      </c>
      <c r="AT3225" s="5" t="s">
        <v>19988</v>
      </c>
      <c r="AU3225">
        <v>101844</v>
      </c>
      <c r="AW3225" s="6" t="s">
        <v>14</v>
      </c>
      <c r="AX3225">
        <v>1</v>
      </c>
      <c r="AY3225" t="s">
        <v>15</v>
      </c>
      <c r="AZ3225" t="s">
        <v>19989</v>
      </c>
      <c r="BA3225" t="s">
        <v>19990</v>
      </c>
      <c r="BB3225">
        <v>1010</v>
      </c>
      <c r="BC3225" t="s">
        <v>18</v>
      </c>
      <c r="BD3225" t="s">
        <v>19</v>
      </c>
      <c r="BE3225">
        <v>1</v>
      </c>
      <c r="BF3225" s="5">
        <v>44428.558692129598</v>
      </c>
      <c r="BG3225" s="7" t="s">
        <v>20</v>
      </c>
      <c r="BI3225">
        <v>6</v>
      </c>
      <c r="BJ3225">
        <v>278389</v>
      </c>
      <c r="BL3225" t="s">
        <v>19991</v>
      </c>
      <c r="BX3225">
        <v>102177</v>
      </c>
    </row>
    <row r="3226" spans="1:76" x14ac:dyDescent="0.25">
      <c r="A3226">
        <v>102155</v>
      </c>
      <c r="C3226">
        <v>1</v>
      </c>
      <c r="D3226">
        <v>1</v>
      </c>
      <c r="E3226">
        <v>13</v>
      </c>
      <c r="F3226" t="s">
        <v>0</v>
      </c>
      <c r="G3226" t="s">
        <v>1</v>
      </c>
      <c r="H3226" t="s">
        <v>19992</v>
      </c>
      <c r="I3226" s="11" t="str">
        <f t="shared" si="14"/>
        <v>Foto</v>
      </c>
      <c r="K3226">
        <v>1</v>
      </c>
      <c r="L3226" t="s">
        <v>4</v>
      </c>
      <c r="M3226">
        <v>101844</v>
      </c>
      <c r="N3226" t="s">
        <v>5</v>
      </c>
      <c r="O3226" t="s">
        <v>5</v>
      </c>
      <c r="U3226" t="s">
        <v>19924</v>
      </c>
      <c r="V3226" s="1">
        <v>1</v>
      </c>
      <c r="W3226" t="s">
        <v>18155</v>
      </c>
      <c r="X3226" t="s">
        <v>18317</v>
      </c>
      <c r="Y3226" t="s">
        <v>18211</v>
      </c>
      <c r="Z3226" s="3">
        <v>15</v>
      </c>
      <c r="AA3226" s="4">
        <v>1504</v>
      </c>
      <c r="AB3226" t="s">
        <v>18317</v>
      </c>
      <c r="AC3226" t="s">
        <v>19972</v>
      </c>
      <c r="AD3226">
        <v>2021</v>
      </c>
      <c r="AE3226">
        <v>8</v>
      </c>
      <c r="AF3226">
        <v>20</v>
      </c>
      <c r="AG3226" t="s">
        <v>2800</v>
      </c>
      <c r="AJ3226" t="s">
        <v>5</v>
      </c>
      <c r="AK3226" t="s">
        <v>12</v>
      </c>
      <c r="AL3226">
        <v>51161</v>
      </c>
      <c r="AM3226">
        <v>6955942</v>
      </c>
      <c r="AN3226" s="4">
        <v>51000</v>
      </c>
      <c r="AO3226" s="4">
        <v>6955000</v>
      </c>
      <c r="AP3226">
        <v>5</v>
      </c>
      <c r="AR3226">
        <v>1010</v>
      </c>
      <c r="AT3226" s="5" t="s">
        <v>19993</v>
      </c>
      <c r="AU3226">
        <v>101844</v>
      </c>
      <c r="AW3226" s="6" t="s">
        <v>14</v>
      </c>
      <c r="AX3226">
        <v>1</v>
      </c>
      <c r="AY3226" t="s">
        <v>15</v>
      </c>
      <c r="AZ3226" t="s">
        <v>19994</v>
      </c>
      <c r="BA3226" t="s">
        <v>19995</v>
      </c>
      <c r="BB3226">
        <v>1010</v>
      </c>
      <c r="BC3226" t="s">
        <v>18</v>
      </c>
      <c r="BD3226" t="s">
        <v>19</v>
      </c>
      <c r="BE3226">
        <v>1</v>
      </c>
      <c r="BF3226" s="5">
        <v>44428.558692129598</v>
      </c>
      <c r="BG3226" s="7" t="s">
        <v>20</v>
      </c>
      <c r="BI3226">
        <v>6</v>
      </c>
      <c r="BJ3226">
        <v>278390</v>
      </c>
      <c r="BL3226" t="s">
        <v>19996</v>
      </c>
      <c r="BX3226">
        <v>102155</v>
      </c>
    </row>
    <row r="3227" spans="1:76" x14ac:dyDescent="0.25">
      <c r="A3227">
        <v>102215</v>
      </c>
      <c r="C3227">
        <v>1</v>
      </c>
      <c r="D3227">
        <v>1</v>
      </c>
      <c r="E3227">
        <v>14</v>
      </c>
      <c r="F3227" t="s">
        <v>0</v>
      </c>
      <c r="G3227" t="s">
        <v>1</v>
      </c>
      <c r="H3227" t="s">
        <v>19997</v>
      </c>
      <c r="I3227" s="11" t="str">
        <f t="shared" si="14"/>
        <v>Foto</v>
      </c>
      <c r="K3227">
        <v>1</v>
      </c>
      <c r="L3227" t="s">
        <v>4</v>
      </c>
      <c r="M3227">
        <v>101844</v>
      </c>
      <c r="N3227" t="s">
        <v>5</v>
      </c>
      <c r="O3227" t="s">
        <v>5</v>
      </c>
      <c r="U3227" t="s">
        <v>19924</v>
      </c>
      <c r="V3227" s="1">
        <v>1</v>
      </c>
      <c r="W3227" t="s">
        <v>18155</v>
      </c>
      <c r="X3227" t="s">
        <v>18317</v>
      </c>
      <c r="Y3227" t="s">
        <v>18211</v>
      </c>
      <c r="Z3227" s="3">
        <v>15</v>
      </c>
      <c r="AA3227" s="4">
        <v>1504</v>
      </c>
      <c r="AB3227" t="s">
        <v>18317</v>
      </c>
      <c r="AC3227" t="s">
        <v>19998</v>
      </c>
      <c r="AD3227">
        <v>2021</v>
      </c>
      <c r="AE3227">
        <v>8</v>
      </c>
      <c r="AF3227">
        <v>20</v>
      </c>
      <c r="AG3227" t="s">
        <v>2800</v>
      </c>
      <c r="AJ3227" t="s">
        <v>5</v>
      </c>
      <c r="AK3227" t="s">
        <v>12</v>
      </c>
      <c r="AL3227">
        <v>51251</v>
      </c>
      <c r="AM3227">
        <v>6955970</v>
      </c>
      <c r="AN3227" s="4">
        <v>51000</v>
      </c>
      <c r="AO3227" s="4">
        <v>6955000</v>
      </c>
      <c r="AP3227">
        <v>5</v>
      </c>
      <c r="AR3227">
        <v>1010</v>
      </c>
      <c r="AT3227" s="5" t="s">
        <v>19999</v>
      </c>
      <c r="AU3227">
        <v>101844</v>
      </c>
      <c r="AW3227" s="6" t="s">
        <v>14</v>
      </c>
      <c r="AX3227">
        <v>1</v>
      </c>
      <c r="AY3227" t="s">
        <v>15</v>
      </c>
      <c r="AZ3227" t="s">
        <v>20000</v>
      </c>
      <c r="BA3227" t="s">
        <v>20001</v>
      </c>
      <c r="BB3227">
        <v>1010</v>
      </c>
      <c r="BC3227" t="s">
        <v>18</v>
      </c>
      <c r="BD3227" t="s">
        <v>19</v>
      </c>
      <c r="BE3227">
        <v>1</v>
      </c>
      <c r="BF3227" s="5">
        <v>44428.558692129598</v>
      </c>
      <c r="BG3227" s="7" t="s">
        <v>20</v>
      </c>
      <c r="BI3227">
        <v>6</v>
      </c>
      <c r="BJ3227">
        <v>278391</v>
      </c>
      <c r="BL3227" t="s">
        <v>20002</v>
      </c>
      <c r="BX3227">
        <v>102215</v>
      </c>
    </row>
    <row r="3228" spans="1:76" x14ac:dyDescent="0.25">
      <c r="A3228">
        <v>102286</v>
      </c>
      <c r="C3228">
        <v>1</v>
      </c>
      <c r="D3228">
        <v>1</v>
      </c>
      <c r="E3228">
        <v>15</v>
      </c>
      <c r="F3228" t="s">
        <v>0</v>
      </c>
      <c r="G3228" t="s">
        <v>1</v>
      </c>
      <c r="H3228" t="s">
        <v>20003</v>
      </c>
      <c r="I3228" s="11" t="str">
        <f t="shared" si="14"/>
        <v>Foto</v>
      </c>
      <c r="K3228">
        <v>1</v>
      </c>
      <c r="L3228" t="s">
        <v>4</v>
      </c>
      <c r="M3228">
        <v>101844</v>
      </c>
      <c r="N3228" t="s">
        <v>5</v>
      </c>
      <c r="O3228" t="s">
        <v>5</v>
      </c>
      <c r="U3228" t="s">
        <v>19924</v>
      </c>
      <c r="V3228" s="1">
        <v>1</v>
      </c>
      <c r="W3228" t="s">
        <v>18155</v>
      </c>
      <c r="X3228" t="s">
        <v>18317</v>
      </c>
      <c r="Y3228" t="s">
        <v>18211</v>
      </c>
      <c r="Z3228" s="3">
        <v>15</v>
      </c>
      <c r="AA3228" s="4">
        <v>1504</v>
      </c>
      <c r="AB3228" t="s">
        <v>18317</v>
      </c>
      <c r="AC3228" t="s">
        <v>20004</v>
      </c>
      <c r="AD3228">
        <v>2021</v>
      </c>
      <c r="AE3228">
        <v>8</v>
      </c>
      <c r="AF3228">
        <v>20</v>
      </c>
      <c r="AG3228" t="s">
        <v>2800</v>
      </c>
      <c r="AJ3228" t="s">
        <v>5</v>
      </c>
      <c r="AK3228" t="s">
        <v>12</v>
      </c>
      <c r="AL3228">
        <v>51348</v>
      </c>
      <c r="AM3228">
        <v>6955953</v>
      </c>
      <c r="AN3228" s="4">
        <v>51000</v>
      </c>
      <c r="AO3228" s="4">
        <v>6955000</v>
      </c>
      <c r="AP3228">
        <v>5</v>
      </c>
      <c r="AR3228">
        <v>1010</v>
      </c>
      <c r="AT3228" s="5" t="s">
        <v>20005</v>
      </c>
      <c r="AU3228">
        <v>101844</v>
      </c>
      <c r="AW3228" s="6" t="s">
        <v>14</v>
      </c>
      <c r="AX3228">
        <v>1</v>
      </c>
      <c r="AY3228" t="s">
        <v>15</v>
      </c>
      <c r="AZ3228" t="s">
        <v>20006</v>
      </c>
      <c r="BA3228" t="s">
        <v>20007</v>
      </c>
      <c r="BB3228">
        <v>1010</v>
      </c>
      <c r="BC3228" t="s">
        <v>18</v>
      </c>
      <c r="BD3228" t="s">
        <v>19</v>
      </c>
      <c r="BE3228">
        <v>1</v>
      </c>
      <c r="BF3228" s="5">
        <v>44428.558692129598</v>
      </c>
      <c r="BG3228" s="7" t="s">
        <v>20</v>
      </c>
      <c r="BI3228">
        <v>6</v>
      </c>
      <c r="BJ3228">
        <v>278392</v>
      </c>
      <c r="BL3228" t="s">
        <v>20008</v>
      </c>
      <c r="BX3228">
        <v>102286</v>
      </c>
    </row>
    <row r="3229" spans="1:76" x14ac:dyDescent="0.25">
      <c r="A3229">
        <v>102304</v>
      </c>
      <c r="C3229">
        <v>1</v>
      </c>
      <c r="D3229">
        <v>1</v>
      </c>
      <c r="E3229">
        <v>16</v>
      </c>
      <c r="F3229" t="s">
        <v>0</v>
      </c>
      <c r="G3229" t="s">
        <v>1</v>
      </c>
      <c r="H3229" t="s">
        <v>20009</v>
      </c>
      <c r="I3229" s="11" t="str">
        <f t="shared" si="14"/>
        <v>Foto</v>
      </c>
      <c r="K3229">
        <v>1</v>
      </c>
      <c r="L3229" t="s">
        <v>4</v>
      </c>
      <c r="M3229">
        <v>101844</v>
      </c>
      <c r="N3229" t="s">
        <v>5</v>
      </c>
      <c r="O3229" t="s">
        <v>5</v>
      </c>
      <c r="U3229" t="s">
        <v>19924</v>
      </c>
      <c r="V3229" s="1">
        <v>1</v>
      </c>
      <c r="W3229" t="s">
        <v>18155</v>
      </c>
      <c r="X3229" t="s">
        <v>18317</v>
      </c>
      <c r="Y3229" t="s">
        <v>18211</v>
      </c>
      <c r="Z3229" s="3">
        <v>15</v>
      </c>
      <c r="AA3229" s="4">
        <v>1504</v>
      </c>
      <c r="AB3229" t="s">
        <v>18317</v>
      </c>
      <c r="AC3229" t="s">
        <v>20004</v>
      </c>
      <c r="AD3229">
        <v>2021</v>
      </c>
      <c r="AE3229">
        <v>8</v>
      </c>
      <c r="AF3229">
        <v>20</v>
      </c>
      <c r="AG3229" t="s">
        <v>2800</v>
      </c>
      <c r="AJ3229" t="s">
        <v>5</v>
      </c>
      <c r="AK3229" t="s">
        <v>12</v>
      </c>
      <c r="AL3229">
        <v>51370</v>
      </c>
      <c r="AM3229">
        <v>6955948</v>
      </c>
      <c r="AN3229" s="4">
        <v>51000</v>
      </c>
      <c r="AO3229" s="4">
        <v>6955000</v>
      </c>
      <c r="AP3229">
        <v>5</v>
      </c>
      <c r="AR3229">
        <v>1010</v>
      </c>
      <c r="AT3229" s="5" t="s">
        <v>20010</v>
      </c>
      <c r="AU3229">
        <v>101844</v>
      </c>
      <c r="AW3229" s="6" t="s">
        <v>14</v>
      </c>
      <c r="AX3229">
        <v>1</v>
      </c>
      <c r="AY3229" t="s">
        <v>15</v>
      </c>
      <c r="AZ3229" t="s">
        <v>20011</v>
      </c>
      <c r="BA3229" t="s">
        <v>20012</v>
      </c>
      <c r="BB3229">
        <v>1010</v>
      </c>
      <c r="BC3229" t="s">
        <v>18</v>
      </c>
      <c r="BD3229" t="s">
        <v>19</v>
      </c>
      <c r="BE3229">
        <v>1</v>
      </c>
      <c r="BF3229" s="5">
        <v>44428.558692129598</v>
      </c>
      <c r="BG3229" s="7" t="s">
        <v>20</v>
      </c>
      <c r="BI3229">
        <v>6</v>
      </c>
      <c r="BJ3229">
        <v>278393</v>
      </c>
      <c r="BL3229" t="s">
        <v>20013</v>
      </c>
      <c r="BX3229">
        <v>102304</v>
      </c>
    </row>
    <row r="3230" spans="1:76" x14ac:dyDescent="0.25">
      <c r="A3230">
        <v>102536</v>
      </c>
      <c r="C3230">
        <v>1</v>
      </c>
      <c r="D3230">
        <v>1</v>
      </c>
      <c r="E3230">
        <v>17</v>
      </c>
      <c r="F3230" t="s">
        <v>0</v>
      </c>
      <c r="G3230" t="s">
        <v>1</v>
      </c>
      <c r="H3230" t="s">
        <v>20014</v>
      </c>
      <c r="I3230" s="11" t="str">
        <f t="shared" si="14"/>
        <v>Foto</v>
      </c>
      <c r="K3230">
        <v>1</v>
      </c>
      <c r="L3230" t="s">
        <v>4</v>
      </c>
      <c r="M3230">
        <v>101844</v>
      </c>
      <c r="N3230" t="s">
        <v>5</v>
      </c>
      <c r="O3230" t="s">
        <v>5</v>
      </c>
      <c r="U3230" t="s">
        <v>19924</v>
      </c>
      <c r="V3230" s="1">
        <v>1</v>
      </c>
      <c r="W3230" t="s">
        <v>18155</v>
      </c>
      <c r="X3230" t="s">
        <v>18317</v>
      </c>
      <c r="Y3230" t="s">
        <v>18211</v>
      </c>
      <c r="Z3230" s="3">
        <v>15</v>
      </c>
      <c r="AA3230" s="4">
        <v>1504</v>
      </c>
      <c r="AB3230" t="s">
        <v>18317</v>
      </c>
      <c r="AC3230" t="s">
        <v>20015</v>
      </c>
      <c r="AD3230">
        <v>2021</v>
      </c>
      <c r="AE3230">
        <v>8</v>
      </c>
      <c r="AF3230">
        <v>20</v>
      </c>
      <c r="AG3230" t="s">
        <v>2800</v>
      </c>
      <c r="AJ3230" t="s">
        <v>5</v>
      </c>
      <c r="AK3230" t="s">
        <v>12</v>
      </c>
      <c r="AL3230">
        <v>51617</v>
      </c>
      <c r="AM3230">
        <v>6955884</v>
      </c>
      <c r="AN3230" s="4">
        <v>51000</v>
      </c>
      <c r="AO3230" s="4">
        <v>6955000</v>
      </c>
      <c r="AP3230">
        <v>5</v>
      </c>
      <c r="AR3230">
        <v>1010</v>
      </c>
      <c r="AT3230" s="5" t="s">
        <v>20016</v>
      </c>
      <c r="AU3230">
        <v>101844</v>
      </c>
      <c r="AW3230" s="6" t="s">
        <v>14</v>
      </c>
      <c r="AX3230">
        <v>1</v>
      </c>
      <c r="AY3230" t="s">
        <v>15</v>
      </c>
      <c r="AZ3230" t="s">
        <v>20017</v>
      </c>
      <c r="BA3230" t="s">
        <v>20018</v>
      </c>
      <c r="BB3230">
        <v>1010</v>
      </c>
      <c r="BC3230" t="s">
        <v>18</v>
      </c>
      <c r="BD3230" t="s">
        <v>19</v>
      </c>
      <c r="BE3230">
        <v>1</v>
      </c>
      <c r="BF3230" s="5">
        <v>44428.558692129598</v>
      </c>
      <c r="BG3230" s="7" t="s">
        <v>20</v>
      </c>
      <c r="BI3230">
        <v>6</v>
      </c>
      <c r="BJ3230">
        <v>278394</v>
      </c>
      <c r="BL3230" t="s">
        <v>20019</v>
      </c>
      <c r="BX3230">
        <v>102536</v>
      </c>
    </row>
    <row r="3231" spans="1:76" x14ac:dyDescent="0.25">
      <c r="A3231">
        <v>102553</v>
      </c>
      <c r="C3231">
        <v>1</v>
      </c>
      <c r="D3231">
        <v>1</v>
      </c>
      <c r="E3231">
        <v>18</v>
      </c>
      <c r="F3231" t="s">
        <v>0</v>
      </c>
      <c r="G3231" t="s">
        <v>1</v>
      </c>
      <c r="H3231" t="s">
        <v>20020</v>
      </c>
      <c r="I3231" s="11" t="str">
        <f t="shared" si="14"/>
        <v>Foto</v>
      </c>
      <c r="K3231">
        <v>1</v>
      </c>
      <c r="L3231" t="s">
        <v>4</v>
      </c>
      <c r="M3231">
        <v>101844</v>
      </c>
      <c r="N3231" t="s">
        <v>5</v>
      </c>
      <c r="O3231" t="s">
        <v>5</v>
      </c>
      <c r="U3231" t="s">
        <v>19924</v>
      </c>
      <c r="V3231" s="1">
        <v>1</v>
      </c>
      <c r="W3231" t="s">
        <v>18155</v>
      </c>
      <c r="X3231" t="s">
        <v>18317</v>
      </c>
      <c r="Y3231" t="s">
        <v>18211</v>
      </c>
      <c r="Z3231" s="3">
        <v>15</v>
      </c>
      <c r="AA3231" s="4">
        <v>1504</v>
      </c>
      <c r="AB3231" t="s">
        <v>18317</v>
      </c>
      <c r="AC3231" t="s">
        <v>20015</v>
      </c>
      <c r="AD3231">
        <v>2021</v>
      </c>
      <c r="AE3231">
        <v>8</v>
      </c>
      <c r="AF3231">
        <v>20</v>
      </c>
      <c r="AG3231" t="s">
        <v>2800</v>
      </c>
      <c r="AJ3231" t="s">
        <v>5</v>
      </c>
      <c r="AK3231" t="s">
        <v>12</v>
      </c>
      <c r="AL3231">
        <v>51621</v>
      </c>
      <c r="AM3231">
        <v>6955877</v>
      </c>
      <c r="AN3231" s="4">
        <v>51000</v>
      </c>
      <c r="AO3231" s="4">
        <v>6955000</v>
      </c>
      <c r="AP3231">
        <v>5</v>
      </c>
      <c r="AR3231">
        <v>1010</v>
      </c>
      <c r="AT3231" s="5" t="s">
        <v>20021</v>
      </c>
      <c r="AU3231">
        <v>101844</v>
      </c>
      <c r="AW3231" s="6" t="s">
        <v>14</v>
      </c>
      <c r="AX3231">
        <v>1</v>
      </c>
      <c r="AY3231" t="s">
        <v>15</v>
      </c>
      <c r="AZ3231" t="s">
        <v>20022</v>
      </c>
      <c r="BA3231" t="s">
        <v>20023</v>
      </c>
      <c r="BB3231">
        <v>1010</v>
      </c>
      <c r="BC3231" t="s">
        <v>18</v>
      </c>
      <c r="BD3231" t="s">
        <v>19</v>
      </c>
      <c r="BE3231">
        <v>1</v>
      </c>
      <c r="BF3231" s="5">
        <v>44428.558692129598</v>
      </c>
      <c r="BG3231" s="7" t="s">
        <v>20</v>
      </c>
      <c r="BI3231">
        <v>6</v>
      </c>
      <c r="BJ3231">
        <v>278395</v>
      </c>
      <c r="BL3231" t="s">
        <v>20024</v>
      </c>
      <c r="BX3231">
        <v>102553</v>
      </c>
    </row>
    <row r="3232" spans="1:76" x14ac:dyDescent="0.25">
      <c r="A3232">
        <v>102521</v>
      </c>
      <c r="C3232">
        <v>1</v>
      </c>
      <c r="D3232">
        <v>1</v>
      </c>
      <c r="E3232">
        <v>19</v>
      </c>
      <c r="F3232" t="s">
        <v>0</v>
      </c>
      <c r="G3232" t="s">
        <v>1</v>
      </c>
      <c r="H3232" t="s">
        <v>20025</v>
      </c>
      <c r="I3232" s="11" t="str">
        <f t="shared" si="14"/>
        <v>Foto</v>
      </c>
      <c r="K3232">
        <v>1</v>
      </c>
      <c r="L3232" t="s">
        <v>4</v>
      </c>
      <c r="M3232">
        <v>101844</v>
      </c>
      <c r="N3232" t="s">
        <v>5</v>
      </c>
      <c r="O3232" t="s">
        <v>5</v>
      </c>
      <c r="U3232" t="s">
        <v>19924</v>
      </c>
      <c r="V3232" s="1">
        <v>1</v>
      </c>
      <c r="W3232" t="s">
        <v>18155</v>
      </c>
      <c r="X3232" t="s">
        <v>18317</v>
      </c>
      <c r="Y3232" t="s">
        <v>18211</v>
      </c>
      <c r="Z3232" s="3">
        <v>15</v>
      </c>
      <c r="AA3232" s="4">
        <v>1504</v>
      </c>
      <c r="AB3232" t="s">
        <v>18317</v>
      </c>
      <c r="AC3232" t="s">
        <v>20026</v>
      </c>
      <c r="AD3232">
        <v>2021</v>
      </c>
      <c r="AE3232">
        <v>8</v>
      </c>
      <c r="AF3232">
        <v>20</v>
      </c>
      <c r="AG3232" t="s">
        <v>2800</v>
      </c>
      <c r="AJ3232" t="s">
        <v>5</v>
      </c>
      <c r="AK3232" t="s">
        <v>12</v>
      </c>
      <c r="AL3232">
        <v>51604</v>
      </c>
      <c r="AM3232">
        <v>6955888</v>
      </c>
      <c r="AN3232" s="4">
        <v>51000</v>
      </c>
      <c r="AO3232" s="4">
        <v>6955000</v>
      </c>
      <c r="AP3232">
        <v>5</v>
      </c>
      <c r="AR3232">
        <v>1010</v>
      </c>
      <c r="AT3232" s="5" t="s">
        <v>20027</v>
      </c>
      <c r="AU3232">
        <v>101844</v>
      </c>
      <c r="AW3232" s="6" t="s">
        <v>14</v>
      </c>
      <c r="AX3232">
        <v>1</v>
      </c>
      <c r="AY3232" t="s">
        <v>15</v>
      </c>
      <c r="AZ3232" t="s">
        <v>20028</v>
      </c>
      <c r="BA3232" t="s">
        <v>20029</v>
      </c>
      <c r="BB3232">
        <v>1010</v>
      </c>
      <c r="BC3232" t="s">
        <v>18</v>
      </c>
      <c r="BD3232" t="s">
        <v>19</v>
      </c>
      <c r="BE3232">
        <v>1</v>
      </c>
      <c r="BF3232" s="5">
        <v>44428.558692129598</v>
      </c>
      <c r="BG3232" s="7" t="s">
        <v>20</v>
      </c>
      <c r="BI3232">
        <v>6</v>
      </c>
      <c r="BJ3232">
        <v>278396</v>
      </c>
      <c r="BL3232" t="s">
        <v>20030</v>
      </c>
      <c r="BX3232">
        <v>102521</v>
      </c>
    </row>
    <row r="3233" spans="1:76" x14ac:dyDescent="0.25">
      <c r="A3233">
        <v>102512</v>
      </c>
      <c r="C3233">
        <v>1</v>
      </c>
      <c r="D3233">
        <v>1</v>
      </c>
      <c r="E3233">
        <v>20</v>
      </c>
      <c r="F3233" t="s">
        <v>0</v>
      </c>
      <c r="G3233" t="s">
        <v>1</v>
      </c>
      <c r="H3233" t="s">
        <v>20031</v>
      </c>
      <c r="I3233" s="11" t="str">
        <f t="shared" si="14"/>
        <v>Foto</v>
      </c>
      <c r="K3233">
        <v>1</v>
      </c>
      <c r="L3233" t="s">
        <v>4</v>
      </c>
      <c r="M3233">
        <v>101844</v>
      </c>
      <c r="N3233" t="s">
        <v>5</v>
      </c>
      <c r="O3233" t="s">
        <v>5</v>
      </c>
      <c r="U3233" t="s">
        <v>19924</v>
      </c>
      <c r="V3233" s="1">
        <v>1</v>
      </c>
      <c r="W3233" t="s">
        <v>18155</v>
      </c>
      <c r="X3233" t="s">
        <v>18317</v>
      </c>
      <c r="Y3233" t="s">
        <v>18211</v>
      </c>
      <c r="Z3233" s="3">
        <v>15</v>
      </c>
      <c r="AA3233" s="4">
        <v>1504</v>
      </c>
      <c r="AB3233" t="s">
        <v>18317</v>
      </c>
      <c r="AC3233" t="s">
        <v>20026</v>
      </c>
      <c r="AD3233">
        <v>2021</v>
      </c>
      <c r="AE3233">
        <v>8</v>
      </c>
      <c r="AF3233">
        <v>20</v>
      </c>
      <c r="AG3233" t="s">
        <v>2800</v>
      </c>
      <c r="AJ3233" t="s">
        <v>5</v>
      </c>
      <c r="AK3233" t="s">
        <v>12</v>
      </c>
      <c r="AL3233">
        <v>51594</v>
      </c>
      <c r="AM3233">
        <v>6955882</v>
      </c>
      <c r="AN3233" s="4">
        <v>51000</v>
      </c>
      <c r="AO3233" s="4">
        <v>6955000</v>
      </c>
      <c r="AP3233">
        <v>5</v>
      </c>
      <c r="AR3233">
        <v>1010</v>
      </c>
      <c r="AT3233" s="5" t="s">
        <v>20032</v>
      </c>
      <c r="AU3233">
        <v>101844</v>
      </c>
      <c r="AW3233" s="6" t="s">
        <v>14</v>
      </c>
      <c r="AX3233">
        <v>1</v>
      </c>
      <c r="AY3233" t="s">
        <v>15</v>
      </c>
      <c r="AZ3233" t="s">
        <v>20033</v>
      </c>
      <c r="BA3233" t="s">
        <v>20034</v>
      </c>
      <c r="BB3233">
        <v>1010</v>
      </c>
      <c r="BC3233" t="s">
        <v>18</v>
      </c>
      <c r="BD3233" t="s">
        <v>19</v>
      </c>
      <c r="BE3233">
        <v>1</v>
      </c>
      <c r="BF3233" s="5">
        <v>44428.558680555601</v>
      </c>
      <c r="BG3233" s="7" t="s">
        <v>20</v>
      </c>
      <c r="BI3233">
        <v>6</v>
      </c>
      <c r="BJ3233">
        <v>278397</v>
      </c>
      <c r="BL3233" t="s">
        <v>20035</v>
      </c>
      <c r="BX3233">
        <v>102512</v>
      </c>
    </row>
    <row r="3234" spans="1:76" x14ac:dyDescent="0.25">
      <c r="A3234">
        <v>103039</v>
      </c>
      <c r="C3234">
        <v>1</v>
      </c>
      <c r="D3234">
        <v>1</v>
      </c>
      <c r="E3234">
        <v>21</v>
      </c>
      <c r="F3234" t="s">
        <v>0</v>
      </c>
      <c r="G3234" t="s">
        <v>1</v>
      </c>
      <c r="H3234" t="s">
        <v>20036</v>
      </c>
      <c r="I3234" s="11" t="str">
        <f t="shared" si="14"/>
        <v>Foto</v>
      </c>
      <c r="K3234">
        <v>1</v>
      </c>
      <c r="L3234" t="s">
        <v>4</v>
      </c>
      <c r="M3234">
        <v>101844</v>
      </c>
      <c r="N3234" t="s">
        <v>5</v>
      </c>
      <c r="O3234" t="s">
        <v>5</v>
      </c>
      <c r="U3234" t="s">
        <v>19924</v>
      </c>
      <c r="V3234" s="1">
        <v>1</v>
      </c>
      <c r="W3234" t="s">
        <v>18155</v>
      </c>
      <c r="X3234" t="s">
        <v>18317</v>
      </c>
      <c r="Y3234" t="s">
        <v>18211</v>
      </c>
      <c r="Z3234" s="3">
        <v>15</v>
      </c>
      <c r="AA3234" s="4">
        <v>1504</v>
      </c>
      <c r="AB3234" t="s">
        <v>18317</v>
      </c>
      <c r="AC3234" t="s">
        <v>20037</v>
      </c>
      <c r="AD3234">
        <v>2021</v>
      </c>
      <c r="AE3234">
        <v>8</v>
      </c>
      <c r="AF3234">
        <v>20</v>
      </c>
      <c r="AG3234" t="s">
        <v>2800</v>
      </c>
      <c r="AJ3234" t="s">
        <v>5</v>
      </c>
      <c r="AK3234" t="s">
        <v>12</v>
      </c>
      <c r="AL3234">
        <v>51991</v>
      </c>
      <c r="AM3234">
        <v>6955923</v>
      </c>
      <c r="AN3234" s="4">
        <v>51000</v>
      </c>
      <c r="AO3234" s="4">
        <v>6955000</v>
      </c>
      <c r="AP3234">
        <v>5</v>
      </c>
      <c r="AR3234">
        <v>1010</v>
      </c>
      <c r="AT3234" s="5" t="s">
        <v>20038</v>
      </c>
      <c r="AU3234">
        <v>101844</v>
      </c>
      <c r="AW3234" s="6" t="s">
        <v>14</v>
      </c>
      <c r="AX3234">
        <v>1</v>
      </c>
      <c r="AY3234" t="s">
        <v>15</v>
      </c>
      <c r="AZ3234" t="s">
        <v>20039</v>
      </c>
      <c r="BA3234" t="s">
        <v>20040</v>
      </c>
      <c r="BB3234">
        <v>1010</v>
      </c>
      <c r="BC3234" t="s">
        <v>18</v>
      </c>
      <c r="BD3234" t="s">
        <v>19</v>
      </c>
      <c r="BE3234">
        <v>1</v>
      </c>
      <c r="BF3234" s="5">
        <v>44428.717337962997</v>
      </c>
      <c r="BG3234" s="7" t="s">
        <v>20</v>
      </c>
      <c r="BI3234">
        <v>6</v>
      </c>
      <c r="BJ3234">
        <v>278404</v>
      </c>
      <c r="BL3234" t="s">
        <v>20041</v>
      </c>
      <c r="BX3234">
        <v>103039</v>
      </c>
    </row>
    <row r="3235" spans="1:76" x14ac:dyDescent="0.25">
      <c r="A3235">
        <v>102146</v>
      </c>
      <c r="C3235">
        <v>1</v>
      </c>
      <c r="D3235">
        <v>1</v>
      </c>
      <c r="E3235">
        <v>22</v>
      </c>
      <c r="F3235" t="s">
        <v>0</v>
      </c>
      <c r="G3235" t="s">
        <v>1</v>
      </c>
      <c r="H3235" t="s">
        <v>20042</v>
      </c>
      <c r="I3235" t="s">
        <v>3</v>
      </c>
      <c r="K3235">
        <v>1</v>
      </c>
      <c r="L3235" t="s">
        <v>4</v>
      </c>
      <c r="M3235">
        <v>101844</v>
      </c>
      <c r="N3235" t="s">
        <v>5</v>
      </c>
      <c r="O3235" t="s">
        <v>5</v>
      </c>
      <c r="U3235" t="s">
        <v>19924</v>
      </c>
      <c r="V3235" s="1">
        <v>1</v>
      </c>
      <c r="W3235" t="s">
        <v>18155</v>
      </c>
      <c r="X3235" t="s">
        <v>18317</v>
      </c>
      <c r="Y3235" t="s">
        <v>18211</v>
      </c>
      <c r="Z3235" s="3">
        <v>15</v>
      </c>
      <c r="AA3235" s="4">
        <v>1504</v>
      </c>
      <c r="AB3235" t="s">
        <v>18317</v>
      </c>
      <c r="AC3235" t="s">
        <v>19950</v>
      </c>
      <c r="AD3235">
        <v>2021</v>
      </c>
      <c r="AE3235">
        <v>8</v>
      </c>
      <c r="AF3235">
        <v>20</v>
      </c>
      <c r="AG3235" t="s">
        <v>2800</v>
      </c>
      <c r="AJ3235" t="s">
        <v>5</v>
      </c>
      <c r="AK3235" t="s">
        <v>12</v>
      </c>
      <c r="AL3235">
        <v>51141</v>
      </c>
      <c r="AM3235">
        <v>6955703</v>
      </c>
      <c r="AN3235" s="4">
        <v>51000</v>
      </c>
      <c r="AO3235" s="4">
        <v>6955000</v>
      </c>
      <c r="AP3235">
        <v>5</v>
      </c>
      <c r="AR3235">
        <v>1010</v>
      </c>
      <c r="AT3235" s="5" t="s">
        <v>20043</v>
      </c>
      <c r="AU3235">
        <v>101844</v>
      </c>
      <c r="AW3235" s="6" t="s">
        <v>14</v>
      </c>
      <c r="AX3235">
        <v>1</v>
      </c>
      <c r="AY3235" t="s">
        <v>15</v>
      </c>
      <c r="AZ3235" t="s">
        <v>20044</v>
      </c>
      <c r="BA3235" t="s">
        <v>20045</v>
      </c>
      <c r="BB3235">
        <v>1010</v>
      </c>
      <c r="BC3235" t="s">
        <v>18</v>
      </c>
      <c r="BD3235" t="s">
        <v>19</v>
      </c>
      <c r="BF3235" s="5">
        <v>44428.558692129598</v>
      </c>
      <c r="BG3235" s="7" t="s">
        <v>20</v>
      </c>
      <c r="BI3235">
        <v>6</v>
      </c>
      <c r="BJ3235">
        <v>278384</v>
      </c>
      <c r="BL3235" t="s">
        <v>20046</v>
      </c>
      <c r="BX3235">
        <v>102146</v>
      </c>
    </row>
    <row r="3236" spans="1:76" x14ac:dyDescent="0.25">
      <c r="A3236">
        <v>102478</v>
      </c>
      <c r="B3236">
        <v>35424</v>
      </c>
      <c r="F3236" t="s">
        <v>0</v>
      </c>
      <c r="G3236" t="s">
        <v>1</v>
      </c>
      <c r="H3236" t="s">
        <v>20047</v>
      </c>
      <c r="I3236" t="s">
        <v>3</v>
      </c>
      <c r="K3236">
        <v>1</v>
      </c>
      <c r="L3236" t="s">
        <v>4</v>
      </c>
      <c r="M3236">
        <v>101844</v>
      </c>
      <c r="N3236" t="s">
        <v>5</v>
      </c>
      <c r="O3236" t="s">
        <v>5</v>
      </c>
      <c r="U3236" t="s">
        <v>20048</v>
      </c>
      <c r="V3236" s="1">
        <v>1</v>
      </c>
      <c r="W3236" t="s">
        <v>18155</v>
      </c>
      <c r="X3236" t="s">
        <v>18317</v>
      </c>
      <c r="Y3236" t="s">
        <v>18211</v>
      </c>
      <c r="Z3236" s="3">
        <v>15</v>
      </c>
      <c r="AA3236" s="4">
        <v>1504</v>
      </c>
      <c r="AB3236" t="s">
        <v>18317</v>
      </c>
      <c r="AC3236" t="s">
        <v>20049</v>
      </c>
      <c r="AD3236">
        <v>2015</v>
      </c>
      <c r="AE3236">
        <v>4</v>
      </c>
      <c r="AF3236">
        <v>27</v>
      </c>
      <c r="AG3236" t="s">
        <v>7749</v>
      </c>
      <c r="AJ3236" t="s">
        <v>5</v>
      </c>
      <c r="AK3236" t="s">
        <v>12</v>
      </c>
      <c r="AL3236">
        <v>51564</v>
      </c>
      <c r="AM3236">
        <v>6956562</v>
      </c>
      <c r="AN3236" s="4">
        <v>51000</v>
      </c>
      <c r="AO3236" s="4">
        <v>6957000</v>
      </c>
      <c r="AP3236">
        <v>5</v>
      </c>
      <c r="AR3236">
        <v>1010</v>
      </c>
      <c r="AT3236" s="5" t="s">
        <v>20050</v>
      </c>
      <c r="AU3236">
        <v>101844</v>
      </c>
      <c r="AW3236" s="6" t="s">
        <v>14</v>
      </c>
      <c r="AX3236">
        <v>1</v>
      </c>
      <c r="AY3236" t="s">
        <v>15</v>
      </c>
      <c r="AZ3236" t="s">
        <v>20051</v>
      </c>
      <c r="BA3236" t="s">
        <v>20052</v>
      </c>
      <c r="BB3236">
        <v>1010</v>
      </c>
      <c r="BC3236" t="s">
        <v>18</v>
      </c>
      <c r="BD3236" t="s">
        <v>19</v>
      </c>
      <c r="BF3236" s="5">
        <v>43709.903472222199</v>
      </c>
      <c r="BG3236" s="7" t="s">
        <v>20</v>
      </c>
      <c r="BI3236">
        <v>6</v>
      </c>
      <c r="BJ3236">
        <v>31782</v>
      </c>
      <c r="BK3236">
        <v>144075</v>
      </c>
      <c r="BL3236" t="s">
        <v>20053</v>
      </c>
      <c r="BX3236">
        <v>102478</v>
      </c>
    </row>
    <row r="3237" spans="1:76" x14ac:dyDescent="0.25">
      <c r="A3237">
        <v>102076</v>
      </c>
      <c r="C3237">
        <v>1</v>
      </c>
      <c r="F3237" t="s">
        <v>0</v>
      </c>
      <c r="G3237" t="s">
        <v>1</v>
      </c>
      <c r="H3237" t="s">
        <v>20054</v>
      </c>
      <c r="I3237" t="s">
        <v>3</v>
      </c>
      <c r="K3237">
        <v>1</v>
      </c>
      <c r="L3237" t="s">
        <v>4</v>
      </c>
      <c r="M3237">
        <v>101844</v>
      </c>
      <c r="N3237" t="s">
        <v>5</v>
      </c>
      <c r="O3237" t="s">
        <v>5</v>
      </c>
      <c r="U3237" t="s">
        <v>20048</v>
      </c>
      <c r="V3237" s="1">
        <v>1</v>
      </c>
      <c r="W3237" t="s">
        <v>18155</v>
      </c>
      <c r="X3237" t="s">
        <v>18317</v>
      </c>
      <c r="Y3237" t="s">
        <v>18211</v>
      </c>
      <c r="Z3237" s="3">
        <v>15</v>
      </c>
      <c r="AA3237" s="4">
        <v>1504</v>
      </c>
      <c r="AB3237" t="s">
        <v>18317</v>
      </c>
      <c r="AC3237" t="s">
        <v>20055</v>
      </c>
      <c r="AD3237">
        <v>2018</v>
      </c>
      <c r="AE3237">
        <v>8</v>
      </c>
      <c r="AF3237">
        <v>1</v>
      </c>
      <c r="AG3237" t="s">
        <v>2800</v>
      </c>
      <c r="AJ3237" t="s">
        <v>5</v>
      </c>
      <c r="AK3237" t="s">
        <v>12</v>
      </c>
      <c r="AL3237">
        <v>51096</v>
      </c>
      <c r="AM3237">
        <v>6956555</v>
      </c>
      <c r="AN3237" s="4">
        <v>51000</v>
      </c>
      <c r="AO3237" s="4">
        <v>6957000</v>
      </c>
      <c r="AP3237">
        <v>10</v>
      </c>
      <c r="AR3237">
        <v>1010</v>
      </c>
      <c r="AT3237" s="5" t="s">
        <v>20056</v>
      </c>
      <c r="AU3237">
        <v>101844</v>
      </c>
      <c r="AW3237" s="6" t="s">
        <v>14</v>
      </c>
      <c r="AX3237">
        <v>1</v>
      </c>
      <c r="AY3237" t="s">
        <v>15</v>
      </c>
      <c r="AZ3237" t="s">
        <v>20057</v>
      </c>
      <c r="BA3237" t="s">
        <v>20058</v>
      </c>
      <c r="BB3237">
        <v>1010</v>
      </c>
      <c r="BC3237" t="s">
        <v>18</v>
      </c>
      <c r="BD3237" t="s">
        <v>19</v>
      </c>
      <c r="BF3237" s="5">
        <v>43313.437511574099</v>
      </c>
      <c r="BG3237" s="7" t="s">
        <v>20</v>
      </c>
      <c r="BI3237">
        <v>6</v>
      </c>
      <c r="BJ3237">
        <v>161779</v>
      </c>
      <c r="BL3237" t="s">
        <v>20059</v>
      </c>
      <c r="BX3237">
        <v>102076</v>
      </c>
    </row>
    <row r="3238" spans="1:76" x14ac:dyDescent="0.25">
      <c r="A3238">
        <v>101908</v>
      </c>
      <c r="C3238">
        <v>1</v>
      </c>
      <c r="F3238" t="s">
        <v>0</v>
      </c>
      <c r="G3238" t="s">
        <v>1</v>
      </c>
      <c r="H3238" t="s">
        <v>20060</v>
      </c>
      <c r="I3238" t="s">
        <v>3</v>
      </c>
      <c r="K3238">
        <v>1</v>
      </c>
      <c r="L3238" t="s">
        <v>4</v>
      </c>
      <c r="M3238">
        <v>101844</v>
      </c>
      <c r="N3238" t="s">
        <v>5</v>
      </c>
      <c r="O3238" t="s">
        <v>5</v>
      </c>
      <c r="U3238" t="s">
        <v>20048</v>
      </c>
      <c r="V3238" s="1">
        <v>1</v>
      </c>
      <c r="W3238" t="s">
        <v>18155</v>
      </c>
      <c r="X3238" t="s">
        <v>18317</v>
      </c>
      <c r="Y3238" t="s">
        <v>18211</v>
      </c>
      <c r="Z3238" s="3">
        <v>15</v>
      </c>
      <c r="AA3238" s="4">
        <v>1504</v>
      </c>
      <c r="AB3238" t="s">
        <v>18317</v>
      </c>
      <c r="AC3238" t="s">
        <v>20055</v>
      </c>
      <c r="AD3238">
        <v>2018</v>
      </c>
      <c r="AE3238">
        <v>8</v>
      </c>
      <c r="AF3238">
        <v>1</v>
      </c>
      <c r="AG3238" t="s">
        <v>2800</v>
      </c>
      <c r="AJ3238" t="s">
        <v>5</v>
      </c>
      <c r="AK3238" t="s">
        <v>12</v>
      </c>
      <c r="AL3238">
        <v>51069</v>
      </c>
      <c r="AM3238">
        <v>6956529</v>
      </c>
      <c r="AN3238" s="4">
        <v>51000</v>
      </c>
      <c r="AO3238" s="4">
        <v>6957000</v>
      </c>
      <c r="AP3238">
        <v>25</v>
      </c>
      <c r="AR3238">
        <v>1010</v>
      </c>
      <c r="AT3238" s="5" t="s">
        <v>20061</v>
      </c>
      <c r="AU3238">
        <v>101844</v>
      </c>
      <c r="AW3238" s="6" t="s">
        <v>14</v>
      </c>
      <c r="AX3238">
        <v>1</v>
      </c>
      <c r="AY3238" t="s">
        <v>15</v>
      </c>
      <c r="AZ3238" t="s">
        <v>20062</v>
      </c>
      <c r="BA3238" t="s">
        <v>20063</v>
      </c>
      <c r="BB3238">
        <v>1010</v>
      </c>
      <c r="BC3238" t="s">
        <v>18</v>
      </c>
      <c r="BD3238" t="s">
        <v>19</v>
      </c>
      <c r="BF3238" s="5">
        <v>43313.437511574099</v>
      </c>
      <c r="BG3238" s="7" t="s">
        <v>20</v>
      </c>
      <c r="BI3238">
        <v>6</v>
      </c>
      <c r="BJ3238">
        <v>161780</v>
      </c>
      <c r="BL3238" t="s">
        <v>20064</v>
      </c>
      <c r="BX3238">
        <v>101908</v>
      </c>
    </row>
    <row r="3239" spans="1:76" x14ac:dyDescent="0.25">
      <c r="A3239">
        <v>99110</v>
      </c>
      <c r="C3239">
        <v>1</v>
      </c>
      <c r="F3239" t="s">
        <v>0</v>
      </c>
      <c r="G3239" t="s">
        <v>1</v>
      </c>
      <c r="H3239" t="s">
        <v>20065</v>
      </c>
      <c r="I3239" t="s">
        <v>3</v>
      </c>
      <c r="K3239">
        <v>1</v>
      </c>
      <c r="L3239" t="s">
        <v>4</v>
      </c>
      <c r="M3239">
        <v>101844</v>
      </c>
      <c r="N3239" t="s">
        <v>5</v>
      </c>
      <c r="O3239" t="s">
        <v>5</v>
      </c>
      <c r="U3239" t="s">
        <v>20048</v>
      </c>
      <c r="V3239" s="1">
        <v>1</v>
      </c>
      <c r="W3239" t="s">
        <v>18155</v>
      </c>
      <c r="X3239" t="s">
        <v>18317</v>
      </c>
      <c r="Y3239" t="s">
        <v>18211</v>
      </c>
      <c r="Z3239" s="3">
        <v>15</v>
      </c>
      <c r="AA3239" s="4">
        <v>1504</v>
      </c>
      <c r="AB3239" t="s">
        <v>18317</v>
      </c>
      <c r="AC3239" t="s">
        <v>20066</v>
      </c>
      <c r="AD3239">
        <v>2018</v>
      </c>
      <c r="AE3239">
        <v>8</v>
      </c>
      <c r="AF3239">
        <v>1</v>
      </c>
      <c r="AG3239" t="s">
        <v>2800</v>
      </c>
      <c r="AJ3239" t="s">
        <v>5</v>
      </c>
      <c r="AK3239" t="s">
        <v>12</v>
      </c>
      <c r="AL3239">
        <v>50445</v>
      </c>
      <c r="AM3239">
        <v>6956323</v>
      </c>
      <c r="AN3239" s="4">
        <v>51000</v>
      </c>
      <c r="AO3239" s="4">
        <v>6957000</v>
      </c>
      <c r="AP3239">
        <v>10</v>
      </c>
      <c r="AR3239">
        <v>1010</v>
      </c>
      <c r="AT3239" s="5" t="s">
        <v>20067</v>
      </c>
      <c r="AU3239">
        <v>101844</v>
      </c>
      <c r="AW3239" s="6" t="s">
        <v>14</v>
      </c>
      <c r="AX3239">
        <v>1</v>
      </c>
      <c r="AY3239" t="s">
        <v>15</v>
      </c>
      <c r="AZ3239" t="s">
        <v>20068</v>
      </c>
      <c r="BA3239" t="s">
        <v>20069</v>
      </c>
      <c r="BB3239">
        <v>1010</v>
      </c>
      <c r="BC3239" t="s">
        <v>18</v>
      </c>
      <c r="BD3239" t="s">
        <v>19</v>
      </c>
      <c r="BF3239" s="5">
        <v>43313.437511574099</v>
      </c>
      <c r="BG3239" s="7" t="s">
        <v>20</v>
      </c>
      <c r="BI3239">
        <v>6</v>
      </c>
      <c r="BJ3239">
        <v>161782</v>
      </c>
      <c r="BL3239" t="s">
        <v>20070</v>
      </c>
      <c r="BX3239">
        <v>99110</v>
      </c>
    </row>
    <row r="3240" spans="1:76" x14ac:dyDescent="0.25">
      <c r="A3240">
        <v>98986</v>
      </c>
      <c r="C3240">
        <v>1</v>
      </c>
      <c r="F3240" t="s">
        <v>0</v>
      </c>
      <c r="G3240" t="s">
        <v>1</v>
      </c>
      <c r="H3240" t="s">
        <v>20071</v>
      </c>
      <c r="I3240" t="s">
        <v>3</v>
      </c>
      <c r="K3240">
        <v>1</v>
      </c>
      <c r="L3240" t="s">
        <v>4</v>
      </c>
      <c r="M3240">
        <v>101844</v>
      </c>
      <c r="N3240" t="s">
        <v>5</v>
      </c>
      <c r="O3240" t="s">
        <v>5</v>
      </c>
      <c r="U3240" t="s">
        <v>20048</v>
      </c>
      <c r="V3240" s="1">
        <v>1</v>
      </c>
      <c r="W3240" t="s">
        <v>18155</v>
      </c>
      <c r="X3240" t="s">
        <v>18317</v>
      </c>
      <c r="Y3240" t="s">
        <v>18211</v>
      </c>
      <c r="Z3240" s="3">
        <v>15</v>
      </c>
      <c r="AA3240" s="4">
        <v>1504</v>
      </c>
      <c r="AB3240" t="s">
        <v>18317</v>
      </c>
      <c r="AC3240" t="s">
        <v>20066</v>
      </c>
      <c r="AD3240">
        <v>2018</v>
      </c>
      <c r="AE3240">
        <v>8</v>
      </c>
      <c r="AF3240">
        <v>1</v>
      </c>
      <c r="AG3240" t="s">
        <v>2800</v>
      </c>
      <c r="AJ3240" t="s">
        <v>5</v>
      </c>
      <c r="AK3240" t="s">
        <v>12</v>
      </c>
      <c r="AL3240">
        <v>50399</v>
      </c>
      <c r="AM3240">
        <v>6956326</v>
      </c>
      <c r="AN3240" s="4">
        <v>51000</v>
      </c>
      <c r="AO3240" s="4">
        <v>6957000</v>
      </c>
      <c r="AP3240">
        <v>10</v>
      </c>
      <c r="AR3240">
        <v>1010</v>
      </c>
      <c r="AT3240" s="5" t="s">
        <v>20072</v>
      </c>
      <c r="AU3240">
        <v>101844</v>
      </c>
      <c r="AW3240" s="6" t="s">
        <v>14</v>
      </c>
      <c r="AX3240">
        <v>1</v>
      </c>
      <c r="AY3240" t="s">
        <v>15</v>
      </c>
      <c r="AZ3240" t="s">
        <v>20073</v>
      </c>
      <c r="BA3240" t="s">
        <v>20074</v>
      </c>
      <c r="BB3240">
        <v>1010</v>
      </c>
      <c r="BC3240" t="s">
        <v>18</v>
      </c>
      <c r="BD3240" t="s">
        <v>19</v>
      </c>
      <c r="BF3240" s="5">
        <v>43313.437511574099</v>
      </c>
      <c r="BG3240" s="7" t="s">
        <v>20</v>
      </c>
      <c r="BI3240">
        <v>6</v>
      </c>
      <c r="BJ3240">
        <v>161784</v>
      </c>
      <c r="BL3240" t="s">
        <v>20075</v>
      </c>
      <c r="BX3240">
        <v>98986</v>
      </c>
    </row>
    <row r="3241" spans="1:76" x14ac:dyDescent="0.25">
      <c r="A3241">
        <v>99344</v>
      </c>
      <c r="C3241">
        <v>1</v>
      </c>
      <c r="F3241" t="s">
        <v>0</v>
      </c>
      <c r="G3241" t="s">
        <v>1</v>
      </c>
      <c r="H3241" t="s">
        <v>20076</v>
      </c>
      <c r="I3241" t="s">
        <v>3</v>
      </c>
      <c r="K3241">
        <v>1</v>
      </c>
      <c r="L3241" t="s">
        <v>4</v>
      </c>
      <c r="M3241">
        <v>101844</v>
      </c>
      <c r="N3241" t="s">
        <v>5</v>
      </c>
      <c r="O3241" t="s">
        <v>5</v>
      </c>
      <c r="U3241" t="s">
        <v>20048</v>
      </c>
      <c r="V3241" s="1">
        <v>1</v>
      </c>
      <c r="W3241" t="s">
        <v>18155</v>
      </c>
      <c r="X3241" t="s">
        <v>18317</v>
      </c>
      <c r="Y3241" t="s">
        <v>18211</v>
      </c>
      <c r="Z3241" s="3">
        <v>15</v>
      </c>
      <c r="AA3241" s="4">
        <v>1504</v>
      </c>
      <c r="AB3241" t="s">
        <v>18317</v>
      </c>
      <c r="AC3241" t="s">
        <v>20077</v>
      </c>
      <c r="AD3241">
        <v>2018</v>
      </c>
      <c r="AE3241">
        <v>8</v>
      </c>
      <c r="AF3241">
        <v>1</v>
      </c>
      <c r="AG3241" t="s">
        <v>2800</v>
      </c>
      <c r="AJ3241" t="s">
        <v>5</v>
      </c>
      <c r="AK3241" t="s">
        <v>12</v>
      </c>
      <c r="AL3241">
        <v>50551</v>
      </c>
      <c r="AM3241">
        <v>6956002</v>
      </c>
      <c r="AN3241" s="4">
        <v>51000</v>
      </c>
      <c r="AO3241" s="4">
        <v>6957000</v>
      </c>
      <c r="AP3241">
        <v>10</v>
      </c>
      <c r="AR3241">
        <v>1010</v>
      </c>
      <c r="AT3241" s="5" t="s">
        <v>20078</v>
      </c>
      <c r="AU3241">
        <v>101844</v>
      </c>
      <c r="AW3241" s="6" t="s">
        <v>14</v>
      </c>
      <c r="AX3241">
        <v>1</v>
      </c>
      <c r="AY3241" t="s">
        <v>15</v>
      </c>
      <c r="AZ3241" t="s">
        <v>20079</v>
      </c>
      <c r="BA3241" t="s">
        <v>20080</v>
      </c>
      <c r="BB3241">
        <v>1010</v>
      </c>
      <c r="BC3241" t="s">
        <v>18</v>
      </c>
      <c r="BD3241" t="s">
        <v>19</v>
      </c>
      <c r="BF3241" s="5">
        <v>43313.590486111098</v>
      </c>
      <c r="BG3241" s="7" t="s">
        <v>20</v>
      </c>
      <c r="BI3241">
        <v>6</v>
      </c>
      <c r="BJ3241">
        <v>161840</v>
      </c>
      <c r="BL3241" t="s">
        <v>20081</v>
      </c>
      <c r="BX3241">
        <v>99344</v>
      </c>
    </row>
    <row r="3242" spans="1:76" x14ac:dyDescent="0.25">
      <c r="A3242">
        <v>99031</v>
      </c>
      <c r="C3242">
        <v>1</v>
      </c>
      <c r="F3242" t="s">
        <v>0</v>
      </c>
      <c r="G3242" t="s">
        <v>1</v>
      </c>
      <c r="H3242" t="s">
        <v>20082</v>
      </c>
      <c r="I3242" t="s">
        <v>3</v>
      </c>
      <c r="K3242">
        <v>1</v>
      </c>
      <c r="L3242" t="s">
        <v>4</v>
      </c>
      <c r="M3242">
        <v>101844</v>
      </c>
      <c r="N3242" t="s">
        <v>5</v>
      </c>
      <c r="O3242" t="s">
        <v>5</v>
      </c>
      <c r="U3242" t="s">
        <v>20048</v>
      </c>
      <c r="V3242" s="1">
        <v>1</v>
      </c>
      <c r="W3242" t="s">
        <v>18155</v>
      </c>
      <c r="X3242" t="s">
        <v>18317</v>
      </c>
      <c r="Y3242" t="s">
        <v>18211</v>
      </c>
      <c r="Z3242" s="3">
        <v>15</v>
      </c>
      <c r="AA3242" s="4">
        <v>1504</v>
      </c>
      <c r="AB3242" t="s">
        <v>18317</v>
      </c>
      <c r="AC3242" t="s">
        <v>20066</v>
      </c>
      <c r="AD3242">
        <v>2018</v>
      </c>
      <c r="AE3242">
        <v>8</v>
      </c>
      <c r="AF3242">
        <v>1</v>
      </c>
      <c r="AG3242" t="s">
        <v>2800</v>
      </c>
      <c r="AJ3242" t="s">
        <v>5</v>
      </c>
      <c r="AK3242" t="s">
        <v>12</v>
      </c>
      <c r="AL3242">
        <v>50425</v>
      </c>
      <c r="AM3242">
        <v>6956303</v>
      </c>
      <c r="AN3242" s="4">
        <v>51000</v>
      </c>
      <c r="AO3242" s="4">
        <v>6957000</v>
      </c>
      <c r="AP3242">
        <v>5</v>
      </c>
      <c r="AR3242">
        <v>1010</v>
      </c>
      <c r="AT3242" s="5" t="s">
        <v>20083</v>
      </c>
      <c r="AU3242">
        <v>101844</v>
      </c>
      <c r="AW3242" s="6" t="s">
        <v>14</v>
      </c>
      <c r="AX3242">
        <v>1</v>
      </c>
      <c r="AY3242" t="s">
        <v>15</v>
      </c>
      <c r="AZ3242" t="s">
        <v>20084</v>
      </c>
      <c r="BA3242" t="s">
        <v>20085</v>
      </c>
      <c r="BB3242">
        <v>1010</v>
      </c>
      <c r="BC3242" t="s">
        <v>18</v>
      </c>
      <c r="BD3242" t="s">
        <v>19</v>
      </c>
      <c r="BF3242" s="5">
        <v>43313.959293981497</v>
      </c>
      <c r="BG3242" s="7" t="s">
        <v>20</v>
      </c>
      <c r="BI3242">
        <v>6</v>
      </c>
      <c r="BJ3242">
        <v>161869</v>
      </c>
      <c r="BL3242" t="s">
        <v>20086</v>
      </c>
      <c r="BX3242">
        <v>99031</v>
      </c>
    </row>
    <row r="3243" spans="1:76" x14ac:dyDescent="0.25">
      <c r="A3243">
        <v>99134</v>
      </c>
      <c r="C3243">
        <v>1</v>
      </c>
      <c r="F3243" t="s">
        <v>0</v>
      </c>
      <c r="G3243" t="s">
        <v>1</v>
      </c>
      <c r="H3243" t="s">
        <v>20087</v>
      </c>
      <c r="I3243" t="s">
        <v>3</v>
      </c>
      <c r="K3243">
        <v>1</v>
      </c>
      <c r="L3243" t="s">
        <v>4</v>
      </c>
      <c r="M3243">
        <v>101844</v>
      </c>
      <c r="N3243" t="s">
        <v>5</v>
      </c>
      <c r="O3243" t="s">
        <v>5</v>
      </c>
      <c r="U3243" t="s">
        <v>20048</v>
      </c>
      <c r="V3243" s="1">
        <v>1</v>
      </c>
      <c r="W3243" t="s">
        <v>18155</v>
      </c>
      <c r="X3243" t="s">
        <v>18317</v>
      </c>
      <c r="Y3243" t="s">
        <v>18211</v>
      </c>
      <c r="Z3243" s="3">
        <v>15</v>
      </c>
      <c r="AA3243" s="4">
        <v>1504</v>
      </c>
      <c r="AB3243" t="s">
        <v>18317</v>
      </c>
      <c r="AC3243" t="s">
        <v>20088</v>
      </c>
      <c r="AD3243">
        <v>2018</v>
      </c>
      <c r="AE3243">
        <v>8</v>
      </c>
      <c r="AF3243">
        <v>1</v>
      </c>
      <c r="AG3243" t="s">
        <v>2800</v>
      </c>
      <c r="AJ3243" t="s">
        <v>5</v>
      </c>
      <c r="AK3243" t="s">
        <v>12</v>
      </c>
      <c r="AL3243">
        <v>50471</v>
      </c>
      <c r="AM3243">
        <v>6956385</v>
      </c>
      <c r="AN3243" s="4">
        <v>51000</v>
      </c>
      <c r="AO3243" s="4">
        <v>6957000</v>
      </c>
      <c r="AP3243">
        <v>5</v>
      </c>
      <c r="AR3243">
        <v>1010</v>
      </c>
      <c r="AT3243" s="5" t="s">
        <v>20089</v>
      </c>
      <c r="AU3243">
        <v>101844</v>
      </c>
      <c r="AW3243" s="6" t="s">
        <v>14</v>
      </c>
      <c r="AX3243">
        <v>1</v>
      </c>
      <c r="AY3243" t="s">
        <v>15</v>
      </c>
      <c r="AZ3243" t="s">
        <v>20090</v>
      </c>
      <c r="BA3243" t="s">
        <v>20091</v>
      </c>
      <c r="BB3243">
        <v>1010</v>
      </c>
      <c r="BC3243" t="s">
        <v>18</v>
      </c>
      <c r="BD3243" t="s">
        <v>19</v>
      </c>
      <c r="BF3243" s="5">
        <v>43313.959293981497</v>
      </c>
      <c r="BG3243" s="7" t="s">
        <v>20</v>
      </c>
      <c r="BI3243">
        <v>6</v>
      </c>
      <c r="BJ3243">
        <v>161870</v>
      </c>
      <c r="BL3243" t="s">
        <v>20092</v>
      </c>
      <c r="BX3243">
        <v>99134</v>
      </c>
    </row>
    <row r="3244" spans="1:76" x14ac:dyDescent="0.25">
      <c r="A3244">
        <v>102883</v>
      </c>
      <c r="C3244">
        <v>1</v>
      </c>
      <c r="F3244" t="s">
        <v>0</v>
      </c>
      <c r="G3244" t="s">
        <v>1</v>
      </c>
      <c r="H3244" t="s">
        <v>20093</v>
      </c>
      <c r="I3244" t="s">
        <v>3</v>
      </c>
      <c r="K3244">
        <v>1</v>
      </c>
      <c r="L3244" t="s">
        <v>4</v>
      </c>
      <c r="M3244">
        <v>101844</v>
      </c>
      <c r="N3244" t="s">
        <v>5</v>
      </c>
      <c r="O3244" t="s">
        <v>5</v>
      </c>
      <c r="U3244" t="s">
        <v>20048</v>
      </c>
      <c r="V3244" s="1">
        <v>1</v>
      </c>
      <c r="W3244" t="s">
        <v>18155</v>
      </c>
      <c r="X3244" t="s">
        <v>18317</v>
      </c>
      <c r="Y3244" t="s">
        <v>18211</v>
      </c>
      <c r="Z3244" s="3">
        <v>15</v>
      </c>
      <c r="AA3244" s="4">
        <v>1504</v>
      </c>
      <c r="AB3244" t="s">
        <v>18317</v>
      </c>
      <c r="AC3244" t="s">
        <v>20094</v>
      </c>
      <c r="AD3244">
        <v>2018</v>
      </c>
      <c r="AE3244">
        <v>8</v>
      </c>
      <c r="AF3244">
        <v>1</v>
      </c>
      <c r="AG3244" t="s">
        <v>2800</v>
      </c>
      <c r="AJ3244" t="s">
        <v>5</v>
      </c>
      <c r="AK3244" t="s">
        <v>12</v>
      </c>
      <c r="AL3244">
        <v>51812</v>
      </c>
      <c r="AM3244">
        <v>6956775</v>
      </c>
      <c r="AN3244" s="4">
        <v>51000</v>
      </c>
      <c r="AO3244" s="4">
        <v>6957000</v>
      </c>
      <c r="AP3244">
        <v>10</v>
      </c>
      <c r="AR3244">
        <v>1010</v>
      </c>
      <c r="AT3244" s="5" t="s">
        <v>20095</v>
      </c>
      <c r="AU3244">
        <v>101844</v>
      </c>
      <c r="AW3244" s="6" t="s">
        <v>14</v>
      </c>
      <c r="AX3244">
        <v>1</v>
      </c>
      <c r="AY3244" t="s">
        <v>15</v>
      </c>
      <c r="AZ3244" t="s">
        <v>20096</v>
      </c>
      <c r="BA3244" t="s">
        <v>20097</v>
      </c>
      <c r="BB3244">
        <v>1010</v>
      </c>
      <c r="BC3244" t="s">
        <v>18</v>
      </c>
      <c r="BD3244" t="s">
        <v>19</v>
      </c>
      <c r="BF3244" s="5">
        <v>43313.9996412037</v>
      </c>
      <c r="BG3244" s="7" t="s">
        <v>20</v>
      </c>
      <c r="BI3244">
        <v>6</v>
      </c>
      <c r="BJ3244">
        <v>161871</v>
      </c>
      <c r="BL3244" t="s">
        <v>20098</v>
      </c>
      <c r="BX3244">
        <v>102883</v>
      </c>
    </row>
    <row r="3245" spans="1:76" x14ac:dyDescent="0.25">
      <c r="A3245">
        <v>98924</v>
      </c>
      <c r="C3245">
        <v>1</v>
      </c>
      <c r="F3245" t="s">
        <v>0</v>
      </c>
      <c r="G3245" t="s">
        <v>1</v>
      </c>
      <c r="H3245" t="s">
        <v>20099</v>
      </c>
      <c r="I3245" t="s">
        <v>3</v>
      </c>
      <c r="K3245">
        <v>1</v>
      </c>
      <c r="L3245" t="s">
        <v>4</v>
      </c>
      <c r="M3245">
        <v>101844</v>
      </c>
      <c r="N3245" t="s">
        <v>5</v>
      </c>
      <c r="O3245" t="s">
        <v>5</v>
      </c>
      <c r="U3245" t="s">
        <v>20048</v>
      </c>
      <c r="V3245" s="1">
        <v>1</v>
      </c>
      <c r="W3245" t="s">
        <v>18155</v>
      </c>
      <c r="X3245" t="s">
        <v>18317</v>
      </c>
      <c r="Y3245" t="s">
        <v>18211</v>
      </c>
      <c r="Z3245" s="3">
        <v>15</v>
      </c>
      <c r="AA3245" s="4">
        <v>1504</v>
      </c>
      <c r="AB3245" t="s">
        <v>18317</v>
      </c>
      <c r="AC3245" t="s">
        <v>20066</v>
      </c>
      <c r="AD3245">
        <v>2018</v>
      </c>
      <c r="AE3245">
        <v>8</v>
      </c>
      <c r="AF3245">
        <v>2</v>
      </c>
      <c r="AG3245" t="s">
        <v>2800</v>
      </c>
      <c r="AJ3245" t="s">
        <v>5</v>
      </c>
      <c r="AK3245" t="s">
        <v>12</v>
      </c>
      <c r="AL3245">
        <v>50357</v>
      </c>
      <c r="AM3245">
        <v>6956022</v>
      </c>
      <c r="AN3245" s="4">
        <v>51000</v>
      </c>
      <c r="AO3245" s="4">
        <v>6957000</v>
      </c>
      <c r="AP3245">
        <v>10</v>
      </c>
      <c r="AR3245">
        <v>1010</v>
      </c>
      <c r="AT3245" s="5" t="s">
        <v>20100</v>
      </c>
      <c r="AU3245">
        <v>101844</v>
      </c>
      <c r="AW3245" s="6" t="s">
        <v>14</v>
      </c>
      <c r="AX3245">
        <v>1</v>
      </c>
      <c r="AY3245" t="s">
        <v>15</v>
      </c>
      <c r="AZ3245" t="s">
        <v>20101</v>
      </c>
      <c r="BA3245" t="s">
        <v>20102</v>
      </c>
      <c r="BB3245">
        <v>1010</v>
      </c>
      <c r="BC3245" t="s">
        <v>18</v>
      </c>
      <c r="BD3245" t="s">
        <v>19</v>
      </c>
      <c r="BF3245" s="5">
        <v>43314.405115740701</v>
      </c>
      <c r="BG3245" s="7" t="s">
        <v>20</v>
      </c>
      <c r="BI3245">
        <v>6</v>
      </c>
      <c r="BJ3245">
        <v>161890</v>
      </c>
      <c r="BL3245" t="s">
        <v>20103</v>
      </c>
      <c r="BX3245">
        <v>98924</v>
      </c>
    </row>
    <row r="3246" spans="1:76" x14ac:dyDescent="0.25">
      <c r="A3246">
        <v>103043</v>
      </c>
      <c r="C3246">
        <v>1</v>
      </c>
      <c r="F3246" t="s">
        <v>0</v>
      </c>
      <c r="G3246" t="s">
        <v>1</v>
      </c>
      <c r="H3246" t="s">
        <v>20104</v>
      </c>
      <c r="I3246" t="s">
        <v>3</v>
      </c>
      <c r="K3246">
        <v>1</v>
      </c>
      <c r="L3246" t="s">
        <v>4</v>
      </c>
      <c r="M3246">
        <v>101844</v>
      </c>
      <c r="N3246" t="s">
        <v>5</v>
      </c>
      <c r="O3246" t="s">
        <v>5</v>
      </c>
      <c r="U3246" t="s">
        <v>20048</v>
      </c>
      <c r="V3246" s="1">
        <v>1</v>
      </c>
      <c r="W3246" t="s">
        <v>18155</v>
      </c>
      <c r="X3246" t="s">
        <v>18317</v>
      </c>
      <c r="Y3246" t="s">
        <v>18211</v>
      </c>
      <c r="Z3246" s="3">
        <v>15</v>
      </c>
      <c r="AA3246" s="4">
        <v>1504</v>
      </c>
      <c r="AB3246" t="s">
        <v>18317</v>
      </c>
      <c r="AC3246" t="s">
        <v>20105</v>
      </c>
      <c r="AD3246">
        <v>2018</v>
      </c>
      <c r="AE3246">
        <v>8</v>
      </c>
      <c r="AF3246">
        <v>4</v>
      </c>
      <c r="AG3246" t="s">
        <v>2800</v>
      </c>
      <c r="AJ3246" t="s">
        <v>5</v>
      </c>
      <c r="AK3246" t="s">
        <v>12</v>
      </c>
      <c r="AL3246">
        <v>51997</v>
      </c>
      <c r="AM3246">
        <v>6956802</v>
      </c>
      <c r="AN3246" s="4">
        <v>51000</v>
      </c>
      <c r="AO3246" s="4">
        <v>6957000</v>
      </c>
      <c r="AP3246">
        <v>10</v>
      </c>
      <c r="AR3246">
        <v>1010</v>
      </c>
      <c r="AT3246" s="5" t="s">
        <v>20106</v>
      </c>
      <c r="AU3246">
        <v>101844</v>
      </c>
      <c r="AW3246" s="6" t="s">
        <v>14</v>
      </c>
      <c r="AX3246">
        <v>1</v>
      </c>
      <c r="AY3246" t="s">
        <v>15</v>
      </c>
      <c r="AZ3246" t="s">
        <v>20107</v>
      </c>
      <c r="BA3246" t="s">
        <v>20108</v>
      </c>
      <c r="BB3246">
        <v>1010</v>
      </c>
      <c r="BC3246" t="s">
        <v>18</v>
      </c>
      <c r="BD3246" t="s">
        <v>19</v>
      </c>
      <c r="BF3246" s="5">
        <v>43316.598784722199</v>
      </c>
      <c r="BG3246" s="7" t="s">
        <v>20</v>
      </c>
      <c r="BI3246">
        <v>6</v>
      </c>
      <c r="BJ3246">
        <v>162113</v>
      </c>
      <c r="BL3246" t="s">
        <v>20109</v>
      </c>
      <c r="BX3246">
        <v>103043</v>
      </c>
    </row>
    <row r="3247" spans="1:76" x14ac:dyDescent="0.25">
      <c r="A3247">
        <v>103001</v>
      </c>
      <c r="C3247">
        <v>1</v>
      </c>
      <c r="F3247" t="s">
        <v>0</v>
      </c>
      <c r="G3247" t="s">
        <v>1</v>
      </c>
      <c r="H3247" t="s">
        <v>20110</v>
      </c>
      <c r="I3247" t="s">
        <v>3</v>
      </c>
      <c r="K3247">
        <v>1</v>
      </c>
      <c r="L3247" t="s">
        <v>4</v>
      </c>
      <c r="M3247">
        <v>101844</v>
      </c>
      <c r="N3247" t="s">
        <v>5</v>
      </c>
      <c r="O3247" t="s">
        <v>5</v>
      </c>
      <c r="U3247" t="s">
        <v>20048</v>
      </c>
      <c r="V3247" s="1">
        <v>1</v>
      </c>
      <c r="W3247" t="s">
        <v>18155</v>
      </c>
      <c r="X3247" t="s">
        <v>18317</v>
      </c>
      <c r="Y3247" t="s">
        <v>18211</v>
      </c>
      <c r="Z3247" s="3">
        <v>15</v>
      </c>
      <c r="AA3247" s="4">
        <v>1504</v>
      </c>
      <c r="AB3247" t="s">
        <v>18317</v>
      </c>
      <c r="AC3247" t="s">
        <v>20105</v>
      </c>
      <c r="AD3247">
        <v>2018</v>
      </c>
      <c r="AE3247">
        <v>8</v>
      </c>
      <c r="AF3247">
        <v>4</v>
      </c>
      <c r="AG3247" t="s">
        <v>2800</v>
      </c>
      <c r="AJ3247" t="s">
        <v>5</v>
      </c>
      <c r="AK3247" t="s">
        <v>12</v>
      </c>
      <c r="AL3247">
        <v>51961</v>
      </c>
      <c r="AM3247">
        <v>6956792</v>
      </c>
      <c r="AN3247" s="4">
        <v>51000</v>
      </c>
      <c r="AO3247" s="4">
        <v>6957000</v>
      </c>
      <c r="AP3247">
        <v>10</v>
      </c>
      <c r="AR3247">
        <v>1010</v>
      </c>
      <c r="AT3247" s="5" t="s">
        <v>20111</v>
      </c>
      <c r="AU3247">
        <v>101844</v>
      </c>
      <c r="AW3247" s="6" t="s">
        <v>14</v>
      </c>
      <c r="AX3247">
        <v>1</v>
      </c>
      <c r="AY3247" t="s">
        <v>15</v>
      </c>
      <c r="AZ3247" t="s">
        <v>20112</v>
      </c>
      <c r="BA3247" t="s">
        <v>20113</v>
      </c>
      <c r="BB3247">
        <v>1010</v>
      </c>
      <c r="BC3247" t="s">
        <v>18</v>
      </c>
      <c r="BD3247" t="s">
        <v>19</v>
      </c>
      <c r="BF3247" s="5">
        <v>43316.598784722199</v>
      </c>
      <c r="BG3247" s="7" t="s">
        <v>20</v>
      </c>
      <c r="BI3247">
        <v>6</v>
      </c>
      <c r="BJ3247">
        <v>162114</v>
      </c>
      <c r="BL3247" t="s">
        <v>20114</v>
      </c>
      <c r="BX3247">
        <v>103001</v>
      </c>
    </row>
    <row r="3248" spans="1:76" x14ac:dyDescent="0.25">
      <c r="A3248">
        <v>98888</v>
      </c>
      <c r="C3248">
        <v>1</v>
      </c>
      <c r="F3248" t="s">
        <v>0</v>
      </c>
      <c r="G3248" t="s">
        <v>1</v>
      </c>
      <c r="H3248" t="s">
        <v>20115</v>
      </c>
      <c r="I3248" t="s">
        <v>3</v>
      </c>
      <c r="K3248">
        <v>1</v>
      </c>
      <c r="L3248" t="s">
        <v>4</v>
      </c>
      <c r="M3248">
        <v>101844</v>
      </c>
      <c r="N3248" t="s">
        <v>5</v>
      </c>
      <c r="O3248" t="s">
        <v>5</v>
      </c>
      <c r="U3248" t="s">
        <v>20048</v>
      </c>
      <c r="V3248" s="1">
        <v>1</v>
      </c>
      <c r="W3248" t="s">
        <v>18155</v>
      </c>
      <c r="X3248" t="s">
        <v>18317</v>
      </c>
      <c r="Y3248" t="s">
        <v>18211</v>
      </c>
      <c r="Z3248" s="3">
        <v>15</v>
      </c>
      <c r="AA3248" s="4">
        <v>1504</v>
      </c>
      <c r="AB3248" t="s">
        <v>18317</v>
      </c>
      <c r="AC3248" t="s">
        <v>20116</v>
      </c>
      <c r="AD3248">
        <v>2018</v>
      </c>
      <c r="AE3248">
        <v>8</v>
      </c>
      <c r="AF3248">
        <v>6</v>
      </c>
      <c r="AG3248" t="s">
        <v>2800</v>
      </c>
      <c r="AH3248" t="s">
        <v>114</v>
      </c>
      <c r="AJ3248" t="s">
        <v>5</v>
      </c>
      <c r="AK3248" t="s">
        <v>12</v>
      </c>
      <c r="AL3248">
        <v>50306</v>
      </c>
      <c r="AM3248">
        <v>6957044</v>
      </c>
      <c r="AN3248" s="4">
        <v>51000</v>
      </c>
      <c r="AO3248" s="4">
        <v>6957000</v>
      </c>
      <c r="AP3248">
        <v>5</v>
      </c>
      <c r="AR3248">
        <v>1010</v>
      </c>
      <c r="AS3248" t="s">
        <v>115</v>
      </c>
      <c r="AT3248" s="5" t="s">
        <v>20117</v>
      </c>
      <c r="AU3248">
        <v>101844</v>
      </c>
      <c r="AW3248" s="6" t="s">
        <v>14</v>
      </c>
      <c r="AX3248">
        <v>1</v>
      </c>
      <c r="AY3248" t="s">
        <v>15</v>
      </c>
      <c r="AZ3248" t="s">
        <v>20118</v>
      </c>
      <c r="BA3248" t="s">
        <v>20119</v>
      </c>
      <c r="BB3248">
        <v>1010</v>
      </c>
      <c r="BC3248" t="s">
        <v>18</v>
      </c>
      <c r="BD3248" t="s">
        <v>19</v>
      </c>
      <c r="BF3248" s="5">
        <v>43348.4682986111</v>
      </c>
      <c r="BG3248" s="7" t="s">
        <v>20</v>
      </c>
      <c r="BI3248">
        <v>6</v>
      </c>
      <c r="BJ3248">
        <v>162309</v>
      </c>
      <c r="BL3248" t="s">
        <v>20120</v>
      </c>
      <c r="BX3248">
        <v>98888</v>
      </c>
    </row>
    <row r="3249" spans="1:76" x14ac:dyDescent="0.25">
      <c r="A3249">
        <v>98942</v>
      </c>
      <c r="C3249">
        <v>1</v>
      </c>
      <c r="F3249" t="s">
        <v>0</v>
      </c>
      <c r="G3249" t="s">
        <v>1</v>
      </c>
      <c r="H3249" t="s">
        <v>20121</v>
      </c>
      <c r="I3249" t="s">
        <v>3</v>
      </c>
      <c r="K3249">
        <v>1</v>
      </c>
      <c r="L3249" t="s">
        <v>4</v>
      </c>
      <c r="M3249">
        <v>101844</v>
      </c>
      <c r="N3249" t="s">
        <v>5</v>
      </c>
      <c r="O3249" t="s">
        <v>5</v>
      </c>
      <c r="U3249" t="s">
        <v>20048</v>
      </c>
      <c r="V3249" s="1">
        <v>1</v>
      </c>
      <c r="W3249" t="s">
        <v>18155</v>
      </c>
      <c r="X3249" t="s">
        <v>18317</v>
      </c>
      <c r="Y3249" t="s">
        <v>18211</v>
      </c>
      <c r="Z3249" s="3">
        <v>15</v>
      </c>
      <c r="AA3249" s="4">
        <v>1504</v>
      </c>
      <c r="AB3249" t="s">
        <v>18317</v>
      </c>
      <c r="AC3249" t="s">
        <v>20122</v>
      </c>
      <c r="AD3249">
        <v>2018</v>
      </c>
      <c r="AE3249">
        <v>8</v>
      </c>
      <c r="AF3249">
        <v>6</v>
      </c>
      <c r="AG3249" t="s">
        <v>2800</v>
      </c>
      <c r="AH3249" t="s">
        <v>114</v>
      </c>
      <c r="AJ3249" t="s">
        <v>5</v>
      </c>
      <c r="AK3249" t="s">
        <v>12</v>
      </c>
      <c r="AL3249">
        <v>50385</v>
      </c>
      <c r="AM3249">
        <v>6957371</v>
      </c>
      <c r="AN3249" s="4">
        <v>51000</v>
      </c>
      <c r="AO3249" s="4">
        <v>6957000</v>
      </c>
      <c r="AP3249">
        <v>5</v>
      </c>
      <c r="AR3249">
        <v>1010</v>
      </c>
      <c r="AS3249" t="s">
        <v>115</v>
      </c>
      <c r="AT3249" s="5" t="s">
        <v>20123</v>
      </c>
      <c r="AU3249">
        <v>101844</v>
      </c>
      <c r="AW3249" s="6" t="s">
        <v>14</v>
      </c>
      <c r="AX3249">
        <v>1</v>
      </c>
      <c r="AY3249" t="s">
        <v>15</v>
      </c>
      <c r="AZ3249" t="s">
        <v>20124</v>
      </c>
      <c r="BA3249" t="s">
        <v>20125</v>
      </c>
      <c r="BB3249">
        <v>1010</v>
      </c>
      <c r="BC3249" t="s">
        <v>18</v>
      </c>
      <c r="BD3249" t="s">
        <v>19</v>
      </c>
      <c r="BF3249" s="5">
        <v>43348.4682986111</v>
      </c>
      <c r="BG3249" s="7" t="s">
        <v>20</v>
      </c>
      <c r="BI3249">
        <v>6</v>
      </c>
      <c r="BJ3249">
        <v>162310</v>
      </c>
      <c r="BL3249" t="s">
        <v>20126</v>
      </c>
      <c r="BX3249">
        <v>98942</v>
      </c>
    </row>
    <row r="3250" spans="1:76" x14ac:dyDescent="0.25">
      <c r="A3250">
        <v>98685</v>
      </c>
      <c r="C3250">
        <v>1</v>
      </c>
      <c r="F3250" t="s">
        <v>0</v>
      </c>
      <c r="G3250" t="s">
        <v>1</v>
      </c>
      <c r="H3250" t="s">
        <v>20127</v>
      </c>
      <c r="I3250" t="s">
        <v>3</v>
      </c>
      <c r="K3250">
        <v>1</v>
      </c>
      <c r="L3250" t="s">
        <v>4</v>
      </c>
      <c r="M3250">
        <v>101844</v>
      </c>
      <c r="N3250" t="s">
        <v>5</v>
      </c>
      <c r="O3250" t="s">
        <v>5</v>
      </c>
      <c r="U3250" t="s">
        <v>20048</v>
      </c>
      <c r="V3250" s="1">
        <v>1</v>
      </c>
      <c r="W3250" t="s">
        <v>18155</v>
      </c>
      <c r="X3250" t="s">
        <v>18317</v>
      </c>
      <c r="Y3250" t="s">
        <v>18211</v>
      </c>
      <c r="Z3250" s="3">
        <v>15</v>
      </c>
      <c r="AA3250" s="4">
        <v>1504</v>
      </c>
      <c r="AB3250" t="s">
        <v>18317</v>
      </c>
      <c r="AC3250" t="s">
        <v>20128</v>
      </c>
      <c r="AD3250">
        <v>2018</v>
      </c>
      <c r="AE3250">
        <v>10</v>
      </c>
      <c r="AF3250">
        <v>30</v>
      </c>
      <c r="AG3250" t="s">
        <v>19715</v>
      </c>
      <c r="AJ3250" t="s">
        <v>5</v>
      </c>
      <c r="AK3250" t="s">
        <v>12</v>
      </c>
      <c r="AL3250">
        <v>50228</v>
      </c>
      <c r="AM3250">
        <v>6956788</v>
      </c>
      <c r="AN3250" s="4">
        <v>51000</v>
      </c>
      <c r="AO3250" s="4">
        <v>6957000</v>
      </c>
      <c r="AP3250">
        <v>20</v>
      </c>
      <c r="AR3250">
        <v>1010</v>
      </c>
      <c r="AT3250" s="5" t="s">
        <v>20129</v>
      </c>
      <c r="AU3250">
        <v>101844</v>
      </c>
      <c r="AW3250" s="6" t="s">
        <v>14</v>
      </c>
      <c r="AX3250">
        <v>1</v>
      </c>
      <c r="AY3250" t="s">
        <v>15</v>
      </c>
      <c r="AZ3250" t="s">
        <v>20130</v>
      </c>
      <c r="BA3250" t="s">
        <v>20131</v>
      </c>
      <c r="BB3250">
        <v>1010</v>
      </c>
      <c r="BC3250" t="s">
        <v>18</v>
      </c>
      <c r="BD3250" t="s">
        <v>19</v>
      </c>
      <c r="BF3250" s="5">
        <v>43404.966736111099</v>
      </c>
      <c r="BG3250" s="7" t="s">
        <v>20</v>
      </c>
      <c r="BI3250">
        <v>6</v>
      </c>
      <c r="BJ3250">
        <v>177322</v>
      </c>
      <c r="BL3250" t="s">
        <v>20132</v>
      </c>
      <c r="BX3250">
        <v>98685</v>
      </c>
    </row>
    <row r="3251" spans="1:76" x14ac:dyDescent="0.25">
      <c r="A3251">
        <v>100703</v>
      </c>
      <c r="C3251">
        <v>1</v>
      </c>
      <c r="F3251" t="s">
        <v>0</v>
      </c>
      <c r="G3251" t="s">
        <v>1</v>
      </c>
      <c r="H3251" t="s">
        <v>20133</v>
      </c>
      <c r="I3251" t="s">
        <v>3</v>
      </c>
      <c r="K3251">
        <v>1</v>
      </c>
      <c r="L3251" t="s">
        <v>4</v>
      </c>
      <c r="M3251">
        <v>101844</v>
      </c>
      <c r="N3251" t="s">
        <v>5</v>
      </c>
      <c r="O3251" t="s">
        <v>5</v>
      </c>
      <c r="U3251" t="s">
        <v>20048</v>
      </c>
      <c r="V3251" s="1">
        <v>1</v>
      </c>
      <c r="W3251" t="s">
        <v>18155</v>
      </c>
      <c r="X3251" t="s">
        <v>18317</v>
      </c>
      <c r="Y3251" t="s">
        <v>18211</v>
      </c>
      <c r="Z3251" s="3">
        <v>15</v>
      </c>
      <c r="AA3251" s="4">
        <v>1504</v>
      </c>
      <c r="AB3251" t="s">
        <v>18317</v>
      </c>
      <c r="AC3251" t="s">
        <v>20128</v>
      </c>
      <c r="AD3251">
        <v>2018</v>
      </c>
      <c r="AE3251">
        <v>10</v>
      </c>
      <c r="AF3251">
        <v>30</v>
      </c>
      <c r="AG3251" t="s">
        <v>19715</v>
      </c>
      <c r="AJ3251" t="s">
        <v>5</v>
      </c>
      <c r="AK3251" t="s">
        <v>12</v>
      </c>
      <c r="AL3251">
        <v>50715</v>
      </c>
      <c r="AM3251">
        <v>6956677</v>
      </c>
      <c r="AN3251" s="4">
        <v>51000</v>
      </c>
      <c r="AO3251" s="4">
        <v>6957000</v>
      </c>
      <c r="AP3251">
        <v>5</v>
      </c>
      <c r="AR3251">
        <v>1010</v>
      </c>
      <c r="AT3251" s="5" t="s">
        <v>20134</v>
      </c>
      <c r="AU3251">
        <v>101844</v>
      </c>
      <c r="AW3251" s="6" t="s">
        <v>14</v>
      </c>
      <c r="AX3251">
        <v>1</v>
      </c>
      <c r="AY3251" t="s">
        <v>15</v>
      </c>
      <c r="AZ3251" t="s">
        <v>20135</v>
      </c>
      <c r="BA3251" t="s">
        <v>20136</v>
      </c>
      <c r="BB3251">
        <v>1010</v>
      </c>
      <c r="BC3251" t="s">
        <v>18</v>
      </c>
      <c r="BD3251" t="s">
        <v>19</v>
      </c>
      <c r="BF3251" s="5">
        <v>43404.966736111099</v>
      </c>
      <c r="BG3251" s="7" t="s">
        <v>20</v>
      </c>
      <c r="BI3251">
        <v>6</v>
      </c>
      <c r="BJ3251">
        <v>177323</v>
      </c>
      <c r="BL3251" t="s">
        <v>20137</v>
      </c>
      <c r="BX3251">
        <v>100703</v>
      </c>
    </row>
    <row r="3252" spans="1:76" x14ac:dyDescent="0.25">
      <c r="A3252">
        <v>99131</v>
      </c>
      <c r="C3252">
        <v>1</v>
      </c>
      <c r="F3252" t="s">
        <v>0</v>
      </c>
      <c r="G3252" t="s">
        <v>1</v>
      </c>
      <c r="H3252" t="s">
        <v>20138</v>
      </c>
      <c r="I3252" t="s">
        <v>3</v>
      </c>
      <c r="K3252">
        <v>1</v>
      </c>
      <c r="L3252" t="s">
        <v>4</v>
      </c>
      <c r="M3252">
        <v>101844</v>
      </c>
      <c r="N3252" t="s">
        <v>5</v>
      </c>
      <c r="O3252" t="s">
        <v>5</v>
      </c>
      <c r="U3252" t="s">
        <v>20048</v>
      </c>
      <c r="V3252" s="1">
        <v>1</v>
      </c>
      <c r="W3252" t="s">
        <v>18155</v>
      </c>
      <c r="X3252" t="s">
        <v>18317</v>
      </c>
      <c r="Y3252" t="s">
        <v>18211</v>
      </c>
      <c r="Z3252" s="3">
        <v>15</v>
      </c>
      <c r="AA3252" s="4">
        <v>1504</v>
      </c>
      <c r="AB3252" t="s">
        <v>18317</v>
      </c>
      <c r="AC3252" t="s">
        <v>20139</v>
      </c>
      <c r="AD3252">
        <v>2019</v>
      </c>
      <c r="AE3252">
        <v>6</v>
      </c>
      <c r="AF3252">
        <v>26</v>
      </c>
      <c r="AG3252" t="s">
        <v>18336</v>
      </c>
      <c r="AJ3252" t="s">
        <v>5</v>
      </c>
      <c r="AK3252" t="s">
        <v>12</v>
      </c>
      <c r="AL3252">
        <v>50469</v>
      </c>
      <c r="AM3252">
        <v>6957433</v>
      </c>
      <c r="AN3252" s="4">
        <v>51000</v>
      </c>
      <c r="AO3252" s="4">
        <v>6957000</v>
      </c>
      <c r="AP3252">
        <v>10</v>
      </c>
      <c r="AR3252">
        <v>1010</v>
      </c>
      <c r="AT3252" s="5" t="s">
        <v>20140</v>
      </c>
      <c r="AU3252">
        <v>101844</v>
      </c>
      <c r="AW3252" s="6" t="s">
        <v>14</v>
      </c>
      <c r="AX3252">
        <v>1</v>
      </c>
      <c r="AY3252" t="s">
        <v>15</v>
      </c>
      <c r="AZ3252" t="s">
        <v>20141</v>
      </c>
      <c r="BA3252" t="s">
        <v>20142</v>
      </c>
      <c r="BB3252">
        <v>1010</v>
      </c>
      <c r="BC3252" t="s">
        <v>18</v>
      </c>
      <c r="BD3252" t="s">
        <v>19</v>
      </c>
      <c r="BF3252" s="5">
        <v>43705.509108796301</v>
      </c>
      <c r="BG3252" s="7" t="s">
        <v>20</v>
      </c>
      <c r="BI3252">
        <v>6</v>
      </c>
      <c r="BJ3252">
        <v>204750</v>
      </c>
      <c r="BL3252" t="s">
        <v>20143</v>
      </c>
      <c r="BX3252">
        <v>99131</v>
      </c>
    </row>
    <row r="3253" spans="1:76" x14ac:dyDescent="0.25">
      <c r="A3253">
        <v>102252</v>
      </c>
      <c r="C3253">
        <v>1</v>
      </c>
      <c r="F3253" t="s">
        <v>0</v>
      </c>
      <c r="G3253" t="s">
        <v>1</v>
      </c>
      <c r="H3253" t="s">
        <v>20144</v>
      </c>
      <c r="I3253" t="s">
        <v>3</v>
      </c>
      <c r="K3253">
        <v>1</v>
      </c>
      <c r="L3253" t="s">
        <v>4</v>
      </c>
      <c r="M3253">
        <v>101844</v>
      </c>
      <c r="N3253" t="s">
        <v>5</v>
      </c>
      <c r="O3253" t="s">
        <v>5</v>
      </c>
      <c r="U3253" t="s">
        <v>20048</v>
      </c>
      <c r="V3253" s="1">
        <v>1</v>
      </c>
      <c r="W3253" t="s">
        <v>18155</v>
      </c>
      <c r="X3253" t="s">
        <v>18317</v>
      </c>
      <c r="Y3253" t="s">
        <v>18211</v>
      </c>
      <c r="Z3253" s="3">
        <v>15</v>
      </c>
      <c r="AA3253" s="4">
        <v>1504</v>
      </c>
      <c r="AB3253" t="s">
        <v>18317</v>
      </c>
      <c r="AC3253" t="s">
        <v>20145</v>
      </c>
      <c r="AD3253">
        <v>2019</v>
      </c>
      <c r="AE3253">
        <v>6</v>
      </c>
      <c r="AF3253">
        <v>27</v>
      </c>
      <c r="AG3253" t="s">
        <v>18336</v>
      </c>
      <c r="AH3253" t="s">
        <v>114</v>
      </c>
      <c r="AJ3253" t="s">
        <v>5</v>
      </c>
      <c r="AK3253" t="s">
        <v>12</v>
      </c>
      <c r="AL3253">
        <v>51303</v>
      </c>
      <c r="AM3253">
        <v>6956401</v>
      </c>
      <c r="AN3253" s="4">
        <v>51000</v>
      </c>
      <c r="AO3253" s="4">
        <v>6957000</v>
      </c>
      <c r="AP3253">
        <v>25</v>
      </c>
      <c r="AR3253">
        <v>1010</v>
      </c>
      <c r="AS3253" t="s">
        <v>115</v>
      </c>
      <c r="AT3253" s="5" t="s">
        <v>20146</v>
      </c>
      <c r="AU3253">
        <v>101844</v>
      </c>
      <c r="AW3253" s="6" t="s">
        <v>14</v>
      </c>
      <c r="AX3253">
        <v>1</v>
      </c>
      <c r="AY3253" t="s">
        <v>15</v>
      </c>
      <c r="AZ3253" t="s">
        <v>20147</v>
      </c>
      <c r="BA3253" t="s">
        <v>20148</v>
      </c>
      <c r="BB3253">
        <v>1010</v>
      </c>
      <c r="BC3253" t="s">
        <v>18</v>
      </c>
      <c r="BD3253" t="s">
        <v>19</v>
      </c>
      <c r="BF3253" s="5">
        <v>43705.512129629598</v>
      </c>
      <c r="BG3253" s="7" t="s">
        <v>20</v>
      </c>
      <c r="BI3253">
        <v>6</v>
      </c>
      <c r="BJ3253">
        <v>204718</v>
      </c>
      <c r="BL3253" t="s">
        <v>20149</v>
      </c>
      <c r="BX3253">
        <v>102252</v>
      </c>
    </row>
    <row r="3254" spans="1:76" x14ac:dyDescent="0.25">
      <c r="A3254">
        <v>102277</v>
      </c>
      <c r="C3254">
        <v>1</v>
      </c>
      <c r="F3254" t="s">
        <v>0</v>
      </c>
      <c r="G3254" t="s">
        <v>1</v>
      </c>
      <c r="H3254" t="s">
        <v>20150</v>
      </c>
      <c r="I3254" t="s">
        <v>3</v>
      </c>
      <c r="K3254">
        <v>1</v>
      </c>
      <c r="L3254" t="s">
        <v>4</v>
      </c>
      <c r="M3254">
        <v>101844</v>
      </c>
      <c r="N3254" t="s">
        <v>5</v>
      </c>
      <c r="O3254" t="s">
        <v>5</v>
      </c>
      <c r="U3254" t="s">
        <v>20048</v>
      </c>
      <c r="V3254" s="1">
        <v>1</v>
      </c>
      <c r="W3254" t="s">
        <v>18155</v>
      </c>
      <c r="X3254" t="s">
        <v>18317</v>
      </c>
      <c r="Y3254" t="s">
        <v>18211</v>
      </c>
      <c r="Z3254" s="3">
        <v>15</v>
      </c>
      <c r="AA3254" s="4">
        <v>1504</v>
      </c>
      <c r="AB3254" t="s">
        <v>18317</v>
      </c>
      <c r="AC3254" t="s">
        <v>20151</v>
      </c>
      <c r="AD3254">
        <v>2019</v>
      </c>
      <c r="AE3254">
        <v>6</v>
      </c>
      <c r="AF3254">
        <v>27</v>
      </c>
      <c r="AG3254" t="s">
        <v>18336</v>
      </c>
      <c r="AH3254" t="s">
        <v>114</v>
      </c>
      <c r="AJ3254" t="s">
        <v>5</v>
      </c>
      <c r="AK3254" t="s">
        <v>12</v>
      </c>
      <c r="AL3254">
        <v>51337</v>
      </c>
      <c r="AM3254">
        <v>6956404</v>
      </c>
      <c r="AN3254" s="4">
        <v>51000</v>
      </c>
      <c r="AO3254" s="4">
        <v>6957000</v>
      </c>
      <c r="AP3254">
        <v>25</v>
      </c>
      <c r="AR3254">
        <v>1010</v>
      </c>
      <c r="AS3254" t="s">
        <v>115</v>
      </c>
      <c r="AT3254" s="5" t="s">
        <v>20152</v>
      </c>
      <c r="AU3254">
        <v>101844</v>
      </c>
      <c r="AW3254" s="6" t="s">
        <v>14</v>
      </c>
      <c r="AX3254">
        <v>1</v>
      </c>
      <c r="AY3254" t="s">
        <v>15</v>
      </c>
      <c r="AZ3254" t="s">
        <v>20153</v>
      </c>
      <c r="BA3254" t="s">
        <v>20154</v>
      </c>
      <c r="BB3254">
        <v>1010</v>
      </c>
      <c r="BC3254" t="s">
        <v>18</v>
      </c>
      <c r="BD3254" t="s">
        <v>19</v>
      </c>
      <c r="BF3254" s="5">
        <v>43705.512291666702</v>
      </c>
      <c r="BG3254" s="7" t="s">
        <v>20</v>
      </c>
      <c r="BI3254">
        <v>6</v>
      </c>
      <c r="BJ3254">
        <v>204720</v>
      </c>
      <c r="BL3254" t="s">
        <v>20155</v>
      </c>
      <c r="BX3254">
        <v>102277</v>
      </c>
    </row>
    <row r="3255" spans="1:76" x14ac:dyDescent="0.25">
      <c r="A3255">
        <v>102182</v>
      </c>
      <c r="C3255">
        <v>1</v>
      </c>
      <c r="F3255" t="s">
        <v>0</v>
      </c>
      <c r="G3255" t="s">
        <v>1</v>
      </c>
      <c r="H3255" t="s">
        <v>20156</v>
      </c>
      <c r="I3255" t="s">
        <v>3</v>
      </c>
      <c r="K3255">
        <v>1</v>
      </c>
      <c r="L3255" t="s">
        <v>4</v>
      </c>
      <c r="M3255">
        <v>101844</v>
      </c>
      <c r="N3255" t="s">
        <v>5</v>
      </c>
      <c r="O3255" t="s">
        <v>5</v>
      </c>
      <c r="U3255" t="s">
        <v>20048</v>
      </c>
      <c r="V3255" s="1">
        <v>1</v>
      </c>
      <c r="W3255" t="s">
        <v>18155</v>
      </c>
      <c r="X3255" t="s">
        <v>18317</v>
      </c>
      <c r="Y3255" t="s">
        <v>18211</v>
      </c>
      <c r="Z3255" s="3">
        <v>15</v>
      </c>
      <c r="AA3255" s="4">
        <v>1504</v>
      </c>
      <c r="AB3255" t="s">
        <v>18317</v>
      </c>
      <c r="AC3255" t="s">
        <v>20157</v>
      </c>
      <c r="AD3255">
        <v>2019</v>
      </c>
      <c r="AE3255">
        <v>6</v>
      </c>
      <c r="AF3255">
        <v>27</v>
      </c>
      <c r="AG3255" t="s">
        <v>18336</v>
      </c>
      <c r="AH3255" t="s">
        <v>114</v>
      </c>
      <c r="AJ3255" t="s">
        <v>5</v>
      </c>
      <c r="AK3255" t="s">
        <v>12</v>
      </c>
      <c r="AL3255">
        <v>51202</v>
      </c>
      <c r="AM3255">
        <v>6956381</v>
      </c>
      <c r="AN3255" s="4">
        <v>51000</v>
      </c>
      <c r="AO3255" s="4">
        <v>6957000</v>
      </c>
      <c r="AP3255">
        <v>10</v>
      </c>
      <c r="AR3255">
        <v>1010</v>
      </c>
      <c r="AS3255" t="s">
        <v>115</v>
      </c>
      <c r="AT3255" s="5" t="s">
        <v>20158</v>
      </c>
      <c r="AU3255">
        <v>101844</v>
      </c>
      <c r="AW3255" s="6" t="s">
        <v>14</v>
      </c>
      <c r="AX3255">
        <v>1</v>
      </c>
      <c r="AY3255" t="s">
        <v>15</v>
      </c>
      <c r="AZ3255" t="s">
        <v>20159</v>
      </c>
      <c r="BA3255" t="s">
        <v>20160</v>
      </c>
      <c r="BB3255">
        <v>1010</v>
      </c>
      <c r="BC3255" t="s">
        <v>18</v>
      </c>
      <c r="BD3255" t="s">
        <v>19</v>
      </c>
      <c r="BF3255" s="5">
        <v>43705.512037036999</v>
      </c>
      <c r="BG3255" s="7" t="s">
        <v>20</v>
      </c>
      <c r="BI3255">
        <v>6</v>
      </c>
      <c r="BJ3255">
        <v>204721</v>
      </c>
      <c r="BL3255" t="s">
        <v>20161</v>
      </c>
      <c r="BX3255">
        <v>102182</v>
      </c>
    </row>
    <row r="3256" spans="1:76" x14ac:dyDescent="0.25">
      <c r="A3256">
        <v>102126</v>
      </c>
      <c r="C3256">
        <v>1</v>
      </c>
      <c r="F3256" t="s">
        <v>0</v>
      </c>
      <c r="G3256" t="s">
        <v>1</v>
      </c>
      <c r="H3256" t="s">
        <v>20162</v>
      </c>
      <c r="I3256" t="s">
        <v>3</v>
      </c>
      <c r="K3256">
        <v>1</v>
      </c>
      <c r="L3256" t="s">
        <v>4</v>
      </c>
      <c r="M3256">
        <v>101844</v>
      </c>
      <c r="N3256" t="s">
        <v>5</v>
      </c>
      <c r="O3256" t="s">
        <v>5</v>
      </c>
      <c r="U3256" t="s">
        <v>20048</v>
      </c>
      <c r="V3256" s="1">
        <v>1</v>
      </c>
      <c r="W3256" t="s">
        <v>18155</v>
      </c>
      <c r="X3256" t="s">
        <v>18317</v>
      </c>
      <c r="Y3256" t="s">
        <v>18211</v>
      </c>
      <c r="Z3256" s="3">
        <v>15</v>
      </c>
      <c r="AA3256" s="4">
        <v>1504</v>
      </c>
      <c r="AB3256" t="s">
        <v>18317</v>
      </c>
      <c r="AC3256" t="s">
        <v>20163</v>
      </c>
      <c r="AD3256">
        <v>2019</v>
      </c>
      <c r="AE3256">
        <v>6</v>
      </c>
      <c r="AF3256">
        <v>27</v>
      </c>
      <c r="AG3256" t="s">
        <v>18336</v>
      </c>
      <c r="AH3256" t="s">
        <v>114</v>
      </c>
      <c r="AJ3256" t="s">
        <v>5</v>
      </c>
      <c r="AK3256" t="s">
        <v>12</v>
      </c>
      <c r="AL3256">
        <v>51107</v>
      </c>
      <c r="AM3256">
        <v>6956555</v>
      </c>
      <c r="AN3256" s="4">
        <v>51000</v>
      </c>
      <c r="AO3256" s="4">
        <v>6957000</v>
      </c>
      <c r="AP3256">
        <v>10</v>
      </c>
      <c r="AR3256">
        <v>1010</v>
      </c>
      <c r="AS3256" t="s">
        <v>115</v>
      </c>
      <c r="AT3256" s="5" t="s">
        <v>20164</v>
      </c>
      <c r="AU3256">
        <v>101844</v>
      </c>
      <c r="AW3256" s="6" t="s">
        <v>14</v>
      </c>
      <c r="AX3256">
        <v>1</v>
      </c>
      <c r="AY3256" t="s">
        <v>15</v>
      </c>
      <c r="AZ3256" t="s">
        <v>20165</v>
      </c>
      <c r="BA3256" t="s">
        <v>20166</v>
      </c>
      <c r="BB3256">
        <v>1010</v>
      </c>
      <c r="BC3256" t="s">
        <v>18</v>
      </c>
      <c r="BD3256" t="s">
        <v>19</v>
      </c>
      <c r="BF3256" s="5">
        <v>43705.511342592603</v>
      </c>
      <c r="BG3256" s="7" t="s">
        <v>20</v>
      </c>
      <c r="BI3256">
        <v>6</v>
      </c>
      <c r="BJ3256">
        <v>204723</v>
      </c>
      <c r="BL3256" t="s">
        <v>20167</v>
      </c>
      <c r="BX3256">
        <v>102126</v>
      </c>
    </row>
    <row r="3257" spans="1:76" x14ac:dyDescent="0.25">
      <c r="A3257">
        <v>102952</v>
      </c>
      <c r="C3257">
        <v>1</v>
      </c>
      <c r="F3257" t="s">
        <v>0</v>
      </c>
      <c r="G3257" t="s">
        <v>1</v>
      </c>
      <c r="H3257" t="s">
        <v>20168</v>
      </c>
      <c r="I3257" t="s">
        <v>3</v>
      </c>
      <c r="K3257">
        <v>1</v>
      </c>
      <c r="L3257" t="s">
        <v>4</v>
      </c>
      <c r="M3257">
        <v>101844</v>
      </c>
      <c r="N3257" t="s">
        <v>5</v>
      </c>
      <c r="O3257" t="s">
        <v>5</v>
      </c>
      <c r="U3257" t="s">
        <v>20048</v>
      </c>
      <c r="V3257" s="1">
        <v>1</v>
      </c>
      <c r="W3257" t="s">
        <v>18155</v>
      </c>
      <c r="X3257" t="s">
        <v>18317</v>
      </c>
      <c r="Y3257" t="s">
        <v>18211</v>
      </c>
      <c r="Z3257" s="3">
        <v>15</v>
      </c>
      <c r="AA3257" s="4">
        <v>1504</v>
      </c>
      <c r="AB3257" t="s">
        <v>18317</v>
      </c>
      <c r="AC3257" t="s">
        <v>20169</v>
      </c>
      <c r="AD3257">
        <v>2019</v>
      </c>
      <c r="AE3257">
        <v>6</v>
      </c>
      <c r="AF3257">
        <v>27</v>
      </c>
      <c r="AG3257" t="s">
        <v>18336</v>
      </c>
      <c r="AH3257" t="s">
        <v>114</v>
      </c>
      <c r="AJ3257" t="s">
        <v>5</v>
      </c>
      <c r="AK3257" t="s">
        <v>12</v>
      </c>
      <c r="AL3257">
        <v>51916</v>
      </c>
      <c r="AM3257">
        <v>6956909</v>
      </c>
      <c r="AN3257" s="4">
        <v>51000</v>
      </c>
      <c r="AO3257" s="4">
        <v>6957000</v>
      </c>
      <c r="AP3257">
        <v>5</v>
      </c>
      <c r="AR3257">
        <v>1010</v>
      </c>
      <c r="AS3257" t="s">
        <v>115</v>
      </c>
      <c r="AT3257" s="5" t="s">
        <v>20170</v>
      </c>
      <c r="AU3257">
        <v>101844</v>
      </c>
      <c r="AW3257" s="6" t="s">
        <v>14</v>
      </c>
      <c r="AX3257">
        <v>1</v>
      </c>
      <c r="AY3257" t="s">
        <v>15</v>
      </c>
      <c r="AZ3257" t="s">
        <v>20171</v>
      </c>
      <c r="BA3257" t="s">
        <v>20172</v>
      </c>
      <c r="BB3257">
        <v>1010</v>
      </c>
      <c r="BC3257" t="s">
        <v>18</v>
      </c>
      <c r="BD3257" t="s">
        <v>19</v>
      </c>
      <c r="BF3257" s="5">
        <v>43705.513055555602</v>
      </c>
      <c r="BG3257" s="7" t="s">
        <v>20</v>
      </c>
      <c r="BI3257">
        <v>6</v>
      </c>
      <c r="BJ3257">
        <v>204724</v>
      </c>
      <c r="BL3257" t="s">
        <v>20173</v>
      </c>
      <c r="BX3257">
        <v>102952</v>
      </c>
    </row>
    <row r="3258" spans="1:76" x14ac:dyDescent="0.25">
      <c r="A3258">
        <v>102899</v>
      </c>
      <c r="C3258">
        <v>1</v>
      </c>
      <c r="F3258" t="s">
        <v>0</v>
      </c>
      <c r="G3258" t="s">
        <v>1</v>
      </c>
      <c r="H3258" t="s">
        <v>20174</v>
      </c>
      <c r="I3258" t="s">
        <v>3</v>
      </c>
      <c r="K3258">
        <v>1</v>
      </c>
      <c r="L3258" t="s">
        <v>4</v>
      </c>
      <c r="M3258">
        <v>101844</v>
      </c>
      <c r="N3258" t="s">
        <v>5</v>
      </c>
      <c r="O3258" t="s">
        <v>5</v>
      </c>
      <c r="U3258" t="s">
        <v>20048</v>
      </c>
      <c r="V3258" s="1">
        <v>1</v>
      </c>
      <c r="W3258" t="s">
        <v>18155</v>
      </c>
      <c r="X3258" t="s">
        <v>18317</v>
      </c>
      <c r="Y3258" t="s">
        <v>18211</v>
      </c>
      <c r="Z3258" s="3">
        <v>15</v>
      </c>
      <c r="AA3258" s="4">
        <v>1504</v>
      </c>
      <c r="AB3258" t="s">
        <v>18317</v>
      </c>
      <c r="AC3258" t="s">
        <v>20094</v>
      </c>
      <c r="AD3258">
        <v>2019</v>
      </c>
      <c r="AE3258">
        <v>8</v>
      </c>
      <c r="AF3258">
        <v>21</v>
      </c>
      <c r="AG3258" t="s">
        <v>18336</v>
      </c>
      <c r="AJ3258" t="s">
        <v>5</v>
      </c>
      <c r="AK3258" t="s">
        <v>12</v>
      </c>
      <c r="AL3258">
        <v>51828</v>
      </c>
      <c r="AM3258">
        <v>6956773</v>
      </c>
      <c r="AN3258" s="4">
        <v>51000</v>
      </c>
      <c r="AO3258" s="4">
        <v>6957000</v>
      </c>
      <c r="AP3258">
        <v>10</v>
      </c>
      <c r="AR3258">
        <v>1010</v>
      </c>
      <c r="AT3258" s="5" t="s">
        <v>20175</v>
      </c>
      <c r="AU3258">
        <v>101844</v>
      </c>
      <c r="AW3258" s="6" t="s">
        <v>14</v>
      </c>
      <c r="AX3258">
        <v>1</v>
      </c>
      <c r="AY3258" t="s">
        <v>15</v>
      </c>
      <c r="AZ3258" t="s">
        <v>20176</v>
      </c>
      <c r="BA3258" t="s">
        <v>20177</v>
      </c>
      <c r="BB3258">
        <v>1010</v>
      </c>
      <c r="BC3258" t="s">
        <v>18</v>
      </c>
      <c r="BD3258" t="s">
        <v>19</v>
      </c>
      <c r="BF3258" s="5">
        <v>43705.512962963003</v>
      </c>
      <c r="BG3258" s="7" t="s">
        <v>20</v>
      </c>
      <c r="BI3258">
        <v>6</v>
      </c>
      <c r="BJ3258">
        <v>216161</v>
      </c>
      <c r="BL3258" t="s">
        <v>20178</v>
      </c>
      <c r="BX3258">
        <v>102899</v>
      </c>
    </row>
    <row r="3259" spans="1:76" x14ac:dyDescent="0.25">
      <c r="A3259">
        <v>98346</v>
      </c>
      <c r="C3259">
        <v>1</v>
      </c>
      <c r="F3259" t="s">
        <v>0</v>
      </c>
      <c r="G3259" t="s">
        <v>1</v>
      </c>
      <c r="H3259" t="s">
        <v>20179</v>
      </c>
      <c r="I3259" s="11" t="str">
        <f t="shared" ref="I3259:I3281" si="15">HYPERLINK(AT3259,"Foto")</f>
        <v>Foto</v>
      </c>
      <c r="K3259">
        <v>1</v>
      </c>
      <c r="L3259" t="s">
        <v>4</v>
      </c>
      <c r="M3259">
        <v>101844</v>
      </c>
      <c r="N3259" t="s">
        <v>5</v>
      </c>
      <c r="O3259" t="s">
        <v>5</v>
      </c>
      <c r="U3259" t="s">
        <v>20048</v>
      </c>
      <c r="V3259" s="1">
        <v>1</v>
      </c>
      <c r="W3259" t="s">
        <v>18155</v>
      </c>
      <c r="X3259" t="s">
        <v>18317</v>
      </c>
      <c r="Y3259" t="s">
        <v>18211</v>
      </c>
      <c r="Z3259" s="3">
        <v>15</v>
      </c>
      <c r="AA3259" s="4">
        <v>1504</v>
      </c>
      <c r="AB3259" t="s">
        <v>18317</v>
      </c>
      <c r="AC3259" t="s">
        <v>20180</v>
      </c>
      <c r="AD3259">
        <v>2021</v>
      </c>
      <c r="AE3259">
        <v>7</v>
      </c>
      <c r="AF3259">
        <v>23</v>
      </c>
      <c r="AG3259" t="s">
        <v>19715</v>
      </c>
      <c r="AJ3259" t="s">
        <v>5</v>
      </c>
      <c r="AK3259" t="s">
        <v>12</v>
      </c>
      <c r="AL3259">
        <v>50088</v>
      </c>
      <c r="AM3259">
        <v>6956693</v>
      </c>
      <c r="AN3259" s="4">
        <v>51000</v>
      </c>
      <c r="AO3259" s="4">
        <v>6957000</v>
      </c>
      <c r="AP3259">
        <v>5</v>
      </c>
      <c r="AR3259">
        <v>1010</v>
      </c>
      <c r="AT3259" s="5" t="s">
        <v>20181</v>
      </c>
      <c r="AU3259">
        <v>101844</v>
      </c>
      <c r="AW3259" s="6" t="s">
        <v>14</v>
      </c>
      <c r="AX3259">
        <v>1</v>
      </c>
      <c r="AY3259" t="s">
        <v>15</v>
      </c>
      <c r="AZ3259" t="s">
        <v>20182</v>
      </c>
      <c r="BA3259" t="s">
        <v>20183</v>
      </c>
      <c r="BB3259">
        <v>1010</v>
      </c>
      <c r="BC3259" t="s">
        <v>18</v>
      </c>
      <c r="BD3259" t="s">
        <v>19</v>
      </c>
      <c r="BE3259">
        <v>1</v>
      </c>
      <c r="BF3259" s="5">
        <v>44400.7749652778</v>
      </c>
      <c r="BG3259" s="7" t="s">
        <v>20</v>
      </c>
      <c r="BI3259">
        <v>6</v>
      </c>
      <c r="BJ3259">
        <v>275404</v>
      </c>
      <c r="BL3259" t="s">
        <v>20184</v>
      </c>
      <c r="BX3259">
        <v>98346</v>
      </c>
    </row>
    <row r="3260" spans="1:76" x14ac:dyDescent="0.25">
      <c r="A3260">
        <v>98360</v>
      </c>
      <c r="C3260">
        <v>1</v>
      </c>
      <c r="F3260" t="s">
        <v>0</v>
      </c>
      <c r="G3260" t="s">
        <v>1</v>
      </c>
      <c r="H3260" t="s">
        <v>20185</v>
      </c>
      <c r="I3260" s="11" t="str">
        <f t="shared" si="15"/>
        <v>Foto</v>
      </c>
      <c r="K3260">
        <v>1</v>
      </c>
      <c r="L3260" t="s">
        <v>4</v>
      </c>
      <c r="M3260">
        <v>101844</v>
      </c>
      <c r="N3260" t="s">
        <v>5</v>
      </c>
      <c r="O3260" t="s">
        <v>5</v>
      </c>
      <c r="U3260" t="s">
        <v>20048</v>
      </c>
      <c r="V3260" s="1">
        <v>1</v>
      </c>
      <c r="W3260" t="s">
        <v>18155</v>
      </c>
      <c r="X3260" t="s">
        <v>18317</v>
      </c>
      <c r="Y3260" t="s">
        <v>18211</v>
      </c>
      <c r="Z3260" s="3">
        <v>15</v>
      </c>
      <c r="AA3260" s="4">
        <v>1504</v>
      </c>
      <c r="AB3260" t="s">
        <v>18317</v>
      </c>
      <c r="AC3260" t="s">
        <v>20180</v>
      </c>
      <c r="AD3260">
        <v>2021</v>
      </c>
      <c r="AE3260">
        <v>7</v>
      </c>
      <c r="AF3260">
        <v>23</v>
      </c>
      <c r="AG3260" t="s">
        <v>19715</v>
      </c>
      <c r="AJ3260" t="s">
        <v>5</v>
      </c>
      <c r="AK3260" t="s">
        <v>12</v>
      </c>
      <c r="AL3260">
        <v>50097</v>
      </c>
      <c r="AM3260">
        <v>6956691</v>
      </c>
      <c r="AN3260" s="4">
        <v>51000</v>
      </c>
      <c r="AO3260" s="4">
        <v>6957000</v>
      </c>
      <c r="AP3260">
        <v>5</v>
      </c>
      <c r="AR3260">
        <v>1010</v>
      </c>
      <c r="AT3260" s="5" t="s">
        <v>20186</v>
      </c>
      <c r="AU3260">
        <v>101844</v>
      </c>
      <c r="AW3260" s="6" t="s">
        <v>14</v>
      </c>
      <c r="AX3260">
        <v>1</v>
      </c>
      <c r="AY3260" t="s">
        <v>15</v>
      </c>
      <c r="AZ3260" t="s">
        <v>20187</v>
      </c>
      <c r="BA3260" t="s">
        <v>20188</v>
      </c>
      <c r="BB3260">
        <v>1010</v>
      </c>
      <c r="BC3260" t="s">
        <v>18</v>
      </c>
      <c r="BD3260" t="s">
        <v>19</v>
      </c>
      <c r="BE3260">
        <v>1</v>
      </c>
      <c r="BF3260" s="5">
        <v>44400.7749652778</v>
      </c>
      <c r="BG3260" s="7" t="s">
        <v>20</v>
      </c>
      <c r="BI3260">
        <v>6</v>
      </c>
      <c r="BJ3260">
        <v>275405</v>
      </c>
      <c r="BL3260" t="s">
        <v>20189</v>
      </c>
      <c r="BX3260">
        <v>98360</v>
      </c>
    </row>
    <row r="3261" spans="1:76" x14ac:dyDescent="0.25">
      <c r="A3261">
        <v>98437</v>
      </c>
      <c r="C3261">
        <v>1</v>
      </c>
      <c r="F3261" t="s">
        <v>0</v>
      </c>
      <c r="G3261" t="s">
        <v>1</v>
      </c>
      <c r="H3261" t="s">
        <v>20190</v>
      </c>
      <c r="I3261" s="11" t="str">
        <f t="shared" si="15"/>
        <v>Foto</v>
      </c>
      <c r="K3261">
        <v>1</v>
      </c>
      <c r="L3261" t="s">
        <v>4</v>
      </c>
      <c r="M3261">
        <v>101844</v>
      </c>
      <c r="N3261" t="s">
        <v>5</v>
      </c>
      <c r="O3261" t="s">
        <v>5</v>
      </c>
      <c r="U3261" t="s">
        <v>20048</v>
      </c>
      <c r="V3261" s="1">
        <v>1</v>
      </c>
      <c r="W3261" t="s">
        <v>18155</v>
      </c>
      <c r="X3261" t="s">
        <v>18317</v>
      </c>
      <c r="Y3261" t="s">
        <v>18211</v>
      </c>
      <c r="Z3261" s="3">
        <v>15</v>
      </c>
      <c r="AA3261" s="4">
        <v>1504</v>
      </c>
      <c r="AB3261" t="s">
        <v>18317</v>
      </c>
      <c r="AC3261" t="s">
        <v>20180</v>
      </c>
      <c r="AD3261">
        <v>2021</v>
      </c>
      <c r="AE3261">
        <v>7</v>
      </c>
      <c r="AF3261">
        <v>23</v>
      </c>
      <c r="AG3261" t="s">
        <v>19715</v>
      </c>
      <c r="AJ3261" t="s">
        <v>5</v>
      </c>
      <c r="AK3261" t="s">
        <v>12</v>
      </c>
      <c r="AL3261">
        <v>50149</v>
      </c>
      <c r="AM3261">
        <v>6956674</v>
      </c>
      <c r="AN3261" s="4">
        <v>51000</v>
      </c>
      <c r="AO3261" s="4">
        <v>6957000</v>
      </c>
      <c r="AP3261">
        <v>5</v>
      </c>
      <c r="AR3261">
        <v>1010</v>
      </c>
      <c r="AT3261" s="5" t="s">
        <v>20191</v>
      </c>
      <c r="AU3261">
        <v>101844</v>
      </c>
      <c r="AW3261" s="6" t="s">
        <v>14</v>
      </c>
      <c r="AX3261">
        <v>1</v>
      </c>
      <c r="AY3261" t="s">
        <v>15</v>
      </c>
      <c r="AZ3261" t="s">
        <v>20192</v>
      </c>
      <c r="BA3261" t="s">
        <v>20193</v>
      </c>
      <c r="BB3261">
        <v>1010</v>
      </c>
      <c r="BC3261" t="s">
        <v>18</v>
      </c>
      <c r="BD3261" t="s">
        <v>19</v>
      </c>
      <c r="BE3261">
        <v>1</v>
      </c>
      <c r="BF3261" s="5">
        <v>44400.7749652778</v>
      </c>
      <c r="BG3261" s="7" t="s">
        <v>20</v>
      </c>
      <c r="BI3261">
        <v>6</v>
      </c>
      <c r="BJ3261">
        <v>275406</v>
      </c>
      <c r="BL3261" t="s">
        <v>20194</v>
      </c>
      <c r="BX3261">
        <v>98437</v>
      </c>
    </row>
    <row r="3262" spans="1:76" x14ac:dyDescent="0.25">
      <c r="A3262">
        <v>98450</v>
      </c>
      <c r="C3262">
        <v>1</v>
      </c>
      <c r="F3262" t="s">
        <v>0</v>
      </c>
      <c r="G3262" t="s">
        <v>1</v>
      </c>
      <c r="H3262" t="s">
        <v>20195</v>
      </c>
      <c r="I3262" s="11" t="str">
        <f t="shared" si="15"/>
        <v>Foto</v>
      </c>
      <c r="K3262">
        <v>1</v>
      </c>
      <c r="L3262" t="s">
        <v>4</v>
      </c>
      <c r="M3262">
        <v>101844</v>
      </c>
      <c r="N3262" t="s">
        <v>5</v>
      </c>
      <c r="O3262" t="s">
        <v>5</v>
      </c>
      <c r="U3262" t="s">
        <v>20048</v>
      </c>
      <c r="V3262" s="1">
        <v>1</v>
      </c>
      <c r="W3262" t="s">
        <v>18155</v>
      </c>
      <c r="X3262" t="s">
        <v>18317</v>
      </c>
      <c r="Y3262" t="s">
        <v>18211</v>
      </c>
      <c r="Z3262" s="3">
        <v>15</v>
      </c>
      <c r="AA3262" s="4">
        <v>1504</v>
      </c>
      <c r="AB3262" t="s">
        <v>18317</v>
      </c>
      <c r="AC3262" t="s">
        <v>20180</v>
      </c>
      <c r="AD3262">
        <v>2021</v>
      </c>
      <c r="AE3262">
        <v>7</v>
      </c>
      <c r="AF3262">
        <v>23</v>
      </c>
      <c r="AG3262" t="s">
        <v>19715</v>
      </c>
      <c r="AJ3262" t="s">
        <v>5</v>
      </c>
      <c r="AK3262" t="s">
        <v>12</v>
      </c>
      <c r="AL3262">
        <v>50156</v>
      </c>
      <c r="AM3262">
        <v>6956673</v>
      </c>
      <c r="AN3262" s="4">
        <v>51000</v>
      </c>
      <c r="AO3262" s="4">
        <v>6957000</v>
      </c>
      <c r="AP3262">
        <v>5</v>
      </c>
      <c r="AR3262">
        <v>1010</v>
      </c>
      <c r="AT3262" s="5" t="s">
        <v>20196</v>
      </c>
      <c r="AU3262">
        <v>101844</v>
      </c>
      <c r="AW3262" s="6" t="s">
        <v>14</v>
      </c>
      <c r="AX3262">
        <v>1</v>
      </c>
      <c r="AY3262" t="s">
        <v>15</v>
      </c>
      <c r="AZ3262" t="s">
        <v>20197</v>
      </c>
      <c r="BA3262" t="s">
        <v>20198</v>
      </c>
      <c r="BB3262">
        <v>1010</v>
      </c>
      <c r="BC3262" t="s">
        <v>18</v>
      </c>
      <c r="BD3262" t="s">
        <v>19</v>
      </c>
      <c r="BE3262">
        <v>1</v>
      </c>
      <c r="BF3262" s="5">
        <v>44400.7749652778</v>
      </c>
      <c r="BG3262" s="7" t="s">
        <v>20</v>
      </c>
      <c r="BI3262">
        <v>6</v>
      </c>
      <c r="BJ3262">
        <v>275407</v>
      </c>
      <c r="BL3262" t="s">
        <v>20199</v>
      </c>
      <c r="BX3262">
        <v>98450</v>
      </c>
    </row>
    <row r="3263" spans="1:76" x14ac:dyDescent="0.25">
      <c r="A3263">
        <v>100083</v>
      </c>
      <c r="C3263">
        <v>1</v>
      </c>
      <c r="F3263" t="s">
        <v>0</v>
      </c>
      <c r="G3263" t="s">
        <v>1</v>
      </c>
      <c r="H3263" t="s">
        <v>20200</v>
      </c>
      <c r="I3263" s="11" t="str">
        <f t="shared" si="15"/>
        <v>Foto</v>
      </c>
      <c r="K3263">
        <v>1</v>
      </c>
      <c r="L3263" t="s">
        <v>4</v>
      </c>
      <c r="M3263">
        <v>101844</v>
      </c>
      <c r="N3263" t="s">
        <v>5</v>
      </c>
      <c r="O3263" t="s">
        <v>5</v>
      </c>
      <c r="U3263" t="s">
        <v>20048</v>
      </c>
      <c r="V3263" s="1">
        <v>1</v>
      </c>
      <c r="W3263" t="s">
        <v>18155</v>
      </c>
      <c r="X3263" t="s">
        <v>18317</v>
      </c>
      <c r="Y3263" t="s">
        <v>18211</v>
      </c>
      <c r="Z3263" s="3">
        <v>15</v>
      </c>
      <c r="AA3263" s="4">
        <v>1504</v>
      </c>
      <c r="AB3263" t="s">
        <v>18317</v>
      </c>
      <c r="AC3263" t="s">
        <v>20055</v>
      </c>
      <c r="AD3263">
        <v>2021</v>
      </c>
      <c r="AE3263">
        <v>8</v>
      </c>
      <c r="AF3263">
        <v>7</v>
      </c>
      <c r="AG3263" t="s">
        <v>2800</v>
      </c>
      <c r="AJ3263" t="s">
        <v>5</v>
      </c>
      <c r="AK3263" t="s">
        <v>12</v>
      </c>
      <c r="AL3263">
        <v>50620</v>
      </c>
      <c r="AM3263">
        <v>6956558</v>
      </c>
      <c r="AN3263" s="4">
        <v>51000</v>
      </c>
      <c r="AO3263" s="4">
        <v>6957000</v>
      </c>
      <c r="AP3263">
        <v>5</v>
      </c>
      <c r="AR3263">
        <v>1010</v>
      </c>
      <c r="AT3263" s="5" t="s">
        <v>20201</v>
      </c>
      <c r="AU3263">
        <v>101844</v>
      </c>
      <c r="AW3263" s="6" t="s">
        <v>14</v>
      </c>
      <c r="AX3263">
        <v>1</v>
      </c>
      <c r="AY3263" t="s">
        <v>15</v>
      </c>
      <c r="AZ3263" t="s">
        <v>20202</v>
      </c>
      <c r="BA3263" t="s">
        <v>20203</v>
      </c>
      <c r="BB3263">
        <v>1010</v>
      </c>
      <c r="BC3263" t="s">
        <v>18</v>
      </c>
      <c r="BD3263" t="s">
        <v>19</v>
      </c>
      <c r="BE3263">
        <v>1</v>
      </c>
      <c r="BF3263" s="5">
        <v>44416.478321759299</v>
      </c>
      <c r="BG3263" s="7" t="s">
        <v>20</v>
      </c>
      <c r="BI3263">
        <v>6</v>
      </c>
      <c r="BJ3263">
        <v>276961</v>
      </c>
      <c r="BL3263" t="s">
        <v>20204</v>
      </c>
      <c r="BX3263">
        <v>100083</v>
      </c>
    </row>
    <row r="3264" spans="1:76" x14ac:dyDescent="0.25">
      <c r="A3264">
        <v>100081</v>
      </c>
      <c r="C3264">
        <v>1</v>
      </c>
      <c r="F3264" t="s">
        <v>0</v>
      </c>
      <c r="G3264" t="s">
        <v>1</v>
      </c>
      <c r="H3264" t="s">
        <v>20205</v>
      </c>
      <c r="I3264" s="11" t="str">
        <f t="shared" si="15"/>
        <v>Foto</v>
      </c>
      <c r="K3264">
        <v>1</v>
      </c>
      <c r="L3264" t="s">
        <v>4</v>
      </c>
      <c r="M3264">
        <v>101844</v>
      </c>
      <c r="N3264" t="s">
        <v>5</v>
      </c>
      <c r="O3264" t="s">
        <v>5</v>
      </c>
      <c r="U3264" t="s">
        <v>20048</v>
      </c>
      <c r="V3264" s="1">
        <v>1</v>
      </c>
      <c r="W3264" t="s">
        <v>18155</v>
      </c>
      <c r="X3264" t="s">
        <v>18317</v>
      </c>
      <c r="Y3264" t="s">
        <v>18211</v>
      </c>
      <c r="Z3264" s="3">
        <v>15</v>
      </c>
      <c r="AA3264" s="4">
        <v>1504</v>
      </c>
      <c r="AB3264" t="s">
        <v>18317</v>
      </c>
      <c r="AC3264" t="s">
        <v>20055</v>
      </c>
      <c r="AD3264">
        <v>2021</v>
      </c>
      <c r="AE3264">
        <v>8</v>
      </c>
      <c r="AF3264">
        <v>7</v>
      </c>
      <c r="AG3264" t="s">
        <v>2800</v>
      </c>
      <c r="AJ3264" t="s">
        <v>5</v>
      </c>
      <c r="AK3264" t="s">
        <v>12</v>
      </c>
      <c r="AL3264">
        <v>50618</v>
      </c>
      <c r="AM3264">
        <v>6956547</v>
      </c>
      <c r="AN3264" s="4">
        <v>51000</v>
      </c>
      <c r="AO3264" s="4">
        <v>6957000</v>
      </c>
      <c r="AP3264">
        <v>5</v>
      </c>
      <c r="AR3264">
        <v>1010</v>
      </c>
      <c r="AT3264" s="5" t="s">
        <v>20206</v>
      </c>
      <c r="AU3264">
        <v>101844</v>
      </c>
      <c r="AW3264" s="6" t="s">
        <v>14</v>
      </c>
      <c r="AX3264">
        <v>1</v>
      </c>
      <c r="AY3264" t="s">
        <v>15</v>
      </c>
      <c r="AZ3264" t="s">
        <v>20207</v>
      </c>
      <c r="BA3264" t="s">
        <v>20208</v>
      </c>
      <c r="BB3264">
        <v>1010</v>
      </c>
      <c r="BC3264" t="s">
        <v>18</v>
      </c>
      <c r="BD3264" t="s">
        <v>19</v>
      </c>
      <c r="BE3264">
        <v>1</v>
      </c>
      <c r="BF3264" s="5">
        <v>44416.478321759299</v>
      </c>
      <c r="BG3264" s="7" t="s">
        <v>20</v>
      </c>
      <c r="BI3264">
        <v>6</v>
      </c>
      <c r="BJ3264">
        <v>276962</v>
      </c>
      <c r="BL3264" t="s">
        <v>20209</v>
      </c>
      <c r="BX3264">
        <v>100081</v>
      </c>
    </row>
    <row r="3265" spans="1:76" x14ac:dyDescent="0.25">
      <c r="A3265">
        <v>100040</v>
      </c>
      <c r="C3265">
        <v>1</v>
      </c>
      <c r="F3265" t="s">
        <v>0</v>
      </c>
      <c r="G3265" t="s">
        <v>1</v>
      </c>
      <c r="H3265" t="s">
        <v>20210</v>
      </c>
      <c r="I3265" s="11" t="str">
        <f t="shared" si="15"/>
        <v>Foto</v>
      </c>
      <c r="K3265">
        <v>1</v>
      </c>
      <c r="L3265" t="s">
        <v>4</v>
      </c>
      <c r="M3265">
        <v>101844</v>
      </c>
      <c r="N3265" t="s">
        <v>5</v>
      </c>
      <c r="O3265" t="s">
        <v>5</v>
      </c>
      <c r="U3265" t="s">
        <v>20048</v>
      </c>
      <c r="V3265" s="1">
        <v>1</v>
      </c>
      <c r="W3265" t="s">
        <v>18155</v>
      </c>
      <c r="X3265" t="s">
        <v>18317</v>
      </c>
      <c r="Y3265" t="s">
        <v>18211</v>
      </c>
      <c r="Z3265" s="3">
        <v>15</v>
      </c>
      <c r="AA3265" s="4">
        <v>1504</v>
      </c>
      <c r="AB3265" t="s">
        <v>18317</v>
      </c>
      <c r="AC3265" t="s">
        <v>20055</v>
      </c>
      <c r="AD3265">
        <v>2021</v>
      </c>
      <c r="AE3265">
        <v>8</v>
      </c>
      <c r="AF3265">
        <v>7</v>
      </c>
      <c r="AG3265" t="s">
        <v>2800</v>
      </c>
      <c r="AJ3265" t="s">
        <v>5</v>
      </c>
      <c r="AK3265" t="s">
        <v>12</v>
      </c>
      <c r="AL3265">
        <v>50606</v>
      </c>
      <c r="AM3265">
        <v>6956546</v>
      </c>
      <c r="AN3265" s="4">
        <v>51000</v>
      </c>
      <c r="AO3265" s="4">
        <v>6957000</v>
      </c>
      <c r="AP3265">
        <v>5</v>
      </c>
      <c r="AR3265">
        <v>1010</v>
      </c>
      <c r="AT3265" s="5" t="s">
        <v>20211</v>
      </c>
      <c r="AU3265">
        <v>101844</v>
      </c>
      <c r="AW3265" s="6" t="s">
        <v>14</v>
      </c>
      <c r="AX3265">
        <v>1</v>
      </c>
      <c r="AY3265" t="s">
        <v>15</v>
      </c>
      <c r="AZ3265" t="s">
        <v>20212</v>
      </c>
      <c r="BA3265" t="s">
        <v>20213</v>
      </c>
      <c r="BB3265">
        <v>1010</v>
      </c>
      <c r="BC3265" t="s">
        <v>18</v>
      </c>
      <c r="BD3265" t="s">
        <v>19</v>
      </c>
      <c r="BE3265">
        <v>1</v>
      </c>
      <c r="BF3265" s="5">
        <v>44416.478321759299</v>
      </c>
      <c r="BG3265" s="7" t="s">
        <v>20</v>
      </c>
      <c r="BI3265">
        <v>6</v>
      </c>
      <c r="BJ3265">
        <v>276963</v>
      </c>
      <c r="BL3265" t="s">
        <v>20214</v>
      </c>
      <c r="BX3265">
        <v>100040</v>
      </c>
    </row>
    <row r="3266" spans="1:76" x14ac:dyDescent="0.25">
      <c r="A3266">
        <v>99752</v>
      </c>
      <c r="C3266">
        <v>1</v>
      </c>
      <c r="F3266" t="s">
        <v>0</v>
      </c>
      <c r="G3266" t="s">
        <v>1</v>
      </c>
      <c r="H3266" t="s">
        <v>20215</v>
      </c>
      <c r="I3266" s="11" t="str">
        <f t="shared" si="15"/>
        <v>Foto</v>
      </c>
      <c r="K3266">
        <v>1</v>
      </c>
      <c r="L3266" t="s">
        <v>4</v>
      </c>
      <c r="M3266">
        <v>101844</v>
      </c>
      <c r="N3266" t="s">
        <v>5</v>
      </c>
      <c r="O3266" t="s">
        <v>5</v>
      </c>
      <c r="U3266" t="s">
        <v>20048</v>
      </c>
      <c r="V3266" s="1">
        <v>1</v>
      </c>
      <c r="W3266" t="s">
        <v>18155</v>
      </c>
      <c r="X3266" t="s">
        <v>18317</v>
      </c>
      <c r="Y3266" t="s">
        <v>18211</v>
      </c>
      <c r="Z3266" s="3">
        <v>15</v>
      </c>
      <c r="AA3266" s="4">
        <v>1504</v>
      </c>
      <c r="AB3266" t="s">
        <v>18317</v>
      </c>
      <c r="AC3266" t="s">
        <v>20055</v>
      </c>
      <c r="AD3266">
        <v>2021</v>
      </c>
      <c r="AE3266">
        <v>8</v>
      </c>
      <c r="AF3266">
        <v>7</v>
      </c>
      <c r="AG3266" t="s">
        <v>2800</v>
      </c>
      <c r="AJ3266" t="s">
        <v>5</v>
      </c>
      <c r="AK3266" t="s">
        <v>12</v>
      </c>
      <c r="AL3266">
        <v>50582</v>
      </c>
      <c r="AM3266">
        <v>6956559</v>
      </c>
      <c r="AN3266" s="4">
        <v>51000</v>
      </c>
      <c r="AO3266" s="4">
        <v>6957000</v>
      </c>
      <c r="AP3266">
        <v>5</v>
      </c>
      <c r="AR3266">
        <v>1010</v>
      </c>
      <c r="AT3266" s="5" t="s">
        <v>20216</v>
      </c>
      <c r="AU3266">
        <v>101844</v>
      </c>
      <c r="AW3266" s="6" t="s">
        <v>14</v>
      </c>
      <c r="AX3266">
        <v>1</v>
      </c>
      <c r="AY3266" t="s">
        <v>15</v>
      </c>
      <c r="AZ3266" t="s">
        <v>20217</v>
      </c>
      <c r="BA3266" t="s">
        <v>20218</v>
      </c>
      <c r="BB3266">
        <v>1010</v>
      </c>
      <c r="BC3266" t="s">
        <v>18</v>
      </c>
      <c r="BD3266" t="s">
        <v>19</v>
      </c>
      <c r="BE3266">
        <v>1</v>
      </c>
      <c r="BF3266" s="5">
        <v>44416.478310185201</v>
      </c>
      <c r="BG3266" s="7" t="s">
        <v>20</v>
      </c>
      <c r="BI3266">
        <v>6</v>
      </c>
      <c r="BJ3266">
        <v>276964</v>
      </c>
      <c r="BL3266" t="s">
        <v>20219</v>
      </c>
      <c r="BX3266">
        <v>99752</v>
      </c>
    </row>
    <row r="3267" spans="1:76" x14ac:dyDescent="0.25">
      <c r="A3267">
        <v>101879</v>
      </c>
      <c r="C3267">
        <v>1</v>
      </c>
      <c r="F3267" t="s">
        <v>0</v>
      </c>
      <c r="G3267" t="s">
        <v>1</v>
      </c>
      <c r="H3267" t="s">
        <v>20220</v>
      </c>
      <c r="I3267" s="11" t="str">
        <f t="shared" si="15"/>
        <v>Foto</v>
      </c>
      <c r="K3267">
        <v>1</v>
      </c>
      <c r="L3267" t="s">
        <v>4</v>
      </c>
      <c r="M3267">
        <v>101844</v>
      </c>
      <c r="N3267" t="s">
        <v>5</v>
      </c>
      <c r="O3267" t="s">
        <v>5</v>
      </c>
      <c r="U3267" t="s">
        <v>20048</v>
      </c>
      <c r="V3267" s="1">
        <v>1</v>
      </c>
      <c r="W3267" t="s">
        <v>18155</v>
      </c>
      <c r="X3267" t="s">
        <v>18317</v>
      </c>
      <c r="Y3267" t="s">
        <v>18211</v>
      </c>
      <c r="Z3267" s="3">
        <v>15</v>
      </c>
      <c r="AA3267" s="4">
        <v>1504</v>
      </c>
      <c r="AB3267" t="s">
        <v>18317</v>
      </c>
      <c r="AC3267" t="s">
        <v>20055</v>
      </c>
      <c r="AD3267">
        <v>2021</v>
      </c>
      <c r="AE3267">
        <v>8</v>
      </c>
      <c r="AF3267">
        <v>7</v>
      </c>
      <c r="AG3267" t="s">
        <v>2800</v>
      </c>
      <c r="AJ3267" t="s">
        <v>5</v>
      </c>
      <c r="AK3267" t="s">
        <v>12</v>
      </c>
      <c r="AL3267">
        <v>51058</v>
      </c>
      <c r="AM3267">
        <v>6956552</v>
      </c>
      <c r="AN3267" s="4">
        <v>51000</v>
      </c>
      <c r="AO3267" s="4">
        <v>6957000</v>
      </c>
      <c r="AP3267">
        <v>5</v>
      </c>
      <c r="AR3267">
        <v>1010</v>
      </c>
      <c r="AT3267" s="5" t="s">
        <v>20221</v>
      </c>
      <c r="AU3267">
        <v>101844</v>
      </c>
      <c r="AW3267" s="6" t="s">
        <v>14</v>
      </c>
      <c r="AX3267">
        <v>1</v>
      </c>
      <c r="AY3267" t="s">
        <v>15</v>
      </c>
      <c r="AZ3267" t="s">
        <v>20222</v>
      </c>
      <c r="BA3267" t="s">
        <v>20223</v>
      </c>
      <c r="BB3267">
        <v>1010</v>
      </c>
      <c r="BC3267" t="s">
        <v>18</v>
      </c>
      <c r="BD3267" t="s">
        <v>19</v>
      </c>
      <c r="BE3267">
        <v>1</v>
      </c>
      <c r="BF3267" s="5">
        <v>44416.478310185201</v>
      </c>
      <c r="BG3267" s="7" t="s">
        <v>20</v>
      </c>
      <c r="BI3267">
        <v>6</v>
      </c>
      <c r="BJ3267">
        <v>276965</v>
      </c>
      <c r="BL3267" t="s">
        <v>20224</v>
      </c>
      <c r="BX3267">
        <v>101879</v>
      </c>
    </row>
    <row r="3268" spans="1:76" x14ac:dyDescent="0.25">
      <c r="A3268">
        <v>101882</v>
      </c>
      <c r="C3268">
        <v>1</v>
      </c>
      <c r="F3268" t="s">
        <v>0</v>
      </c>
      <c r="G3268" t="s">
        <v>1</v>
      </c>
      <c r="H3268" t="s">
        <v>20225</v>
      </c>
      <c r="I3268" s="11" t="str">
        <f t="shared" si="15"/>
        <v>Foto</v>
      </c>
      <c r="K3268">
        <v>1</v>
      </c>
      <c r="L3268" t="s">
        <v>4</v>
      </c>
      <c r="M3268">
        <v>101844</v>
      </c>
      <c r="N3268" t="s">
        <v>5</v>
      </c>
      <c r="O3268" t="s">
        <v>5</v>
      </c>
      <c r="U3268" t="s">
        <v>20048</v>
      </c>
      <c r="V3268" s="1">
        <v>1</v>
      </c>
      <c r="W3268" t="s">
        <v>18155</v>
      </c>
      <c r="X3268" t="s">
        <v>18317</v>
      </c>
      <c r="Y3268" t="s">
        <v>18211</v>
      </c>
      <c r="Z3268" s="3">
        <v>15</v>
      </c>
      <c r="AA3268" s="4">
        <v>1504</v>
      </c>
      <c r="AB3268" t="s">
        <v>18317</v>
      </c>
      <c r="AC3268" t="s">
        <v>20055</v>
      </c>
      <c r="AD3268">
        <v>2021</v>
      </c>
      <c r="AE3268">
        <v>8</v>
      </c>
      <c r="AF3268">
        <v>7</v>
      </c>
      <c r="AG3268" t="s">
        <v>2800</v>
      </c>
      <c r="AJ3268" t="s">
        <v>5</v>
      </c>
      <c r="AK3268" t="s">
        <v>12</v>
      </c>
      <c r="AL3268">
        <v>51059</v>
      </c>
      <c r="AM3268">
        <v>6956549</v>
      </c>
      <c r="AN3268" s="4">
        <v>51000</v>
      </c>
      <c r="AO3268" s="4">
        <v>6957000</v>
      </c>
      <c r="AP3268">
        <v>5</v>
      </c>
      <c r="AR3268">
        <v>1010</v>
      </c>
      <c r="AT3268" s="5" t="s">
        <v>20226</v>
      </c>
      <c r="AU3268">
        <v>101844</v>
      </c>
      <c r="AW3268" s="6" t="s">
        <v>14</v>
      </c>
      <c r="AX3268">
        <v>1</v>
      </c>
      <c r="AY3268" t="s">
        <v>15</v>
      </c>
      <c r="AZ3268" t="s">
        <v>20227</v>
      </c>
      <c r="BA3268" t="s">
        <v>20228</v>
      </c>
      <c r="BB3268">
        <v>1010</v>
      </c>
      <c r="BC3268" t="s">
        <v>18</v>
      </c>
      <c r="BD3268" t="s">
        <v>19</v>
      </c>
      <c r="BE3268">
        <v>1</v>
      </c>
      <c r="BF3268" s="5">
        <v>44416.478310185201</v>
      </c>
      <c r="BG3268" s="7" t="s">
        <v>20</v>
      </c>
      <c r="BI3268">
        <v>6</v>
      </c>
      <c r="BJ3268">
        <v>276968</v>
      </c>
      <c r="BL3268" t="s">
        <v>20229</v>
      </c>
      <c r="BX3268">
        <v>101882</v>
      </c>
    </row>
    <row r="3269" spans="1:76" x14ac:dyDescent="0.25">
      <c r="A3269">
        <v>102031</v>
      </c>
      <c r="C3269">
        <v>1</v>
      </c>
      <c r="F3269" t="s">
        <v>0</v>
      </c>
      <c r="G3269" t="s">
        <v>1</v>
      </c>
      <c r="H3269" t="s">
        <v>20230</v>
      </c>
      <c r="I3269" s="11" t="str">
        <f t="shared" si="15"/>
        <v>Foto</v>
      </c>
      <c r="K3269">
        <v>1</v>
      </c>
      <c r="L3269" t="s">
        <v>4</v>
      </c>
      <c r="M3269">
        <v>101844</v>
      </c>
      <c r="N3269" t="s">
        <v>5</v>
      </c>
      <c r="O3269" t="s">
        <v>5</v>
      </c>
      <c r="U3269" t="s">
        <v>20048</v>
      </c>
      <c r="V3269" s="1">
        <v>1</v>
      </c>
      <c r="W3269" t="s">
        <v>18155</v>
      </c>
      <c r="X3269" t="s">
        <v>18317</v>
      </c>
      <c r="Y3269" t="s">
        <v>18211</v>
      </c>
      <c r="Z3269" s="3">
        <v>15</v>
      </c>
      <c r="AA3269" s="4">
        <v>1504</v>
      </c>
      <c r="AB3269" t="s">
        <v>18317</v>
      </c>
      <c r="AC3269" t="s">
        <v>20055</v>
      </c>
      <c r="AD3269">
        <v>2021</v>
      </c>
      <c r="AE3269">
        <v>8</v>
      </c>
      <c r="AF3269">
        <v>7</v>
      </c>
      <c r="AG3269" t="s">
        <v>2800</v>
      </c>
      <c r="AJ3269" t="s">
        <v>5</v>
      </c>
      <c r="AK3269" t="s">
        <v>12</v>
      </c>
      <c r="AL3269">
        <v>51089</v>
      </c>
      <c r="AM3269">
        <v>6956551</v>
      </c>
      <c r="AN3269" s="4">
        <v>51000</v>
      </c>
      <c r="AO3269" s="4">
        <v>6957000</v>
      </c>
      <c r="AP3269">
        <v>5</v>
      </c>
      <c r="AR3269">
        <v>1010</v>
      </c>
      <c r="AT3269" s="5" t="s">
        <v>20231</v>
      </c>
      <c r="AU3269">
        <v>101844</v>
      </c>
      <c r="AW3269" s="6" t="s">
        <v>14</v>
      </c>
      <c r="AX3269">
        <v>1</v>
      </c>
      <c r="AY3269" t="s">
        <v>15</v>
      </c>
      <c r="AZ3269" t="s">
        <v>20232</v>
      </c>
      <c r="BA3269" t="s">
        <v>20233</v>
      </c>
      <c r="BB3269">
        <v>1010</v>
      </c>
      <c r="BC3269" t="s">
        <v>18</v>
      </c>
      <c r="BD3269" t="s">
        <v>19</v>
      </c>
      <c r="BE3269">
        <v>1</v>
      </c>
      <c r="BF3269" s="5">
        <v>44416.478310185201</v>
      </c>
      <c r="BG3269" s="7" t="s">
        <v>20</v>
      </c>
      <c r="BI3269">
        <v>6</v>
      </c>
      <c r="BJ3269">
        <v>276970</v>
      </c>
      <c r="BL3269" t="s">
        <v>20234</v>
      </c>
      <c r="BX3269">
        <v>102031</v>
      </c>
    </row>
    <row r="3270" spans="1:76" x14ac:dyDescent="0.25">
      <c r="A3270">
        <v>102133</v>
      </c>
      <c r="C3270">
        <v>1</v>
      </c>
      <c r="F3270" t="s">
        <v>0</v>
      </c>
      <c r="G3270" t="s">
        <v>1</v>
      </c>
      <c r="H3270" t="s">
        <v>20235</v>
      </c>
      <c r="I3270" s="11" t="str">
        <f t="shared" si="15"/>
        <v>Foto</v>
      </c>
      <c r="K3270">
        <v>1</v>
      </c>
      <c r="L3270" t="s">
        <v>4</v>
      </c>
      <c r="M3270">
        <v>101844</v>
      </c>
      <c r="N3270" t="s">
        <v>5</v>
      </c>
      <c r="O3270" t="s">
        <v>5</v>
      </c>
      <c r="U3270" t="s">
        <v>20048</v>
      </c>
      <c r="V3270" s="1">
        <v>1</v>
      </c>
      <c r="W3270" t="s">
        <v>18155</v>
      </c>
      <c r="X3270" t="s">
        <v>18317</v>
      </c>
      <c r="Y3270" t="s">
        <v>18211</v>
      </c>
      <c r="Z3270" s="3">
        <v>15</v>
      </c>
      <c r="AA3270" s="4">
        <v>1504</v>
      </c>
      <c r="AB3270" t="s">
        <v>18317</v>
      </c>
      <c r="AC3270" t="s">
        <v>20055</v>
      </c>
      <c r="AD3270">
        <v>2021</v>
      </c>
      <c r="AE3270">
        <v>8</v>
      </c>
      <c r="AF3270">
        <v>7</v>
      </c>
      <c r="AG3270" t="s">
        <v>2800</v>
      </c>
      <c r="AJ3270" t="s">
        <v>5</v>
      </c>
      <c r="AK3270" t="s">
        <v>12</v>
      </c>
      <c r="AL3270">
        <v>51115</v>
      </c>
      <c r="AM3270">
        <v>6956536</v>
      </c>
      <c r="AN3270" s="4">
        <v>51000</v>
      </c>
      <c r="AO3270" s="4">
        <v>6957000</v>
      </c>
      <c r="AP3270">
        <v>5</v>
      </c>
      <c r="AR3270">
        <v>1010</v>
      </c>
      <c r="AT3270" s="5" t="s">
        <v>20236</v>
      </c>
      <c r="AU3270">
        <v>101844</v>
      </c>
      <c r="AW3270" s="6" t="s">
        <v>14</v>
      </c>
      <c r="AX3270">
        <v>1</v>
      </c>
      <c r="AY3270" t="s">
        <v>15</v>
      </c>
      <c r="AZ3270" t="s">
        <v>20237</v>
      </c>
      <c r="BA3270" t="s">
        <v>20238</v>
      </c>
      <c r="BB3270">
        <v>1010</v>
      </c>
      <c r="BC3270" t="s">
        <v>18</v>
      </c>
      <c r="BD3270" t="s">
        <v>19</v>
      </c>
      <c r="BE3270">
        <v>1</v>
      </c>
      <c r="BF3270" s="5">
        <v>44416.478310185201</v>
      </c>
      <c r="BG3270" s="7" t="s">
        <v>20</v>
      </c>
      <c r="BI3270">
        <v>6</v>
      </c>
      <c r="BJ3270">
        <v>276971</v>
      </c>
      <c r="BL3270" t="s">
        <v>20239</v>
      </c>
      <c r="BX3270">
        <v>102133</v>
      </c>
    </row>
    <row r="3271" spans="1:76" x14ac:dyDescent="0.25">
      <c r="A3271">
        <v>102135</v>
      </c>
      <c r="C3271">
        <v>1</v>
      </c>
      <c r="F3271" t="s">
        <v>0</v>
      </c>
      <c r="G3271" t="s">
        <v>1</v>
      </c>
      <c r="H3271" t="s">
        <v>20240</v>
      </c>
      <c r="I3271" s="11" t="str">
        <f t="shared" si="15"/>
        <v>Foto</v>
      </c>
      <c r="K3271">
        <v>1</v>
      </c>
      <c r="L3271" t="s">
        <v>4</v>
      </c>
      <c r="M3271">
        <v>101844</v>
      </c>
      <c r="N3271" t="s">
        <v>5</v>
      </c>
      <c r="O3271" t="s">
        <v>5</v>
      </c>
      <c r="U3271" t="s">
        <v>20048</v>
      </c>
      <c r="V3271" s="1">
        <v>1</v>
      </c>
      <c r="W3271" t="s">
        <v>18155</v>
      </c>
      <c r="X3271" t="s">
        <v>18317</v>
      </c>
      <c r="Y3271" t="s">
        <v>18211</v>
      </c>
      <c r="Z3271" s="3">
        <v>15</v>
      </c>
      <c r="AA3271" s="4">
        <v>1504</v>
      </c>
      <c r="AB3271" t="s">
        <v>18317</v>
      </c>
      <c r="AC3271" t="s">
        <v>20055</v>
      </c>
      <c r="AD3271">
        <v>2021</v>
      </c>
      <c r="AE3271">
        <v>8</v>
      </c>
      <c r="AF3271">
        <v>7</v>
      </c>
      <c r="AG3271" t="s">
        <v>2800</v>
      </c>
      <c r="AJ3271" t="s">
        <v>5</v>
      </c>
      <c r="AK3271" t="s">
        <v>12</v>
      </c>
      <c r="AL3271">
        <v>51118</v>
      </c>
      <c r="AM3271">
        <v>6956552</v>
      </c>
      <c r="AN3271" s="4">
        <v>51000</v>
      </c>
      <c r="AO3271" s="4">
        <v>6957000</v>
      </c>
      <c r="AP3271">
        <v>5</v>
      </c>
      <c r="AR3271">
        <v>1010</v>
      </c>
      <c r="AT3271" s="5" t="s">
        <v>20241</v>
      </c>
      <c r="AU3271">
        <v>101844</v>
      </c>
      <c r="AW3271" s="6" t="s">
        <v>14</v>
      </c>
      <c r="AX3271">
        <v>1</v>
      </c>
      <c r="AY3271" t="s">
        <v>15</v>
      </c>
      <c r="AZ3271" t="s">
        <v>20242</v>
      </c>
      <c r="BA3271" t="s">
        <v>20243</v>
      </c>
      <c r="BB3271">
        <v>1010</v>
      </c>
      <c r="BC3271" t="s">
        <v>18</v>
      </c>
      <c r="BD3271" t="s">
        <v>19</v>
      </c>
      <c r="BE3271">
        <v>1</v>
      </c>
      <c r="BF3271" s="5">
        <v>44416.478310185201</v>
      </c>
      <c r="BG3271" s="7" t="s">
        <v>20</v>
      </c>
      <c r="BI3271">
        <v>6</v>
      </c>
      <c r="BJ3271">
        <v>276972</v>
      </c>
      <c r="BL3271" t="s">
        <v>20244</v>
      </c>
      <c r="BX3271">
        <v>102135</v>
      </c>
    </row>
    <row r="3272" spans="1:76" x14ac:dyDescent="0.25">
      <c r="A3272">
        <v>102479</v>
      </c>
      <c r="C3272">
        <v>1</v>
      </c>
      <c r="F3272" t="s">
        <v>0</v>
      </c>
      <c r="G3272" t="s">
        <v>1</v>
      </c>
      <c r="H3272" t="s">
        <v>20245</v>
      </c>
      <c r="I3272" s="11" t="str">
        <f t="shared" si="15"/>
        <v>Foto</v>
      </c>
      <c r="K3272">
        <v>1</v>
      </c>
      <c r="L3272" t="s">
        <v>4</v>
      </c>
      <c r="M3272">
        <v>101844</v>
      </c>
      <c r="N3272" t="s">
        <v>5</v>
      </c>
      <c r="O3272" t="s">
        <v>5</v>
      </c>
      <c r="U3272" t="s">
        <v>20048</v>
      </c>
      <c r="V3272" s="1">
        <v>1</v>
      </c>
      <c r="W3272" t="s">
        <v>18155</v>
      </c>
      <c r="X3272" t="s">
        <v>18317</v>
      </c>
      <c r="Y3272" t="s">
        <v>18211</v>
      </c>
      <c r="Z3272" s="3">
        <v>15</v>
      </c>
      <c r="AA3272" s="4">
        <v>1504</v>
      </c>
      <c r="AB3272" t="s">
        <v>18317</v>
      </c>
      <c r="AC3272" t="s">
        <v>20055</v>
      </c>
      <c r="AD3272">
        <v>2021</v>
      </c>
      <c r="AE3272">
        <v>8</v>
      </c>
      <c r="AF3272">
        <v>7</v>
      </c>
      <c r="AG3272" t="s">
        <v>2800</v>
      </c>
      <c r="AJ3272" t="s">
        <v>5</v>
      </c>
      <c r="AK3272" t="s">
        <v>12</v>
      </c>
      <c r="AL3272">
        <v>51566</v>
      </c>
      <c r="AM3272">
        <v>6956564</v>
      </c>
      <c r="AN3272" s="4">
        <v>51000</v>
      </c>
      <c r="AO3272" s="4">
        <v>6957000</v>
      </c>
      <c r="AP3272">
        <v>5</v>
      </c>
      <c r="AR3272">
        <v>1010</v>
      </c>
      <c r="AT3272" s="5" t="s">
        <v>20246</v>
      </c>
      <c r="AU3272">
        <v>101844</v>
      </c>
      <c r="AW3272" s="6" t="s">
        <v>14</v>
      </c>
      <c r="AX3272">
        <v>1</v>
      </c>
      <c r="AY3272" t="s">
        <v>15</v>
      </c>
      <c r="AZ3272" t="s">
        <v>20247</v>
      </c>
      <c r="BA3272" t="s">
        <v>20248</v>
      </c>
      <c r="BB3272">
        <v>1010</v>
      </c>
      <c r="BC3272" t="s">
        <v>18</v>
      </c>
      <c r="BD3272" t="s">
        <v>19</v>
      </c>
      <c r="BE3272">
        <v>1</v>
      </c>
      <c r="BF3272" s="5">
        <v>44416.478310185201</v>
      </c>
      <c r="BG3272" s="7" t="s">
        <v>20</v>
      </c>
      <c r="BI3272">
        <v>6</v>
      </c>
      <c r="BJ3272">
        <v>276973</v>
      </c>
      <c r="BL3272" t="s">
        <v>20249</v>
      </c>
      <c r="BX3272">
        <v>102479</v>
      </c>
    </row>
    <row r="3273" spans="1:76" x14ac:dyDescent="0.25">
      <c r="A3273">
        <v>102499</v>
      </c>
      <c r="C3273">
        <v>1</v>
      </c>
      <c r="F3273" t="s">
        <v>0</v>
      </c>
      <c r="G3273" t="s">
        <v>1</v>
      </c>
      <c r="H3273" t="s">
        <v>20250</v>
      </c>
      <c r="I3273" s="11" t="str">
        <f t="shared" si="15"/>
        <v>Foto</v>
      </c>
      <c r="K3273">
        <v>1</v>
      </c>
      <c r="L3273" t="s">
        <v>4</v>
      </c>
      <c r="M3273">
        <v>101844</v>
      </c>
      <c r="N3273" t="s">
        <v>5</v>
      </c>
      <c r="O3273" t="s">
        <v>5</v>
      </c>
      <c r="U3273" t="s">
        <v>20048</v>
      </c>
      <c r="V3273" s="1">
        <v>1</v>
      </c>
      <c r="W3273" t="s">
        <v>18155</v>
      </c>
      <c r="X3273" t="s">
        <v>18317</v>
      </c>
      <c r="Y3273" t="s">
        <v>18211</v>
      </c>
      <c r="Z3273" s="3">
        <v>15</v>
      </c>
      <c r="AA3273" s="4">
        <v>1504</v>
      </c>
      <c r="AB3273" t="s">
        <v>18317</v>
      </c>
      <c r="AC3273" t="s">
        <v>20055</v>
      </c>
      <c r="AD3273">
        <v>2021</v>
      </c>
      <c r="AE3273">
        <v>8</v>
      </c>
      <c r="AF3273">
        <v>7</v>
      </c>
      <c r="AG3273" t="s">
        <v>2800</v>
      </c>
      <c r="AJ3273" t="s">
        <v>5</v>
      </c>
      <c r="AK3273" t="s">
        <v>12</v>
      </c>
      <c r="AL3273">
        <v>51587</v>
      </c>
      <c r="AM3273">
        <v>6956567</v>
      </c>
      <c r="AN3273" s="4">
        <v>51000</v>
      </c>
      <c r="AO3273" s="4">
        <v>6957000</v>
      </c>
      <c r="AP3273">
        <v>5</v>
      </c>
      <c r="AR3273">
        <v>1010</v>
      </c>
      <c r="AT3273" s="5" t="s">
        <v>20251</v>
      </c>
      <c r="AU3273">
        <v>101844</v>
      </c>
      <c r="AW3273" s="6" t="s">
        <v>14</v>
      </c>
      <c r="AX3273">
        <v>1</v>
      </c>
      <c r="AY3273" t="s">
        <v>15</v>
      </c>
      <c r="AZ3273" t="s">
        <v>20252</v>
      </c>
      <c r="BA3273" t="s">
        <v>20253</v>
      </c>
      <c r="BB3273">
        <v>1010</v>
      </c>
      <c r="BC3273" t="s">
        <v>18</v>
      </c>
      <c r="BD3273" t="s">
        <v>19</v>
      </c>
      <c r="BE3273">
        <v>1</v>
      </c>
      <c r="BF3273" s="5">
        <v>44416.478310185201</v>
      </c>
      <c r="BG3273" s="7" t="s">
        <v>20</v>
      </c>
      <c r="BI3273">
        <v>6</v>
      </c>
      <c r="BJ3273">
        <v>276974</v>
      </c>
      <c r="BL3273" t="s">
        <v>20254</v>
      </c>
      <c r="BX3273">
        <v>102499</v>
      </c>
    </row>
    <row r="3274" spans="1:76" x14ac:dyDescent="0.25">
      <c r="A3274">
        <v>102514</v>
      </c>
      <c r="C3274">
        <v>1</v>
      </c>
      <c r="F3274" t="s">
        <v>0</v>
      </c>
      <c r="G3274" t="s">
        <v>1</v>
      </c>
      <c r="H3274" t="s">
        <v>20255</v>
      </c>
      <c r="I3274" s="11" t="str">
        <f t="shared" si="15"/>
        <v>Foto</v>
      </c>
      <c r="K3274">
        <v>1</v>
      </c>
      <c r="L3274" t="s">
        <v>4</v>
      </c>
      <c r="M3274">
        <v>101844</v>
      </c>
      <c r="N3274" t="s">
        <v>5</v>
      </c>
      <c r="O3274" t="s">
        <v>5</v>
      </c>
      <c r="U3274" t="s">
        <v>20048</v>
      </c>
      <c r="V3274" s="1">
        <v>1</v>
      </c>
      <c r="W3274" t="s">
        <v>18155</v>
      </c>
      <c r="X3274" t="s">
        <v>18317</v>
      </c>
      <c r="Y3274" t="s">
        <v>18211</v>
      </c>
      <c r="Z3274" s="3">
        <v>15</v>
      </c>
      <c r="AA3274" s="4">
        <v>1504</v>
      </c>
      <c r="AB3274" t="s">
        <v>18317</v>
      </c>
      <c r="AC3274" t="s">
        <v>20055</v>
      </c>
      <c r="AD3274">
        <v>2021</v>
      </c>
      <c r="AE3274">
        <v>8</v>
      </c>
      <c r="AF3274">
        <v>7</v>
      </c>
      <c r="AG3274" t="s">
        <v>2800</v>
      </c>
      <c r="AJ3274" t="s">
        <v>5</v>
      </c>
      <c r="AK3274" t="s">
        <v>12</v>
      </c>
      <c r="AL3274">
        <v>51596</v>
      </c>
      <c r="AM3274">
        <v>6956552</v>
      </c>
      <c r="AN3274" s="4">
        <v>51000</v>
      </c>
      <c r="AO3274" s="4">
        <v>6957000</v>
      </c>
      <c r="AP3274">
        <v>5</v>
      </c>
      <c r="AR3274">
        <v>1010</v>
      </c>
      <c r="AT3274" s="5" t="s">
        <v>20256</v>
      </c>
      <c r="AU3274">
        <v>101844</v>
      </c>
      <c r="AW3274" s="6" t="s">
        <v>14</v>
      </c>
      <c r="AX3274">
        <v>1</v>
      </c>
      <c r="AY3274" t="s">
        <v>15</v>
      </c>
      <c r="AZ3274" t="s">
        <v>20257</v>
      </c>
      <c r="BA3274" t="s">
        <v>20258</v>
      </c>
      <c r="BB3274">
        <v>1010</v>
      </c>
      <c r="BC3274" t="s">
        <v>18</v>
      </c>
      <c r="BD3274" t="s">
        <v>19</v>
      </c>
      <c r="BE3274">
        <v>1</v>
      </c>
      <c r="BF3274" s="5">
        <v>44416.478310185201</v>
      </c>
      <c r="BG3274" s="7" t="s">
        <v>20</v>
      </c>
      <c r="BI3274">
        <v>6</v>
      </c>
      <c r="BJ3274">
        <v>276975</v>
      </c>
      <c r="BL3274" t="s">
        <v>20259</v>
      </c>
      <c r="BX3274">
        <v>102514</v>
      </c>
    </row>
    <row r="3275" spans="1:76" x14ac:dyDescent="0.25">
      <c r="A3275">
        <v>102516</v>
      </c>
      <c r="C3275">
        <v>1</v>
      </c>
      <c r="F3275" t="s">
        <v>0</v>
      </c>
      <c r="G3275" t="s">
        <v>1</v>
      </c>
      <c r="H3275" t="s">
        <v>20260</v>
      </c>
      <c r="I3275" s="11" t="str">
        <f t="shared" si="15"/>
        <v>Foto</v>
      </c>
      <c r="K3275">
        <v>1</v>
      </c>
      <c r="L3275" t="s">
        <v>4</v>
      </c>
      <c r="M3275">
        <v>101844</v>
      </c>
      <c r="N3275" t="s">
        <v>5</v>
      </c>
      <c r="O3275" t="s">
        <v>5</v>
      </c>
      <c r="U3275" t="s">
        <v>20048</v>
      </c>
      <c r="V3275" s="1">
        <v>1</v>
      </c>
      <c r="W3275" t="s">
        <v>18155</v>
      </c>
      <c r="X3275" t="s">
        <v>18317</v>
      </c>
      <c r="Y3275" t="s">
        <v>18211</v>
      </c>
      <c r="Z3275" s="3">
        <v>15</v>
      </c>
      <c r="AA3275" s="4">
        <v>1504</v>
      </c>
      <c r="AB3275" t="s">
        <v>18317</v>
      </c>
      <c r="AC3275" t="s">
        <v>20055</v>
      </c>
      <c r="AD3275">
        <v>2021</v>
      </c>
      <c r="AE3275">
        <v>8</v>
      </c>
      <c r="AF3275">
        <v>7</v>
      </c>
      <c r="AG3275" t="s">
        <v>2800</v>
      </c>
      <c r="AJ3275" t="s">
        <v>5</v>
      </c>
      <c r="AK3275" t="s">
        <v>12</v>
      </c>
      <c r="AL3275">
        <v>51598</v>
      </c>
      <c r="AM3275">
        <v>6956567</v>
      </c>
      <c r="AN3275" s="4">
        <v>51000</v>
      </c>
      <c r="AO3275" s="4">
        <v>6957000</v>
      </c>
      <c r="AP3275">
        <v>5</v>
      </c>
      <c r="AR3275">
        <v>1010</v>
      </c>
      <c r="AT3275" s="5" t="s">
        <v>20261</v>
      </c>
      <c r="AU3275">
        <v>101844</v>
      </c>
      <c r="AW3275" s="6" t="s">
        <v>14</v>
      </c>
      <c r="AX3275">
        <v>1</v>
      </c>
      <c r="AY3275" t="s">
        <v>15</v>
      </c>
      <c r="AZ3275" t="s">
        <v>20262</v>
      </c>
      <c r="BA3275" t="s">
        <v>20263</v>
      </c>
      <c r="BB3275">
        <v>1010</v>
      </c>
      <c r="BC3275" t="s">
        <v>18</v>
      </c>
      <c r="BD3275" t="s">
        <v>19</v>
      </c>
      <c r="BE3275">
        <v>1</v>
      </c>
      <c r="BF3275" s="5">
        <v>44416.478310185201</v>
      </c>
      <c r="BG3275" s="7" t="s">
        <v>20</v>
      </c>
      <c r="BI3275">
        <v>6</v>
      </c>
      <c r="BJ3275">
        <v>276976</v>
      </c>
      <c r="BL3275" t="s">
        <v>20264</v>
      </c>
      <c r="BX3275">
        <v>102516</v>
      </c>
    </row>
    <row r="3276" spans="1:76" x14ac:dyDescent="0.25">
      <c r="A3276">
        <v>99135</v>
      </c>
      <c r="C3276">
        <v>1</v>
      </c>
      <c r="F3276" t="s">
        <v>0</v>
      </c>
      <c r="G3276" t="s">
        <v>1</v>
      </c>
      <c r="H3276" t="s">
        <v>20265</v>
      </c>
      <c r="I3276" s="11" t="str">
        <f t="shared" si="15"/>
        <v>Foto</v>
      </c>
      <c r="K3276">
        <v>1</v>
      </c>
      <c r="L3276" t="s">
        <v>4</v>
      </c>
      <c r="M3276">
        <v>101844</v>
      </c>
      <c r="N3276" t="s">
        <v>5</v>
      </c>
      <c r="O3276" t="s">
        <v>5</v>
      </c>
      <c r="U3276" t="s">
        <v>20048</v>
      </c>
      <c r="V3276" s="1">
        <v>1</v>
      </c>
      <c r="W3276" t="s">
        <v>18155</v>
      </c>
      <c r="X3276" t="s">
        <v>18317</v>
      </c>
      <c r="Y3276" t="s">
        <v>18211</v>
      </c>
      <c r="Z3276" s="3">
        <v>15</v>
      </c>
      <c r="AA3276" s="4">
        <v>1504</v>
      </c>
      <c r="AB3276" t="s">
        <v>18317</v>
      </c>
      <c r="AC3276" t="s">
        <v>20088</v>
      </c>
      <c r="AD3276">
        <v>2021</v>
      </c>
      <c r="AE3276">
        <v>8</v>
      </c>
      <c r="AF3276">
        <v>11</v>
      </c>
      <c r="AG3276" t="s">
        <v>2800</v>
      </c>
      <c r="AJ3276" t="s">
        <v>5</v>
      </c>
      <c r="AK3276" t="s">
        <v>12</v>
      </c>
      <c r="AL3276">
        <v>50471</v>
      </c>
      <c r="AM3276">
        <v>6956385</v>
      </c>
      <c r="AN3276" s="4">
        <v>51000</v>
      </c>
      <c r="AO3276" s="4">
        <v>6957000</v>
      </c>
      <c r="AP3276">
        <v>5</v>
      </c>
      <c r="AR3276">
        <v>1010</v>
      </c>
      <c r="AT3276" s="5" t="s">
        <v>20266</v>
      </c>
      <c r="AU3276">
        <v>101844</v>
      </c>
      <c r="AW3276" s="6" t="s">
        <v>14</v>
      </c>
      <c r="AX3276">
        <v>1</v>
      </c>
      <c r="AY3276" t="s">
        <v>15</v>
      </c>
      <c r="AZ3276" t="s">
        <v>20090</v>
      </c>
      <c r="BA3276" t="s">
        <v>20267</v>
      </c>
      <c r="BB3276">
        <v>1010</v>
      </c>
      <c r="BC3276" t="s">
        <v>18</v>
      </c>
      <c r="BD3276" t="s">
        <v>19</v>
      </c>
      <c r="BE3276">
        <v>1</v>
      </c>
      <c r="BF3276" s="5">
        <v>44419.909606481502</v>
      </c>
      <c r="BG3276" s="7" t="s">
        <v>20</v>
      </c>
      <c r="BI3276">
        <v>6</v>
      </c>
      <c r="BJ3276">
        <v>277217</v>
      </c>
      <c r="BL3276" t="s">
        <v>20268</v>
      </c>
      <c r="BX3276">
        <v>99135</v>
      </c>
    </row>
    <row r="3277" spans="1:76" x14ac:dyDescent="0.25">
      <c r="A3277">
        <v>99165</v>
      </c>
      <c r="C3277">
        <v>1</v>
      </c>
      <c r="F3277" t="s">
        <v>0</v>
      </c>
      <c r="G3277" t="s">
        <v>1</v>
      </c>
      <c r="H3277" t="s">
        <v>20269</v>
      </c>
      <c r="I3277" s="11" t="str">
        <f t="shared" si="15"/>
        <v>Foto</v>
      </c>
      <c r="K3277">
        <v>1</v>
      </c>
      <c r="L3277" t="s">
        <v>4</v>
      </c>
      <c r="M3277">
        <v>101844</v>
      </c>
      <c r="N3277" t="s">
        <v>5</v>
      </c>
      <c r="O3277" t="s">
        <v>5</v>
      </c>
      <c r="U3277" t="s">
        <v>20048</v>
      </c>
      <c r="V3277" s="1">
        <v>1</v>
      </c>
      <c r="W3277" t="s">
        <v>18155</v>
      </c>
      <c r="X3277" t="s">
        <v>18317</v>
      </c>
      <c r="Y3277" t="s">
        <v>18211</v>
      </c>
      <c r="Z3277" s="3">
        <v>15</v>
      </c>
      <c r="AA3277" s="4">
        <v>1504</v>
      </c>
      <c r="AB3277" t="s">
        <v>18317</v>
      </c>
      <c r="AC3277" t="s">
        <v>20270</v>
      </c>
      <c r="AD3277">
        <v>2021</v>
      </c>
      <c r="AE3277">
        <v>8</v>
      </c>
      <c r="AF3277">
        <v>11</v>
      </c>
      <c r="AG3277" t="s">
        <v>2800</v>
      </c>
      <c r="AJ3277" t="s">
        <v>5</v>
      </c>
      <c r="AK3277" t="s">
        <v>12</v>
      </c>
      <c r="AL3277">
        <v>50480</v>
      </c>
      <c r="AM3277">
        <v>6956403</v>
      </c>
      <c r="AN3277" s="4">
        <v>51000</v>
      </c>
      <c r="AO3277" s="4">
        <v>6957000</v>
      </c>
      <c r="AP3277">
        <v>5</v>
      </c>
      <c r="AR3277">
        <v>1010</v>
      </c>
      <c r="AT3277" s="5" t="s">
        <v>20271</v>
      </c>
      <c r="AU3277">
        <v>101844</v>
      </c>
      <c r="AW3277" s="6" t="s">
        <v>14</v>
      </c>
      <c r="AX3277">
        <v>1</v>
      </c>
      <c r="AY3277" t="s">
        <v>15</v>
      </c>
      <c r="AZ3277" t="s">
        <v>20272</v>
      </c>
      <c r="BA3277" t="s">
        <v>20273</v>
      </c>
      <c r="BB3277">
        <v>1010</v>
      </c>
      <c r="BC3277" t="s">
        <v>18</v>
      </c>
      <c r="BD3277" t="s">
        <v>19</v>
      </c>
      <c r="BE3277">
        <v>1</v>
      </c>
      <c r="BF3277" s="5">
        <v>44419.909606481502</v>
      </c>
      <c r="BG3277" s="7" t="s">
        <v>20</v>
      </c>
      <c r="BI3277">
        <v>6</v>
      </c>
      <c r="BJ3277">
        <v>277218</v>
      </c>
      <c r="BL3277" t="s">
        <v>20274</v>
      </c>
      <c r="BX3277">
        <v>99165</v>
      </c>
    </row>
    <row r="3278" spans="1:76" x14ac:dyDescent="0.25">
      <c r="A3278">
        <v>98406</v>
      </c>
      <c r="C3278">
        <v>1</v>
      </c>
      <c r="F3278" t="s">
        <v>0</v>
      </c>
      <c r="G3278" t="s">
        <v>1</v>
      </c>
      <c r="H3278" t="s">
        <v>20275</v>
      </c>
      <c r="I3278" s="11" t="str">
        <f t="shared" si="15"/>
        <v>Foto</v>
      </c>
      <c r="K3278">
        <v>1</v>
      </c>
      <c r="L3278" t="s">
        <v>4</v>
      </c>
      <c r="M3278">
        <v>101844</v>
      </c>
      <c r="N3278" t="s">
        <v>5</v>
      </c>
      <c r="O3278" t="s">
        <v>5</v>
      </c>
      <c r="U3278" t="s">
        <v>20048</v>
      </c>
      <c r="V3278" s="1">
        <v>1</v>
      </c>
      <c r="W3278" t="s">
        <v>18155</v>
      </c>
      <c r="X3278" t="s">
        <v>18317</v>
      </c>
      <c r="Y3278" t="s">
        <v>18211</v>
      </c>
      <c r="Z3278" s="3">
        <v>15</v>
      </c>
      <c r="AA3278" s="4">
        <v>1504</v>
      </c>
      <c r="AB3278" t="s">
        <v>18317</v>
      </c>
      <c r="AC3278" t="s">
        <v>19596</v>
      </c>
      <c r="AD3278">
        <v>2021</v>
      </c>
      <c r="AE3278">
        <v>8</v>
      </c>
      <c r="AF3278">
        <v>20</v>
      </c>
      <c r="AG3278" t="s">
        <v>2800</v>
      </c>
      <c r="AJ3278" t="s">
        <v>5</v>
      </c>
      <c r="AK3278" t="s">
        <v>12</v>
      </c>
      <c r="AL3278">
        <v>50131</v>
      </c>
      <c r="AM3278">
        <v>6956000</v>
      </c>
      <c r="AN3278" s="4">
        <v>51000</v>
      </c>
      <c r="AO3278" s="4">
        <v>6957000</v>
      </c>
      <c r="AP3278">
        <v>5</v>
      </c>
      <c r="AR3278">
        <v>1010</v>
      </c>
      <c r="AT3278" s="5" t="s">
        <v>20276</v>
      </c>
      <c r="AU3278">
        <v>101844</v>
      </c>
      <c r="AW3278" s="6" t="s">
        <v>14</v>
      </c>
      <c r="AX3278">
        <v>1</v>
      </c>
      <c r="AY3278" t="s">
        <v>15</v>
      </c>
      <c r="AZ3278" t="s">
        <v>20277</v>
      </c>
      <c r="BA3278" t="s">
        <v>20278</v>
      </c>
      <c r="BB3278">
        <v>1010</v>
      </c>
      <c r="BC3278" t="s">
        <v>18</v>
      </c>
      <c r="BD3278" t="s">
        <v>19</v>
      </c>
      <c r="BE3278">
        <v>1</v>
      </c>
      <c r="BF3278" s="5">
        <v>44428.558692129598</v>
      </c>
      <c r="BG3278" s="7" t="s">
        <v>20</v>
      </c>
      <c r="BI3278">
        <v>6</v>
      </c>
      <c r="BJ3278">
        <v>278370</v>
      </c>
      <c r="BL3278" t="s">
        <v>20279</v>
      </c>
      <c r="BX3278">
        <v>98406</v>
      </c>
    </row>
    <row r="3279" spans="1:76" x14ac:dyDescent="0.25">
      <c r="A3279">
        <v>103034</v>
      </c>
      <c r="C3279">
        <v>1</v>
      </c>
      <c r="F3279" t="s">
        <v>0</v>
      </c>
      <c r="G3279" t="s">
        <v>1</v>
      </c>
      <c r="H3279" t="s">
        <v>20280</v>
      </c>
      <c r="I3279" s="11" t="str">
        <f t="shared" si="15"/>
        <v>Foto</v>
      </c>
      <c r="K3279">
        <v>1</v>
      </c>
      <c r="L3279" t="s">
        <v>4</v>
      </c>
      <c r="M3279">
        <v>101844</v>
      </c>
      <c r="N3279" t="s">
        <v>5</v>
      </c>
      <c r="O3279" t="s">
        <v>5</v>
      </c>
      <c r="U3279" t="s">
        <v>20048</v>
      </c>
      <c r="V3279" s="1">
        <v>1</v>
      </c>
      <c r="W3279" t="s">
        <v>18155</v>
      </c>
      <c r="X3279" t="s">
        <v>18317</v>
      </c>
      <c r="Y3279" t="s">
        <v>18211</v>
      </c>
      <c r="Z3279" s="3">
        <v>15</v>
      </c>
      <c r="AA3279" s="4">
        <v>1504</v>
      </c>
      <c r="AB3279" t="s">
        <v>18317</v>
      </c>
      <c r="AC3279" t="s">
        <v>20094</v>
      </c>
      <c r="AD3279">
        <v>2021</v>
      </c>
      <c r="AE3279">
        <v>8</v>
      </c>
      <c r="AF3279">
        <v>21</v>
      </c>
      <c r="AG3279" t="s">
        <v>2800</v>
      </c>
      <c r="AJ3279" t="s">
        <v>5</v>
      </c>
      <c r="AK3279" t="s">
        <v>12</v>
      </c>
      <c r="AL3279">
        <v>51983</v>
      </c>
      <c r="AM3279">
        <v>6956797</v>
      </c>
      <c r="AN3279" s="4">
        <v>51000</v>
      </c>
      <c r="AO3279" s="4">
        <v>6957000</v>
      </c>
      <c r="AP3279">
        <v>5</v>
      </c>
      <c r="AR3279">
        <v>1010</v>
      </c>
      <c r="AT3279" s="5" t="s">
        <v>20281</v>
      </c>
      <c r="AU3279">
        <v>101844</v>
      </c>
      <c r="AW3279" s="6" t="s">
        <v>14</v>
      </c>
      <c r="AX3279">
        <v>1</v>
      </c>
      <c r="AY3279" t="s">
        <v>15</v>
      </c>
      <c r="AZ3279" t="s">
        <v>20282</v>
      </c>
      <c r="BA3279" t="s">
        <v>20283</v>
      </c>
      <c r="BB3279">
        <v>1010</v>
      </c>
      <c r="BC3279" t="s">
        <v>18</v>
      </c>
      <c r="BD3279" t="s">
        <v>19</v>
      </c>
      <c r="BE3279">
        <v>1</v>
      </c>
      <c r="BF3279" s="5">
        <v>44429.5395138889</v>
      </c>
      <c r="BG3279" s="7" t="s">
        <v>20</v>
      </c>
      <c r="BI3279">
        <v>6</v>
      </c>
      <c r="BJ3279">
        <v>278531</v>
      </c>
      <c r="BL3279" t="s">
        <v>20284</v>
      </c>
      <c r="BX3279">
        <v>103034</v>
      </c>
    </row>
    <row r="3280" spans="1:76" x14ac:dyDescent="0.25">
      <c r="A3280">
        <v>103042</v>
      </c>
      <c r="C3280">
        <v>1</v>
      </c>
      <c r="F3280" t="s">
        <v>0</v>
      </c>
      <c r="G3280" t="s">
        <v>1</v>
      </c>
      <c r="H3280" t="s">
        <v>20285</v>
      </c>
      <c r="I3280" s="11" t="str">
        <f t="shared" si="15"/>
        <v>Foto</v>
      </c>
      <c r="K3280">
        <v>1</v>
      </c>
      <c r="L3280" t="s">
        <v>4</v>
      </c>
      <c r="M3280">
        <v>101844</v>
      </c>
      <c r="N3280" t="s">
        <v>5</v>
      </c>
      <c r="O3280" t="s">
        <v>5</v>
      </c>
      <c r="U3280" t="s">
        <v>20048</v>
      </c>
      <c r="V3280" s="1">
        <v>1</v>
      </c>
      <c r="W3280" t="s">
        <v>18155</v>
      </c>
      <c r="X3280" t="s">
        <v>18317</v>
      </c>
      <c r="Y3280" t="s">
        <v>18211</v>
      </c>
      <c r="Z3280" s="3">
        <v>15</v>
      </c>
      <c r="AA3280" s="4">
        <v>1504</v>
      </c>
      <c r="AB3280" t="s">
        <v>18317</v>
      </c>
      <c r="AC3280" t="s">
        <v>20286</v>
      </c>
      <c r="AD3280">
        <v>2021</v>
      </c>
      <c r="AE3280">
        <v>8</v>
      </c>
      <c r="AF3280">
        <v>21</v>
      </c>
      <c r="AG3280" t="s">
        <v>2800</v>
      </c>
      <c r="AJ3280" t="s">
        <v>5</v>
      </c>
      <c r="AK3280" t="s">
        <v>12</v>
      </c>
      <c r="AL3280">
        <v>51996</v>
      </c>
      <c r="AM3280">
        <v>6956795</v>
      </c>
      <c r="AN3280" s="4">
        <v>51000</v>
      </c>
      <c r="AO3280" s="4">
        <v>6957000</v>
      </c>
      <c r="AP3280">
        <v>5</v>
      </c>
      <c r="AR3280">
        <v>1010</v>
      </c>
      <c r="AT3280" s="5" t="s">
        <v>20287</v>
      </c>
      <c r="AU3280">
        <v>101844</v>
      </c>
      <c r="AW3280" s="6" t="s">
        <v>14</v>
      </c>
      <c r="AX3280">
        <v>1</v>
      </c>
      <c r="AY3280" t="s">
        <v>15</v>
      </c>
      <c r="AZ3280" t="s">
        <v>20288</v>
      </c>
      <c r="BA3280" t="s">
        <v>20289</v>
      </c>
      <c r="BB3280">
        <v>1010</v>
      </c>
      <c r="BC3280" t="s">
        <v>18</v>
      </c>
      <c r="BD3280" t="s">
        <v>19</v>
      </c>
      <c r="BE3280">
        <v>1</v>
      </c>
      <c r="BF3280" s="5">
        <v>44429.5395138889</v>
      </c>
      <c r="BG3280" s="7" t="s">
        <v>20</v>
      </c>
      <c r="BI3280">
        <v>6</v>
      </c>
      <c r="BJ3280">
        <v>278532</v>
      </c>
      <c r="BL3280" t="s">
        <v>20290</v>
      </c>
      <c r="BX3280">
        <v>103042</v>
      </c>
    </row>
    <row r="3281" spans="1:76" x14ac:dyDescent="0.25">
      <c r="A3281">
        <v>102941</v>
      </c>
      <c r="C3281">
        <v>1</v>
      </c>
      <c r="F3281" t="s">
        <v>0</v>
      </c>
      <c r="G3281" t="s">
        <v>1</v>
      </c>
      <c r="H3281" t="s">
        <v>20291</v>
      </c>
      <c r="I3281" s="11" t="str">
        <f t="shared" si="15"/>
        <v>Foto</v>
      </c>
      <c r="K3281">
        <v>1</v>
      </c>
      <c r="L3281" t="s">
        <v>4</v>
      </c>
      <c r="M3281">
        <v>101844</v>
      </c>
      <c r="N3281" t="s">
        <v>5</v>
      </c>
      <c r="O3281" t="s">
        <v>5</v>
      </c>
      <c r="U3281" t="s">
        <v>20048</v>
      </c>
      <c r="V3281" s="1">
        <v>1</v>
      </c>
      <c r="W3281" t="s">
        <v>18155</v>
      </c>
      <c r="X3281" t="s">
        <v>18317</v>
      </c>
      <c r="Y3281" t="s">
        <v>18211</v>
      </c>
      <c r="Z3281" s="3">
        <v>15</v>
      </c>
      <c r="AA3281" s="4">
        <v>1504</v>
      </c>
      <c r="AB3281" t="s">
        <v>18317</v>
      </c>
      <c r="AC3281" t="s">
        <v>20286</v>
      </c>
      <c r="AD3281">
        <v>2021</v>
      </c>
      <c r="AE3281">
        <v>8</v>
      </c>
      <c r="AF3281">
        <v>21</v>
      </c>
      <c r="AG3281" t="s">
        <v>2800</v>
      </c>
      <c r="AJ3281" t="s">
        <v>5</v>
      </c>
      <c r="AK3281" t="s">
        <v>12</v>
      </c>
      <c r="AL3281">
        <v>51891</v>
      </c>
      <c r="AM3281">
        <v>6956763</v>
      </c>
      <c r="AN3281" s="4">
        <v>51000</v>
      </c>
      <c r="AO3281" s="4">
        <v>6957000</v>
      </c>
      <c r="AP3281">
        <v>5</v>
      </c>
      <c r="AR3281">
        <v>1010</v>
      </c>
      <c r="AT3281" s="5" t="s">
        <v>20292</v>
      </c>
      <c r="AU3281">
        <v>101844</v>
      </c>
      <c r="AW3281" s="6" t="s">
        <v>14</v>
      </c>
      <c r="AX3281">
        <v>1</v>
      </c>
      <c r="AY3281" t="s">
        <v>15</v>
      </c>
      <c r="AZ3281" t="s">
        <v>20293</v>
      </c>
      <c r="BA3281" t="s">
        <v>20294</v>
      </c>
      <c r="BB3281">
        <v>1010</v>
      </c>
      <c r="BC3281" t="s">
        <v>18</v>
      </c>
      <c r="BD3281" t="s">
        <v>19</v>
      </c>
      <c r="BE3281">
        <v>1</v>
      </c>
      <c r="BF3281" s="5">
        <v>44429.5621412037</v>
      </c>
      <c r="BG3281" s="7" t="s">
        <v>20</v>
      </c>
      <c r="BI3281">
        <v>6</v>
      </c>
      <c r="BJ3281">
        <v>278536</v>
      </c>
      <c r="BL3281" t="s">
        <v>20295</v>
      </c>
      <c r="BX3281">
        <v>102941</v>
      </c>
    </row>
    <row r="3282" spans="1:76" x14ac:dyDescent="0.25">
      <c r="A3282">
        <v>102935</v>
      </c>
      <c r="C3282">
        <v>1</v>
      </c>
      <c r="F3282" t="s">
        <v>0</v>
      </c>
      <c r="G3282" t="s">
        <v>1</v>
      </c>
      <c r="H3282" t="s">
        <v>20296</v>
      </c>
      <c r="I3282" t="s">
        <v>3</v>
      </c>
      <c r="K3282">
        <v>1</v>
      </c>
      <c r="L3282" t="s">
        <v>4</v>
      </c>
      <c r="M3282">
        <v>101844</v>
      </c>
      <c r="N3282" t="s">
        <v>5</v>
      </c>
      <c r="O3282" t="s">
        <v>5</v>
      </c>
      <c r="U3282" t="s">
        <v>20048</v>
      </c>
      <c r="V3282" s="1">
        <v>1</v>
      </c>
      <c r="W3282" t="s">
        <v>18155</v>
      </c>
      <c r="X3282" t="s">
        <v>18317</v>
      </c>
      <c r="Y3282" t="s">
        <v>18211</v>
      </c>
      <c r="Z3282" s="3">
        <v>15</v>
      </c>
      <c r="AA3282" s="4">
        <v>1504</v>
      </c>
      <c r="AB3282" t="s">
        <v>18317</v>
      </c>
      <c r="AC3282" t="s">
        <v>20297</v>
      </c>
      <c r="AD3282">
        <v>2021</v>
      </c>
      <c r="AE3282">
        <v>8</v>
      </c>
      <c r="AF3282">
        <v>21</v>
      </c>
      <c r="AG3282" t="s">
        <v>2800</v>
      </c>
      <c r="AJ3282" t="s">
        <v>5</v>
      </c>
      <c r="AK3282" t="s">
        <v>12</v>
      </c>
      <c r="AL3282">
        <v>51874</v>
      </c>
      <c r="AM3282">
        <v>6956764</v>
      </c>
      <c r="AN3282" s="4">
        <v>51000</v>
      </c>
      <c r="AO3282" s="4">
        <v>6957000</v>
      </c>
      <c r="AP3282">
        <v>5</v>
      </c>
      <c r="AR3282">
        <v>1010</v>
      </c>
      <c r="AT3282" s="5" t="s">
        <v>20298</v>
      </c>
      <c r="AU3282">
        <v>101844</v>
      </c>
      <c r="AW3282" s="6" t="s">
        <v>14</v>
      </c>
      <c r="AX3282">
        <v>1</v>
      </c>
      <c r="AY3282" t="s">
        <v>15</v>
      </c>
      <c r="AZ3282" t="s">
        <v>20299</v>
      </c>
      <c r="BA3282" t="s">
        <v>20300</v>
      </c>
      <c r="BB3282">
        <v>1010</v>
      </c>
      <c r="BC3282" t="s">
        <v>18</v>
      </c>
      <c r="BD3282" t="s">
        <v>19</v>
      </c>
      <c r="BF3282" s="5">
        <v>44429.5621412037</v>
      </c>
      <c r="BG3282" s="7" t="s">
        <v>20</v>
      </c>
      <c r="BI3282">
        <v>6</v>
      </c>
      <c r="BJ3282">
        <v>278537</v>
      </c>
      <c r="BL3282" t="s">
        <v>20301</v>
      </c>
      <c r="BX3282">
        <v>102935</v>
      </c>
    </row>
    <row r="3283" spans="1:76" x14ac:dyDescent="0.25">
      <c r="A3283">
        <v>98925</v>
      </c>
      <c r="C3283">
        <v>1</v>
      </c>
      <c r="F3283" t="s">
        <v>0</v>
      </c>
      <c r="G3283" t="s">
        <v>1</v>
      </c>
      <c r="H3283" t="s">
        <v>20302</v>
      </c>
      <c r="I3283" s="11" t="str">
        <f>HYPERLINK(AT3283,"Foto")</f>
        <v>Foto</v>
      </c>
      <c r="K3283">
        <v>1</v>
      </c>
      <c r="L3283" t="s">
        <v>4</v>
      </c>
      <c r="M3283">
        <v>101844</v>
      </c>
      <c r="N3283" t="s">
        <v>5</v>
      </c>
      <c r="O3283" t="s">
        <v>5</v>
      </c>
      <c r="U3283" t="s">
        <v>20048</v>
      </c>
      <c r="V3283" s="1">
        <v>1</v>
      </c>
      <c r="W3283" t="s">
        <v>18155</v>
      </c>
      <c r="X3283" t="s">
        <v>18317</v>
      </c>
      <c r="Y3283" t="s">
        <v>18211</v>
      </c>
      <c r="Z3283" s="3">
        <v>15</v>
      </c>
      <c r="AA3283" s="4">
        <v>1504</v>
      </c>
      <c r="AB3283" t="s">
        <v>18317</v>
      </c>
      <c r="AC3283" t="s">
        <v>19679</v>
      </c>
      <c r="AD3283">
        <v>2021</v>
      </c>
      <c r="AE3283">
        <v>8</v>
      </c>
      <c r="AF3283">
        <v>25</v>
      </c>
      <c r="AG3283" t="s">
        <v>2800</v>
      </c>
      <c r="AJ3283" t="s">
        <v>5</v>
      </c>
      <c r="AK3283" t="s">
        <v>12</v>
      </c>
      <c r="AL3283">
        <v>50361</v>
      </c>
      <c r="AM3283">
        <v>6957607</v>
      </c>
      <c r="AN3283" s="4">
        <v>51000</v>
      </c>
      <c r="AO3283" s="4">
        <v>6957000</v>
      </c>
      <c r="AP3283">
        <v>5</v>
      </c>
      <c r="AR3283">
        <v>1010</v>
      </c>
      <c r="AT3283" s="5" t="s">
        <v>20303</v>
      </c>
      <c r="AU3283">
        <v>101844</v>
      </c>
      <c r="AW3283" s="6" t="s">
        <v>14</v>
      </c>
      <c r="AX3283">
        <v>1</v>
      </c>
      <c r="AY3283" t="s">
        <v>15</v>
      </c>
      <c r="AZ3283" t="s">
        <v>20304</v>
      </c>
      <c r="BA3283" t="s">
        <v>20305</v>
      </c>
      <c r="BB3283">
        <v>1010</v>
      </c>
      <c r="BC3283" t="s">
        <v>18</v>
      </c>
      <c r="BD3283" t="s">
        <v>19</v>
      </c>
      <c r="BE3283">
        <v>1</v>
      </c>
      <c r="BF3283" s="5">
        <v>44433.4448148148</v>
      </c>
      <c r="BG3283" s="7" t="s">
        <v>20</v>
      </c>
      <c r="BI3283">
        <v>6</v>
      </c>
      <c r="BJ3283">
        <v>278764</v>
      </c>
      <c r="BL3283" t="s">
        <v>20306</v>
      </c>
      <c r="BX3283">
        <v>98925</v>
      </c>
    </row>
    <row r="3284" spans="1:76" x14ac:dyDescent="0.25">
      <c r="A3284">
        <v>98168</v>
      </c>
      <c r="C3284">
        <v>1</v>
      </c>
      <c r="F3284" t="s">
        <v>0</v>
      </c>
      <c r="G3284" t="s">
        <v>1</v>
      </c>
      <c r="H3284" t="s">
        <v>20307</v>
      </c>
      <c r="I3284" t="s">
        <v>3</v>
      </c>
      <c r="K3284">
        <v>1</v>
      </c>
      <c r="L3284" t="s">
        <v>4</v>
      </c>
      <c r="M3284">
        <v>101844</v>
      </c>
      <c r="N3284" t="s">
        <v>5</v>
      </c>
      <c r="O3284" t="s">
        <v>5</v>
      </c>
      <c r="U3284" t="s">
        <v>20048</v>
      </c>
      <c r="V3284" s="1">
        <v>1</v>
      </c>
      <c r="W3284" t="s">
        <v>18155</v>
      </c>
      <c r="X3284" t="s">
        <v>18317</v>
      </c>
      <c r="Y3284" t="s">
        <v>18211</v>
      </c>
      <c r="Z3284" s="3">
        <v>15</v>
      </c>
      <c r="AA3284" s="4">
        <v>1504</v>
      </c>
      <c r="AB3284" t="s">
        <v>18317</v>
      </c>
      <c r="AC3284" t="s">
        <v>19837</v>
      </c>
      <c r="AD3284">
        <v>2021</v>
      </c>
      <c r="AE3284">
        <v>8</v>
      </c>
      <c r="AF3284">
        <v>25</v>
      </c>
      <c r="AG3284" t="s">
        <v>2800</v>
      </c>
      <c r="AJ3284" t="s">
        <v>5</v>
      </c>
      <c r="AK3284" t="s">
        <v>12</v>
      </c>
      <c r="AL3284">
        <v>50002</v>
      </c>
      <c r="AM3284">
        <v>6957892</v>
      </c>
      <c r="AN3284" s="4">
        <v>51000</v>
      </c>
      <c r="AO3284" s="4">
        <v>6957000</v>
      </c>
      <c r="AP3284">
        <v>5</v>
      </c>
      <c r="AR3284">
        <v>1010</v>
      </c>
      <c r="AT3284" s="5" t="s">
        <v>20308</v>
      </c>
      <c r="AU3284">
        <v>101844</v>
      </c>
      <c r="AW3284" s="6" t="s">
        <v>14</v>
      </c>
      <c r="AX3284">
        <v>1</v>
      </c>
      <c r="AY3284" t="s">
        <v>15</v>
      </c>
      <c r="AZ3284" t="s">
        <v>20309</v>
      </c>
      <c r="BA3284" t="s">
        <v>20310</v>
      </c>
      <c r="BB3284">
        <v>1010</v>
      </c>
      <c r="BC3284" t="s">
        <v>18</v>
      </c>
      <c r="BD3284" t="s">
        <v>19</v>
      </c>
      <c r="BF3284" s="5">
        <v>44433.444826388899</v>
      </c>
      <c r="BG3284" s="7" t="s">
        <v>20</v>
      </c>
      <c r="BI3284">
        <v>6</v>
      </c>
      <c r="BJ3284">
        <v>278758</v>
      </c>
      <c r="BL3284" t="s">
        <v>20311</v>
      </c>
      <c r="BX3284">
        <v>98168</v>
      </c>
    </row>
    <row r="3285" spans="1:76" x14ac:dyDescent="0.25">
      <c r="A3285">
        <v>98245</v>
      </c>
      <c r="C3285">
        <v>1</v>
      </c>
      <c r="F3285" t="s">
        <v>0</v>
      </c>
      <c r="G3285" t="s">
        <v>1</v>
      </c>
      <c r="H3285" t="s">
        <v>20312</v>
      </c>
      <c r="I3285" t="s">
        <v>3</v>
      </c>
      <c r="K3285">
        <v>1</v>
      </c>
      <c r="L3285" t="s">
        <v>4</v>
      </c>
      <c r="M3285">
        <v>101844</v>
      </c>
      <c r="N3285" t="s">
        <v>5</v>
      </c>
      <c r="O3285" t="s">
        <v>5</v>
      </c>
      <c r="U3285" t="s">
        <v>20048</v>
      </c>
      <c r="V3285" s="1">
        <v>1</v>
      </c>
      <c r="W3285" t="s">
        <v>18155</v>
      </c>
      <c r="X3285" t="s">
        <v>18317</v>
      </c>
      <c r="Y3285" t="s">
        <v>18211</v>
      </c>
      <c r="Z3285" s="3">
        <v>15</v>
      </c>
      <c r="AA3285" s="4">
        <v>1504</v>
      </c>
      <c r="AB3285" t="s">
        <v>18317</v>
      </c>
      <c r="AC3285" t="s">
        <v>19837</v>
      </c>
      <c r="AD3285">
        <v>2021</v>
      </c>
      <c r="AE3285">
        <v>8</v>
      </c>
      <c r="AF3285">
        <v>25</v>
      </c>
      <c r="AG3285" t="s">
        <v>2800</v>
      </c>
      <c r="AJ3285" t="s">
        <v>5</v>
      </c>
      <c r="AK3285" t="s">
        <v>12</v>
      </c>
      <c r="AL3285">
        <v>50015</v>
      </c>
      <c r="AM3285">
        <v>6957891</v>
      </c>
      <c r="AN3285" s="4">
        <v>51000</v>
      </c>
      <c r="AO3285" s="4">
        <v>6957000</v>
      </c>
      <c r="AP3285">
        <v>5</v>
      </c>
      <c r="AR3285">
        <v>1010</v>
      </c>
      <c r="AT3285" s="5" t="s">
        <v>20313</v>
      </c>
      <c r="AU3285">
        <v>101844</v>
      </c>
      <c r="AW3285" s="6" t="s">
        <v>14</v>
      </c>
      <c r="AX3285">
        <v>1</v>
      </c>
      <c r="AY3285" t="s">
        <v>15</v>
      </c>
      <c r="AZ3285" t="s">
        <v>20314</v>
      </c>
      <c r="BA3285" t="s">
        <v>20315</v>
      </c>
      <c r="BB3285">
        <v>1010</v>
      </c>
      <c r="BC3285" t="s">
        <v>18</v>
      </c>
      <c r="BD3285" t="s">
        <v>19</v>
      </c>
      <c r="BF3285" s="5">
        <v>44433.444826388899</v>
      </c>
      <c r="BG3285" s="7" t="s">
        <v>20</v>
      </c>
      <c r="BI3285">
        <v>6</v>
      </c>
      <c r="BJ3285">
        <v>278759</v>
      </c>
      <c r="BL3285" t="s">
        <v>20316</v>
      </c>
      <c r="BX3285">
        <v>98245</v>
      </c>
    </row>
    <row r="3286" spans="1:76" x14ac:dyDescent="0.25">
      <c r="A3286">
        <v>98719</v>
      </c>
      <c r="C3286">
        <v>1</v>
      </c>
      <c r="F3286" t="s">
        <v>0</v>
      </c>
      <c r="G3286" t="s">
        <v>1</v>
      </c>
      <c r="H3286" t="s">
        <v>20317</v>
      </c>
      <c r="I3286" t="s">
        <v>3</v>
      </c>
      <c r="K3286">
        <v>1</v>
      </c>
      <c r="L3286" t="s">
        <v>4</v>
      </c>
      <c r="M3286">
        <v>101844</v>
      </c>
      <c r="N3286" t="s">
        <v>5</v>
      </c>
      <c r="O3286" t="s">
        <v>5</v>
      </c>
      <c r="U3286" t="s">
        <v>20048</v>
      </c>
      <c r="V3286" s="1">
        <v>1</v>
      </c>
      <c r="W3286" t="s">
        <v>18155</v>
      </c>
      <c r="X3286" t="s">
        <v>18317</v>
      </c>
      <c r="Y3286" t="s">
        <v>18211</v>
      </c>
      <c r="Z3286" s="3">
        <v>15</v>
      </c>
      <c r="AA3286" s="4">
        <v>1504</v>
      </c>
      <c r="AB3286" t="s">
        <v>18317</v>
      </c>
      <c r="AC3286" t="s">
        <v>19679</v>
      </c>
      <c r="AD3286">
        <v>2021</v>
      </c>
      <c r="AE3286">
        <v>8</v>
      </c>
      <c r="AF3286">
        <v>25</v>
      </c>
      <c r="AG3286" t="s">
        <v>2800</v>
      </c>
      <c r="AJ3286" t="s">
        <v>5</v>
      </c>
      <c r="AK3286" t="s">
        <v>12</v>
      </c>
      <c r="AL3286">
        <v>50238</v>
      </c>
      <c r="AM3286">
        <v>6957540</v>
      </c>
      <c r="AN3286" s="4">
        <v>51000</v>
      </c>
      <c r="AO3286" s="4">
        <v>6957000</v>
      </c>
      <c r="AP3286">
        <v>5</v>
      </c>
      <c r="AR3286">
        <v>1010</v>
      </c>
      <c r="AT3286" s="5" t="s">
        <v>20318</v>
      </c>
      <c r="AU3286">
        <v>101844</v>
      </c>
      <c r="AW3286" s="6" t="s">
        <v>14</v>
      </c>
      <c r="AX3286">
        <v>1</v>
      </c>
      <c r="AY3286" t="s">
        <v>15</v>
      </c>
      <c r="AZ3286" t="s">
        <v>20319</v>
      </c>
      <c r="BA3286" t="s">
        <v>20320</v>
      </c>
      <c r="BB3286">
        <v>1010</v>
      </c>
      <c r="BC3286" t="s">
        <v>18</v>
      </c>
      <c r="BD3286" t="s">
        <v>19</v>
      </c>
      <c r="BF3286" s="5">
        <v>44433.4448148148</v>
      </c>
      <c r="BG3286" s="7" t="s">
        <v>20</v>
      </c>
      <c r="BI3286">
        <v>6</v>
      </c>
      <c r="BJ3286">
        <v>278765</v>
      </c>
      <c r="BL3286" t="s">
        <v>20321</v>
      </c>
      <c r="BX3286">
        <v>98719</v>
      </c>
    </row>
    <row r="3287" spans="1:76" x14ac:dyDescent="0.25">
      <c r="A3287">
        <v>98677</v>
      </c>
      <c r="C3287">
        <v>1</v>
      </c>
      <c r="F3287" t="s">
        <v>0</v>
      </c>
      <c r="G3287" t="s">
        <v>1</v>
      </c>
      <c r="H3287" t="s">
        <v>20322</v>
      </c>
      <c r="I3287" t="s">
        <v>3</v>
      </c>
      <c r="K3287">
        <v>1</v>
      </c>
      <c r="L3287" t="s">
        <v>4</v>
      </c>
      <c r="M3287">
        <v>101844</v>
      </c>
      <c r="N3287" t="s">
        <v>5</v>
      </c>
      <c r="O3287" t="s">
        <v>5</v>
      </c>
      <c r="U3287" t="s">
        <v>20048</v>
      </c>
      <c r="V3287" s="1">
        <v>1</v>
      </c>
      <c r="W3287" t="s">
        <v>18155</v>
      </c>
      <c r="X3287" t="s">
        <v>18317</v>
      </c>
      <c r="Y3287" t="s">
        <v>18211</v>
      </c>
      <c r="Z3287" s="3">
        <v>15</v>
      </c>
      <c r="AA3287" s="4">
        <v>1504</v>
      </c>
      <c r="AB3287" t="s">
        <v>18317</v>
      </c>
      <c r="AC3287" t="s">
        <v>19679</v>
      </c>
      <c r="AD3287">
        <v>2021</v>
      </c>
      <c r="AE3287">
        <v>8</v>
      </c>
      <c r="AF3287">
        <v>25</v>
      </c>
      <c r="AG3287" t="s">
        <v>2800</v>
      </c>
      <c r="AJ3287" t="s">
        <v>5</v>
      </c>
      <c r="AK3287" t="s">
        <v>12</v>
      </c>
      <c r="AL3287">
        <v>50227</v>
      </c>
      <c r="AM3287">
        <v>6957541</v>
      </c>
      <c r="AN3287" s="4">
        <v>51000</v>
      </c>
      <c r="AO3287" s="4">
        <v>6957000</v>
      </c>
      <c r="AP3287">
        <v>5</v>
      </c>
      <c r="AR3287">
        <v>1010</v>
      </c>
      <c r="AT3287" s="5" t="s">
        <v>20323</v>
      </c>
      <c r="AU3287">
        <v>101844</v>
      </c>
      <c r="AW3287" s="6" t="s">
        <v>14</v>
      </c>
      <c r="AX3287">
        <v>1</v>
      </c>
      <c r="AY3287" t="s">
        <v>15</v>
      </c>
      <c r="AZ3287" t="s">
        <v>20324</v>
      </c>
      <c r="BA3287" t="s">
        <v>20325</v>
      </c>
      <c r="BB3287">
        <v>1010</v>
      </c>
      <c r="BC3287" t="s">
        <v>18</v>
      </c>
      <c r="BD3287" t="s">
        <v>19</v>
      </c>
      <c r="BF3287" s="5">
        <v>44433.4448148148</v>
      </c>
      <c r="BG3287" s="7" t="s">
        <v>20</v>
      </c>
      <c r="BI3287">
        <v>6</v>
      </c>
      <c r="BJ3287">
        <v>278766</v>
      </c>
      <c r="BL3287" t="s">
        <v>20326</v>
      </c>
      <c r="BX3287">
        <v>98677</v>
      </c>
    </row>
    <row r="3288" spans="1:76" x14ac:dyDescent="0.25">
      <c r="A3288">
        <v>98713</v>
      </c>
      <c r="C3288">
        <v>1</v>
      </c>
      <c r="F3288" t="s">
        <v>0</v>
      </c>
      <c r="G3288" t="s">
        <v>1</v>
      </c>
      <c r="H3288" t="s">
        <v>20327</v>
      </c>
      <c r="I3288" t="s">
        <v>3</v>
      </c>
      <c r="K3288">
        <v>1</v>
      </c>
      <c r="L3288" t="s">
        <v>4</v>
      </c>
      <c r="M3288">
        <v>101844</v>
      </c>
      <c r="N3288" t="s">
        <v>5</v>
      </c>
      <c r="O3288" t="s">
        <v>5</v>
      </c>
      <c r="U3288" t="s">
        <v>20048</v>
      </c>
      <c r="V3288" s="1">
        <v>1</v>
      </c>
      <c r="W3288" t="s">
        <v>18155</v>
      </c>
      <c r="X3288" t="s">
        <v>18317</v>
      </c>
      <c r="Y3288" t="s">
        <v>18211</v>
      </c>
      <c r="Z3288" s="3">
        <v>15</v>
      </c>
      <c r="AA3288" s="4">
        <v>1504</v>
      </c>
      <c r="AB3288" t="s">
        <v>18317</v>
      </c>
      <c r="AC3288" t="s">
        <v>19679</v>
      </c>
      <c r="AD3288">
        <v>2021</v>
      </c>
      <c r="AE3288">
        <v>8</v>
      </c>
      <c r="AF3288">
        <v>25</v>
      </c>
      <c r="AG3288" t="s">
        <v>2800</v>
      </c>
      <c r="AJ3288" t="s">
        <v>5</v>
      </c>
      <c r="AK3288" t="s">
        <v>12</v>
      </c>
      <c r="AL3288">
        <v>50237</v>
      </c>
      <c r="AM3288">
        <v>6957544</v>
      </c>
      <c r="AN3288" s="4">
        <v>51000</v>
      </c>
      <c r="AO3288" s="4">
        <v>6957000</v>
      </c>
      <c r="AP3288">
        <v>5</v>
      </c>
      <c r="AR3288">
        <v>1010</v>
      </c>
      <c r="AT3288" s="5" t="s">
        <v>20328</v>
      </c>
      <c r="AU3288">
        <v>101844</v>
      </c>
      <c r="AW3288" s="6" t="s">
        <v>14</v>
      </c>
      <c r="AX3288">
        <v>1</v>
      </c>
      <c r="AY3288" t="s">
        <v>15</v>
      </c>
      <c r="AZ3288" t="s">
        <v>20329</v>
      </c>
      <c r="BA3288" t="s">
        <v>20330</v>
      </c>
      <c r="BB3288">
        <v>1010</v>
      </c>
      <c r="BC3288" t="s">
        <v>18</v>
      </c>
      <c r="BD3288" t="s">
        <v>19</v>
      </c>
      <c r="BF3288" s="5">
        <v>44433.4448148148</v>
      </c>
      <c r="BG3288" s="7" t="s">
        <v>20</v>
      </c>
      <c r="BI3288">
        <v>6</v>
      </c>
      <c r="BJ3288">
        <v>278767</v>
      </c>
      <c r="BL3288" t="s">
        <v>20331</v>
      </c>
      <c r="BX3288">
        <v>98713</v>
      </c>
    </row>
    <row r="3289" spans="1:76" x14ac:dyDescent="0.25">
      <c r="A3289">
        <v>100303</v>
      </c>
      <c r="C3289">
        <v>1</v>
      </c>
      <c r="F3289" t="s">
        <v>0</v>
      </c>
      <c r="G3289" t="s">
        <v>1</v>
      </c>
      <c r="H3289" t="s">
        <v>20332</v>
      </c>
      <c r="I3289" s="11" t="str">
        <f>HYPERLINK(AT3289,"Foto")</f>
        <v>Foto</v>
      </c>
      <c r="K3289">
        <v>1</v>
      </c>
      <c r="L3289" t="s">
        <v>4</v>
      </c>
      <c r="M3289">
        <v>101844</v>
      </c>
      <c r="N3289" t="s">
        <v>5</v>
      </c>
      <c r="O3289" t="s">
        <v>5</v>
      </c>
      <c r="U3289" t="s">
        <v>20048</v>
      </c>
      <c r="V3289" s="1">
        <v>1</v>
      </c>
      <c r="W3289" t="s">
        <v>18155</v>
      </c>
      <c r="X3289" t="s">
        <v>18317</v>
      </c>
      <c r="Y3289" t="s">
        <v>18211</v>
      </c>
      <c r="Z3289" s="3">
        <v>15</v>
      </c>
      <c r="AA3289" s="4">
        <v>1504</v>
      </c>
      <c r="AB3289" t="s">
        <v>18317</v>
      </c>
      <c r="AC3289" t="s">
        <v>20333</v>
      </c>
      <c r="AD3289">
        <v>2021</v>
      </c>
      <c r="AE3289">
        <v>8</v>
      </c>
      <c r="AF3289">
        <v>26</v>
      </c>
      <c r="AG3289" t="s">
        <v>2800</v>
      </c>
      <c r="AJ3289" t="s">
        <v>5</v>
      </c>
      <c r="AK3289" t="s">
        <v>12</v>
      </c>
      <c r="AL3289">
        <v>50654</v>
      </c>
      <c r="AM3289">
        <v>6956243</v>
      </c>
      <c r="AN3289" s="4">
        <v>51000</v>
      </c>
      <c r="AO3289" s="4">
        <v>6957000</v>
      </c>
      <c r="AP3289">
        <v>5</v>
      </c>
      <c r="AR3289">
        <v>1010</v>
      </c>
      <c r="AT3289" s="5" t="s">
        <v>20334</v>
      </c>
      <c r="AU3289">
        <v>101844</v>
      </c>
      <c r="AW3289" s="6" t="s">
        <v>14</v>
      </c>
      <c r="AX3289">
        <v>1</v>
      </c>
      <c r="AY3289" t="s">
        <v>15</v>
      </c>
      <c r="AZ3289" t="s">
        <v>20335</v>
      </c>
      <c r="BA3289" t="s">
        <v>20336</v>
      </c>
      <c r="BB3289">
        <v>1010</v>
      </c>
      <c r="BC3289" t="s">
        <v>18</v>
      </c>
      <c r="BD3289" t="s">
        <v>19</v>
      </c>
      <c r="BE3289">
        <v>1</v>
      </c>
      <c r="BF3289" s="5">
        <v>44434.407083333303</v>
      </c>
      <c r="BG3289" s="7" t="s">
        <v>20</v>
      </c>
      <c r="BI3289">
        <v>6</v>
      </c>
      <c r="BJ3289">
        <v>278801</v>
      </c>
      <c r="BL3289" t="s">
        <v>20337</v>
      </c>
      <c r="BX3289">
        <v>100303</v>
      </c>
    </row>
    <row r="3290" spans="1:76" x14ac:dyDescent="0.25">
      <c r="A3290">
        <v>100490</v>
      </c>
      <c r="C3290">
        <v>1</v>
      </c>
      <c r="F3290" t="s">
        <v>0</v>
      </c>
      <c r="G3290" t="s">
        <v>1</v>
      </c>
      <c r="H3290" t="s">
        <v>20338</v>
      </c>
      <c r="I3290" t="s">
        <v>3</v>
      </c>
      <c r="K3290">
        <v>1</v>
      </c>
      <c r="L3290" t="s">
        <v>4</v>
      </c>
      <c r="M3290">
        <v>101844</v>
      </c>
      <c r="N3290" t="s">
        <v>5</v>
      </c>
      <c r="O3290" t="s">
        <v>5</v>
      </c>
      <c r="U3290" t="s">
        <v>20048</v>
      </c>
      <c r="V3290" s="1">
        <v>1</v>
      </c>
      <c r="W3290" t="s">
        <v>18155</v>
      </c>
      <c r="X3290" t="s">
        <v>18317</v>
      </c>
      <c r="Y3290" t="s">
        <v>18211</v>
      </c>
      <c r="Z3290" s="3">
        <v>15</v>
      </c>
      <c r="AA3290" s="4">
        <v>1504</v>
      </c>
      <c r="AB3290" t="s">
        <v>18317</v>
      </c>
      <c r="AC3290" t="s">
        <v>20333</v>
      </c>
      <c r="AD3290">
        <v>2021</v>
      </c>
      <c r="AE3290">
        <v>8</v>
      </c>
      <c r="AF3290">
        <v>26</v>
      </c>
      <c r="AG3290" t="s">
        <v>2800</v>
      </c>
      <c r="AJ3290" t="s">
        <v>5</v>
      </c>
      <c r="AK3290" t="s">
        <v>12</v>
      </c>
      <c r="AL3290">
        <v>50685</v>
      </c>
      <c r="AM3290">
        <v>6956219</v>
      </c>
      <c r="AN3290" s="4">
        <v>51000</v>
      </c>
      <c r="AO3290" s="4">
        <v>6957000</v>
      </c>
      <c r="AP3290">
        <v>5</v>
      </c>
      <c r="AR3290">
        <v>1010</v>
      </c>
      <c r="AT3290" s="5" t="s">
        <v>20339</v>
      </c>
      <c r="AU3290">
        <v>101844</v>
      </c>
      <c r="AW3290" s="6" t="s">
        <v>14</v>
      </c>
      <c r="AX3290">
        <v>1</v>
      </c>
      <c r="AY3290" t="s">
        <v>15</v>
      </c>
      <c r="AZ3290" t="s">
        <v>20340</v>
      </c>
      <c r="BA3290" t="s">
        <v>20341</v>
      </c>
      <c r="BB3290">
        <v>1010</v>
      </c>
      <c r="BC3290" t="s">
        <v>18</v>
      </c>
      <c r="BD3290" t="s">
        <v>19</v>
      </c>
      <c r="BF3290" s="5">
        <v>44434.407071759299</v>
      </c>
      <c r="BG3290" s="7" t="s">
        <v>20</v>
      </c>
      <c r="BI3290">
        <v>6</v>
      </c>
      <c r="BJ3290">
        <v>278802</v>
      </c>
      <c r="BL3290" t="s">
        <v>20342</v>
      </c>
      <c r="BX3290">
        <v>100490</v>
      </c>
    </row>
    <row r="3291" spans="1:76" x14ac:dyDescent="0.25">
      <c r="A3291">
        <v>102157</v>
      </c>
      <c r="B3291">
        <v>117935</v>
      </c>
      <c r="F3291" t="s">
        <v>0</v>
      </c>
      <c r="G3291" t="s">
        <v>1</v>
      </c>
      <c r="H3291" t="s">
        <v>20343</v>
      </c>
      <c r="I3291" t="s">
        <v>3</v>
      </c>
      <c r="K3291">
        <v>1</v>
      </c>
      <c r="L3291" t="s">
        <v>4</v>
      </c>
      <c r="M3291">
        <v>101844</v>
      </c>
      <c r="N3291" t="s">
        <v>5</v>
      </c>
      <c r="O3291" t="s">
        <v>5</v>
      </c>
      <c r="U3291" t="s">
        <v>20344</v>
      </c>
      <c r="V3291" s="1">
        <v>1</v>
      </c>
      <c r="W3291" t="s">
        <v>18155</v>
      </c>
      <c r="X3291" t="s">
        <v>18317</v>
      </c>
      <c r="Y3291" t="s">
        <v>18211</v>
      </c>
      <c r="Z3291" s="3">
        <v>15</v>
      </c>
      <c r="AA3291" s="4">
        <v>1504</v>
      </c>
      <c r="AB3291" t="s">
        <v>18317</v>
      </c>
      <c r="AC3291" t="s">
        <v>20345</v>
      </c>
      <c r="AD3291">
        <v>2016</v>
      </c>
      <c r="AE3291">
        <v>5</v>
      </c>
      <c r="AF3291">
        <v>7</v>
      </c>
      <c r="AG3291" t="s">
        <v>7749</v>
      </c>
      <c r="AJ3291" t="s">
        <v>5</v>
      </c>
      <c r="AK3291" t="s">
        <v>12</v>
      </c>
      <c r="AL3291">
        <v>51162</v>
      </c>
      <c r="AM3291">
        <v>6959415</v>
      </c>
      <c r="AN3291" s="4">
        <v>51000</v>
      </c>
      <c r="AO3291" s="4">
        <v>6959000</v>
      </c>
      <c r="AP3291">
        <v>50</v>
      </c>
      <c r="AR3291">
        <v>1010</v>
      </c>
      <c r="AT3291" s="5" t="s">
        <v>20346</v>
      </c>
      <c r="AU3291">
        <v>101844</v>
      </c>
      <c r="AW3291" s="6" t="s">
        <v>14</v>
      </c>
      <c r="AX3291">
        <v>1</v>
      </c>
      <c r="AY3291" t="s">
        <v>15</v>
      </c>
      <c r="AZ3291" t="s">
        <v>20347</v>
      </c>
      <c r="BA3291" t="s">
        <v>20348</v>
      </c>
      <c r="BB3291">
        <v>1010</v>
      </c>
      <c r="BC3291" t="s">
        <v>18</v>
      </c>
      <c r="BD3291" t="s">
        <v>19</v>
      </c>
      <c r="BF3291" s="5">
        <v>42497.760682870401</v>
      </c>
      <c r="BG3291" s="7" t="s">
        <v>20</v>
      </c>
      <c r="BI3291">
        <v>6</v>
      </c>
      <c r="BJ3291">
        <v>102775</v>
      </c>
      <c r="BK3291">
        <v>144083</v>
      </c>
      <c r="BL3291" t="s">
        <v>20349</v>
      </c>
      <c r="BX3291">
        <v>102157</v>
      </c>
    </row>
    <row r="3292" spans="1:76" x14ac:dyDescent="0.25">
      <c r="A3292">
        <v>102258</v>
      </c>
      <c r="C3292">
        <v>1</v>
      </c>
      <c r="F3292" t="s">
        <v>0</v>
      </c>
      <c r="G3292" t="s">
        <v>1</v>
      </c>
      <c r="H3292" t="s">
        <v>20350</v>
      </c>
      <c r="I3292" s="11" t="str">
        <f>HYPERLINK(AT3292,"Foto")</f>
        <v>Foto</v>
      </c>
      <c r="K3292">
        <v>1</v>
      </c>
      <c r="L3292" t="s">
        <v>4</v>
      </c>
      <c r="M3292">
        <v>101844</v>
      </c>
      <c r="N3292" t="s">
        <v>5</v>
      </c>
      <c r="O3292" t="s">
        <v>5</v>
      </c>
      <c r="U3292" t="s">
        <v>20344</v>
      </c>
      <c r="V3292" s="1">
        <v>1</v>
      </c>
      <c r="W3292" t="s">
        <v>18155</v>
      </c>
      <c r="X3292" t="s">
        <v>18317</v>
      </c>
      <c r="Y3292" t="s">
        <v>18211</v>
      </c>
      <c r="Z3292" s="3">
        <v>15</v>
      </c>
      <c r="AA3292" s="4">
        <v>1504</v>
      </c>
      <c r="AB3292" t="s">
        <v>18317</v>
      </c>
      <c r="AC3292" t="s">
        <v>20351</v>
      </c>
      <c r="AD3292">
        <v>2021</v>
      </c>
      <c r="AE3292">
        <v>7</v>
      </c>
      <c r="AF3292">
        <v>21</v>
      </c>
      <c r="AG3292" t="s">
        <v>2800</v>
      </c>
      <c r="AJ3292" t="s">
        <v>5</v>
      </c>
      <c r="AK3292" t="s">
        <v>12</v>
      </c>
      <c r="AL3292">
        <v>51317</v>
      </c>
      <c r="AM3292">
        <v>6959609</v>
      </c>
      <c r="AN3292" s="4">
        <v>51000</v>
      </c>
      <c r="AO3292" s="4">
        <v>6959000</v>
      </c>
      <c r="AP3292">
        <v>50</v>
      </c>
      <c r="AR3292">
        <v>1010</v>
      </c>
      <c r="AT3292" s="5" t="s">
        <v>20352</v>
      </c>
      <c r="AU3292">
        <v>101844</v>
      </c>
      <c r="AW3292" s="6" t="s">
        <v>14</v>
      </c>
      <c r="AX3292">
        <v>1</v>
      </c>
      <c r="AY3292" t="s">
        <v>15</v>
      </c>
      <c r="AZ3292" t="s">
        <v>20353</v>
      </c>
      <c r="BA3292" t="s">
        <v>20354</v>
      </c>
      <c r="BB3292">
        <v>1010</v>
      </c>
      <c r="BC3292" t="s">
        <v>18</v>
      </c>
      <c r="BD3292" t="s">
        <v>19</v>
      </c>
      <c r="BE3292">
        <v>1</v>
      </c>
      <c r="BF3292" s="5">
        <v>44398.733043981498</v>
      </c>
      <c r="BG3292" s="7" t="s">
        <v>20</v>
      </c>
      <c r="BI3292">
        <v>6</v>
      </c>
      <c r="BJ3292">
        <v>275089</v>
      </c>
      <c r="BL3292" t="s">
        <v>20355</v>
      </c>
      <c r="BX3292">
        <v>102258</v>
      </c>
    </row>
    <row r="3293" spans="1:76" x14ac:dyDescent="0.25">
      <c r="A3293">
        <v>100712</v>
      </c>
      <c r="C3293">
        <v>1</v>
      </c>
      <c r="D3293">
        <v>1</v>
      </c>
      <c r="E3293">
        <v>1</v>
      </c>
      <c r="F3293" t="s">
        <v>0</v>
      </c>
      <c r="G3293" t="s">
        <v>1</v>
      </c>
      <c r="H3293" t="s">
        <v>20356</v>
      </c>
      <c r="I3293" t="s">
        <v>3</v>
      </c>
      <c r="K3293">
        <v>1</v>
      </c>
      <c r="L3293" t="s">
        <v>4</v>
      </c>
      <c r="M3293">
        <v>101844</v>
      </c>
      <c r="N3293" t="s">
        <v>5</v>
      </c>
      <c r="O3293" t="s">
        <v>5</v>
      </c>
      <c r="U3293" t="s">
        <v>20357</v>
      </c>
      <c r="V3293" s="1">
        <v>1</v>
      </c>
      <c r="W3293" t="s">
        <v>18155</v>
      </c>
      <c r="X3293" t="s">
        <v>18317</v>
      </c>
      <c r="Y3293" t="s">
        <v>18211</v>
      </c>
      <c r="Z3293" s="3">
        <v>15</v>
      </c>
      <c r="AA3293" s="4">
        <v>1504</v>
      </c>
      <c r="AB3293" t="s">
        <v>18317</v>
      </c>
      <c r="AC3293" t="s">
        <v>20358</v>
      </c>
      <c r="AD3293">
        <v>2018</v>
      </c>
      <c r="AE3293">
        <v>8</v>
      </c>
      <c r="AF3293">
        <v>9</v>
      </c>
      <c r="AG3293" t="s">
        <v>19715</v>
      </c>
      <c r="AH3293" t="s">
        <v>114</v>
      </c>
      <c r="AJ3293" t="s">
        <v>5</v>
      </c>
      <c r="AK3293" t="s">
        <v>12</v>
      </c>
      <c r="AL3293">
        <v>50733</v>
      </c>
      <c r="AM3293">
        <v>6961417</v>
      </c>
      <c r="AN3293" s="4">
        <v>51000</v>
      </c>
      <c r="AO3293" s="4">
        <v>6961000</v>
      </c>
      <c r="AP3293">
        <v>10</v>
      </c>
      <c r="AR3293">
        <v>1010</v>
      </c>
      <c r="AS3293" t="s">
        <v>115</v>
      </c>
      <c r="AT3293" s="5" t="s">
        <v>20359</v>
      </c>
      <c r="AU3293">
        <v>101844</v>
      </c>
      <c r="AW3293" s="6" t="s">
        <v>14</v>
      </c>
      <c r="AX3293">
        <v>1</v>
      </c>
      <c r="AY3293" t="s">
        <v>15</v>
      </c>
      <c r="AZ3293" t="s">
        <v>20360</v>
      </c>
      <c r="BA3293" t="s">
        <v>20361</v>
      </c>
      <c r="BB3293">
        <v>1010</v>
      </c>
      <c r="BC3293" t="s">
        <v>18</v>
      </c>
      <c r="BD3293" t="s">
        <v>19</v>
      </c>
      <c r="BF3293" s="5">
        <v>43348.473356481503</v>
      </c>
      <c r="BG3293" s="7" t="s">
        <v>20</v>
      </c>
      <c r="BI3293">
        <v>6</v>
      </c>
      <c r="BJ3293">
        <v>162445</v>
      </c>
      <c r="BL3293" t="s">
        <v>20362</v>
      </c>
      <c r="BX3293">
        <v>100712</v>
      </c>
    </row>
    <row r="3294" spans="1:76" x14ac:dyDescent="0.25">
      <c r="A3294">
        <v>100718</v>
      </c>
      <c r="C3294">
        <v>1</v>
      </c>
      <c r="D3294">
        <v>1</v>
      </c>
      <c r="E3294">
        <v>2</v>
      </c>
      <c r="F3294" t="s">
        <v>0</v>
      </c>
      <c r="G3294" t="s">
        <v>1</v>
      </c>
      <c r="H3294" t="s">
        <v>20363</v>
      </c>
      <c r="I3294" t="s">
        <v>3</v>
      </c>
      <c r="K3294">
        <v>1</v>
      </c>
      <c r="L3294" t="s">
        <v>4</v>
      </c>
      <c r="M3294">
        <v>101844</v>
      </c>
      <c r="N3294" t="s">
        <v>5</v>
      </c>
      <c r="O3294" t="s">
        <v>5</v>
      </c>
      <c r="U3294" t="s">
        <v>20357</v>
      </c>
      <c r="V3294" s="1">
        <v>1</v>
      </c>
      <c r="W3294" t="s">
        <v>18155</v>
      </c>
      <c r="X3294" t="s">
        <v>18317</v>
      </c>
      <c r="Y3294" t="s">
        <v>18211</v>
      </c>
      <c r="Z3294" s="3">
        <v>15</v>
      </c>
      <c r="AA3294" s="4">
        <v>1504</v>
      </c>
      <c r="AB3294" t="s">
        <v>18317</v>
      </c>
      <c r="AC3294" t="s">
        <v>20364</v>
      </c>
      <c r="AD3294">
        <v>2019</v>
      </c>
      <c r="AE3294">
        <v>8</v>
      </c>
      <c r="AF3294">
        <v>8</v>
      </c>
      <c r="AG3294" t="s">
        <v>2800</v>
      </c>
      <c r="AJ3294" t="s">
        <v>5</v>
      </c>
      <c r="AK3294" t="s">
        <v>12</v>
      </c>
      <c r="AL3294">
        <v>50746</v>
      </c>
      <c r="AM3294">
        <v>6961411</v>
      </c>
      <c r="AN3294" s="4">
        <v>51000</v>
      </c>
      <c r="AO3294" s="4">
        <v>6961000</v>
      </c>
      <c r="AP3294">
        <v>5</v>
      </c>
      <c r="AR3294">
        <v>1010</v>
      </c>
      <c r="AT3294" s="5" t="s">
        <v>20365</v>
      </c>
      <c r="AU3294">
        <v>101844</v>
      </c>
      <c r="AW3294" s="6" t="s">
        <v>14</v>
      </c>
      <c r="AX3294">
        <v>1</v>
      </c>
      <c r="AY3294" t="s">
        <v>15</v>
      </c>
      <c r="AZ3294" t="s">
        <v>20366</v>
      </c>
      <c r="BA3294" t="s">
        <v>20367</v>
      </c>
      <c r="BB3294">
        <v>1010</v>
      </c>
      <c r="BC3294" t="s">
        <v>18</v>
      </c>
      <c r="BD3294" t="s">
        <v>19</v>
      </c>
      <c r="BF3294" s="5">
        <v>43790.632037037001</v>
      </c>
      <c r="BG3294" s="7" t="s">
        <v>20</v>
      </c>
      <c r="BI3294">
        <v>6</v>
      </c>
      <c r="BJ3294">
        <v>225693</v>
      </c>
      <c r="BL3294" t="s">
        <v>20368</v>
      </c>
      <c r="BX3294">
        <v>100718</v>
      </c>
    </row>
    <row r="3295" spans="1:76" x14ac:dyDescent="0.25">
      <c r="A3295">
        <v>105141</v>
      </c>
      <c r="B3295">
        <v>121819</v>
      </c>
      <c r="F3295" t="s">
        <v>0</v>
      </c>
      <c r="G3295" t="s">
        <v>1</v>
      </c>
      <c r="H3295" t="s">
        <v>20369</v>
      </c>
      <c r="I3295" t="s">
        <v>3</v>
      </c>
      <c r="K3295">
        <v>1</v>
      </c>
      <c r="L3295" t="s">
        <v>4</v>
      </c>
      <c r="M3295">
        <v>101844</v>
      </c>
      <c r="N3295" t="s">
        <v>5</v>
      </c>
      <c r="O3295" t="s">
        <v>5</v>
      </c>
      <c r="U3295" t="s">
        <v>20370</v>
      </c>
      <c r="V3295" s="1">
        <v>1</v>
      </c>
      <c r="W3295" t="s">
        <v>18155</v>
      </c>
      <c r="X3295" t="s">
        <v>18317</v>
      </c>
      <c r="Y3295" t="s">
        <v>18211</v>
      </c>
      <c r="Z3295" s="3">
        <v>15</v>
      </c>
      <c r="AA3295" s="4">
        <v>1504</v>
      </c>
      <c r="AB3295" t="s">
        <v>18317</v>
      </c>
      <c r="AC3295" t="s">
        <v>20371</v>
      </c>
      <c r="AD3295">
        <v>2016</v>
      </c>
      <c r="AE3295">
        <v>6</v>
      </c>
      <c r="AF3295">
        <v>25</v>
      </c>
      <c r="AG3295" t="s">
        <v>7749</v>
      </c>
      <c r="AJ3295" t="s">
        <v>5</v>
      </c>
      <c r="AK3295" t="s">
        <v>12</v>
      </c>
      <c r="AL3295">
        <v>53775</v>
      </c>
      <c r="AM3295">
        <v>6952969</v>
      </c>
      <c r="AN3295" s="4">
        <v>53000</v>
      </c>
      <c r="AO3295" s="4">
        <v>6953000</v>
      </c>
      <c r="AP3295">
        <v>10</v>
      </c>
      <c r="AR3295">
        <v>1010</v>
      </c>
      <c r="AT3295" s="5" t="s">
        <v>20372</v>
      </c>
      <c r="AU3295">
        <v>101844</v>
      </c>
      <c r="AW3295" s="6" t="s">
        <v>14</v>
      </c>
      <c r="AX3295">
        <v>1</v>
      </c>
      <c r="AY3295" t="s">
        <v>15</v>
      </c>
      <c r="AZ3295" t="s">
        <v>20373</v>
      </c>
      <c r="BA3295" t="s">
        <v>20374</v>
      </c>
      <c r="BB3295">
        <v>1010</v>
      </c>
      <c r="BC3295" t="s">
        <v>18</v>
      </c>
      <c r="BD3295" t="s">
        <v>19</v>
      </c>
      <c r="BF3295" s="5">
        <v>42546.535173611097</v>
      </c>
      <c r="BG3295" s="7" t="s">
        <v>20</v>
      </c>
      <c r="BI3295">
        <v>6</v>
      </c>
      <c r="BJ3295">
        <v>105985</v>
      </c>
      <c r="BK3295">
        <v>144079</v>
      </c>
      <c r="BL3295" t="s">
        <v>20375</v>
      </c>
      <c r="BX3295">
        <v>105141</v>
      </c>
    </row>
    <row r="3296" spans="1:76" x14ac:dyDescent="0.25">
      <c r="A3296">
        <v>104478</v>
      </c>
      <c r="B3296">
        <v>98038</v>
      </c>
      <c r="F3296" t="s">
        <v>0</v>
      </c>
      <c r="G3296" t="s">
        <v>1</v>
      </c>
      <c r="H3296" t="s">
        <v>20376</v>
      </c>
      <c r="I3296" t="s">
        <v>3</v>
      </c>
      <c r="K3296">
        <v>1</v>
      </c>
      <c r="L3296" t="s">
        <v>4</v>
      </c>
      <c r="M3296">
        <v>101844</v>
      </c>
      <c r="N3296" t="s">
        <v>5</v>
      </c>
      <c r="O3296" t="s">
        <v>5</v>
      </c>
      <c r="U3296" t="s">
        <v>20377</v>
      </c>
      <c r="V3296" s="1">
        <v>1</v>
      </c>
      <c r="W3296" t="s">
        <v>18155</v>
      </c>
      <c r="X3296" t="s">
        <v>18317</v>
      </c>
      <c r="Y3296" t="s">
        <v>18211</v>
      </c>
      <c r="Z3296" s="3">
        <v>15</v>
      </c>
      <c r="AA3296" s="4">
        <v>1504</v>
      </c>
      <c r="AB3296" t="s">
        <v>18317</v>
      </c>
      <c r="AC3296" t="s">
        <v>20378</v>
      </c>
      <c r="AD3296">
        <v>2015</v>
      </c>
      <c r="AE3296">
        <v>8</v>
      </c>
      <c r="AF3296">
        <v>8</v>
      </c>
      <c r="AG3296" t="s">
        <v>7749</v>
      </c>
      <c r="AJ3296" t="s">
        <v>5</v>
      </c>
      <c r="AK3296" t="s">
        <v>12</v>
      </c>
      <c r="AL3296">
        <v>53342</v>
      </c>
      <c r="AM3296">
        <v>6955732</v>
      </c>
      <c r="AN3296" s="4">
        <v>53000</v>
      </c>
      <c r="AO3296" s="4">
        <v>6955000</v>
      </c>
      <c r="AP3296">
        <v>25</v>
      </c>
      <c r="AR3296">
        <v>1010</v>
      </c>
      <c r="AT3296" s="5" t="s">
        <v>20379</v>
      </c>
      <c r="AU3296">
        <v>101844</v>
      </c>
      <c r="AW3296" s="6" t="s">
        <v>14</v>
      </c>
      <c r="AX3296">
        <v>1</v>
      </c>
      <c r="AY3296" t="s">
        <v>15</v>
      </c>
      <c r="AZ3296" t="s">
        <v>20380</v>
      </c>
      <c r="BA3296" t="s">
        <v>20381</v>
      </c>
      <c r="BB3296">
        <v>1010</v>
      </c>
      <c r="BC3296" t="s">
        <v>18</v>
      </c>
      <c r="BD3296" t="s">
        <v>19</v>
      </c>
      <c r="BF3296" s="5">
        <v>43523.687789351898</v>
      </c>
      <c r="BG3296" s="7" t="s">
        <v>20</v>
      </c>
      <c r="BI3296">
        <v>6</v>
      </c>
      <c r="BJ3296">
        <v>85147</v>
      </c>
      <c r="BK3296">
        <v>144072</v>
      </c>
      <c r="BL3296" t="s">
        <v>20382</v>
      </c>
      <c r="BX3296">
        <v>104478</v>
      </c>
    </row>
    <row r="3297" spans="1:76" x14ac:dyDescent="0.25">
      <c r="A3297">
        <v>103364</v>
      </c>
      <c r="C3297">
        <v>1</v>
      </c>
      <c r="F3297" t="s">
        <v>0</v>
      </c>
      <c r="G3297" t="s">
        <v>1</v>
      </c>
      <c r="H3297" t="s">
        <v>20383</v>
      </c>
      <c r="I3297" t="s">
        <v>3</v>
      </c>
      <c r="K3297">
        <v>1</v>
      </c>
      <c r="L3297" t="s">
        <v>4</v>
      </c>
      <c r="M3297">
        <v>101844</v>
      </c>
      <c r="N3297" t="s">
        <v>5</v>
      </c>
      <c r="O3297" t="s">
        <v>5</v>
      </c>
      <c r="U3297" t="s">
        <v>20377</v>
      </c>
      <c r="V3297" s="1">
        <v>1</v>
      </c>
      <c r="W3297" t="s">
        <v>18155</v>
      </c>
      <c r="X3297" t="s">
        <v>18317</v>
      </c>
      <c r="Y3297" t="s">
        <v>18211</v>
      </c>
      <c r="Z3297" s="3">
        <v>15</v>
      </c>
      <c r="AA3297" s="4">
        <v>1504</v>
      </c>
      <c r="AB3297" t="s">
        <v>18317</v>
      </c>
      <c r="AC3297" t="s">
        <v>20384</v>
      </c>
      <c r="AD3297">
        <v>2018</v>
      </c>
      <c r="AE3297">
        <v>8</v>
      </c>
      <c r="AF3297">
        <v>1</v>
      </c>
      <c r="AG3297" t="s">
        <v>2800</v>
      </c>
      <c r="AJ3297" t="s">
        <v>5</v>
      </c>
      <c r="AK3297" t="s">
        <v>12</v>
      </c>
      <c r="AL3297">
        <v>52309</v>
      </c>
      <c r="AM3297">
        <v>6955959</v>
      </c>
      <c r="AN3297" s="4">
        <v>53000</v>
      </c>
      <c r="AO3297" s="4">
        <v>6955000</v>
      </c>
      <c r="AP3297">
        <v>5</v>
      </c>
      <c r="AR3297">
        <v>1010</v>
      </c>
      <c r="AS3297" t="s">
        <v>20385</v>
      </c>
      <c r="AT3297" s="5" t="s">
        <v>20386</v>
      </c>
      <c r="AU3297">
        <v>101844</v>
      </c>
      <c r="AW3297" s="6" t="s">
        <v>14</v>
      </c>
      <c r="AX3297">
        <v>1</v>
      </c>
      <c r="AY3297" t="s">
        <v>15</v>
      </c>
      <c r="AZ3297" t="s">
        <v>20387</v>
      </c>
      <c r="BA3297" t="s">
        <v>20388</v>
      </c>
      <c r="BB3297">
        <v>1010</v>
      </c>
      <c r="BC3297" t="s">
        <v>18</v>
      </c>
      <c r="BD3297" t="s">
        <v>19</v>
      </c>
      <c r="BF3297" s="5">
        <v>43313.698807870402</v>
      </c>
      <c r="BG3297" s="7" t="s">
        <v>20</v>
      </c>
      <c r="BI3297">
        <v>6</v>
      </c>
      <c r="BJ3297">
        <v>161848</v>
      </c>
      <c r="BL3297" t="s">
        <v>20389</v>
      </c>
      <c r="BX3297">
        <v>103364</v>
      </c>
    </row>
    <row r="3298" spans="1:76" x14ac:dyDescent="0.25">
      <c r="A3298">
        <v>103388</v>
      </c>
      <c r="C3298">
        <v>1</v>
      </c>
      <c r="F3298" t="s">
        <v>0</v>
      </c>
      <c r="G3298" t="s">
        <v>1</v>
      </c>
      <c r="H3298" t="s">
        <v>20390</v>
      </c>
      <c r="I3298" t="s">
        <v>3</v>
      </c>
      <c r="K3298">
        <v>1</v>
      </c>
      <c r="L3298" t="s">
        <v>4</v>
      </c>
      <c r="M3298">
        <v>101844</v>
      </c>
      <c r="N3298" t="s">
        <v>5</v>
      </c>
      <c r="O3298" t="s">
        <v>5</v>
      </c>
      <c r="U3298" t="s">
        <v>20377</v>
      </c>
      <c r="V3298" s="1">
        <v>1</v>
      </c>
      <c r="W3298" t="s">
        <v>18155</v>
      </c>
      <c r="X3298" t="s">
        <v>18317</v>
      </c>
      <c r="Y3298" t="s">
        <v>18211</v>
      </c>
      <c r="Z3298" s="3">
        <v>15</v>
      </c>
      <c r="AA3298" s="4">
        <v>1504</v>
      </c>
      <c r="AB3298" t="s">
        <v>18317</v>
      </c>
      <c r="AC3298" t="s">
        <v>20384</v>
      </c>
      <c r="AD3298">
        <v>2018</v>
      </c>
      <c r="AE3298">
        <v>8</v>
      </c>
      <c r="AF3298">
        <v>1</v>
      </c>
      <c r="AG3298" t="s">
        <v>2800</v>
      </c>
      <c r="AJ3298" t="s">
        <v>5</v>
      </c>
      <c r="AK3298" t="s">
        <v>12</v>
      </c>
      <c r="AL3298">
        <v>52329</v>
      </c>
      <c r="AM3298">
        <v>6955974</v>
      </c>
      <c r="AN3298" s="4">
        <v>53000</v>
      </c>
      <c r="AO3298" s="4">
        <v>6955000</v>
      </c>
      <c r="AP3298">
        <v>5</v>
      </c>
      <c r="AR3298">
        <v>1010</v>
      </c>
      <c r="AS3298" t="s">
        <v>20385</v>
      </c>
      <c r="AT3298" s="5" t="s">
        <v>20391</v>
      </c>
      <c r="AU3298">
        <v>101844</v>
      </c>
      <c r="AW3298" s="6" t="s">
        <v>14</v>
      </c>
      <c r="AX3298">
        <v>1</v>
      </c>
      <c r="AY3298" t="s">
        <v>15</v>
      </c>
      <c r="AZ3298" t="s">
        <v>20392</v>
      </c>
      <c r="BA3298" t="s">
        <v>20393</v>
      </c>
      <c r="BB3298">
        <v>1010</v>
      </c>
      <c r="BC3298" t="s">
        <v>18</v>
      </c>
      <c r="BD3298" t="s">
        <v>19</v>
      </c>
      <c r="BF3298" s="5">
        <v>43313.698807870402</v>
      </c>
      <c r="BG3298" s="7" t="s">
        <v>20</v>
      </c>
      <c r="BI3298">
        <v>6</v>
      </c>
      <c r="BJ3298">
        <v>161850</v>
      </c>
      <c r="BL3298" t="s">
        <v>20394</v>
      </c>
      <c r="BX3298">
        <v>103388</v>
      </c>
    </row>
    <row r="3299" spans="1:76" x14ac:dyDescent="0.25">
      <c r="A3299">
        <v>103412</v>
      </c>
      <c r="C3299">
        <v>1</v>
      </c>
      <c r="F3299" t="s">
        <v>0</v>
      </c>
      <c r="G3299" t="s">
        <v>1</v>
      </c>
      <c r="H3299" t="s">
        <v>20395</v>
      </c>
      <c r="I3299" t="s">
        <v>3</v>
      </c>
      <c r="K3299">
        <v>1</v>
      </c>
      <c r="L3299" t="s">
        <v>4</v>
      </c>
      <c r="M3299">
        <v>101844</v>
      </c>
      <c r="N3299" t="s">
        <v>5</v>
      </c>
      <c r="O3299" t="s">
        <v>5</v>
      </c>
      <c r="U3299" t="s">
        <v>20377</v>
      </c>
      <c r="V3299" s="1">
        <v>1</v>
      </c>
      <c r="W3299" t="s">
        <v>18155</v>
      </c>
      <c r="X3299" t="s">
        <v>18317</v>
      </c>
      <c r="Y3299" t="s">
        <v>18211</v>
      </c>
      <c r="Z3299" s="3">
        <v>15</v>
      </c>
      <c r="AA3299" s="4">
        <v>1504</v>
      </c>
      <c r="AB3299" t="s">
        <v>18317</v>
      </c>
      <c r="AC3299" t="s">
        <v>20384</v>
      </c>
      <c r="AD3299">
        <v>2018</v>
      </c>
      <c r="AE3299">
        <v>8</v>
      </c>
      <c r="AF3299">
        <v>1</v>
      </c>
      <c r="AG3299" t="s">
        <v>2800</v>
      </c>
      <c r="AJ3299" t="s">
        <v>5</v>
      </c>
      <c r="AK3299" t="s">
        <v>12</v>
      </c>
      <c r="AL3299">
        <v>52366</v>
      </c>
      <c r="AM3299">
        <v>6955989</v>
      </c>
      <c r="AN3299" s="4">
        <v>53000</v>
      </c>
      <c r="AO3299" s="4">
        <v>6955000</v>
      </c>
      <c r="AP3299">
        <v>5</v>
      </c>
      <c r="AR3299">
        <v>1010</v>
      </c>
      <c r="AS3299" t="s">
        <v>20385</v>
      </c>
      <c r="AT3299" s="5" t="s">
        <v>20396</v>
      </c>
      <c r="AU3299">
        <v>101844</v>
      </c>
      <c r="AW3299" s="6" t="s">
        <v>14</v>
      </c>
      <c r="AX3299">
        <v>1</v>
      </c>
      <c r="AY3299" t="s">
        <v>15</v>
      </c>
      <c r="AZ3299" t="s">
        <v>20397</v>
      </c>
      <c r="BA3299" t="s">
        <v>20398</v>
      </c>
      <c r="BB3299">
        <v>1010</v>
      </c>
      <c r="BC3299" t="s">
        <v>18</v>
      </c>
      <c r="BD3299" t="s">
        <v>19</v>
      </c>
      <c r="BF3299" s="5">
        <v>43313.698807870402</v>
      </c>
      <c r="BG3299" s="7" t="s">
        <v>20</v>
      </c>
      <c r="BI3299">
        <v>6</v>
      </c>
      <c r="BJ3299">
        <v>161851</v>
      </c>
      <c r="BL3299" t="s">
        <v>20399</v>
      </c>
      <c r="BX3299">
        <v>103412</v>
      </c>
    </row>
    <row r="3300" spans="1:76" x14ac:dyDescent="0.25">
      <c r="A3300">
        <v>103506</v>
      </c>
      <c r="C3300">
        <v>1</v>
      </c>
      <c r="F3300" t="s">
        <v>0</v>
      </c>
      <c r="G3300" t="s">
        <v>1</v>
      </c>
      <c r="H3300" t="s">
        <v>20400</v>
      </c>
      <c r="I3300" t="s">
        <v>3</v>
      </c>
      <c r="K3300">
        <v>1</v>
      </c>
      <c r="L3300" t="s">
        <v>4</v>
      </c>
      <c r="M3300">
        <v>101844</v>
      </c>
      <c r="N3300" t="s">
        <v>5</v>
      </c>
      <c r="O3300" t="s">
        <v>5</v>
      </c>
      <c r="U3300" t="s">
        <v>20377</v>
      </c>
      <c r="V3300" s="1">
        <v>1</v>
      </c>
      <c r="W3300" t="s">
        <v>18155</v>
      </c>
      <c r="X3300" t="s">
        <v>18317</v>
      </c>
      <c r="Y3300" t="s">
        <v>18211</v>
      </c>
      <c r="Z3300" s="3">
        <v>15</v>
      </c>
      <c r="AA3300" s="4">
        <v>1504</v>
      </c>
      <c r="AB3300" t="s">
        <v>18317</v>
      </c>
      <c r="AC3300" t="s">
        <v>20384</v>
      </c>
      <c r="AD3300">
        <v>2018</v>
      </c>
      <c r="AE3300">
        <v>8</v>
      </c>
      <c r="AF3300">
        <v>1</v>
      </c>
      <c r="AG3300" t="s">
        <v>2800</v>
      </c>
      <c r="AJ3300" t="s">
        <v>5</v>
      </c>
      <c r="AK3300" t="s">
        <v>12</v>
      </c>
      <c r="AL3300">
        <v>52456</v>
      </c>
      <c r="AM3300">
        <v>6955976</v>
      </c>
      <c r="AN3300" s="4">
        <v>53000</v>
      </c>
      <c r="AO3300" s="4">
        <v>6955000</v>
      </c>
      <c r="AP3300">
        <v>5</v>
      </c>
      <c r="AR3300">
        <v>1010</v>
      </c>
      <c r="AT3300" s="5" t="s">
        <v>20401</v>
      </c>
      <c r="AU3300">
        <v>101844</v>
      </c>
      <c r="AW3300" s="6" t="s">
        <v>14</v>
      </c>
      <c r="AX3300">
        <v>1</v>
      </c>
      <c r="AY3300" t="s">
        <v>15</v>
      </c>
      <c r="AZ3300" t="s">
        <v>20402</v>
      </c>
      <c r="BA3300" t="s">
        <v>20403</v>
      </c>
      <c r="BB3300">
        <v>1010</v>
      </c>
      <c r="BC3300" t="s">
        <v>18</v>
      </c>
      <c r="BD3300" t="s">
        <v>19</v>
      </c>
      <c r="BF3300" s="5">
        <v>43313.698807870402</v>
      </c>
      <c r="BG3300" s="7" t="s">
        <v>20</v>
      </c>
      <c r="BI3300">
        <v>6</v>
      </c>
      <c r="BJ3300">
        <v>161852</v>
      </c>
      <c r="BL3300" t="s">
        <v>20404</v>
      </c>
      <c r="BX3300">
        <v>103506</v>
      </c>
    </row>
    <row r="3301" spans="1:76" x14ac:dyDescent="0.25">
      <c r="A3301">
        <v>103620</v>
      </c>
      <c r="C3301">
        <v>1</v>
      </c>
      <c r="F3301" t="s">
        <v>0</v>
      </c>
      <c r="G3301" t="s">
        <v>1</v>
      </c>
      <c r="H3301" t="s">
        <v>20405</v>
      </c>
      <c r="I3301" t="s">
        <v>3</v>
      </c>
      <c r="K3301">
        <v>1</v>
      </c>
      <c r="L3301" t="s">
        <v>4</v>
      </c>
      <c r="M3301">
        <v>101844</v>
      </c>
      <c r="N3301" t="s">
        <v>5</v>
      </c>
      <c r="O3301" t="s">
        <v>5</v>
      </c>
      <c r="U3301" t="s">
        <v>20377</v>
      </c>
      <c r="V3301" s="1">
        <v>1</v>
      </c>
      <c r="W3301" t="s">
        <v>18155</v>
      </c>
      <c r="X3301" t="s">
        <v>18317</v>
      </c>
      <c r="Y3301" t="s">
        <v>18211</v>
      </c>
      <c r="Z3301" s="3">
        <v>15</v>
      </c>
      <c r="AA3301" s="4">
        <v>1504</v>
      </c>
      <c r="AB3301" t="s">
        <v>18317</v>
      </c>
      <c r="AC3301" t="s">
        <v>20384</v>
      </c>
      <c r="AD3301">
        <v>2018</v>
      </c>
      <c r="AE3301">
        <v>8</v>
      </c>
      <c r="AF3301">
        <v>1</v>
      </c>
      <c r="AG3301" t="s">
        <v>2800</v>
      </c>
      <c r="AJ3301" t="s">
        <v>5</v>
      </c>
      <c r="AK3301" t="s">
        <v>12</v>
      </c>
      <c r="AL3301">
        <v>52471</v>
      </c>
      <c r="AM3301">
        <v>6955953</v>
      </c>
      <c r="AN3301" s="4">
        <v>53000</v>
      </c>
      <c r="AO3301" s="4">
        <v>6955000</v>
      </c>
      <c r="AP3301">
        <v>5</v>
      </c>
      <c r="AR3301">
        <v>1010</v>
      </c>
      <c r="AS3301" t="s">
        <v>20406</v>
      </c>
      <c r="AT3301" s="5" t="s">
        <v>20407</v>
      </c>
      <c r="AU3301">
        <v>101844</v>
      </c>
      <c r="AW3301" s="6" t="s">
        <v>14</v>
      </c>
      <c r="AX3301">
        <v>1</v>
      </c>
      <c r="AY3301" t="s">
        <v>15</v>
      </c>
      <c r="AZ3301" t="s">
        <v>20408</v>
      </c>
      <c r="BA3301" t="s">
        <v>20409</v>
      </c>
      <c r="BB3301">
        <v>1010</v>
      </c>
      <c r="BC3301" t="s">
        <v>18</v>
      </c>
      <c r="BD3301" t="s">
        <v>19</v>
      </c>
      <c r="BF3301" s="5">
        <v>43313.698807870402</v>
      </c>
      <c r="BG3301" s="7" t="s">
        <v>20</v>
      </c>
      <c r="BI3301">
        <v>6</v>
      </c>
      <c r="BJ3301">
        <v>161853</v>
      </c>
      <c r="BL3301" t="s">
        <v>20410</v>
      </c>
      <c r="BX3301">
        <v>103620</v>
      </c>
    </row>
    <row r="3302" spans="1:76" x14ac:dyDescent="0.25">
      <c r="A3302">
        <v>103653</v>
      </c>
      <c r="C3302">
        <v>1</v>
      </c>
      <c r="F3302" t="s">
        <v>0</v>
      </c>
      <c r="G3302" t="s">
        <v>1</v>
      </c>
      <c r="H3302" t="s">
        <v>20411</v>
      </c>
      <c r="I3302" t="s">
        <v>3</v>
      </c>
      <c r="K3302">
        <v>1</v>
      </c>
      <c r="L3302" t="s">
        <v>4</v>
      </c>
      <c r="M3302">
        <v>101844</v>
      </c>
      <c r="N3302" t="s">
        <v>5</v>
      </c>
      <c r="O3302" t="s">
        <v>5</v>
      </c>
      <c r="U3302" t="s">
        <v>20377</v>
      </c>
      <c r="V3302" s="1">
        <v>1</v>
      </c>
      <c r="W3302" t="s">
        <v>18155</v>
      </c>
      <c r="X3302" t="s">
        <v>18317</v>
      </c>
      <c r="Y3302" t="s">
        <v>18211</v>
      </c>
      <c r="Z3302" s="3">
        <v>15</v>
      </c>
      <c r="AA3302" s="4">
        <v>1504</v>
      </c>
      <c r="AB3302" t="s">
        <v>18317</v>
      </c>
      <c r="AC3302" t="s">
        <v>20412</v>
      </c>
      <c r="AD3302">
        <v>2018</v>
      </c>
      <c r="AE3302">
        <v>8</v>
      </c>
      <c r="AF3302">
        <v>1</v>
      </c>
      <c r="AG3302" t="s">
        <v>2800</v>
      </c>
      <c r="AJ3302" t="s">
        <v>5</v>
      </c>
      <c r="AK3302" t="s">
        <v>12</v>
      </c>
      <c r="AL3302">
        <v>52502</v>
      </c>
      <c r="AM3302">
        <v>6955941</v>
      </c>
      <c r="AN3302" s="4">
        <v>53000</v>
      </c>
      <c r="AO3302" s="4">
        <v>6955000</v>
      </c>
      <c r="AP3302">
        <v>5</v>
      </c>
      <c r="AR3302">
        <v>1010</v>
      </c>
      <c r="AT3302" s="5" t="s">
        <v>20413</v>
      </c>
      <c r="AU3302">
        <v>101844</v>
      </c>
      <c r="AW3302" s="6" t="s">
        <v>14</v>
      </c>
      <c r="AX3302">
        <v>1</v>
      </c>
      <c r="AY3302" t="s">
        <v>15</v>
      </c>
      <c r="AZ3302" t="s">
        <v>20414</v>
      </c>
      <c r="BA3302" t="s">
        <v>20415</v>
      </c>
      <c r="BB3302">
        <v>1010</v>
      </c>
      <c r="BC3302" t="s">
        <v>18</v>
      </c>
      <c r="BD3302" t="s">
        <v>19</v>
      </c>
      <c r="BF3302" s="5">
        <v>43313.698807870402</v>
      </c>
      <c r="BG3302" s="7" t="s">
        <v>20</v>
      </c>
      <c r="BI3302">
        <v>6</v>
      </c>
      <c r="BJ3302">
        <v>161854</v>
      </c>
      <c r="BL3302" t="s">
        <v>20416</v>
      </c>
      <c r="BX3302">
        <v>103653</v>
      </c>
    </row>
    <row r="3303" spans="1:76" x14ac:dyDescent="0.25">
      <c r="A3303">
        <v>103854</v>
      </c>
      <c r="C3303">
        <v>1</v>
      </c>
      <c r="F3303" t="s">
        <v>0</v>
      </c>
      <c r="G3303" t="s">
        <v>1</v>
      </c>
      <c r="H3303" t="s">
        <v>20417</v>
      </c>
      <c r="I3303" t="s">
        <v>3</v>
      </c>
      <c r="K3303">
        <v>1</v>
      </c>
      <c r="L3303" t="s">
        <v>4</v>
      </c>
      <c r="M3303">
        <v>101844</v>
      </c>
      <c r="N3303" t="s">
        <v>5</v>
      </c>
      <c r="O3303" t="s">
        <v>5</v>
      </c>
      <c r="U3303" t="s">
        <v>20377</v>
      </c>
      <c r="V3303" s="1">
        <v>1</v>
      </c>
      <c r="W3303" t="s">
        <v>18155</v>
      </c>
      <c r="X3303" t="s">
        <v>18317</v>
      </c>
      <c r="Y3303" t="s">
        <v>18211</v>
      </c>
      <c r="Z3303" s="3">
        <v>15</v>
      </c>
      <c r="AA3303" s="4">
        <v>1504</v>
      </c>
      <c r="AB3303" t="s">
        <v>18317</v>
      </c>
      <c r="AC3303" t="s">
        <v>20418</v>
      </c>
      <c r="AD3303">
        <v>2018</v>
      </c>
      <c r="AE3303">
        <v>8</v>
      </c>
      <c r="AF3303">
        <v>2</v>
      </c>
      <c r="AG3303" t="s">
        <v>2800</v>
      </c>
      <c r="AJ3303" t="s">
        <v>5</v>
      </c>
      <c r="AK3303" t="s">
        <v>12</v>
      </c>
      <c r="AL3303">
        <v>52688</v>
      </c>
      <c r="AM3303">
        <v>6955926</v>
      </c>
      <c r="AN3303" s="4">
        <v>53000</v>
      </c>
      <c r="AO3303" s="4">
        <v>6955000</v>
      </c>
      <c r="AP3303">
        <v>5</v>
      </c>
      <c r="AR3303">
        <v>1010</v>
      </c>
      <c r="AT3303" s="5" t="s">
        <v>20419</v>
      </c>
      <c r="AU3303">
        <v>101844</v>
      </c>
      <c r="AW3303" s="6" t="s">
        <v>14</v>
      </c>
      <c r="AX3303">
        <v>1</v>
      </c>
      <c r="AY3303" t="s">
        <v>15</v>
      </c>
      <c r="AZ3303" t="s">
        <v>20420</v>
      </c>
      <c r="BA3303" t="s">
        <v>20421</v>
      </c>
      <c r="BB3303">
        <v>1010</v>
      </c>
      <c r="BC3303" t="s">
        <v>18</v>
      </c>
      <c r="BD3303" t="s">
        <v>19</v>
      </c>
      <c r="BF3303" s="5">
        <v>43314.420057870397</v>
      </c>
      <c r="BG3303" s="7" t="s">
        <v>20</v>
      </c>
      <c r="BI3303">
        <v>6</v>
      </c>
      <c r="BJ3303">
        <v>161894</v>
      </c>
      <c r="BL3303" t="s">
        <v>20422</v>
      </c>
      <c r="BX3303">
        <v>103854</v>
      </c>
    </row>
    <row r="3304" spans="1:76" x14ac:dyDescent="0.25">
      <c r="A3304">
        <v>104494</v>
      </c>
      <c r="C3304">
        <v>1</v>
      </c>
      <c r="F3304" t="s">
        <v>0</v>
      </c>
      <c r="G3304" t="s">
        <v>1</v>
      </c>
      <c r="H3304" t="s">
        <v>20423</v>
      </c>
      <c r="I3304" t="s">
        <v>3</v>
      </c>
      <c r="K3304">
        <v>1</v>
      </c>
      <c r="L3304" t="s">
        <v>4</v>
      </c>
      <c r="M3304">
        <v>101844</v>
      </c>
      <c r="N3304" t="s">
        <v>5</v>
      </c>
      <c r="O3304" t="s">
        <v>5</v>
      </c>
      <c r="U3304" t="s">
        <v>20377</v>
      </c>
      <c r="V3304" s="1">
        <v>1</v>
      </c>
      <c r="W3304" t="s">
        <v>18155</v>
      </c>
      <c r="X3304" t="s">
        <v>18317</v>
      </c>
      <c r="Y3304" t="s">
        <v>18211</v>
      </c>
      <c r="Z3304" s="3">
        <v>15</v>
      </c>
      <c r="AA3304" s="4">
        <v>1504</v>
      </c>
      <c r="AB3304" t="s">
        <v>18317</v>
      </c>
      <c r="AC3304" t="s">
        <v>20424</v>
      </c>
      <c r="AD3304">
        <v>2018</v>
      </c>
      <c r="AE3304">
        <v>8</v>
      </c>
      <c r="AF3304">
        <v>2</v>
      </c>
      <c r="AG3304" t="s">
        <v>2800</v>
      </c>
      <c r="AJ3304" t="s">
        <v>5</v>
      </c>
      <c r="AK3304" t="s">
        <v>12</v>
      </c>
      <c r="AL3304">
        <v>53345</v>
      </c>
      <c r="AM3304">
        <v>6955734</v>
      </c>
      <c r="AN3304" s="4">
        <v>53000</v>
      </c>
      <c r="AO3304" s="4">
        <v>6955000</v>
      </c>
      <c r="AP3304">
        <v>5</v>
      </c>
      <c r="AR3304">
        <v>1010</v>
      </c>
      <c r="AT3304" s="5" t="s">
        <v>20425</v>
      </c>
      <c r="AU3304">
        <v>101844</v>
      </c>
      <c r="AW3304" s="6" t="s">
        <v>14</v>
      </c>
      <c r="AX3304">
        <v>1</v>
      </c>
      <c r="AY3304" t="s">
        <v>15</v>
      </c>
      <c r="AZ3304" t="s">
        <v>20426</v>
      </c>
      <c r="BA3304" t="s">
        <v>20427</v>
      </c>
      <c r="BB3304">
        <v>1010</v>
      </c>
      <c r="BC3304" t="s">
        <v>18</v>
      </c>
      <c r="BD3304" t="s">
        <v>19</v>
      </c>
      <c r="BF3304" s="5">
        <v>43314.420057870397</v>
      </c>
      <c r="BG3304" s="7" t="s">
        <v>20</v>
      </c>
      <c r="BI3304">
        <v>6</v>
      </c>
      <c r="BJ3304">
        <v>161895</v>
      </c>
      <c r="BL3304" t="s">
        <v>20428</v>
      </c>
      <c r="BX3304">
        <v>104494</v>
      </c>
    </row>
    <row r="3305" spans="1:76" x14ac:dyDescent="0.25">
      <c r="A3305">
        <v>104462</v>
      </c>
      <c r="C3305">
        <v>1</v>
      </c>
      <c r="F3305" t="s">
        <v>0</v>
      </c>
      <c r="G3305" t="s">
        <v>1</v>
      </c>
      <c r="H3305" t="s">
        <v>20429</v>
      </c>
      <c r="I3305" t="s">
        <v>3</v>
      </c>
      <c r="K3305">
        <v>1</v>
      </c>
      <c r="L3305" t="s">
        <v>4</v>
      </c>
      <c r="M3305">
        <v>101844</v>
      </c>
      <c r="N3305" t="s">
        <v>5</v>
      </c>
      <c r="O3305" t="s">
        <v>5</v>
      </c>
      <c r="U3305" t="s">
        <v>20377</v>
      </c>
      <c r="V3305" s="1">
        <v>1</v>
      </c>
      <c r="W3305" t="s">
        <v>18155</v>
      </c>
      <c r="X3305" t="s">
        <v>18317</v>
      </c>
      <c r="Y3305" t="s">
        <v>18211</v>
      </c>
      <c r="Z3305" s="3">
        <v>15</v>
      </c>
      <c r="AA3305" s="4">
        <v>1504</v>
      </c>
      <c r="AB3305" t="s">
        <v>18317</v>
      </c>
      <c r="AC3305" t="s">
        <v>20424</v>
      </c>
      <c r="AD3305">
        <v>2018</v>
      </c>
      <c r="AE3305">
        <v>8</v>
      </c>
      <c r="AF3305">
        <v>2</v>
      </c>
      <c r="AG3305" t="s">
        <v>2800</v>
      </c>
      <c r="AJ3305" t="s">
        <v>5</v>
      </c>
      <c r="AK3305" t="s">
        <v>12</v>
      </c>
      <c r="AL3305">
        <v>53334</v>
      </c>
      <c r="AM3305">
        <v>6955726</v>
      </c>
      <c r="AN3305" s="4">
        <v>53000</v>
      </c>
      <c r="AO3305" s="4">
        <v>6955000</v>
      </c>
      <c r="AP3305">
        <v>5</v>
      </c>
      <c r="AR3305">
        <v>1010</v>
      </c>
      <c r="AT3305" s="5" t="s">
        <v>20430</v>
      </c>
      <c r="AU3305">
        <v>101844</v>
      </c>
      <c r="AW3305" s="6" t="s">
        <v>14</v>
      </c>
      <c r="AX3305">
        <v>1</v>
      </c>
      <c r="AY3305" t="s">
        <v>15</v>
      </c>
      <c r="AZ3305" t="s">
        <v>20431</v>
      </c>
      <c r="BA3305" t="s">
        <v>20432</v>
      </c>
      <c r="BB3305">
        <v>1010</v>
      </c>
      <c r="BC3305" t="s">
        <v>18</v>
      </c>
      <c r="BD3305" t="s">
        <v>19</v>
      </c>
      <c r="BF3305" s="5">
        <v>43314.420057870397</v>
      </c>
      <c r="BG3305" s="7" t="s">
        <v>20</v>
      </c>
      <c r="BI3305">
        <v>6</v>
      </c>
      <c r="BJ3305">
        <v>161896</v>
      </c>
      <c r="BL3305" t="s">
        <v>20433</v>
      </c>
      <c r="BX3305">
        <v>104462</v>
      </c>
    </row>
    <row r="3306" spans="1:76" x14ac:dyDescent="0.25">
      <c r="A3306">
        <v>104412</v>
      </c>
      <c r="C3306">
        <v>1</v>
      </c>
      <c r="F3306" t="s">
        <v>0</v>
      </c>
      <c r="G3306" t="s">
        <v>1</v>
      </c>
      <c r="H3306" t="s">
        <v>20434</v>
      </c>
      <c r="I3306" t="s">
        <v>3</v>
      </c>
      <c r="K3306">
        <v>1</v>
      </c>
      <c r="L3306" t="s">
        <v>4</v>
      </c>
      <c r="M3306">
        <v>101844</v>
      </c>
      <c r="N3306" t="s">
        <v>5</v>
      </c>
      <c r="O3306" t="s">
        <v>5</v>
      </c>
      <c r="U3306" t="s">
        <v>20377</v>
      </c>
      <c r="V3306" s="1">
        <v>1</v>
      </c>
      <c r="W3306" t="s">
        <v>18155</v>
      </c>
      <c r="X3306" t="s">
        <v>18317</v>
      </c>
      <c r="Y3306" t="s">
        <v>18211</v>
      </c>
      <c r="Z3306" s="3">
        <v>15</v>
      </c>
      <c r="AA3306" s="4">
        <v>1504</v>
      </c>
      <c r="AB3306" t="s">
        <v>18317</v>
      </c>
      <c r="AC3306" t="s">
        <v>20424</v>
      </c>
      <c r="AD3306">
        <v>2018</v>
      </c>
      <c r="AE3306">
        <v>8</v>
      </c>
      <c r="AF3306">
        <v>2</v>
      </c>
      <c r="AG3306" t="s">
        <v>2800</v>
      </c>
      <c r="AJ3306" t="s">
        <v>5</v>
      </c>
      <c r="AK3306" t="s">
        <v>12</v>
      </c>
      <c r="AL3306">
        <v>53275</v>
      </c>
      <c r="AM3306">
        <v>6955784</v>
      </c>
      <c r="AN3306" s="4">
        <v>53000</v>
      </c>
      <c r="AO3306" s="4">
        <v>6955000</v>
      </c>
      <c r="AP3306">
        <v>10</v>
      </c>
      <c r="AR3306">
        <v>1010</v>
      </c>
      <c r="AT3306" s="5" t="s">
        <v>20435</v>
      </c>
      <c r="AU3306">
        <v>101844</v>
      </c>
      <c r="AW3306" s="6" t="s">
        <v>14</v>
      </c>
      <c r="AX3306">
        <v>1</v>
      </c>
      <c r="AY3306" t="s">
        <v>15</v>
      </c>
      <c r="AZ3306" t="s">
        <v>20436</v>
      </c>
      <c r="BA3306" t="s">
        <v>20437</v>
      </c>
      <c r="BB3306">
        <v>1010</v>
      </c>
      <c r="BC3306" t="s">
        <v>18</v>
      </c>
      <c r="BD3306" t="s">
        <v>19</v>
      </c>
      <c r="BF3306" s="5">
        <v>43314.467476851903</v>
      </c>
      <c r="BG3306" s="7" t="s">
        <v>20</v>
      </c>
      <c r="BI3306">
        <v>6</v>
      </c>
      <c r="BJ3306">
        <v>161898</v>
      </c>
      <c r="BL3306" t="s">
        <v>20438</v>
      </c>
      <c r="BX3306">
        <v>104412</v>
      </c>
    </row>
    <row r="3307" spans="1:76" x14ac:dyDescent="0.25">
      <c r="A3307">
        <v>104749</v>
      </c>
      <c r="C3307">
        <v>1</v>
      </c>
      <c r="F3307" t="s">
        <v>0</v>
      </c>
      <c r="G3307" t="s">
        <v>1</v>
      </c>
      <c r="H3307" t="s">
        <v>20439</v>
      </c>
      <c r="I3307" t="s">
        <v>3</v>
      </c>
      <c r="K3307">
        <v>1</v>
      </c>
      <c r="L3307" t="s">
        <v>4</v>
      </c>
      <c r="M3307">
        <v>101844</v>
      </c>
      <c r="N3307" t="s">
        <v>5</v>
      </c>
      <c r="O3307" t="s">
        <v>5</v>
      </c>
      <c r="U3307" t="s">
        <v>20377</v>
      </c>
      <c r="V3307" s="1">
        <v>1</v>
      </c>
      <c r="W3307" t="s">
        <v>18155</v>
      </c>
      <c r="X3307" t="s">
        <v>18317</v>
      </c>
      <c r="Y3307" t="s">
        <v>18211</v>
      </c>
      <c r="Z3307" s="3">
        <v>15</v>
      </c>
      <c r="AA3307" s="4">
        <v>1504</v>
      </c>
      <c r="AB3307" t="s">
        <v>18317</v>
      </c>
      <c r="AC3307" t="s">
        <v>20424</v>
      </c>
      <c r="AD3307">
        <v>2018</v>
      </c>
      <c r="AE3307">
        <v>8</v>
      </c>
      <c r="AF3307">
        <v>3</v>
      </c>
      <c r="AG3307" t="s">
        <v>2800</v>
      </c>
      <c r="AJ3307" t="s">
        <v>5</v>
      </c>
      <c r="AK3307" t="s">
        <v>12</v>
      </c>
      <c r="AL3307">
        <v>53525</v>
      </c>
      <c r="AM3307">
        <v>6955684</v>
      </c>
      <c r="AN3307" s="4">
        <v>53000</v>
      </c>
      <c r="AO3307" s="4">
        <v>6955000</v>
      </c>
      <c r="AP3307">
        <v>10</v>
      </c>
      <c r="AR3307">
        <v>1010</v>
      </c>
      <c r="AT3307" s="5" t="s">
        <v>20440</v>
      </c>
      <c r="AU3307">
        <v>101844</v>
      </c>
      <c r="AW3307" s="6" t="s">
        <v>14</v>
      </c>
      <c r="AX3307">
        <v>1</v>
      </c>
      <c r="AY3307" t="s">
        <v>15</v>
      </c>
      <c r="AZ3307" t="s">
        <v>20441</v>
      </c>
      <c r="BA3307" t="s">
        <v>20442</v>
      </c>
      <c r="BB3307">
        <v>1010</v>
      </c>
      <c r="BC3307" t="s">
        <v>18</v>
      </c>
      <c r="BD3307" t="s">
        <v>19</v>
      </c>
      <c r="BF3307" s="5">
        <v>43315.580023148097</v>
      </c>
      <c r="BG3307" s="7" t="s">
        <v>20</v>
      </c>
      <c r="BI3307">
        <v>6</v>
      </c>
      <c r="BJ3307">
        <v>161984</v>
      </c>
      <c r="BL3307" t="s">
        <v>20443</v>
      </c>
      <c r="BX3307">
        <v>104749</v>
      </c>
    </row>
    <row r="3308" spans="1:76" x14ac:dyDescent="0.25">
      <c r="A3308">
        <v>103636</v>
      </c>
      <c r="C3308">
        <v>1</v>
      </c>
      <c r="F3308" t="s">
        <v>0</v>
      </c>
      <c r="G3308" t="s">
        <v>1</v>
      </c>
      <c r="H3308" t="s">
        <v>20444</v>
      </c>
      <c r="I3308" t="s">
        <v>3</v>
      </c>
      <c r="K3308">
        <v>1</v>
      </c>
      <c r="L3308" t="s">
        <v>4</v>
      </c>
      <c r="M3308">
        <v>101844</v>
      </c>
      <c r="N3308" t="s">
        <v>5</v>
      </c>
      <c r="O3308" t="s">
        <v>5</v>
      </c>
      <c r="U3308" t="s">
        <v>20377</v>
      </c>
      <c r="V3308" s="1">
        <v>1</v>
      </c>
      <c r="W3308" t="s">
        <v>18155</v>
      </c>
      <c r="X3308" t="s">
        <v>18317</v>
      </c>
      <c r="Y3308" t="s">
        <v>18211</v>
      </c>
      <c r="Z3308" s="3">
        <v>15</v>
      </c>
      <c r="AA3308" s="4">
        <v>1504</v>
      </c>
      <c r="AB3308" t="s">
        <v>18317</v>
      </c>
      <c r="AC3308" t="s">
        <v>20445</v>
      </c>
      <c r="AD3308">
        <v>2019</v>
      </c>
      <c r="AE3308">
        <v>6</v>
      </c>
      <c r="AF3308">
        <v>2</v>
      </c>
      <c r="AG3308" t="s">
        <v>7749</v>
      </c>
      <c r="AJ3308" t="s">
        <v>5</v>
      </c>
      <c r="AK3308" t="s">
        <v>12</v>
      </c>
      <c r="AL3308">
        <v>52490</v>
      </c>
      <c r="AM3308">
        <v>6955994</v>
      </c>
      <c r="AN3308" s="4">
        <v>53000</v>
      </c>
      <c r="AO3308" s="4">
        <v>6955000</v>
      </c>
      <c r="AP3308">
        <v>100</v>
      </c>
      <c r="AR3308">
        <v>1010</v>
      </c>
      <c r="AT3308" s="5" t="s">
        <v>20446</v>
      </c>
      <c r="AU3308">
        <v>101844</v>
      </c>
      <c r="AW3308" s="6" t="s">
        <v>14</v>
      </c>
      <c r="AX3308">
        <v>1</v>
      </c>
      <c r="AY3308" t="s">
        <v>15</v>
      </c>
      <c r="AZ3308" t="s">
        <v>20447</v>
      </c>
      <c r="BA3308" t="s">
        <v>20448</v>
      </c>
      <c r="BB3308">
        <v>1010</v>
      </c>
      <c r="BC3308" t="s">
        <v>18</v>
      </c>
      <c r="BD3308" t="s">
        <v>19</v>
      </c>
      <c r="BF3308" s="5">
        <v>43618.7746527778</v>
      </c>
      <c r="BG3308" s="7" t="s">
        <v>20</v>
      </c>
      <c r="BI3308">
        <v>6</v>
      </c>
      <c r="BJ3308">
        <v>200953</v>
      </c>
      <c r="BL3308" t="s">
        <v>20449</v>
      </c>
      <c r="BX3308">
        <v>103636</v>
      </c>
    </row>
    <row r="3309" spans="1:76" x14ac:dyDescent="0.25">
      <c r="A3309">
        <v>104805</v>
      </c>
      <c r="C3309">
        <v>1</v>
      </c>
      <c r="F3309" t="s">
        <v>0</v>
      </c>
      <c r="G3309" t="s">
        <v>1</v>
      </c>
      <c r="H3309" t="s">
        <v>20450</v>
      </c>
      <c r="I3309" t="s">
        <v>3</v>
      </c>
      <c r="K3309">
        <v>1</v>
      </c>
      <c r="L3309" t="s">
        <v>4</v>
      </c>
      <c r="M3309">
        <v>101844</v>
      </c>
      <c r="N3309" t="s">
        <v>5</v>
      </c>
      <c r="O3309" t="s">
        <v>5</v>
      </c>
      <c r="U3309" t="s">
        <v>20377</v>
      </c>
      <c r="V3309" s="1">
        <v>1</v>
      </c>
      <c r="W3309" t="s">
        <v>18155</v>
      </c>
      <c r="X3309" t="s">
        <v>18317</v>
      </c>
      <c r="Y3309" t="s">
        <v>18211</v>
      </c>
      <c r="Z3309" s="3">
        <v>15</v>
      </c>
      <c r="AA3309" s="4">
        <v>1504</v>
      </c>
      <c r="AB3309" t="s">
        <v>18317</v>
      </c>
      <c r="AC3309" t="s">
        <v>20451</v>
      </c>
      <c r="AD3309">
        <v>2019</v>
      </c>
      <c r="AE3309">
        <v>6</v>
      </c>
      <c r="AF3309">
        <v>6</v>
      </c>
      <c r="AG3309" t="s">
        <v>7749</v>
      </c>
      <c r="AJ3309" t="s">
        <v>5</v>
      </c>
      <c r="AK3309" t="s">
        <v>12</v>
      </c>
      <c r="AL3309">
        <v>53566</v>
      </c>
      <c r="AM3309">
        <v>6955814</v>
      </c>
      <c r="AN3309" s="4">
        <v>53000</v>
      </c>
      <c r="AO3309" s="4">
        <v>6955000</v>
      </c>
      <c r="AP3309">
        <v>50</v>
      </c>
      <c r="AR3309">
        <v>1010</v>
      </c>
      <c r="AT3309" s="5" t="s">
        <v>20452</v>
      </c>
      <c r="AU3309">
        <v>101844</v>
      </c>
      <c r="AW3309" s="6" t="s">
        <v>14</v>
      </c>
      <c r="AX3309">
        <v>1</v>
      </c>
      <c r="AY3309" t="s">
        <v>15</v>
      </c>
      <c r="AZ3309" t="s">
        <v>20453</v>
      </c>
      <c r="BA3309" t="s">
        <v>20454</v>
      </c>
      <c r="BB3309">
        <v>1010</v>
      </c>
      <c r="BC3309" t="s">
        <v>18</v>
      </c>
      <c r="BD3309" t="s">
        <v>19</v>
      </c>
      <c r="BF3309" s="5">
        <v>43622.686585648102</v>
      </c>
      <c r="BG3309" s="7" t="s">
        <v>20</v>
      </c>
      <c r="BI3309">
        <v>6</v>
      </c>
      <c r="BJ3309">
        <v>201266</v>
      </c>
      <c r="BL3309" t="s">
        <v>20455</v>
      </c>
      <c r="BX3309">
        <v>104805</v>
      </c>
    </row>
    <row r="3310" spans="1:76" x14ac:dyDescent="0.25">
      <c r="A3310">
        <v>104590</v>
      </c>
      <c r="C3310">
        <v>1</v>
      </c>
      <c r="F3310" t="s">
        <v>0</v>
      </c>
      <c r="G3310" t="s">
        <v>1</v>
      </c>
      <c r="H3310" t="s">
        <v>20456</v>
      </c>
      <c r="I3310" t="s">
        <v>3</v>
      </c>
      <c r="K3310">
        <v>1</v>
      </c>
      <c r="L3310" t="s">
        <v>4</v>
      </c>
      <c r="M3310">
        <v>101844</v>
      </c>
      <c r="N3310" t="s">
        <v>5</v>
      </c>
      <c r="O3310" t="s">
        <v>5</v>
      </c>
      <c r="U3310" t="s">
        <v>20377</v>
      </c>
      <c r="V3310" s="1">
        <v>1</v>
      </c>
      <c r="W3310" t="s">
        <v>18155</v>
      </c>
      <c r="X3310" t="s">
        <v>18317</v>
      </c>
      <c r="Y3310" t="s">
        <v>18211</v>
      </c>
      <c r="Z3310" s="3">
        <v>15</v>
      </c>
      <c r="AA3310" s="4">
        <v>1504</v>
      </c>
      <c r="AB3310" t="s">
        <v>18317</v>
      </c>
      <c r="AC3310" t="s">
        <v>20457</v>
      </c>
      <c r="AD3310">
        <v>2019</v>
      </c>
      <c r="AE3310">
        <v>6</v>
      </c>
      <c r="AF3310">
        <v>20</v>
      </c>
      <c r="AG3310" t="s">
        <v>18336</v>
      </c>
      <c r="AJ3310" t="s">
        <v>5</v>
      </c>
      <c r="AK3310" t="s">
        <v>12</v>
      </c>
      <c r="AL3310">
        <v>53420</v>
      </c>
      <c r="AM3310">
        <v>6955944</v>
      </c>
      <c r="AN3310" s="4">
        <v>53000</v>
      </c>
      <c r="AO3310" s="4">
        <v>6955000</v>
      </c>
      <c r="AP3310">
        <v>1</v>
      </c>
      <c r="AR3310">
        <v>1010</v>
      </c>
      <c r="AS3310" t="s">
        <v>325</v>
      </c>
      <c r="AT3310" s="5" t="s">
        <v>20458</v>
      </c>
      <c r="AU3310">
        <v>101844</v>
      </c>
      <c r="AW3310" s="6" t="s">
        <v>14</v>
      </c>
      <c r="AX3310">
        <v>1</v>
      </c>
      <c r="AY3310" t="s">
        <v>15</v>
      </c>
      <c r="AZ3310" t="s">
        <v>20459</v>
      </c>
      <c r="BA3310" t="s">
        <v>20460</v>
      </c>
      <c r="BB3310">
        <v>1010</v>
      </c>
      <c r="BC3310" t="s">
        <v>18</v>
      </c>
      <c r="BD3310" t="s">
        <v>19</v>
      </c>
      <c r="BF3310" s="5">
        <v>43705.531423611101</v>
      </c>
      <c r="BG3310" s="7" t="s">
        <v>20</v>
      </c>
      <c r="BI3310">
        <v>6</v>
      </c>
      <c r="BJ3310">
        <v>203397</v>
      </c>
      <c r="BL3310" t="s">
        <v>20461</v>
      </c>
      <c r="BX3310">
        <v>104590</v>
      </c>
    </row>
    <row r="3311" spans="1:76" x14ac:dyDescent="0.25">
      <c r="A3311">
        <v>104589</v>
      </c>
      <c r="C3311">
        <v>1</v>
      </c>
      <c r="F3311" t="s">
        <v>0</v>
      </c>
      <c r="G3311" t="s">
        <v>1</v>
      </c>
      <c r="H3311" t="s">
        <v>20462</v>
      </c>
      <c r="I3311" t="s">
        <v>3</v>
      </c>
      <c r="K3311">
        <v>1</v>
      </c>
      <c r="L3311" t="s">
        <v>4</v>
      </c>
      <c r="M3311">
        <v>101844</v>
      </c>
      <c r="N3311" t="s">
        <v>5</v>
      </c>
      <c r="O3311" t="s">
        <v>5</v>
      </c>
      <c r="U3311" t="s">
        <v>20377</v>
      </c>
      <c r="V3311" s="1">
        <v>1</v>
      </c>
      <c r="W3311" t="s">
        <v>18155</v>
      </c>
      <c r="X3311" t="s">
        <v>18317</v>
      </c>
      <c r="Y3311" t="s">
        <v>18211</v>
      </c>
      <c r="Z3311" s="3">
        <v>15</v>
      </c>
      <c r="AA3311" s="4">
        <v>1504</v>
      </c>
      <c r="AB3311" t="s">
        <v>18317</v>
      </c>
      <c r="AC3311" t="s">
        <v>20457</v>
      </c>
      <c r="AD3311">
        <v>2019</v>
      </c>
      <c r="AE3311">
        <v>6</v>
      </c>
      <c r="AF3311">
        <v>20</v>
      </c>
      <c r="AG3311" t="s">
        <v>18336</v>
      </c>
      <c r="AJ3311" t="s">
        <v>5</v>
      </c>
      <c r="AK3311" t="s">
        <v>12</v>
      </c>
      <c r="AL3311">
        <v>53419</v>
      </c>
      <c r="AM3311">
        <v>6955942</v>
      </c>
      <c r="AN3311" s="4">
        <v>53000</v>
      </c>
      <c r="AO3311" s="4">
        <v>6955000</v>
      </c>
      <c r="AP3311">
        <v>1</v>
      </c>
      <c r="AR3311">
        <v>1010</v>
      </c>
      <c r="AS3311" t="s">
        <v>325</v>
      </c>
      <c r="AT3311" s="5" t="s">
        <v>20463</v>
      </c>
      <c r="AU3311">
        <v>101844</v>
      </c>
      <c r="AW3311" s="6" t="s">
        <v>14</v>
      </c>
      <c r="AX3311">
        <v>1</v>
      </c>
      <c r="AY3311" t="s">
        <v>15</v>
      </c>
      <c r="AZ3311" t="s">
        <v>20464</v>
      </c>
      <c r="BA3311" t="s">
        <v>20465</v>
      </c>
      <c r="BB3311">
        <v>1010</v>
      </c>
      <c r="BC3311" t="s">
        <v>18</v>
      </c>
      <c r="BD3311" t="s">
        <v>19</v>
      </c>
      <c r="BF3311" s="5">
        <v>43705.531504629602</v>
      </c>
      <c r="BG3311" s="7" t="s">
        <v>20</v>
      </c>
      <c r="BI3311">
        <v>6</v>
      </c>
      <c r="BJ3311">
        <v>203401</v>
      </c>
      <c r="BL3311" t="s">
        <v>20466</v>
      </c>
      <c r="BX3311">
        <v>104589</v>
      </c>
    </row>
    <row r="3312" spans="1:76" x14ac:dyDescent="0.25">
      <c r="A3312">
        <v>104469</v>
      </c>
      <c r="C3312">
        <v>1</v>
      </c>
      <c r="F3312" t="s">
        <v>0</v>
      </c>
      <c r="G3312" t="s">
        <v>1</v>
      </c>
      <c r="H3312" t="s">
        <v>20467</v>
      </c>
      <c r="I3312" t="s">
        <v>3</v>
      </c>
      <c r="K3312">
        <v>1</v>
      </c>
      <c r="L3312" t="s">
        <v>4</v>
      </c>
      <c r="M3312">
        <v>101844</v>
      </c>
      <c r="N3312" t="s">
        <v>5</v>
      </c>
      <c r="O3312" t="s">
        <v>5</v>
      </c>
      <c r="U3312" t="s">
        <v>20377</v>
      </c>
      <c r="V3312" s="1">
        <v>1</v>
      </c>
      <c r="W3312" t="s">
        <v>18155</v>
      </c>
      <c r="X3312" t="s">
        <v>18317</v>
      </c>
      <c r="Y3312" t="s">
        <v>18211</v>
      </c>
      <c r="Z3312" s="3">
        <v>15</v>
      </c>
      <c r="AA3312" s="4">
        <v>1504</v>
      </c>
      <c r="AB3312" t="s">
        <v>18317</v>
      </c>
      <c r="AC3312" t="s">
        <v>20468</v>
      </c>
      <c r="AD3312">
        <v>2019</v>
      </c>
      <c r="AE3312">
        <v>6</v>
      </c>
      <c r="AF3312">
        <v>20</v>
      </c>
      <c r="AG3312" t="s">
        <v>18336</v>
      </c>
      <c r="AJ3312" t="s">
        <v>5</v>
      </c>
      <c r="AK3312" t="s">
        <v>12</v>
      </c>
      <c r="AL3312">
        <v>53339</v>
      </c>
      <c r="AM3312">
        <v>6955015</v>
      </c>
      <c r="AN3312" s="4">
        <v>53000</v>
      </c>
      <c r="AO3312" s="4">
        <v>6955000</v>
      </c>
      <c r="AP3312">
        <v>1</v>
      </c>
      <c r="AR3312">
        <v>1010</v>
      </c>
      <c r="AS3312" t="s">
        <v>4902</v>
      </c>
      <c r="AT3312" s="5" t="s">
        <v>20469</v>
      </c>
      <c r="AU3312">
        <v>101844</v>
      </c>
      <c r="AW3312" s="6" t="s">
        <v>14</v>
      </c>
      <c r="AX3312">
        <v>1</v>
      </c>
      <c r="AY3312" t="s">
        <v>15</v>
      </c>
      <c r="AZ3312" t="s">
        <v>20470</v>
      </c>
      <c r="BA3312" t="s">
        <v>20471</v>
      </c>
      <c r="BB3312">
        <v>1010</v>
      </c>
      <c r="BC3312" t="s">
        <v>18</v>
      </c>
      <c r="BD3312" t="s">
        <v>19</v>
      </c>
      <c r="BF3312" s="5">
        <v>43642.547152777799</v>
      </c>
      <c r="BG3312" s="7" t="s">
        <v>20</v>
      </c>
      <c r="BI3312">
        <v>6</v>
      </c>
      <c r="BJ3312">
        <v>203406</v>
      </c>
      <c r="BL3312" t="s">
        <v>20472</v>
      </c>
      <c r="BX3312">
        <v>104469</v>
      </c>
    </row>
    <row r="3313" spans="1:76" x14ac:dyDescent="0.25">
      <c r="A3313">
        <v>104408</v>
      </c>
      <c r="C3313">
        <v>1</v>
      </c>
      <c r="F3313" t="s">
        <v>0</v>
      </c>
      <c r="G3313" t="s">
        <v>1</v>
      </c>
      <c r="H3313" t="s">
        <v>20473</v>
      </c>
      <c r="I3313" t="s">
        <v>3</v>
      </c>
      <c r="K3313">
        <v>1</v>
      </c>
      <c r="L3313" t="s">
        <v>4</v>
      </c>
      <c r="M3313">
        <v>101844</v>
      </c>
      <c r="N3313" t="s">
        <v>5</v>
      </c>
      <c r="O3313" t="s">
        <v>5</v>
      </c>
      <c r="U3313" t="s">
        <v>20377</v>
      </c>
      <c r="V3313" s="1">
        <v>1</v>
      </c>
      <c r="W3313" t="s">
        <v>18155</v>
      </c>
      <c r="X3313" t="s">
        <v>18317</v>
      </c>
      <c r="Y3313" t="s">
        <v>18211</v>
      </c>
      <c r="Z3313" s="3">
        <v>15</v>
      </c>
      <c r="AA3313" s="4">
        <v>1504</v>
      </c>
      <c r="AB3313" t="s">
        <v>18317</v>
      </c>
      <c r="AC3313" t="s">
        <v>20474</v>
      </c>
      <c r="AD3313">
        <v>2019</v>
      </c>
      <c r="AE3313">
        <v>6</v>
      </c>
      <c r="AF3313">
        <v>20</v>
      </c>
      <c r="AG3313" t="s">
        <v>18336</v>
      </c>
      <c r="AJ3313" t="s">
        <v>5</v>
      </c>
      <c r="AK3313" t="s">
        <v>12</v>
      </c>
      <c r="AL3313">
        <v>53265</v>
      </c>
      <c r="AM3313">
        <v>6955016</v>
      </c>
      <c r="AN3313" s="4">
        <v>53000</v>
      </c>
      <c r="AO3313" s="4">
        <v>6955000</v>
      </c>
      <c r="AP3313">
        <v>1</v>
      </c>
      <c r="AR3313">
        <v>1010</v>
      </c>
      <c r="AS3313" t="s">
        <v>325</v>
      </c>
      <c r="AT3313" s="5" t="s">
        <v>20475</v>
      </c>
      <c r="AU3313">
        <v>101844</v>
      </c>
      <c r="AW3313" s="6" t="s">
        <v>14</v>
      </c>
      <c r="AX3313">
        <v>1</v>
      </c>
      <c r="AY3313" t="s">
        <v>15</v>
      </c>
      <c r="AZ3313" t="s">
        <v>20476</v>
      </c>
      <c r="BA3313" t="s">
        <v>20477</v>
      </c>
      <c r="BB3313">
        <v>1010</v>
      </c>
      <c r="BC3313" t="s">
        <v>18</v>
      </c>
      <c r="BD3313" t="s">
        <v>19</v>
      </c>
      <c r="BF3313" s="5">
        <v>43642.547465277799</v>
      </c>
      <c r="BG3313" s="7" t="s">
        <v>20</v>
      </c>
      <c r="BI3313">
        <v>6</v>
      </c>
      <c r="BJ3313">
        <v>203410</v>
      </c>
      <c r="BL3313" t="s">
        <v>20478</v>
      </c>
      <c r="BX3313">
        <v>104408</v>
      </c>
    </row>
    <row r="3314" spans="1:76" x14ac:dyDescent="0.25">
      <c r="A3314">
        <v>104483</v>
      </c>
      <c r="C3314">
        <v>1</v>
      </c>
      <c r="F3314" t="s">
        <v>0</v>
      </c>
      <c r="G3314" t="s">
        <v>1</v>
      </c>
      <c r="H3314" t="s">
        <v>20479</v>
      </c>
      <c r="I3314" s="11" t="str">
        <f>HYPERLINK(AT3314,"Foto")</f>
        <v>Foto</v>
      </c>
      <c r="K3314">
        <v>1</v>
      </c>
      <c r="L3314" t="s">
        <v>4</v>
      </c>
      <c r="M3314">
        <v>101844</v>
      </c>
      <c r="N3314" t="s">
        <v>5</v>
      </c>
      <c r="O3314" t="s">
        <v>5</v>
      </c>
      <c r="U3314" t="s">
        <v>20377</v>
      </c>
      <c r="V3314" s="1">
        <v>1</v>
      </c>
      <c r="W3314" t="s">
        <v>18155</v>
      </c>
      <c r="X3314" t="s">
        <v>18317</v>
      </c>
      <c r="Y3314" t="s">
        <v>18211</v>
      </c>
      <c r="Z3314" s="3">
        <v>15</v>
      </c>
      <c r="AA3314" s="4">
        <v>1504</v>
      </c>
      <c r="AB3314" t="s">
        <v>18317</v>
      </c>
      <c r="AC3314" t="s">
        <v>20480</v>
      </c>
      <c r="AD3314">
        <v>2019</v>
      </c>
      <c r="AE3314">
        <v>6</v>
      </c>
      <c r="AF3314">
        <v>27</v>
      </c>
      <c r="AG3314" t="s">
        <v>18336</v>
      </c>
      <c r="AH3314" t="s">
        <v>114</v>
      </c>
      <c r="AJ3314" t="s">
        <v>5</v>
      </c>
      <c r="AK3314" t="s">
        <v>12</v>
      </c>
      <c r="AL3314">
        <v>53342</v>
      </c>
      <c r="AM3314">
        <v>6955700</v>
      </c>
      <c r="AN3314" s="4">
        <v>53000</v>
      </c>
      <c r="AO3314" s="4">
        <v>6955000</v>
      </c>
      <c r="AP3314">
        <v>25</v>
      </c>
      <c r="AR3314">
        <v>1010</v>
      </c>
      <c r="AS3314" t="s">
        <v>4148</v>
      </c>
      <c r="AT3314" s="5" t="s">
        <v>20481</v>
      </c>
      <c r="AU3314">
        <v>101844</v>
      </c>
      <c r="AW3314" s="6" t="s">
        <v>14</v>
      </c>
      <c r="AX3314">
        <v>1</v>
      </c>
      <c r="AY3314" t="s">
        <v>15</v>
      </c>
      <c r="AZ3314" t="s">
        <v>20482</v>
      </c>
      <c r="BA3314" t="s">
        <v>20483</v>
      </c>
      <c r="BB3314">
        <v>1010</v>
      </c>
      <c r="BC3314" t="s">
        <v>18</v>
      </c>
      <c r="BD3314" t="s">
        <v>19</v>
      </c>
      <c r="BE3314">
        <v>1</v>
      </c>
      <c r="BF3314" s="5">
        <v>43705.534074074101</v>
      </c>
      <c r="BG3314" s="7" t="s">
        <v>20</v>
      </c>
      <c r="BI3314">
        <v>6</v>
      </c>
      <c r="BJ3314">
        <v>205174</v>
      </c>
      <c r="BL3314" t="s">
        <v>20484</v>
      </c>
      <c r="BX3314">
        <v>104483</v>
      </c>
    </row>
    <row r="3315" spans="1:76" x14ac:dyDescent="0.25">
      <c r="A3315">
        <v>103616</v>
      </c>
      <c r="C3315">
        <v>1</v>
      </c>
      <c r="F3315" t="s">
        <v>0</v>
      </c>
      <c r="G3315" t="s">
        <v>1</v>
      </c>
      <c r="H3315" t="s">
        <v>20485</v>
      </c>
      <c r="I3315" t="s">
        <v>3</v>
      </c>
      <c r="K3315">
        <v>1</v>
      </c>
      <c r="L3315" t="s">
        <v>4</v>
      </c>
      <c r="M3315">
        <v>101844</v>
      </c>
      <c r="N3315" t="s">
        <v>5</v>
      </c>
      <c r="O3315" t="s">
        <v>5</v>
      </c>
      <c r="U3315" t="s">
        <v>20377</v>
      </c>
      <c r="V3315" s="1">
        <v>1</v>
      </c>
      <c r="W3315" t="s">
        <v>18155</v>
      </c>
      <c r="X3315" t="s">
        <v>18317</v>
      </c>
      <c r="Y3315" t="s">
        <v>18211</v>
      </c>
      <c r="Z3315" s="3">
        <v>15</v>
      </c>
      <c r="AA3315" s="4">
        <v>1504</v>
      </c>
      <c r="AB3315" t="s">
        <v>18317</v>
      </c>
      <c r="AC3315" t="s">
        <v>20486</v>
      </c>
      <c r="AD3315">
        <v>2019</v>
      </c>
      <c r="AE3315">
        <v>6</v>
      </c>
      <c r="AF3315">
        <v>27</v>
      </c>
      <c r="AG3315" t="s">
        <v>18336</v>
      </c>
      <c r="AJ3315" t="s">
        <v>5</v>
      </c>
      <c r="AK3315" t="s">
        <v>12</v>
      </c>
      <c r="AL3315">
        <v>52468</v>
      </c>
      <c r="AM3315">
        <v>6955947</v>
      </c>
      <c r="AN3315" s="4">
        <v>53000</v>
      </c>
      <c r="AO3315" s="4">
        <v>6955000</v>
      </c>
      <c r="AP3315">
        <v>5</v>
      </c>
      <c r="AR3315">
        <v>1010</v>
      </c>
      <c r="AT3315" s="5" t="s">
        <v>20487</v>
      </c>
      <c r="AU3315">
        <v>101844</v>
      </c>
      <c r="AW3315" s="6" t="s">
        <v>14</v>
      </c>
      <c r="AX3315">
        <v>1</v>
      </c>
      <c r="AY3315" t="s">
        <v>15</v>
      </c>
      <c r="AZ3315" t="s">
        <v>20488</v>
      </c>
      <c r="BA3315" t="s">
        <v>20489</v>
      </c>
      <c r="BB3315">
        <v>1010</v>
      </c>
      <c r="BC3315" t="s">
        <v>18</v>
      </c>
      <c r="BD3315" t="s">
        <v>19</v>
      </c>
      <c r="BF3315" s="5">
        <v>43705.528032407397</v>
      </c>
      <c r="BG3315" s="7" t="s">
        <v>20</v>
      </c>
      <c r="BI3315">
        <v>6</v>
      </c>
      <c r="BJ3315">
        <v>205117</v>
      </c>
      <c r="BL3315" t="s">
        <v>20490</v>
      </c>
      <c r="BX3315">
        <v>103616</v>
      </c>
    </row>
    <row r="3316" spans="1:76" x14ac:dyDescent="0.25">
      <c r="A3316">
        <v>103657</v>
      </c>
      <c r="C3316">
        <v>1</v>
      </c>
      <c r="F3316" t="s">
        <v>0</v>
      </c>
      <c r="G3316" t="s">
        <v>1</v>
      </c>
      <c r="H3316" t="s">
        <v>20491</v>
      </c>
      <c r="I3316" t="s">
        <v>3</v>
      </c>
      <c r="K3316">
        <v>1</v>
      </c>
      <c r="L3316" t="s">
        <v>4</v>
      </c>
      <c r="M3316">
        <v>101844</v>
      </c>
      <c r="N3316" t="s">
        <v>5</v>
      </c>
      <c r="O3316" t="s">
        <v>5</v>
      </c>
      <c r="U3316" t="s">
        <v>20377</v>
      </c>
      <c r="V3316" s="1">
        <v>1</v>
      </c>
      <c r="W3316" t="s">
        <v>18155</v>
      </c>
      <c r="X3316" t="s">
        <v>18317</v>
      </c>
      <c r="Y3316" t="s">
        <v>18211</v>
      </c>
      <c r="Z3316" s="3">
        <v>15</v>
      </c>
      <c r="AA3316" s="4">
        <v>1504</v>
      </c>
      <c r="AB3316" t="s">
        <v>18317</v>
      </c>
      <c r="AC3316" t="s">
        <v>20412</v>
      </c>
      <c r="AD3316">
        <v>2019</v>
      </c>
      <c r="AE3316">
        <v>6</v>
      </c>
      <c r="AF3316">
        <v>27</v>
      </c>
      <c r="AG3316" t="s">
        <v>18336</v>
      </c>
      <c r="AJ3316" t="s">
        <v>5</v>
      </c>
      <c r="AK3316" t="s">
        <v>12</v>
      </c>
      <c r="AL3316">
        <v>52505</v>
      </c>
      <c r="AM3316">
        <v>6955939</v>
      </c>
      <c r="AN3316" s="4">
        <v>53000</v>
      </c>
      <c r="AO3316" s="4">
        <v>6955000</v>
      </c>
      <c r="AP3316">
        <v>5</v>
      </c>
      <c r="AR3316">
        <v>1010</v>
      </c>
      <c r="AT3316" s="5" t="s">
        <v>20492</v>
      </c>
      <c r="AU3316">
        <v>101844</v>
      </c>
      <c r="AW3316" s="6" t="s">
        <v>14</v>
      </c>
      <c r="AX3316">
        <v>1</v>
      </c>
      <c r="AY3316" t="s">
        <v>15</v>
      </c>
      <c r="AZ3316" t="s">
        <v>20493</v>
      </c>
      <c r="BA3316" t="s">
        <v>20494</v>
      </c>
      <c r="BB3316">
        <v>1010</v>
      </c>
      <c r="BC3316" t="s">
        <v>18</v>
      </c>
      <c r="BD3316" t="s">
        <v>19</v>
      </c>
      <c r="BF3316" s="5">
        <v>43705.528263888897</v>
      </c>
      <c r="BG3316" s="7" t="s">
        <v>20</v>
      </c>
      <c r="BI3316">
        <v>6</v>
      </c>
      <c r="BJ3316">
        <v>205118</v>
      </c>
      <c r="BL3316" t="s">
        <v>20495</v>
      </c>
      <c r="BX3316">
        <v>103657</v>
      </c>
    </row>
    <row r="3317" spans="1:76" x14ac:dyDescent="0.25">
      <c r="A3317">
        <v>103856</v>
      </c>
      <c r="C3317">
        <v>1</v>
      </c>
      <c r="F3317" t="s">
        <v>0</v>
      </c>
      <c r="G3317" t="s">
        <v>1</v>
      </c>
      <c r="H3317" t="s">
        <v>20496</v>
      </c>
      <c r="I3317" t="s">
        <v>3</v>
      </c>
      <c r="K3317">
        <v>1</v>
      </c>
      <c r="L3317" t="s">
        <v>4</v>
      </c>
      <c r="M3317">
        <v>101844</v>
      </c>
      <c r="N3317" t="s">
        <v>5</v>
      </c>
      <c r="O3317" t="s">
        <v>5</v>
      </c>
      <c r="U3317" t="s">
        <v>20377</v>
      </c>
      <c r="V3317" s="1">
        <v>1</v>
      </c>
      <c r="W3317" t="s">
        <v>18155</v>
      </c>
      <c r="X3317" t="s">
        <v>18317</v>
      </c>
      <c r="Y3317" t="s">
        <v>18211</v>
      </c>
      <c r="Z3317" s="3">
        <v>15</v>
      </c>
      <c r="AA3317" s="4">
        <v>1504</v>
      </c>
      <c r="AB3317" t="s">
        <v>18317</v>
      </c>
      <c r="AC3317" t="s">
        <v>20424</v>
      </c>
      <c r="AD3317">
        <v>2019</v>
      </c>
      <c r="AE3317">
        <v>6</v>
      </c>
      <c r="AF3317">
        <v>27</v>
      </c>
      <c r="AG3317" t="s">
        <v>18336</v>
      </c>
      <c r="AJ3317" t="s">
        <v>5</v>
      </c>
      <c r="AK3317" t="s">
        <v>12</v>
      </c>
      <c r="AL3317">
        <v>52696</v>
      </c>
      <c r="AM3317">
        <v>6955910</v>
      </c>
      <c r="AN3317" s="4">
        <v>53000</v>
      </c>
      <c r="AO3317" s="4">
        <v>6955000</v>
      </c>
      <c r="AP3317">
        <v>5</v>
      </c>
      <c r="AR3317">
        <v>1010</v>
      </c>
      <c r="AT3317" s="5" t="s">
        <v>20497</v>
      </c>
      <c r="AU3317">
        <v>101844</v>
      </c>
      <c r="AW3317" s="6" t="s">
        <v>14</v>
      </c>
      <c r="AX3317">
        <v>1</v>
      </c>
      <c r="AY3317" t="s">
        <v>15</v>
      </c>
      <c r="AZ3317" t="s">
        <v>20498</v>
      </c>
      <c r="BA3317" t="s">
        <v>20499</v>
      </c>
      <c r="BB3317">
        <v>1010</v>
      </c>
      <c r="BC3317" t="s">
        <v>18</v>
      </c>
      <c r="BD3317" t="s">
        <v>19</v>
      </c>
      <c r="BF3317" s="5">
        <v>43705.529699074097</v>
      </c>
      <c r="BG3317" s="7" t="s">
        <v>20</v>
      </c>
      <c r="BI3317">
        <v>6</v>
      </c>
      <c r="BJ3317">
        <v>205134</v>
      </c>
      <c r="BL3317" t="s">
        <v>20500</v>
      </c>
      <c r="BX3317">
        <v>103856</v>
      </c>
    </row>
    <row r="3318" spans="1:76" x14ac:dyDescent="0.25">
      <c r="A3318">
        <v>104502</v>
      </c>
      <c r="C3318">
        <v>1</v>
      </c>
      <c r="F3318" t="s">
        <v>0</v>
      </c>
      <c r="G3318" t="s">
        <v>1</v>
      </c>
      <c r="H3318" t="s">
        <v>20501</v>
      </c>
      <c r="I3318" t="s">
        <v>3</v>
      </c>
      <c r="K3318">
        <v>1</v>
      </c>
      <c r="L3318" t="s">
        <v>4</v>
      </c>
      <c r="M3318">
        <v>101844</v>
      </c>
      <c r="N3318" t="s">
        <v>5</v>
      </c>
      <c r="O3318" t="s">
        <v>5</v>
      </c>
      <c r="U3318" t="s">
        <v>20377</v>
      </c>
      <c r="V3318" s="1">
        <v>1</v>
      </c>
      <c r="W3318" t="s">
        <v>18155</v>
      </c>
      <c r="X3318" t="s">
        <v>18317</v>
      </c>
      <c r="Y3318" t="s">
        <v>18211</v>
      </c>
      <c r="Z3318" s="3">
        <v>15</v>
      </c>
      <c r="AA3318" s="4">
        <v>1504</v>
      </c>
      <c r="AB3318" t="s">
        <v>18317</v>
      </c>
      <c r="AC3318" t="s">
        <v>20480</v>
      </c>
      <c r="AD3318">
        <v>2019</v>
      </c>
      <c r="AE3318">
        <v>6</v>
      </c>
      <c r="AF3318">
        <v>27</v>
      </c>
      <c r="AG3318" t="s">
        <v>18336</v>
      </c>
      <c r="AJ3318" t="s">
        <v>5</v>
      </c>
      <c r="AK3318" t="s">
        <v>12</v>
      </c>
      <c r="AL3318">
        <v>53351</v>
      </c>
      <c r="AM3318">
        <v>6955730</v>
      </c>
      <c r="AN3318" s="4">
        <v>53000</v>
      </c>
      <c r="AO3318" s="4">
        <v>6955000</v>
      </c>
      <c r="AP3318">
        <v>10</v>
      </c>
      <c r="AR3318">
        <v>1010</v>
      </c>
      <c r="AT3318" s="5" t="s">
        <v>20502</v>
      </c>
      <c r="AU3318">
        <v>101844</v>
      </c>
      <c r="AW3318" s="6" t="s">
        <v>14</v>
      </c>
      <c r="AX3318">
        <v>1</v>
      </c>
      <c r="AY3318" t="s">
        <v>15</v>
      </c>
      <c r="AZ3318" t="s">
        <v>20503</v>
      </c>
      <c r="BA3318" t="s">
        <v>20504</v>
      </c>
      <c r="BB3318">
        <v>1010</v>
      </c>
      <c r="BC3318" t="s">
        <v>18</v>
      </c>
      <c r="BD3318" t="s">
        <v>19</v>
      </c>
      <c r="BF3318" s="5">
        <v>43705.534583333298</v>
      </c>
      <c r="BG3318" s="7" t="s">
        <v>20</v>
      </c>
      <c r="BI3318">
        <v>6</v>
      </c>
      <c r="BJ3318">
        <v>205169</v>
      </c>
      <c r="BL3318" t="s">
        <v>20505</v>
      </c>
      <c r="BX3318">
        <v>104502</v>
      </c>
    </row>
    <row r="3319" spans="1:76" x14ac:dyDescent="0.25">
      <c r="A3319">
        <v>104512</v>
      </c>
      <c r="C3319">
        <v>1</v>
      </c>
      <c r="F3319" t="s">
        <v>0</v>
      </c>
      <c r="G3319" t="s">
        <v>1</v>
      </c>
      <c r="H3319" t="s">
        <v>20506</v>
      </c>
      <c r="I3319" t="s">
        <v>3</v>
      </c>
      <c r="K3319">
        <v>1</v>
      </c>
      <c r="L3319" t="s">
        <v>4</v>
      </c>
      <c r="M3319">
        <v>101844</v>
      </c>
      <c r="N3319" t="s">
        <v>5</v>
      </c>
      <c r="O3319" t="s">
        <v>5</v>
      </c>
      <c r="U3319" t="s">
        <v>20377</v>
      </c>
      <c r="V3319" s="1">
        <v>1</v>
      </c>
      <c r="W3319" t="s">
        <v>18155</v>
      </c>
      <c r="X3319" t="s">
        <v>18317</v>
      </c>
      <c r="Y3319" t="s">
        <v>18211</v>
      </c>
      <c r="Z3319" s="3">
        <v>15</v>
      </c>
      <c r="AA3319" s="4">
        <v>1504</v>
      </c>
      <c r="AB3319" t="s">
        <v>18317</v>
      </c>
      <c r="AC3319" t="s">
        <v>20480</v>
      </c>
      <c r="AD3319">
        <v>2019</v>
      </c>
      <c r="AE3319">
        <v>6</v>
      </c>
      <c r="AF3319">
        <v>27</v>
      </c>
      <c r="AG3319" t="s">
        <v>18336</v>
      </c>
      <c r="AJ3319" t="s">
        <v>5</v>
      </c>
      <c r="AK3319" t="s">
        <v>12</v>
      </c>
      <c r="AL3319">
        <v>53369</v>
      </c>
      <c r="AM3319">
        <v>6955720</v>
      </c>
      <c r="AN3319" s="4">
        <v>53000</v>
      </c>
      <c r="AO3319" s="4">
        <v>6955000</v>
      </c>
      <c r="AP3319">
        <v>5</v>
      </c>
      <c r="AR3319">
        <v>1010</v>
      </c>
      <c r="AT3319" s="5" t="s">
        <v>20507</v>
      </c>
      <c r="AU3319">
        <v>101844</v>
      </c>
      <c r="AW3319" s="6" t="s">
        <v>14</v>
      </c>
      <c r="AX3319">
        <v>1</v>
      </c>
      <c r="AY3319" t="s">
        <v>15</v>
      </c>
      <c r="AZ3319" t="s">
        <v>20508</v>
      </c>
      <c r="BA3319" t="s">
        <v>20509</v>
      </c>
      <c r="BB3319">
        <v>1010</v>
      </c>
      <c r="BC3319" t="s">
        <v>18</v>
      </c>
      <c r="BD3319" t="s">
        <v>19</v>
      </c>
      <c r="BF3319" s="5">
        <v>43705.5336805556</v>
      </c>
      <c r="BG3319" s="7" t="s">
        <v>20</v>
      </c>
      <c r="BI3319">
        <v>6</v>
      </c>
      <c r="BJ3319">
        <v>205171</v>
      </c>
      <c r="BL3319" t="s">
        <v>20510</v>
      </c>
      <c r="BX3319">
        <v>104512</v>
      </c>
    </row>
    <row r="3320" spans="1:76" x14ac:dyDescent="0.25">
      <c r="A3320">
        <v>104747</v>
      </c>
      <c r="C3320">
        <v>1</v>
      </c>
      <c r="F3320" t="s">
        <v>0</v>
      </c>
      <c r="G3320" t="s">
        <v>1</v>
      </c>
      <c r="H3320" t="s">
        <v>20511</v>
      </c>
      <c r="I3320" t="s">
        <v>3</v>
      </c>
      <c r="K3320">
        <v>1</v>
      </c>
      <c r="L3320" t="s">
        <v>4</v>
      </c>
      <c r="M3320">
        <v>101844</v>
      </c>
      <c r="N3320" t="s">
        <v>5</v>
      </c>
      <c r="O3320" t="s">
        <v>5</v>
      </c>
      <c r="U3320" t="s">
        <v>20377</v>
      </c>
      <c r="V3320" s="1">
        <v>1</v>
      </c>
      <c r="W3320" t="s">
        <v>18155</v>
      </c>
      <c r="X3320" t="s">
        <v>18317</v>
      </c>
      <c r="Y3320" t="s">
        <v>18211</v>
      </c>
      <c r="Z3320" s="3">
        <v>15</v>
      </c>
      <c r="AA3320" s="4">
        <v>1504</v>
      </c>
      <c r="AB3320" t="s">
        <v>18317</v>
      </c>
      <c r="AC3320" t="s">
        <v>20424</v>
      </c>
      <c r="AD3320">
        <v>2019</v>
      </c>
      <c r="AE3320">
        <v>6</v>
      </c>
      <c r="AF3320">
        <v>27</v>
      </c>
      <c r="AG3320" t="s">
        <v>18336</v>
      </c>
      <c r="AJ3320" t="s">
        <v>5</v>
      </c>
      <c r="AK3320" t="s">
        <v>12</v>
      </c>
      <c r="AL3320">
        <v>53521</v>
      </c>
      <c r="AM3320">
        <v>6955695</v>
      </c>
      <c r="AN3320" s="4">
        <v>53000</v>
      </c>
      <c r="AO3320" s="4">
        <v>6955000</v>
      </c>
      <c r="AP3320">
        <v>5</v>
      </c>
      <c r="AR3320">
        <v>1010</v>
      </c>
      <c r="AT3320" s="5" t="s">
        <v>20512</v>
      </c>
      <c r="AU3320">
        <v>101844</v>
      </c>
      <c r="AW3320" s="6" t="s">
        <v>14</v>
      </c>
      <c r="AX3320">
        <v>1</v>
      </c>
      <c r="AY3320" t="s">
        <v>15</v>
      </c>
      <c r="AZ3320" t="s">
        <v>20513</v>
      </c>
      <c r="BA3320" t="s">
        <v>20514</v>
      </c>
      <c r="BB3320">
        <v>1010</v>
      </c>
      <c r="BC3320" t="s">
        <v>18</v>
      </c>
      <c r="BD3320" t="s">
        <v>19</v>
      </c>
      <c r="BF3320" s="5">
        <v>43705.533553240697</v>
      </c>
      <c r="BG3320" s="7" t="s">
        <v>20</v>
      </c>
      <c r="BI3320">
        <v>6</v>
      </c>
      <c r="BJ3320">
        <v>205178</v>
      </c>
      <c r="BL3320" t="s">
        <v>20515</v>
      </c>
      <c r="BX3320">
        <v>104747</v>
      </c>
    </row>
    <row r="3321" spans="1:76" x14ac:dyDescent="0.25">
      <c r="A3321">
        <v>103923</v>
      </c>
      <c r="C3321">
        <v>1</v>
      </c>
      <c r="F3321" t="s">
        <v>0</v>
      </c>
      <c r="G3321" t="s">
        <v>1</v>
      </c>
      <c r="H3321" t="s">
        <v>20516</v>
      </c>
      <c r="I3321" s="11" t="str">
        <f t="shared" ref="I3321:I3335" si="16">HYPERLINK(AT3321,"Foto")</f>
        <v>Foto</v>
      </c>
      <c r="K3321">
        <v>1</v>
      </c>
      <c r="L3321" t="s">
        <v>4</v>
      </c>
      <c r="M3321">
        <v>101844</v>
      </c>
      <c r="N3321" t="s">
        <v>5</v>
      </c>
      <c r="O3321" t="s">
        <v>5</v>
      </c>
      <c r="U3321" t="s">
        <v>20377</v>
      </c>
      <c r="V3321" s="1">
        <v>1</v>
      </c>
      <c r="W3321" t="s">
        <v>18155</v>
      </c>
      <c r="X3321" t="s">
        <v>18317</v>
      </c>
      <c r="Y3321" t="s">
        <v>18211</v>
      </c>
      <c r="Z3321" s="3">
        <v>15</v>
      </c>
      <c r="AA3321" s="4">
        <v>1504</v>
      </c>
      <c r="AB3321" t="s">
        <v>18317</v>
      </c>
      <c r="AC3321" t="s">
        <v>20517</v>
      </c>
      <c r="AD3321">
        <v>2021</v>
      </c>
      <c r="AE3321">
        <v>7</v>
      </c>
      <c r="AF3321">
        <v>22</v>
      </c>
      <c r="AG3321" t="s">
        <v>2800</v>
      </c>
      <c r="AJ3321" t="s">
        <v>5</v>
      </c>
      <c r="AK3321" t="s">
        <v>12</v>
      </c>
      <c r="AL3321">
        <v>52774</v>
      </c>
      <c r="AM3321">
        <v>6955802</v>
      </c>
      <c r="AN3321" s="4">
        <v>53000</v>
      </c>
      <c r="AO3321" s="4">
        <v>6955000</v>
      </c>
      <c r="AP3321">
        <v>5</v>
      </c>
      <c r="AR3321">
        <v>1010</v>
      </c>
      <c r="AT3321" s="5" t="s">
        <v>20518</v>
      </c>
      <c r="AU3321">
        <v>101844</v>
      </c>
      <c r="AW3321" s="6" t="s">
        <v>14</v>
      </c>
      <c r="AX3321">
        <v>1</v>
      </c>
      <c r="AY3321" t="s">
        <v>15</v>
      </c>
      <c r="AZ3321" t="s">
        <v>20519</v>
      </c>
      <c r="BA3321" t="s">
        <v>20520</v>
      </c>
      <c r="BB3321">
        <v>1010</v>
      </c>
      <c r="BC3321" t="s">
        <v>18</v>
      </c>
      <c r="BD3321" t="s">
        <v>19</v>
      </c>
      <c r="BE3321">
        <v>1</v>
      </c>
      <c r="BF3321" s="5">
        <v>44399.567476851902</v>
      </c>
      <c r="BG3321" s="7" t="s">
        <v>20</v>
      </c>
      <c r="BI3321">
        <v>6</v>
      </c>
      <c r="BJ3321">
        <v>275168</v>
      </c>
      <c r="BL3321" t="s">
        <v>20521</v>
      </c>
      <c r="BX3321">
        <v>103923</v>
      </c>
    </row>
    <row r="3322" spans="1:76" x14ac:dyDescent="0.25">
      <c r="A3322">
        <v>104519</v>
      </c>
      <c r="C3322">
        <v>1</v>
      </c>
      <c r="F3322" t="s">
        <v>0</v>
      </c>
      <c r="G3322" t="s">
        <v>1</v>
      </c>
      <c r="H3322" t="s">
        <v>20522</v>
      </c>
      <c r="I3322" s="11" t="str">
        <f t="shared" si="16"/>
        <v>Foto</v>
      </c>
      <c r="K3322">
        <v>1</v>
      </c>
      <c r="L3322" t="s">
        <v>4</v>
      </c>
      <c r="M3322">
        <v>101844</v>
      </c>
      <c r="N3322" t="s">
        <v>5</v>
      </c>
      <c r="O3322" t="s">
        <v>5</v>
      </c>
      <c r="U3322" t="s">
        <v>20377</v>
      </c>
      <c r="V3322" s="1">
        <v>1</v>
      </c>
      <c r="W3322" t="s">
        <v>18155</v>
      </c>
      <c r="X3322" t="s">
        <v>18317</v>
      </c>
      <c r="Y3322" t="s">
        <v>18211</v>
      </c>
      <c r="Z3322" s="3">
        <v>15</v>
      </c>
      <c r="AA3322" s="4">
        <v>1504</v>
      </c>
      <c r="AB3322" t="s">
        <v>18317</v>
      </c>
      <c r="AC3322" t="s">
        <v>20523</v>
      </c>
      <c r="AD3322">
        <v>2021</v>
      </c>
      <c r="AE3322">
        <v>7</v>
      </c>
      <c r="AF3322">
        <v>22</v>
      </c>
      <c r="AG3322" t="s">
        <v>2800</v>
      </c>
      <c r="AJ3322" t="s">
        <v>5</v>
      </c>
      <c r="AK3322" t="s">
        <v>12</v>
      </c>
      <c r="AL3322">
        <v>53379</v>
      </c>
      <c r="AM3322">
        <v>6955904</v>
      </c>
      <c r="AN3322" s="4">
        <v>53000</v>
      </c>
      <c r="AO3322" s="4">
        <v>6955000</v>
      </c>
      <c r="AP3322">
        <v>5</v>
      </c>
      <c r="AR3322">
        <v>1010</v>
      </c>
      <c r="AT3322" s="5" t="s">
        <v>20524</v>
      </c>
      <c r="AU3322">
        <v>101844</v>
      </c>
      <c r="AW3322" s="6" t="s">
        <v>14</v>
      </c>
      <c r="AX3322">
        <v>1</v>
      </c>
      <c r="AY3322" t="s">
        <v>15</v>
      </c>
      <c r="AZ3322" t="s">
        <v>20525</v>
      </c>
      <c r="BA3322" t="s">
        <v>20526</v>
      </c>
      <c r="BB3322">
        <v>1010</v>
      </c>
      <c r="BC3322" t="s">
        <v>18</v>
      </c>
      <c r="BD3322" t="s">
        <v>19</v>
      </c>
      <c r="BE3322">
        <v>1</v>
      </c>
      <c r="BF3322" s="5">
        <v>44399.567476851902</v>
      </c>
      <c r="BG3322" s="7" t="s">
        <v>20</v>
      </c>
      <c r="BI3322">
        <v>6</v>
      </c>
      <c r="BJ3322">
        <v>275170</v>
      </c>
      <c r="BL3322" t="s">
        <v>20527</v>
      </c>
      <c r="BX3322">
        <v>104519</v>
      </c>
    </row>
    <row r="3323" spans="1:76" x14ac:dyDescent="0.25">
      <c r="A3323">
        <v>104554</v>
      </c>
      <c r="C3323">
        <v>1</v>
      </c>
      <c r="F3323" t="s">
        <v>0</v>
      </c>
      <c r="G3323" t="s">
        <v>1</v>
      </c>
      <c r="H3323" t="s">
        <v>20528</v>
      </c>
      <c r="I3323" s="11" t="str">
        <f t="shared" si="16"/>
        <v>Foto</v>
      </c>
      <c r="K3323">
        <v>1</v>
      </c>
      <c r="L3323" t="s">
        <v>4</v>
      </c>
      <c r="M3323">
        <v>101844</v>
      </c>
      <c r="N3323" t="s">
        <v>5</v>
      </c>
      <c r="O3323" t="s">
        <v>5</v>
      </c>
      <c r="U3323" t="s">
        <v>20377</v>
      </c>
      <c r="V3323" s="1">
        <v>1</v>
      </c>
      <c r="W3323" t="s">
        <v>18155</v>
      </c>
      <c r="X3323" t="s">
        <v>18317</v>
      </c>
      <c r="Y3323" t="s">
        <v>18211</v>
      </c>
      <c r="Z3323" s="3">
        <v>15</v>
      </c>
      <c r="AA3323" s="4">
        <v>1504</v>
      </c>
      <c r="AB3323" t="s">
        <v>18317</v>
      </c>
      <c r="AC3323" t="s">
        <v>20529</v>
      </c>
      <c r="AD3323">
        <v>2021</v>
      </c>
      <c r="AE3323">
        <v>7</v>
      </c>
      <c r="AF3323">
        <v>22</v>
      </c>
      <c r="AG3323" t="s">
        <v>2800</v>
      </c>
      <c r="AJ3323" t="s">
        <v>5</v>
      </c>
      <c r="AK3323" t="s">
        <v>12</v>
      </c>
      <c r="AL3323">
        <v>53393</v>
      </c>
      <c r="AM3323">
        <v>6955887</v>
      </c>
      <c r="AN3323" s="4">
        <v>53000</v>
      </c>
      <c r="AO3323" s="4">
        <v>6955000</v>
      </c>
      <c r="AP3323">
        <v>5</v>
      </c>
      <c r="AR3323">
        <v>1010</v>
      </c>
      <c r="AT3323" s="5" t="s">
        <v>20530</v>
      </c>
      <c r="AU3323">
        <v>101844</v>
      </c>
      <c r="AW3323" s="6" t="s">
        <v>14</v>
      </c>
      <c r="AX3323">
        <v>1</v>
      </c>
      <c r="AY3323" t="s">
        <v>15</v>
      </c>
      <c r="AZ3323" t="s">
        <v>20531</v>
      </c>
      <c r="BA3323" t="s">
        <v>20532</v>
      </c>
      <c r="BB3323">
        <v>1010</v>
      </c>
      <c r="BC3323" t="s">
        <v>18</v>
      </c>
      <c r="BD3323" t="s">
        <v>19</v>
      </c>
      <c r="BE3323">
        <v>1</v>
      </c>
      <c r="BF3323" s="5">
        <v>44399.583124999997</v>
      </c>
      <c r="BG3323" s="7" t="s">
        <v>20</v>
      </c>
      <c r="BI3323">
        <v>6</v>
      </c>
      <c r="BJ3323">
        <v>275171</v>
      </c>
      <c r="BL3323" t="s">
        <v>20533</v>
      </c>
      <c r="BX3323">
        <v>104554</v>
      </c>
    </row>
    <row r="3324" spans="1:76" x14ac:dyDescent="0.25">
      <c r="A3324">
        <v>104566</v>
      </c>
      <c r="C3324">
        <v>1</v>
      </c>
      <c r="F3324" t="s">
        <v>0</v>
      </c>
      <c r="G3324" t="s">
        <v>1</v>
      </c>
      <c r="H3324" t="s">
        <v>20534</v>
      </c>
      <c r="I3324" s="11" t="str">
        <f t="shared" si="16"/>
        <v>Foto</v>
      </c>
      <c r="K3324">
        <v>1</v>
      </c>
      <c r="L3324" t="s">
        <v>4</v>
      </c>
      <c r="M3324">
        <v>101844</v>
      </c>
      <c r="N3324" t="s">
        <v>5</v>
      </c>
      <c r="O3324" t="s">
        <v>5</v>
      </c>
      <c r="U3324" t="s">
        <v>20377</v>
      </c>
      <c r="V3324" s="1">
        <v>1</v>
      </c>
      <c r="W3324" t="s">
        <v>18155</v>
      </c>
      <c r="X3324" t="s">
        <v>18317</v>
      </c>
      <c r="Y3324" t="s">
        <v>18211</v>
      </c>
      <c r="Z3324" s="3">
        <v>15</v>
      </c>
      <c r="AA3324" s="4">
        <v>1504</v>
      </c>
      <c r="AB3324" t="s">
        <v>18317</v>
      </c>
      <c r="AC3324" t="s">
        <v>20529</v>
      </c>
      <c r="AD3324">
        <v>2021</v>
      </c>
      <c r="AE3324">
        <v>7</v>
      </c>
      <c r="AF3324">
        <v>22</v>
      </c>
      <c r="AG3324" t="s">
        <v>2800</v>
      </c>
      <c r="AJ3324" t="s">
        <v>5</v>
      </c>
      <c r="AK3324" t="s">
        <v>12</v>
      </c>
      <c r="AL3324">
        <v>53409</v>
      </c>
      <c r="AM3324">
        <v>6955882</v>
      </c>
      <c r="AN3324" s="4">
        <v>53000</v>
      </c>
      <c r="AO3324" s="4">
        <v>6955000</v>
      </c>
      <c r="AP3324">
        <v>5</v>
      </c>
      <c r="AR3324">
        <v>1010</v>
      </c>
      <c r="AT3324" s="5" t="s">
        <v>20535</v>
      </c>
      <c r="AU3324">
        <v>101844</v>
      </c>
      <c r="AW3324" s="6" t="s">
        <v>14</v>
      </c>
      <c r="AX3324">
        <v>1</v>
      </c>
      <c r="AY3324" t="s">
        <v>15</v>
      </c>
      <c r="AZ3324" t="s">
        <v>20536</v>
      </c>
      <c r="BA3324" t="s">
        <v>20537</v>
      </c>
      <c r="BB3324">
        <v>1010</v>
      </c>
      <c r="BC3324" t="s">
        <v>18</v>
      </c>
      <c r="BD3324" t="s">
        <v>19</v>
      </c>
      <c r="BE3324">
        <v>1</v>
      </c>
      <c r="BF3324" s="5">
        <v>44399.583124999997</v>
      </c>
      <c r="BG3324" s="7" t="s">
        <v>20</v>
      </c>
      <c r="BI3324">
        <v>6</v>
      </c>
      <c r="BJ3324">
        <v>275172</v>
      </c>
      <c r="BL3324" t="s">
        <v>20538</v>
      </c>
      <c r="BX3324">
        <v>104566</v>
      </c>
    </row>
    <row r="3325" spans="1:76" x14ac:dyDescent="0.25">
      <c r="A3325">
        <v>104647</v>
      </c>
      <c r="C3325">
        <v>1</v>
      </c>
      <c r="F3325" t="s">
        <v>0</v>
      </c>
      <c r="G3325" t="s">
        <v>1</v>
      </c>
      <c r="H3325" t="s">
        <v>20539</v>
      </c>
      <c r="I3325" s="11" t="str">
        <f t="shared" si="16"/>
        <v>Foto</v>
      </c>
      <c r="K3325">
        <v>1</v>
      </c>
      <c r="L3325" t="s">
        <v>4</v>
      </c>
      <c r="M3325">
        <v>101844</v>
      </c>
      <c r="N3325" t="s">
        <v>5</v>
      </c>
      <c r="O3325" t="s">
        <v>5</v>
      </c>
      <c r="U3325" t="s">
        <v>20377</v>
      </c>
      <c r="V3325" s="1">
        <v>1</v>
      </c>
      <c r="W3325" t="s">
        <v>18155</v>
      </c>
      <c r="X3325" t="s">
        <v>18317</v>
      </c>
      <c r="Y3325" t="s">
        <v>18211</v>
      </c>
      <c r="Z3325" s="3">
        <v>15</v>
      </c>
      <c r="AA3325" s="4">
        <v>1504</v>
      </c>
      <c r="AB3325" t="s">
        <v>18317</v>
      </c>
      <c r="AC3325" t="s">
        <v>20529</v>
      </c>
      <c r="AD3325">
        <v>2021</v>
      </c>
      <c r="AE3325">
        <v>7</v>
      </c>
      <c r="AF3325">
        <v>22</v>
      </c>
      <c r="AG3325" t="s">
        <v>2800</v>
      </c>
      <c r="AJ3325" t="s">
        <v>5</v>
      </c>
      <c r="AK3325" t="s">
        <v>12</v>
      </c>
      <c r="AL3325">
        <v>53469</v>
      </c>
      <c r="AM3325">
        <v>6955861</v>
      </c>
      <c r="AN3325" s="4">
        <v>53000</v>
      </c>
      <c r="AO3325" s="4">
        <v>6955000</v>
      </c>
      <c r="AP3325">
        <v>5</v>
      </c>
      <c r="AR3325">
        <v>1010</v>
      </c>
      <c r="AT3325" s="5" t="s">
        <v>20540</v>
      </c>
      <c r="AU3325">
        <v>101844</v>
      </c>
      <c r="AW3325" s="6" t="s">
        <v>14</v>
      </c>
      <c r="AX3325">
        <v>1</v>
      </c>
      <c r="AY3325" t="s">
        <v>15</v>
      </c>
      <c r="AZ3325" t="s">
        <v>20541</v>
      </c>
      <c r="BA3325" t="s">
        <v>20542</v>
      </c>
      <c r="BB3325">
        <v>1010</v>
      </c>
      <c r="BC3325" t="s">
        <v>18</v>
      </c>
      <c r="BD3325" t="s">
        <v>19</v>
      </c>
      <c r="BE3325">
        <v>1</v>
      </c>
      <c r="BF3325" s="5">
        <v>44399.583124999997</v>
      </c>
      <c r="BG3325" s="7" t="s">
        <v>20</v>
      </c>
      <c r="BI3325">
        <v>6</v>
      </c>
      <c r="BJ3325">
        <v>275177</v>
      </c>
      <c r="BL3325" t="s">
        <v>20543</v>
      </c>
      <c r="BX3325">
        <v>104647</v>
      </c>
    </row>
    <row r="3326" spans="1:76" x14ac:dyDescent="0.25">
      <c r="A3326">
        <v>104707</v>
      </c>
      <c r="C3326">
        <v>1</v>
      </c>
      <c r="F3326" t="s">
        <v>0</v>
      </c>
      <c r="G3326" t="s">
        <v>1</v>
      </c>
      <c r="H3326" t="s">
        <v>20544</v>
      </c>
      <c r="I3326" s="11" t="str">
        <f t="shared" si="16"/>
        <v>Foto</v>
      </c>
      <c r="K3326">
        <v>1</v>
      </c>
      <c r="L3326" t="s">
        <v>4</v>
      </c>
      <c r="M3326">
        <v>101844</v>
      </c>
      <c r="N3326" t="s">
        <v>5</v>
      </c>
      <c r="O3326" t="s">
        <v>5</v>
      </c>
      <c r="U3326" t="s">
        <v>20377</v>
      </c>
      <c r="V3326" s="1">
        <v>1</v>
      </c>
      <c r="W3326" t="s">
        <v>18155</v>
      </c>
      <c r="X3326" t="s">
        <v>18317</v>
      </c>
      <c r="Y3326" t="s">
        <v>18211</v>
      </c>
      <c r="Z3326" s="3">
        <v>15</v>
      </c>
      <c r="AA3326" s="4">
        <v>1504</v>
      </c>
      <c r="AB3326" t="s">
        <v>18317</v>
      </c>
      <c r="AC3326" t="s">
        <v>20545</v>
      </c>
      <c r="AD3326">
        <v>2021</v>
      </c>
      <c r="AE3326">
        <v>7</v>
      </c>
      <c r="AF3326">
        <v>22</v>
      </c>
      <c r="AG3326" t="s">
        <v>2800</v>
      </c>
      <c r="AJ3326" t="s">
        <v>5</v>
      </c>
      <c r="AK3326" t="s">
        <v>12</v>
      </c>
      <c r="AL3326">
        <v>53497</v>
      </c>
      <c r="AM3326">
        <v>6955883</v>
      </c>
      <c r="AN3326" s="4">
        <v>53000</v>
      </c>
      <c r="AO3326" s="4">
        <v>6955000</v>
      </c>
      <c r="AP3326">
        <v>5</v>
      </c>
      <c r="AR3326">
        <v>1010</v>
      </c>
      <c r="AT3326" s="5" t="s">
        <v>20546</v>
      </c>
      <c r="AU3326">
        <v>101844</v>
      </c>
      <c r="AW3326" s="6" t="s">
        <v>14</v>
      </c>
      <c r="AX3326">
        <v>1</v>
      </c>
      <c r="AY3326" t="s">
        <v>15</v>
      </c>
      <c r="AZ3326" t="s">
        <v>20547</v>
      </c>
      <c r="BA3326" t="s">
        <v>20548</v>
      </c>
      <c r="BB3326">
        <v>1010</v>
      </c>
      <c r="BC3326" t="s">
        <v>18</v>
      </c>
      <c r="BD3326" t="s">
        <v>19</v>
      </c>
      <c r="BE3326">
        <v>1</v>
      </c>
      <c r="BF3326" s="5">
        <v>44399.583124999997</v>
      </c>
      <c r="BG3326" s="7" t="s">
        <v>20</v>
      </c>
      <c r="BI3326">
        <v>6</v>
      </c>
      <c r="BJ3326">
        <v>275178</v>
      </c>
      <c r="BL3326" t="s">
        <v>20549</v>
      </c>
      <c r="BX3326">
        <v>104707</v>
      </c>
    </row>
    <row r="3327" spans="1:76" x14ac:dyDescent="0.25">
      <c r="A3327">
        <v>104817</v>
      </c>
      <c r="C3327">
        <v>1</v>
      </c>
      <c r="F3327" t="s">
        <v>0</v>
      </c>
      <c r="G3327" t="s">
        <v>1</v>
      </c>
      <c r="H3327" t="s">
        <v>20550</v>
      </c>
      <c r="I3327" s="11" t="str">
        <f t="shared" si="16"/>
        <v>Foto</v>
      </c>
      <c r="K3327">
        <v>1</v>
      </c>
      <c r="L3327" t="s">
        <v>4</v>
      </c>
      <c r="M3327">
        <v>101844</v>
      </c>
      <c r="N3327" t="s">
        <v>5</v>
      </c>
      <c r="O3327" t="s">
        <v>5</v>
      </c>
      <c r="U3327" t="s">
        <v>20377</v>
      </c>
      <c r="V3327" s="1">
        <v>1</v>
      </c>
      <c r="W3327" t="s">
        <v>18155</v>
      </c>
      <c r="X3327" t="s">
        <v>18317</v>
      </c>
      <c r="Y3327" t="s">
        <v>18211</v>
      </c>
      <c r="Z3327" s="3">
        <v>15</v>
      </c>
      <c r="AA3327" s="4">
        <v>1504</v>
      </c>
      <c r="AB3327" t="s">
        <v>18317</v>
      </c>
      <c r="AC3327" t="s">
        <v>20529</v>
      </c>
      <c r="AD3327">
        <v>2021</v>
      </c>
      <c r="AE3327">
        <v>7</v>
      </c>
      <c r="AF3327">
        <v>22</v>
      </c>
      <c r="AG3327" t="s">
        <v>2800</v>
      </c>
      <c r="AJ3327" t="s">
        <v>5</v>
      </c>
      <c r="AK3327" t="s">
        <v>12</v>
      </c>
      <c r="AL3327">
        <v>53573</v>
      </c>
      <c r="AM3327">
        <v>6955815</v>
      </c>
      <c r="AN3327" s="4">
        <v>53000</v>
      </c>
      <c r="AO3327" s="4">
        <v>6955000</v>
      </c>
      <c r="AP3327">
        <v>5</v>
      </c>
      <c r="AR3327">
        <v>1010</v>
      </c>
      <c r="AT3327" s="5" t="s">
        <v>20551</v>
      </c>
      <c r="AU3327">
        <v>101844</v>
      </c>
      <c r="AW3327" s="6" t="s">
        <v>14</v>
      </c>
      <c r="AX3327">
        <v>1</v>
      </c>
      <c r="AY3327" t="s">
        <v>15</v>
      </c>
      <c r="AZ3327" t="s">
        <v>20552</v>
      </c>
      <c r="BA3327" t="s">
        <v>20553</v>
      </c>
      <c r="BB3327">
        <v>1010</v>
      </c>
      <c r="BC3327" t="s">
        <v>18</v>
      </c>
      <c r="BD3327" t="s">
        <v>19</v>
      </c>
      <c r="BE3327">
        <v>1</v>
      </c>
      <c r="BF3327" s="5">
        <v>44399.622870370396</v>
      </c>
      <c r="BG3327" s="7" t="s">
        <v>20</v>
      </c>
      <c r="BI3327">
        <v>6</v>
      </c>
      <c r="BJ3327">
        <v>275180</v>
      </c>
      <c r="BL3327" t="s">
        <v>20554</v>
      </c>
      <c r="BX3327">
        <v>104817</v>
      </c>
    </row>
    <row r="3328" spans="1:76" x14ac:dyDescent="0.25">
      <c r="A3328">
        <v>105110</v>
      </c>
      <c r="C3328">
        <v>1</v>
      </c>
      <c r="F3328" t="s">
        <v>0</v>
      </c>
      <c r="G3328" t="s">
        <v>1</v>
      </c>
      <c r="H3328" t="s">
        <v>20555</v>
      </c>
      <c r="I3328" s="11" t="str">
        <f t="shared" si="16"/>
        <v>Foto</v>
      </c>
      <c r="K3328">
        <v>1</v>
      </c>
      <c r="L3328" t="s">
        <v>4</v>
      </c>
      <c r="M3328">
        <v>101844</v>
      </c>
      <c r="N3328" t="s">
        <v>5</v>
      </c>
      <c r="O3328" t="s">
        <v>5</v>
      </c>
      <c r="U3328" t="s">
        <v>20377</v>
      </c>
      <c r="V3328" s="1">
        <v>1</v>
      </c>
      <c r="W3328" t="s">
        <v>18155</v>
      </c>
      <c r="X3328" t="s">
        <v>18317</v>
      </c>
      <c r="Y3328" t="s">
        <v>18211</v>
      </c>
      <c r="Z3328" s="3">
        <v>15</v>
      </c>
      <c r="AA3328" s="4">
        <v>1504</v>
      </c>
      <c r="AB3328" t="s">
        <v>18317</v>
      </c>
      <c r="AC3328" t="s">
        <v>20529</v>
      </c>
      <c r="AD3328">
        <v>2021</v>
      </c>
      <c r="AE3328">
        <v>7</v>
      </c>
      <c r="AF3328">
        <v>22</v>
      </c>
      <c r="AG3328" t="s">
        <v>2800</v>
      </c>
      <c r="AJ3328" t="s">
        <v>5</v>
      </c>
      <c r="AK3328" t="s">
        <v>12</v>
      </c>
      <c r="AL3328">
        <v>53751</v>
      </c>
      <c r="AM3328">
        <v>6955746</v>
      </c>
      <c r="AN3328" s="4">
        <v>53000</v>
      </c>
      <c r="AO3328" s="4">
        <v>6955000</v>
      </c>
      <c r="AP3328">
        <v>5</v>
      </c>
      <c r="AR3328">
        <v>1010</v>
      </c>
      <c r="AT3328" s="5" t="s">
        <v>20556</v>
      </c>
      <c r="AU3328">
        <v>101844</v>
      </c>
      <c r="AW3328" s="6" t="s">
        <v>14</v>
      </c>
      <c r="AX3328">
        <v>1</v>
      </c>
      <c r="AY3328" t="s">
        <v>15</v>
      </c>
      <c r="AZ3328" t="s">
        <v>20557</v>
      </c>
      <c r="BA3328" t="s">
        <v>20558</v>
      </c>
      <c r="BB3328">
        <v>1010</v>
      </c>
      <c r="BC3328" t="s">
        <v>18</v>
      </c>
      <c r="BD3328" t="s">
        <v>19</v>
      </c>
      <c r="BE3328">
        <v>1</v>
      </c>
      <c r="BF3328" s="5">
        <v>44399.622858796298</v>
      </c>
      <c r="BG3328" s="7" t="s">
        <v>20</v>
      </c>
      <c r="BI3328">
        <v>6</v>
      </c>
      <c r="BJ3328">
        <v>275181</v>
      </c>
      <c r="BL3328" t="s">
        <v>20559</v>
      </c>
      <c r="BX3328">
        <v>105110</v>
      </c>
    </row>
    <row r="3329" spans="1:76" x14ac:dyDescent="0.25">
      <c r="A3329">
        <v>105228</v>
      </c>
      <c r="C3329">
        <v>1</v>
      </c>
      <c r="F3329" t="s">
        <v>0</v>
      </c>
      <c r="G3329" t="s">
        <v>1</v>
      </c>
      <c r="H3329" t="s">
        <v>20560</v>
      </c>
      <c r="I3329" s="11" t="str">
        <f t="shared" si="16"/>
        <v>Foto</v>
      </c>
      <c r="K3329">
        <v>1</v>
      </c>
      <c r="L3329" t="s">
        <v>4</v>
      </c>
      <c r="M3329">
        <v>101844</v>
      </c>
      <c r="N3329" t="s">
        <v>5</v>
      </c>
      <c r="O3329" t="s">
        <v>5</v>
      </c>
      <c r="U3329" t="s">
        <v>20377</v>
      </c>
      <c r="V3329" s="1">
        <v>1</v>
      </c>
      <c r="W3329" t="s">
        <v>18155</v>
      </c>
      <c r="X3329" t="s">
        <v>18317</v>
      </c>
      <c r="Y3329" t="s">
        <v>18211</v>
      </c>
      <c r="Z3329" s="3">
        <v>15</v>
      </c>
      <c r="AA3329" s="4">
        <v>1504</v>
      </c>
      <c r="AB3329" t="s">
        <v>18317</v>
      </c>
      <c r="AC3329" t="s">
        <v>20561</v>
      </c>
      <c r="AD3329">
        <v>2021</v>
      </c>
      <c r="AE3329">
        <v>7</v>
      </c>
      <c r="AF3329">
        <v>22</v>
      </c>
      <c r="AG3329" t="s">
        <v>2800</v>
      </c>
      <c r="AJ3329" t="s">
        <v>5</v>
      </c>
      <c r="AK3329" t="s">
        <v>12</v>
      </c>
      <c r="AL3329">
        <v>53835</v>
      </c>
      <c r="AM3329">
        <v>6955997</v>
      </c>
      <c r="AN3329" s="4">
        <v>53000</v>
      </c>
      <c r="AO3329" s="4">
        <v>6955000</v>
      </c>
      <c r="AP3329">
        <v>5</v>
      </c>
      <c r="AR3329">
        <v>1010</v>
      </c>
      <c r="AT3329" s="5" t="s">
        <v>20562</v>
      </c>
      <c r="AU3329">
        <v>101844</v>
      </c>
      <c r="AW3329" s="6" t="s">
        <v>14</v>
      </c>
      <c r="AX3329">
        <v>1</v>
      </c>
      <c r="AY3329" t="s">
        <v>15</v>
      </c>
      <c r="AZ3329" t="s">
        <v>20563</v>
      </c>
      <c r="BA3329" t="s">
        <v>20564</v>
      </c>
      <c r="BB3329">
        <v>1010</v>
      </c>
      <c r="BC3329" t="s">
        <v>18</v>
      </c>
      <c r="BD3329" t="s">
        <v>19</v>
      </c>
      <c r="BE3329">
        <v>1</v>
      </c>
      <c r="BF3329" s="5">
        <v>44399.622858796298</v>
      </c>
      <c r="BG3329" s="7" t="s">
        <v>20</v>
      </c>
      <c r="BI3329">
        <v>6</v>
      </c>
      <c r="BJ3329">
        <v>275185</v>
      </c>
      <c r="BL3329" t="s">
        <v>20565</v>
      </c>
      <c r="BX3329">
        <v>105228</v>
      </c>
    </row>
    <row r="3330" spans="1:76" x14ac:dyDescent="0.25">
      <c r="A3330">
        <v>105410</v>
      </c>
      <c r="C3330">
        <v>1</v>
      </c>
      <c r="F3330" t="s">
        <v>0</v>
      </c>
      <c r="G3330" t="s">
        <v>1</v>
      </c>
      <c r="H3330" t="s">
        <v>20566</v>
      </c>
      <c r="I3330" s="11" t="str">
        <f t="shared" si="16"/>
        <v>Foto</v>
      </c>
      <c r="K3330">
        <v>1</v>
      </c>
      <c r="L3330" t="s">
        <v>4</v>
      </c>
      <c r="M3330">
        <v>101844</v>
      </c>
      <c r="N3330" t="s">
        <v>5</v>
      </c>
      <c r="O3330" t="s">
        <v>5</v>
      </c>
      <c r="U3330" t="s">
        <v>20377</v>
      </c>
      <c r="V3330" s="1">
        <v>1</v>
      </c>
      <c r="W3330" t="s">
        <v>18155</v>
      </c>
      <c r="X3330" t="s">
        <v>18317</v>
      </c>
      <c r="Y3330" t="s">
        <v>18211</v>
      </c>
      <c r="Z3330" s="3">
        <v>15</v>
      </c>
      <c r="AA3330" s="4">
        <v>1504</v>
      </c>
      <c r="AB3330" t="s">
        <v>18317</v>
      </c>
      <c r="AC3330" t="s">
        <v>20567</v>
      </c>
      <c r="AD3330">
        <v>2021</v>
      </c>
      <c r="AE3330">
        <v>7</v>
      </c>
      <c r="AF3330">
        <v>22</v>
      </c>
      <c r="AG3330" t="s">
        <v>2800</v>
      </c>
      <c r="AJ3330" t="s">
        <v>5</v>
      </c>
      <c r="AK3330" t="s">
        <v>12</v>
      </c>
      <c r="AL3330">
        <v>53968</v>
      </c>
      <c r="AM3330">
        <v>6955885</v>
      </c>
      <c r="AN3330" s="4">
        <v>53000</v>
      </c>
      <c r="AO3330" s="4">
        <v>6955000</v>
      </c>
      <c r="AP3330">
        <v>5</v>
      </c>
      <c r="AR3330">
        <v>1010</v>
      </c>
      <c r="AT3330" s="5" t="s">
        <v>20568</v>
      </c>
      <c r="AU3330">
        <v>101844</v>
      </c>
      <c r="AW3330" s="6" t="s">
        <v>14</v>
      </c>
      <c r="AX3330">
        <v>1</v>
      </c>
      <c r="AY3330" t="s">
        <v>15</v>
      </c>
      <c r="AZ3330" t="s">
        <v>20569</v>
      </c>
      <c r="BA3330" t="s">
        <v>20570</v>
      </c>
      <c r="BB3330">
        <v>1010</v>
      </c>
      <c r="BC3330" t="s">
        <v>18</v>
      </c>
      <c r="BD3330" t="s">
        <v>19</v>
      </c>
      <c r="BE3330">
        <v>1</v>
      </c>
      <c r="BF3330" s="5">
        <v>44399.622858796298</v>
      </c>
      <c r="BG3330" s="7" t="s">
        <v>20</v>
      </c>
      <c r="BI3330">
        <v>6</v>
      </c>
      <c r="BJ3330">
        <v>275186</v>
      </c>
      <c r="BL3330" t="s">
        <v>20571</v>
      </c>
      <c r="BX3330">
        <v>105410</v>
      </c>
    </row>
    <row r="3331" spans="1:76" x14ac:dyDescent="0.25">
      <c r="A3331">
        <v>105119</v>
      </c>
      <c r="C3331">
        <v>1</v>
      </c>
      <c r="F3331" t="s">
        <v>0</v>
      </c>
      <c r="G3331" t="s">
        <v>1</v>
      </c>
      <c r="H3331" t="s">
        <v>20572</v>
      </c>
      <c r="I3331" s="11" t="str">
        <f t="shared" si="16"/>
        <v>Foto</v>
      </c>
      <c r="K3331">
        <v>1</v>
      </c>
      <c r="L3331" t="s">
        <v>4</v>
      </c>
      <c r="M3331">
        <v>101844</v>
      </c>
      <c r="N3331" t="s">
        <v>5</v>
      </c>
      <c r="O3331" t="s">
        <v>5</v>
      </c>
      <c r="U3331" t="s">
        <v>20377</v>
      </c>
      <c r="V3331" s="1">
        <v>1</v>
      </c>
      <c r="W3331" t="s">
        <v>18155</v>
      </c>
      <c r="X3331" t="s">
        <v>18317</v>
      </c>
      <c r="Y3331" t="s">
        <v>18211</v>
      </c>
      <c r="Z3331" s="3">
        <v>15</v>
      </c>
      <c r="AA3331" s="4">
        <v>1504</v>
      </c>
      <c r="AB3331" t="s">
        <v>18317</v>
      </c>
      <c r="AC3331" t="s">
        <v>20573</v>
      </c>
      <c r="AD3331">
        <v>2021</v>
      </c>
      <c r="AE3331">
        <v>7</v>
      </c>
      <c r="AF3331">
        <v>22</v>
      </c>
      <c r="AG3331" t="s">
        <v>2800</v>
      </c>
      <c r="AJ3331" t="s">
        <v>5</v>
      </c>
      <c r="AK3331" t="s">
        <v>12</v>
      </c>
      <c r="AL3331">
        <v>53762</v>
      </c>
      <c r="AM3331">
        <v>6955640</v>
      </c>
      <c r="AN3331" s="4">
        <v>53000</v>
      </c>
      <c r="AO3331" s="4">
        <v>6955000</v>
      </c>
      <c r="AP3331">
        <v>5</v>
      </c>
      <c r="AR3331">
        <v>1010</v>
      </c>
      <c r="AT3331" s="5" t="s">
        <v>20574</v>
      </c>
      <c r="AU3331">
        <v>101844</v>
      </c>
      <c r="AW3331" s="6" t="s">
        <v>14</v>
      </c>
      <c r="AX3331">
        <v>1</v>
      </c>
      <c r="AY3331" t="s">
        <v>15</v>
      </c>
      <c r="AZ3331" t="s">
        <v>20575</v>
      </c>
      <c r="BA3331" t="s">
        <v>20576</v>
      </c>
      <c r="BB3331">
        <v>1010</v>
      </c>
      <c r="BC3331" t="s">
        <v>18</v>
      </c>
      <c r="BD3331" t="s">
        <v>19</v>
      </c>
      <c r="BE3331">
        <v>1</v>
      </c>
      <c r="BF3331" s="5">
        <v>44399.679074074098</v>
      </c>
      <c r="BG3331" s="7" t="s">
        <v>20</v>
      </c>
      <c r="BI3331">
        <v>6</v>
      </c>
      <c r="BJ3331">
        <v>275212</v>
      </c>
      <c r="BL3331" t="s">
        <v>20577</v>
      </c>
      <c r="BX3331">
        <v>105119</v>
      </c>
    </row>
    <row r="3332" spans="1:76" x14ac:dyDescent="0.25">
      <c r="A3332">
        <v>105084</v>
      </c>
      <c r="C3332">
        <v>1</v>
      </c>
      <c r="F3332" t="s">
        <v>0</v>
      </c>
      <c r="G3332" t="s">
        <v>1</v>
      </c>
      <c r="H3332" t="s">
        <v>20578</v>
      </c>
      <c r="I3332" s="11" t="str">
        <f t="shared" si="16"/>
        <v>Foto</v>
      </c>
      <c r="K3332">
        <v>1</v>
      </c>
      <c r="L3332" t="s">
        <v>4</v>
      </c>
      <c r="M3332">
        <v>101844</v>
      </c>
      <c r="N3332" t="s">
        <v>5</v>
      </c>
      <c r="O3332" t="s">
        <v>5</v>
      </c>
      <c r="U3332" t="s">
        <v>20377</v>
      </c>
      <c r="V3332" s="1">
        <v>1</v>
      </c>
      <c r="W3332" t="s">
        <v>18155</v>
      </c>
      <c r="X3332" t="s">
        <v>18317</v>
      </c>
      <c r="Y3332" t="s">
        <v>18211</v>
      </c>
      <c r="Z3332" s="3">
        <v>15</v>
      </c>
      <c r="AA3332" s="4">
        <v>1504</v>
      </c>
      <c r="AB3332" t="s">
        <v>18317</v>
      </c>
      <c r="AC3332" t="s">
        <v>20573</v>
      </c>
      <c r="AD3332">
        <v>2021</v>
      </c>
      <c r="AE3332">
        <v>7</v>
      </c>
      <c r="AF3332">
        <v>22</v>
      </c>
      <c r="AG3332" t="s">
        <v>2800</v>
      </c>
      <c r="AJ3332" t="s">
        <v>5</v>
      </c>
      <c r="AK3332" t="s">
        <v>12</v>
      </c>
      <c r="AL3332">
        <v>53730</v>
      </c>
      <c r="AM3332">
        <v>6955635</v>
      </c>
      <c r="AN3332" s="4">
        <v>53000</v>
      </c>
      <c r="AO3332" s="4">
        <v>6955000</v>
      </c>
      <c r="AP3332">
        <v>5</v>
      </c>
      <c r="AR3332">
        <v>1010</v>
      </c>
      <c r="AT3332" s="5" t="s">
        <v>20579</v>
      </c>
      <c r="AU3332">
        <v>101844</v>
      </c>
      <c r="AW3332" s="6" t="s">
        <v>14</v>
      </c>
      <c r="AX3332">
        <v>1</v>
      </c>
      <c r="AY3332" t="s">
        <v>15</v>
      </c>
      <c r="AZ3332" t="s">
        <v>20580</v>
      </c>
      <c r="BA3332" t="s">
        <v>20581</v>
      </c>
      <c r="BB3332">
        <v>1010</v>
      </c>
      <c r="BC3332" t="s">
        <v>18</v>
      </c>
      <c r="BD3332" t="s">
        <v>19</v>
      </c>
      <c r="BE3332">
        <v>1</v>
      </c>
      <c r="BF3332" s="5">
        <v>44399.679074074098</v>
      </c>
      <c r="BG3332" s="7" t="s">
        <v>20</v>
      </c>
      <c r="BI3332">
        <v>6</v>
      </c>
      <c r="BJ3332">
        <v>275213</v>
      </c>
      <c r="BL3332" t="s">
        <v>20582</v>
      </c>
      <c r="BX3332">
        <v>105084</v>
      </c>
    </row>
    <row r="3333" spans="1:76" x14ac:dyDescent="0.25">
      <c r="A3333">
        <v>104753</v>
      </c>
      <c r="C3333">
        <v>1</v>
      </c>
      <c r="F3333" t="s">
        <v>0</v>
      </c>
      <c r="G3333" t="s">
        <v>1</v>
      </c>
      <c r="H3333" t="s">
        <v>20583</v>
      </c>
      <c r="I3333" s="11" t="str">
        <f t="shared" si="16"/>
        <v>Foto</v>
      </c>
      <c r="K3333">
        <v>1</v>
      </c>
      <c r="L3333" t="s">
        <v>4</v>
      </c>
      <c r="M3333">
        <v>101844</v>
      </c>
      <c r="N3333" t="s">
        <v>5</v>
      </c>
      <c r="O3333" t="s">
        <v>5</v>
      </c>
      <c r="U3333" t="s">
        <v>20377</v>
      </c>
      <c r="V3333" s="1">
        <v>1</v>
      </c>
      <c r="W3333" t="s">
        <v>18155</v>
      </c>
      <c r="X3333" t="s">
        <v>18317</v>
      </c>
      <c r="Y3333" t="s">
        <v>18211</v>
      </c>
      <c r="Z3333" s="3">
        <v>15</v>
      </c>
      <c r="AA3333" s="4">
        <v>1504</v>
      </c>
      <c r="AB3333" t="s">
        <v>18317</v>
      </c>
      <c r="AC3333" t="s">
        <v>20424</v>
      </c>
      <c r="AD3333">
        <v>2021</v>
      </c>
      <c r="AE3333">
        <v>7</v>
      </c>
      <c r="AF3333">
        <v>22</v>
      </c>
      <c r="AG3333" t="s">
        <v>2800</v>
      </c>
      <c r="AJ3333" t="s">
        <v>5</v>
      </c>
      <c r="AK3333" t="s">
        <v>12</v>
      </c>
      <c r="AL3333">
        <v>53528</v>
      </c>
      <c r="AM3333">
        <v>6955687</v>
      </c>
      <c r="AN3333" s="4">
        <v>53000</v>
      </c>
      <c r="AO3333" s="4">
        <v>6955000</v>
      </c>
      <c r="AP3333">
        <v>5</v>
      </c>
      <c r="AR3333">
        <v>1010</v>
      </c>
      <c r="AT3333" s="5" t="s">
        <v>20584</v>
      </c>
      <c r="AU3333">
        <v>101844</v>
      </c>
      <c r="AW3333" s="6" t="s">
        <v>14</v>
      </c>
      <c r="AX3333">
        <v>1</v>
      </c>
      <c r="AY3333" t="s">
        <v>15</v>
      </c>
      <c r="AZ3333" t="s">
        <v>20585</v>
      </c>
      <c r="BA3333" t="s">
        <v>20586</v>
      </c>
      <c r="BB3333">
        <v>1010</v>
      </c>
      <c r="BC3333" t="s">
        <v>18</v>
      </c>
      <c r="BD3333" t="s">
        <v>19</v>
      </c>
      <c r="BE3333">
        <v>1</v>
      </c>
      <c r="BF3333" s="5">
        <v>44399.679074074098</v>
      </c>
      <c r="BG3333" s="7" t="s">
        <v>20</v>
      </c>
      <c r="BI3333">
        <v>6</v>
      </c>
      <c r="BJ3333">
        <v>275215</v>
      </c>
      <c r="BL3333" t="s">
        <v>20587</v>
      </c>
      <c r="BX3333">
        <v>104753</v>
      </c>
    </row>
    <row r="3334" spans="1:76" x14ac:dyDescent="0.25">
      <c r="A3334">
        <v>104830</v>
      </c>
      <c r="C3334">
        <v>1</v>
      </c>
      <c r="F3334" t="s">
        <v>0</v>
      </c>
      <c r="G3334" t="s">
        <v>1</v>
      </c>
      <c r="H3334" t="s">
        <v>20588</v>
      </c>
      <c r="I3334" s="11" t="str">
        <f t="shared" si="16"/>
        <v>Foto</v>
      </c>
      <c r="K3334">
        <v>1</v>
      </c>
      <c r="L3334" t="s">
        <v>4</v>
      </c>
      <c r="M3334">
        <v>101844</v>
      </c>
      <c r="N3334" t="s">
        <v>5</v>
      </c>
      <c r="O3334" t="s">
        <v>5</v>
      </c>
      <c r="U3334" t="s">
        <v>20377</v>
      </c>
      <c r="V3334" s="1">
        <v>1</v>
      </c>
      <c r="W3334" t="s">
        <v>18155</v>
      </c>
      <c r="X3334" t="s">
        <v>18317</v>
      </c>
      <c r="Y3334" t="s">
        <v>18211</v>
      </c>
      <c r="Z3334" s="3">
        <v>15</v>
      </c>
      <c r="AA3334" s="4">
        <v>1504</v>
      </c>
      <c r="AB3334" t="s">
        <v>18317</v>
      </c>
      <c r="AC3334" t="s">
        <v>20424</v>
      </c>
      <c r="AD3334">
        <v>2021</v>
      </c>
      <c r="AE3334">
        <v>7</v>
      </c>
      <c r="AF3334">
        <v>22</v>
      </c>
      <c r="AG3334" t="s">
        <v>2800</v>
      </c>
      <c r="AJ3334" t="s">
        <v>5</v>
      </c>
      <c r="AK3334" t="s">
        <v>12</v>
      </c>
      <c r="AL3334">
        <v>53587</v>
      </c>
      <c r="AM3334">
        <v>6955665</v>
      </c>
      <c r="AN3334" s="4">
        <v>53000</v>
      </c>
      <c r="AO3334" s="4">
        <v>6955000</v>
      </c>
      <c r="AP3334">
        <v>5</v>
      </c>
      <c r="AR3334">
        <v>1010</v>
      </c>
      <c r="AT3334" s="5" t="s">
        <v>20589</v>
      </c>
      <c r="AU3334">
        <v>101844</v>
      </c>
      <c r="AW3334" s="6" t="s">
        <v>14</v>
      </c>
      <c r="AX3334">
        <v>1</v>
      </c>
      <c r="AY3334" t="s">
        <v>15</v>
      </c>
      <c r="AZ3334" t="s">
        <v>20590</v>
      </c>
      <c r="BA3334" t="s">
        <v>20591</v>
      </c>
      <c r="BB3334">
        <v>1010</v>
      </c>
      <c r="BC3334" t="s">
        <v>18</v>
      </c>
      <c r="BD3334" t="s">
        <v>19</v>
      </c>
      <c r="BE3334">
        <v>1</v>
      </c>
      <c r="BF3334" s="5">
        <v>44399.679074074098</v>
      </c>
      <c r="BG3334" s="7" t="s">
        <v>20</v>
      </c>
      <c r="BI3334">
        <v>6</v>
      </c>
      <c r="BJ3334">
        <v>275216</v>
      </c>
      <c r="BL3334" t="s">
        <v>20592</v>
      </c>
      <c r="BX3334">
        <v>104830</v>
      </c>
    </row>
    <row r="3335" spans="1:76" x14ac:dyDescent="0.25">
      <c r="A3335">
        <v>103852</v>
      </c>
      <c r="C3335">
        <v>1</v>
      </c>
      <c r="F3335" t="s">
        <v>0</v>
      </c>
      <c r="G3335" t="s">
        <v>1</v>
      </c>
      <c r="H3335" t="s">
        <v>20593</v>
      </c>
      <c r="I3335" s="11" t="str">
        <f t="shared" si="16"/>
        <v>Foto</v>
      </c>
      <c r="K3335">
        <v>1</v>
      </c>
      <c r="L3335" t="s">
        <v>4</v>
      </c>
      <c r="M3335">
        <v>101844</v>
      </c>
      <c r="N3335" t="s">
        <v>5</v>
      </c>
      <c r="O3335" t="s">
        <v>5</v>
      </c>
      <c r="U3335" t="s">
        <v>20377</v>
      </c>
      <c r="V3335" s="1">
        <v>1</v>
      </c>
      <c r="W3335" t="s">
        <v>18155</v>
      </c>
      <c r="X3335" t="s">
        <v>18317</v>
      </c>
      <c r="Y3335" t="s">
        <v>18211</v>
      </c>
      <c r="Z3335" s="3">
        <v>15</v>
      </c>
      <c r="AA3335" s="4">
        <v>1504</v>
      </c>
      <c r="AB3335" t="s">
        <v>18317</v>
      </c>
      <c r="AC3335" t="s">
        <v>20424</v>
      </c>
      <c r="AD3335">
        <v>2021</v>
      </c>
      <c r="AE3335">
        <v>7</v>
      </c>
      <c r="AF3335">
        <v>22</v>
      </c>
      <c r="AG3335" t="s">
        <v>2800</v>
      </c>
      <c r="AJ3335" t="s">
        <v>5</v>
      </c>
      <c r="AK3335" t="s">
        <v>12</v>
      </c>
      <c r="AL3335">
        <v>52687</v>
      </c>
      <c r="AM3335">
        <v>6955915</v>
      </c>
      <c r="AN3335" s="4">
        <v>53000</v>
      </c>
      <c r="AO3335" s="4">
        <v>6955000</v>
      </c>
      <c r="AP3335">
        <v>5</v>
      </c>
      <c r="AR3335">
        <v>1010</v>
      </c>
      <c r="AT3335" s="5" t="s">
        <v>20594</v>
      </c>
      <c r="AU3335">
        <v>101844</v>
      </c>
      <c r="AW3335" s="6" t="s">
        <v>14</v>
      </c>
      <c r="AX3335">
        <v>1</v>
      </c>
      <c r="AY3335" t="s">
        <v>15</v>
      </c>
      <c r="AZ3335" t="s">
        <v>20595</v>
      </c>
      <c r="BA3335" t="s">
        <v>20596</v>
      </c>
      <c r="BB3335">
        <v>1010</v>
      </c>
      <c r="BC3335" t="s">
        <v>18</v>
      </c>
      <c r="BD3335" t="s">
        <v>19</v>
      </c>
      <c r="BE3335">
        <v>1</v>
      </c>
      <c r="BF3335" s="5">
        <v>44399.679074074098</v>
      </c>
      <c r="BG3335" s="7" t="s">
        <v>20</v>
      </c>
      <c r="BI3335">
        <v>6</v>
      </c>
      <c r="BJ3335">
        <v>275220</v>
      </c>
      <c r="BL3335" t="s">
        <v>20597</v>
      </c>
      <c r="BX3335">
        <v>103852</v>
      </c>
    </row>
    <row r="3336" spans="1:76" x14ac:dyDescent="0.25">
      <c r="A3336">
        <v>103365</v>
      </c>
      <c r="C3336">
        <v>1</v>
      </c>
      <c r="F3336" t="s">
        <v>0</v>
      </c>
      <c r="G3336" t="s">
        <v>1</v>
      </c>
      <c r="H3336" t="s">
        <v>20598</v>
      </c>
      <c r="I3336" t="s">
        <v>3</v>
      </c>
      <c r="K3336">
        <v>1</v>
      </c>
      <c r="L3336" t="s">
        <v>4</v>
      </c>
      <c r="M3336">
        <v>101844</v>
      </c>
      <c r="N3336" t="s">
        <v>5</v>
      </c>
      <c r="O3336" t="s">
        <v>5</v>
      </c>
      <c r="U3336" t="s">
        <v>20377</v>
      </c>
      <c r="V3336" s="1">
        <v>1</v>
      </c>
      <c r="W3336" t="s">
        <v>18155</v>
      </c>
      <c r="X3336" t="s">
        <v>18317</v>
      </c>
      <c r="Y3336" t="s">
        <v>18211</v>
      </c>
      <c r="Z3336" s="3">
        <v>15</v>
      </c>
      <c r="AA3336" s="4">
        <v>1504</v>
      </c>
      <c r="AB3336" t="s">
        <v>18317</v>
      </c>
      <c r="AC3336" t="s">
        <v>20384</v>
      </c>
      <c r="AD3336">
        <v>2021</v>
      </c>
      <c r="AE3336">
        <v>7</v>
      </c>
      <c r="AF3336">
        <v>22</v>
      </c>
      <c r="AG3336" t="s">
        <v>2800</v>
      </c>
      <c r="AJ3336" t="s">
        <v>5</v>
      </c>
      <c r="AK3336" t="s">
        <v>12</v>
      </c>
      <c r="AL3336">
        <v>52309</v>
      </c>
      <c r="AM3336">
        <v>6955959</v>
      </c>
      <c r="AN3336" s="4">
        <v>53000</v>
      </c>
      <c r="AO3336" s="4">
        <v>6955000</v>
      </c>
      <c r="AP3336">
        <v>5</v>
      </c>
      <c r="AR3336">
        <v>1010</v>
      </c>
      <c r="AT3336" s="5" t="s">
        <v>20599</v>
      </c>
      <c r="AU3336">
        <v>101844</v>
      </c>
      <c r="AW3336" s="6" t="s">
        <v>14</v>
      </c>
      <c r="AX3336">
        <v>1</v>
      </c>
      <c r="AY3336" t="s">
        <v>15</v>
      </c>
      <c r="AZ3336" t="s">
        <v>20387</v>
      </c>
      <c r="BA3336" t="s">
        <v>20600</v>
      </c>
      <c r="BB3336">
        <v>1010</v>
      </c>
      <c r="BC3336" t="s">
        <v>18</v>
      </c>
      <c r="BD3336" t="s">
        <v>19</v>
      </c>
      <c r="BF3336" s="5">
        <v>44399.551851851902</v>
      </c>
      <c r="BG3336" s="7" t="s">
        <v>20</v>
      </c>
      <c r="BI3336">
        <v>6</v>
      </c>
      <c r="BJ3336">
        <v>275162</v>
      </c>
      <c r="BL3336" t="s">
        <v>20601</v>
      </c>
      <c r="BX3336">
        <v>103365</v>
      </c>
    </row>
    <row r="3337" spans="1:76" x14ac:dyDescent="0.25">
      <c r="A3337">
        <v>103781</v>
      </c>
      <c r="C3337">
        <v>1</v>
      </c>
      <c r="F3337" t="s">
        <v>0</v>
      </c>
      <c r="G3337" t="s">
        <v>1</v>
      </c>
      <c r="H3337" t="s">
        <v>20602</v>
      </c>
      <c r="I3337" s="11" t="str">
        <f>HYPERLINK(AT3337,"Foto")</f>
        <v>Foto</v>
      </c>
      <c r="K3337">
        <v>1</v>
      </c>
      <c r="L3337" t="s">
        <v>4</v>
      </c>
      <c r="M3337">
        <v>101844</v>
      </c>
      <c r="N3337" t="s">
        <v>5</v>
      </c>
      <c r="O3337" t="s">
        <v>5</v>
      </c>
      <c r="U3337" t="s">
        <v>20377</v>
      </c>
      <c r="V3337" s="1">
        <v>1</v>
      </c>
      <c r="W3337" t="s">
        <v>18155</v>
      </c>
      <c r="X3337" t="s">
        <v>18317</v>
      </c>
      <c r="Y3337" t="s">
        <v>18211</v>
      </c>
      <c r="Z3337" s="3">
        <v>15</v>
      </c>
      <c r="AA3337" s="4">
        <v>1504</v>
      </c>
      <c r="AB3337" t="s">
        <v>18317</v>
      </c>
      <c r="AC3337" t="s">
        <v>20603</v>
      </c>
      <c r="AD3337">
        <v>2021</v>
      </c>
      <c r="AE3337">
        <v>8</v>
      </c>
      <c r="AF3337">
        <v>7</v>
      </c>
      <c r="AG3337" t="s">
        <v>2800</v>
      </c>
      <c r="AJ3337" t="s">
        <v>5</v>
      </c>
      <c r="AK3337" t="s">
        <v>12</v>
      </c>
      <c r="AL3337">
        <v>52605</v>
      </c>
      <c r="AM3337">
        <v>6955881</v>
      </c>
      <c r="AN3337" s="4">
        <v>53000</v>
      </c>
      <c r="AO3337" s="4">
        <v>6955000</v>
      </c>
      <c r="AP3337">
        <v>5</v>
      </c>
      <c r="AR3337">
        <v>1010</v>
      </c>
      <c r="AT3337" s="5" t="s">
        <v>20604</v>
      </c>
      <c r="AU3337">
        <v>101844</v>
      </c>
      <c r="AW3337" s="6" t="s">
        <v>14</v>
      </c>
      <c r="AX3337">
        <v>1</v>
      </c>
      <c r="AY3337" t="s">
        <v>15</v>
      </c>
      <c r="AZ3337" t="s">
        <v>20605</v>
      </c>
      <c r="BA3337" t="s">
        <v>20606</v>
      </c>
      <c r="BB3337">
        <v>1010</v>
      </c>
      <c r="BC3337" t="s">
        <v>18</v>
      </c>
      <c r="BD3337" t="s">
        <v>19</v>
      </c>
      <c r="BE3337">
        <v>1</v>
      </c>
      <c r="BF3337" s="5">
        <v>44416.478310185201</v>
      </c>
      <c r="BG3337" s="7" t="s">
        <v>20</v>
      </c>
      <c r="BI3337">
        <v>6</v>
      </c>
      <c r="BJ3337">
        <v>276987</v>
      </c>
      <c r="BL3337" t="s">
        <v>20607</v>
      </c>
      <c r="BX3337">
        <v>103781</v>
      </c>
    </row>
    <row r="3338" spans="1:76" x14ac:dyDescent="0.25">
      <c r="A3338">
        <v>104488</v>
      </c>
      <c r="C3338">
        <v>1</v>
      </c>
      <c r="F3338" t="s">
        <v>0</v>
      </c>
      <c r="G3338" t="s">
        <v>1</v>
      </c>
      <c r="H3338" t="s">
        <v>20608</v>
      </c>
      <c r="I3338" t="s">
        <v>3</v>
      </c>
      <c r="K3338">
        <v>1</v>
      </c>
      <c r="L3338" t="s">
        <v>4</v>
      </c>
      <c r="M3338">
        <v>101844</v>
      </c>
      <c r="N3338" t="s">
        <v>5</v>
      </c>
      <c r="O3338" t="s">
        <v>5</v>
      </c>
      <c r="U3338" t="s">
        <v>20377</v>
      </c>
      <c r="V3338" s="1">
        <v>1</v>
      </c>
      <c r="W3338" t="s">
        <v>18155</v>
      </c>
      <c r="X3338" t="s">
        <v>18317</v>
      </c>
      <c r="Y3338" t="s">
        <v>18211</v>
      </c>
      <c r="Z3338" s="3">
        <v>15</v>
      </c>
      <c r="AA3338" s="4">
        <v>1504</v>
      </c>
      <c r="AB3338" t="s">
        <v>18317</v>
      </c>
      <c r="AC3338" t="s">
        <v>20378</v>
      </c>
      <c r="AD3338">
        <v>2021</v>
      </c>
      <c r="AE3338">
        <v>8</v>
      </c>
      <c r="AF3338">
        <v>10</v>
      </c>
      <c r="AG3338" t="s">
        <v>7749</v>
      </c>
      <c r="AJ3338" t="s">
        <v>5</v>
      </c>
      <c r="AK3338" t="s">
        <v>12</v>
      </c>
      <c r="AL3338">
        <v>53342</v>
      </c>
      <c r="AM3338">
        <v>6955732</v>
      </c>
      <c r="AN3338" s="4">
        <v>53000</v>
      </c>
      <c r="AO3338" s="4">
        <v>6955000</v>
      </c>
      <c r="AP3338">
        <v>25</v>
      </c>
      <c r="AR3338">
        <v>1010</v>
      </c>
      <c r="AT3338" s="5" t="s">
        <v>20609</v>
      </c>
      <c r="AU3338">
        <v>101844</v>
      </c>
      <c r="AW3338" s="6" t="s">
        <v>14</v>
      </c>
      <c r="AX3338">
        <v>1</v>
      </c>
      <c r="AY3338" t="s">
        <v>15</v>
      </c>
      <c r="AZ3338" t="s">
        <v>20380</v>
      </c>
      <c r="BA3338" t="s">
        <v>20610</v>
      </c>
      <c r="BB3338">
        <v>1010</v>
      </c>
      <c r="BC3338" t="s">
        <v>18</v>
      </c>
      <c r="BD3338" t="s">
        <v>19</v>
      </c>
      <c r="BF3338" s="5">
        <v>44418.8413194444</v>
      </c>
      <c r="BG3338" s="7" t="s">
        <v>20</v>
      </c>
      <c r="BI3338">
        <v>6</v>
      </c>
      <c r="BJ3338">
        <v>277173</v>
      </c>
      <c r="BL3338" t="s">
        <v>20611</v>
      </c>
      <c r="BX3338">
        <v>104488</v>
      </c>
    </row>
    <row r="3339" spans="1:76" x14ac:dyDescent="0.25">
      <c r="A3339">
        <v>104292</v>
      </c>
      <c r="B3339">
        <v>34427</v>
      </c>
      <c r="F3339" t="s">
        <v>0</v>
      </c>
      <c r="G3339" t="s">
        <v>1</v>
      </c>
      <c r="H3339" t="s">
        <v>20612</v>
      </c>
      <c r="I3339" t="s">
        <v>3</v>
      </c>
      <c r="K3339">
        <v>1</v>
      </c>
      <c r="L3339" t="s">
        <v>4</v>
      </c>
      <c r="M3339">
        <v>101844</v>
      </c>
      <c r="N3339" t="s">
        <v>5</v>
      </c>
      <c r="O3339" t="s">
        <v>5</v>
      </c>
      <c r="U3339" t="s">
        <v>20613</v>
      </c>
      <c r="V3339" s="1">
        <v>1</v>
      </c>
      <c r="W3339" t="s">
        <v>18155</v>
      </c>
      <c r="X3339" t="s">
        <v>18317</v>
      </c>
      <c r="Y3339" t="s">
        <v>18211</v>
      </c>
      <c r="Z3339" s="3">
        <v>15</v>
      </c>
      <c r="AA3339" s="4">
        <v>1504</v>
      </c>
      <c r="AB3339" t="s">
        <v>18317</v>
      </c>
      <c r="AC3339" t="s">
        <v>20614</v>
      </c>
      <c r="AD3339">
        <v>2012</v>
      </c>
      <c r="AE3339">
        <v>8</v>
      </c>
      <c r="AF3339">
        <v>7</v>
      </c>
      <c r="AG3339" t="s">
        <v>7749</v>
      </c>
      <c r="AJ3339" t="s">
        <v>5</v>
      </c>
      <c r="AK3339" t="s">
        <v>12</v>
      </c>
      <c r="AL3339">
        <v>53151</v>
      </c>
      <c r="AM3339">
        <v>6957994</v>
      </c>
      <c r="AN3339" s="4">
        <v>53000</v>
      </c>
      <c r="AO3339" s="4">
        <v>6957000</v>
      </c>
      <c r="AP3339">
        <v>10</v>
      </c>
      <c r="AR3339">
        <v>1010</v>
      </c>
      <c r="AT3339" s="5" t="s">
        <v>20615</v>
      </c>
      <c r="AU3339">
        <v>101844</v>
      </c>
      <c r="AW3339" s="6" t="s">
        <v>14</v>
      </c>
      <c r="AX3339">
        <v>1</v>
      </c>
      <c r="AY3339" t="s">
        <v>15</v>
      </c>
      <c r="AZ3339" t="s">
        <v>20616</v>
      </c>
      <c r="BA3339" t="s">
        <v>20617</v>
      </c>
      <c r="BB3339">
        <v>1010</v>
      </c>
      <c r="BC3339" t="s">
        <v>18</v>
      </c>
      <c r="BD3339" t="s">
        <v>19</v>
      </c>
      <c r="BF3339" s="5">
        <v>43709.903472222199</v>
      </c>
      <c r="BG3339" s="7" t="s">
        <v>20</v>
      </c>
      <c r="BI3339">
        <v>6</v>
      </c>
      <c r="BJ3339">
        <v>30786</v>
      </c>
      <c r="BK3339">
        <v>144071</v>
      </c>
      <c r="BL3339" t="s">
        <v>20618</v>
      </c>
      <c r="BX3339">
        <v>104292</v>
      </c>
    </row>
    <row r="3340" spans="1:76" x14ac:dyDescent="0.25">
      <c r="A3340">
        <v>103794</v>
      </c>
      <c r="B3340">
        <v>92353</v>
      </c>
      <c r="F3340" t="s">
        <v>0</v>
      </c>
      <c r="G3340" t="s">
        <v>1</v>
      </c>
      <c r="H3340" t="s">
        <v>20619</v>
      </c>
      <c r="I3340" t="s">
        <v>3</v>
      </c>
      <c r="K3340">
        <v>1</v>
      </c>
      <c r="L3340" t="s">
        <v>4</v>
      </c>
      <c r="M3340">
        <v>101844</v>
      </c>
      <c r="N3340" t="s">
        <v>5</v>
      </c>
      <c r="O3340" t="s">
        <v>5</v>
      </c>
      <c r="U3340" t="s">
        <v>20613</v>
      </c>
      <c r="V3340" s="1">
        <v>1</v>
      </c>
      <c r="W3340" t="s">
        <v>18155</v>
      </c>
      <c r="X3340" t="s">
        <v>18317</v>
      </c>
      <c r="Y3340" t="s">
        <v>18211</v>
      </c>
      <c r="Z3340" s="3">
        <v>15</v>
      </c>
      <c r="AA3340" s="4">
        <v>1504</v>
      </c>
      <c r="AB3340" t="s">
        <v>18317</v>
      </c>
      <c r="AC3340" t="s">
        <v>20620</v>
      </c>
      <c r="AD3340">
        <v>2015</v>
      </c>
      <c r="AE3340">
        <v>6</v>
      </c>
      <c r="AF3340">
        <v>7</v>
      </c>
      <c r="AG3340" t="s">
        <v>7749</v>
      </c>
      <c r="AJ3340" t="s">
        <v>5</v>
      </c>
      <c r="AK3340" t="s">
        <v>12</v>
      </c>
      <c r="AL3340">
        <v>52621</v>
      </c>
      <c r="AM3340">
        <v>6956442</v>
      </c>
      <c r="AN3340" s="4">
        <v>53000</v>
      </c>
      <c r="AO3340" s="4">
        <v>6957000</v>
      </c>
      <c r="AP3340">
        <v>10</v>
      </c>
      <c r="AR3340">
        <v>1010</v>
      </c>
      <c r="AT3340" s="5" t="s">
        <v>20621</v>
      </c>
      <c r="AU3340">
        <v>101844</v>
      </c>
      <c r="AW3340" s="6" t="s">
        <v>14</v>
      </c>
      <c r="AX3340">
        <v>1</v>
      </c>
      <c r="AY3340" t="s">
        <v>15</v>
      </c>
      <c r="AZ3340" t="s">
        <v>20622</v>
      </c>
      <c r="BA3340" t="s">
        <v>20623</v>
      </c>
      <c r="BB3340">
        <v>1010</v>
      </c>
      <c r="BC3340" t="s">
        <v>18</v>
      </c>
      <c r="BD3340" t="s">
        <v>19</v>
      </c>
      <c r="BF3340" s="5">
        <v>42162.773356481499</v>
      </c>
      <c r="BG3340" s="7" t="s">
        <v>20</v>
      </c>
      <c r="BI3340">
        <v>6</v>
      </c>
      <c r="BJ3340">
        <v>79906</v>
      </c>
      <c r="BK3340">
        <v>144076</v>
      </c>
      <c r="BL3340" t="s">
        <v>20624</v>
      </c>
      <c r="BX3340">
        <v>103794</v>
      </c>
    </row>
    <row r="3341" spans="1:76" x14ac:dyDescent="0.25">
      <c r="A3341">
        <v>103707</v>
      </c>
      <c r="C3341">
        <v>1</v>
      </c>
      <c r="F3341" t="s">
        <v>0</v>
      </c>
      <c r="G3341" t="s">
        <v>1</v>
      </c>
      <c r="H3341" t="s">
        <v>20625</v>
      </c>
      <c r="I3341" t="s">
        <v>3</v>
      </c>
      <c r="K3341">
        <v>1</v>
      </c>
      <c r="L3341" t="s">
        <v>4</v>
      </c>
      <c r="M3341">
        <v>101844</v>
      </c>
      <c r="N3341" t="s">
        <v>5</v>
      </c>
      <c r="O3341" t="s">
        <v>5</v>
      </c>
      <c r="U3341" t="s">
        <v>20613</v>
      </c>
      <c r="V3341" s="1">
        <v>1</v>
      </c>
      <c r="W3341" t="s">
        <v>18155</v>
      </c>
      <c r="X3341" t="s">
        <v>18317</v>
      </c>
      <c r="Y3341" t="s">
        <v>18211</v>
      </c>
      <c r="Z3341" s="3">
        <v>15</v>
      </c>
      <c r="AA3341" s="4">
        <v>1504</v>
      </c>
      <c r="AB3341" t="s">
        <v>18317</v>
      </c>
      <c r="AC3341" t="s">
        <v>20626</v>
      </c>
      <c r="AD3341">
        <v>2017</v>
      </c>
      <c r="AE3341">
        <v>7</v>
      </c>
      <c r="AF3341">
        <v>1</v>
      </c>
      <c r="AG3341" t="s">
        <v>18237</v>
      </c>
      <c r="AJ3341" t="s">
        <v>5</v>
      </c>
      <c r="AK3341" t="s">
        <v>12</v>
      </c>
      <c r="AL3341">
        <v>52544</v>
      </c>
      <c r="AM3341">
        <v>6956424</v>
      </c>
      <c r="AN3341" s="4">
        <v>53000</v>
      </c>
      <c r="AO3341" s="4">
        <v>6957000</v>
      </c>
      <c r="AP3341">
        <v>10</v>
      </c>
      <c r="AR3341">
        <v>1010</v>
      </c>
      <c r="AT3341" s="5" t="s">
        <v>20627</v>
      </c>
      <c r="AU3341">
        <v>101844</v>
      </c>
      <c r="AW3341" s="6" t="s">
        <v>14</v>
      </c>
      <c r="AX3341">
        <v>1</v>
      </c>
      <c r="AY3341" t="s">
        <v>15</v>
      </c>
      <c r="AZ3341" t="s">
        <v>20628</v>
      </c>
      <c r="BA3341" t="s">
        <v>20629</v>
      </c>
      <c r="BB3341">
        <v>1010</v>
      </c>
      <c r="BC3341" t="s">
        <v>18</v>
      </c>
      <c r="BD3341" t="s">
        <v>19</v>
      </c>
      <c r="BF3341" s="5">
        <v>43676.418796296297</v>
      </c>
      <c r="BG3341" s="7" t="s">
        <v>20</v>
      </c>
      <c r="BI3341">
        <v>6</v>
      </c>
      <c r="BJ3341">
        <v>211833</v>
      </c>
      <c r="BL3341" t="s">
        <v>20630</v>
      </c>
      <c r="BX3341">
        <v>103707</v>
      </c>
    </row>
    <row r="3342" spans="1:76" x14ac:dyDescent="0.25">
      <c r="A3342">
        <v>103331</v>
      </c>
      <c r="C3342">
        <v>1</v>
      </c>
      <c r="F3342" t="s">
        <v>0</v>
      </c>
      <c r="G3342" t="s">
        <v>1</v>
      </c>
      <c r="H3342" t="s">
        <v>20631</v>
      </c>
      <c r="I3342" t="s">
        <v>3</v>
      </c>
      <c r="K3342">
        <v>1</v>
      </c>
      <c r="L3342" t="s">
        <v>4</v>
      </c>
      <c r="M3342">
        <v>101844</v>
      </c>
      <c r="N3342" t="s">
        <v>5</v>
      </c>
      <c r="O3342" t="s">
        <v>5</v>
      </c>
      <c r="U3342" t="s">
        <v>20613</v>
      </c>
      <c r="V3342" s="1">
        <v>1</v>
      </c>
      <c r="W3342" t="s">
        <v>18155</v>
      </c>
      <c r="X3342" t="s">
        <v>18317</v>
      </c>
      <c r="Y3342" t="s">
        <v>18211</v>
      </c>
      <c r="Z3342" s="3">
        <v>15</v>
      </c>
      <c r="AA3342" s="4">
        <v>1504</v>
      </c>
      <c r="AB3342" t="s">
        <v>18317</v>
      </c>
      <c r="AC3342" t="s">
        <v>20632</v>
      </c>
      <c r="AD3342">
        <v>2018</v>
      </c>
      <c r="AE3342">
        <v>7</v>
      </c>
      <c r="AF3342">
        <v>4</v>
      </c>
      <c r="AG3342" t="s">
        <v>2800</v>
      </c>
      <c r="AJ3342" t="s">
        <v>5</v>
      </c>
      <c r="AK3342" t="s">
        <v>12</v>
      </c>
      <c r="AL3342">
        <v>52254</v>
      </c>
      <c r="AM3342">
        <v>6956098</v>
      </c>
      <c r="AN3342" s="4">
        <v>53000</v>
      </c>
      <c r="AO3342" s="4">
        <v>6957000</v>
      </c>
      <c r="AP3342">
        <v>5</v>
      </c>
      <c r="AR3342">
        <v>1010</v>
      </c>
      <c r="AS3342" t="s">
        <v>19498</v>
      </c>
      <c r="AT3342" s="5" t="s">
        <v>20633</v>
      </c>
      <c r="AU3342">
        <v>101844</v>
      </c>
      <c r="AW3342" s="6" t="s">
        <v>14</v>
      </c>
      <c r="AX3342">
        <v>1</v>
      </c>
      <c r="AY3342" t="s">
        <v>15</v>
      </c>
      <c r="AZ3342" t="s">
        <v>20634</v>
      </c>
      <c r="BA3342" t="s">
        <v>20635</v>
      </c>
      <c r="BB3342">
        <v>1010</v>
      </c>
      <c r="BC3342" t="s">
        <v>18</v>
      </c>
      <c r="BD3342" t="s">
        <v>19</v>
      </c>
      <c r="BF3342" s="5">
        <v>43291.987777777802</v>
      </c>
      <c r="BG3342" s="7" t="s">
        <v>20</v>
      </c>
      <c r="BI3342">
        <v>6</v>
      </c>
      <c r="BJ3342">
        <v>158682</v>
      </c>
      <c r="BL3342" t="s">
        <v>20636</v>
      </c>
      <c r="BX3342">
        <v>103331</v>
      </c>
    </row>
    <row r="3343" spans="1:76" x14ac:dyDescent="0.25">
      <c r="A3343">
        <v>103340</v>
      </c>
      <c r="C3343">
        <v>1</v>
      </c>
      <c r="F3343" t="s">
        <v>0</v>
      </c>
      <c r="G3343" t="s">
        <v>1</v>
      </c>
      <c r="H3343" t="s">
        <v>20637</v>
      </c>
      <c r="I3343" t="s">
        <v>3</v>
      </c>
      <c r="K3343">
        <v>1</v>
      </c>
      <c r="L3343" t="s">
        <v>4</v>
      </c>
      <c r="M3343">
        <v>101844</v>
      </c>
      <c r="N3343" t="s">
        <v>5</v>
      </c>
      <c r="O3343" t="s">
        <v>5</v>
      </c>
      <c r="U3343" t="s">
        <v>20613</v>
      </c>
      <c r="V3343" s="1">
        <v>1</v>
      </c>
      <c r="W3343" t="s">
        <v>18155</v>
      </c>
      <c r="X3343" t="s">
        <v>18317</v>
      </c>
      <c r="Y3343" t="s">
        <v>18211</v>
      </c>
      <c r="Z3343" s="3">
        <v>15</v>
      </c>
      <c r="AA3343" s="4">
        <v>1504</v>
      </c>
      <c r="AB3343" t="s">
        <v>18317</v>
      </c>
      <c r="AC3343" t="s">
        <v>20632</v>
      </c>
      <c r="AD3343">
        <v>2018</v>
      </c>
      <c r="AE3343">
        <v>7</v>
      </c>
      <c r="AF3343">
        <v>4</v>
      </c>
      <c r="AG3343" t="s">
        <v>2800</v>
      </c>
      <c r="AJ3343" t="s">
        <v>5</v>
      </c>
      <c r="AK3343" t="s">
        <v>12</v>
      </c>
      <c r="AL3343">
        <v>52269</v>
      </c>
      <c r="AM3343">
        <v>6956108</v>
      </c>
      <c r="AN3343" s="4">
        <v>53000</v>
      </c>
      <c r="AO3343" s="4">
        <v>6957000</v>
      </c>
      <c r="AP3343">
        <v>5</v>
      </c>
      <c r="AR3343">
        <v>1010</v>
      </c>
      <c r="AS3343" t="s">
        <v>19498</v>
      </c>
      <c r="AT3343" s="5" t="s">
        <v>20638</v>
      </c>
      <c r="AU3343">
        <v>101844</v>
      </c>
      <c r="AW3343" s="6" t="s">
        <v>14</v>
      </c>
      <c r="AX3343">
        <v>1</v>
      </c>
      <c r="AY3343" t="s">
        <v>15</v>
      </c>
      <c r="AZ3343" t="s">
        <v>20639</v>
      </c>
      <c r="BA3343" t="s">
        <v>20640</v>
      </c>
      <c r="BB3343">
        <v>1010</v>
      </c>
      <c r="BC3343" t="s">
        <v>18</v>
      </c>
      <c r="BD3343" t="s">
        <v>19</v>
      </c>
      <c r="BF3343" s="5">
        <v>43291.987777777802</v>
      </c>
      <c r="BG3343" s="7" t="s">
        <v>20</v>
      </c>
      <c r="BI3343">
        <v>6</v>
      </c>
      <c r="BJ3343">
        <v>158683</v>
      </c>
      <c r="BL3343" t="s">
        <v>20641</v>
      </c>
      <c r="BX3343">
        <v>103340</v>
      </c>
    </row>
    <row r="3344" spans="1:76" x14ac:dyDescent="0.25">
      <c r="A3344">
        <v>103484</v>
      </c>
      <c r="C3344">
        <v>1</v>
      </c>
      <c r="F3344" t="s">
        <v>0</v>
      </c>
      <c r="G3344" t="s">
        <v>1</v>
      </c>
      <c r="H3344" t="s">
        <v>20642</v>
      </c>
      <c r="I3344" t="s">
        <v>3</v>
      </c>
      <c r="K3344">
        <v>1</v>
      </c>
      <c r="L3344" t="s">
        <v>4</v>
      </c>
      <c r="M3344">
        <v>101844</v>
      </c>
      <c r="N3344" t="s">
        <v>5</v>
      </c>
      <c r="O3344" t="s">
        <v>5</v>
      </c>
      <c r="U3344" t="s">
        <v>20613</v>
      </c>
      <c r="V3344" s="1">
        <v>1</v>
      </c>
      <c r="W3344" t="s">
        <v>18155</v>
      </c>
      <c r="X3344" t="s">
        <v>18317</v>
      </c>
      <c r="Y3344" t="s">
        <v>18211</v>
      </c>
      <c r="Z3344" s="3">
        <v>15</v>
      </c>
      <c r="AA3344" s="4">
        <v>1504</v>
      </c>
      <c r="AB3344" t="s">
        <v>18317</v>
      </c>
      <c r="AC3344" t="s">
        <v>20643</v>
      </c>
      <c r="AD3344">
        <v>2018</v>
      </c>
      <c r="AE3344">
        <v>7</v>
      </c>
      <c r="AF3344">
        <v>30</v>
      </c>
      <c r="AG3344" t="s">
        <v>2800</v>
      </c>
      <c r="AJ3344" t="s">
        <v>5</v>
      </c>
      <c r="AK3344" t="s">
        <v>12</v>
      </c>
      <c r="AL3344">
        <v>52435</v>
      </c>
      <c r="AM3344">
        <v>6956034</v>
      </c>
      <c r="AN3344" s="4">
        <v>53000</v>
      </c>
      <c r="AO3344" s="4">
        <v>6957000</v>
      </c>
      <c r="AP3344">
        <v>10</v>
      </c>
      <c r="AR3344">
        <v>1010</v>
      </c>
      <c r="AS3344" t="s">
        <v>19498</v>
      </c>
      <c r="AT3344" s="5" t="s">
        <v>20644</v>
      </c>
      <c r="AU3344">
        <v>101844</v>
      </c>
      <c r="AW3344" s="6" t="s">
        <v>14</v>
      </c>
      <c r="AX3344">
        <v>1</v>
      </c>
      <c r="AY3344" t="s">
        <v>15</v>
      </c>
      <c r="AZ3344" t="s">
        <v>20645</v>
      </c>
      <c r="BA3344" t="s">
        <v>20646</v>
      </c>
      <c r="BB3344">
        <v>1010</v>
      </c>
      <c r="BC3344" t="s">
        <v>18</v>
      </c>
      <c r="BD3344" t="s">
        <v>19</v>
      </c>
      <c r="BF3344" s="5">
        <v>43311.518263888902</v>
      </c>
      <c r="BG3344" s="7" t="s">
        <v>20</v>
      </c>
      <c r="BI3344">
        <v>6</v>
      </c>
      <c r="BJ3344">
        <v>161520</v>
      </c>
      <c r="BL3344" t="s">
        <v>20647</v>
      </c>
      <c r="BX3344">
        <v>103484</v>
      </c>
    </row>
    <row r="3345" spans="1:76" x14ac:dyDescent="0.25">
      <c r="A3345">
        <v>103647</v>
      </c>
      <c r="C3345">
        <v>1</v>
      </c>
      <c r="F3345" t="s">
        <v>0</v>
      </c>
      <c r="G3345" t="s">
        <v>1</v>
      </c>
      <c r="H3345" t="s">
        <v>20648</v>
      </c>
      <c r="I3345" t="s">
        <v>3</v>
      </c>
      <c r="K3345">
        <v>1</v>
      </c>
      <c r="L3345" t="s">
        <v>4</v>
      </c>
      <c r="M3345">
        <v>101844</v>
      </c>
      <c r="N3345" t="s">
        <v>5</v>
      </c>
      <c r="O3345" t="s">
        <v>5</v>
      </c>
      <c r="U3345" t="s">
        <v>20613</v>
      </c>
      <c r="V3345" s="1">
        <v>1</v>
      </c>
      <c r="W3345" t="s">
        <v>18155</v>
      </c>
      <c r="X3345" t="s">
        <v>18317</v>
      </c>
      <c r="Y3345" t="s">
        <v>18211</v>
      </c>
      <c r="Z3345" s="3">
        <v>15</v>
      </c>
      <c r="AA3345" s="4">
        <v>1504</v>
      </c>
      <c r="AB3345" t="s">
        <v>18317</v>
      </c>
      <c r="AC3345" t="s">
        <v>20643</v>
      </c>
      <c r="AD3345">
        <v>2018</v>
      </c>
      <c r="AE3345">
        <v>7</v>
      </c>
      <c r="AF3345">
        <v>30</v>
      </c>
      <c r="AG3345" t="s">
        <v>2800</v>
      </c>
      <c r="AJ3345" t="s">
        <v>5</v>
      </c>
      <c r="AK3345" t="s">
        <v>12</v>
      </c>
      <c r="AL3345">
        <v>52498</v>
      </c>
      <c r="AM3345">
        <v>6956067</v>
      </c>
      <c r="AN3345" s="4">
        <v>53000</v>
      </c>
      <c r="AO3345" s="4">
        <v>6957000</v>
      </c>
      <c r="AP3345">
        <v>10</v>
      </c>
      <c r="AR3345">
        <v>1010</v>
      </c>
      <c r="AS3345" t="s">
        <v>19498</v>
      </c>
      <c r="AT3345" s="5" t="s">
        <v>20649</v>
      </c>
      <c r="AU3345">
        <v>101844</v>
      </c>
      <c r="AW3345" s="6" t="s">
        <v>14</v>
      </c>
      <c r="AX3345">
        <v>1</v>
      </c>
      <c r="AY3345" t="s">
        <v>15</v>
      </c>
      <c r="AZ3345" t="s">
        <v>20650</v>
      </c>
      <c r="BA3345" t="s">
        <v>20651</v>
      </c>
      <c r="BB3345">
        <v>1010</v>
      </c>
      <c r="BC3345" t="s">
        <v>18</v>
      </c>
      <c r="BD3345" t="s">
        <v>19</v>
      </c>
      <c r="BF3345" s="5">
        <v>43311.518263888902</v>
      </c>
      <c r="BG3345" s="7" t="s">
        <v>20</v>
      </c>
      <c r="BI3345">
        <v>6</v>
      </c>
      <c r="BJ3345">
        <v>161521</v>
      </c>
      <c r="BL3345" t="s">
        <v>20652</v>
      </c>
      <c r="BX3345">
        <v>103647</v>
      </c>
    </row>
    <row r="3346" spans="1:76" x14ac:dyDescent="0.25">
      <c r="A3346">
        <v>104870</v>
      </c>
      <c r="C3346">
        <v>1</v>
      </c>
      <c r="F3346" t="s">
        <v>0</v>
      </c>
      <c r="G3346" t="s">
        <v>1</v>
      </c>
      <c r="H3346" t="s">
        <v>20653</v>
      </c>
      <c r="I3346" t="s">
        <v>3</v>
      </c>
      <c r="K3346">
        <v>1</v>
      </c>
      <c r="L3346" t="s">
        <v>4</v>
      </c>
      <c r="M3346">
        <v>101844</v>
      </c>
      <c r="N3346" t="s">
        <v>5</v>
      </c>
      <c r="O3346" t="s">
        <v>5</v>
      </c>
      <c r="U3346" t="s">
        <v>20613</v>
      </c>
      <c r="V3346" s="1">
        <v>1</v>
      </c>
      <c r="W3346" t="s">
        <v>18155</v>
      </c>
      <c r="X3346" t="s">
        <v>18317</v>
      </c>
      <c r="Y3346" t="s">
        <v>18211</v>
      </c>
      <c r="Z3346" s="3">
        <v>15</v>
      </c>
      <c r="AA3346" s="4">
        <v>1504</v>
      </c>
      <c r="AB3346" t="s">
        <v>18317</v>
      </c>
      <c r="AC3346" t="s">
        <v>20654</v>
      </c>
      <c r="AD3346">
        <v>2018</v>
      </c>
      <c r="AE3346">
        <v>7</v>
      </c>
      <c r="AF3346">
        <v>31</v>
      </c>
      <c r="AG3346" t="s">
        <v>2800</v>
      </c>
      <c r="AJ3346" t="s">
        <v>5</v>
      </c>
      <c r="AK3346" t="s">
        <v>12</v>
      </c>
      <c r="AL3346">
        <v>53618</v>
      </c>
      <c r="AM3346">
        <v>6956638</v>
      </c>
      <c r="AN3346" s="4">
        <v>53000</v>
      </c>
      <c r="AO3346" s="4">
        <v>6957000</v>
      </c>
      <c r="AP3346">
        <v>50</v>
      </c>
      <c r="AR3346">
        <v>1010</v>
      </c>
      <c r="AS3346" t="s">
        <v>20655</v>
      </c>
      <c r="AT3346" s="5" t="s">
        <v>20656</v>
      </c>
      <c r="AU3346">
        <v>101844</v>
      </c>
      <c r="AW3346" s="6" t="s">
        <v>14</v>
      </c>
      <c r="AX3346">
        <v>1</v>
      </c>
      <c r="AY3346" t="s">
        <v>15</v>
      </c>
      <c r="AZ3346" t="s">
        <v>20657</v>
      </c>
      <c r="BA3346" t="s">
        <v>20658</v>
      </c>
      <c r="BB3346">
        <v>1010</v>
      </c>
      <c r="BC3346" t="s">
        <v>18</v>
      </c>
      <c r="BD3346" t="s">
        <v>19</v>
      </c>
      <c r="BF3346" s="5">
        <v>43312.421226851897</v>
      </c>
      <c r="BG3346" s="7" t="s">
        <v>20</v>
      </c>
      <c r="BI3346">
        <v>6</v>
      </c>
      <c r="BJ3346">
        <v>161662</v>
      </c>
      <c r="BL3346" t="s">
        <v>20659</v>
      </c>
      <c r="BX3346">
        <v>104870</v>
      </c>
    </row>
    <row r="3347" spans="1:76" x14ac:dyDescent="0.25">
      <c r="A3347">
        <v>104754</v>
      </c>
      <c r="C3347">
        <v>1</v>
      </c>
      <c r="F3347" t="s">
        <v>0</v>
      </c>
      <c r="G3347" t="s">
        <v>1</v>
      </c>
      <c r="H3347" t="s">
        <v>20660</v>
      </c>
      <c r="I3347" t="s">
        <v>3</v>
      </c>
      <c r="K3347">
        <v>1</v>
      </c>
      <c r="L3347" t="s">
        <v>4</v>
      </c>
      <c r="M3347">
        <v>101844</v>
      </c>
      <c r="N3347" t="s">
        <v>5</v>
      </c>
      <c r="O3347" t="s">
        <v>5</v>
      </c>
      <c r="U3347" t="s">
        <v>20613</v>
      </c>
      <c r="V3347" s="1">
        <v>1</v>
      </c>
      <c r="W3347" t="s">
        <v>18155</v>
      </c>
      <c r="X3347" t="s">
        <v>18317</v>
      </c>
      <c r="Y3347" t="s">
        <v>18211</v>
      </c>
      <c r="Z3347" s="3">
        <v>15</v>
      </c>
      <c r="AA3347" s="4">
        <v>1504</v>
      </c>
      <c r="AB3347" t="s">
        <v>18317</v>
      </c>
      <c r="AC3347" t="s">
        <v>20055</v>
      </c>
      <c r="AD3347">
        <v>2018</v>
      </c>
      <c r="AE3347">
        <v>7</v>
      </c>
      <c r="AF3347">
        <v>31</v>
      </c>
      <c r="AG3347" t="s">
        <v>2800</v>
      </c>
      <c r="AJ3347" t="s">
        <v>5</v>
      </c>
      <c r="AK3347" t="s">
        <v>12</v>
      </c>
      <c r="AL3347">
        <v>53529</v>
      </c>
      <c r="AM3347">
        <v>6956628</v>
      </c>
      <c r="AN3347" s="4">
        <v>53000</v>
      </c>
      <c r="AO3347" s="4">
        <v>6957000</v>
      </c>
      <c r="AP3347">
        <v>25</v>
      </c>
      <c r="AR3347">
        <v>1010</v>
      </c>
      <c r="AS3347" t="s">
        <v>20655</v>
      </c>
      <c r="AT3347" s="5" t="s">
        <v>20661</v>
      </c>
      <c r="AU3347">
        <v>101844</v>
      </c>
      <c r="AW3347" s="6" t="s">
        <v>14</v>
      </c>
      <c r="AX3347">
        <v>1</v>
      </c>
      <c r="AY3347" t="s">
        <v>15</v>
      </c>
      <c r="AZ3347" t="s">
        <v>20662</v>
      </c>
      <c r="BA3347" t="s">
        <v>20663</v>
      </c>
      <c r="BB3347">
        <v>1010</v>
      </c>
      <c r="BC3347" t="s">
        <v>18</v>
      </c>
      <c r="BD3347" t="s">
        <v>19</v>
      </c>
      <c r="BF3347" s="5">
        <v>43312.421226851897</v>
      </c>
      <c r="BG3347" s="7" t="s">
        <v>20</v>
      </c>
      <c r="BI3347">
        <v>6</v>
      </c>
      <c r="BJ3347">
        <v>161663</v>
      </c>
      <c r="BL3347" t="s">
        <v>20664</v>
      </c>
      <c r="BX3347">
        <v>104754</v>
      </c>
    </row>
    <row r="3348" spans="1:76" x14ac:dyDescent="0.25">
      <c r="A3348">
        <v>103103</v>
      </c>
      <c r="C3348">
        <v>1</v>
      </c>
      <c r="F3348" t="s">
        <v>0</v>
      </c>
      <c r="G3348" t="s">
        <v>1</v>
      </c>
      <c r="H3348" t="s">
        <v>20665</v>
      </c>
      <c r="I3348" t="s">
        <v>3</v>
      </c>
      <c r="K3348">
        <v>1</v>
      </c>
      <c r="L3348" t="s">
        <v>4</v>
      </c>
      <c r="M3348">
        <v>101844</v>
      </c>
      <c r="N3348" t="s">
        <v>5</v>
      </c>
      <c r="O3348" t="s">
        <v>5</v>
      </c>
      <c r="U3348" t="s">
        <v>20613</v>
      </c>
      <c r="V3348" s="1">
        <v>1</v>
      </c>
      <c r="W3348" t="s">
        <v>18155</v>
      </c>
      <c r="X3348" t="s">
        <v>18317</v>
      </c>
      <c r="Y3348" t="s">
        <v>18211</v>
      </c>
      <c r="Z3348" s="3">
        <v>15</v>
      </c>
      <c r="AA3348" s="4">
        <v>1504</v>
      </c>
      <c r="AB3348" t="s">
        <v>18317</v>
      </c>
      <c r="AC3348" t="s">
        <v>20626</v>
      </c>
      <c r="AD3348">
        <v>2018</v>
      </c>
      <c r="AE3348">
        <v>8</v>
      </c>
      <c r="AF3348">
        <v>1</v>
      </c>
      <c r="AG3348" t="s">
        <v>2800</v>
      </c>
      <c r="AJ3348" t="s">
        <v>5</v>
      </c>
      <c r="AK3348" t="s">
        <v>12</v>
      </c>
      <c r="AL3348">
        <v>52051</v>
      </c>
      <c r="AM3348">
        <v>6956621</v>
      </c>
      <c r="AN3348" s="4">
        <v>53000</v>
      </c>
      <c r="AO3348" s="4">
        <v>6957000</v>
      </c>
      <c r="AP3348">
        <v>10</v>
      </c>
      <c r="AR3348">
        <v>1010</v>
      </c>
      <c r="AT3348" s="5" t="s">
        <v>20666</v>
      </c>
      <c r="AU3348">
        <v>101844</v>
      </c>
      <c r="AW3348" s="6" t="s">
        <v>14</v>
      </c>
      <c r="AX3348">
        <v>1</v>
      </c>
      <c r="AY3348" t="s">
        <v>15</v>
      </c>
      <c r="AZ3348" t="s">
        <v>20667</v>
      </c>
      <c r="BA3348" t="s">
        <v>20668</v>
      </c>
      <c r="BB3348">
        <v>1010</v>
      </c>
      <c r="BC3348" t="s">
        <v>18</v>
      </c>
      <c r="BD3348" t="s">
        <v>19</v>
      </c>
      <c r="BF3348" s="5">
        <v>43313.437511574099</v>
      </c>
      <c r="BG3348" s="7" t="s">
        <v>20</v>
      </c>
      <c r="BI3348">
        <v>6</v>
      </c>
      <c r="BJ3348">
        <v>161778</v>
      </c>
      <c r="BL3348" t="s">
        <v>20669</v>
      </c>
      <c r="BX3348">
        <v>103103</v>
      </c>
    </row>
    <row r="3349" spans="1:76" x14ac:dyDescent="0.25">
      <c r="A3349">
        <v>103648</v>
      </c>
      <c r="C3349">
        <v>1</v>
      </c>
      <c r="F3349" t="s">
        <v>0</v>
      </c>
      <c r="G3349" t="s">
        <v>1</v>
      </c>
      <c r="H3349" t="s">
        <v>20670</v>
      </c>
      <c r="I3349" t="s">
        <v>3</v>
      </c>
      <c r="K3349">
        <v>1</v>
      </c>
      <c r="L3349" t="s">
        <v>4</v>
      </c>
      <c r="M3349">
        <v>101844</v>
      </c>
      <c r="N3349" t="s">
        <v>5</v>
      </c>
      <c r="O3349" t="s">
        <v>5</v>
      </c>
      <c r="U3349" t="s">
        <v>20613</v>
      </c>
      <c r="V3349" s="1">
        <v>1</v>
      </c>
      <c r="W3349" t="s">
        <v>18155</v>
      </c>
      <c r="X3349" t="s">
        <v>18317</v>
      </c>
      <c r="Y3349" t="s">
        <v>18211</v>
      </c>
      <c r="Z3349" s="3">
        <v>15</v>
      </c>
      <c r="AA3349" s="4">
        <v>1504</v>
      </c>
      <c r="AB3349" t="s">
        <v>18317</v>
      </c>
      <c r="AC3349" t="s">
        <v>20643</v>
      </c>
      <c r="AD3349">
        <v>2018</v>
      </c>
      <c r="AE3349">
        <v>8</v>
      </c>
      <c r="AF3349">
        <v>2</v>
      </c>
      <c r="AG3349" t="s">
        <v>2800</v>
      </c>
      <c r="AJ3349" t="s">
        <v>5</v>
      </c>
      <c r="AK3349" t="s">
        <v>12</v>
      </c>
      <c r="AL3349">
        <v>52498</v>
      </c>
      <c r="AM3349">
        <v>6956067</v>
      </c>
      <c r="AN3349" s="4">
        <v>53000</v>
      </c>
      <c r="AO3349" s="4">
        <v>6957000</v>
      </c>
      <c r="AP3349">
        <v>10</v>
      </c>
      <c r="AR3349">
        <v>1010</v>
      </c>
      <c r="AT3349" s="5" t="s">
        <v>20671</v>
      </c>
      <c r="AU3349">
        <v>101844</v>
      </c>
      <c r="AW3349" s="6" t="s">
        <v>14</v>
      </c>
      <c r="AX3349">
        <v>1</v>
      </c>
      <c r="AY3349" t="s">
        <v>15</v>
      </c>
      <c r="AZ3349" t="s">
        <v>20650</v>
      </c>
      <c r="BA3349" t="s">
        <v>20672</v>
      </c>
      <c r="BB3349">
        <v>1010</v>
      </c>
      <c r="BC3349" t="s">
        <v>18</v>
      </c>
      <c r="BD3349" t="s">
        <v>19</v>
      </c>
      <c r="BF3349" s="5">
        <v>43314.405115740701</v>
      </c>
      <c r="BG3349" s="7" t="s">
        <v>20</v>
      </c>
      <c r="BI3349">
        <v>6</v>
      </c>
      <c r="BJ3349">
        <v>161891</v>
      </c>
      <c r="BL3349" t="s">
        <v>20673</v>
      </c>
      <c r="BX3349">
        <v>103648</v>
      </c>
    </row>
    <row r="3350" spans="1:76" x14ac:dyDescent="0.25">
      <c r="A3350">
        <v>103342</v>
      </c>
      <c r="C3350">
        <v>1</v>
      </c>
      <c r="F3350" t="s">
        <v>0</v>
      </c>
      <c r="G3350" t="s">
        <v>1</v>
      </c>
      <c r="H3350" t="s">
        <v>20674</v>
      </c>
      <c r="I3350" t="s">
        <v>3</v>
      </c>
      <c r="K3350">
        <v>1</v>
      </c>
      <c r="L3350" t="s">
        <v>4</v>
      </c>
      <c r="M3350">
        <v>101844</v>
      </c>
      <c r="N3350" t="s">
        <v>5</v>
      </c>
      <c r="O3350" t="s">
        <v>5</v>
      </c>
      <c r="U3350" t="s">
        <v>20613</v>
      </c>
      <c r="V3350" s="1">
        <v>1</v>
      </c>
      <c r="W3350" t="s">
        <v>18155</v>
      </c>
      <c r="X3350" t="s">
        <v>18317</v>
      </c>
      <c r="Y3350" t="s">
        <v>18211</v>
      </c>
      <c r="Z3350" s="3">
        <v>15</v>
      </c>
      <c r="AA3350" s="4">
        <v>1504</v>
      </c>
      <c r="AB3350" t="s">
        <v>18317</v>
      </c>
      <c r="AC3350" t="s">
        <v>20384</v>
      </c>
      <c r="AD3350">
        <v>2018</v>
      </c>
      <c r="AE3350">
        <v>8</v>
      </c>
      <c r="AF3350">
        <v>2</v>
      </c>
      <c r="AG3350" t="s">
        <v>2800</v>
      </c>
      <c r="AJ3350" t="s">
        <v>5</v>
      </c>
      <c r="AK3350" t="s">
        <v>12</v>
      </c>
      <c r="AL3350">
        <v>52272</v>
      </c>
      <c r="AM3350">
        <v>6956029</v>
      </c>
      <c r="AN3350" s="4">
        <v>53000</v>
      </c>
      <c r="AO3350" s="4">
        <v>6957000</v>
      </c>
      <c r="AP3350">
        <v>5</v>
      </c>
      <c r="AR3350">
        <v>1010</v>
      </c>
      <c r="AT3350" s="5" t="s">
        <v>20675</v>
      </c>
      <c r="AU3350">
        <v>101844</v>
      </c>
      <c r="AW3350" s="6" t="s">
        <v>14</v>
      </c>
      <c r="AX3350">
        <v>1</v>
      </c>
      <c r="AY3350" t="s">
        <v>15</v>
      </c>
      <c r="AZ3350" t="s">
        <v>20676</v>
      </c>
      <c r="BA3350" t="s">
        <v>20677</v>
      </c>
      <c r="BB3350">
        <v>1010</v>
      </c>
      <c r="BC3350" t="s">
        <v>18</v>
      </c>
      <c r="BD3350" t="s">
        <v>19</v>
      </c>
      <c r="BF3350" s="5">
        <v>43314.420057870397</v>
      </c>
      <c r="BG3350" s="7" t="s">
        <v>20</v>
      </c>
      <c r="BI3350">
        <v>6</v>
      </c>
      <c r="BJ3350">
        <v>161892</v>
      </c>
      <c r="BL3350" t="s">
        <v>20678</v>
      </c>
      <c r="BX3350">
        <v>103342</v>
      </c>
    </row>
    <row r="3351" spans="1:76" x14ac:dyDescent="0.25">
      <c r="A3351">
        <v>104010</v>
      </c>
      <c r="C3351">
        <v>1</v>
      </c>
      <c r="F3351" t="s">
        <v>0</v>
      </c>
      <c r="G3351" t="s">
        <v>1</v>
      </c>
      <c r="H3351" t="s">
        <v>20679</v>
      </c>
      <c r="I3351" t="s">
        <v>3</v>
      </c>
      <c r="K3351">
        <v>1</v>
      </c>
      <c r="L3351" t="s">
        <v>4</v>
      </c>
      <c r="M3351">
        <v>101844</v>
      </c>
      <c r="N3351" t="s">
        <v>5</v>
      </c>
      <c r="O3351" t="s">
        <v>5</v>
      </c>
      <c r="U3351" t="s">
        <v>20613</v>
      </c>
      <c r="V3351" s="1">
        <v>1</v>
      </c>
      <c r="W3351" t="s">
        <v>18155</v>
      </c>
      <c r="X3351" t="s">
        <v>18317</v>
      </c>
      <c r="Y3351" t="s">
        <v>18211</v>
      </c>
      <c r="Z3351" s="3">
        <v>15</v>
      </c>
      <c r="AA3351" s="4">
        <v>1504</v>
      </c>
      <c r="AB3351" t="s">
        <v>18317</v>
      </c>
      <c r="AC3351" t="s">
        <v>20680</v>
      </c>
      <c r="AD3351">
        <v>2018</v>
      </c>
      <c r="AE3351">
        <v>8</v>
      </c>
      <c r="AF3351">
        <v>2</v>
      </c>
      <c r="AG3351" t="s">
        <v>2800</v>
      </c>
      <c r="AJ3351" t="s">
        <v>5</v>
      </c>
      <c r="AK3351" t="s">
        <v>12</v>
      </c>
      <c r="AL3351">
        <v>52893</v>
      </c>
      <c r="AM3351">
        <v>6956224</v>
      </c>
      <c r="AN3351" s="4">
        <v>53000</v>
      </c>
      <c r="AO3351" s="4">
        <v>6957000</v>
      </c>
      <c r="AP3351">
        <v>10</v>
      </c>
      <c r="AR3351">
        <v>1010</v>
      </c>
      <c r="AT3351" s="5" t="s">
        <v>20681</v>
      </c>
      <c r="AU3351">
        <v>101844</v>
      </c>
      <c r="AW3351" s="6" t="s">
        <v>14</v>
      </c>
      <c r="AX3351">
        <v>1</v>
      </c>
      <c r="AY3351" t="s">
        <v>15</v>
      </c>
      <c r="AZ3351" t="s">
        <v>20682</v>
      </c>
      <c r="BA3351" t="s">
        <v>20683</v>
      </c>
      <c r="BB3351">
        <v>1010</v>
      </c>
      <c r="BC3351" t="s">
        <v>18</v>
      </c>
      <c r="BD3351" t="s">
        <v>19</v>
      </c>
      <c r="BF3351" s="5">
        <v>43314.467476851903</v>
      </c>
      <c r="BG3351" s="7" t="s">
        <v>20</v>
      </c>
      <c r="BI3351">
        <v>6</v>
      </c>
      <c r="BJ3351">
        <v>161899</v>
      </c>
      <c r="BL3351" t="s">
        <v>20684</v>
      </c>
      <c r="BX3351">
        <v>104010</v>
      </c>
    </row>
    <row r="3352" spans="1:76" x14ac:dyDescent="0.25">
      <c r="A3352">
        <v>103918</v>
      </c>
      <c r="C3352">
        <v>1</v>
      </c>
      <c r="F3352" t="s">
        <v>0</v>
      </c>
      <c r="G3352" t="s">
        <v>1</v>
      </c>
      <c r="H3352" t="s">
        <v>20685</v>
      </c>
      <c r="I3352" t="s">
        <v>3</v>
      </c>
      <c r="K3352">
        <v>1</v>
      </c>
      <c r="L3352" t="s">
        <v>4</v>
      </c>
      <c r="M3352">
        <v>101844</v>
      </c>
      <c r="N3352" t="s">
        <v>5</v>
      </c>
      <c r="O3352" t="s">
        <v>5</v>
      </c>
      <c r="U3352" t="s">
        <v>20613</v>
      </c>
      <c r="V3352" s="1">
        <v>1</v>
      </c>
      <c r="W3352" t="s">
        <v>18155</v>
      </c>
      <c r="X3352" t="s">
        <v>18317</v>
      </c>
      <c r="Y3352" t="s">
        <v>18211</v>
      </c>
      <c r="Z3352" s="3">
        <v>15</v>
      </c>
      <c r="AA3352" s="4">
        <v>1504</v>
      </c>
      <c r="AB3352" t="s">
        <v>18317</v>
      </c>
      <c r="AC3352" t="s">
        <v>20680</v>
      </c>
      <c r="AD3352">
        <v>2018</v>
      </c>
      <c r="AE3352">
        <v>8</v>
      </c>
      <c r="AF3352">
        <v>2</v>
      </c>
      <c r="AG3352" t="s">
        <v>2800</v>
      </c>
      <c r="AJ3352" t="s">
        <v>5</v>
      </c>
      <c r="AK3352" t="s">
        <v>12</v>
      </c>
      <c r="AL3352">
        <v>52763</v>
      </c>
      <c r="AM3352">
        <v>6956219</v>
      </c>
      <c r="AN3352" s="4">
        <v>53000</v>
      </c>
      <c r="AO3352" s="4">
        <v>6957000</v>
      </c>
      <c r="AP3352">
        <v>10</v>
      </c>
      <c r="AR3352">
        <v>1010</v>
      </c>
      <c r="AT3352" s="5" t="s">
        <v>20686</v>
      </c>
      <c r="AU3352">
        <v>101844</v>
      </c>
      <c r="AW3352" s="6" t="s">
        <v>14</v>
      </c>
      <c r="AX3352">
        <v>1</v>
      </c>
      <c r="AY3352" t="s">
        <v>15</v>
      </c>
      <c r="AZ3352" t="s">
        <v>20687</v>
      </c>
      <c r="BA3352" t="s">
        <v>20688</v>
      </c>
      <c r="BB3352">
        <v>1010</v>
      </c>
      <c r="BC3352" t="s">
        <v>18</v>
      </c>
      <c r="BD3352" t="s">
        <v>19</v>
      </c>
      <c r="BF3352" s="5">
        <v>43314.467476851903</v>
      </c>
      <c r="BG3352" s="7" t="s">
        <v>20</v>
      </c>
      <c r="BI3352">
        <v>6</v>
      </c>
      <c r="BJ3352">
        <v>161900</v>
      </c>
      <c r="BL3352" t="s">
        <v>20689</v>
      </c>
      <c r="BX3352">
        <v>103918</v>
      </c>
    </row>
    <row r="3353" spans="1:76" x14ac:dyDescent="0.25">
      <c r="A3353">
        <v>104260</v>
      </c>
      <c r="C3353">
        <v>1</v>
      </c>
      <c r="F3353" t="s">
        <v>0</v>
      </c>
      <c r="G3353" t="s">
        <v>1</v>
      </c>
      <c r="H3353" t="s">
        <v>20690</v>
      </c>
      <c r="I3353" t="s">
        <v>3</v>
      </c>
      <c r="K3353">
        <v>1</v>
      </c>
      <c r="L3353" t="s">
        <v>4</v>
      </c>
      <c r="M3353">
        <v>101844</v>
      </c>
      <c r="N3353" t="s">
        <v>5</v>
      </c>
      <c r="O3353" t="s">
        <v>5</v>
      </c>
      <c r="U3353" t="s">
        <v>20613</v>
      </c>
      <c r="V3353" s="1">
        <v>1</v>
      </c>
      <c r="W3353" t="s">
        <v>18155</v>
      </c>
      <c r="X3353" t="s">
        <v>18317</v>
      </c>
      <c r="Y3353" t="s">
        <v>18211</v>
      </c>
      <c r="Z3353" s="3">
        <v>15</v>
      </c>
      <c r="AA3353" s="4">
        <v>1504</v>
      </c>
      <c r="AB3353" t="s">
        <v>18317</v>
      </c>
      <c r="AC3353" t="s">
        <v>20691</v>
      </c>
      <c r="AD3353">
        <v>2018</v>
      </c>
      <c r="AE3353">
        <v>8</v>
      </c>
      <c r="AF3353">
        <v>3</v>
      </c>
      <c r="AG3353" t="s">
        <v>2800</v>
      </c>
      <c r="AJ3353" t="s">
        <v>5</v>
      </c>
      <c r="AK3353" t="s">
        <v>12</v>
      </c>
      <c r="AL3353">
        <v>53121</v>
      </c>
      <c r="AM3353">
        <v>6956236</v>
      </c>
      <c r="AN3353" s="4">
        <v>53000</v>
      </c>
      <c r="AO3353" s="4">
        <v>6957000</v>
      </c>
      <c r="AP3353">
        <v>10</v>
      </c>
      <c r="AR3353">
        <v>1010</v>
      </c>
      <c r="AT3353" s="5" t="s">
        <v>20692</v>
      </c>
      <c r="AU3353">
        <v>101844</v>
      </c>
      <c r="AW3353" s="6" t="s">
        <v>14</v>
      </c>
      <c r="AX3353">
        <v>1</v>
      </c>
      <c r="AY3353" t="s">
        <v>15</v>
      </c>
      <c r="AZ3353" t="s">
        <v>20693</v>
      </c>
      <c r="BA3353" t="s">
        <v>20694</v>
      </c>
      <c r="BB3353">
        <v>1010</v>
      </c>
      <c r="BC3353" t="s">
        <v>18</v>
      </c>
      <c r="BD3353" t="s">
        <v>19</v>
      </c>
      <c r="BF3353" s="5">
        <v>43315.516458333303</v>
      </c>
      <c r="BG3353" s="7" t="s">
        <v>20</v>
      </c>
      <c r="BI3353">
        <v>6</v>
      </c>
      <c r="BJ3353">
        <v>161977</v>
      </c>
      <c r="BL3353" t="s">
        <v>20695</v>
      </c>
      <c r="BX3353">
        <v>104260</v>
      </c>
    </row>
    <row r="3354" spans="1:76" x14ac:dyDescent="0.25">
      <c r="A3354">
        <v>104068</v>
      </c>
      <c r="C3354">
        <v>1</v>
      </c>
      <c r="F3354" t="s">
        <v>0</v>
      </c>
      <c r="G3354" t="s">
        <v>1</v>
      </c>
      <c r="H3354" t="s">
        <v>20696</v>
      </c>
      <c r="I3354" t="s">
        <v>3</v>
      </c>
      <c r="K3354">
        <v>1</v>
      </c>
      <c r="L3354" t="s">
        <v>4</v>
      </c>
      <c r="M3354">
        <v>101844</v>
      </c>
      <c r="N3354" t="s">
        <v>5</v>
      </c>
      <c r="O3354" t="s">
        <v>5</v>
      </c>
      <c r="U3354" t="s">
        <v>20613</v>
      </c>
      <c r="V3354" s="1">
        <v>1</v>
      </c>
      <c r="W3354" t="s">
        <v>18155</v>
      </c>
      <c r="X3354" t="s">
        <v>18317</v>
      </c>
      <c r="Y3354" t="s">
        <v>18211</v>
      </c>
      <c r="Z3354" s="3">
        <v>15</v>
      </c>
      <c r="AA3354" s="4">
        <v>1504</v>
      </c>
      <c r="AB3354" t="s">
        <v>18317</v>
      </c>
      <c r="AC3354" t="s">
        <v>20691</v>
      </c>
      <c r="AD3354">
        <v>2018</v>
      </c>
      <c r="AE3354">
        <v>8</v>
      </c>
      <c r="AF3354">
        <v>3</v>
      </c>
      <c r="AG3354" t="s">
        <v>2800</v>
      </c>
      <c r="AJ3354" t="s">
        <v>5</v>
      </c>
      <c r="AK3354" t="s">
        <v>12</v>
      </c>
      <c r="AL3354">
        <v>52959</v>
      </c>
      <c r="AM3354">
        <v>6956229</v>
      </c>
      <c r="AN3354" s="4">
        <v>53000</v>
      </c>
      <c r="AO3354" s="4">
        <v>6957000</v>
      </c>
      <c r="AP3354">
        <v>10</v>
      </c>
      <c r="AR3354">
        <v>1010</v>
      </c>
      <c r="AT3354" s="5" t="s">
        <v>20697</v>
      </c>
      <c r="AU3354">
        <v>101844</v>
      </c>
      <c r="AW3354" s="6" t="s">
        <v>14</v>
      </c>
      <c r="AX3354">
        <v>1</v>
      </c>
      <c r="AY3354" t="s">
        <v>15</v>
      </c>
      <c r="AZ3354" t="s">
        <v>20698</v>
      </c>
      <c r="BA3354" t="s">
        <v>20699</v>
      </c>
      <c r="BB3354">
        <v>1010</v>
      </c>
      <c r="BC3354" t="s">
        <v>18</v>
      </c>
      <c r="BD3354" t="s">
        <v>19</v>
      </c>
      <c r="BF3354" s="5">
        <v>43315.516458333303</v>
      </c>
      <c r="BG3354" s="7" t="s">
        <v>20</v>
      </c>
      <c r="BI3354">
        <v>6</v>
      </c>
      <c r="BJ3354">
        <v>161978</v>
      </c>
      <c r="BL3354" t="s">
        <v>20700</v>
      </c>
      <c r="BX3354">
        <v>104068</v>
      </c>
    </row>
    <row r="3355" spans="1:76" x14ac:dyDescent="0.25">
      <c r="A3355">
        <v>105309</v>
      </c>
      <c r="C3355">
        <v>1</v>
      </c>
      <c r="F3355" t="s">
        <v>0</v>
      </c>
      <c r="G3355" t="s">
        <v>1</v>
      </c>
      <c r="H3355" t="s">
        <v>20701</v>
      </c>
      <c r="I3355" t="s">
        <v>3</v>
      </c>
      <c r="K3355">
        <v>1</v>
      </c>
      <c r="L3355" t="s">
        <v>4</v>
      </c>
      <c r="M3355">
        <v>101844</v>
      </c>
      <c r="N3355" t="s">
        <v>5</v>
      </c>
      <c r="O3355" t="s">
        <v>5</v>
      </c>
      <c r="U3355" t="s">
        <v>20613</v>
      </c>
      <c r="V3355" s="1">
        <v>1</v>
      </c>
      <c r="W3355" t="s">
        <v>18155</v>
      </c>
      <c r="X3355" t="s">
        <v>18317</v>
      </c>
      <c r="Y3355" t="s">
        <v>18211</v>
      </c>
      <c r="Z3355" s="3">
        <v>15</v>
      </c>
      <c r="AA3355" s="4">
        <v>1504</v>
      </c>
      <c r="AB3355" t="s">
        <v>18317</v>
      </c>
      <c r="AC3355" t="s">
        <v>20702</v>
      </c>
      <c r="AD3355">
        <v>2018</v>
      </c>
      <c r="AE3355">
        <v>8</v>
      </c>
      <c r="AF3355">
        <v>4</v>
      </c>
      <c r="AG3355" t="s">
        <v>2800</v>
      </c>
      <c r="AJ3355" t="s">
        <v>5</v>
      </c>
      <c r="AK3355" t="s">
        <v>12</v>
      </c>
      <c r="AL3355">
        <v>53903</v>
      </c>
      <c r="AM3355">
        <v>6956545</v>
      </c>
      <c r="AN3355" s="4">
        <v>53000</v>
      </c>
      <c r="AO3355" s="4">
        <v>6957000</v>
      </c>
      <c r="AP3355">
        <v>5</v>
      </c>
      <c r="AR3355">
        <v>1010</v>
      </c>
      <c r="AT3355" s="5" t="s">
        <v>20703</v>
      </c>
      <c r="AU3355">
        <v>101844</v>
      </c>
      <c r="AW3355" s="6" t="s">
        <v>14</v>
      </c>
      <c r="AX3355">
        <v>1</v>
      </c>
      <c r="AY3355" t="s">
        <v>15</v>
      </c>
      <c r="AZ3355" t="s">
        <v>20704</v>
      </c>
      <c r="BA3355" t="s">
        <v>20705</v>
      </c>
      <c r="BB3355">
        <v>1010</v>
      </c>
      <c r="BC3355" t="s">
        <v>18</v>
      </c>
      <c r="BD3355" t="s">
        <v>19</v>
      </c>
      <c r="BF3355" s="5">
        <v>43316.564236111102</v>
      </c>
      <c r="BG3355" s="7" t="s">
        <v>20</v>
      </c>
      <c r="BI3355">
        <v>6</v>
      </c>
      <c r="BJ3355">
        <v>162099</v>
      </c>
      <c r="BL3355" t="s">
        <v>20706</v>
      </c>
      <c r="BX3355">
        <v>105309</v>
      </c>
    </row>
    <row r="3356" spans="1:76" x14ac:dyDescent="0.25">
      <c r="A3356">
        <v>105232</v>
      </c>
      <c r="C3356">
        <v>1</v>
      </c>
      <c r="F3356" t="s">
        <v>0</v>
      </c>
      <c r="G3356" t="s">
        <v>1</v>
      </c>
      <c r="H3356" t="s">
        <v>20707</v>
      </c>
      <c r="I3356" t="s">
        <v>3</v>
      </c>
      <c r="K3356">
        <v>1</v>
      </c>
      <c r="L3356" t="s">
        <v>4</v>
      </c>
      <c r="M3356">
        <v>101844</v>
      </c>
      <c r="N3356" t="s">
        <v>5</v>
      </c>
      <c r="O3356" t="s">
        <v>5</v>
      </c>
      <c r="U3356" t="s">
        <v>20613</v>
      </c>
      <c r="V3356" s="1">
        <v>1</v>
      </c>
      <c r="W3356" t="s">
        <v>18155</v>
      </c>
      <c r="X3356" t="s">
        <v>18317</v>
      </c>
      <c r="Y3356" t="s">
        <v>18211</v>
      </c>
      <c r="Z3356" s="3">
        <v>15</v>
      </c>
      <c r="AA3356" s="4">
        <v>1504</v>
      </c>
      <c r="AB3356" t="s">
        <v>18317</v>
      </c>
      <c r="AC3356" t="s">
        <v>20702</v>
      </c>
      <c r="AD3356">
        <v>2018</v>
      </c>
      <c r="AE3356">
        <v>8</v>
      </c>
      <c r="AF3356">
        <v>4</v>
      </c>
      <c r="AG3356" t="s">
        <v>2800</v>
      </c>
      <c r="AJ3356" t="s">
        <v>5</v>
      </c>
      <c r="AK3356" t="s">
        <v>12</v>
      </c>
      <c r="AL3356">
        <v>53838</v>
      </c>
      <c r="AM3356">
        <v>6956569</v>
      </c>
      <c r="AN3356" s="4">
        <v>53000</v>
      </c>
      <c r="AO3356" s="4">
        <v>6957000</v>
      </c>
      <c r="AP3356">
        <v>5</v>
      </c>
      <c r="AR3356">
        <v>1010</v>
      </c>
      <c r="AT3356" s="5" t="s">
        <v>20708</v>
      </c>
      <c r="AU3356">
        <v>101844</v>
      </c>
      <c r="AW3356" s="6" t="s">
        <v>14</v>
      </c>
      <c r="AX3356">
        <v>1</v>
      </c>
      <c r="AY3356" t="s">
        <v>15</v>
      </c>
      <c r="AZ3356" t="s">
        <v>20709</v>
      </c>
      <c r="BA3356" t="s">
        <v>20710</v>
      </c>
      <c r="BB3356">
        <v>1010</v>
      </c>
      <c r="BC3356" t="s">
        <v>18</v>
      </c>
      <c r="BD3356" t="s">
        <v>19</v>
      </c>
      <c r="BF3356" s="5">
        <v>43316.564236111102</v>
      </c>
      <c r="BG3356" s="7" t="s">
        <v>20</v>
      </c>
      <c r="BI3356">
        <v>6</v>
      </c>
      <c r="BJ3356">
        <v>162100</v>
      </c>
      <c r="BL3356" t="s">
        <v>20711</v>
      </c>
      <c r="BX3356">
        <v>105232</v>
      </c>
    </row>
    <row r="3357" spans="1:76" x14ac:dyDescent="0.25">
      <c r="A3357">
        <v>104816</v>
      </c>
      <c r="C3357">
        <v>1</v>
      </c>
      <c r="F3357" t="s">
        <v>0</v>
      </c>
      <c r="G3357" t="s">
        <v>1</v>
      </c>
      <c r="H3357" t="s">
        <v>20712</v>
      </c>
      <c r="I3357" t="s">
        <v>3</v>
      </c>
      <c r="K3357">
        <v>1</v>
      </c>
      <c r="L3357" t="s">
        <v>4</v>
      </c>
      <c r="M3357">
        <v>101844</v>
      </c>
      <c r="N3357" t="s">
        <v>5</v>
      </c>
      <c r="O3357" t="s">
        <v>5</v>
      </c>
      <c r="U3357" t="s">
        <v>20613</v>
      </c>
      <c r="V3357" s="1">
        <v>1</v>
      </c>
      <c r="W3357" t="s">
        <v>18155</v>
      </c>
      <c r="X3357" t="s">
        <v>18317</v>
      </c>
      <c r="Y3357" t="s">
        <v>18211</v>
      </c>
      <c r="Z3357" s="3">
        <v>15</v>
      </c>
      <c r="AA3357" s="4">
        <v>1504</v>
      </c>
      <c r="AB3357" t="s">
        <v>18317</v>
      </c>
      <c r="AC3357" t="s">
        <v>20702</v>
      </c>
      <c r="AD3357">
        <v>2018</v>
      </c>
      <c r="AE3357">
        <v>8</v>
      </c>
      <c r="AF3357">
        <v>4</v>
      </c>
      <c r="AG3357" t="s">
        <v>2800</v>
      </c>
      <c r="AJ3357" t="s">
        <v>5</v>
      </c>
      <c r="AK3357" t="s">
        <v>12</v>
      </c>
      <c r="AL3357">
        <v>53572</v>
      </c>
      <c r="AM3357">
        <v>6956596</v>
      </c>
      <c r="AN3357" s="4">
        <v>53000</v>
      </c>
      <c r="AO3357" s="4">
        <v>6957000</v>
      </c>
      <c r="AP3357">
        <v>5</v>
      </c>
      <c r="AR3357">
        <v>1010</v>
      </c>
      <c r="AT3357" s="5" t="s">
        <v>20713</v>
      </c>
      <c r="AU3357">
        <v>101844</v>
      </c>
      <c r="AW3357" s="6" t="s">
        <v>14</v>
      </c>
      <c r="AX3357">
        <v>1</v>
      </c>
      <c r="AY3357" t="s">
        <v>15</v>
      </c>
      <c r="AZ3357" t="s">
        <v>20714</v>
      </c>
      <c r="BA3357" t="s">
        <v>20715</v>
      </c>
      <c r="BB3357">
        <v>1010</v>
      </c>
      <c r="BC3357" t="s">
        <v>18</v>
      </c>
      <c r="BD3357" t="s">
        <v>19</v>
      </c>
      <c r="BF3357" s="5">
        <v>43316.564236111102</v>
      </c>
      <c r="BG3357" s="7" t="s">
        <v>20</v>
      </c>
      <c r="BI3357">
        <v>6</v>
      </c>
      <c r="BJ3357">
        <v>162101</v>
      </c>
      <c r="BL3357" t="s">
        <v>20716</v>
      </c>
      <c r="BX3357">
        <v>104816</v>
      </c>
    </row>
    <row r="3358" spans="1:76" x14ac:dyDescent="0.25">
      <c r="A3358">
        <v>104778</v>
      </c>
      <c r="C3358">
        <v>1</v>
      </c>
      <c r="F3358" t="s">
        <v>0</v>
      </c>
      <c r="G3358" t="s">
        <v>1</v>
      </c>
      <c r="H3358" t="s">
        <v>20717</v>
      </c>
      <c r="I3358" t="s">
        <v>3</v>
      </c>
      <c r="K3358">
        <v>1</v>
      </c>
      <c r="L3358" t="s">
        <v>4</v>
      </c>
      <c r="M3358">
        <v>101844</v>
      </c>
      <c r="N3358" t="s">
        <v>5</v>
      </c>
      <c r="O3358" t="s">
        <v>5</v>
      </c>
      <c r="U3358" t="s">
        <v>20613</v>
      </c>
      <c r="V3358" s="1">
        <v>1</v>
      </c>
      <c r="W3358" t="s">
        <v>18155</v>
      </c>
      <c r="X3358" t="s">
        <v>18317</v>
      </c>
      <c r="Y3358" t="s">
        <v>18211</v>
      </c>
      <c r="Z3358" s="3">
        <v>15</v>
      </c>
      <c r="AA3358" s="4">
        <v>1504</v>
      </c>
      <c r="AB3358" t="s">
        <v>18317</v>
      </c>
      <c r="AC3358" t="s">
        <v>20702</v>
      </c>
      <c r="AD3358">
        <v>2018</v>
      </c>
      <c r="AE3358">
        <v>8</v>
      </c>
      <c r="AF3358">
        <v>4</v>
      </c>
      <c r="AG3358" t="s">
        <v>2800</v>
      </c>
      <c r="AJ3358" t="s">
        <v>5</v>
      </c>
      <c r="AK3358" t="s">
        <v>12</v>
      </c>
      <c r="AL3358">
        <v>53551</v>
      </c>
      <c r="AM3358">
        <v>6956615</v>
      </c>
      <c r="AN3358" s="4">
        <v>53000</v>
      </c>
      <c r="AO3358" s="4">
        <v>6957000</v>
      </c>
      <c r="AP3358">
        <v>5</v>
      </c>
      <c r="AR3358">
        <v>1010</v>
      </c>
      <c r="AT3358" s="5" t="s">
        <v>20718</v>
      </c>
      <c r="AU3358">
        <v>101844</v>
      </c>
      <c r="AW3358" s="6" t="s">
        <v>14</v>
      </c>
      <c r="AX3358">
        <v>1</v>
      </c>
      <c r="AY3358" t="s">
        <v>15</v>
      </c>
      <c r="AZ3358" t="s">
        <v>20719</v>
      </c>
      <c r="BA3358" t="s">
        <v>20720</v>
      </c>
      <c r="BB3358">
        <v>1010</v>
      </c>
      <c r="BC3358" t="s">
        <v>18</v>
      </c>
      <c r="BD3358" t="s">
        <v>19</v>
      </c>
      <c r="BF3358" s="5">
        <v>43316.564236111102</v>
      </c>
      <c r="BG3358" s="7" t="s">
        <v>20</v>
      </c>
      <c r="BI3358">
        <v>6</v>
      </c>
      <c r="BJ3358">
        <v>162102</v>
      </c>
      <c r="BL3358" t="s">
        <v>20721</v>
      </c>
      <c r="BX3358">
        <v>104778</v>
      </c>
    </row>
    <row r="3359" spans="1:76" x14ac:dyDescent="0.25">
      <c r="A3359">
        <v>104458</v>
      </c>
      <c r="C3359">
        <v>1</v>
      </c>
      <c r="F3359" t="s">
        <v>0</v>
      </c>
      <c r="G3359" t="s">
        <v>1</v>
      </c>
      <c r="H3359" t="s">
        <v>20722</v>
      </c>
      <c r="I3359" t="s">
        <v>3</v>
      </c>
      <c r="K3359">
        <v>1</v>
      </c>
      <c r="L3359" t="s">
        <v>4</v>
      </c>
      <c r="M3359">
        <v>101844</v>
      </c>
      <c r="N3359" t="s">
        <v>5</v>
      </c>
      <c r="O3359" t="s">
        <v>5</v>
      </c>
      <c r="U3359" t="s">
        <v>20613</v>
      </c>
      <c r="V3359" s="1">
        <v>1</v>
      </c>
      <c r="W3359" t="s">
        <v>18155</v>
      </c>
      <c r="X3359" t="s">
        <v>18317</v>
      </c>
      <c r="Y3359" t="s">
        <v>18211</v>
      </c>
      <c r="Z3359" s="3">
        <v>15</v>
      </c>
      <c r="AA3359" s="4">
        <v>1504</v>
      </c>
      <c r="AB3359" t="s">
        <v>18317</v>
      </c>
      <c r="AC3359" t="s">
        <v>20723</v>
      </c>
      <c r="AD3359">
        <v>2018</v>
      </c>
      <c r="AE3359">
        <v>8</v>
      </c>
      <c r="AF3359">
        <v>4</v>
      </c>
      <c r="AG3359" t="s">
        <v>2800</v>
      </c>
      <c r="AJ3359" t="s">
        <v>5</v>
      </c>
      <c r="AK3359" t="s">
        <v>12</v>
      </c>
      <c r="AL3359">
        <v>53330</v>
      </c>
      <c r="AM3359">
        <v>6956511</v>
      </c>
      <c r="AN3359" s="4">
        <v>53000</v>
      </c>
      <c r="AO3359" s="4">
        <v>6957000</v>
      </c>
      <c r="AP3359">
        <v>5</v>
      </c>
      <c r="AR3359">
        <v>1010</v>
      </c>
      <c r="AT3359" s="5" t="s">
        <v>20724</v>
      </c>
      <c r="AU3359">
        <v>101844</v>
      </c>
      <c r="AW3359" s="6" t="s">
        <v>14</v>
      </c>
      <c r="AX3359">
        <v>1</v>
      </c>
      <c r="AY3359" t="s">
        <v>15</v>
      </c>
      <c r="AZ3359" t="s">
        <v>20725</v>
      </c>
      <c r="BA3359" t="s">
        <v>20726</v>
      </c>
      <c r="BB3359">
        <v>1010</v>
      </c>
      <c r="BC3359" t="s">
        <v>18</v>
      </c>
      <c r="BD3359" t="s">
        <v>19</v>
      </c>
      <c r="BF3359" s="5">
        <v>43316.564236111102</v>
      </c>
      <c r="BG3359" s="7" t="s">
        <v>20</v>
      </c>
      <c r="BI3359">
        <v>6</v>
      </c>
      <c r="BJ3359">
        <v>162103</v>
      </c>
      <c r="BL3359" t="s">
        <v>20727</v>
      </c>
      <c r="BX3359">
        <v>104458</v>
      </c>
    </row>
    <row r="3360" spans="1:76" x14ac:dyDescent="0.25">
      <c r="A3360">
        <v>104701</v>
      </c>
      <c r="C3360">
        <v>1</v>
      </c>
      <c r="F3360" t="s">
        <v>0</v>
      </c>
      <c r="G3360" t="s">
        <v>1</v>
      </c>
      <c r="H3360" t="s">
        <v>20728</v>
      </c>
      <c r="I3360" t="s">
        <v>3</v>
      </c>
      <c r="K3360">
        <v>1</v>
      </c>
      <c r="L3360" t="s">
        <v>4</v>
      </c>
      <c r="M3360">
        <v>101844</v>
      </c>
      <c r="N3360" t="s">
        <v>5</v>
      </c>
      <c r="O3360" t="s">
        <v>5</v>
      </c>
      <c r="U3360" t="s">
        <v>20613</v>
      </c>
      <c r="V3360" s="1">
        <v>1</v>
      </c>
      <c r="W3360" t="s">
        <v>18155</v>
      </c>
      <c r="X3360" t="s">
        <v>18317</v>
      </c>
      <c r="Y3360" t="s">
        <v>18211</v>
      </c>
      <c r="Z3360" s="3">
        <v>15</v>
      </c>
      <c r="AA3360" s="4">
        <v>1504</v>
      </c>
      <c r="AB3360" t="s">
        <v>18317</v>
      </c>
      <c r="AC3360" t="s">
        <v>20723</v>
      </c>
      <c r="AD3360">
        <v>2018</v>
      </c>
      <c r="AE3360">
        <v>8</v>
      </c>
      <c r="AF3360">
        <v>4</v>
      </c>
      <c r="AG3360" t="s">
        <v>2800</v>
      </c>
      <c r="AJ3360" t="s">
        <v>5</v>
      </c>
      <c r="AK3360" t="s">
        <v>12</v>
      </c>
      <c r="AL3360">
        <v>53492</v>
      </c>
      <c r="AM3360">
        <v>6956535</v>
      </c>
      <c r="AN3360" s="4">
        <v>53000</v>
      </c>
      <c r="AO3360" s="4">
        <v>6957000</v>
      </c>
      <c r="AP3360">
        <v>10</v>
      </c>
      <c r="AR3360">
        <v>1010</v>
      </c>
      <c r="AT3360" s="5" t="s">
        <v>20729</v>
      </c>
      <c r="AU3360">
        <v>101844</v>
      </c>
      <c r="AW3360" s="6" t="s">
        <v>14</v>
      </c>
      <c r="AX3360">
        <v>1</v>
      </c>
      <c r="AY3360" t="s">
        <v>15</v>
      </c>
      <c r="AZ3360" t="s">
        <v>20730</v>
      </c>
      <c r="BA3360" t="s">
        <v>20731</v>
      </c>
      <c r="BB3360">
        <v>1010</v>
      </c>
      <c r="BC3360" t="s">
        <v>18</v>
      </c>
      <c r="BD3360" t="s">
        <v>19</v>
      </c>
      <c r="BF3360" s="5">
        <v>43316.564236111102</v>
      </c>
      <c r="BG3360" s="7" t="s">
        <v>20</v>
      </c>
      <c r="BI3360">
        <v>6</v>
      </c>
      <c r="BJ3360">
        <v>162104</v>
      </c>
      <c r="BL3360" t="s">
        <v>20732</v>
      </c>
      <c r="BX3360">
        <v>104701</v>
      </c>
    </row>
    <row r="3361" spans="1:76" x14ac:dyDescent="0.25">
      <c r="A3361">
        <v>104560</v>
      </c>
      <c r="C3361">
        <v>1</v>
      </c>
      <c r="F3361" t="s">
        <v>0</v>
      </c>
      <c r="G3361" t="s">
        <v>1</v>
      </c>
      <c r="H3361" t="s">
        <v>20733</v>
      </c>
      <c r="I3361" t="s">
        <v>3</v>
      </c>
      <c r="K3361">
        <v>1</v>
      </c>
      <c r="L3361" t="s">
        <v>4</v>
      </c>
      <c r="M3361">
        <v>101844</v>
      </c>
      <c r="N3361" t="s">
        <v>5</v>
      </c>
      <c r="O3361" t="s">
        <v>5</v>
      </c>
      <c r="U3361" t="s">
        <v>20613</v>
      </c>
      <c r="V3361" s="1">
        <v>1</v>
      </c>
      <c r="W3361" t="s">
        <v>18155</v>
      </c>
      <c r="X3361" t="s">
        <v>18317</v>
      </c>
      <c r="Y3361" t="s">
        <v>18211</v>
      </c>
      <c r="Z3361" s="3">
        <v>15</v>
      </c>
      <c r="AA3361" s="4">
        <v>1504</v>
      </c>
      <c r="AB3361" t="s">
        <v>18317</v>
      </c>
      <c r="AC3361" t="s">
        <v>20702</v>
      </c>
      <c r="AD3361">
        <v>2018</v>
      </c>
      <c r="AE3361">
        <v>8</v>
      </c>
      <c r="AF3361">
        <v>4</v>
      </c>
      <c r="AG3361" t="s">
        <v>2800</v>
      </c>
      <c r="AJ3361" t="s">
        <v>5</v>
      </c>
      <c r="AK3361" t="s">
        <v>12</v>
      </c>
      <c r="AL3361">
        <v>53400</v>
      </c>
      <c r="AM3361">
        <v>6956597</v>
      </c>
      <c r="AN3361" s="4">
        <v>53000</v>
      </c>
      <c r="AO3361" s="4">
        <v>6957000</v>
      </c>
      <c r="AP3361">
        <v>10</v>
      </c>
      <c r="AR3361">
        <v>1010</v>
      </c>
      <c r="AT3361" s="5" t="s">
        <v>20734</v>
      </c>
      <c r="AU3361">
        <v>101844</v>
      </c>
      <c r="AW3361" s="6" t="s">
        <v>14</v>
      </c>
      <c r="AX3361">
        <v>1</v>
      </c>
      <c r="AY3361" t="s">
        <v>15</v>
      </c>
      <c r="AZ3361" t="s">
        <v>20735</v>
      </c>
      <c r="BA3361" t="s">
        <v>20736</v>
      </c>
      <c r="BB3361">
        <v>1010</v>
      </c>
      <c r="BC3361" t="s">
        <v>18</v>
      </c>
      <c r="BD3361" t="s">
        <v>19</v>
      </c>
      <c r="BF3361" s="5">
        <v>43316.564236111102</v>
      </c>
      <c r="BG3361" s="7" t="s">
        <v>20</v>
      </c>
      <c r="BI3361">
        <v>6</v>
      </c>
      <c r="BJ3361">
        <v>162105</v>
      </c>
      <c r="BL3361" t="s">
        <v>20737</v>
      </c>
      <c r="BX3361">
        <v>104560</v>
      </c>
    </row>
    <row r="3362" spans="1:76" x14ac:dyDescent="0.25">
      <c r="A3362">
        <v>105338</v>
      </c>
      <c r="C3362">
        <v>1</v>
      </c>
      <c r="F3362" t="s">
        <v>0</v>
      </c>
      <c r="G3362" t="s">
        <v>1</v>
      </c>
      <c r="H3362" t="s">
        <v>20738</v>
      </c>
      <c r="I3362" t="s">
        <v>3</v>
      </c>
      <c r="K3362">
        <v>1</v>
      </c>
      <c r="L3362" t="s">
        <v>4</v>
      </c>
      <c r="M3362">
        <v>101844</v>
      </c>
      <c r="N3362" t="s">
        <v>5</v>
      </c>
      <c r="O3362" t="s">
        <v>5</v>
      </c>
      <c r="U3362" t="s">
        <v>20613</v>
      </c>
      <c r="V3362" s="1">
        <v>1</v>
      </c>
      <c r="W3362" t="s">
        <v>18155</v>
      </c>
      <c r="X3362" t="s">
        <v>18317</v>
      </c>
      <c r="Y3362" t="s">
        <v>18211</v>
      </c>
      <c r="Z3362" s="3">
        <v>15</v>
      </c>
      <c r="AA3362" s="4">
        <v>1504</v>
      </c>
      <c r="AB3362" t="s">
        <v>18317</v>
      </c>
      <c r="AC3362" t="s">
        <v>20739</v>
      </c>
      <c r="AD3362">
        <v>2018</v>
      </c>
      <c r="AE3362">
        <v>8</v>
      </c>
      <c r="AF3362">
        <v>4</v>
      </c>
      <c r="AG3362" t="s">
        <v>2800</v>
      </c>
      <c r="AJ3362" t="s">
        <v>5</v>
      </c>
      <c r="AK3362" t="s">
        <v>12</v>
      </c>
      <c r="AL3362">
        <v>53917</v>
      </c>
      <c r="AM3362">
        <v>6956999</v>
      </c>
      <c r="AN3362" s="4">
        <v>53000</v>
      </c>
      <c r="AO3362" s="4">
        <v>6957000</v>
      </c>
      <c r="AP3362">
        <v>5</v>
      </c>
      <c r="AR3362">
        <v>1010</v>
      </c>
      <c r="AT3362" s="5" t="s">
        <v>20740</v>
      </c>
      <c r="AU3362">
        <v>101844</v>
      </c>
      <c r="AW3362" s="6" t="s">
        <v>14</v>
      </c>
      <c r="AX3362">
        <v>1</v>
      </c>
      <c r="AY3362" t="s">
        <v>15</v>
      </c>
      <c r="AZ3362" t="s">
        <v>20741</v>
      </c>
      <c r="BA3362" t="s">
        <v>20742</v>
      </c>
      <c r="BB3362">
        <v>1010</v>
      </c>
      <c r="BC3362" t="s">
        <v>18</v>
      </c>
      <c r="BD3362" t="s">
        <v>19</v>
      </c>
      <c r="BF3362" s="5">
        <v>43316.564236111102</v>
      </c>
      <c r="BG3362" s="7" t="s">
        <v>20</v>
      </c>
      <c r="BI3362">
        <v>6</v>
      </c>
      <c r="BJ3362">
        <v>162109</v>
      </c>
      <c r="BL3362" t="s">
        <v>20743</v>
      </c>
      <c r="BX3362">
        <v>105338</v>
      </c>
    </row>
    <row r="3363" spans="1:76" x14ac:dyDescent="0.25">
      <c r="A3363">
        <v>104248</v>
      </c>
      <c r="C3363">
        <v>1</v>
      </c>
      <c r="F3363" t="s">
        <v>0</v>
      </c>
      <c r="G3363" t="s">
        <v>1</v>
      </c>
      <c r="H3363" t="s">
        <v>20744</v>
      </c>
      <c r="I3363" t="s">
        <v>3</v>
      </c>
      <c r="K3363">
        <v>1</v>
      </c>
      <c r="L3363" t="s">
        <v>4</v>
      </c>
      <c r="M3363">
        <v>101844</v>
      </c>
      <c r="N3363" t="s">
        <v>5</v>
      </c>
      <c r="O3363" t="s">
        <v>5</v>
      </c>
      <c r="U3363" t="s">
        <v>20613</v>
      </c>
      <c r="V3363" s="1">
        <v>1</v>
      </c>
      <c r="W3363" t="s">
        <v>18155</v>
      </c>
      <c r="X3363" t="s">
        <v>18317</v>
      </c>
      <c r="Y3363" t="s">
        <v>18211</v>
      </c>
      <c r="Z3363" s="3">
        <v>15</v>
      </c>
      <c r="AA3363" s="4">
        <v>1504</v>
      </c>
      <c r="AB3363" t="s">
        <v>18317</v>
      </c>
      <c r="AC3363" t="s">
        <v>20055</v>
      </c>
      <c r="AD3363">
        <v>2018</v>
      </c>
      <c r="AE3363">
        <v>8</v>
      </c>
      <c r="AF3363">
        <v>4</v>
      </c>
      <c r="AG3363" t="s">
        <v>2800</v>
      </c>
      <c r="AJ3363" t="s">
        <v>5</v>
      </c>
      <c r="AK3363" t="s">
        <v>12</v>
      </c>
      <c r="AL3363">
        <v>53106</v>
      </c>
      <c r="AM3363">
        <v>6956608</v>
      </c>
      <c r="AN3363" s="4">
        <v>53000</v>
      </c>
      <c r="AO3363" s="4">
        <v>6957000</v>
      </c>
      <c r="AP3363">
        <v>10</v>
      </c>
      <c r="AR3363">
        <v>1010</v>
      </c>
      <c r="AT3363" s="5" t="s">
        <v>20745</v>
      </c>
      <c r="AU3363">
        <v>101844</v>
      </c>
      <c r="AW3363" s="6" t="s">
        <v>14</v>
      </c>
      <c r="AX3363">
        <v>1</v>
      </c>
      <c r="AY3363" t="s">
        <v>15</v>
      </c>
      <c r="AZ3363" t="s">
        <v>20746</v>
      </c>
      <c r="BA3363" t="s">
        <v>20747</v>
      </c>
      <c r="BB3363">
        <v>1010</v>
      </c>
      <c r="BC3363" t="s">
        <v>18</v>
      </c>
      <c r="BD3363" t="s">
        <v>19</v>
      </c>
      <c r="BF3363" s="5">
        <v>43316.564247685201</v>
      </c>
      <c r="BG3363" s="7" t="s">
        <v>20</v>
      </c>
      <c r="BI3363">
        <v>6</v>
      </c>
      <c r="BJ3363">
        <v>162111</v>
      </c>
      <c r="BL3363" t="s">
        <v>20748</v>
      </c>
      <c r="BX3363">
        <v>104248</v>
      </c>
    </row>
    <row r="3364" spans="1:76" x14ac:dyDescent="0.25">
      <c r="A3364">
        <v>104283</v>
      </c>
      <c r="C3364">
        <v>1</v>
      </c>
      <c r="F3364" t="s">
        <v>0</v>
      </c>
      <c r="G3364" t="s">
        <v>1</v>
      </c>
      <c r="H3364" t="s">
        <v>20749</v>
      </c>
      <c r="I3364" t="s">
        <v>3</v>
      </c>
      <c r="K3364">
        <v>1</v>
      </c>
      <c r="L3364" t="s">
        <v>4</v>
      </c>
      <c r="M3364">
        <v>101844</v>
      </c>
      <c r="N3364" t="s">
        <v>5</v>
      </c>
      <c r="O3364" t="s">
        <v>5</v>
      </c>
      <c r="U3364" t="s">
        <v>20613</v>
      </c>
      <c r="V3364" s="1">
        <v>1</v>
      </c>
      <c r="W3364" t="s">
        <v>18155</v>
      </c>
      <c r="X3364" t="s">
        <v>18317</v>
      </c>
      <c r="Y3364" t="s">
        <v>18211</v>
      </c>
      <c r="Z3364" s="3">
        <v>15</v>
      </c>
      <c r="AA3364" s="4">
        <v>1504</v>
      </c>
      <c r="AB3364" t="s">
        <v>18317</v>
      </c>
      <c r="AC3364" t="s">
        <v>20055</v>
      </c>
      <c r="AD3364">
        <v>2018</v>
      </c>
      <c r="AE3364">
        <v>8</v>
      </c>
      <c r="AF3364">
        <v>4</v>
      </c>
      <c r="AG3364" t="s">
        <v>2800</v>
      </c>
      <c r="AJ3364" t="s">
        <v>5</v>
      </c>
      <c r="AK3364" t="s">
        <v>12</v>
      </c>
      <c r="AL3364">
        <v>53140</v>
      </c>
      <c r="AM3364">
        <v>6956607</v>
      </c>
      <c r="AN3364" s="4">
        <v>53000</v>
      </c>
      <c r="AO3364" s="4">
        <v>6957000</v>
      </c>
      <c r="AP3364">
        <v>10</v>
      </c>
      <c r="AR3364">
        <v>1010</v>
      </c>
      <c r="AT3364" s="5" t="s">
        <v>20750</v>
      </c>
      <c r="AU3364">
        <v>101844</v>
      </c>
      <c r="AW3364" s="6" t="s">
        <v>14</v>
      </c>
      <c r="AX3364">
        <v>1</v>
      </c>
      <c r="AY3364" t="s">
        <v>15</v>
      </c>
      <c r="AZ3364" t="s">
        <v>20751</v>
      </c>
      <c r="BA3364" t="s">
        <v>20752</v>
      </c>
      <c r="BB3364">
        <v>1010</v>
      </c>
      <c r="BC3364" t="s">
        <v>18</v>
      </c>
      <c r="BD3364" t="s">
        <v>19</v>
      </c>
      <c r="BF3364" s="5">
        <v>43316.564247685201</v>
      </c>
      <c r="BG3364" s="7" t="s">
        <v>20</v>
      </c>
      <c r="BI3364">
        <v>6</v>
      </c>
      <c r="BJ3364">
        <v>162112</v>
      </c>
      <c r="BL3364" t="s">
        <v>20753</v>
      </c>
      <c r="BX3364">
        <v>104283</v>
      </c>
    </row>
    <row r="3365" spans="1:76" x14ac:dyDescent="0.25">
      <c r="A3365">
        <v>103779</v>
      </c>
      <c r="C3365">
        <v>1</v>
      </c>
      <c r="F3365" t="s">
        <v>0</v>
      </c>
      <c r="G3365" t="s">
        <v>1</v>
      </c>
      <c r="H3365" t="s">
        <v>20754</v>
      </c>
      <c r="I3365" t="s">
        <v>3</v>
      </c>
      <c r="K3365">
        <v>1</v>
      </c>
      <c r="L3365" t="s">
        <v>4</v>
      </c>
      <c r="M3365">
        <v>101844</v>
      </c>
      <c r="N3365" t="s">
        <v>5</v>
      </c>
      <c r="O3365" t="s">
        <v>5</v>
      </c>
      <c r="U3365" t="s">
        <v>20613</v>
      </c>
      <c r="V3365" s="1">
        <v>1</v>
      </c>
      <c r="W3365" t="s">
        <v>18155</v>
      </c>
      <c r="X3365" t="s">
        <v>18317</v>
      </c>
      <c r="Y3365" t="s">
        <v>18211</v>
      </c>
      <c r="Z3365" s="3">
        <v>15</v>
      </c>
      <c r="AA3365" s="4">
        <v>1504</v>
      </c>
      <c r="AB3365" t="s">
        <v>18317</v>
      </c>
      <c r="AC3365" t="s">
        <v>20755</v>
      </c>
      <c r="AD3365">
        <v>2019</v>
      </c>
      <c r="AE3365">
        <v>6</v>
      </c>
      <c r="AF3365">
        <v>6</v>
      </c>
      <c r="AG3365" t="s">
        <v>7749</v>
      </c>
      <c r="AJ3365" t="s">
        <v>5</v>
      </c>
      <c r="AK3365" t="s">
        <v>12</v>
      </c>
      <c r="AL3365">
        <v>52605</v>
      </c>
      <c r="AM3365">
        <v>6956112</v>
      </c>
      <c r="AN3365" s="4">
        <v>53000</v>
      </c>
      <c r="AO3365" s="4">
        <v>6957000</v>
      </c>
      <c r="AP3365">
        <v>25</v>
      </c>
      <c r="AR3365">
        <v>1010</v>
      </c>
      <c r="AT3365" s="5" t="s">
        <v>20756</v>
      </c>
      <c r="AU3365">
        <v>101844</v>
      </c>
      <c r="AW3365" s="6" t="s">
        <v>14</v>
      </c>
      <c r="AX3365">
        <v>1</v>
      </c>
      <c r="AY3365" t="s">
        <v>15</v>
      </c>
      <c r="AZ3365" t="s">
        <v>20757</v>
      </c>
      <c r="BA3365" t="s">
        <v>20758</v>
      </c>
      <c r="BB3365">
        <v>1010</v>
      </c>
      <c r="BC3365" t="s">
        <v>18</v>
      </c>
      <c r="BD3365" t="s">
        <v>19</v>
      </c>
      <c r="BF3365" s="5">
        <v>43622.6866435185</v>
      </c>
      <c r="BG3365" s="7" t="s">
        <v>20</v>
      </c>
      <c r="BI3365">
        <v>6</v>
      </c>
      <c r="BJ3365">
        <v>201327</v>
      </c>
      <c r="BL3365" t="s">
        <v>20759</v>
      </c>
      <c r="BX3365">
        <v>103779</v>
      </c>
    </row>
    <row r="3366" spans="1:76" x14ac:dyDescent="0.25">
      <c r="A3366">
        <v>103283</v>
      </c>
      <c r="C3366">
        <v>1</v>
      </c>
      <c r="F3366" t="s">
        <v>0</v>
      </c>
      <c r="G3366" t="s">
        <v>1</v>
      </c>
      <c r="H3366" t="s">
        <v>20760</v>
      </c>
      <c r="I3366" t="s">
        <v>3</v>
      </c>
      <c r="K3366">
        <v>1</v>
      </c>
      <c r="L3366" t="s">
        <v>4</v>
      </c>
      <c r="M3366">
        <v>101844</v>
      </c>
      <c r="N3366" t="s">
        <v>5</v>
      </c>
      <c r="O3366" t="s">
        <v>5</v>
      </c>
      <c r="U3366" t="s">
        <v>20613</v>
      </c>
      <c r="V3366" s="1">
        <v>1</v>
      </c>
      <c r="W3366" t="s">
        <v>18155</v>
      </c>
      <c r="X3366" t="s">
        <v>18317</v>
      </c>
      <c r="Y3366" t="s">
        <v>18211</v>
      </c>
      <c r="Z3366" s="3">
        <v>15</v>
      </c>
      <c r="AA3366" s="4">
        <v>1504</v>
      </c>
      <c r="AB3366" t="s">
        <v>18317</v>
      </c>
      <c r="AC3366" t="s">
        <v>20761</v>
      </c>
      <c r="AD3366">
        <v>2019</v>
      </c>
      <c r="AE3366">
        <v>6</v>
      </c>
      <c r="AF3366">
        <v>12</v>
      </c>
      <c r="AG3366" t="s">
        <v>7749</v>
      </c>
      <c r="AJ3366" t="s">
        <v>5</v>
      </c>
      <c r="AK3366" t="s">
        <v>12</v>
      </c>
      <c r="AL3366">
        <v>52213</v>
      </c>
      <c r="AM3366">
        <v>6956187</v>
      </c>
      <c r="AN3366" s="4">
        <v>53000</v>
      </c>
      <c r="AO3366" s="4">
        <v>6957000</v>
      </c>
      <c r="AP3366">
        <v>100</v>
      </c>
      <c r="AR3366">
        <v>1010</v>
      </c>
      <c r="AT3366" s="5" t="s">
        <v>20762</v>
      </c>
      <c r="AU3366">
        <v>101844</v>
      </c>
      <c r="AW3366" s="6" t="s">
        <v>14</v>
      </c>
      <c r="AX3366">
        <v>1</v>
      </c>
      <c r="AY3366" t="s">
        <v>15</v>
      </c>
      <c r="AZ3366" t="s">
        <v>20763</v>
      </c>
      <c r="BA3366" t="s">
        <v>20764</v>
      </c>
      <c r="BB3366">
        <v>1010</v>
      </c>
      <c r="BC3366" t="s">
        <v>18</v>
      </c>
      <c r="BD3366" t="s">
        <v>19</v>
      </c>
      <c r="BF3366" s="5">
        <v>43628.653229166703</v>
      </c>
      <c r="BG3366" s="7" t="s">
        <v>20</v>
      </c>
      <c r="BI3366">
        <v>6</v>
      </c>
      <c r="BJ3366">
        <v>202273</v>
      </c>
      <c r="BL3366" t="s">
        <v>20765</v>
      </c>
      <c r="BX3366">
        <v>103283</v>
      </c>
    </row>
    <row r="3367" spans="1:76" x14ac:dyDescent="0.25">
      <c r="A3367">
        <v>104311</v>
      </c>
      <c r="C3367">
        <v>1</v>
      </c>
      <c r="F3367" t="s">
        <v>0</v>
      </c>
      <c r="G3367" t="s">
        <v>1</v>
      </c>
      <c r="H3367" t="s">
        <v>20766</v>
      </c>
      <c r="I3367" t="s">
        <v>3</v>
      </c>
      <c r="K3367">
        <v>1</v>
      </c>
      <c r="L3367" t="s">
        <v>4</v>
      </c>
      <c r="M3367">
        <v>101844</v>
      </c>
      <c r="N3367" t="s">
        <v>5</v>
      </c>
      <c r="O3367" t="s">
        <v>5</v>
      </c>
      <c r="U3367" t="s">
        <v>20613</v>
      </c>
      <c r="V3367" s="1">
        <v>1</v>
      </c>
      <c r="W3367" t="s">
        <v>18155</v>
      </c>
      <c r="X3367" t="s">
        <v>18317</v>
      </c>
      <c r="Y3367" t="s">
        <v>18211</v>
      </c>
      <c r="Z3367" s="3">
        <v>15</v>
      </c>
      <c r="AA3367" s="4">
        <v>1504</v>
      </c>
      <c r="AB3367" t="s">
        <v>18317</v>
      </c>
      <c r="AC3367" t="s">
        <v>20767</v>
      </c>
      <c r="AD3367">
        <v>2019</v>
      </c>
      <c r="AE3367">
        <v>6</v>
      </c>
      <c r="AF3367">
        <v>23</v>
      </c>
      <c r="AG3367" t="s">
        <v>7749</v>
      </c>
      <c r="AH3367" t="s">
        <v>114</v>
      </c>
      <c r="AJ3367" t="s">
        <v>5</v>
      </c>
      <c r="AK3367" t="s">
        <v>12</v>
      </c>
      <c r="AL3367">
        <v>53163</v>
      </c>
      <c r="AM3367">
        <v>6956521</v>
      </c>
      <c r="AN3367" s="4">
        <v>53000</v>
      </c>
      <c r="AO3367" s="4">
        <v>6957000</v>
      </c>
      <c r="AP3367">
        <v>100</v>
      </c>
      <c r="AR3367">
        <v>1010</v>
      </c>
      <c r="AS3367" t="s">
        <v>115</v>
      </c>
      <c r="AT3367" s="5" t="s">
        <v>20768</v>
      </c>
      <c r="AU3367">
        <v>101844</v>
      </c>
      <c r="AW3367" s="6" t="s">
        <v>14</v>
      </c>
      <c r="AX3367">
        <v>1</v>
      </c>
      <c r="AY3367" t="s">
        <v>15</v>
      </c>
      <c r="AZ3367" t="s">
        <v>20769</v>
      </c>
      <c r="BA3367" t="s">
        <v>20770</v>
      </c>
      <c r="BB3367">
        <v>1010</v>
      </c>
      <c r="BC3367" t="s">
        <v>18</v>
      </c>
      <c r="BD3367" t="s">
        <v>19</v>
      </c>
      <c r="BF3367" s="5">
        <v>43649.502442129597</v>
      </c>
      <c r="BG3367" s="7" t="s">
        <v>20</v>
      </c>
      <c r="BI3367">
        <v>6</v>
      </c>
      <c r="BJ3367">
        <v>203809</v>
      </c>
      <c r="BL3367" t="s">
        <v>20771</v>
      </c>
      <c r="BX3367">
        <v>104311</v>
      </c>
    </row>
    <row r="3368" spans="1:76" x14ac:dyDescent="0.25">
      <c r="A3368">
        <v>104034</v>
      </c>
      <c r="C3368">
        <v>1</v>
      </c>
      <c r="F3368" t="s">
        <v>0</v>
      </c>
      <c r="G3368" t="s">
        <v>1</v>
      </c>
      <c r="H3368" t="s">
        <v>20772</v>
      </c>
      <c r="I3368" s="11" t="str">
        <f>HYPERLINK(AT3368,"Foto")</f>
        <v>Foto</v>
      </c>
      <c r="K3368">
        <v>1</v>
      </c>
      <c r="L3368" t="s">
        <v>4</v>
      </c>
      <c r="M3368">
        <v>101844</v>
      </c>
      <c r="N3368" t="s">
        <v>5</v>
      </c>
      <c r="O3368" t="s">
        <v>5</v>
      </c>
      <c r="U3368" t="s">
        <v>20613</v>
      </c>
      <c r="V3368" s="1">
        <v>1</v>
      </c>
      <c r="W3368" t="s">
        <v>18155</v>
      </c>
      <c r="X3368" t="s">
        <v>18317</v>
      </c>
      <c r="Y3368" t="s">
        <v>18211</v>
      </c>
      <c r="Z3368" s="3">
        <v>15</v>
      </c>
      <c r="AA3368" s="4">
        <v>1504</v>
      </c>
      <c r="AB3368" t="s">
        <v>18317</v>
      </c>
      <c r="AC3368" t="s">
        <v>20055</v>
      </c>
      <c r="AD3368">
        <v>2019</v>
      </c>
      <c r="AE3368">
        <v>6</v>
      </c>
      <c r="AF3368">
        <v>26</v>
      </c>
      <c r="AG3368" t="s">
        <v>18336</v>
      </c>
      <c r="AJ3368" t="s">
        <v>5</v>
      </c>
      <c r="AK3368" t="s">
        <v>12</v>
      </c>
      <c r="AL3368">
        <v>52919</v>
      </c>
      <c r="AM3368">
        <v>6956658</v>
      </c>
      <c r="AN3368" s="4">
        <v>53000</v>
      </c>
      <c r="AO3368" s="4">
        <v>6957000</v>
      </c>
      <c r="AP3368">
        <v>10</v>
      </c>
      <c r="AR3368">
        <v>1010</v>
      </c>
      <c r="AS3368" t="s">
        <v>20773</v>
      </c>
      <c r="AT3368" s="5" t="s">
        <v>20774</v>
      </c>
      <c r="AU3368">
        <v>101844</v>
      </c>
      <c r="AW3368" s="6" t="s">
        <v>14</v>
      </c>
      <c r="AX3368">
        <v>1</v>
      </c>
      <c r="AY3368" t="s">
        <v>15</v>
      </c>
      <c r="AZ3368" t="s">
        <v>20775</v>
      </c>
      <c r="BA3368" t="s">
        <v>20776</v>
      </c>
      <c r="BB3368">
        <v>1010</v>
      </c>
      <c r="BC3368" t="s">
        <v>18</v>
      </c>
      <c r="BD3368" t="s">
        <v>19</v>
      </c>
      <c r="BE3368">
        <v>1</v>
      </c>
      <c r="BF3368" s="5">
        <v>43706.487673611096</v>
      </c>
      <c r="BG3368" s="7" t="s">
        <v>20</v>
      </c>
      <c r="BI3368">
        <v>6</v>
      </c>
      <c r="BJ3368">
        <v>204453</v>
      </c>
      <c r="BL3368" t="s">
        <v>20777</v>
      </c>
      <c r="BX3368">
        <v>104034</v>
      </c>
    </row>
    <row r="3369" spans="1:76" x14ac:dyDescent="0.25">
      <c r="A3369">
        <v>103475</v>
      </c>
      <c r="C3369">
        <v>1</v>
      </c>
      <c r="F3369" t="s">
        <v>0</v>
      </c>
      <c r="G3369" t="s">
        <v>1</v>
      </c>
      <c r="H3369" t="s">
        <v>20778</v>
      </c>
      <c r="I3369" s="11" t="str">
        <f>HYPERLINK(AT3369,"Foto")</f>
        <v>Foto</v>
      </c>
      <c r="K3369">
        <v>1</v>
      </c>
      <c r="L3369" t="s">
        <v>4</v>
      </c>
      <c r="M3369">
        <v>101844</v>
      </c>
      <c r="N3369" t="s">
        <v>5</v>
      </c>
      <c r="O3369" t="s">
        <v>5</v>
      </c>
      <c r="U3369" t="s">
        <v>20613</v>
      </c>
      <c r="V3369" s="1">
        <v>1</v>
      </c>
      <c r="W3369" t="s">
        <v>18155</v>
      </c>
      <c r="X3369" t="s">
        <v>18317</v>
      </c>
      <c r="Y3369" t="s">
        <v>18211</v>
      </c>
      <c r="Z3369" s="3">
        <v>15</v>
      </c>
      <c r="AA3369" s="4">
        <v>1504</v>
      </c>
      <c r="AB3369" t="s">
        <v>18317</v>
      </c>
      <c r="AC3369" t="s">
        <v>20779</v>
      </c>
      <c r="AD3369">
        <v>2019</v>
      </c>
      <c r="AE3369">
        <v>6</v>
      </c>
      <c r="AF3369">
        <v>26</v>
      </c>
      <c r="AG3369" t="s">
        <v>18336</v>
      </c>
      <c r="AJ3369" t="s">
        <v>5</v>
      </c>
      <c r="AK3369" t="s">
        <v>12</v>
      </c>
      <c r="AL3369">
        <v>52428</v>
      </c>
      <c r="AM3369">
        <v>6956382</v>
      </c>
      <c r="AN3369" s="4">
        <v>53000</v>
      </c>
      <c r="AO3369" s="4">
        <v>6957000</v>
      </c>
      <c r="AP3369">
        <v>25</v>
      </c>
      <c r="AR3369">
        <v>1010</v>
      </c>
      <c r="AT3369" s="5" t="s">
        <v>20780</v>
      </c>
      <c r="AU3369">
        <v>101844</v>
      </c>
      <c r="AW3369" s="6" t="s">
        <v>14</v>
      </c>
      <c r="AX3369">
        <v>1</v>
      </c>
      <c r="AY3369" t="s">
        <v>15</v>
      </c>
      <c r="AZ3369" t="s">
        <v>20781</v>
      </c>
      <c r="BA3369" t="s">
        <v>20782</v>
      </c>
      <c r="BB3369">
        <v>1010</v>
      </c>
      <c r="BC3369" t="s">
        <v>18</v>
      </c>
      <c r="BD3369" t="s">
        <v>19</v>
      </c>
      <c r="BE3369">
        <v>1</v>
      </c>
      <c r="BF3369" s="5">
        <v>43705.526423611103</v>
      </c>
      <c r="BG3369" s="7" t="s">
        <v>20</v>
      </c>
      <c r="BI3369">
        <v>6</v>
      </c>
      <c r="BJ3369">
        <v>204474</v>
      </c>
      <c r="BL3369" t="s">
        <v>20783</v>
      </c>
      <c r="BX3369">
        <v>103475</v>
      </c>
    </row>
    <row r="3370" spans="1:76" x14ac:dyDescent="0.25">
      <c r="A3370">
        <v>105213</v>
      </c>
      <c r="C3370">
        <v>1</v>
      </c>
      <c r="F3370" t="s">
        <v>0</v>
      </c>
      <c r="G3370" t="s">
        <v>1</v>
      </c>
      <c r="H3370" t="s">
        <v>20784</v>
      </c>
      <c r="I3370" t="s">
        <v>3</v>
      </c>
      <c r="K3370">
        <v>1</v>
      </c>
      <c r="L3370" t="s">
        <v>4</v>
      </c>
      <c r="M3370">
        <v>101844</v>
      </c>
      <c r="N3370" t="s">
        <v>5</v>
      </c>
      <c r="O3370" t="s">
        <v>5</v>
      </c>
      <c r="U3370" t="s">
        <v>20613</v>
      </c>
      <c r="V3370" s="1">
        <v>1</v>
      </c>
      <c r="W3370" t="s">
        <v>18155</v>
      </c>
      <c r="X3370" t="s">
        <v>18317</v>
      </c>
      <c r="Y3370" t="s">
        <v>18211</v>
      </c>
      <c r="Z3370" s="3">
        <v>15</v>
      </c>
      <c r="AA3370" s="4">
        <v>1504</v>
      </c>
      <c r="AB3370" t="s">
        <v>18317</v>
      </c>
      <c r="AC3370" t="s">
        <v>20055</v>
      </c>
      <c r="AD3370">
        <v>2019</v>
      </c>
      <c r="AE3370">
        <v>6</v>
      </c>
      <c r="AF3370">
        <v>26</v>
      </c>
      <c r="AG3370" t="s">
        <v>18336</v>
      </c>
      <c r="AJ3370" t="s">
        <v>5</v>
      </c>
      <c r="AK3370" t="s">
        <v>12</v>
      </c>
      <c r="AL3370">
        <v>53826</v>
      </c>
      <c r="AM3370">
        <v>6956671</v>
      </c>
      <c r="AN3370" s="4">
        <v>53000</v>
      </c>
      <c r="AO3370" s="4">
        <v>6957000</v>
      </c>
      <c r="AP3370">
        <v>10</v>
      </c>
      <c r="AR3370">
        <v>1010</v>
      </c>
      <c r="AT3370" s="5" t="s">
        <v>20785</v>
      </c>
      <c r="AU3370">
        <v>101844</v>
      </c>
      <c r="AW3370" s="6" t="s">
        <v>14</v>
      </c>
      <c r="AX3370">
        <v>1</v>
      </c>
      <c r="AY3370" t="s">
        <v>15</v>
      </c>
      <c r="AZ3370" t="s">
        <v>20786</v>
      </c>
      <c r="BA3370" t="s">
        <v>20787</v>
      </c>
      <c r="BB3370">
        <v>1010</v>
      </c>
      <c r="BC3370" t="s">
        <v>18</v>
      </c>
      <c r="BD3370" t="s">
        <v>19</v>
      </c>
      <c r="BF3370" s="5">
        <v>43705.437129629601</v>
      </c>
      <c r="BG3370" s="7" t="s">
        <v>20</v>
      </c>
      <c r="BI3370">
        <v>6</v>
      </c>
      <c r="BJ3370">
        <v>204427</v>
      </c>
      <c r="BL3370" t="s">
        <v>20788</v>
      </c>
      <c r="BX3370">
        <v>105213</v>
      </c>
    </row>
    <row r="3371" spans="1:76" x14ac:dyDescent="0.25">
      <c r="A3371">
        <v>105044</v>
      </c>
      <c r="C3371">
        <v>1</v>
      </c>
      <c r="F3371" t="s">
        <v>0</v>
      </c>
      <c r="G3371" t="s">
        <v>1</v>
      </c>
      <c r="H3371" t="s">
        <v>20789</v>
      </c>
      <c r="I3371" t="s">
        <v>3</v>
      </c>
      <c r="K3371">
        <v>1</v>
      </c>
      <c r="L3371" t="s">
        <v>4</v>
      </c>
      <c r="M3371">
        <v>101844</v>
      </c>
      <c r="N3371" t="s">
        <v>5</v>
      </c>
      <c r="O3371" t="s">
        <v>5</v>
      </c>
      <c r="U3371" t="s">
        <v>20613</v>
      </c>
      <c r="V3371" s="1">
        <v>1</v>
      </c>
      <c r="W3371" t="s">
        <v>18155</v>
      </c>
      <c r="X3371" t="s">
        <v>18317</v>
      </c>
      <c r="Y3371" t="s">
        <v>18211</v>
      </c>
      <c r="Z3371" s="3">
        <v>15</v>
      </c>
      <c r="AA3371" s="4">
        <v>1504</v>
      </c>
      <c r="AB3371" t="s">
        <v>18317</v>
      </c>
      <c r="AC3371" t="s">
        <v>20790</v>
      </c>
      <c r="AD3371">
        <v>2019</v>
      </c>
      <c r="AE3371">
        <v>6</v>
      </c>
      <c r="AF3371">
        <v>26</v>
      </c>
      <c r="AG3371" t="s">
        <v>18336</v>
      </c>
      <c r="AJ3371" t="s">
        <v>5</v>
      </c>
      <c r="AK3371" t="s">
        <v>12</v>
      </c>
      <c r="AL3371">
        <v>53687</v>
      </c>
      <c r="AM3371">
        <v>6956657</v>
      </c>
      <c r="AN3371" s="4">
        <v>53000</v>
      </c>
      <c r="AO3371" s="4">
        <v>6957000</v>
      </c>
      <c r="AP3371">
        <v>10</v>
      </c>
      <c r="AR3371">
        <v>1010</v>
      </c>
      <c r="AT3371" s="5" t="s">
        <v>20791</v>
      </c>
      <c r="AU3371">
        <v>101844</v>
      </c>
      <c r="AW3371" s="6" t="s">
        <v>14</v>
      </c>
      <c r="AX3371">
        <v>1</v>
      </c>
      <c r="AY3371" t="s">
        <v>15</v>
      </c>
      <c r="AZ3371" t="s">
        <v>20792</v>
      </c>
      <c r="BA3371" t="s">
        <v>20793</v>
      </c>
      <c r="BB3371">
        <v>1010</v>
      </c>
      <c r="BC3371" t="s">
        <v>18</v>
      </c>
      <c r="BD3371" t="s">
        <v>19</v>
      </c>
      <c r="BF3371" s="5">
        <v>43705.437245370398</v>
      </c>
      <c r="BG3371" s="7" t="s">
        <v>20</v>
      </c>
      <c r="BI3371">
        <v>6</v>
      </c>
      <c r="BJ3371">
        <v>204429</v>
      </c>
      <c r="BL3371" t="s">
        <v>20794</v>
      </c>
      <c r="BX3371">
        <v>105044</v>
      </c>
    </row>
    <row r="3372" spans="1:76" x14ac:dyDescent="0.25">
      <c r="A3372">
        <v>105011</v>
      </c>
      <c r="C3372">
        <v>1</v>
      </c>
      <c r="F3372" t="s">
        <v>0</v>
      </c>
      <c r="G3372" t="s">
        <v>1</v>
      </c>
      <c r="H3372" t="s">
        <v>20795</v>
      </c>
      <c r="I3372" t="s">
        <v>3</v>
      </c>
      <c r="K3372">
        <v>1</v>
      </c>
      <c r="L3372" t="s">
        <v>4</v>
      </c>
      <c r="M3372">
        <v>101844</v>
      </c>
      <c r="N3372" t="s">
        <v>5</v>
      </c>
      <c r="O3372" t="s">
        <v>5</v>
      </c>
      <c r="U3372" t="s">
        <v>20613</v>
      </c>
      <c r="V3372" s="1">
        <v>1</v>
      </c>
      <c r="W3372" t="s">
        <v>18155</v>
      </c>
      <c r="X3372" t="s">
        <v>18317</v>
      </c>
      <c r="Y3372" t="s">
        <v>18211</v>
      </c>
      <c r="Z3372" s="3">
        <v>15</v>
      </c>
      <c r="AA3372" s="4">
        <v>1504</v>
      </c>
      <c r="AB3372" t="s">
        <v>18317</v>
      </c>
      <c r="AC3372" t="s">
        <v>20055</v>
      </c>
      <c r="AD3372">
        <v>2019</v>
      </c>
      <c r="AE3372">
        <v>6</v>
      </c>
      <c r="AF3372">
        <v>26</v>
      </c>
      <c r="AG3372" t="s">
        <v>18336</v>
      </c>
      <c r="AJ3372" t="s">
        <v>5</v>
      </c>
      <c r="AK3372" t="s">
        <v>12</v>
      </c>
      <c r="AL3372">
        <v>53667</v>
      </c>
      <c r="AM3372">
        <v>6956655</v>
      </c>
      <c r="AN3372" s="4">
        <v>53000</v>
      </c>
      <c r="AO3372" s="4">
        <v>6957000</v>
      </c>
      <c r="AP3372">
        <v>10</v>
      </c>
      <c r="AR3372">
        <v>1010</v>
      </c>
      <c r="AT3372" s="5" t="s">
        <v>20796</v>
      </c>
      <c r="AU3372">
        <v>101844</v>
      </c>
      <c r="AW3372" s="6" t="s">
        <v>14</v>
      </c>
      <c r="AX3372">
        <v>1</v>
      </c>
      <c r="AY3372" t="s">
        <v>15</v>
      </c>
      <c r="AZ3372" t="s">
        <v>20797</v>
      </c>
      <c r="BA3372" t="s">
        <v>20798</v>
      </c>
      <c r="BB3372">
        <v>1010</v>
      </c>
      <c r="BC3372" t="s">
        <v>18</v>
      </c>
      <c r="BD3372" t="s">
        <v>19</v>
      </c>
      <c r="BF3372" s="5">
        <v>43706.486342592601</v>
      </c>
      <c r="BG3372" s="7" t="s">
        <v>20</v>
      </c>
      <c r="BI3372">
        <v>6</v>
      </c>
      <c r="BJ3372">
        <v>204431</v>
      </c>
      <c r="BL3372" t="s">
        <v>20799</v>
      </c>
      <c r="BX3372">
        <v>105011</v>
      </c>
    </row>
    <row r="3373" spans="1:76" x14ac:dyDescent="0.25">
      <c r="A3373">
        <v>104821</v>
      </c>
      <c r="C3373">
        <v>1</v>
      </c>
      <c r="F3373" t="s">
        <v>0</v>
      </c>
      <c r="G3373" t="s">
        <v>1</v>
      </c>
      <c r="H3373" t="s">
        <v>20800</v>
      </c>
      <c r="I3373" t="s">
        <v>3</v>
      </c>
      <c r="K3373">
        <v>1</v>
      </c>
      <c r="L3373" t="s">
        <v>4</v>
      </c>
      <c r="M3373">
        <v>101844</v>
      </c>
      <c r="N3373" t="s">
        <v>5</v>
      </c>
      <c r="O3373" t="s">
        <v>5</v>
      </c>
      <c r="U3373" t="s">
        <v>20613</v>
      </c>
      <c r="V3373" s="1">
        <v>1</v>
      </c>
      <c r="W3373" t="s">
        <v>18155</v>
      </c>
      <c r="X3373" t="s">
        <v>18317</v>
      </c>
      <c r="Y3373" t="s">
        <v>18211</v>
      </c>
      <c r="Z3373" s="3">
        <v>15</v>
      </c>
      <c r="AA3373" s="4">
        <v>1504</v>
      </c>
      <c r="AB3373" t="s">
        <v>18317</v>
      </c>
      <c r="AC3373" t="s">
        <v>20055</v>
      </c>
      <c r="AD3373">
        <v>2019</v>
      </c>
      <c r="AE3373">
        <v>6</v>
      </c>
      <c r="AF3373">
        <v>26</v>
      </c>
      <c r="AG3373" t="s">
        <v>18336</v>
      </c>
      <c r="AJ3373" t="s">
        <v>5</v>
      </c>
      <c r="AK3373" t="s">
        <v>12</v>
      </c>
      <c r="AL3373">
        <v>53578</v>
      </c>
      <c r="AM3373">
        <v>6956642</v>
      </c>
      <c r="AN3373" s="4">
        <v>53000</v>
      </c>
      <c r="AO3373" s="4">
        <v>6957000</v>
      </c>
      <c r="AP3373">
        <v>5</v>
      </c>
      <c r="AR3373">
        <v>1010</v>
      </c>
      <c r="AT3373" s="5" t="s">
        <v>20801</v>
      </c>
      <c r="AU3373">
        <v>101844</v>
      </c>
      <c r="AW3373" s="6" t="s">
        <v>14</v>
      </c>
      <c r="AX3373">
        <v>1</v>
      </c>
      <c r="AY3373" t="s">
        <v>15</v>
      </c>
      <c r="AZ3373" t="s">
        <v>20802</v>
      </c>
      <c r="BA3373" t="s">
        <v>20803</v>
      </c>
      <c r="BB3373">
        <v>1010</v>
      </c>
      <c r="BC3373" t="s">
        <v>18</v>
      </c>
      <c r="BD3373" t="s">
        <v>19</v>
      </c>
      <c r="BF3373" s="5">
        <v>43705.437557870398</v>
      </c>
      <c r="BG3373" s="7" t="s">
        <v>20</v>
      </c>
      <c r="BI3373">
        <v>6</v>
      </c>
      <c r="BJ3373">
        <v>204433</v>
      </c>
      <c r="BL3373" t="s">
        <v>20804</v>
      </c>
      <c r="BX3373">
        <v>104821</v>
      </c>
    </row>
    <row r="3374" spans="1:76" x14ac:dyDescent="0.25">
      <c r="A3374">
        <v>104649</v>
      </c>
      <c r="C3374">
        <v>1</v>
      </c>
      <c r="F3374" t="s">
        <v>0</v>
      </c>
      <c r="G3374" t="s">
        <v>1</v>
      </c>
      <c r="H3374" t="s">
        <v>20805</v>
      </c>
      <c r="I3374" t="s">
        <v>3</v>
      </c>
      <c r="K3374">
        <v>1</v>
      </c>
      <c r="L3374" t="s">
        <v>4</v>
      </c>
      <c r="M3374">
        <v>101844</v>
      </c>
      <c r="N3374" t="s">
        <v>5</v>
      </c>
      <c r="O3374" t="s">
        <v>5</v>
      </c>
      <c r="U3374" t="s">
        <v>20613</v>
      </c>
      <c r="V3374" s="1">
        <v>1</v>
      </c>
      <c r="W3374" t="s">
        <v>18155</v>
      </c>
      <c r="X3374" t="s">
        <v>18317</v>
      </c>
      <c r="Y3374" t="s">
        <v>18211</v>
      </c>
      <c r="Z3374" s="3">
        <v>15</v>
      </c>
      <c r="AA3374" s="4">
        <v>1504</v>
      </c>
      <c r="AB3374" t="s">
        <v>18317</v>
      </c>
      <c r="AC3374" t="s">
        <v>20055</v>
      </c>
      <c r="AD3374">
        <v>2019</v>
      </c>
      <c r="AE3374">
        <v>6</v>
      </c>
      <c r="AF3374">
        <v>26</v>
      </c>
      <c r="AG3374" t="s">
        <v>18336</v>
      </c>
      <c r="AJ3374" t="s">
        <v>5</v>
      </c>
      <c r="AK3374" t="s">
        <v>12</v>
      </c>
      <c r="AL3374">
        <v>53470</v>
      </c>
      <c r="AM3374">
        <v>6956620</v>
      </c>
      <c r="AN3374" s="4">
        <v>53000</v>
      </c>
      <c r="AO3374" s="4">
        <v>6957000</v>
      </c>
      <c r="AP3374">
        <v>10</v>
      </c>
      <c r="AR3374">
        <v>1010</v>
      </c>
      <c r="AT3374" s="5" t="s">
        <v>20806</v>
      </c>
      <c r="AU3374">
        <v>101844</v>
      </c>
      <c r="AW3374" s="6" t="s">
        <v>14</v>
      </c>
      <c r="AX3374">
        <v>1</v>
      </c>
      <c r="AY3374" t="s">
        <v>15</v>
      </c>
      <c r="AZ3374" t="s">
        <v>20807</v>
      </c>
      <c r="BA3374" t="s">
        <v>20808</v>
      </c>
      <c r="BB3374">
        <v>1010</v>
      </c>
      <c r="BC3374" t="s">
        <v>18</v>
      </c>
      <c r="BD3374" t="s">
        <v>19</v>
      </c>
      <c r="BF3374" s="5">
        <v>43705.437824074099</v>
      </c>
      <c r="BG3374" s="7" t="s">
        <v>20</v>
      </c>
      <c r="BI3374">
        <v>6</v>
      </c>
      <c r="BJ3374">
        <v>204440</v>
      </c>
      <c r="BL3374" t="s">
        <v>20809</v>
      </c>
      <c r="BX3374">
        <v>104649</v>
      </c>
    </row>
    <row r="3375" spans="1:76" x14ac:dyDescent="0.25">
      <c r="A3375">
        <v>103355</v>
      </c>
      <c r="C3375">
        <v>1</v>
      </c>
      <c r="F3375" t="s">
        <v>0</v>
      </c>
      <c r="G3375" t="s">
        <v>1</v>
      </c>
      <c r="H3375" t="s">
        <v>20810</v>
      </c>
      <c r="I3375" t="s">
        <v>3</v>
      </c>
      <c r="K3375">
        <v>1</v>
      </c>
      <c r="L3375" t="s">
        <v>4</v>
      </c>
      <c r="M3375">
        <v>101844</v>
      </c>
      <c r="N3375" t="s">
        <v>5</v>
      </c>
      <c r="O3375" t="s">
        <v>5</v>
      </c>
      <c r="U3375" t="s">
        <v>20613</v>
      </c>
      <c r="V3375" s="1">
        <v>1</v>
      </c>
      <c r="W3375" t="s">
        <v>18155</v>
      </c>
      <c r="X3375" t="s">
        <v>18317</v>
      </c>
      <c r="Y3375" t="s">
        <v>18211</v>
      </c>
      <c r="Z3375" s="3">
        <v>15</v>
      </c>
      <c r="AA3375" s="4">
        <v>1504</v>
      </c>
      <c r="AB3375" t="s">
        <v>18317</v>
      </c>
      <c r="AC3375" t="s">
        <v>20055</v>
      </c>
      <c r="AD3375">
        <v>2019</v>
      </c>
      <c r="AE3375">
        <v>6</v>
      </c>
      <c r="AF3375">
        <v>26</v>
      </c>
      <c r="AG3375" t="s">
        <v>18336</v>
      </c>
      <c r="AJ3375" t="s">
        <v>5</v>
      </c>
      <c r="AK3375" t="s">
        <v>12</v>
      </c>
      <c r="AL3375">
        <v>52295</v>
      </c>
      <c r="AM3375">
        <v>6956717</v>
      </c>
      <c r="AN3375" s="4">
        <v>53000</v>
      </c>
      <c r="AO3375" s="4">
        <v>6957000</v>
      </c>
      <c r="AP3375">
        <v>5</v>
      </c>
      <c r="AR3375">
        <v>1010</v>
      </c>
      <c r="AT3375" s="5" t="s">
        <v>20811</v>
      </c>
      <c r="AU3375">
        <v>101844</v>
      </c>
      <c r="AW3375" s="6" t="s">
        <v>14</v>
      </c>
      <c r="AX3375">
        <v>1</v>
      </c>
      <c r="AY3375" t="s">
        <v>15</v>
      </c>
      <c r="AZ3375" t="s">
        <v>20812</v>
      </c>
      <c r="BA3375" t="s">
        <v>20813</v>
      </c>
      <c r="BB3375">
        <v>1010</v>
      </c>
      <c r="BC3375" t="s">
        <v>18</v>
      </c>
      <c r="BD3375" t="s">
        <v>19</v>
      </c>
      <c r="BF3375" s="5">
        <v>43643.375393518501</v>
      </c>
      <c r="BG3375" s="7" t="s">
        <v>20</v>
      </c>
      <c r="BI3375">
        <v>6</v>
      </c>
      <c r="BJ3375">
        <v>204463</v>
      </c>
      <c r="BL3375" t="s">
        <v>20814</v>
      </c>
      <c r="BX3375">
        <v>103355</v>
      </c>
    </row>
    <row r="3376" spans="1:76" x14ac:dyDescent="0.25">
      <c r="A3376">
        <v>103110</v>
      </c>
      <c r="C3376">
        <v>1</v>
      </c>
      <c r="F3376" t="s">
        <v>0</v>
      </c>
      <c r="G3376" t="s">
        <v>1</v>
      </c>
      <c r="H3376" t="s">
        <v>20815</v>
      </c>
      <c r="I3376" t="s">
        <v>3</v>
      </c>
      <c r="K3376">
        <v>1</v>
      </c>
      <c r="L3376" t="s">
        <v>4</v>
      </c>
      <c r="M3376">
        <v>101844</v>
      </c>
      <c r="N3376" t="s">
        <v>5</v>
      </c>
      <c r="O3376" t="s">
        <v>5</v>
      </c>
      <c r="U3376" t="s">
        <v>20613</v>
      </c>
      <c r="V3376" s="1">
        <v>1</v>
      </c>
      <c r="W3376" t="s">
        <v>18155</v>
      </c>
      <c r="X3376" t="s">
        <v>18317</v>
      </c>
      <c r="Y3376" t="s">
        <v>18211</v>
      </c>
      <c r="Z3376" s="3">
        <v>15</v>
      </c>
      <c r="AA3376" s="4">
        <v>1504</v>
      </c>
      <c r="AB3376" t="s">
        <v>18317</v>
      </c>
      <c r="AC3376" t="s">
        <v>20816</v>
      </c>
      <c r="AD3376">
        <v>2019</v>
      </c>
      <c r="AE3376">
        <v>6</v>
      </c>
      <c r="AF3376">
        <v>26</v>
      </c>
      <c r="AG3376" t="s">
        <v>18336</v>
      </c>
      <c r="AJ3376" t="s">
        <v>5</v>
      </c>
      <c r="AK3376" t="s">
        <v>12</v>
      </c>
      <c r="AL3376">
        <v>52058</v>
      </c>
      <c r="AM3376">
        <v>6956620</v>
      </c>
      <c r="AN3376" s="4">
        <v>53000</v>
      </c>
      <c r="AO3376" s="4">
        <v>6957000</v>
      </c>
      <c r="AP3376">
        <v>10</v>
      </c>
      <c r="AR3376">
        <v>1010</v>
      </c>
      <c r="AT3376" s="5" t="s">
        <v>20817</v>
      </c>
      <c r="AU3376">
        <v>101844</v>
      </c>
      <c r="AW3376" s="6" t="s">
        <v>14</v>
      </c>
      <c r="AX3376">
        <v>1</v>
      </c>
      <c r="AY3376" t="s">
        <v>15</v>
      </c>
      <c r="AZ3376" t="s">
        <v>20818</v>
      </c>
      <c r="BA3376" t="s">
        <v>20819</v>
      </c>
      <c r="BB3376">
        <v>1010</v>
      </c>
      <c r="BC3376" t="s">
        <v>18</v>
      </c>
      <c r="BD3376" t="s">
        <v>19</v>
      </c>
      <c r="BF3376" s="5">
        <v>43643.375509259298</v>
      </c>
      <c r="BG3376" s="7" t="s">
        <v>20</v>
      </c>
      <c r="BI3376">
        <v>6</v>
      </c>
      <c r="BJ3376">
        <v>204465</v>
      </c>
      <c r="BL3376" t="s">
        <v>20820</v>
      </c>
      <c r="BX3376">
        <v>103110</v>
      </c>
    </row>
    <row r="3377" spans="1:76" x14ac:dyDescent="0.25">
      <c r="A3377">
        <v>103675</v>
      </c>
      <c r="C3377">
        <v>1</v>
      </c>
      <c r="F3377" t="s">
        <v>0</v>
      </c>
      <c r="G3377" t="s">
        <v>1</v>
      </c>
      <c r="H3377" t="s">
        <v>20821</v>
      </c>
      <c r="I3377" t="s">
        <v>3</v>
      </c>
      <c r="K3377">
        <v>1</v>
      </c>
      <c r="L3377" t="s">
        <v>4</v>
      </c>
      <c r="M3377">
        <v>101844</v>
      </c>
      <c r="N3377" t="s">
        <v>5</v>
      </c>
      <c r="O3377" t="s">
        <v>5</v>
      </c>
      <c r="U3377" t="s">
        <v>20613</v>
      </c>
      <c r="V3377" s="1">
        <v>1</v>
      </c>
      <c r="W3377" t="s">
        <v>18155</v>
      </c>
      <c r="X3377" t="s">
        <v>18317</v>
      </c>
      <c r="Y3377" t="s">
        <v>18211</v>
      </c>
      <c r="Z3377" s="3">
        <v>15</v>
      </c>
      <c r="AA3377" s="4">
        <v>1504</v>
      </c>
      <c r="AB3377" t="s">
        <v>18317</v>
      </c>
      <c r="AC3377" t="s">
        <v>20822</v>
      </c>
      <c r="AD3377">
        <v>2019</v>
      </c>
      <c r="AE3377">
        <v>6</v>
      </c>
      <c r="AF3377">
        <v>26</v>
      </c>
      <c r="AG3377" t="s">
        <v>18336</v>
      </c>
      <c r="AJ3377" t="s">
        <v>5</v>
      </c>
      <c r="AK3377" t="s">
        <v>12</v>
      </c>
      <c r="AL3377">
        <v>52513</v>
      </c>
      <c r="AM3377">
        <v>6956411</v>
      </c>
      <c r="AN3377" s="4">
        <v>53000</v>
      </c>
      <c r="AO3377" s="4">
        <v>6957000</v>
      </c>
      <c r="AP3377">
        <v>10</v>
      </c>
      <c r="AR3377">
        <v>1010</v>
      </c>
      <c r="AT3377" s="5" t="s">
        <v>20823</v>
      </c>
      <c r="AU3377">
        <v>101844</v>
      </c>
      <c r="AW3377" s="6" t="s">
        <v>14</v>
      </c>
      <c r="AX3377">
        <v>1</v>
      </c>
      <c r="AY3377" t="s">
        <v>15</v>
      </c>
      <c r="AZ3377" t="s">
        <v>20824</v>
      </c>
      <c r="BA3377" t="s">
        <v>20825</v>
      </c>
      <c r="BB3377">
        <v>1010</v>
      </c>
      <c r="BC3377" t="s">
        <v>18</v>
      </c>
      <c r="BD3377" t="s">
        <v>19</v>
      </c>
      <c r="BF3377" s="5">
        <v>43705.526261574101</v>
      </c>
      <c r="BG3377" s="7" t="s">
        <v>20</v>
      </c>
      <c r="BI3377">
        <v>6</v>
      </c>
      <c r="BJ3377">
        <v>204475</v>
      </c>
      <c r="BL3377" t="s">
        <v>20826</v>
      </c>
      <c r="BX3377">
        <v>103675</v>
      </c>
    </row>
    <row r="3378" spans="1:76" x14ac:dyDescent="0.25">
      <c r="A3378">
        <v>103985</v>
      </c>
      <c r="C3378">
        <v>1</v>
      </c>
      <c r="F3378" t="s">
        <v>0</v>
      </c>
      <c r="G3378" t="s">
        <v>1</v>
      </c>
      <c r="H3378" t="s">
        <v>20827</v>
      </c>
      <c r="I3378" t="s">
        <v>3</v>
      </c>
      <c r="K3378">
        <v>1</v>
      </c>
      <c r="L3378" t="s">
        <v>4</v>
      </c>
      <c r="M3378">
        <v>101844</v>
      </c>
      <c r="N3378" t="s">
        <v>5</v>
      </c>
      <c r="O3378" t="s">
        <v>5</v>
      </c>
      <c r="U3378" t="s">
        <v>20613</v>
      </c>
      <c r="V3378" s="1">
        <v>1</v>
      </c>
      <c r="W3378" t="s">
        <v>18155</v>
      </c>
      <c r="X3378" t="s">
        <v>18317</v>
      </c>
      <c r="Y3378" t="s">
        <v>18211</v>
      </c>
      <c r="Z3378" s="3">
        <v>15</v>
      </c>
      <c r="AA3378" s="4">
        <v>1504</v>
      </c>
      <c r="AB3378" t="s">
        <v>18317</v>
      </c>
      <c r="AC3378" t="s">
        <v>20828</v>
      </c>
      <c r="AD3378">
        <v>2019</v>
      </c>
      <c r="AE3378">
        <v>6</v>
      </c>
      <c r="AF3378">
        <v>26</v>
      </c>
      <c r="AG3378" t="s">
        <v>18336</v>
      </c>
      <c r="AJ3378" t="s">
        <v>5</v>
      </c>
      <c r="AK3378" t="s">
        <v>12</v>
      </c>
      <c r="AL3378">
        <v>52875</v>
      </c>
      <c r="AM3378">
        <v>6956597</v>
      </c>
      <c r="AN3378" s="4">
        <v>53000</v>
      </c>
      <c r="AO3378" s="4">
        <v>6957000</v>
      </c>
      <c r="AP3378">
        <v>5</v>
      </c>
      <c r="AR3378">
        <v>1010</v>
      </c>
      <c r="AT3378" s="5" t="s">
        <v>20829</v>
      </c>
      <c r="AU3378">
        <v>101844</v>
      </c>
      <c r="AW3378" s="6" t="s">
        <v>14</v>
      </c>
      <c r="AX3378">
        <v>1</v>
      </c>
      <c r="AY3378" t="s">
        <v>15</v>
      </c>
      <c r="AZ3378" t="s">
        <v>20830</v>
      </c>
      <c r="BA3378" t="s">
        <v>20831</v>
      </c>
      <c r="BB3378">
        <v>1010</v>
      </c>
      <c r="BC3378" t="s">
        <v>18</v>
      </c>
      <c r="BD3378" t="s">
        <v>19</v>
      </c>
      <c r="BF3378" s="5">
        <v>43706.487800925897</v>
      </c>
      <c r="BG3378" s="7" t="s">
        <v>20</v>
      </c>
      <c r="BI3378">
        <v>6</v>
      </c>
      <c r="BJ3378">
        <v>204486</v>
      </c>
      <c r="BL3378" t="s">
        <v>20832</v>
      </c>
      <c r="BX3378">
        <v>103985</v>
      </c>
    </row>
    <row r="3379" spans="1:76" x14ac:dyDescent="0.25">
      <c r="A3379">
        <v>103896</v>
      </c>
      <c r="C3379">
        <v>1</v>
      </c>
      <c r="F3379" t="s">
        <v>0</v>
      </c>
      <c r="G3379" t="s">
        <v>1</v>
      </c>
      <c r="H3379" t="s">
        <v>20833</v>
      </c>
      <c r="I3379" t="s">
        <v>3</v>
      </c>
      <c r="K3379">
        <v>1</v>
      </c>
      <c r="L3379" t="s">
        <v>4</v>
      </c>
      <c r="M3379">
        <v>101844</v>
      </c>
      <c r="N3379" t="s">
        <v>5</v>
      </c>
      <c r="O3379" t="s">
        <v>5</v>
      </c>
      <c r="U3379" t="s">
        <v>20613</v>
      </c>
      <c r="V3379" s="1">
        <v>1</v>
      </c>
      <c r="W3379" t="s">
        <v>18155</v>
      </c>
      <c r="X3379" t="s">
        <v>18317</v>
      </c>
      <c r="Y3379" t="s">
        <v>18211</v>
      </c>
      <c r="Z3379" s="3">
        <v>15</v>
      </c>
      <c r="AA3379" s="4">
        <v>1504</v>
      </c>
      <c r="AB3379" t="s">
        <v>18317</v>
      </c>
      <c r="AC3379" t="s">
        <v>20834</v>
      </c>
      <c r="AD3379">
        <v>2019</v>
      </c>
      <c r="AE3379">
        <v>6</v>
      </c>
      <c r="AF3379">
        <v>27</v>
      </c>
      <c r="AG3379" t="s">
        <v>18336</v>
      </c>
      <c r="AJ3379" t="s">
        <v>5</v>
      </c>
      <c r="AK3379" t="s">
        <v>12</v>
      </c>
      <c r="AL3379">
        <v>52739</v>
      </c>
      <c r="AM3379">
        <v>6956219</v>
      </c>
      <c r="AN3379" s="4">
        <v>53000</v>
      </c>
      <c r="AO3379" s="4">
        <v>6957000</v>
      </c>
      <c r="AP3379">
        <v>5</v>
      </c>
      <c r="AR3379">
        <v>1010</v>
      </c>
      <c r="AT3379" s="5" t="s">
        <v>20835</v>
      </c>
      <c r="AU3379">
        <v>101844</v>
      </c>
      <c r="AW3379" s="6" t="s">
        <v>14</v>
      </c>
      <c r="AX3379">
        <v>1</v>
      </c>
      <c r="AY3379" t="s">
        <v>15</v>
      </c>
      <c r="AZ3379" t="s">
        <v>20836</v>
      </c>
      <c r="BA3379" t="s">
        <v>20837</v>
      </c>
      <c r="BB3379">
        <v>1010</v>
      </c>
      <c r="BC3379" t="s">
        <v>18</v>
      </c>
      <c r="BD3379" t="s">
        <v>19</v>
      </c>
      <c r="BF3379" s="5">
        <v>43705.529247685197</v>
      </c>
      <c r="BG3379" s="7" t="s">
        <v>20</v>
      </c>
      <c r="BI3379">
        <v>6</v>
      </c>
      <c r="BJ3379">
        <v>205053</v>
      </c>
      <c r="BL3379" t="s">
        <v>20838</v>
      </c>
      <c r="BX3379">
        <v>103896</v>
      </c>
    </row>
    <row r="3380" spans="1:76" x14ac:dyDescent="0.25">
      <c r="A3380">
        <v>103826</v>
      </c>
      <c r="C3380">
        <v>1</v>
      </c>
      <c r="F3380" t="s">
        <v>0</v>
      </c>
      <c r="G3380" t="s">
        <v>1</v>
      </c>
      <c r="H3380" t="s">
        <v>20839</v>
      </c>
      <c r="I3380" t="s">
        <v>3</v>
      </c>
      <c r="K3380">
        <v>1</v>
      </c>
      <c r="L3380" t="s">
        <v>4</v>
      </c>
      <c r="M3380">
        <v>101844</v>
      </c>
      <c r="N3380" t="s">
        <v>5</v>
      </c>
      <c r="O3380" t="s">
        <v>5</v>
      </c>
      <c r="U3380" t="s">
        <v>20613</v>
      </c>
      <c r="V3380" s="1">
        <v>1</v>
      </c>
      <c r="W3380" t="s">
        <v>18155</v>
      </c>
      <c r="X3380" t="s">
        <v>18317</v>
      </c>
      <c r="Y3380" t="s">
        <v>18211</v>
      </c>
      <c r="Z3380" s="3">
        <v>15</v>
      </c>
      <c r="AA3380" s="4">
        <v>1504</v>
      </c>
      <c r="AB3380" t="s">
        <v>18317</v>
      </c>
      <c r="AC3380" t="s">
        <v>20755</v>
      </c>
      <c r="AD3380">
        <v>2019</v>
      </c>
      <c r="AE3380">
        <v>6</v>
      </c>
      <c r="AF3380">
        <v>27</v>
      </c>
      <c r="AG3380" t="s">
        <v>18336</v>
      </c>
      <c r="AJ3380" t="s">
        <v>5</v>
      </c>
      <c r="AK3380" t="s">
        <v>12</v>
      </c>
      <c r="AL3380">
        <v>52647</v>
      </c>
      <c r="AM3380">
        <v>6956139</v>
      </c>
      <c r="AN3380" s="4">
        <v>53000</v>
      </c>
      <c r="AO3380" s="4">
        <v>6957000</v>
      </c>
      <c r="AP3380">
        <v>10</v>
      </c>
      <c r="AR3380">
        <v>1010</v>
      </c>
      <c r="AT3380" s="5" t="s">
        <v>20840</v>
      </c>
      <c r="AU3380">
        <v>101844</v>
      </c>
      <c r="AW3380" s="6" t="s">
        <v>14</v>
      </c>
      <c r="AX3380">
        <v>1</v>
      </c>
      <c r="AY3380" t="s">
        <v>15</v>
      </c>
      <c r="AZ3380" t="s">
        <v>20841</v>
      </c>
      <c r="BA3380" t="s">
        <v>20842</v>
      </c>
      <c r="BB3380">
        <v>1010</v>
      </c>
      <c r="BC3380" t="s">
        <v>18</v>
      </c>
      <c r="BD3380" t="s">
        <v>19</v>
      </c>
      <c r="BF3380" s="5">
        <v>43705.528923611098</v>
      </c>
      <c r="BG3380" s="7" t="s">
        <v>20</v>
      </c>
      <c r="BI3380">
        <v>6</v>
      </c>
      <c r="BJ3380">
        <v>205095</v>
      </c>
      <c r="BL3380" t="s">
        <v>20843</v>
      </c>
      <c r="BX3380">
        <v>103826</v>
      </c>
    </row>
    <row r="3381" spans="1:76" x14ac:dyDescent="0.25">
      <c r="A3381">
        <v>103661</v>
      </c>
      <c r="C3381">
        <v>1</v>
      </c>
      <c r="F3381" t="s">
        <v>0</v>
      </c>
      <c r="G3381" t="s">
        <v>1</v>
      </c>
      <c r="H3381" t="s">
        <v>20844</v>
      </c>
      <c r="I3381" t="s">
        <v>3</v>
      </c>
      <c r="K3381">
        <v>1</v>
      </c>
      <c r="L3381" t="s">
        <v>4</v>
      </c>
      <c r="M3381">
        <v>101844</v>
      </c>
      <c r="N3381" t="s">
        <v>5</v>
      </c>
      <c r="O3381" t="s">
        <v>5</v>
      </c>
      <c r="U3381" t="s">
        <v>20613</v>
      </c>
      <c r="V3381" s="1">
        <v>1</v>
      </c>
      <c r="W3381" t="s">
        <v>18155</v>
      </c>
      <c r="X3381" t="s">
        <v>18317</v>
      </c>
      <c r="Y3381" t="s">
        <v>18211</v>
      </c>
      <c r="Z3381" s="3">
        <v>15</v>
      </c>
      <c r="AA3381" s="4">
        <v>1504</v>
      </c>
      <c r="AB3381" t="s">
        <v>18317</v>
      </c>
      <c r="AC3381" t="s">
        <v>20845</v>
      </c>
      <c r="AD3381">
        <v>2019</v>
      </c>
      <c r="AE3381">
        <v>6</v>
      </c>
      <c r="AF3381">
        <v>27</v>
      </c>
      <c r="AG3381" t="s">
        <v>18336</v>
      </c>
      <c r="AJ3381" t="s">
        <v>5</v>
      </c>
      <c r="AK3381" t="s">
        <v>12</v>
      </c>
      <c r="AL3381">
        <v>52509</v>
      </c>
      <c r="AM3381">
        <v>6956036</v>
      </c>
      <c r="AN3381" s="4">
        <v>53000</v>
      </c>
      <c r="AO3381" s="4">
        <v>6957000</v>
      </c>
      <c r="AP3381">
        <v>5</v>
      </c>
      <c r="AR3381">
        <v>1010</v>
      </c>
      <c r="AT3381" s="5" t="s">
        <v>20846</v>
      </c>
      <c r="AU3381">
        <v>101844</v>
      </c>
      <c r="AW3381" s="6" t="s">
        <v>14</v>
      </c>
      <c r="AX3381">
        <v>1</v>
      </c>
      <c r="AY3381" t="s">
        <v>15</v>
      </c>
      <c r="AZ3381" t="s">
        <v>20847</v>
      </c>
      <c r="BA3381" t="s">
        <v>20848</v>
      </c>
      <c r="BB3381">
        <v>1010</v>
      </c>
      <c r="BC3381" t="s">
        <v>18</v>
      </c>
      <c r="BD3381" t="s">
        <v>19</v>
      </c>
      <c r="BF3381" s="5">
        <v>43705.527858796297</v>
      </c>
      <c r="BG3381" s="7" t="s">
        <v>20</v>
      </c>
      <c r="BI3381">
        <v>6</v>
      </c>
      <c r="BJ3381">
        <v>205109</v>
      </c>
      <c r="BL3381" t="s">
        <v>20849</v>
      </c>
      <c r="BX3381">
        <v>103661</v>
      </c>
    </row>
    <row r="3382" spans="1:76" x14ac:dyDescent="0.25">
      <c r="A3382">
        <v>103646</v>
      </c>
      <c r="C3382">
        <v>1</v>
      </c>
      <c r="F3382" t="s">
        <v>0</v>
      </c>
      <c r="G3382" t="s">
        <v>1</v>
      </c>
      <c r="H3382" t="s">
        <v>20850</v>
      </c>
      <c r="I3382" t="s">
        <v>3</v>
      </c>
      <c r="K3382">
        <v>1</v>
      </c>
      <c r="L3382" t="s">
        <v>4</v>
      </c>
      <c r="M3382">
        <v>101844</v>
      </c>
      <c r="N3382" t="s">
        <v>5</v>
      </c>
      <c r="O3382" t="s">
        <v>5</v>
      </c>
      <c r="U3382" t="s">
        <v>20613</v>
      </c>
      <c r="V3382" s="1">
        <v>1</v>
      </c>
      <c r="W3382" t="s">
        <v>18155</v>
      </c>
      <c r="X3382" t="s">
        <v>18317</v>
      </c>
      <c r="Y3382" t="s">
        <v>18211</v>
      </c>
      <c r="Z3382" s="3">
        <v>15</v>
      </c>
      <c r="AA3382" s="4">
        <v>1504</v>
      </c>
      <c r="AB3382" t="s">
        <v>18317</v>
      </c>
      <c r="AC3382" t="s">
        <v>20845</v>
      </c>
      <c r="AD3382">
        <v>2019</v>
      </c>
      <c r="AE3382">
        <v>6</v>
      </c>
      <c r="AF3382">
        <v>27</v>
      </c>
      <c r="AG3382" t="s">
        <v>18336</v>
      </c>
      <c r="AJ3382" t="s">
        <v>5</v>
      </c>
      <c r="AK3382" t="s">
        <v>12</v>
      </c>
      <c r="AL3382">
        <v>52497</v>
      </c>
      <c r="AM3382">
        <v>6956061</v>
      </c>
      <c r="AN3382" s="4">
        <v>53000</v>
      </c>
      <c r="AO3382" s="4">
        <v>6957000</v>
      </c>
      <c r="AP3382">
        <v>5</v>
      </c>
      <c r="AR3382">
        <v>1010</v>
      </c>
      <c r="AT3382" s="5" t="s">
        <v>20851</v>
      </c>
      <c r="AU3382">
        <v>101844</v>
      </c>
      <c r="AW3382" s="6" t="s">
        <v>14</v>
      </c>
      <c r="AX3382">
        <v>1</v>
      </c>
      <c r="AY3382" t="s">
        <v>15</v>
      </c>
      <c r="AZ3382" t="s">
        <v>20852</v>
      </c>
      <c r="BA3382" t="s">
        <v>20853</v>
      </c>
      <c r="BB3382">
        <v>1010</v>
      </c>
      <c r="BC3382" t="s">
        <v>18</v>
      </c>
      <c r="BD3382" t="s">
        <v>19</v>
      </c>
      <c r="BF3382" s="5">
        <v>43705.527407407397</v>
      </c>
      <c r="BG3382" s="7" t="s">
        <v>20</v>
      </c>
      <c r="BI3382">
        <v>6</v>
      </c>
      <c r="BJ3382">
        <v>205111</v>
      </c>
      <c r="BL3382" t="s">
        <v>20854</v>
      </c>
      <c r="BX3382">
        <v>103646</v>
      </c>
    </row>
    <row r="3383" spans="1:76" x14ac:dyDescent="0.25">
      <c r="A3383">
        <v>103485</v>
      </c>
      <c r="C3383">
        <v>1</v>
      </c>
      <c r="F3383" t="s">
        <v>0</v>
      </c>
      <c r="G3383" t="s">
        <v>1</v>
      </c>
      <c r="H3383" t="s">
        <v>20855</v>
      </c>
      <c r="I3383" t="s">
        <v>3</v>
      </c>
      <c r="K3383">
        <v>1</v>
      </c>
      <c r="L3383" t="s">
        <v>4</v>
      </c>
      <c r="M3383">
        <v>101844</v>
      </c>
      <c r="N3383" t="s">
        <v>5</v>
      </c>
      <c r="O3383" t="s">
        <v>5</v>
      </c>
      <c r="U3383" t="s">
        <v>20613</v>
      </c>
      <c r="V3383" s="1">
        <v>1</v>
      </c>
      <c r="W3383" t="s">
        <v>18155</v>
      </c>
      <c r="X3383" t="s">
        <v>18317</v>
      </c>
      <c r="Y3383" t="s">
        <v>18211</v>
      </c>
      <c r="Z3383" s="3">
        <v>15</v>
      </c>
      <c r="AA3383" s="4">
        <v>1504</v>
      </c>
      <c r="AB3383" t="s">
        <v>18317</v>
      </c>
      <c r="AC3383" t="s">
        <v>20486</v>
      </c>
      <c r="AD3383">
        <v>2019</v>
      </c>
      <c r="AE3383">
        <v>6</v>
      </c>
      <c r="AF3383">
        <v>27</v>
      </c>
      <c r="AG3383" t="s">
        <v>18336</v>
      </c>
      <c r="AJ3383" t="s">
        <v>5</v>
      </c>
      <c r="AK3383" t="s">
        <v>12</v>
      </c>
      <c r="AL3383">
        <v>52438</v>
      </c>
      <c r="AM3383">
        <v>6956041</v>
      </c>
      <c r="AN3383" s="4">
        <v>53000</v>
      </c>
      <c r="AO3383" s="4">
        <v>6957000</v>
      </c>
      <c r="AP3383">
        <v>5</v>
      </c>
      <c r="AR3383">
        <v>1010</v>
      </c>
      <c r="AT3383" s="5" t="s">
        <v>20856</v>
      </c>
      <c r="AU3383">
        <v>101844</v>
      </c>
      <c r="AW3383" s="6" t="s">
        <v>14</v>
      </c>
      <c r="AX3383">
        <v>1</v>
      </c>
      <c r="AY3383" t="s">
        <v>15</v>
      </c>
      <c r="AZ3383" t="s">
        <v>20857</v>
      </c>
      <c r="BA3383" t="s">
        <v>20858</v>
      </c>
      <c r="BB3383">
        <v>1010</v>
      </c>
      <c r="BC3383" t="s">
        <v>18</v>
      </c>
      <c r="BD3383" t="s">
        <v>19</v>
      </c>
      <c r="BF3383" s="5">
        <v>43705.527499999997</v>
      </c>
      <c r="BG3383" s="7" t="s">
        <v>20</v>
      </c>
      <c r="BI3383">
        <v>6</v>
      </c>
      <c r="BJ3383">
        <v>205114</v>
      </c>
      <c r="BL3383" t="s">
        <v>20859</v>
      </c>
      <c r="BX3383">
        <v>103485</v>
      </c>
    </row>
    <row r="3384" spans="1:76" x14ac:dyDescent="0.25">
      <c r="A3384">
        <v>103500</v>
      </c>
      <c r="C3384">
        <v>1</v>
      </c>
      <c r="F3384" t="s">
        <v>0</v>
      </c>
      <c r="G3384" t="s">
        <v>1</v>
      </c>
      <c r="H3384" t="s">
        <v>20860</v>
      </c>
      <c r="I3384" t="s">
        <v>3</v>
      </c>
      <c r="K3384">
        <v>1</v>
      </c>
      <c r="L3384" t="s">
        <v>4</v>
      </c>
      <c r="M3384">
        <v>101844</v>
      </c>
      <c r="N3384" t="s">
        <v>5</v>
      </c>
      <c r="O3384" t="s">
        <v>5</v>
      </c>
      <c r="U3384" t="s">
        <v>20613</v>
      </c>
      <c r="V3384" s="1">
        <v>1</v>
      </c>
      <c r="W3384" t="s">
        <v>18155</v>
      </c>
      <c r="X3384" t="s">
        <v>18317</v>
      </c>
      <c r="Y3384" t="s">
        <v>18211</v>
      </c>
      <c r="Z3384" s="3">
        <v>15</v>
      </c>
      <c r="AA3384" s="4">
        <v>1504</v>
      </c>
      <c r="AB3384" t="s">
        <v>18317</v>
      </c>
      <c r="AC3384" t="s">
        <v>20486</v>
      </c>
      <c r="AD3384">
        <v>2019</v>
      </c>
      <c r="AE3384">
        <v>6</v>
      </c>
      <c r="AF3384">
        <v>27</v>
      </c>
      <c r="AG3384" t="s">
        <v>18336</v>
      </c>
      <c r="AJ3384" t="s">
        <v>5</v>
      </c>
      <c r="AK3384" t="s">
        <v>12</v>
      </c>
      <c r="AL3384">
        <v>52450</v>
      </c>
      <c r="AM3384">
        <v>6956037</v>
      </c>
      <c r="AN3384" s="4">
        <v>53000</v>
      </c>
      <c r="AO3384" s="4">
        <v>6957000</v>
      </c>
      <c r="AP3384">
        <v>5</v>
      </c>
      <c r="AR3384">
        <v>1010</v>
      </c>
      <c r="AT3384" s="5" t="s">
        <v>20861</v>
      </c>
      <c r="AU3384">
        <v>101844</v>
      </c>
      <c r="AW3384" s="6" t="s">
        <v>14</v>
      </c>
      <c r="AX3384">
        <v>1</v>
      </c>
      <c r="AY3384" t="s">
        <v>15</v>
      </c>
      <c r="AZ3384" t="s">
        <v>20862</v>
      </c>
      <c r="BA3384" t="s">
        <v>20863</v>
      </c>
      <c r="BB3384">
        <v>1010</v>
      </c>
      <c r="BC3384" t="s">
        <v>18</v>
      </c>
      <c r="BD3384" t="s">
        <v>19</v>
      </c>
      <c r="BF3384" s="5">
        <v>43705.527569444399</v>
      </c>
      <c r="BG3384" s="7" t="s">
        <v>20</v>
      </c>
      <c r="BI3384">
        <v>6</v>
      </c>
      <c r="BJ3384">
        <v>205115</v>
      </c>
      <c r="BL3384" t="s">
        <v>20864</v>
      </c>
      <c r="BX3384">
        <v>103500</v>
      </c>
    </row>
    <row r="3385" spans="1:76" x14ac:dyDescent="0.25">
      <c r="A3385">
        <v>103478</v>
      </c>
      <c r="C3385">
        <v>1</v>
      </c>
      <c r="F3385" t="s">
        <v>0</v>
      </c>
      <c r="G3385" t="s">
        <v>1</v>
      </c>
      <c r="H3385" t="s">
        <v>20865</v>
      </c>
      <c r="I3385" t="s">
        <v>3</v>
      </c>
      <c r="K3385">
        <v>1</v>
      </c>
      <c r="L3385" t="s">
        <v>4</v>
      </c>
      <c r="M3385">
        <v>101844</v>
      </c>
      <c r="N3385" t="s">
        <v>5</v>
      </c>
      <c r="O3385" t="s">
        <v>5</v>
      </c>
      <c r="U3385" t="s">
        <v>20613</v>
      </c>
      <c r="V3385" s="1">
        <v>1</v>
      </c>
      <c r="W3385" t="s">
        <v>18155</v>
      </c>
      <c r="X3385" t="s">
        <v>18317</v>
      </c>
      <c r="Y3385" t="s">
        <v>18211</v>
      </c>
      <c r="Z3385" s="3">
        <v>15</v>
      </c>
      <c r="AA3385" s="4">
        <v>1504</v>
      </c>
      <c r="AB3385" t="s">
        <v>18317</v>
      </c>
      <c r="AC3385" t="s">
        <v>20486</v>
      </c>
      <c r="AD3385">
        <v>2019</v>
      </c>
      <c r="AE3385">
        <v>6</v>
      </c>
      <c r="AF3385">
        <v>27</v>
      </c>
      <c r="AG3385" t="s">
        <v>18336</v>
      </c>
      <c r="AJ3385" t="s">
        <v>5</v>
      </c>
      <c r="AK3385" t="s">
        <v>12</v>
      </c>
      <c r="AL3385">
        <v>52429</v>
      </c>
      <c r="AM3385">
        <v>6956007</v>
      </c>
      <c r="AN3385" s="4">
        <v>53000</v>
      </c>
      <c r="AO3385" s="4">
        <v>6957000</v>
      </c>
      <c r="AP3385">
        <v>10</v>
      </c>
      <c r="AR3385">
        <v>1010</v>
      </c>
      <c r="AT3385" s="5" t="s">
        <v>20866</v>
      </c>
      <c r="AU3385">
        <v>101844</v>
      </c>
      <c r="AW3385" s="6" t="s">
        <v>14</v>
      </c>
      <c r="AX3385">
        <v>1</v>
      </c>
      <c r="AY3385" t="s">
        <v>15</v>
      </c>
      <c r="AZ3385" t="s">
        <v>20867</v>
      </c>
      <c r="BA3385" t="s">
        <v>20868</v>
      </c>
      <c r="BB3385">
        <v>1010</v>
      </c>
      <c r="BC3385" t="s">
        <v>18</v>
      </c>
      <c r="BD3385" t="s">
        <v>19</v>
      </c>
      <c r="BF3385" s="5">
        <v>43705.527650463002</v>
      </c>
      <c r="BG3385" s="7" t="s">
        <v>20</v>
      </c>
      <c r="BI3385">
        <v>6</v>
      </c>
      <c r="BJ3385">
        <v>205116</v>
      </c>
      <c r="BL3385" t="s">
        <v>20869</v>
      </c>
      <c r="BX3385">
        <v>103478</v>
      </c>
    </row>
    <row r="3386" spans="1:76" x14ac:dyDescent="0.25">
      <c r="A3386">
        <v>103832</v>
      </c>
      <c r="C3386">
        <v>1</v>
      </c>
      <c r="F3386" t="s">
        <v>0</v>
      </c>
      <c r="G3386" t="s">
        <v>1</v>
      </c>
      <c r="H3386" t="s">
        <v>20870</v>
      </c>
      <c r="I3386" s="11" t="str">
        <f t="shared" ref="I3386:I3411" si="17">HYPERLINK(AT3386,"Foto")</f>
        <v>Foto</v>
      </c>
      <c r="K3386">
        <v>1</v>
      </c>
      <c r="L3386" t="s">
        <v>4</v>
      </c>
      <c r="M3386">
        <v>101844</v>
      </c>
      <c r="N3386" t="s">
        <v>5</v>
      </c>
      <c r="O3386" t="s">
        <v>5</v>
      </c>
      <c r="U3386" t="s">
        <v>20613</v>
      </c>
      <c r="V3386" s="1">
        <v>1</v>
      </c>
      <c r="W3386" t="s">
        <v>18155</v>
      </c>
      <c r="X3386" t="s">
        <v>18317</v>
      </c>
      <c r="Y3386" t="s">
        <v>18211</v>
      </c>
      <c r="Z3386" s="3">
        <v>15</v>
      </c>
      <c r="AA3386" s="4">
        <v>1504</v>
      </c>
      <c r="AB3386" t="s">
        <v>18317</v>
      </c>
      <c r="AC3386" t="s">
        <v>20871</v>
      </c>
      <c r="AD3386">
        <v>2021</v>
      </c>
      <c r="AE3386">
        <v>7</v>
      </c>
      <c r="AF3386">
        <v>22</v>
      </c>
      <c r="AG3386" t="s">
        <v>2800</v>
      </c>
      <c r="AJ3386" t="s">
        <v>5</v>
      </c>
      <c r="AK3386" t="s">
        <v>12</v>
      </c>
      <c r="AL3386">
        <v>52660</v>
      </c>
      <c r="AM3386">
        <v>6956145</v>
      </c>
      <c r="AN3386" s="4">
        <v>53000</v>
      </c>
      <c r="AO3386" s="4">
        <v>6957000</v>
      </c>
      <c r="AP3386">
        <v>5</v>
      </c>
      <c r="AR3386">
        <v>1010</v>
      </c>
      <c r="AT3386" s="5" t="s">
        <v>20872</v>
      </c>
      <c r="AU3386">
        <v>101844</v>
      </c>
      <c r="AW3386" s="6" t="s">
        <v>14</v>
      </c>
      <c r="AX3386">
        <v>1</v>
      </c>
      <c r="AY3386" t="s">
        <v>15</v>
      </c>
      <c r="AZ3386" t="s">
        <v>20873</v>
      </c>
      <c r="BA3386" t="s">
        <v>20874</v>
      </c>
      <c r="BB3386">
        <v>1010</v>
      </c>
      <c r="BC3386" t="s">
        <v>18</v>
      </c>
      <c r="BD3386" t="s">
        <v>19</v>
      </c>
      <c r="BE3386">
        <v>1</v>
      </c>
      <c r="BF3386" s="5">
        <v>44399.551840277803</v>
      </c>
      <c r="BG3386" s="7" t="s">
        <v>20</v>
      </c>
      <c r="BI3386">
        <v>6</v>
      </c>
      <c r="BJ3386">
        <v>275164</v>
      </c>
      <c r="BL3386" t="s">
        <v>20875</v>
      </c>
      <c r="BX3386">
        <v>103832</v>
      </c>
    </row>
    <row r="3387" spans="1:76" x14ac:dyDescent="0.25">
      <c r="A3387">
        <v>103658</v>
      </c>
      <c r="C3387">
        <v>1</v>
      </c>
      <c r="F3387" t="s">
        <v>0</v>
      </c>
      <c r="G3387" t="s">
        <v>1</v>
      </c>
      <c r="H3387" t="s">
        <v>20876</v>
      </c>
      <c r="I3387" s="11" t="str">
        <f t="shared" si="17"/>
        <v>Foto</v>
      </c>
      <c r="K3387">
        <v>1</v>
      </c>
      <c r="L3387" t="s">
        <v>4</v>
      </c>
      <c r="M3387">
        <v>101844</v>
      </c>
      <c r="N3387" t="s">
        <v>5</v>
      </c>
      <c r="O3387" t="s">
        <v>5</v>
      </c>
      <c r="U3387" t="s">
        <v>20613</v>
      </c>
      <c r="V3387" s="1">
        <v>1</v>
      </c>
      <c r="W3387" t="s">
        <v>18155</v>
      </c>
      <c r="X3387" t="s">
        <v>18317</v>
      </c>
      <c r="Y3387" t="s">
        <v>18211</v>
      </c>
      <c r="Z3387" s="3">
        <v>15</v>
      </c>
      <c r="AA3387" s="4">
        <v>1504</v>
      </c>
      <c r="AB3387" t="s">
        <v>18317</v>
      </c>
      <c r="AC3387" t="s">
        <v>20755</v>
      </c>
      <c r="AD3387">
        <v>2021</v>
      </c>
      <c r="AE3387">
        <v>7</v>
      </c>
      <c r="AF3387">
        <v>22</v>
      </c>
      <c r="AG3387" t="s">
        <v>2800</v>
      </c>
      <c r="AJ3387" t="s">
        <v>5</v>
      </c>
      <c r="AK3387" t="s">
        <v>12</v>
      </c>
      <c r="AL3387">
        <v>52505</v>
      </c>
      <c r="AM3387">
        <v>6956053</v>
      </c>
      <c r="AN3387" s="4">
        <v>53000</v>
      </c>
      <c r="AO3387" s="4">
        <v>6957000</v>
      </c>
      <c r="AP3387">
        <v>5</v>
      </c>
      <c r="AR3387">
        <v>1010</v>
      </c>
      <c r="AT3387" s="5" t="s">
        <v>20877</v>
      </c>
      <c r="AU3387">
        <v>101844</v>
      </c>
      <c r="AW3387" s="6" t="s">
        <v>14</v>
      </c>
      <c r="AX3387">
        <v>1</v>
      </c>
      <c r="AY3387" t="s">
        <v>15</v>
      </c>
      <c r="AZ3387" t="s">
        <v>20878</v>
      </c>
      <c r="BA3387" t="s">
        <v>20879</v>
      </c>
      <c r="BB3387">
        <v>1010</v>
      </c>
      <c r="BC3387" t="s">
        <v>18</v>
      </c>
      <c r="BD3387" t="s">
        <v>19</v>
      </c>
      <c r="BE3387">
        <v>1</v>
      </c>
      <c r="BF3387" s="5">
        <v>44399.567476851902</v>
      </c>
      <c r="BG3387" s="7" t="s">
        <v>20</v>
      </c>
      <c r="BI3387">
        <v>6</v>
      </c>
      <c r="BJ3387">
        <v>275165</v>
      </c>
      <c r="BL3387" t="s">
        <v>20880</v>
      </c>
      <c r="BX3387">
        <v>103658</v>
      </c>
    </row>
    <row r="3388" spans="1:76" x14ac:dyDescent="0.25">
      <c r="A3388">
        <v>103659</v>
      </c>
      <c r="C3388">
        <v>1</v>
      </c>
      <c r="F3388" t="s">
        <v>0</v>
      </c>
      <c r="G3388" t="s">
        <v>1</v>
      </c>
      <c r="H3388" t="s">
        <v>20881</v>
      </c>
      <c r="I3388" s="11" t="str">
        <f t="shared" si="17"/>
        <v>Foto</v>
      </c>
      <c r="K3388">
        <v>1</v>
      </c>
      <c r="L3388" t="s">
        <v>4</v>
      </c>
      <c r="M3388">
        <v>101844</v>
      </c>
      <c r="N3388" t="s">
        <v>5</v>
      </c>
      <c r="O3388" t="s">
        <v>5</v>
      </c>
      <c r="U3388" t="s">
        <v>20613</v>
      </c>
      <c r="V3388" s="1">
        <v>1</v>
      </c>
      <c r="W3388" t="s">
        <v>18155</v>
      </c>
      <c r="X3388" t="s">
        <v>18317</v>
      </c>
      <c r="Y3388" t="s">
        <v>18211</v>
      </c>
      <c r="Z3388" s="3">
        <v>15</v>
      </c>
      <c r="AA3388" s="4">
        <v>1504</v>
      </c>
      <c r="AB3388" t="s">
        <v>18317</v>
      </c>
      <c r="AC3388" t="s">
        <v>20424</v>
      </c>
      <c r="AD3388">
        <v>2021</v>
      </c>
      <c r="AE3388">
        <v>7</v>
      </c>
      <c r="AF3388">
        <v>22</v>
      </c>
      <c r="AG3388" t="s">
        <v>2800</v>
      </c>
      <c r="AJ3388" t="s">
        <v>5</v>
      </c>
      <c r="AK3388" t="s">
        <v>12</v>
      </c>
      <c r="AL3388">
        <v>52506</v>
      </c>
      <c r="AM3388">
        <v>6956039</v>
      </c>
      <c r="AN3388" s="4">
        <v>53000</v>
      </c>
      <c r="AO3388" s="4">
        <v>6957000</v>
      </c>
      <c r="AP3388">
        <v>5</v>
      </c>
      <c r="AR3388">
        <v>1010</v>
      </c>
      <c r="AT3388" s="5" t="s">
        <v>20882</v>
      </c>
      <c r="AU3388">
        <v>101844</v>
      </c>
      <c r="AW3388" s="6" t="s">
        <v>14</v>
      </c>
      <c r="AX3388">
        <v>1</v>
      </c>
      <c r="AY3388" t="s">
        <v>15</v>
      </c>
      <c r="AZ3388" t="s">
        <v>20883</v>
      </c>
      <c r="BA3388" t="s">
        <v>20884</v>
      </c>
      <c r="BB3388">
        <v>1010</v>
      </c>
      <c r="BC3388" t="s">
        <v>18</v>
      </c>
      <c r="BD3388" t="s">
        <v>19</v>
      </c>
      <c r="BE3388">
        <v>1</v>
      </c>
      <c r="BF3388" s="5">
        <v>44399.567476851902</v>
      </c>
      <c r="BG3388" s="7" t="s">
        <v>20</v>
      </c>
      <c r="BI3388">
        <v>6</v>
      </c>
      <c r="BJ3388">
        <v>275166</v>
      </c>
      <c r="BL3388" t="s">
        <v>20885</v>
      </c>
      <c r="BX3388">
        <v>103659</v>
      </c>
    </row>
    <row r="3389" spans="1:76" x14ac:dyDescent="0.25">
      <c r="A3389">
        <v>103628</v>
      </c>
      <c r="C3389">
        <v>1</v>
      </c>
      <c r="F3389" t="s">
        <v>0</v>
      </c>
      <c r="G3389" t="s">
        <v>1</v>
      </c>
      <c r="H3389" t="s">
        <v>20886</v>
      </c>
      <c r="I3389" s="11" t="str">
        <f t="shared" si="17"/>
        <v>Foto</v>
      </c>
      <c r="K3389">
        <v>1</v>
      </c>
      <c r="L3389" t="s">
        <v>4</v>
      </c>
      <c r="M3389">
        <v>101844</v>
      </c>
      <c r="N3389" t="s">
        <v>5</v>
      </c>
      <c r="O3389" t="s">
        <v>5</v>
      </c>
      <c r="U3389" t="s">
        <v>20613</v>
      </c>
      <c r="V3389" s="1">
        <v>1</v>
      </c>
      <c r="W3389" t="s">
        <v>18155</v>
      </c>
      <c r="X3389" t="s">
        <v>18317</v>
      </c>
      <c r="Y3389" t="s">
        <v>18211</v>
      </c>
      <c r="Z3389" s="3">
        <v>15</v>
      </c>
      <c r="AA3389" s="4">
        <v>1504</v>
      </c>
      <c r="AB3389" t="s">
        <v>18317</v>
      </c>
      <c r="AC3389" t="s">
        <v>20424</v>
      </c>
      <c r="AD3389">
        <v>2021</v>
      </c>
      <c r="AE3389">
        <v>7</v>
      </c>
      <c r="AF3389">
        <v>22</v>
      </c>
      <c r="AG3389" t="s">
        <v>2800</v>
      </c>
      <c r="AJ3389" t="s">
        <v>5</v>
      </c>
      <c r="AK3389" t="s">
        <v>12</v>
      </c>
      <c r="AL3389">
        <v>52484</v>
      </c>
      <c r="AM3389">
        <v>6956038</v>
      </c>
      <c r="AN3389" s="4">
        <v>53000</v>
      </c>
      <c r="AO3389" s="4">
        <v>6957000</v>
      </c>
      <c r="AP3389">
        <v>5</v>
      </c>
      <c r="AR3389">
        <v>1010</v>
      </c>
      <c r="AT3389" s="5" t="s">
        <v>20887</v>
      </c>
      <c r="AU3389">
        <v>101844</v>
      </c>
      <c r="AW3389" s="6" t="s">
        <v>14</v>
      </c>
      <c r="AX3389">
        <v>1</v>
      </c>
      <c r="AY3389" t="s">
        <v>15</v>
      </c>
      <c r="AZ3389" t="s">
        <v>20888</v>
      </c>
      <c r="BA3389" t="s">
        <v>20889</v>
      </c>
      <c r="BB3389">
        <v>1010</v>
      </c>
      <c r="BC3389" t="s">
        <v>18</v>
      </c>
      <c r="BD3389" t="s">
        <v>19</v>
      </c>
      <c r="BE3389">
        <v>1</v>
      </c>
      <c r="BF3389" s="5">
        <v>44399.567476851902</v>
      </c>
      <c r="BG3389" s="7" t="s">
        <v>20</v>
      </c>
      <c r="BI3389">
        <v>6</v>
      </c>
      <c r="BJ3389">
        <v>275167</v>
      </c>
      <c r="BL3389" t="s">
        <v>20890</v>
      </c>
      <c r="BX3389">
        <v>103628</v>
      </c>
    </row>
    <row r="3390" spans="1:76" x14ac:dyDescent="0.25">
      <c r="A3390">
        <v>104665</v>
      </c>
      <c r="C3390">
        <v>1</v>
      </c>
      <c r="F3390" t="s">
        <v>0</v>
      </c>
      <c r="G3390" t="s">
        <v>1</v>
      </c>
      <c r="H3390" t="s">
        <v>20891</v>
      </c>
      <c r="I3390" s="11" t="str">
        <f t="shared" si="17"/>
        <v>Foto</v>
      </c>
      <c r="K3390">
        <v>1</v>
      </c>
      <c r="L3390" t="s">
        <v>4</v>
      </c>
      <c r="M3390">
        <v>101844</v>
      </c>
      <c r="N3390" t="s">
        <v>5</v>
      </c>
      <c r="O3390" t="s">
        <v>5</v>
      </c>
      <c r="U3390" t="s">
        <v>20613</v>
      </c>
      <c r="V3390" s="1">
        <v>1</v>
      </c>
      <c r="W3390" t="s">
        <v>18155</v>
      </c>
      <c r="X3390" t="s">
        <v>18317</v>
      </c>
      <c r="Y3390" t="s">
        <v>18211</v>
      </c>
      <c r="Z3390" s="3">
        <v>15</v>
      </c>
      <c r="AA3390" s="4">
        <v>1504</v>
      </c>
      <c r="AB3390" t="s">
        <v>18317</v>
      </c>
      <c r="AC3390" t="s">
        <v>20892</v>
      </c>
      <c r="AD3390">
        <v>2021</v>
      </c>
      <c r="AE3390">
        <v>7</v>
      </c>
      <c r="AF3390">
        <v>22</v>
      </c>
      <c r="AG3390" t="s">
        <v>2800</v>
      </c>
      <c r="AJ3390" t="s">
        <v>5</v>
      </c>
      <c r="AK3390" t="s">
        <v>12</v>
      </c>
      <c r="AL3390">
        <v>53483</v>
      </c>
      <c r="AM3390">
        <v>6956052</v>
      </c>
      <c r="AN3390" s="4">
        <v>53000</v>
      </c>
      <c r="AO3390" s="4">
        <v>6957000</v>
      </c>
      <c r="AP3390">
        <v>5</v>
      </c>
      <c r="AR3390">
        <v>1010</v>
      </c>
      <c r="AT3390" s="5" t="s">
        <v>20893</v>
      </c>
      <c r="AU3390">
        <v>101844</v>
      </c>
      <c r="AW3390" s="6" t="s">
        <v>14</v>
      </c>
      <c r="AX3390">
        <v>1</v>
      </c>
      <c r="AY3390" t="s">
        <v>15</v>
      </c>
      <c r="AZ3390" t="s">
        <v>20894</v>
      </c>
      <c r="BA3390" t="s">
        <v>20895</v>
      </c>
      <c r="BB3390">
        <v>1010</v>
      </c>
      <c r="BC3390" t="s">
        <v>18</v>
      </c>
      <c r="BD3390" t="s">
        <v>19</v>
      </c>
      <c r="BE3390">
        <v>1</v>
      </c>
      <c r="BF3390" s="5">
        <v>44399.622858796298</v>
      </c>
      <c r="BG3390" s="7" t="s">
        <v>20</v>
      </c>
      <c r="BI3390">
        <v>6</v>
      </c>
      <c r="BJ3390">
        <v>275182</v>
      </c>
      <c r="BL3390" t="s">
        <v>20896</v>
      </c>
      <c r="BX3390">
        <v>104665</v>
      </c>
    </row>
    <row r="3391" spans="1:76" x14ac:dyDescent="0.25">
      <c r="A3391">
        <v>105358</v>
      </c>
      <c r="C3391">
        <v>1</v>
      </c>
      <c r="F3391" t="s">
        <v>0</v>
      </c>
      <c r="G3391" t="s">
        <v>1</v>
      </c>
      <c r="H3391" t="s">
        <v>20897</v>
      </c>
      <c r="I3391" s="11" t="str">
        <f t="shared" si="17"/>
        <v>Foto</v>
      </c>
      <c r="K3391">
        <v>1</v>
      </c>
      <c r="L3391" t="s">
        <v>4</v>
      </c>
      <c r="M3391">
        <v>101844</v>
      </c>
      <c r="N3391" t="s">
        <v>5</v>
      </c>
      <c r="O3391" t="s">
        <v>5</v>
      </c>
      <c r="U3391" t="s">
        <v>20613</v>
      </c>
      <c r="V3391" s="1">
        <v>1</v>
      </c>
      <c r="W3391" t="s">
        <v>18155</v>
      </c>
      <c r="X3391" t="s">
        <v>18317</v>
      </c>
      <c r="Y3391" t="s">
        <v>18211</v>
      </c>
      <c r="Z3391" s="3">
        <v>15</v>
      </c>
      <c r="AA3391" s="4">
        <v>1504</v>
      </c>
      <c r="AB3391" t="s">
        <v>18317</v>
      </c>
      <c r="AC3391" t="s">
        <v>20739</v>
      </c>
      <c r="AD3391">
        <v>2021</v>
      </c>
      <c r="AE3391">
        <v>7</v>
      </c>
      <c r="AF3391">
        <v>23</v>
      </c>
      <c r="AG3391" t="s">
        <v>2800</v>
      </c>
      <c r="AJ3391" t="s">
        <v>5</v>
      </c>
      <c r="AK3391" t="s">
        <v>12</v>
      </c>
      <c r="AL3391">
        <v>53932</v>
      </c>
      <c r="AM3391">
        <v>6957018</v>
      </c>
      <c r="AN3391" s="4">
        <v>53000</v>
      </c>
      <c r="AO3391" s="4">
        <v>6957000</v>
      </c>
      <c r="AP3391">
        <v>5</v>
      </c>
      <c r="AR3391">
        <v>1010</v>
      </c>
      <c r="AT3391" s="5" t="s">
        <v>20898</v>
      </c>
      <c r="AU3391">
        <v>101844</v>
      </c>
      <c r="AW3391" s="6" t="s">
        <v>14</v>
      </c>
      <c r="AX3391">
        <v>1</v>
      </c>
      <c r="AY3391" t="s">
        <v>15</v>
      </c>
      <c r="AZ3391" t="s">
        <v>20899</v>
      </c>
      <c r="BA3391" t="s">
        <v>20900</v>
      </c>
      <c r="BB3391">
        <v>1010</v>
      </c>
      <c r="BC3391" t="s">
        <v>18</v>
      </c>
      <c r="BD3391" t="s">
        <v>19</v>
      </c>
      <c r="BE3391">
        <v>1</v>
      </c>
      <c r="BF3391" s="5">
        <v>44400.533831018503</v>
      </c>
      <c r="BG3391" s="7" t="s">
        <v>20</v>
      </c>
      <c r="BI3391">
        <v>6</v>
      </c>
      <c r="BJ3391">
        <v>275338</v>
      </c>
      <c r="BL3391" t="s">
        <v>20901</v>
      </c>
      <c r="BX3391">
        <v>105358</v>
      </c>
    </row>
    <row r="3392" spans="1:76" x14ac:dyDescent="0.25">
      <c r="A3392">
        <v>105124</v>
      </c>
      <c r="C3392">
        <v>1</v>
      </c>
      <c r="F3392" t="s">
        <v>0</v>
      </c>
      <c r="G3392" t="s">
        <v>1</v>
      </c>
      <c r="H3392" t="s">
        <v>20902</v>
      </c>
      <c r="I3392" s="11" t="str">
        <f t="shared" si="17"/>
        <v>Foto</v>
      </c>
      <c r="K3392">
        <v>1</v>
      </c>
      <c r="L3392" t="s">
        <v>4</v>
      </c>
      <c r="M3392">
        <v>101844</v>
      </c>
      <c r="N3392" t="s">
        <v>5</v>
      </c>
      <c r="O3392" t="s">
        <v>5</v>
      </c>
      <c r="U3392" t="s">
        <v>20613</v>
      </c>
      <c r="V3392" s="1">
        <v>1</v>
      </c>
      <c r="W3392" t="s">
        <v>18155</v>
      </c>
      <c r="X3392" t="s">
        <v>18317</v>
      </c>
      <c r="Y3392" t="s">
        <v>18211</v>
      </c>
      <c r="Z3392" s="3">
        <v>15</v>
      </c>
      <c r="AA3392" s="4">
        <v>1504</v>
      </c>
      <c r="AB3392" t="s">
        <v>18317</v>
      </c>
      <c r="AC3392" t="s">
        <v>20903</v>
      </c>
      <c r="AD3392">
        <v>2021</v>
      </c>
      <c r="AE3392">
        <v>7</v>
      </c>
      <c r="AF3392">
        <v>23</v>
      </c>
      <c r="AG3392" t="s">
        <v>2800</v>
      </c>
      <c r="AJ3392" t="s">
        <v>5</v>
      </c>
      <c r="AK3392" t="s">
        <v>12</v>
      </c>
      <c r="AL3392">
        <v>53764</v>
      </c>
      <c r="AM3392">
        <v>6956927</v>
      </c>
      <c r="AN3392" s="4">
        <v>53000</v>
      </c>
      <c r="AO3392" s="4">
        <v>6957000</v>
      </c>
      <c r="AP3392">
        <v>5</v>
      </c>
      <c r="AR3392">
        <v>1010</v>
      </c>
      <c r="AT3392" s="5" t="s">
        <v>20904</v>
      </c>
      <c r="AU3392">
        <v>101844</v>
      </c>
      <c r="AW3392" s="6" t="s">
        <v>14</v>
      </c>
      <c r="AX3392">
        <v>1</v>
      </c>
      <c r="AY3392" t="s">
        <v>15</v>
      </c>
      <c r="AZ3392" t="s">
        <v>20905</v>
      </c>
      <c r="BA3392" t="s">
        <v>20906</v>
      </c>
      <c r="BB3392">
        <v>1010</v>
      </c>
      <c r="BC3392" t="s">
        <v>18</v>
      </c>
      <c r="BD3392" t="s">
        <v>19</v>
      </c>
      <c r="BE3392">
        <v>1</v>
      </c>
      <c r="BF3392" s="5">
        <v>44400.533831018503</v>
      </c>
      <c r="BG3392" s="7" t="s">
        <v>20</v>
      </c>
      <c r="BI3392">
        <v>6</v>
      </c>
      <c r="BJ3392">
        <v>275339</v>
      </c>
      <c r="BL3392" t="s">
        <v>20907</v>
      </c>
      <c r="BX3392">
        <v>105124</v>
      </c>
    </row>
    <row r="3393" spans="1:76" x14ac:dyDescent="0.25">
      <c r="A3393">
        <v>105133</v>
      </c>
      <c r="C3393">
        <v>1</v>
      </c>
      <c r="F3393" t="s">
        <v>0</v>
      </c>
      <c r="G3393" t="s">
        <v>1</v>
      </c>
      <c r="H3393" t="s">
        <v>20908</v>
      </c>
      <c r="I3393" s="11" t="str">
        <f t="shared" si="17"/>
        <v>Foto</v>
      </c>
      <c r="K3393">
        <v>1</v>
      </c>
      <c r="L3393" t="s">
        <v>4</v>
      </c>
      <c r="M3393">
        <v>101844</v>
      </c>
      <c r="N3393" t="s">
        <v>5</v>
      </c>
      <c r="O3393" t="s">
        <v>5</v>
      </c>
      <c r="U3393" t="s">
        <v>20613</v>
      </c>
      <c r="V3393" s="1">
        <v>1</v>
      </c>
      <c r="W3393" t="s">
        <v>18155</v>
      </c>
      <c r="X3393" t="s">
        <v>18317</v>
      </c>
      <c r="Y3393" t="s">
        <v>18211</v>
      </c>
      <c r="Z3393" s="3">
        <v>15</v>
      </c>
      <c r="AA3393" s="4">
        <v>1504</v>
      </c>
      <c r="AB3393" t="s">
        <v>18317</v>
      </c>
      <c r="AC3393" t="s">
        <v>20903</v>
      </c>
      <c r="AD3393">
        <v>2021</v>
      </c>
      <c r="AE3393">
        <v>7</v>
      </c>
      <c r="AF3393">
        <v>23</v>
      </c>
      <c r="AG3393" t="s">
        <v>2800</v>
      </c>
      <c r="AJ3393" t="s">
        <v>5</v>
      </c>
      <c r="AK3393" t="s">
        <v>12</v>
      </c>
      <c r="AL3393">
        <v>53770</v>
      </c>
      <c r="AM3393">
        <v>6956933</v>
      </c>
      <c r="AN3393" s="4">
        <v>53000</v>
      </c>
      <c r="AO3393" s="4">
        <v>6957000</v>
      </c>
      <c r="AP3393">
        <v>5</v>
      </c>
      <c r="AR3393">
        <v>1010</v>
      </c>
      <c r="AT3393" s="5" t="s">
        <v>20909</v>
      </c>
      <c r="AU3393">
        <v>101844</v>
      </c>
      <c r="AW3393" s="6" t="s">
        <v>14</v>
      </c>
      <c r="AX3393">
        <v>1</v>
      </c>
      <c r="AY3393" t="s">
        <v>15</v>
      </c>
      <c r="AZ3393" t="s">
        <v>20910</v>
      </c>
      <c r="BA3393" t="s">
        <v>20911</v>
      </c>
      <c r="BB3393">
        <v>1010</v>
      </c>
      <c r="BC3393" t="s">
        <v>18</v>
      </c>
      <c r="BD3393" t="s">
        <v>19</v>
      </c>
      <c r="BE3393">
        <v>1</v>
      </c>
      <c r="BF3393" s="5">
        <v>44400.533831018503</v>
      </c>
      <c r="BG3393" s="7" t="s">
        <v>20</v>
      </c>
      <c r="BI3393">
        <v>6</v>
      </c>
      <c r="BJ3393">
        <v>275340</v>
      </c>
      <c r="BL3393" t="s">
        <v>20912</v>
      </c>
      <c r="BX3393">
        <v>105133</v>
      </c>
    </row>
    <row r="3394" spans="1:76" x14ac:dyDescent="0.25">
      <c r="A3394">
        <v>105130</v>
      </c>
      <c r="C3394">
        <v>1</v>
      </c>
      <c r="F3394" t="s">
        <v>0</v>
      </c>
      <c r="G3394" t="s">
        <v>1</v>
      </c>
      <c r="H3394" t="s">
        <v>20913</v>
      </c>
      <c r="I3394" s="11" t="str">
        <f t="shared" si="17"/>
        <v>Foto</v>
      </c>
      <c r="K3394">
        <v>1</v>
      </c>
      <c r="L3394" t="s">
        <v>4</v>
      </c>
      <c r="M3394">
        <v>101844</v>
      </c>
      <c r="N3394" t="s">
        <v>5</v>
      </c>
      <c r="O3394" t="s">
        <v>5</v>
      </c>
      <c r="U3394" t="s">
        <v>20613</v>
      </c>
      <c r="V3394" s="1">
        <v>1</v>
      </c>
      <c r="W3394" t="s">
        <v>18155</v>
      </c>
      <c r="X3394" t="s">
        <v>18317</v>
      </c>
      <c r="Y3394" t="s">
        <v>18211</v>
      </c>
      <c r="Z3394" s="3">
        <v>15</v>
      </c>
      <c r="AA3394" s="4">
        <v>1504</v>
      </c>
      <c r="AB3394" t="s">
        <v>18317</v>
      </c>
      <c r="AC3394" t="s">
        <v>20903</v>
      </c>
      <c r="AD3394">
        <v>2021</v>
      </c>
      <c r="AE3394">
        <v>7</v>
      </c>
      <c r="AF3394">
        <v>23</v>
      </c>
      <c r="AG3394" t="s">
        <v>2800</v>
      </c>
      <c r="AJ3394" t="s">
        <v>5</v>
      </c>
      <c r="AK3394" t="s">
        <v>12</v>
      </c>
      <c r="AL3394">
        <v>53767</v>
      </c>
      <c r="AM3394">
        <v>6956949</v>
      </c>
      <c r="AN3394" s="4">
        <v>53000</v>
      </c>
      <c r="AO3394" s="4">
        <v>6957000</v>
      </c>
      <c r="AP3394">
        <v>5</v>
      </c>
      <c r="AR3394">
        <v>1010</v>
      </c>
      <c r="AT3394" s="5" t="s">
        <v>20914</v>
      </c>
      <c r="AU3394">
        <v>101844</v>
      </c>
      <c r="AW3394" s="6" t="s">
        <v>14</v>
      </c>
      <c r="AX3394">
        <v>1</v>
      </c>
      <c r="AY3394" t="s">
        <v>15</v>
      </c>
      <c r="AZ3394" t="s">
        <v>20915</v>
      </c>
      <c r="BA3394" t="s">
        <v>20916</v>
      </c>
      <c r="BB3394">
        <v>1010</v>
      </c>
      <c r="BC3394" t="s">
        <v>18</v>
      </c>
      <c r="BD3394" t="s">
        <v>19</v>
      </c>
      <c r="BE3394">
        <v>1</v>
      </c>
      <c r="BF3394" s="5">
        <v>44400.533831018503</v>
      </c>
      <c r="BG3394" s="7" t="s">
        <v>20</v>
      </c>
      <c r="BI3394">
        <v>6</v>
      </c>
      <c r="BJ3394">
        <v>275341</v>
      </c>
      <c r="BL3394" t="s">
        <v>20917</v>
      </c>
      <c r="BX3394">
        <v>105130</v>
      </c>
    </row>
    <row r="3395" spans="1:76" x14ac:dyDescent="0.25">
      <c r="A3395">
        <v>105008</v>
      </c>
      <c r="C3395">
        <v>1</v>
      </c>
      <c r="F3395" t="s">
        <v>0</v>
      </c>
      <c r="G3395" t="s">
        <v>1</v>
      </c>
      <c r="H3395" t="s">
        <v>20918</v>
      </c>
      <c r="I3395" s="11" t="str">
        <f t="shared" si="17"/>
        <v>Foto</v>
      </c>
      <c r="K3395">
        <v>1</v>
      </c>
      <c r="L3395" t="s">
        <v>4</v>
      </c>
      <c r="M3395">
        <v>101844</v>
      </c>
      <c r="N3395" t="s">
        <v>5</v>
      </c>
      <c r="O3395" t="s">
        <v>5</v>
      </c>
      <c r="U3395" t="s">
        <v>20613</v>
      </c>
      <c r="V3395" s="1">
        <v>1</v>
      </c>
      <c r="W3395" t="s">
        <v>18155</v>
      </c>
      <c r="X3395" t="s">
        <v>18317</v>
      </c>
      <c r="Y3395" t="s">
        <v>18211</v>
      </c>
      <c r="Z3395" s="3">
        <v>15</v>
      </c>
      <c r="AA3395" s="4">
        <v>1504</v>
      </c>
      <c r="AB3395" t="s">
        <v>18317</v>
      </c>
      <c r="AC3395" t="s">
        <v>20919</v>
      </c>
      <c r="AD3395">
        <v>2021</v>
      </c>
      <c r="AE3395">
        <v>7</v>
      </c>
      <c r="AF3395">
        <v>23</v>
      </c>
      <c r="AG3395" t="s">
        <v>2800</v>
      </c>
      <c r="AJ3395" t="s">
        <v>5</v>
      </c>
      <c r="AK3395" t="s">
        <v>12</v>
      </c>
      <c r="AL3395">
        <v>53665</v>
      </c>
      <c r="AM3395">
        <v>6956934</v>
      </c>
      <c r="AN3395" s="4">
        <v>53000</v>
      </c>
      <c r="AO3395" s="4">
        <v>6957000</v>
      </c>
      <c r="AP3395">
        <v>5</v>
      </c>
      <c r="AR3395">
        <v>1010</v>
      </c>
      <c r="AT3395" s="5" t="s">
        <v>20920</v>
      </c>
      <c r="AU3395">
        <v>101844</v>
      </c>
      <c r="AW3395" s="6" t="s">
        <v>14</v>
      </c>
      <c r="AX3395">
        <v>1</v>
      </c>
      <c r="AY3395" t="s">
        <v>15</v>
      </c>
      <c r="AZ3395" t="s">
        <v>20921</v>
      </c>
      <c r="BA3395" t="s">
        <v>20922</v>
      </c>
      <c r="BB3395">
        <v>1010</v>
      </c>
      <c r="BC3395" t="s">
        <v>18</v>
      </c>
      <c r="BD3395" t="s">
        <v>19</v>
      </c>
      <c r="BE3395">
        <v>1</v>
      </c>
      <c r="BF3395" s="5">
        <v>44400.533831018503</v>
      </c>
      <c r="BG3395" s="7" t="s">
        <v>20</v>
      </c>
      <c r="BI3395">
        <v>6</v>
      </c>
      <c r="BJ3395">
        <v>275342</v>
      </c>
      <c r="BL3395" t="s">
        <v>20923</v>
      </c>
      <c r="BX3395">
        <v>105008</v>
      </c>
    </row>
    <row r="3396" spans="1:76" x14ac:dyDescent="0.25">
      <c r="A3396">
        <v>104986</v>
      </c>
      <c r="C3396">
        <v>1</v>
      </c>
      <c r="F3396" t="s">
        <v>0</v>
      </c>
      <c r="G3396" t="s">
        <v>1</v>
      </c>
      <c r="H3396" t="s">
        <v>20924</v>
      </c>
      <c r="I3396" s="11" t="str">
        <f t="shared" si="17"/>
        <v>Foto</v>
      </c>
      <c r="K3396">
        <v>1</v>
      </c>
      <c r="L3396" t="s">
        <v>4</v>
      </c>
      <c r="M3396">
        <v>101844</v>
      </c>
      <c r="N3396" t="s">
        <v>5</v>
      </c>
      <c r="O3396" t="s">
        <v>5</v>
      </c>
      <c r="U3396" t="s">
        <v>20613</v>
      </c>
      <c r="V3396" s="1">
        <v>1</v>
      </c>
      <c r="W3396" t="s">
        <v>18155</v>
      </c>
      <c r="X3396" t="s">
        <v>18317</v>
      </c>
      <c r="Y3396" t="s">
        <v>18211</v>
      </c>
      <c r="Z3396" s="3">
        <v>15</v>
      </c>
      <c r="AA3396" s="4">
        <v>1504</v>
      </c>
      <c r="AB3396" t="s">
        <v>18317</v>
      </c>
      <c r="AC3396" t="s">
        <v>20919</v>
      </c>
      <c r="AD3396">
        <v>2021</v>
      </c>
      <c r="AE3396">
        <v>7</v>
      </c>
      <c r="AF3396">
        <v>23</v>
      </c>
      <c r="AG3396" t="s">
        <v>2800</v>
      </c>
      <c r="AJ3396" t="s">
        <v>5</v>
      </c>
      <c r="AK3396" t="s">
        <v>12</v>
      </c>
      <c r="AL3396">
        <v>53645</v>
      </c>
      <c r="AM3396">
        <v>6956926</v>
      </c>
      <c r="AN3396" s="4">
        <v>53000</v>
      </c>
      <c r="AO3396" s="4">
        <v>6957000</v>
      </c>
      <c r="AP3396">
        <v>5</v>
      </c>
      <c r="AR3396">
        <v>1010</v>
      </c>
      <c r="AT3396" s="5" t="s">
        <v>20925</v>
      </c>
      <c r="AU3396">
        <v>101844</v>
      </c>
      <c r="AW3396" s="6" t="s">
        <v>14</v>
      </c>
      <c r="AX3396">
        <v>1</v>
      </c>
      <c r="AY3396" t="s">
        <v>15</v>
      </c>
      <c r="AZ3396" t="s">
        <v>20926</v>
      </c>
      <c r="BA3396" t="s">
        <v>20927</v>
      </c>
      <c r="BB3396">
        <v>1010</v>
      </c>
      <c r="BC3396" t="s">
        <v>18</v>
      </c>
      <c r="BD3396" t="s">
        <v>19</v>
      </c>
      <c r="BE3396">
        <v>1</v>
      </c>
      <c r="BF3396" s="5">
        <v>44400.533831018503</v>
      </c>
      <c r="BG3396" s="7" t="s">
        <v>20</v>
      </c>
      <c r="BI3396">
        <v>6</v>
      </c>
      <c r="BJ3396">
        <v>275343</v>
      </c>
      <c r="BL3396" t="s">
        <v>20928</v>
      </c>
      <c r="BX3396">
        <v>104986</v>
      </c>
    </row>
    <row r="3397" spans="1:76" x14ac:dyDescent="0.25">
      <c r="A3397">
        <v>104745</v>
      </c>
      <c r="C3397">
        <v>1</v>
      </c>
      <c r="F3397" t="s">
        <v>0</v>
      </c>
      <c r="G3397" t="s">
        <v>1</v>
      </c>
      <c r="H3397" t="s">
        <v>20929</v>
      </c>
      <c r="I3397" s="11" t="str">
        <f t="shared" si="17"/>
        <v>Foto</v>
      </c>
      <c r="K3397">
        <v>1</v>
      </c>
      <c r="L3397" t="s">
        <v>4</v>
      </c>
      <c r="M3397">
        <v>101844</v>
      </c>
      <c r="N3397" t="s">
        <v>5</v>
      </c>
      <c r="O3397" t="s">
        <v>5</v>
      </c>
      <c r="U3397" t="s">
        <v>20613</v>
      </c>
      <c r="V3397" s="1">
        <v>1</v>
      </c>
      <c r="W3397" t="s">
        <v>18155</v>
      </c>
      <c r="X3397" t="s">
        <v>18317</v>
      </c>
      <c r="Y3397" t="s">
        <v>18211</v>
      </c>
      <c r="Z3397" s="3">
        <v>15</v>
      </c>
      <c r="AA3397" s="4">
        <v>1504</v>
      </c>
      <c r="AB3397" t="s">
        <v>18317</v>
      </c>
      <c r="AC3397" t="s">
        <v>20930</v>
      </c>
      <c r="AD3397">
        <v>2021</v>
      </c>
      <c r="AE3397">
        <v>7</v>
      </c>
      <c r="AF3397">
        <v>23</v>
      </c>
      <c r="AG3397" t="s">
        <v>2800</v>
      </c>
      <c r="AJ3397" t="s">
        <v>5</v>
      </c>
      <c r="AK3397" t="s">
        <v>12</v>
      </c>
      <c r="AL3397">
        <v>53520</v>
      </c>
      <c r="AM3397">
        <v>6956861</v>
      </c>
      <c r="AN3397" s="4">
        <v>53000</v>
      </c>
      <c r="AO3397" s="4">
        <v>6957000</v>
      </c>
      <c r="AP3397">
        <v>5</v>
      </c>
      <c r="AR3397">
        <v>1010</v>
      </c>
      <c r="AT3397" s="5" t="s">
        <v>20931</v>
      </c>
      <c r="AU3397">
        <v>101844</v>
      </c>
      <c r="AW3397" s="6" t="s">
        <v>14</v>
      </c>
      <c r="AX3397">
        <v>1</v>
      </c>
      <c r="AY3397" t="s">
        <v>15</v>
      </c>
      <c r="AZ3397" t="s">
        <v>20932</v>
      </c>
      <c r="BA3397" t="s">
        <v>20933</v>
      </c>
      <c r="BB3397">
        <v>1010</v>
      </c>
      <c r="BC3397" t="s">
        <v>18</v>
      </c>
      <c r="BD3397" t="s">
        <v>19</v>
      </c>
      <c r="BE3397">
        <v>1</v>
      </c>
      <c r="BF3397" s="5">
        <v>44400.533831018503</v>
      </c>
      <c r="BG3397" s="7" t="s">
        <v>20</v>
      </c>
      <c r="BI3397">
        <v>6</v>
      </c>
      <c r="BJ3397">
        <v>275344</v>
      </c>
      <c r="BL3397" t="s">
        <v>20934</v>
      </c>
      <c r="BX3397">
        <v>104745</v>
      </c>
    </row>
    <row r="3398" spans="1:76" x14ac:dyDescent="0.25">
      <c r="A3398">
        <v>104735</v>
      </c>
      <c r="C3398">
        <v>1</v>
      </c>
      <c r="F3398" t="s">
        <v>0</v>
      </c>
      <c r="G3398" t="s">
        <v>1</v>
      </c>
      <c r="H3398" t="s">
        <v>20935</v>
      </c>
      <c r="I3398" s="11" t="str">
        <f t="shared" si="17"/>
        <v>Foto</v>
      </c>
      <c r="K3398">
        <v>1</v>
      </c>
      <c r="L3398" t="s">
        <v>4</v>
      </c>
      <c r="M3398">
        <v>101844</v>
      </c>
      <c r="N3398" t="s">
        <v>5</v>
      </c>
      <c r="O3398" t="s">
        <v>5</v>
      </c>
      <c r="U3398" t="s">
        <v>20613</v>
      </c>
      <c r="V3398" s="1">
        <v>1</v>
      </c>
      <c r="W3398" t="s">
        <v>18155</v>
      </c>
      <c r="X3398" t="s">
        <v>18317</v>
      </c>
      <c r="Y3398" t="s">
        <v>18211</v>
      </c>
      <c r="Z3398" s="3">
        <v>15</v>
      </c>
      <c r="AA3398" s="4">
        <v>1504</v>
      </c>
      <c r="AB3398" t="s">
        <v>18317</v>
      </c>
      <c r="AC3398" t="s">
        <v>20930</v>
      </c>
      <c r="AD3398">
        <v>2021</v>
      </c>
      <c r="AE3398">
        <v>7</v>
      </c>
      <c r="AF3398">
        <v>23</v>
      </c>
      <c r="AG3398" t="s">
        <v>2800</v>
      </c>
      <c r="AJ3398" t="s">
        <v>5</v>
      </c>
      <c r="AK3398" t="s">
        <v>12</v>
      </c>
      <c r="AL3398">
        <v>53512</v>
      </c>
      <c r="AM3398">
        <v>6956884</v>
      </c>
      <c r="AN3398" s="4">
        <v>53000</v>
      </c>
      <c r="AO3398" s="4">
        <v>6957000</v>
      </c>
      <c r="AP3398">
        <v>5</v>
      </c>
      <c r="AR3398">
        <v>1010</v>
      </c>
      <c r="AT3398" s="5" t="s">
        <v>20936</v>
      </c>
      <c r="AU3398">
        <v>101844</v>
      </c>
      <c r="AW3398" s="6" t="s">
        <v>14</v>
      </c>
      <c r="AX3398">
        <v>1</v>
      </c>
      <c r="AY3398" t="s">
        <v>15</v>
      </c>
      <c r="AZ3398" t="s">
        <v>20937</v>
      </c>
      <c r="BA3398" t="s">
        <v>20938</v>
      </c>
      <c r="BB3398">
        <v>1010</v>
      </c>
      <c r="BC3398" t="s">
        <v>18</v>
      </c>
      <c r="BD3398" t="s">
        <v>19</v>
      </c>
      <c r="BE3398">
        <v>1</v>
      </c>
      <c r="BF3398" s="5">
        <v>44400.533819444398</v>
      </c>
      <c r="BG3398" s="7" t="s">
        <v>20</v>
      </c>
      <c r="BI3398">
        <v>6</v>
      </c>
      <c r="BJ3398">
        <v>275347</v>
      </c>
      <c r="BL3398" t="s">
        <v>20939</v>
      </c>
      <c r="BX3398">
        <v>104735</v>
      </c>
    </row>
    <row r="3399" spans="1:76" x14ac:dyDescent="0.25">
      <c r="A3399">
        <v>104719</v>
      </c>
      <c r="C3399">
        <v>1</v>
      </c>
      <c r="F3399" t="s">
        <v>0</v>
      </c>
      <c r="G3399" t="s">
        <v>1</v>
      </c>
      <c r="H3399" t="s">
        <v>20940</v>
      </c>
      <c r="I3399" s="11" t="str">
        <f t="shared" si="17"/>
        <v>Foto</v>
      </c>
      <c r="K3399">
        <v>1</v>
      </c>
      <c r="L3399" t="s">
        <v>4</v>
      </c>
      <c r="M3399">
        <v>101844</v>
      </c>
      <c r="N3399" t="s">
        <v>5</v>
      </c>
      <c r="O3399" t="s">
        <v>5</v>
      </c>
      <c r="U3399" t="s">
        <v>20613</v>
      </c>
      <c r="V3399" s="1">
        <v>1</v>
      </c>
      <c r="W3399" t="s">
        <v>18155</v>
      </c>
      <c r="X3399" t="s">
        <v>18317</v>
      </c>
      <c r="Y3399" t="s">
        <v>18211</v>
      </c>
      <c r="Z3399" s="3">
        <v>15</v>
      </c>
      <c r="AA3399" s="4">
        <v>1504</v>
      </c>
      <c r="AB3399" t="s">
        <v>18317</v>
      </c>
      <c r="AC3399" t="s">
        <v>20930</v>
      </c>
      <c r="AD3399">
        <v>2021</v>
      </c>
      <c r="AE3399">
        <v>7</v>
      </c>
      <c r="AF3399">
        <v>23</v>
      </c>
      <c r="AG3399" t="s">
        <v>2800</v>
      </c>
      <c r="AJ3399" t="s">
        <v>5</v>
      </c>
      <c r="AK3399" t="s">
        <v>12</v>
      </c>
      <c r="AL3399">
        <v>53502</v>
      </c>
      <c r="AM3399">
        <v>6956904</v>
      </c>
      <c r="AN3399" s="4">
        <v>53000</v>
      </c>
      <c r="AO3399" s="4">
        <v>6957000</v>
      </c>
      <c r="AP3399">
        <v>5</v>
      </c>
      <c r="AR3399">
        <v>1010</v>
      </c>
      <c r="AT3399" s="5" t="s">
        <v>20941</v>
      </c>
      <c r="AU3399">
        <v>101844</v>
      </c>
      <c r="AW3399" s="6" t="s">
        <v>14</v>
      </c>
      <c r="AX3399">
        <v>1</v>
      </c>
      <c r="AY3399" t="s">
        <v>15</v>
      </c>
      <c r="AZ3399" t="s">
        <v>20942</v>
      </c>
      <c r="BA3399" t="s">
        <v>20943</v>
      </c>
      <c r="BB3399">
        <v>1010</v>
      </c>
      <c r="BC3399" t="s">
        <v>18</v>
      </c>
      <c r="BD3399" t="s">
        <v>19</v>
      </c>
      <c r="BE3399">
        <v>1</v>
      </c>
      <c r="BF3399" s="5">
        <v>44400.533819444398</v>
      </c>
      <c r="BG3399" s="7" t="s">
        <v>20</v>
      </c>
      <c r="BI3399">
        <v>6</v>
      </c>
      <c r="BJ3399">
        <v>275348</v>
      </c>
      <c r="BL3399" t="s">
        <v>20944</v>
      </c>
      <c r="BX3399">
        <v>104719</v>
      </c>
    </row>
    <row r="3400" spans="1:76" x14ac:dyDescent="0.25">
      <c r="A3400">
        <v>104706</v>
      </c>
      <c r="C3400">
        <v>1</v>
      </c>
      <c r="F3400" t="s">
        <v>0</v>
      </c>
      <c r="G3400" t="s">
        <v>1</v>
      </c>
      <c r="H3400" t="s">
        <v>20945</v>
      </c>
      <c r="I3400" s="11" t="str">
        <f t="shared" si="17"/>
        <v>Foto</v>
      </c>
      <c r="K3400">
        <v>1</v>
      </c>
      <c r="L3400" t="s">
        <v>4</v>
      </c>
      <c r="M3400">
        <v>101844</v>
      </c>
      <c r="N3400" t="s">
        <v>5</v>
      </c>
      <c r="O3400" t="s">
        <v>5</v>
      </c>
      <c r="U3400" t="s">
        <v>20613</v>
      </c>
      <c r="V3400" s="1">
        <v>1</v>
      </c>
      <c r="W3400" t="s">
        <v>18155</v>
      </c>
      <c r="X3400" t="s">
        <v>18317</v>
      </c>
      <c r="Y3400" t="s">
        <v>18211</v>
      </c>
      <c r="Z3400" s="3">
        <v>15</v>
      </c>
      <c r="AA3400" s="4">
        <v>1504</v>
      </c>
      <c r="AB3400" t="s">
        <v>18317</v>
      </c>
      <c r="AC3400" t="s">
        <v>20930</v>
      </c>
      <c r="AD3400">
        <v>2021</v>
      </c>
      <c r="AE3400">
        <v>7</v>
      </c>
      <c r="AF3400">
        <v>23</v>
      </c>
      <c r="AG3400" t="s">
        <v>2800</v>
      </c>
      <c r="AJ3400" t="s">
        <v>5</v>
      </c>
      <c r="AK3400" t="s">
        <v>12</v>
      </c>
      <c r="AL3400">
        <v>53496</v>
      </c>
      <c r="AM3400">
        <v>6956910</v>
      </c>
      <c r="AN3400" s="4">
        <v>53000</v>
      </c>
      <c r="AO3400" s="4">
        <v>6957000</v>
      </c>
      <c r="AP3400">
        <v>5</v>
      </c>
      <c r="AR3400">
        <v>1010</v>
      </c>
      <c r="AT3400" s="5" t="s">
        <v>20946</v>
      </c>
      <c r="AU3400">
        <v>101844</v>
      </c>
      <c r="AW3400" s="6" t="s">
        <v>14</v>
      </c>
      <c r="AX3400">
        <v>1</v>
      </c>
      <c r="AY3400" t="s">
        <v>15</v>
      </c>
      <c r="AZ3400" t="s">
        <v>20947</v>
      </c>
      <c r="BA3400" t="s">
        <v>20948</v>
      </c>
      <c r="BB3400">
        <v>1010</v>
      </c>
      <c r="BC3400" t="s">
        <v>18</v>
      </c>
      <c r="BD3400" t="s">
        <v>19</v>
      </c>
      <c r="BE3400">
        <v>1</v>
      </c>
      <c r="BF3400" s="5">
        <v>44400.533819444398</v>
      </c>
      <c r="BG3400" s="7" t="s">
        <v>20</v>
      </c>
      <c r="BI3400">
        <v>6</v>
      </c>
      <c r="BJ3400">
        <v>275349</v>
      </c>
      <c r="BL3400" t="s">
        <v>20949</v>
      </c>
      <c r="BX3400">
        <v>104706</v>
      </c>
    </row>
    <row r="3401" spans="1:76" x14ac:dyDescent="0.25">
      <c r="A3401">
        <v>104765</v>
      </c>
      <c r="C3401">
        <v>1</v>
      </c>
      <c r="F3401" t="s">
        <v>0</v>
      </c>
      <c r="G3401" t="s">
        <v>1</v>
      </c>
      <c r="H3401" t="s">
        <v>20950</v>
      </c>
      <c r="I3401" s="11" t="str">
        <f t="shared" si="17"/>
        <v>Foto</v>
      </c>
      <c r="K3401">
        <v>1</v>
      </c>
      <c r="L3401" t="s">
        <v>4</v>
      </c>
      <c r="M3401">
        <v>101844</v>
      </c>
      <c r="N3401" t="s">
        <v>5</v>
      </c>
      <c r="O3401" t="s">
        <v>5</v>
      </c>
      <c r="U3401" t="s">
        <v>20613</v>
      </c>
      <c r="V3401" s="1">
        <v>1</v>
      </c>
      <c r="W3401" t="s">
        <v>18155</v>
      </c>
      <c r="X3401" t="s">
        <v>18317</v>
      </c>
      <c r="Y3401" t="s">
        <v>18211</v>
      </c>
      <c r="Z3401" s="3">
        <v>15</v>
      </c>
      <c r="AA3401" s="4">
        <v>1504</v>
      </c>
      <c r="AB3401" t="s">
        <v>18317</v>
      </c>
      <c r="AC3401" t="s">
        <v>20930</v>
      </c>
      <c r="AD3401">
        <v>2021</v>
      </c>
      <c r="AE3401">
        <v>7</v>
      </c>
      <c r="AF3401">
        <v>23</v>
      </c>
      <c r="AG3401" t="s">
        <v>2800</v>
      </c>
      <c r="AJ3401" t="s">
        <v>5</v>
      </c>
      <c r="AK3401" t="s">
        <v>12</v>
      </c>
      <c r="AL3401">
        <v>53545</v>
      </c>
      <c r="AM3401">
        <v>6956869</v>
      </c>
      <c r="AN3401" s="4">
        <v>53000</v>
      </c>
      <c r="AO3401" s="4">
        <v>6957000</v>
      </c>
      <c r="AP3401">
        <v>5</v>
      </c>
      <c r="AR3401">
        <v>1010</v>
      </c>
      <c r="AT3401" s="5" t="s">
        <v>20951</v>
      </c>
      <c r="AU3401">
        <v>101844</v>
      </c>
      <c r="AW3401" s="6" t="s">
        <v>14</v>
      </c>
      <c r="AX3401">
        <v>1</v>
      </c>
      <c r="AY3401" t="s">
        <v>15</v>
      </c>
      <c r="AZ3401" t="s">
        <v>20952</v>
      </c>
      <c r="BA3401" t="s">
        <v>20953</v>
      </c>
      <c r="BB3401">
        <v>1010</v>
      </c>
      <c r="BC3401" t="s">
        <v>18</v>
      </c>
      <c r="BD3401" t="s">
        <v>19</v>
      </c>
      <c r="BE3401">
        <v>1</v>
      </c>
      <c r="BF3401" s="5">
        <v>44400.533819444398</v>
      </c>
      <c r="BG3401" s="7" t="s">
        <v>20</v>
      </c>
      <c r="BI3401">
        <v>6</v>
      </c>
      <c r="BJ3401">
        <v>275351</v>
      </c>
      <c r="BL3401" t="s">
        <v>20954</v>
      </c>
      <c r="BX3401">
        <v>104765</v>
      </c>
    </row>
    <row r="3402" spans="1:76" x14ac:dyDescent="0.25">
      <c r="A3402">
        <v>104839</v>
      </c>
      <c r="C3402">
        <v>1</v>
      </c>
      <c r="F3402" t="s">
        <v>0</v>
      </c>
      <c r="G3402" t="s">
        <v>1</v>
      </c>
      <c r="H3402" t="s">
        <v>20955</v>
      </c>
      <c r="I3402" s="11" t="str">
        <f t="shared" si="17"/>
        <v>Foto</v>
      </c>
      <c r="K3402">
        <v>1</v>
      </c>
      <c r="L3402" t="s">
        <v>4</v>
      </c>
      <c r="M3402">
        <v>101844</v>
      </c>
      <c r="N3402" t="s">
        <v>5</v>
      </c>
      <c r="O3402" t="s">
        <v>5</v>
      </c>
      <c r="U3402" t="s">
        <v>20613</v>
      </c>
      <c r="V3402" s="1">
        <v>1</v>
      </c>
      <c r="W3402" t="s">
        <v>18155</v>
      </c>
      <c r="X3402" t="s">
        <v>18317</v>
      </c>
      <c r="Y3402" t="s">
        <v>18211</v>
      </c>
      <c r="Z3402" s="3">
        <v>15</v>
      </c>
      <c r="AA3402" s="4">
        <v>1504</v>
      </c>
      <c r="AB3402" t="s">
        <v>18317</v>
      </c>
      <c r="AC3402" t="s">
        <v>20930</v>
      </c>
      <c r="AD3402">
        <v>2021</v>
      </c>
      <c r="AE3402">
        <v>7</v>
      </c>
      <c r="AF3402">
        <v>23</v>
      </c>
      <c r="AG3402" t="s">
        <v>2800</v>
      </c>
      <c r="AJ3402" t="s">
        <v>5</v>
      </c>
      <c r="AK3402" t="s">
        <v>12</v>
      </c>
      <c r="AL3402">
        <v>53596</v>
      </c>
      <c r="AM3402">
        <v>6956858</v>
      </c>
      <c r="AN3402" s="4">
        <v>53000</v>
      </c>
      <c r="AO3402" s="4">
        <v>6957000</v>
      </c>
      <c r="AP3402">
        <v>5</v>
      </c>
      <c r="AR3402">
        <v>1010</v>
      </c>
      <c r="AT3402" s="5" t="s">
        <v>20956</v>
      </c>
      <c r="AU3402">
        <v>101844</v>
      </c>
      <c r="AW3402" s="6" t="s">
        <v>14</v>
      </c>
      <c r="AX3402">
        <v>1</v>
      </c>
      <c r="AY3402" t="s">
        <v>15</v>
      </c>
      <c r="AZ3402" t="s">
        <v>20957</v>
      </c>
      <c r="BA3402" t="s">
        <v>20958</v>
      </c>
      <c r="BB3402">
        <v>1010</v>
      </c>
      <c r="BC3402" t="s">
        <v>18</v>
      </c>
      <c r="BD3402" t="s">
        <v>19</v>
      </c>
      <c r="BE3402">
        <v>1</v>
      </c>
      <c r="BF3402" s="5">
        <v>44400.533819444398</v>
      </c>
      <c r="BG3402" s="7" t="s">
        <v>20</v>
      </c>
      <c r="BI3402">
        <v>6</v>
      </c>
      <c r="BJ3402">
        <v>275352</v>
      </c>
      <c r="BL3402" t="s">
        <v>20959</v>
      </c>
      <c r="BX3402">
        <v>104839</v>
      </c>
    </row>
    <row r="3403" spans="1:76" x14ac:dyDescent="0.25">
      <c r="A3403">
        <v>104854</v>
      </c>
      <c r="C3403">
        <v>1</v>
      </c>
      <c r="F3403" t="s">
        <v>0</v>
      </c>
      <c r="G3403" t="s">
        <v>1</v>
      </c>
      <c r="H3403" t="s">
        <v>20960</v>
      </c>
      <c r="I3403" s="11" t="str">
        <f t="shared" si="17"/>
        <v>Foto</v>
      </c>
      <c r="K3403">
        <v>1</v>
      </c>
      <c r="L3403" t="s">
        <v>4</v>
      </c>
      <c r="M3403">
        <v>101844</v>
      </c>
      <c r="N3403" t="s">
        <v>5</v>
      </c>
      <c r="O3403" t="s">
        <v>5</v>
      </c>
      <c r="U3403" t="s">
        <v>20613</v>
      </c>
      <c r="V3403" s="1">
        <v>1</v>
      </c>
      <c r="W3403" t="s">
        <v>18155</v>
      </c>
      <c r="X3403" t="s">
        <v>18317</v>
      </c>
      <c r="Y3403" t="s">
        <v>18211</v>
      </c>
      <c r="Z3403" s="3">
        <v>15</v>
      </c>
      <c r="AA3403" s="4">
        <v>1504</v>
      </c>
      <c r="AB3403" t="s">
        <v>18317</v>
      </c>
      <c r="AC3403" t="s">
        <v>20930</v>
      </c>
      <c r="AD3403">
        <v>2021</v>
      </c>
      <c r="AE3403">
        <v>7</v>
      </c>
      <c r="AF3403">
        <v>23</v>
      </c>
      <c r="AG3403" t="s">
        <v>2800</v>
      </c>
      <c r="AJ3403" t="s">
        <v>5</v>
      </c>
      <c r="AK3403" t="s">
        <v>12</v>
      </c>
      <c r="AL3403">
        <v>53610</v>
      </c>
      <c r="AM3403">
        <v>6956864</v>
      </c>
      <c r="AN3403" s="4">
        <v>53000</v>
      </c>
      <c r="AO3403" s="4">
        <v>6957000</v>
      </c>
      <c r="AP3403">
        <v>5</v>
      </c>
      <c r="AR3403">
        <v>1010</v>
      </c>
      <c r="AT3403" s="5" t="s">
        <v>20961</v>
      </c>
      <c r="AU3403">
        <v>101844</v>
      </c>
      <c r="AW3403" s="6" t="s">
        <v>14</v>
      </c>
      <c r="AX3403">
        <v>1</v>
      </c>
      <c r="AY3403" t="s">
        <v>15</v>
      </c>
      <c r="AZ3403" t="s">
        <v>20962</v>
      </c>
      <c r="BA3403" t="s">
        <v>20963</v>
      </c>
      <c r="BB3403">
        <v>1010</v>
      </c>
      <c r="BC3403" t="s">
        <v>18</v>
      </c>
      <c r="BD3403" t="s">
        <v>19</v>
      </c>
      <c r="BE3403">
        <v>1</v>
      </c>
      <c r="BF3403" s="5">
        <v>44400.533819444398</v>
      </c>
      <c r="BG3403" s="7" t="s">
        <v>20</v>
      </c>
      <c r="BI3403">
        <v>6</v>
      </c>
      <c r="BJ3403">
        <v>275353</v>
      </c>
      <c r="BL3403" t="s">
        <v>20964</v>
      </c>
      <c r="BX3403">
        <v>104854</v>
      </c>
    </row>
    <row r="3404" spans="1:76" x14ac:dyDescent="0.25">
      <c r="A3404">
        <v>105015</v>
      </c>
      <c r="C3404">
        <v>1</v>
      </c>
      <c r="F3404" t="s">
        <v>0</v>
      </c>
      <c r="G3404" t="s">
        <v>1</v>
      </c>
      <c r="H3404" t="s">
        <v>20965</v>
      </c>
      <c r="I3404" s="11" t="str">
        <f t="shared" si="17"/>
        <v>Foto</v>
      </c>
      <c r="K3404">
        <v>1</v>
      </c>
      <c r="L3404" t="s">
        <v>4</v>
      </c>
      <c r="M3404">
        <v>101844</v>
      </c>
      <c r="N3404" t="s">
        <v>5</v>
      </c>
      <c r="O3404" t="s">
        <v>5</v>
      </c>
      <c r="U3404" t="s">
        <v>20613</v>
      </c>
      <c r="V3404" s="1">
        <v>1</v>
      </c>
      <c r="W3404" t="s">
        <v>18155</v>
      </c>
      <c r="X3404" t="s">
        <v>18317</v>
      </c>
      <c r="Y3404" t="s">
        <v>18211</v>
      </c>
      <c r="Z3404" s="3">
        <v>15</v>
      </c>
      <c r="AA3404" s="4">
        <v>1504</v>
      </c>
      <c r="AB3404" t="s">
        <v>18317</v>
      </c>
      <c r="AC3404" t="s">
        <v>20055</v>
      </c>
      <c r="AD3404">
        <v>2021</v>
      </c>
      <c r="AE3404">
        <v>7</v>
      </c>
      <c r="AF3404">
        <v>23</v>
      </c>
      <c r="AG3404" t="s">
        <v>2800</v>
      </c>
      <c r="AJ3404" t="s">
        <v>5</v>
      </c>
      <c r="AK3404" t="s">
        <v>12</v>
      </c>
      <c r="AL3404">
        <v>53672</v>
      </c>
      <c r="AM3404">
        <v>6956657</v>
      </c>
      <c r="AN3404" s="4">
        <v>53000</v>
      </c>
      <c r="AO3404" s="4">
        <v>6957000</v>
      </c>
      <c r="AP3404">
        <v>5</v>
      </c>
      <c r="AR3404">
        <v>1010</v>
      </c>
      <c r="AT3404" s="5" t="s">
        <v>20966</v>
      </c>
      <c r="AU3404">
        <v>101844</v>
      </c>
      <c r="AW3404" s="6" t="s">
        <v>14</v>
      </c>
      <c r="AX3404">
        <v>1</v>
      </c>
      <c r="AY3404" t="s">
        <v>15</v>
      </c>
      <c r="AZ3404" t="s">
        <v>20967</v>
      </c>
      <c r="BA3404" t="s">
        <v>20968</v>
      </c>
      <c r="BB3404">
        <v>1010</v>
      </c>
      <c r="BC3404" t="s">
        <v>18</v>
      </c>
      <c r="BD3404" t="s">
        <v>19</v>
      </c>
      <c r="BE3404">
        <v>1</v>
      </c>
      <c r="BF3404" s="5">
        <v>44400.560937499999</v>
      </c>
      <c r="BG3404" s="7" t="s">
        <v>20</v>
      </c>
      <c r="BI3404">
        <v>6</v>
      </c>
      <c r="BJ3404">
        <v>275354</v>
      </c>
      <c r="BL3404" t="s">
        <v>20969</v>
      </c>
      <c r="BX3404">
        <v>105015</v>
      </c>
    </row>
    <row r="3405" spans="1:76" x14ac:dyDescent="0.25">
      <c r="A3405">
        <v>105056</v>
      </c>
      <c r="C3405">
        <v>1</v>
      </c>
      <c r="F3405" t="s">
        <v>0</v>
      </c>
      <c r="G3405" t="s">
        <v>1</v>
      </c>
      <c r="H3405" t="s">
        <v>20970</v>
      </c>
      <c r="I3405" s="11" t="str">
        <f t="shared" si="17"/>
        <v>Foto</v>
      </c>
      <c r="K3405">
        <v>1</v>
      </c>
      <c r="L3405" t="s">
        <v>4</v>
      </c>
      <c r="M3405">
        <v>101844</v>
      </c>
      <c r="N3405" t="s">
        <v>5</v>
      </c>
      <c r="O3405" t="s">
        <v>5</v>
      </c>
      <c r="U3405" t="s">
        <v>20613</v>
      </c>
      <c r="V3405" s="1">
        <v>1</v>
      </c>
      <c r="W3405" t="s">
        <v>18155</v>
      </c>
      <c r="X3405" t="s">
        <v>18317</v>
      </c>
      <c r="Y3405" t="s">
        <v>18211</v>
      </c>
      <c r="Z3405" s="3">
        <v>15</v>
      </c>
      <c r="AA3405" s="4">
        <v>1504</v>
      </c>
      <c r="AB3405" t="s">
        <v>18317</v>
      </c>
      <c r="AC3405" t="s">
        <v>20055</v>
      </c>
      <c r="AD3405">
        <v>2021</v>
      </c>
      <c r="AE3405">
        <v>7</v>
      </c>
      <c r="AF3405">
        <v>23</v>
      </c>
      <c r="AG3405" t="s">
        <v>2800</v>
      </c>
      <c r="AJ3405" t="s">
        <v>5</v>
      </c>
      <c r="AK3405" t="s">
        <v>12</v>
      </c>
      <c r="AL3405">
        <v>53696</v>
      </c>
      <c r="AM3405">
        <v>6956661</v>
      </c>
      <c r="AN3405" s="4">
        <v>53000</v>
      </c>
      <c r="AO3405" s="4">
        <v>6957000</v>
      </c>
      <c r="AP3405">
        <v>5</v>
      </c>
      <c r="AR3405">
        <v>1010</v>
      </c>
      <c r="AT3405" s="5" t="s">
        <v>20971</v>
      </c>
      <c r="AU3405">
        <v>101844</v>
      </c>
      <c r="AW3405" s="6" t="s">
        <v>14</v>
      </c>
      <c r="AX3405">
        <v>1</v>
      </c>
      <c r="AY3405" t="s">
        <v>15</v>
      </c>
      <c r="AZ3405" t="s">
        <v>20972</v>
      </c>
      <c r="BA3405" t="s">
        <v>20973</v>
      </c>
      <c r="BB3405">
        <v>1010</v>
      </c>
      <c r="BC3405" t="s">
        <v>18</v>
      </c>
      <c r="BD3405" t="s">
        <v>19</v>
      </c>
      <c r="BE3405">
        <v>1</v>
      </c>
      <c r="BF3405" s="5">
        <v>44400.560937499999</v>
      </c>
      <c r="BG3405" s="7" t="s">
        <v>20</v>
      </c>
      <c r="BI3405">
        <v>6</v>
      </c>
      <c r="BJ3405">
        <v>275355</v>
      </c>
      <c r="BL3405" t="s">
        <v>20974</v>
      </c>
      <c r="BX3405">
        <v>105056</v>
      </c>
    </row>
    <row r="3406" spans="1:76" x14ac:dyDescent="0.25">
      <c r="A3406">
        <v>104668</v>
      </c>
      <c r="C3406">
        <v>1</v>
      </c>
      <c r="F3406" t="s">
        <v>0</v>
      </c>
      <c r="G3406" t="s">
        <v>1</v>
      </c>
      <c r="H3406" t="s">
        <v>20975</v>
      </c>
      <c r="I3406" s="11" t="str">
        <f t="shared" si="17"/>
        <v>Foto</v>
      </c>
      <c r="K3406">
        <v>1</v>
      </c>
      <c r="L3406" t="s">
        <v>4</v>
      </c>
      <c r="M3406">
        <v>101844</v>
      </c>
      <c r="N3406" t="s">
        <v>5</v>
      </c>
      <c r="O3406" t="s">
        <v>5</v>
      </c>
      <c r="U3406" t="s">
        <v>20613</v>
      </c>
      <c r="V3406" s="1">
        <v>1</v>
      </c>
      <c r="W3406" t="s">
        <v>18155</v>
      </c>
      <c r="X3406" t="s">
        <v>18317</v>
      </c>
      <c r="Y3406" t="s">
        <v>18211</v>
      </c>
      <c r="Z3406" s="3">
        <v>15</v>
      </c>
      <c r="AA3406" s="4">
        <v>1504</v>
      </c>
      <c r="AB3406" t="s">
        <v>18317</v>
      </c>
      <c r="AC3406" t="s">
        <v>20055</v>
      </c>
      <c r="AD3406">
        <v>2021</v>
      </c>
      <c r="AE3406">
        <v>7</v>
      </c>
      <c r="AF3406">
        <v>23</v>
      </c>
      <c r="AG3406" t="s">
        <v>2800</v>
      </c>
      <c r="AJ3406" t="s">
        <v>5</v>
      </c>
      <c r="AK3406" t="s">
        <v>12</v>
      </c>
      <c r="AL3406">
        <v>53484</v>
      </c>
      <c r="AM3406">
        <v>6956625</v>
      </c>
      <c r="AN3406" s="4">
        <v>53000</v>
      </c>
      <c r="AO3406" s="4">
        <v>6957000</v>
      </c>
      <c r="AP3406">
        <v>5</v>
      </c>
      <c r="AR3406">
        <v>1010</v>
      </c>
      <c r="AT3406" s="5" t="s">
        <v>20976</v>
      </c>
      <c r="AU3406">
        <v>101844</v>
      </c>
      <c r="AW3406" s="6" t="s">
        <v>14</v>
      </c>
      <c r="AX3406">
        <v>1</v>
      </c>
      <c r="AY3406" t="s">
        <v>15</v>
      </c>
      <c r="AZ3406" t="s">
        <v>20977</v>
      </c>
      <c r="BA3406" t="s">
        <v>20978</v>
      </c>
      <c r="BB3406">
        <v>1010</v>
      </c>
      <c r="BC3406" t="s">
        <v>18</v>
      </c>
      <c r="BD3406" t="s">
        <v>19</v>
      </c>
      <c r="BE3406">
        <v>1</v>
      </c>
      <c r="BF3406" s="5">
        <v>44400.560937499999</v>
      </c>
      <c r="BG3406" s="7" t="s">
        <v>20</v>
      </c>
      <c r="BI3406">
        <v>6</v>
      </c>
      <c r="BJ3406">
        <v>275356</v>
      </c>
      <c r="BL3406" t="s">
        <v>20979</v>
      </c>
      <c r="BX3406">
        <v>104668</v>
      </c>
    </row>
    <row r="3407" spans="1:76" x14ac:dyDescent="0.25">
      <c r="A3407">
        <v>104455</v>
      </c>
      <c r="C3407">
        <v>1</v>
      </c>
      <c r="F3407" t="s">
        <v>0</v>
      </c>
      <c r="G3407" t="s">
        <v>1</v>
      </c>
      <c r="H3407" t="s">
        <v>20980</v>
      </c>
      <c r="I3407" s="11" t="str">
        <f t="shared" si="17"/>
        <v>Foto</v>
      </c>
      <c r="K3407">
        <v>1</v>
      </c>
      <c r="L3407" t="s">
        <v>4</v>
      </c>
      <c r="M3407">
        <v>101844</v>
      </c>
      <c r="N3407" t="s">
        <v>5</v>
      </c>
      <c r="O3407" t="s">
        <v>5</v>
      </c>
      <c r="U3407" t="s">
        <v>20613</v>
      </c>
      <c r="V3407" s="1">
        <v>1</v>
      </c>
      <c r="W3407" t="s">
        <v>18155</v>
      </c>
      <c r="X3407" t="s">
        <v>18317</v>
      </c>
      <c r="Y3407" t="s">
        <v>18211</v>
      </c>
      <c r="Z3407" s="3">
        <v>15</v>
      </c>
      <c r="AA3407" s="4">
        <v>1504</v>
      </c>
      <c r="AB3407" t="s">
        <v>18317</v>
      </c>
      <c r="AC3407" t="s">
        <v>20981</v>
      </c>
      <c r="AD3407">
        <v>2021</v>
      </c>
      <c r="AE3407">
        <v>7</v>
      </c>
      <c r="AF3407">
        <v>23</v>
      </c>
      <c r="AG3407" t="s">
        <v>2800</v>
      </c>
      <c r="AJ3407" t="s">
        <v>5</v>
      </c>
      <c r="AK3407" t="s">
        <v>12</v>
      </c>
      <c r="AL3407">
        <v>53326</v>
      </c>
      <c r="AM3407">
        <v>6956647</v>
      </c>
      <c r="AN3407" s="4">
        <v>53000</v>
      </c>
      <c r="AO3407" s="4">
        <v>6957000</v>
      </c>
      <c r="AP3407">
        <v>5</v>
      </c>
      <c r="AR3407">
        <v>1010</v>
      </c>
      <c r="AT3407" s="5" t="s">
        <v>20982</v>
      </c>
      <c r="AU3407">
        <v>101844</v>
      </c>
      <c r="AW3407" s="6" t="s">
        <v>14</v>
      </c>
      <c r="AX3407">
        <v>1</v>
      </c>
      <c r="AY3407" t="s">
        <v>15</v>
      </c>
      <c r="AZ3407" t="s">
        <v>20983</v>
      </c>
      <c r="BA3407" t="s">
        <v>20984</v>
      </c>
      <c r="BB3407">
        <v>1010</v>
      </c>
      <c r="BC3407" t="s">
        <v>18</v>
      </c>
      <c r="BD3407" t="s">
        <v>19</v>
      </c>
      <c r="BE3407">
        <v>1</v>
      </c>
      <c r="BF3407" s="5">
        <v>44400.560937499999</v>
      </c>
      <c r="BG3407" s="7" t="s">
        <v>20</v>
      </c>
      <c r="BI3407">
        <v>6</v>
      </c>
      <c r="BJ3407">
        <v>275357</v>
      </c>
      <c r="BL3407" t="s">
        <v>20985</v>
      </c>
      <c r="BX3407">
        <v>104455</v>
      </c>
    </row>
    <row r="3408" spans="1:76" x14ac:dyDescent="0.25">
      <c r="A3408">
        <v>103726</v>
      </c>
      <c r="C3408">
        <v>1</v>
      </c>
      <c r="F3408" t="s">
        <v>0</v>
      </c>
      <c r="G3408" t="s">
        <v>1</v>
      </c>
      <c r="H3408" t="s">
        <v>20986</v>
      </c>
      <c r="I3408" s="11" t="str">
        <f t="shared" si="17"/>
        <v>Foto</v>
      </c>
      <c r="K3408">
        <v>1</v>
      </c>
      <c r="L3408" t="s">
        <v>4</v>
      </c>
      <c r="M3408">
        <v>101844</v>
      </c>
      <c r="N3408" t="s">
        <v>5</v>
      </c>
      <c r="O3408" t="s">
        <v>5</v>
      </c>
      <c r="U3408" t="s">
        <v>20613</v>
      </c>
      <c r="V3408" s="1">
        <v>1</v>
      </c>
      <c r="W3408" t="s">
        <v>18155</v>
      </c>
      <c r="X3408" t="s">
        <v>18317</v>
      </c>
      <c r="Y3408" t="s">
        <v>18211</v>
      </c>
      <c r="Z3408" s="3">
        <v>15</v>
      </c>
      <c r="AA3408" s="4">
        <v>1504</v>
      </c>
      <c r="AB3408" t="s">
        <v>18317</v>
      </c>
      <c r="AC3408" t="s">
        <v>20987</v>
      </c>
      <c r="AD3408">
        <v>2021</v>
      </c>
      <c r="AE3408">
        <v>7</v>
      </c>
      <c r="AF3408">
        <v>23</v>
      </c>
      <c r="AG3408" t="s">
        <v>2800</v>
      </c>
      <c r="AJ3408" t="s">
        <v>5</v>
      </c>
      <c r="AK3408" t="s">
        <v>12</v>
      </c>
      <c r="AL3408">
        <v>52567</v>
      </c>
      <c r="AM3408">
        <v>6956790</v>
      </c>
      <c r="AN3408" s="4">
        <v>53000</v>
      </c>
      <c r="AO3408" s="4">
        <v>6957000</v>
      </c>
      <c r="AP3408">
        <v>5</v>
      </c>
      <c r="AR3408">
        <v>1010</v>
      </c>
      <c r="AT3408" s="5" t="s">
        <v>20988</v>
      </c>
      <c r="AU3408">
        <v>101844</v>
      </c>
      <c r="AW3408" s="6" t="s">
        <v>14</v>
      </c>
      <c r="AX3408">
        <v>1</v>
      </c>
      <c r="AY3408" t="s">
        <v>15</v>
      </c>
      <c r="AZ3408" t="s">
        <v>20989</v>
      </c>
      <c r="BA3408" t="s">
        <v>20990</v>
      </c>
      <c r="BB3408">
        <v>1010</v>
      </c>
      <c r="BC3408" t="s">
        <v>18</v>
      </c>
      <c r="BD3408" t="s">
        <v>19</v>
      </c>
      <c r="BE3408">
        <v>1</v>
      </c>
      <c r="BF3408" s="5">
        <v>44400.560937499999</v>
      </c>
      <c r="BG3408" s="7" t="s">
        <v>20</v>
      </c>
      <c r="BI3408">
        <v>6</v>
      </c>
      <c r="BJ3408">
        <v>275359</v>
      </c>
      <c r="BL3408" t="s">
        <v>20991</v>
      </c>
      <c r="BX3408">
        <v>103726</v>
      </c>
    </row>
    <row r="3409" spans="1:76" x14ac:dyDescent="0.25">
      <c r="A3409">
        <v>103966</v>
      </c>
      <c r="C3409">
        <v>1</v>
      </c>
      <c r="F3409" t="s">
        <v>0</v>
      </c>
      <c r="G3409" t="s">
        <v>1</v>
      </c>
      <c r="H3409" t="s">
        <v>20992</v>
      </c>
      <c r="I3409" s="11" t="str">
        <f t="shared" si="17"/>
        <v>Foto</v>
      </c>
      <c r="K3409">
        <v>1</v>
      </c>
      <c r="L3409" t="s">
        <v>4</v>
      </c>
      <c r="M3409">
        <v>101844</v>
      </c>
      <c r="N3409" t="s">
        <v>5</v>
      </c>
      <c r="O3409" t="s">
        <v>5</v>
      </c>
      <c r="U3409" t="s">
        <v>20613</v>
      </c>
      <c r="V3409" s="1">
        <v>1</v>
      </c>
      <c r="W3409" t="s">
        <v>18155</v>
      </c>
      <c r="X3409" t="s">
        <v>18317</v>
      </c>
      <c r="Y3409" t="s">
        <v>18211</v>
      </c>
      <c r="Z3409" s="3">
        <v>15</v>
      </c>
      <c r="AA3409" s="4">
        <v>1504</v>
      </c>
      <c r="AB3409" t="s">
        <v>18317</v>
      </c>
      <c r="AC3409" t="s">
        <v>20993</v>
      </c>
      <c r="AD3409">
        <v>2021</v>
      </c>
      <c r="AE3409">
        <v>7</v>
      </c>
      <c r="AF3409">
        <v>23</v>
      </c>
      <c r="AG3409" t="s">
        <v>2800</v>
      </c>
      <c r="AJ3409" t="s">
        <v>5</v>
      </c>
      <c r="AK3409" t="s">
        <v>12</v>
      </c>
      <c r="AL3409">
        <v>52835</v>
      </c>
      <c r="AM3409">
        <v>6956843</v>
      </c>
      <c r="AN3409" s="4">
        <v>53000</v>
      </c>
      <c r="AO3409" s="4">
        <v>6957000</v>
      </c>
      <c r="AP3409">
        <v>5</v>
      </c>
      <c r="AR3409">
        <v>1010</v>
      </c>
      <c r="AT3409" s="5" t="s">
        <v>20994</v>
      </c>
      <c r="AU3409">
        <v>101844</v>
      </c>
      <c r="AW3409" s="6" t="s">
        <v>14</v>
      </c>
      <c r="AX3409">
        <v>1</v>
      </c>
      <c r="AY3409" t="s">
        <v>15</v>
      </c>
      <c r="AZ3409" t="s">
        <v>20995</v>
      </c>
      <c r="BA3409" t="s">
        <v>20996</v>
      </c>
      <c r="BB3409">
        <v>1010</v>
      </c>
      <c r="BC3409" t="s">
        <v>18</v>
      </c>
      <c r="BD3409" t="s">
        <v>19</v>
      </c>
      <c r="BE3409">
        <v>1</v>
      </c>
      <c r="BF3409" s="5">
        <v>44400.560937499999</v>
      </c>
      <c r="BG3409" s="7" t="s">
        <v>20</v>
      </c>
      <c r="BI3409">
        <v>6</v>
      </c>
      <c r="BJ3409">
        <v>275362</v>
      </c>
      <c r="BL3409" t="s">
        <v>20997</v>
      </c>
      <c r="BX3409">
        <v>103966</v>
      </c>
    </row>
    <row r="3410" spans="1:76" x14ac:dyDescent="0.25">
      <c r="A3410">
        <v>103959</v>
      </c>
      <c r="C3410">
        <v>1</v>
      </c>
      <c r="F3410" t="s">
        <v>0</v>
      </c>
      <c r="G3410" t="s">
        <v>1</v>
      </c>
      <c r="H3410" t="s">
        <v>20998</v>
      </c>
      <c r="I3410" s="11" t="str">
        <f t="shared" si="17"/>
        <v>Foto</v>
      </c>
      <c r="K3410">
        <v>1</v>
      </c>
      <c r="L3410" t="s">
        <v>4</v>
      </c>
      <c r="M3410">
        <v>101844</v>
      </c>
      <c r="N3410" t="s">
        <v>5</v>
      </c>
      <c r="O3410" t="s">
        <v>5</v>
      </c>
      <c r="U3410" t="s">
        <v>20613</v>
      </c>
      <c r="V3410" s="1">
        <v>1</v>
      </c>
      <c r="W3410" t="s">
        <v>18155</v>
      </c>
      <c r="X3410" t="s">
        <v>18317</v>
      </c>
      <c r="Y3410" t="s">
        <v>18211</v>
      </c>
      <c r="Z3410" s="3">
        <v>15</v>
      </c>
      <c r="AA3410" s="4">
        <v>1504</v>
      </c>
      <c r="AB3410" t="s">
        <v>18317</v>
      </c>
      <c r="AC3410" t="s">
        <v>20999</v>
      </c>
      <c r="AD3410">
        <v>2021</v>
      </c>
      <c r="AE3410">
        <v>7</v>
      </c>
      <c r="AF3410">
        <v>23</v>
      </c>
      <c r="AG3410" t="s">
        <v>2800</v>
      </c>
      <c r="AJ3410" t="s">
        <v>5</v>
      </c>
      <c r="AK3410" t="s">
        <v>12</v>
      </c>
      <c r="AL3410">
        <v>52821</v>
      </c>
      <c r="AM3410">
        <v>6956837</v>
      </c>
      <c r="AN3410" s="4">
        <v>53000</v>
      </c>
      <c r="AO3410" s="4">
        <v>6957000</v>
      </c>
      <c r="AP3410">
        <v>5</v>
      </c>
      <c r="AR3410">
        <v>1010</v>
      </c>
      <c r="AT3410" s="5" t="s">
        <v>21000</v>
      </c>
      <c r="AU3410">
        <v>101844</v>
      </c>
      <c r="AW3410" s="6" t="s">
        <v>14</v>
      </c>
      <c r="AX3410">
        <v>1</v>
      </c>
      <c r="AY3410" t="s">
        <v>15</v>
      </c>
      <c r="AZ3410" t="s">
        <v>21001</v>
      </c>
      <c r="BA3410" t="s">
        <v>21002</v>
      </c>
      <c r="BB3410">
        <v>1010</v>
      </c>
      <c r="BC3410" t="s">
        <v>18</v>
      </c>
      <c r="BD3410" t="s">
        <v>19</v>
      </c>
      <c r="BE3410">
        <v>1</v>
      </c>
      <c r="BF3410" s="5">
        <v>44400.560937499999</v>
      </c>
      <c r="BG3410" s="7" t="s">
        <v>20</v>
      </c>
      <c r="BI3410">
        <v>6</v>
      </c>
      <c r="BJ3410">
        <v>275364</v>
      </c>
      <c r="BL3410" t="s">
        <v>21003</v>
      </c>
      <c r="BX3410">
        <v>103959</v>
      </c>
    </row>
    <row r="3411" spans="1:76" x14ac:dyDescent="0.25">
      <c r="A3411">
        <v>103989</v>
      </c>
      <c r="C3411">
        <v>1</v>
      </c>
      <c r="F3411" t="s">
        <v>0</v>
      </c>
      <c r="G3411" t="s">
        <v>1</v>
      </c>
      <c r="H3411" t="s">
        <v>21004</v>
      </c>
      <c r="I3411" s="11" t="str">
        <f t="shared" si="17"/>
        <v>Foto</v>
      </c>
      <c r="K3411">
        <v>1</v>
      </c>
      <c r="L3411" t="s">
        <v>4</v>
      </c>
      <c r="M3411">
        <v>101844</v>
      </c>
      <c r="N3411" t="s">
        <v>5</v>
      </c>
      <c r="O3411" t="s">
        <v>5</v>
      </c>
      <c r="U3411" t="s">
        <v>20613</v>
      </c>
      <c r="V3411" s="1">
        <v>1</v>
      </c>
      <c r="W3411" t="s">
        <v>18155</v>
      </c>
      <c r="X3411" t="s">
        <v>18317</v>
      </c>
      <c r="Y3411" t="s">
        <v>18211</v>
      </c>
      <c r="Z3411" s="3">
        <v>15</v>
      </c>
      <c r="AA3411" s="4">
        <v>1504</v>
      </c>
      <c r="AB3411" t="s">
        <v>18317</v>
      </c>
      <c r="AC3411" t="s">
        <v>20999</v>
      </c>
      <c r="AD3411">
        <v>2021</v>
      </c>
      <c r="AE3411">
        <v>7</v>
      </c>
      <c r="AF3411">
        <v>23</v>
      </c>
      <c r="AG3411" t="s">
        <v>2800</v>
      </c>
      <c r="AJ3411" t="s">
        <v>5</v>
      </c>
      <c r="AK3411" t="s">
        <v>12</v>
      </c>
      <c r="AL3411">
        <v>52886</v>
      </c>
      <c r="AM3411">
        <v>6956746</v>
      </c>
      <c r="AN3411" s="4">
        <v>53000</v>
      </c>
      <c r="AO3411" s="4">
        <v>6957000</v>
      </c>
      <c r="AP3411">
        <v>5</v>
      </c>
      <c r="AR3411">
        <v>1010</v>
      </c>
      <c r="AT3411" s="5" t="s">
        <v>21005</v>
      </c>
      <c r="AU3411">
        <v>101844</v>
      </c>
      <c r="AW3411" s="6" t="s">
        <v>14</v>
      </c>
      <c r="AX3411">
        <v>1</v>
      </c>
      <c r="AY3411" t="s">
        <v>15</v>
      </c>
      <c r="AZ3411" t="s">
        <v>21006</v>
      </c>
      <c r="BA3411" t="s">
        <v>21007</v>
      </c>
      <c r="BB3411">
        <v>1010</v>
      </c>
      <c r="BC3411" t="s">
        <v>18</v>
      </c>
      <c r="BD3411" t="s">
        <v>19</v>
      </c>
      <c r="BE3411">
        <v>1</v>
      </c>
      <c r="BF3411" s="5">
        <v>44400.7354513889</v>
      </c>
      <c r="BG3411" s="7" t="s">
        <v>20</v>
      </c>
      <c r="BI3411">
        <v>6</v>
      </c>
      <c r="BJ3411">
        <v>275365</v>
      </c>
      <c r="BL3411" t="s">
        <v>21008</v>
      </c>
      <c r="BX3411">
        <v>103989</v>
      </c>
    </row>
    <row r="3412" spans="1:76" x14ac:dyDescent="0.25">
      <c r="A3412">
        <v>104756</v>
      </c>
      <c r="C3412">
        <v>1</v>
      </c>
      <c r="F3412" t="s">
        <v>0</v>
      </c>
      <c r="G3412" t="s">
        <v>1</v>
      </c>
      <c r="H3412" t="s">
        <v>21009</v>
      </c>
      <c r="I3412" t="s">
        <v>3</v>
      </c>
      <c r="K3412">
        <v>1</v>
      </c>
      <c r="L3412" t="s">
        <v>4</v>
      </c>
      <c r="M3412">
        <v>101844</v>
      </c>
      <c r="N3412" t="s">
        <v>5</v>
      </c>
      <c r="O3412" t="s">
        <v>5</v>
      </c>
      <c r="U3412" t="s">
        <v>20613</v>
      </c>
      <c r="V3412" s="1">
        <v>1</v>
      </c>
      <c r="W3412" t="s">
        <v>18155</v>
      </c>
      <c r="X3412" t="s">
        <v>18317</v>
      </c>
      <c r="Y3412" t="s">
        <v>18211</v>
      </c>
      <c r="Z3412" s="3">
        <v>15</v>
      </c>
      <c r="AA3412" s="4">
        <v>1504</v>
      </c>
      <c r="AB3412" t="s">
        <v>18317</v>
      </c>
      <c r="AC3412" t="s">
        <v>20930</v>
      </c>
      <c r="AD3412">
        <v>2021</v>
      </c>
      <c r="AE3412">
        <v>7</v>
      </c>
      <c r="AF3412">
        <v>23</v>
      </c>
      <c r="AG3412" t="s">
        <v>2800</v>
      </c>
      <c r="AJ3412" t="s">
        <v>5</v>
      </c>
      <c r="AK3412" t="s">
        <v>12</v>
      </c>
      <c r="AL3412">
        <v>53532</v>
      </c>
      <c r="AM3412">
        <v>6956843</v>
      </c>
      <c r="AN3412" s="4">
        <v>53000</v>
      </c>
      <c r="AO3412" s="4">
        <v>6957000</v>
      </c>
      <c r="AP3412">
        <v>5</v>
      </c>
      <c r="AR3412">
        <v>1010</v>
      </c>
      <c r="AT3412" s="5" t="s">
        <v>21010</v>
      </c>
      <c r="AU3412">
        <v>101844</v>
      </c>
      <c r="AW3412" s="6" t="s">
        <v>14</v>
      </c>
      <c r="AX3412">
        <v>1</v>
      </c>
      <c r="AY3412" t="s">
        <v>15</v>
      </c>
      <c r="AZ3412" t="s">
        <v>21011</v>
      </c>
      <c r="BA3412" t="s">
        <v>21012</v>
      </c>
      <c r="BB3412">
        <v>1010</v>
      </c>
      <c r="BC3412" t="s">
        <v>18</v>
      </c>
      <c r="BD3412" t="s">
        <v>19</v>
      </c>
      <c r="BF3412" s="5">
        <v>44400.533819444398</v>
      </c>
      <c r="BG3412" s="7" t="s">
        <v>20</v>
      </c>
      <c r="BI3412">
        <v>6</v>
      </c>
      <c r="BJ3412">
        <v>275350</v>
      </c>
      <c r="BL3412" t="s">
        <v>21013</v>
      </c>
      <c r="BX3412">
        <v>104756</v>
      </c>
    </row>
    <row r="3413" spans="1:76" x14ac:dyDescent="0.25">
      <c r="A3413">
        <v>103334</v>
      </c>
      <c r="C3413">
        <v>1</v>
      </c>
      <c r="F3413" t="s">
        <v>0</v>
      </c>
      <c r="G3413" t="s">
        <v>1</v>
      </c>
      <c r="H3413" t="s">
        <v>21014</v>
      </c>
      <c r="I3413" s="11" t="str">
        <f t="shared" ref="I3413:I3426" si="18">HYPERLINK(AT3413,"Foto")</f>
        <v>Foto</v>
      </c>
      <c r="K3413">
        <v>1</v>
      </c>
      <c r="L3413" t="s">
        <v>4</v>
      </c>
      <c r="M3413">
        <v>101844</v>
      </c>
      <c r="N3413" t="s">
        <v>5</v>
      </c>
      <c r="O3413" t="s">
        <v>5</v>
      </c>
      <c r="U3413" t="s">
        <v>20613</v>
      </c>
      <c r="V3413" s="1">
        <v>1</v>
      </c>
      <c r="W3413" t="s">
        <v>18155</v>
      </c>
      <c r="X3413" t="s">
        <v>18317</v>
      </c>
      <c r="Y3413" t="s">
        <v>18211</v>
      </c>
      <c r="Z3413" s="3">
        <v>15</v>
      </c>
      <c r="AA3413" s="4">
        <v>1504</v>
      </c>
      <c r="AB3413" t="s">
        <v>18317</v>
      </c>
      <c r="AC3413" t="s">
        <v>19796</v>
      </c>
      <c r="AD3413">
        <v>2021</v>
      </c>
      <c r="AE3413">
        <v>8</v>
      </c>
      <c r="AF3413">
        <v>6</v>
      </c>
      <c r="AG3413" t="s">
        <v>21015</v>
      </c>
      <c r="AJ3413" t="s">
        <v>5</v>
      </c>
      <c r="AK3413" t="s">
        <v>12</v>
      </c>
      <c r="AL3413">
        <v>52256</v>
      </c>
      <c r="AM3413">
        <v>6956076</v>
      </c>
      <c r="AN3413" s="4">
        <v>53000</v>
      </c>
      <c r="AO3413" s="4">
        <v>6957000</v>
      </c>
      <c r="AP3413">
        <v>5</v>
      </c>
      <c r="AR3413">
        <v>1010</v>
      </c>
      <c r="AT3413" s="5" t="s">
        <v>21016</v>
      </c>
      <c r="AU3413">
        <v>101844</v>
      </c>
      <c r="AW3413" s="6" t="s">
        <v>14</v>
      </c>
      <c r="AX3413">
        <v>1</v>
      </c>
      <c r="AY3413" t="s">
        <v>15</v>
      </c>
      <c r="AZ3413" t="s">
        <v>21017</v>
      </c>
      <c r="BA3413" t="s">
        <v>21018</v>
      </c>
      <c r="BB3413">
        <v>1010</v>
      </c>
      <c r="BC3413" t="s">
        <v>18</v>
      </c>
      <c r="BD3413" t="s">
        <v>19</v>
      </c>
      <c r="BE3413">
        <v>1</v>
      </c>
      <c r="BF3413" s="5">
        <v>44414.7429976852</v>
      </c>
      <c r="BG3413" s="7" t="s">
        <v>20</v>
      </c>
      <c r="BI3413">
        <v>6</v>
      </c>
      <c r="BJ3413">
        <v>276905</v>
      </c>
      <c r="BL3413" t="s">
        <v>21019</v>
      </c>
      <c r="BX3413">
        <v>103334</v>
      </c>
    </row>
    <row r="3414" spans="1:76" x14ac:dyDescent="0.25">
      <c r="A3414">
        <v>103335</v>
      </c>
      <c r="C3414">
        <v>1</v>
      </c>
      <c r="F3414" t="s">
        <v>0</v>
      </c>
      <c r="G3414" t="s">
        <v>1</v>
      </c>
      <c r="H3414" t="s">
        <v>21020</v>
      </c>
      <c r="I3414" s="11" t="str">
        <f t="shared" si="18"/>
        <v>Foto</v>
      </c>
      <c r="K3414">
        <v>1</v>
      </c>
      <c r="L3414" t="s">
        <v>4</v>
      </c>
      <c r="M3414">
        <v>101844</v>
      </c>
      <c r="N3414" t="s">
        <v>5</v>
      </c>
      <c r="O3414" t="s">
        <v>5</v>
      </c>
      <c r="U3414" t="s">
        <v>20613</v>
      </c>
      <c r="V3414" s="1">
        <v>1</v>
      </c>
      <c r="W3414" t="s">
        <v>18155</v>
      </c>
      <c r="X3414" t="s">
        <v>18317</v>
      </c>
      <c r="Y3414" t="s">
        <v>18211</v>
      </c>
      <c r="Z3414" s="3">
        <v>15</v>
      </c>
      <c r="AA3414" s="4">
        <v>1504</v>
      </c>
      <c r="AB3414" t="s">
        <v>18317</v>
      </c>
      <c r="AC3414" t="s">
        <v>19796</v>
      </c>
      <c r="AD3414">
        <v>2021</v>
      </c>
      <c r="AE3414">
        <v>8</v>
      </c>
      <c r="AF3414">
        <v>6</v>
      </c>
      <c r="AG3414" t="s">
        <v>21015</v>
      </c>
      <c r="AJ3414" t="s">
        <v>5</v>
      </c>
      <c r="AK3414" t="s">
        <v>12</v>
      </c>
      <c r="AL3414">
        <v>52256</v>
      </c>
      <c r="AM3414">
        <v>6956094</v>
      </c>
      <c r="AN3414" s="4">
        <v>53000</v>
      </c>
      <c r="AO3414" s="4">
        <v>6957000</v>
      </c>
      <c r="AP3414">
        <v>5</v>
      </c>
      <c r="AR3414">
        <v>1010</v>
      </c>
      <c r="AT3414" s="5" t="s">
        <v>21021</v>
      </c>
      <c r="AU3414">
        <v>101844</v>
      </c>
      <c r="AW3414" s="6" t="s">
        <v>14</v>
      </c>
      <c r="AX3414">
        <v>1</v>
      </c>
      <c r="AY3414" t="s">
        <v>15</v>
      </c>
      <c r="AZ3414" t="s">
        <v>21022</v>
      </c>
      <c r="BA3414" t="s">
        <v>21023</v>
      </c>
      <c r="BB3414">
        <v>1010</v>
      </c>
      <c r="BC3414" t="s">
        <v>18</v>
      </c>
      <c r="BD3414" t="s">
        <v>19</v>
      </c>
      <c r="BE3414">
        <v>1</v>
      </c>
      <c r="BF3414" s="5">
        <v>44414.7429976852</v>
      </c>
      <c r="BG3414" s="7" t="s">
        <v>20</v>
      </c>
      <c r="BI3414">
        <v>6</v>
      </c>
      <c r="BJ3414">
        <v>276906</v>
      </c>
      <c r="BL3414" t="s">
        <v>21024</v>
      </c>
      <c r="BX3414">
        <v>103335</v>
      </c>
    </row>
    <row r="3415" spans="1:76" x14ac:dyDescent="0.25">
      <c r="A3415">
        <v>103336</v>
      </c>
      <c r="C3415">
        <v>1</v>
      </c>
      <c r="F3415" t="s">
        <v>0</v>
      </c>
      <c r="G3415" t="s">
        <v>1</v>
      </c>
      <c r="H3415" t="s">
        <v>21025</v>
      </c>
      <c r="I3415" s="11" t="str">
        <f t="shared" si="18"/>
        <v>Foto</v>
      </c>
      <c r="K3415">
        <v>1</v>
      </c>
      <c r="L3415" t="s">
        <v>4</v>
      </c>
      <c r="M3415">
        <v>101844</v>
      </c>
      <c r="N3415" t="s">
        <v>5</v>
      </c>
      <c r="O3415" t="s">
        <v>5</v>
      </c>
      <c r="U3415" t="s">
        <v>20613</v>
      </c>
      <c r="V3415" s="1">
        <v>1</v>
      </c>
      <c r="W3415" t="s">
        <v>18155</v>
      </c>
      <c r="X3415" t="s">
        <v>18317</v>
      </c>
      <c r="Y3415" t="s">
        <v>18211</v>
      </c>
      <c r="Z3415" s="3">
        <v>15</v>
      </c>
      <c r="AA3415" s="4">
        <v>1504</v>
      </c>
      <c r="AB3415" t="s">
        <v>18317</v>
      </c>
      <c r="AC3415" t="s">
        <v>19796</v>
      </c>
      <c r="AD3415">
        <v>2021</v>
      </c>
      <c r="AE3415">
        <v>8</v>
      </c>
      <c r="AF3415">
        <v>6</v>
      </c>
      <c r="AG3415" t="s">
        <v>21015</v>
      </c>
      <c r="AJ3415" t="s">
        <v>5</v>
      </c>
      <c r="AK3415" t="s">
        <v>12</v>
      </c>
      <c r="AL3415">
        <v>52259</v>
      </c>
      <c r="AM3415">
        <v>6956031</v>
      </c>
      <c r="AN3415" s="4">
        <v>53000</v>
      </c>
      <c r="AO3415" s="4">
        <v>6957000</v>
      </c>
      <c r="AP3415">
        <v>5</v>
      </c>
      <c r="AR3415">
        <v>1010</v>
      </c>
      <c r="AT3415" s="5" t="s">
        <v>21026</v>
      </c>
      <c r="AU3415">
        <v>101844</v>
      </c>
      <c r="AW3415" s="6" t="s">
        <v>14</v>
      </c>
      <c r="AX3415">
        <v>1</v>
      </c>
      <c r="AY3415" t="s">
        <v>15</v>
      </c>
      <c r="AZ3415" t="s">
        <v>21027</v>
      </c>
      <c r="BA3415" t="s">
        <v>21028</v>
      </c>
      <c r="BB3415">
        <v>1010</v>
      </c>
      <c r="BC3415" t="s">
        <v>18</v>
      </c>
      <c r="BD3415" t="s">
        <v>19</v>
      </c>
      <c r="BE3415">
        <v>1</v>
      </c>
      <c r="BF3415" s="5">
        <v>44414.7429976852</v>
      </c>
      <c r="BG3415" s="7" t="s">
        <v>20</v>
      </c>
      <c r="BI3415">
        <v>6</v>
      </c>
      <c r="BJ3415">
        <v>276907</v>
      </c>
      <c r="BL3415" t="s">
        <v>21029</v>
      </c>
      <c r="BX3415">
        <v>103336</v>
      </c>
    </row>
    <row r="3416" spans="1:76" x14ac:dyDescent="0.25">
      <c r="A3416">
        <v>103341</v>
      </c>
      <c r="C3416">
        <v>1</v>
      </c>
      <c r="F3416" t="s">
        <v>0</v>
      </c>
      <c r="G3416" t="s">
        <v>1</v>
      </c>
      <c r="H3416" t="s">
        <v>21030</v>
      </c>
      <c r="I3416" s="11" t="str">
        <f t="shared" si="18"/>
        <v>Foto</v>
      </c>
      <c r="K3416">
        <v>1</v>
      </c>
      <c r="L3416" t="s">
        <v>4</v>
      </c>
      <c r="M3416">
        <v>101844</v>
      </c>
      <c r="N3416" t="s">
        <v>5</v>
      </c>
      <c r="O3416" t="s">
        <v>5</v>
      </c>
      <c r="U3416" t="s">
        <v>20613</v>
      </c>
      <c r="V3416" s="1">
        <v>1</v>
      </c>
      <c r="W3416" t="s">
        <v>18155</v>
      </c>
      <c r="X3416" t="s">
        <v>18317</v>
      </c>
      <c r="Y3416" t="s">
        <v>18211</v>
      </c>
      <c r="Z3416" s="3">
        <v>15</v>
      </c>
      <c r="AA3416" s="4">
        <v>1504</v>
      </c>
      <c r="AB3416" t="s">
        <v>18317</v>
      </c>
      <c r="AC3416" t="s">
        <v>21031</v>
      </c>
      <c r="AD3416">
        <v>2021</v>
      </c>
      <c r="AE3416">
        <v>8</v>
      </c>
      <c r="AF3416">
        <v>6</v>
      </c>
      <c r="AG3416" t="s">
        <v>21015</v>
      </c>
      <c r="AJ3416" t="s">
        <v>5</v>
      </c>
      <c r="AK3416" t="s">
        <v>12</v>
      </c>
      <c r="AL3416">
        <v>52271</v>
      </c>
      <c r="AM3416">
        <v>6956037</v>
      </c>
      <c r="AN3416" s="4">
        <v>53000</v>
      </c>
      <c r="AO3416" s="4">
        <v>6957000</v>
      </c>
      <c r="AP3416">
        <v>5</v>
      </c>
      <c r="AR3416">
        <v>1010</v>
      </c>
      <c r="AT3416" s="5" t="s">
        <v>21032</v>
      </c>
      <c r="AU3416">
        <v>101844</v>
      </c>
      <c r="AW3416" s="6" t="s">
        <v>14</v>
      </c>
      <c r="AX3416">
        <v>1</v>
      </c>
      <c r="AY3416" t="s">
        <v>15</v>
      </c>
      <c r="AZ3416" t="s">
        <v>21033</v>
      </c>
      <c r="BA3416" t="s">
        <v>21034</v>
      </c>
      <c r="BB3416">
        <v>1010</v>
      </c>
      <c r="BC3416" t="s">
        <v>18</v>
      </c>
      <c r="BD3416" t="s">
        <v>19</v>
      </c>
      <c r="BE3416">
        <v>1</v>
      </c>
      <c r="BF3416" s="5">
        <v>44414.7429976852</v>
      </c>
      <c r="BG3416" s="7" t="s">
        <v>20</v>
      </c>
      <c r="BI3416">
        <v>6</v>
      </c>
      <c r="BJ3416">
        <v>276908</v>
      </c>
      <c r="BL3416" t="s">
        <v>21035</v>
      </c>
      <c r="BX3416">
        <v>103341</v>
      </c>
    </row>
    <row r="3417" spans="1:76" x14ac:dyDescent="0.25">
      <c r="A3417">
        <v>105364</v>
      </c>
      <c r="C3417">
        <v>1</v>
      </c>
      <c r="F3417" t="s">
        <v>0</v>
      </c>
      <c r="G3417" t="s">
        <v>1</v>
      </c>
      <c r="H3417" t="s">
        <v>21036</v>
      </c>
      <c r="I3417" s="11" t="str">
        <f t="shared" si="18"/>
        <v>Foto</v>
      </c>
      <c r="K3417">
        <v>1</v>
      </c>
      <c r="L3417" t="s">
        <v>4</v>
      </c>
      <c r="M3417">
        <v>101844</v>
      </c>
      <c r="N3417" t="s">
        <v>5</v>
      </c>
      <c r="O3417" t="s">
        <v>5</v>
      </c>
      <c r="U3417" t="s">
        <v>20613</v>
      </c>
      <c r="V3417" s="1">
        <v>1</v>
      </c>
      <c r="W3417" t="s">
        <v>18155</v>
      </c>
      <c r="X3417" t="s">
        <v>18317</v>
      </c>
      <c r="Y3417" t="s">
        <v>18211</v>
      </c>
      <c r="Z3417" s="3">
        <v>15</v>
      </c>
      <c r="AA3417" s="4">
        <v>1504</v>
      </c>
      <c r="AB3417" t="s">
        <v>18317</v>
      </c>
      <c r="AC3417" t="s">
        <v>21037</v>
      </c>
      <c r="AD3417">
        <v>2021</v>
      </c>
      <c r="AE3417">
        <v>8</v>
      </c>
      <c r="AF3417">
        <v>20</v>
      </c>
      <c r="AG3417" t="s">
        <v>2800</v>
      </c>
      <c r="AJ3417" t="s">
        <v>5</v>
      </c>
      <c r="AK3417" t="s">
        <v>12</v>
      </c>
      <c r="AL3417">
        <v>53936</v>
      </c>
      <c r="AM3417">
        <v>6956448</v>
      </c>
      <c r="AN3417" s="4">
        <v>53000</v>
      </c>
      <c r="AO3417" s="4">
        <v>6957000</v>
      </c>
      <c r="AP3417">
        <v>5</v>
      </c>
      <c r="AR3417">
        <v>1010</v>
      </c>
      <c r="AT3417" s="5" t="s">
        <v>21038</v>
      </c>
      <c r="AU3417">
        <v>101844</v>
      </c>
      <c r="AW3417" s="6" t="s">
        <v>14</v>
      </c>
      <c r="AX3417">
        <v>1</v>
      </c>
      <c r="AY3417" t="s">
        <v>15</v>
      </c>
      <c r="AZ3417" t="s">
        <v>21039</v>
      </c>
      <c r="BA3417" t="s">
        <v>21040</v>
      </c>
      <c r="BB3417">
        <v>1010</v>
      </c>
      <c r="BC3417" t="s">
        <v>18</v>
      </c>
      <c r="BD3417" t="s">
        <v>19</v>
      </c>
      <c r="BE3417">
        <v>1</v>
      </c>
      <c r="BF3417" s="5">
        <v>44428.717337962997</v>
      </c>
      <c r="BG3417" s="7" t="s">
        <v>20</v>
      </c>
      <c r="BI3417">
        <v>6</v>
      </c>
      <c r="BJ3417">
        <v>278429</v>
      </c>
      <c r="BL3417" t="s">
        <v>21041</v>
      </c>
      <c r="BX3417">
        <v>105364</v>
      </c>
    </row>
    <row r="3418" spans="1:76" x14ac:dyDescent="0.25">
      <c r="A3418">
        <v>105313</v>
      </c>
      <c r="C3418">
        <v>1</v>
      </c>
      <c r="F3418" t="s">
        <v>0</v>
      </c>
      <c r="G3418" t="s">
        <v>1</v>
      </c>
      <c r="H3418" t="s">
        <v>21042</v>
      </c>
      <c r="I3418" s="11" t="str">
        <f t="shared" si="18"/>
        <v>Foto</v>
      </c>
      <c r="K3418">
        <v>1</v>
      </c>
      <c r="L3418" t="s">
        <v>4</v>
      </c>
      <c r="M3418">
        <v>101844</v>
      </c>
      <c r="N3418" t="s">
        <v>5</v>
      </c>
      <c r="O3418" t="s">
        <v>5</v>
      </c>
      <c r="U3418" t="s">
        <v>20613</v>
      </c>
      <c r="V3418" s="1">
        <v>1</v>
      </c>
      <c r="W3418" t="s">
        <v>18155</v>
      </c>
      <c r="X3418" t="s">
        <v>18317</v>
      </c>
      <c r="Y3418" t="s">
        <v>18211</v>
      </c>
      <c r="Z3418" s="3">
        <v>15</v>
      </c>
      <c r="AA3418" s="4">
        <v>1504</v>
      </c>
      <c r="AB3418" t="s">
        <v>18317</v>
      </c>
      <c r="AC3418" t="s">
        <v>21043</v>
      </c>
      <c r="AD3418">
        <v>2021</v>
      </c>
      <c r="AE3418">
        <v>8</v>
      </c>
      <c r="AF3418">
        <v>20</v>
      </c>
      <c r="AG3418" t="s">
        <v>2800</v>
      </c>
      <c r="AJ3418" t="s">
        <v>5</v>
      </c>
      <c r="AK3418" t="s">
        <v>12</v>
      </c>
      <c r="AL3418">
        <v>53905</v>
      </c>
      <c r="AM3418">
        <v>6956149</v>
      </c>
      <c r="AN3418" s="4">
        <v>53000</v>
      </c>
      <c r="AO3418" s="4">
        <v>6957000</v>
      </c>
      <c r="AP3418">
        <v>5</v>
      </c>
      <c r="AR3418">
        <v>1010</v>
      </c>
      <c r="AT3418" s="5" t="s">
        <v>21044</v>
      </c>
      <c r="AU3418">
        <v>101844</v>
      </c>
      <c r="AW3418" s="6" t="s">
        <v>14</v>
      </c>
      <c r="AX3418">
        <v>1</v>
      </c>
      <c r="AY3418" t="s">
        <v>15</v>
      </c>
      <c r="AZ3418" t="s">
        <v>21045</v>
      </c>
      <c r="BA3418" t="s">
        <v>21046</v>
      </c>
      <c r="BB3418">
        <v>1010</v>
      </c>
      <c r="BC3418" t="s">
        <v>18</v>
      </c>
      <c r="BD3418" t="s">
        <v>19</v>
      </c>
      <c r="BE3418">
        <v>1</v>
      </c>
      <c r="BF3418" s="5">
        <v>44428.717337962997</v>
      </c>
      <c r="BG3418" s="7" t="s">
        <v>20</v>
      </c>
      <c r="BI3418">
        <v>6</v>
      </c>
      <c r="BJ3418">
        <v>278432</v>
      </c>
      <c r="BL3418" t="s">
        <v>21047</v>
      </c>
      <c r="BX3418">
        <v>105313</v>
      </c>
    </row>
    <row r="3419" spans="1:76" x14ac:dyDescent="0.25">
      <c r="A3419">
        <v>104256</v>
      </c>
      <c r="C3419">
        <v>1</v>
      </c>
      <c r="F3419" t="s">
        <v>0</v>
      </c>
      <c r="G3419" t="s">
        <v>1</v>
      </c>
      <c r="H3419" t="s">
        <v>21048</v>
      </c>
      <c r="I3419" s="11" t="str">
        <f t="shared" si="18"/>
        <v>Foto</v>
      </c>
      <c r="K3419">
        <v>1</v>
      </c>
      <c r="L3419" t="s">
        <v>4</v>
      </c>
      <c r="M3419">
        <v>101844</v>
      </c>
      <c r="N3419" t="s">
        <v>5</v>
      </c>
      <c r="O3419" t="s">
        <v>5</v>
      </c>
      <c r="U3419" t="s">
        <v>20613</v>
      </c>
      <c r="V3419" s="1">
        <v>1</v>
      </c>
      <c r="W3419" t="s">
        <v>18155</v>
      </c>
      <c r="X3419" t="s">
        <v>18317</v>
      </c>
      <c r="Y3419" t="s">
        <v>18211</v>
      </c>
      <c r="Z3419" s="3">
        <v>15</v>
      </c>
      <c r="AA3419" s="4">
        <v>1504</v>
      </c>
      <c r="AB3419" t="s">
        <v>18317</v>
      </c>
      <c r="AC3419" t="s">
        <v>21049</v>
      </c>
      <c r="AD3419">
        <v>2021</v>
      </c>
      <c r="AE3419">
        <v>8</v>
      </c>
      <c r="AF3419">
        <v>20</v>
      </c>
      <c r="AG3419" t="s">
        <v>2800</v>
      </c>
      <c r="AJ3419" t="s">
        <v>5</v>
      </c>
      <c r="AK3419" t="s">
        <v>12</v>
      </c>
      <c r="AL3419">
        <v>53118</v>
      </c>
      <c r="AM3419">
        <v>6956245</v>
      </c>
      <c r="AN3419" s="4">
        <v>53000</v>
      </c>
      <c r="AO3419" s="4">
        <v>6957000</v>
      </c>
      <c r="AP3419">
        <v>5</v>
      </c>
      <c r="AR3419">
        <v>1010</v>
      </c>
      <c r="AT3419" s="5" t="s">
        <v>21050</v>
      </c>
      <c r="AU3419">
        <v>101844</v>
      </c>
      <c r="AW3419" s="6" t="s">
        <v>14</v>
      </c>
      <c r="AX3419">
        <v>1</v>
      </c>
      <c r="AY3419" t="s">
        <v>15</v>
      </c>
      <c r="AZ3419" t="s">
        <v>21051</v>
      </c>
      <c r="BA3419" t="s">
        <v>21052</v>
      </c>
      <c r="BB3419">
        <v>1010</v>
      </c>
      <c r="BC3419" t="s">
        <v>18</v>
      </c>
      <c r="BD3419" t="s">
        <v>19</v>
      </c>
      <c r="BE3419">
        <v>1</v>
      </c>
      <c r="BF3419" s="5">
        <v>44428.751284722202</v>
      </c>
      <c r="BG3419" s="7" t="s">
        <v>20</v>
      </c>
      <c r="BI3419">
        <v>6</v>
      </c>
      <c r="BJ3419">
        <v>278437</v>
      </c>
      <c r="BL3419" t="s">
        <v>21053</v>
      </c>
      <c r="BX3419">
        <v>104256</v>
      </c>
    </row>
    <row r="3420" spans="1:76" x14ac:dyDescent="0.25">
      <c r="A3420">
        <v>104249</v>
      </c>
      <c r="C3420">
        <v>1</v>
      </c>
      <c r="F3420" t="s">
        <v>0</v>
      </c>
      <c r="G3420" t="s">
        <v>1</v>
      </c>
      <c r="H3420" t="s">
        <v>21054</v>
      </c>
      <c r="I3420" s="11" t="str">
        <f t="shared" si="18"/>
        <v>Foto</v>
      </c>
      <c r="K3420">
        <v>1</v>
      </c>
      <c r="L3420" t="s">
        <v>4</v>
      </c>
      <c r="M3420">
        <v>101844</v>
      </c>
      <c r="N3420" t="s">
        <v>5</v>
      </c>
      <c r="O3420" t="s">
        <v>5</v>
      </c>
      <c r="U3420" t="s">
        <v>20613</v>
      </c>
      <c r="V3420" s="1">
        <v>1</v>
      </c>
      <c r="W3420" t="s">
        <v>18155</v>
      </c>
      <c r="X3420" t="s">
        <v>18317</v>
      </c>
      <c r="Y3420" t="s">
        <v>18211</v>
      </c>
      <c r="Z3420" s="3">
        <v>15</v>
      </c>
      <c r="AA3420" s="4">
        <v>1504</v>
      </c>
      <c r="AB3420" t="s">
        <v>18317</v>
      </c>
      <c r="AC3420" t="s">
        <v>21049</v>
      </c>
      <c r="AD3420">
        <v>2021</v>
      </c>
      <c r="AE3420">
        <v>8</v>
      </c>
      <c r="AF3420">
        <v>20</v>
      </c>
      <c r="AG3420" t="s">
        <v>2800</v>
      </c>
      <c r="AJ3420" t="s">
        <v>5</v>
      </c>
      <c r="AK3420" t="s">
        <v>12</v>
      </c>
      <c r="AL3420">
        <v>53106</v>
      </c>
      <c r="AM3420">
        <v>6956250</v>
      </c>
      <c r="AN3420" s="4">
        <v>53000</v>
      </c>
      <c r="AO3420" s="4">
        <v>6957000</v>
      </c>
      <c r="AP3420">
        <v>5</v>
      </c>
      <c r="AR3420">
        <v>1010</v>
      </c>
      <c r="AT3420" s="5" t="s">
        <v>21055</v>
      </c>
      <c r="AU3420">
        <v>101844</v>
      </c>
      <c r="AW3420" s="6" t="s">
        <v>14</v>
      </c>
      <c r="AX3420">
        <v>1</v>
      </c>
      <c r="AY3420" t="s">
        <v>15</v>
      </c>
      <c r="AZ3420" t="s">
        <v>21056</v>
      </c>
      <c r="BA3420" t="s">
        <v>21057</v>
      </c>
      <c r="BB3420">
        <v>1010</v>
      </c>
      <c r="BC3420" t="s">
        <v>18</v>
      </c>
      <c r="BD3420" t="s">
        <v>19</v>
      </c>
      <c r="BE3420">
        <v>1</v>
      </c>
      <c r="BF3420" s="5">
        <v>44428.751284722202</v>
      </c>
      <c r="BG3420" s="7" t="s">
        <v>20</v>
      </c>
      <c r="BI3420">
        <v>6</v>
      </c>
      <c r="BJ3420">
        <v>278438</v>
      </c>
      <c r="BL3420" t="s">
        <v>21058</v>
      </c>
      <c r="BX3420">
        <v>104249</v>
      </c>
    </row>
    <row r="3421" spans="1:76" x14ac:dyDescent="0.25">
      <c r="A3421">
        <v>104240</v>
      </c>
      <c r="C3421">
        <v>1</v>
      </c>
      <c r="F3421" t="s">
        <v>0</v>
      </c>
      <c r="G3421" t="s">
        <v>1</v>
      </c>
      <c r="H3421" t="s">
        <v>21059</v>
      </c>
      <c r="I3421" s="11" t="str">
        <f t="shared" si="18"/>
        <v>Foto</v>
      </c>
      <c r="K3421">
        <v>1</v>
      </c>
      <c r="L3421" t="s">
        <v>4</v>
      </c>
      <c r="M3421">
        <v>101844</v>
      </c>
      <c r="N3421" t="s">
        <v>5</v>
      </c>
      <c r="O3421" t="s">
        <v>5</v>
      </c>
      <c r="U3421" t="s">
        <v>20613</v>
      </c>
      <c r="V3421" s="1">
        <v>1</v>
      </c>
      <c r="W3421" t="s">
        <v>18155</v>
      </c>
      <c r="X3421" t="s">
        <v>18317</v>
      </c>
      <c r="Y3421" t="s">
        <v>18211</v>
      </c>
      <c r="Z3421" s="3">
        <v>15</v>
      </c>
      <c r="AA3421" s="4">
        <v>1504</v>
      </c>
      <c r="AB3421" t="s">
        <v>18317</v>
      </c>
      <c r="AC3421" t="s">
        <v>21049</v>
      </c>
      <c r="AD3421">
        <v>2021</v>
      </c>
      <c r="AE3421">
        <v>8</v>
      </c>
      <c r="AF3421">
        <v>20</v>
      </c>
      <c r="AG3421" t="s">
        <v>2800</v>
      </c>
      <c r="AJ3421" t="s">
        <v>5</v>
      </c>
      <c r="AK3421" t="s">
        <v>12</v>
      </c>
      <c r="AL3421">
        <v>53094</v>
      </c>
      <c r="AM3421">
        <v>6956250</v>
      </c>
      <c r="AN3421" s="4">
        <v>53000</v>
      </c>
      <c r="AO3421" s="4">
        <v>6957000</v>
      </c>
      <c r="AP3421">
        <v>5</v>
      </c>
      <c r="AR3421">
        <v>1010</v>
      </c>
      <c r="AT3421" s="5" t="s">
        <v>21060</v>
      </c>
      <c r="AU3421">
        <v>101844</v>
      </c>
      <c r="AW3421" s="6" t="s">
        <v>14</v>
      </c>
      <c r="AX3421">
        <v>1</v>
      </c>
      <c r="AY3421" t="s">
        <v>15</v>
      </c>
      <c r="AZ3421" t="s">
        <v>21061</v>
      </c>
      <c r="BA3421" t="s">
        <v>21062</v>
      </c>
      <c r="BB3421">
        <v>1010</v>
      </c>
      <c r="BC3421" t="s">
        <v>18</v>
      </c>
      <c r="BD3421" t="s">
        <v>19</v>
      </c>
      <c r="BE3421">
        <v>1</v>
      </c>
      <c r="BF3421" s="5">
        <v>44428.751284722202</v>
      </c>
      <c r="BG3421" s="7" t="s">
        <v>20</v>
      </c>
      <c r="BI3421">
        <v>6</v>
      </c>
      <c r="BJ3421">
        <v>278439</v>
      </c>
      <c r="BL3421" t="s">
        <v>21063</v>
      </c>
      <c r="BX3421">
        <v>104240</v>
      </c>
    </row>
    <row r="3422" spans="1:76" x14ac:dyDescent="0.25">
      <c r="A3422">
        <v>104138</v>
      </c>
      <c r="C3422">
        <v>1</v>
      </c>
      <c r="F3422" t="s">
        <v>0</v>
      </c>
      <c r="G3422" t="s">
        <v>1</v>
      </c>
      <c r="H3422" t="s">
        <v>21064</v>
      </c>
      <c r="I3422" s="11" t="str">
        <f t="shared" si="18"/>
        <v>Foto</v>
      </c>
      <c r="K3422">
        <v>1</v>
      </c>
      <c r="L3422" t="s">
        <v>4</v>
      </c>
      <c r="M3422">
        <v>101844</v>
      </c>
      <c r="N3422" t="s">
        <v>5</v>
      </c>
      <c r="O3422" t="s">
        <v>5</v>
      </c>
      <c r="U3422" t="s">
        <v>20613</v>
      </c>
      <c r="V3422" s="1">
        <v>1</v>
      </c>
      <c r="W3422" t="s">
        <v>18155</v>
      </c>
      <c r="X3422" t="s">
        <v>18317</v>
      </c>
      <c r="Y3422" t="s">
        <v>18211</v>
      </c>
      <c r="Z3422" s="3">
        <v>15</v>
      </c>
      <c r="AA3422" s="4">
        <v>1504</v>
      </c>
      <c r="AB3422" t="s">
        <v>18317</v>
      </c>
      <c r="AC3422" t="s">
        <v>21049</v>
      </c>
      <c r="AD3422">
        <v>2021</v>
      </c>
      <c r="AE3422">
        <v>8</v>
      </c>
      <c r="AF3422">
        <v>20</v>
      </c>
      <c r="AG3422" t="s">
        <v>2800</v>
      </c>
      <c r="AJ3422" t="s">
        <v>5</v>
      </c>
      <c r="AK3422" t="s">
        <v>12</v>
      </c>
      <c r="AL3422">
        <v>52997</v>
      </c>
      <c r="AM3422">
        <v>6956239</v>
      </c>
      <c r="AN3422" s="4">
        <v>53000</v>
      </c>
      <c r="AO3422" s="4">
        <v>6957000</v>
      </c>
      <c r="AP3422">
        <v>5</v>
      </c>
      <c r="AR3422">
        <v>1010</v>
      </c>
      <c r="AT3422" s="5" t="s">
        <v>21065</v>
      </c>
      <c r="AU3422">
        <v>101844</v>
      </c>
      <c r="AW3422" s="6" t="s">
        <v>14</v>
      </c>
      <c r="AX3422">
        <v>1</v>
      </c>
      <c r="AY3422" t="s">
        <v>15</v>
      </c>
      <c r="AZ3422" t="s">
        <v>21066</v>
      </c>
      <c r="BA3422" t="s">
        <v>21067</v>
      </c>
      <c r="BB3422">
        <v>1010</v>
      </c>
      <c r="BC3422" t="s">
        <v>18</v>
      </c>
      <c r="BD3422" t="s">
        <v>19</v>
      </c>
      <c r="BE3422">
        <v>1</v>
      </c>
      <c r="BF3422" s="5">
        <v>44428.751284722202</v>
      </c>
      <c r="BG3422" s="7" t="s">
        <v>20</v>
      </c>
      <c r="BI3422">
        <v>6</v>
      </c>
      <c r="BJ3422">
        <v>278440</v>
      </c>
      <c r="BL3422" t="s">
        <v>21068</v>
      </c>
      <c r="BX3422">
        <v>104138</v>
      </c>
    </row>
    <row r="3423" spans="1:76" x14ac:dyDescent="0.25">
      <c r="A3423">
        <v>103980</v>
      </c>
      <c r="C3423">
        <v>1</v>
      </c>
      <c r="F3423" t="s">
        <v>0</v>
      </c>
      <c r="G3423" t="s">
        <v>1</v>
      </c>
      <c r="H3423" t="s">
        <v>21069</v>
      </c>
      <c r="I3423" s="11" t="str">
        <f t="shared" si="18"/>
        <v>Foto</v>
      </c>
      <c r="K3423">
        <v>1</v>
      </c>
      <c r="L3423" t="s">
        <v>4</v>
      </c>
      <c r="M3423">
        <v>101844</v>
      </c>
      <c r="N3423" t="s">
        <v>5</v>
      </c>
      <c r="O3423" t="s">
        <v>5</v>
      </c>
      <c r="U3423" t="s">
        <v>20613</v>
      </c>
      <c r="V3423" s="1">
        <v>1</v>
      </c>
      <c r="W3423" t="s">
        <v>18155</v>
      </c>
      <c r="X3423" t="s">
        <v>18317</v>
      </c>
      <c r="Y3423" t="s">
        <v>18211</v>
      </c>
      <c r="Z3423" s="3">
        <v>15</v>
      </c>
      <c r="AA3423" s="4">
        <v>1504</v>
      </c>
      <c r="AB3423" t="s">
        <v>18317</v>
      </c>
      <c r="AC3423" t="s">
        <v>21049</v>
      </c>
      <c r="AD3423">
        <v>2021</v>
      </c>
      <c r="AE3423">
        <v>8</v>
      </c>
      <c r="AF3423">
        <v>20</v>
      </c>
      <c r="AG3423" t="s">
        <v>2800</v>
      </c>
      <c r="AJ3423" t="s">
        <v>5</v>
      </c>
      <c r="AK3423" t="s">
        <v>12</v>
      </c>
      <c r="AL3423">
        <v>52855</v>
      </c>
      <c r="AM3423">
        <v>6956245</v>
      </c>
      <c r="AN3423" s="4">
        <v>53000</v>
      </c>
      <c r="AO3423" s="4">
        <v>6957000</v>
      </c>
      <c r="AP3423">
        <v>5</v>
      </c>
      <c r="AR3423">
        <v>1010</v>
      </c>
      <c r="AT3423" s="5" t="s">
        <v>21070</v>
      </c>
      <c r="AU3423">
        <v>101844</v>
      </c>
      <c r="AW3423" s="6" t="s">
        <v>14</v>
      </c>
      <c r="AX3423">
        <v>1</v>
      </c>
      <c r="AY3423" t="s">
        <v>15</v>
      </c>
      <c r="AZ3423" t="s">
        <v>21071</v>
      </c>
      <c r="BA3423" t="s">
        <v>21072</v>
      </c>
      <c r="BB3423">
        <v>1010</v>
      </c>
      <c r="BC3423" t="s">
        <v>18</v>
      </c>
      <c r="BD3423" t="s">
        <v>19</v>
      </c>
      <c r="BE3423">
        <v>1</v>
      </c>
      <c r="BF3423" s="5">
        <v>44428.751284722202</v>
      </c>
      <c r="BG3423" s="7" t="s">
        <v>20</v>
      </c>
      <c r="BI3423">
        <v>6</v>
      </c>
      <c r="BJ3423">
        <v>278441</v>
      </c>
      <c r="BL3423" t="s">
        <v>21073</v>
      </c>
      <c r="BX3423">
        <v>103980</v>
      </c>
    </row>
    <row r="3424" spans="1:76" x14ac:dyDescent="0.25">
      <c r="A3424">
        <v>103914</v>
      </c>
      <c r="C3424">
        <v>1</v>
      </c>
      <c r="F3424" t="s">
        <v>0</v>
      </c>
      <c r="G3424" t="s">
        <v>1</v>
      </c>
      <c r="H3424" t="s">
        <v>21074</v>
      </c>
      <c r="I3424" s="11" t="str">
        <f t="shared" si="18"/>
        <v>Foto</v>
      </c>
      <c r="K3424">
        <v>1</v>
      </c>
      <c r="L3424" t="s">
        <v>4</v>
      </c>
      <c r="M3424">
        <v>101844</v>
      </c>
      <c r="N3424" t="s">
        <v>5</v>
      </c>
      <c r="O3424" t="s">
        <v>5</v>
      </c>
      <c r="U3424" t="s">
        <v>20613</v>
      </c>
      <c r="V3424" s="1">
        <v>1</v>
      </c>
      <c r="W3424" t="s">
        <v>18155</v>
      </c>
      <c r="X3424" t="s">
        <v>18317</v>
      </c>
      <c r="Y3424" t="s">
        <v>18211</v>
      </c>
      <c r="Z3424" s="3">
        <v>15</v>
      </c>
      <c r="AA3424" s="4">
        <v>1504</v>
      </c>
      <c r="AB3424" t="s">
        <v>18317</v>
      </c>
      <c r="AC3424" t="s">
        <v>21075</v>
      </c>
      <c r="AD3424">
        <v>2021</v>
      </c>
      <c r="AE3424">
        <v>8</v>
      </c>
      <c r="AF3424">
        <v>20</v>
      </c>
      <c r="AG3424" t="s">
        <v>2800</v>
      </c>
      <c r="AJ3424" t="s">
        <v>5</v>
      </c>
      <c r="AK3424" t="s">
        <v>12</v>
      </c>
      <c r="AL3424">
        <v>52757</v>
      </c>
      <c r="AM3424">
        <v>6956258</v>
      </c>
      <c r="AN3424" s="4">
        <v>53000</v>
      </c>
      <c r="AO3424" s="4">
        <v>6957000</v>
      </c>
      <c r="AP3424">
        <v>5</v>
      </c>
      <c r="AR3424">
        <v>1010</v>
      </c>
      <c r="AT3424" s="5" t="s">
        <v>21076</v>
      </c>
      <c r="AU3424">
        <v>101844</v>
      </c>
      <c r="AW3424" s="6" t="s">
        <v>14</v>
      </c>
      <c r="AX3424">
        <v>1</v>
      </c>
      <c r="AY3424" t="s">
        <v>15</v>
      </c>
      <c r="AZ3424" t="s">
        <v>21077</v>
      </c>
      <c r="BA3424" t="s">
        <v>21078</v>
      </c>
      <c r="BB3424">
        <v>1010</v>
      </c>
      <c r="BC3424" t="s">
        <v>18</v>
      </c>
      <c r="BD3424" t="s">
        <v>19</v>
      </c>
      <c r="BE3424">
        <v>1</v>
      </c>
      <c r="BF3424" s="5">
        <v>44428.751273148097</v>
      </c>
      <c r="BG3424" s="7" t="s">
        <v>20</v>
      </c>
      <c r="BI3424">
        <v>6</v>
      </c>
      <c r="BJ3424">
        <v>278442</v>
      </c>
      <c r="BL3424" t="s">
        <v>21079</v>
      </c>
      <c r="BX3424">
        <v>103914</v>
      </c>
    </row>
    <row r="3425" spans="1:76" x14ac:dyDescent="0.25">
      <c r="A3425">
        <v>103972</v>
      </c>
      <c r="C3425">
        <v>1</v>
      </c>
      <c r="F3425" t="s">
        <v>0</v>
      </c>
      <c r="G3425" t="s">
        <v>1</v>
      </c>
      <c r="H3425" t="s">
        <v>21080</v>
      </c>
      <c r="I3425" s="11" t="str">
        <f t="shared" si="18"/>
        <v>Foto</v>
      </c>
      <c r="K3425">
        <v>1</v>
      </c>
      <c r="L3425" t="s">
        <v>4</v>
      </c>
      <c r="M3425">
        <v>101844</v>
      </c>
      <c r="N3425" t="s">
        <v>5</v>
      </c>
      <c r="O3425" t="s">
        <v>5</v>
      </c>
      <c r="U3425" t="s">
        <v>20613</v>
      </c>
      <c r="V3425" s="1">
        <v>1</v>
      </c>
      <c r="W3425" t="s">
        <v>18155</v>
      </c>
      <c r="X3425" t="s">
        <v>18317</v>
      </c>
      <c r="Y3425" t="s">
        <v>18211</v>
      </c>
      <c r="Z3425" s="3">
        <v>15</v>
      </c>
      <c r="AA3425" s="4">
        <v>1504</v>
      </c>
      <c r="AB3425" t="s">
        <v>18317</v>
      </c>
      <c r="AC3425" t="s">
        <v>21081</v>
      </c>
      <c r="AD3425">
        <v>2021</v>
      </c>
      <c r="AE3425">
        <v>8</v>
      </c>
      <c r="AF3425">
        <v>20</v>
      </c>
      <c r="AG3425" t="s">
        <v>2800</v>
      </c>
      <c r="AJ3425" t="s">
        <v>5</v>
      </c>
      <c r="AK3425" t="s">
        <v>12</v>
      </c>
      <c r="AL3425">
        <v>52844</v>
      </c>
      <c r="AM3425">
        <v>6956336</v>
      </c>
      <c r="AN3425" s="4">
        <v>53000</v>
      </c>
      <c r="AO3425" s="4">
        <v>6957000</v>
      </c>
      <c r="AP3425">
        <v>5</v>
      </c>
      <c r="AR3425">
        <v>1010</v>
      </c>
      <c r="AT3425" s="5" t="s">
        <v>21082</v>
      </c>
      <c r="AU3425">
        <v>101844</v>
      </c>
      <c r="AW3425" s="6" t="s">
        <v>14</v>
      </c>
      <c r="AX3425">
        <v>1</v>
      </c>
      <c r="AY3425" t="s">
        <v>15</v>
      </c>
      <c r="AZ3425" t="s">
        <v>21083</v>
      </c>
      <c r="BA3425" t="s">
        <v>21084</v>
      </c>
      <c r="BB3425">
        <v>1010</v>
      </c>
      <c r="BC3425" t="s">
        <v>18</v>
      </c>
      <c r="BD3425" t="s">
        <v>19</v>
      </c>
      <c r="BE3425">
        <v>1</v>
      </c>
      <c r="BF3425" s="5">
        <v>44428.751273148097</v>
      </c>
      <c r="BG3425" s="7" t="s">
        <v>20</v>
      </c>
      <c r="BI3425">
        <v>6</v>
      </c>
      <c r="BJ3425">
        <v>278443</v>
      </c>
      <c r="BL3425" t="s">
        <v>21085</v>
      </c>
      <c r="BX3425">
        <v>103972</v>
      </c>
    </row>
    <row r="3426" spans="1:76" x14ac:dyDescent="0.25">
      <c r="A3426">
        <v>103449</v>
      </c>
      <c r="C3426">
        <v>1</v>
      </c>
      <c r="F3426" t="s">
        <v>0</v>
      </c>
      <c r="G3426" t="s">
        <v>1</v>
      </c>
      <c r="H3426" t="s">
        <v>21086</v>
      </c>
      <c r="I3426" s="11" t="str">
        <f t="shared" si="18"/>
        <v>Foto</v>
      </c>
      <c r="K3426">
        <v>1</v>
      </c>
      <c r="L3426" t="s">
        <v>4</v>
      </c>
      <c r="M3426">
        <v>101844</v>
      </c>
      <c r="N3426" t="s">
        <v>5</v>
      </c>
      <c r="O3426" t="s">
        <v>5</v>
      </c>
      <c r="U3426" t="s">
        <v>20613</v>
      </c>
      <c r="V3426" s="1">
        <v>1</v>
      </c>
      <c r="W3426" t="s">
        <v>18155</v>
      </c>
      <c r="X3426" t="s">
        <v>18317</v>
      </c>
      <c r="Y3426" t="s">
        <v>18211</v>
      </c>
      <c r="Z3426" s="3">
        <v>15</v>
      </c>
      <c r="AA3426" s="4">
        <v>1504</v>
      </c>
      <c r="AB3426" t="s">
        <v>18317</v>
      </c>
      <c r="AC3426" t="s">
        <v>21087</v>
      </c>
      <c r="AD3426">
        <v>2021</v>
      </c>
      <c r="AE3426">
        <v>8</v>
      </c>
      <c r="AF3426">
        <v>20</v>
      </c>
      <c r="AG3426" t="s">
        <v>2800</v>
      </c>
      <c r="AJ3426" t="s">
        <v>5</v>
      </c>
      <c r="AK3426" t="s">
        <v>12</v>
      </c>
      <c r="AL3426">
        <v>52404</v>
      </c>
      <c r="AM3426">
        <v>6956254</v>
      </c>
      <c r="AN3426" s="4">
        <v>53000</v>
      </c>
      <c r="AO3426" s="4">
        <v>6957000</v>
      </c>
      <c r="AP3426">
        <v>5</v>
      </c>
      <c r="AR3426">
        <v>1010</v>
      </c>
      <c r="AT3426" s="5" t="s">
        <v>21088</v>
      </c>
      <c r="AU3426">
        <v>101844</v>
      </c>
      <c r="AW3426" s="6" t="s">
        <v>14</v>
      </c>
      <c r="AX3426">
        <v>1</v>
      </c>
      <c r="AY3426" t="s">
        <v>15</v>
      </c>
      <c r="AZ3426" t="s">
        <v>21089</v>
      </c>
      <c r="BA3426" t="s">
        <v>21090</v>
      </c>
      <c r="BB3426">
        <v>1010</v>
      </c>
      <c r="BC3426" t="s">
        <v>18</v>
      </c>
      <c r="BD3426" t="s">
        <v>19</v>
      </c>
      <c r="BE3426">
        <v>1</v>
      </c>
      <c r="BF3426" s="5">
        <v>44428.751273148097</v>
      </c>
      <c r="BG3426" s="7" t="s">
        <v>20</v>
      </c>
      <c r="BI3426">
        <v>6</v>
      </c>
      <c r="BJ3426">
        <v>278445</v>
      </c>
      <c r="BL3426" t="s">
        <v>21091</v>
      </c>
      <c r="BX3426">
        <v>103449</v>
      </c>
    </row>
    <row r="3427" spans="1:76" x14ac:dyDescent="0.25">
      <c r="A3427">
        <v>103313</v>
      </c>
      <c r="C3427">
        <v>1</v>
      </c>
      <c r="F3427" t="s">
        <v>0</v>
      </c>
      <c r="G3427" t="s">
        <v>1</v>
      </c>
      <c r="H3427" t="s">
        <v>21092</v>
      </c>
      <c r="I3427" t="s">
        <v>3</v>
      </c>
      <c r="K3427">
        <v>1</v>
      </c>
      <c r="L3427" t="s">
        <v>4</v>
      </c>
      <c r="M3427">
        <v>101844</v>
      </c>
      <c r="N3427" t="s">
        <v>5</v>
      </c>
      <c r="O3427" t="s">
        <v>5</v>
      </c>
      <c r="U3427" t="s">
        <v>20613</v>
      </c>
      <c r="V3427" s="1">
        <v>1</v>
      </c>
      <c r="W3427" t="s">
        <v>18155</v>
      </c>
      <c r="X3427" t="s">
        <v>18317</v>
      </c>
      <c r="Y3427" t="s">
        <v>18211</v>
      </c>
      <c r="Z3427" s="3">
        <v>15</v>
      </c>
      <c r="AA3427" s="4">
        <v>1504</v>
      </c>
      <c r="AB3427" t="s">
        <v>18317</v>
      </c>
      <c r="AC3427" t="s">
        <v>21087</v>
      </c>
      <c r="AD3427">
        <v>2021</v>
      </c>
      <c r="AE3427">
        <v>8</v>
      </c>
      <c r="AF3427">
        <v>20</v>
      </c>
      <c r="AG3427" t="s">
        <v>2800</v>
      </c>
      <c r="AJ3427" t="s">
        <v>5</v>
      </c>
      <c r="AK3427" t="s">
        <v>12</v>
      </c>
      <c r="AL3427">
        <v>52234</v>
      </c>
      <c r="AM3427">
        <v>6956128</v>
      </c>
      <c r="AN3427" s="4">
        <v>53000</v>
      </c>
      <c r="AO3427" s="4">
        <v>6957000</v>
      </c>
      <c r="AP3427">
        <v>5</v>
      </c>
      <c r="AR3427">
        <v>1010</v>
      </c>
      <c r="AT3427" s="5" t="s">
        <v>21093</v>
      </c>
      <c r="AU3427">
        <v>101844</v>
      </c>
      <c r="AW3427" s="6" t="s">
        <v>14</v>
      </c>
      <c r="AX3427">
        <v>1</v>
      </c>
      <c r="AY3427" t="s">
        <v>15</v>
      </c>
      <c r="AZ3427" t="s">
        <v>21094</v>
      </c>
      <c r="BA3427" t="s">
        <v>21095</v>
      </c>
      <c r="BB3427">
        <v>1010</v>
      </c>
      <c r="BC3427" t="s">
        <v>18</v>
      </c>
      <c r="BD3427" t="s">
        <v>19</v>
      </c>
      <c r="BF3427" s="5">
        <v>44428.751273148097</v>
      </c>
      <c r="BG3427" s="7" t="s">
        <v>20</v>
      </c>
      <c r="BI3427">
        <v>6</v>
      </c>
      <c r="BJ3427">
        <v>278444</v>
      </c>
      <c r="BL3427" t="s">
        <v>21096</v>
      </c>
      <c r="BX3427">
        <v>103313</v>
      </c>
    </row>
    <row r="3428" spans="1:76" x14ac:dyDescent="0.25">
      <c r="A3428">
        <v>105311</v>
      </c>
      <c r="C3428">
        <v>1</v>
      </c>
      <c r="F3428" t="s">
        <v>0</v>
      </c>
      <c r="G3428" t="s">
        <v>1</v>
      </c>
      <c r="H3428" t="s">
        <v>21097</v>
      </c>
      <c r="I3428" s="11" t="str">
        <f t="shared" ref="I3428:I3451" si="19">HYPERLINK(AT3428,"Foto")</f>
        <v>Foto</v>
      </c>
      <c r="K3428">
        <v>1</v>
      </c>
      <c r="L3428" t="s">
        <v>4</v>
      </c>
      <c r="M3428">
        <v>101844</v>
      </c>
      <c r="N3428" t="s">
        <v>5</v>
      </c>
      <c r="O3428" t="s">
        <v>5</v>
      </c>
      <c r="U3428" t="s">
        <v>20613</v>
      </c>
      <c r="V3428" s="1">
        <v>1</v>
      </c>
      <c r="W3428" t="s">
        <v>18155</v>
      </c>
      <c r="X3428" t="s">
        <v>18317</v>
      </c>
      <c r="Y3428" t="s">
        <v>18211</v>
      </c>
      <c r="Z3428" s="3">
        <v>15</v>
      </c>
      <c r="AA3428" s="4">
        <v>1504</v>
      </c>
      <c r="AB3428" t="s">
        <v>18317</v>
      </c>
      <c r="AC3428" t="s">
        <v>20702</v>
      </c>
      <c r="AD3428">
        <v>2021</v>
      </c>
      <c r="AE3428">
        <v>8</v>
      </c>
      <c r="AF3428">
        <v>21</v>
      </c>
      <c r="AG3428" t="s">
        <v>2800</v>
      </c>
      <c r="AJ3428" t="s">
        <v>5</v>
      </c>
      <c r="AK3428" t="s">
        <v>12</v>
      </c>
      <c r="AL3428">
        <v>53904</v>
      </c>
      <c r="AM3428">
        <v>6956549</v>
      </c>
      <c r="AN3428" s="4">
        <v>53000</v>
      </c>
      <c r="AO3428" s="4">
        <v>6957000</v>
      </c>
      <c r="AP3428">
        <v>5</v>
      </c>
      <c r="AR3428">
        <v>1010</v>
      </c>
      <c r="AT3428" s="5" t="s">
        <v>21098</v>
      </c>
      <c r="AU3428">
        <v>101844</v>
      </c>
      <c r="AW3428" s="6" t="s">
        <v>14</v>
      </c>
      <c r="AX3428">
        <v>1</v>
      </c>
      <c r="AY3428" t="s">
        <v>15</v>
      </c>
      <c r="AZ3428" t="s">
        <v>21099</v>
      </c>
      <c r="BA3428" t="s">
        <v>21100</v>
      </c>
      <c r="BB3428">
        <v>1010</v>
      </c>
      <c r="BC3428" t="s">
        <v>18</v>
      </c>
      <c r="BD3428" t="s">
        <v>19</v>
      </c>
      <c r="BE3428">
        <v>1</v>
      </c>
      <c r="BF3428" s="5">
        <v>44429.522916666698</v>
      </c>
      <c r="BG3428" s="7" t="s">
        <v>20</v>
      </c>
      <c r="BI3428">
        <v>6</v>
      </c>
      <c r="BJ3428">
        <v>278492</v>
      </c>
      <c r="BL3428" t="s">
        <v>21101</v>
      </c>
      <c r="BX3428">
        <v>105311</v>
      </c>
    </row>
    <row r="3429" spans="1:76" x14ac:dyDescent="0.25">
      <c r="A3429">
        <v>105235</v>
      </c>
      <c r="C3429">
        <v>1</v>
      </c>
      <c r="F3429" t="s">
        <v>0</v>
      </c>
      <c r="G3429" t="s">
        <v>1</v>
      </c>
      <c r="H3429" t="s">
        <v>21102</v>
      </c>
      <c r="I3429" s="11" t="str">
        <f t="shared" si="19"/>
        <v>Foto</v>
      </c>
      <c r="K3429">
        <v>1</v>
      </c>
      <c r="L3429" t="s">
        <v>4</v>
      </c>
      <c r="M3429">
        <v>101844</v>
      </c>
      <c r="N3429" t="s">
        <v>5</v>
      </c>
      <c r="O3429" t="s">
        <v>5</v>
      </c>
      <c r="U3429" t="s">
        <v>20613</v>
      </c>
      <c r="V3429" s="1">
        <v>1</v>
      </c>
      <c r="W3429" t="s">
        <v>18155</v>
      </c>
      <c r="X3429" t="s">
        <v>18317</v>
      </c>
      <c r="Y3429" t="s">
        <v>18211</v>
      </c>
      <c r="Z3429" s="3">
        <v>15</v>
      </c>
      <c r="AA3429" s="4">
        <v>1504</v>
      </c>
      <c r="AB3429" t="s">
        <v>18317</v>
      </c>
      <c r="AC3429" t="s">
        <v>20702</v>
      </c>
      <c r="AD3429">
        <v>2021</v>
      </c>
      <c r="AE3429">
        <v>8</v>
      </c>
      <c r="AF3429">
        <v>21</v>
      </c>
      <c r="AG3429" t="s">
        <v>2800</v>
      </c>
      <c r="AJ3429" t="s">
        <v>5</v>
      </c>
      <c r="AK3429" t="s">
        <v>12</v>
      </c>
      <c r="AL3429">
        <v>53840</v>
      </c>
      <c r="AM3429">
        <v>6956562</v>
      </c>
      <c r="AN3429" s="4">
        <v>53000</v>
      </c>
      <c r="AO3429" s="4">
        <v>6957000</v>
      </c>
      <c r="AP3429">
        <v>5</v>
      </c>
      <c r="AR3429">
        <v>1010</v>
      </c>
      <c r="AT3429" s="5" t="s">
        <v>21103</v>
      </c>
      <c r="AU3429">
        <v>101844</v>
      </c>
      <c r="AW3429" s="6" t="s">
        <v>14</v>
      </c>
      <c r="AX3429">
        <v>1</v>
      </c>
      <c r="AY3429" t="s">
        <v>15</v>
      </c>
      <c r="AZ3429" t="s">
        <v>21104</v>
      </c>
      <c r="BA3429" t="s">
        <v>21105</v>
      </c>
      <c r="BB3429">
        <v>1010</v>
      </c>
      <c r="BC3429" t="s">
        <v>18</v>
      </c>
      <c r="BD3429" t="s">
        <v>19</v>
      </c>
      <c r="BE3429">
        <v>1</v>
      </c>
      <c r="BF3429" s="5">
        <v>44429.522916666698</v>
      </c>
      <c r="BG3429" s="7" t="s">
        <v>20</v>
      </c>
      <c r="BI3429">
        <v>6</v>
      </c>
      <c r="BJ3429">
        <v>278493</v>
      </c>
      <c r="BL3429" t="s">
        <v>21106</v>
      </c>
      <c r="BX3429">
        <v>105235</v>
      </c>
    </row>
    <row r="3430" spans="1:76" x14ac:dyDescent="0.25">
      <c r="A3430">
        <v>104822</v>
      </c>
      <c r="C3430">
        <v>1</v>
      </c>
      <c r="F3430" t="s">
        <v>0</v>
      </c>
      <c r="G3430" t="s">
        <v>1</v>
      </c>
      <c r="H3430" t="s">
        <v>21107</v>
      </c>
      <c r="I3430" s="11" t="str">
        <f t="shared" si="19"/>
        <v>Foto</v>
      </c>
      <c r="K3430">
        <v>1</v>
      </c>
      <c r="L3430" t="s">
        <v>4</v>
      </c>
      <c r="M3430">
        <v>101844</v>
      </c>
      <c r="N3430" t="s">
        <v>5</v>
      </c>
      <c r="O3430" t="s">
        <v>5</v>
      </c>
      <c r="U3430" t="s">
        <v>20613</v>
      </c>
      <c r="V3430" s="1">
        <v>1</v>
      </c>
      <c r="W3430" t="s">
        <v>18155</v>
      </c>
      <c r="X3430" t="s">
        <v>18317</v>
      </c>
      <c r="Y3430" t="s">
        <v>18211</v>
      </c>
      <c r="Z3430" s="3">
        <v>15</v>
      </c>
      <c r="AA3430" s="4">
        <v>1504</v>
      </c>
      <c r="AB3430" t="s">
        <v>18317</v>
      </c>
      <c r="AC3430" t="s">
        <v>20702</v>
      </c>
      <c r="AD3430">
        <v>2021</v>
      </c>
      <c r="AE3430">
        <v>8</v>
      </c>
      <c r="AF3430">
        <v>21</v>
      </c>
      <c r="AG3430" t="s">
        <v>2800</v>
      </c>
      <c r="AJ3430" t="s">
        <v>5</v>
      </c>
      <c r="AK3430" t="s">
        <v>12</v>
      </c>
      <c r="AL3430">
        <v>53578</v>
      </c>
      <c r="AM3430">
        <v>6956629</v>
      </c>
      <c r="AN3430" s="4">
        <v>53000</v>
      </c>
      <c r="AO3430" s="4">
        <v>6957000</v>
      </c>
      <c r="AP3430">
        <v>5</v>
      </c>
      <c r="AR3430">
        <v>1010</v>
      </c>
      <c r="AT3430" s="5" t="s">
        <v>21108</v>
      </c>
      <c r="AU3430">
        <v>101844</v>
      </c>
      <c r="AW3430" s="6" t="s">
        <v>14</v>
      </c>
      <c r="AX3430">
        <v>1</v>
      </c>
      <c r="AY3430" t="s">
        <v>15</v>
      </c>
      <c r="AZ3430" t="s">
        <v>21109</v>
      </c>
      <c r="BA3430" t="s">
        <v>21110</v>
      </c>
      <c r="BB3430">
        <v>1010</v>
      </c>
      <c r="BC3430" t="s">
        <v>18</v>
      </c>
      <c r="BD3430" t="s">
        <v>19</v>
      </c>
      <c r="BE3430">
        <v>1</v>
      </c>
      <c r="BF3430" s="5">
        <v>44429.522916666698</v>
      </c>
      <c r="BG3430" s="7" t="s">
        <v>20</v>
      </c>
      <c r="BI3430">
        <v>6</v>
      </c>
      <c r="BJ3430">
        <v>278495</v>
      </c>
      <c r="BL3430" t="s">
        <v>21111</v>
      </c>
      <c r="BX3430">
        <v>104822</v>
      </c>
    </row>
    <row r="3431" spans="1:76" x14ac:dyDescent="0.25">
      <c r="A3431">
        <v>104772</v>
      </c>
      <c r="C3431">
        <v>1</v>
      </c>
      <c r="F3431" t="s">
        <v>0</v>
      </c>
      <c r="G3431" t="s">
        <v>1</v>
      </c>
      <c r="H3431" t="s">
        <v>21112</v>
      </c>
      <c r="I3431" s="11" t="str">
        <f t="shared" si="19"/>
        <v>Foto</v>
      </c>
      <c r="K3431">
        <v>1</v>
      </c>
      <c r="L3431" t="s">
        <v>4</v>
      </c>
      <c r="M3431">
        <v>101844</v>
      </c>
      <c r="N3431" t="s">
        <v>5</v>
      </c>
      <c r="O3431" t="s">
        <v>5</v>
      </c>
      <c r="U3431" t="s">
        <v>20613</v>
      </c>
      <c r="V3431" s="1">
        <v>1</v>
      </c>
      <c r="W3431" t="s">
        <v>18155</v>
      </c>
      <c r="X3431" t="s">
        <v>18317</v>
      </c>
      <c r="Y3431" t="s">
        <v>18211</v>
      </c>
      <c r="Z3431" s="3">
        <v>15</v>
      </c>
      <c r="AA3431" s="4">
        <v>1504</v>
      </c>
      <c r="AB3431" t="s">
        <v>18317</v>
      </c>
      <c r="AC3431" t="s">
        <v>20702</v>
      </c>
      <c r="AD3431">
        <v>2021</v>
      </c>
      <c r="AE3431">
        <v>8</v>
      </c>
      <c r="AF3431">
        <v>21</v>
      </c>
      <c r="AG3431" t="s">
        <v>2800</v>
      </c>
      <c r="AJ3431" t="s">
        <v>5</v>
      </c>
      <c r="AK3431" t="s">
        <v>12</v>
      </c>
      <c r="AL3431">
        <v>53546</v>
      </c>
      <c r="AM3431">
        <v>6956626</v>
      </c>
      <c r="AN3431" s="4">
        <v>53000</v>
      </c>
      <c r="AO3431" s="4">
        <v>6957000</v>
      </c>
      <c r="AP3431">
        <v>5</v>
      </c>
      <c r="AR3431">
        <v>1010</v>
      </c>
      <c r="AT3431" s="5" t="s">
        <v>21113</v>
      </c>
      <c r="AU3431">
        <v>101844</v>
      </c>
      <c r="AW3431" s="6" t="s">
        <v>14</v>
      </c>
      <c r="AX3431">
        <v>1</v>
      </c>
      <c r="AY3431" t="s">
        <v>15</v>
      </c>
      <c r="AZ3431" t="s">
        <v>21114</v>
      </c>
      <c r="BA3431" t="s">
        <v>21115</v>
      </c>
      <c r="BB3431">
        <v>1010</v>
      </c>
      <c r="BC3431" t="s">
        <v>18</v>
      </c>
      <c r="BD3431" t="s">
        <v>19</v>
      </c>
      <c r="BE3431">
        <v>1</v>
      </c>
      <c r="BF3431" s="5">
        <v>44429.522916666698</v>
      </c>
      <c r="BG3431" s="7" t="s">
        <v>20</v>
      </c>
      <c r="BI3431">
        <v>6</v>
      </c>
      <c r="BJ3431">
        <v>278496</v>
      </c>
      <c r="BL3431" t="s">
        <v>21116</v>
      </c>
      <c r="BX3431">
        <v>104772</v>
      </c>
    </row>
    <row r="3432" spans="1:76" x14ac:dyDescent="0.25">
      <c r="A3432">
        <v>104761</v>
      </c>
      <c r="C3432">
        <v>1</v>
      </c>
      <c r="F3432" t="s">
        <v>0</v>
      </c>
      <c r="G3432" t="s">
        <v>1</v>
      </c>
      <c r="H3432" t="s">
        <v>21117</v>
      </c>
      <c r="I3432" s="11" t="str">
        <f t="shared" si="19"/>
        <v>Foto</v>
      </c>
      <c r="K3432">
        <v>1</v>
      </c>
      <c r="L3432" t="s">
        <v>4</v>
      </c>
      <c r="M3432">
        <v>101844</v>
      </c>
      <c r="N3432" t="s">
        <v>5</v>
      </c>
      <c r="O3432" t="s">
        <v>5</v>
      </c>
      <c r="U3432" t="s">
        <v>20613</v>
      </c>
      <c r="V3432" s="1">
        <v>1</v>
      </c>
      <c r="W3432" t="s">
        <v>18155</v>
      </c>
      <c r="X3432" t="s">
        <v>18317</v>
      </c>
      <c r="Y3432" t="s">
        <v>18211</v>
      </c>
      <c r="Z3432" s="3">
        <v>15</v>
      </c>
      <c r="AA3432" s="4">
        <v>1504</v>
      </c>
      <c r="AB3432" t="s">
        <v>18317</v>
      </c>
      <c r="AC3432" t="s">
        <v>20702</v>
      </c>
      <c r="AD3432">
        <v>2021</v>
      </c>
      <c r="AE3432">
        <v>8</v>
      </c>
      <c r="AF3432">
        <v>21</v>
      </c>
      <c r="AG3432" t="s">
        <v>2800</v>
      </c>
      <c r="AJ3432" t="s">
        <v>5</v>
      </c>
      <c r="AK3432" t="s">
        <v>12</v>
      </c>
      <c r="AL3432">
        <v>53537</v>
      </c>
      <c r="AM3432">
        <v>6956617</v>
      </c>
      <c r="AN3432" s="4">
        <v>53000</v>
      </c>
      <c r="AO3432" s="4">
        <v>6957000</v>
      </c>
      <c r="AP3432">
        <v>5</v>
      </c>
      <c r="AR3432">
        <v>1010</v>
      </c>
      <c r="AT3432" s="5" t="s">
        <v>21118</v>
      </c>
      <c r="AU3432">
        <v>101844</v>
      </c>
      <c r="AW3432" s="6" t="s">
        <v>14</v>
      </c>
      <c r="AX3432">
        <v>1</v>
      </c>
      <c r="AY3432" t="s">
        <v>15</v>
      </c>
      <c r="AZ3432" t="s">
        <v>21119</v>
      </c>
      <c r="BA3432" t="s">
        <v>21120</v>
      </c>
      <c r="BB3432">
        <v>1010</v>
      </c>
      <c r="BC3432" t="s">
        <v>18</v>
      </c>
      <c r="BD3432" t="s">
        <v>19</v>
      </c>
      <c r="BE3432">
        <v>1</v>
      </c>
      <c r="BF3432" s="5">
        <v>44429.522916666698</v>
      </c>
      <c r="BG3432" s="7" t="s">
        <v>20</v>
      </c>
      <c r="BI3432">
        <v>6</v>
      </c>
      <c r="BJ3432">
        <v>278497</v>
      </c>
      <c r="BL3432" t="s">
        <v>21121</v>
      </c>
      <c r="BX3432">
        <v>104761</v>
      </c>
    </row>
    <row r="3433" spans="1:76" x14ac:dyDescent="0.25">
      <c r="A3433">
        <v>104779</v>
      </c>
      <c r="C3433">
        <v>1</v>
      </c>
      <c r="F3433" t="s">
        <v>0</v>
      </c>
      <c r="G3433" t="s">
        <v>1</v>
      </c>
      <c r="H3433" t="s">
        <v>21122</v>
      </c>
      <c r="I3433" s="11" t="str">
        <f t="shared" si="19"/>
        <v>Foto</v>
      </c>
      <c r="K3433">
        <v>1</v>
      </c>
      <c r="L3433" t="s">
        <v>4</v>
      </c>
      <c r="M3433">
        <v>101844</v>
      </c>
      <c r="N3433" t="s">
        <v>5</v>
      </c>
      <c r="O3433" t="s">
        <v>5</v>
      </c>
      <c r="U3433" t="s">
        <v>20613</v>
      </c>
      <c r="V3433" s="1">
        <v>1</v>
      </c>
      <c r="W3433" t="s">
        <v>18155</v>
      </c>
      <c r="X3433" t="s">
        <v>18317</v>
      </c>
      <c r="Y3433" t="s">
        <v>18211</v>
      </c>
      <c r="Z3433" s="3">
        <v>15</v>
      </c>
      <c r="AA3433" s="4">
        <v>1504</v>
      </c>
      <c r="AB3433" t="s">
        <v>18317</v>
      </c>
      <c r="AC3433" t="s">
        <v>20702</v>
      </c>
      <c r="AD3433">
        <v>2021</v>
      </c>
      <c r="AE3433">
        <v>8</v>
      </c>
      <c r="AF3433">
        <v>21</v>
      </c>
      <c r="AG3433" t="s">
        <v>2800</v>
      </c>
      <c r="AJ3433" t="s">
        <v>5</v>
      </c>
      <c r="AK3433" t="s">
        <v>12</v>
      </c>
      <c r="AL3433">
        <v>53554</v>
      </c>
      <c r="AM3433">
        <v>6956655</v>
      </c>
      <c r="AN3433" s="4">
        <v>53000</v>
      </c>
      <c r="AO3433" s="4">
        <v>6957000</v>
      </c>
      <c r="AP3433">
        <v>5</v>
      </c>
      <c r="AR3433">
        <v>1010</v>
      </c>
      <c r="AT3433" s="5" t="s">
        <v>21123</v>
      </c>
      <c r="AU3433">
        <v>101844</v>
      </c>
      <c r="AW3433" s="6" t="s">
        <v>14</v>
      </c>
      <c r="AX3433">
        <v>1</v>
      </c>
      <c r="AY3433" t="s">
        <v>15</v>
      </c>
      <c r="AZ3433" t="s">
        <v>21124</v>
      </c>
      <c r="BA3433" t="s">
        <v>21125</v>
      </c>
      <c r="BB3433">
        <v>1010</v>
      </c>
      <c r="BC3433" t="s">
        <v>18</v>
      </c>
      <c r="BD3433" t="s">
        <v>19</v>
      </c>
      <c r="BE3433">
        <v>1</v>
      </c>
      <c r="BF3433" s="5">
        <v>44429.522916666698</v>
      </c>
      <c r="BG3433" s="7" t="s">
        <v>20</v>
      </c>
      <c r="BI3433">
        <v>6</v>
      </c>
      <c r="BJ3433">
        <v>278498</v>
      </c>
      <c r="BL3433" t="s">
        <v>21126</v>
      </c>
      <c r="BX3433">
        <v>104779</v>
      </c>
    </row>
    <row r="3434" spans="1:76" x14ac:dyDescent="0.25">
      <c r="A3434">
        <v>104812</v>
      </c>
      <c r="C3434">
        <v>1</v>
      </c>
      <c r="F3434" t="s">
        <v>0</v>
      </c>
      <c r="G3434" t="s">
        <v>1</v>
      </c>
      <c r="H3434" t="s">
        <v>21127</v>
      </c>
      <c r="I3434" s="11" t="str">
        <f t="shared" si="19"/>
        <v>Foto</v>
      </c>
      <c r="K3434">
        <v>1</v>
      </c>
      <c r="L3434" t="s">
        <v>4</v>
      </c>
      <c r="M3434">
        <v>101844</v>
      </c>
      <c r="N3434" t="s">
        <v>5</v>
      </c>
      <c r="O3434" t="s">
        <v>5</v>
      </c>
      <c r="U3434" t="s">
        <v>20613</v>
      </c>
      <c r="V3434" s="1">
        <v>1</v>
      </c>
      <c r="W3434" t="s">
        <v>18155</v>
      </c>
      <c r="X3434" t="s">
        <v>18317</v>
      </c>
      <c r="Y3434" t="s">
        <v>18211</v>
      </c>
      <c r="Z3434" s="3">
        <v>15</v>
      </c>
      <c r="AA3434" s="4">
        <v>1504</v>
      </c>
      <c r="AB3434" t="s">
        <v>18317</v>
      </c>
      <c r="AC3434" t="s">
        <v>20702</v>
      </c>
      <c r="AD3434">
        <v>2021</v>
      </c>
      <c r="AE3434">
        <v>8</v>
      </c>
      <c r="AF3434">
        <v>21</v>
      </c>
      <c r="AG3434" t="s">
        <v>2800</v>
      </c>
      <c r="AJ3434" t="s">
        <v>5</v>
      </c>
      <c r="AK3434" t="s">
        <v>12</v>
      </c>
      <c r="AL3434">
        <v>53568</v>
      </c>
      <c r="AM3434">
        <v>6956700</v>
      </c>
      <c r="AN3434" s="4">
        <v>53000</v>
      </c>
      <c r="AO3434" s="4">
        <v>6957000</v>
      </c>
      <c r="AP3434">
        <v>5</v>
      </c>
      <c r="AR3434">
        <v>1010</v>
      </c>
      <c r="AT3434" s="5" t="s">
        <v>21128</v>
      </c>
      <c r="AU3434">
        <v>101844</v>
      </c>
      <c r="AW3434" s="6" t="s">
        <v>14</v>
      </c>
      <c r="AX3434">
        <v>1</v>
      </c>
      <c r="AY3434" t="s">
        <v>15</v>
      </c>
      <c r="AZ3434" t="s">
        <v>21129</v>
      </c>
      <c r="BA3434" t="s">
        <v>21130</v>
      </c>
      <c r="BB3434">
        <v>1010</v>
      </c>
      <c r="BC3434" t="s">
        <v>18</v>
      </c>
      <c r="BD3434" t="s">
        <v>19</v>
      </c>
      <c r="BE3434">
        <v>1</v>
      </c>
      <c r="BF3434" s="5">
        <v>44429.522916666698</v>
      </c>
      <c r="BG3434" s="7" t="s">
        <v>20</v>
      </c>
      <c r="BI3434">
        <v>6</v>
      </c>
      <c r="BJ3434">
        <v>278499</v>
      </c>
      <c r="BL3434" t="s">
        <v>21131</v>
      </c>
      <c r="BX3434">
        <v>104812</v>
      </c>
    </row>
    <row r="3435" spans="1:76" x14ac:dyDescent="0.25">
      <c r="A3435">
        <v>104460</v>
      </c>
      <c r="C3435">
        <v>1</v>
      </c>
      <c r="F3435" t="s">
        <v>0</v>
      </c>
      <c r="G3435" t="s">
        <v>1</v>
      </c>
      <c r="H3435" t="s">
        <v>21132</v>
      </c>
      <c r="I3435" s="11" t="str">
        <f t="shared" si="19"/>
        <v>Foto</v>
      </c>
      <c r="K3435">
        <v>1</v>
      </c>
      <c r="L3435" t="s">
        <v>4</v>
      </c>
      <c r="M3435">
        <v>101844</v>
      </c>
      <c r="N3435" t="s">
        <v>5</v>
      </c>
      <c r="O3435" t="s">
        <v>5</v>
      </c>
      <c r="U3435" t="s">
        <v>20613</v>
      </c>
      <c r="V3435" s="1">
        <v>1</v>
      </c>
      <c r="W3435" t="s">
        <v>18155</v>
      </c>
      <c r="X3435" t="s">
        <v>18317</v>
      </c>
      <c r="Y3435" t="s">
        <v>18211</v>
      </c>
      <c r="Z3435" s="3">
        <v>15</v>
      </c>
      <c r="AA3435" s="4">
        <v>1504</v>
      </c>
      <c r="AB3435" t="s">
        <v>18317</v>
      </c>
      <c r="AC3435" t="s">
        <v>20723</v>
      </c>
      <c r="AD3435">
        <v>2021</v>
      </c>
      <c r="AE3435">
        <v>8</v>
      </c>
      <c r="AF3435">
        <v>21</v>
      </c>
      <c r="AG3435" t="s">
        <v>2800</v>
      </c>
      <c r="AJ3435" t="s">
        <v>5</v>
      </c>
      <c r="AK3435" t="s">
        <v>12</v>
      </c>
      <c r="AL3435">
        <v>53333</v>
      </c>
      <c r="AM3435">
        <v>6956512</v>
      </c>
      <c r="AN3435" s="4">
        <v>53000</v>
      </c>
      <c r="AO3435" s="4">
        <v>6957000</v>
      </c>
      <c r="AP3435">
        <v>5</v>
      </c>
      <c r="AR3435">
        <v>1010</v>
      </c>
      <c r="AT3435" s="5" t="s">
        <v>21133</v>
      </c>
      <c r="AU3435">
        <v>101844</v>
      </c>
      <c r="AW3435" s="6" t="s">
        <v>14</v>
      </c>
      <c r="AX3435">
        <v>1</v>
      </c>
      <c r="AY3435" t="s">
        <v>15</v>
      </c>
      <c r="AZ3435" t="s">
        <v>21134</v>
      </c>
      <c r="BA3435" t="s">
        <v>21135</v>
      </c>
      <c r="BB3435">
        <v>1010</v>
      </c>
      <c r="BC3435" t="s">
        <v>18</v>
      </c>
      <c r="BD3435" t="s">
        <v>19</v>
      </c>
      <c r="BE3435">
        <v>1</v>
      </c>
      <c r="BF3435" s="5">
        <v>44429.522916666698</v>
      </c>
      <c r="BG3435" s="7" t="s">
        <v>20</v>
      </c>
      <c r="BI3435">
        <v>6</v>
      </c>
      <c r="BJ3435">
        <v>278501</v>
      </c>
      <c r="BL3435" t="s">
        <v>21136</v>
      </c>
      <c r="BX3435">
        <v>104460</v>
      </c>
    </row>
    <row r="3436" spans="1:76" x14ac:dyDescent="0.25">
      <c r="A3436">
        <v>104117</v>
      </c>
      <c r="C3436">
        <v>1</v>
      </c>
      <c r="F3436" t="s">
        <v>0</v>
      </c>
      <c r="G3436" t="s">
        <v>1</v>
      </c>
      <c r="H3436" t="s">
        <v>21137</v>
      </c>
      <c r="I3436" s="11" t="str">
        <f t="shared" si="19"/>
        <v>Foto</v>
      </c>
      <c r="K3436">
        <v>1</v>
      </c>
      <c r="L3436" t="s">
        <v>4</v>
      </c>
      <c r="M3436">
        <v>101844</v>
      </c>
      <c r="N3436" t="s">
        <v>5</v>
      </c>
      <c r="O3436" t="s">
        <v>5</v>
      </c>
      <c r="U3436" t="s">
        <v>20613</v>
      </c>
      <c r="V3436" s="1">
        <v>1</v>
      </c>
      <c r="W3436" t="s">
        <v>18155</v>
      </c>
      <c r="X3436" t="s">
        <v>18317</v>
      </c>
      <c r="Y3436" t="s">
        <v>18211</v>
      </c>
      <c r="Z3436" s="3">
        <v>15</v>
      </c>
      <c r="AA3436" s="4">
        <v>1504</v>
      </c>
      <c r="AB3436" t="s">
        <v>18317</v>
      </c>
      <c r="AC3436" t="s">
        <v>20723</v>
      </c>
      <c r="AD3436">
        <v>2021</v>
      </c>
      <c r="AE3436">
        <v>8</v>
      </c>
      <c r="AF3436">
        <v>21</v>
      </c>
      <c r="AG3436" t="s">
        <v>2800</v>
      </c>
      <c r="AJ3436" t="s">
        <v>5</v>
      </c>
      <c r="AK3436" t="s">
        <v>12</v>
      </c>
      <c r="AL3436">
        <v>52985</v>
      </c>
      <c r="AM3436">
        <v>6956567</v>
      </c>
      <c r="AN3436" s="4">
        <v>53000</v>
      </c>
      <c r="AO3436" s="4">
        <v>6957000</v>
      </c>
      <c r="AP3436">
        <v>5</v>
      </c>
      <c r="AR3436">
        <v>1010</v>
      </c>
      <c r="AT3436" s="5" t="s">
        <v>21138</v>
      </c>
      <c r="AU3436">
        <v>101844</v>
      </c>
      <c r="AW3436" s="6" t="s">
        <v>14</v>
      </c>
      <c r="AX3436">
        <v>1</v>
      </c>
      <c r="AY3436" t="s">
        <v>15</v>
      </c>
      <c r="AZ3436" t="s">
        <v>21139</v>
      </c>
      <c r="BA3436" t="s">
        <v>21140</v>
      </c>
      <c r="BB3436">
        <v>1010</v>
      </c>
      <c r="BC3436" t="s">
        <v>18</v>
      </c>
      <c r="BD3436" t="s">
        <v>19</v>
      </c>
      <c r="BE3436">
        <v>1</v>
      </c>
      <c r="BF3436" s="5">
        <v>44429.522916666698</v>
      </c>
      <c r="BG3436" s="7" t="s">
        <v>20</v>
      </c>
      <c r="BI3436">
        <v>6</v>
      </c>
      <c r="BJ3436">
        <v>278502</v>
      </c>
      <c r="BL3436" t="s">
        <v>21141</v>
      </c>
      <c r="BX3436">
        <v>104117</v>
      </c>
    </row>
    <row r="3437" spans="1:76" x14ac:dyDescent="0.25">
      <c r="A3437">
        <v>103969</v>
      </c>
      <c r="C3437">
        <v>1</v>
      </c>
      <c r="F3437" t="s">
        <v>0</v>
      </c>
      <c r="G3437" t="s">
        <v>1</v>
      </c>
      <c r="H3437" t="s">
        <v>21142</v>
      </c>
      <c r="I3437" s="11" t="str">
        <f t="shared" si="19"/>
        <v>Foto</v>
      </c>
      <c r="K3437">
        <v>1</v>
      </c>
      <c r="L3437" t="s">
        <v>4</v>
      </c>
      <c r="M3437">
        <v>101844</v>
      </c>
      <c r="N3437" t="s">
        <v>5</v>
      </c>
      <c r="O3437" t="s">
        <v>5</v>
      </c>
      <c r="U3437" t="s">
        <v>20613</v>
      </c>
      <c r="V3437" s="1">
        <v>1</v>
      </c>
      <c r="W3437" t="s">
        <v>18155</v>
      </c>
      <c r="X3437" t="s">
        <v>18317</v>
      </c>
      <c r="Y3437" t="s">
        <v>18211</v>
      </c>
      <c r="Z3437" s="3">
        <v>15</v>
      </c>
      <c r="AA3437" s="4">
        <v>1504</v>
      </c>
      <c r="AB3437" t="s">
        <v>18317</v>
      </c>
      <c r="AC3437" t="s">
        <v>20828</v>
      </c>
      <c r="AD3437">
        <v>2021</v>
      </c>
      <c r="AE3437">
        <v>8</v>
      </c>
      <c r="AF3437">
        <v>21</v>
      </c>
      <c r="AG3437" t="s">
        <v>2800</v>
      </c>
      <c r="AJ3437" t="s">
        <v>5</v>
      </c>
      <c r="AK3437" t="s">
        <v>12</v>
      </c>
      <c r="AL3437">
        <v>52838</v>
      </c>
      <c r="AM3437">
        <v>6956606</v>
      </c>
      <c r="AN3437" s="4">
        <v>53000</v>
      </c>
      <c r="AO3437" s="4">
        <v>6957000</v>
      </c>
      <c r="AP3437">
        <v>5</v>
      </c>
      <c r="AR3437">
        <v>1010</v>
      </c>
      <c r="AT3437" s="5" t="s">
        <v>21143</v>
      </c>
      <c r="AU3437">
        <v>101844</v>
      </c>
      <c r="AW3437" s="6" t="s">
        <v>14</v>
      </c>
      <c r="AX3437">
        <v>1</v>
      </c>
      <c r="AY3437" t="s">
        <v>15</v>
      </c>
      <c r="AZ3437" t="s">
        <v>21144</v>
      </c>
      <c r="BA3437" t="s">
        <v>21145</v>
      </c>
      <c r="BB3437">
        <v>1010</v>
      </c>
      <c r="BC3437" t="s">
        <v>18</v>
      </c>
      <c r="BD3437" t="s">
        <v>19</v>
      </c>
      <c r="BE3437">
        <v>1</v>
      </c>
      <c r="BF3437" s="5">
        <v>44429.522916666698</v>
      </c>
      <c r="BG3437" s="7" t="s">
        <v>20</v>
      </c>
      <c r="BI3437">
        <v>6</v>
      </c>
      <c r="BJ3437">
        <v>278505</v>
      </c>
      <c r="BL3437" t="s">
        <v>21146</v>
      </c>
      <c r="BX3437">
        <v>103969</v>
      </c>
    </row>
    <row r="3438" spans="1:76" x14ac:dyDescent="0.25">
      <c r="A3438">
        <v>103710</v>
      </c>
      <c r="C3438">
        <v>1</v>
      </c>
      <c r="F3438" t="s">
        <v>0</v>
      </c>
      <c r="G3438" t="s">
        <v>1</v>
      </c>
      <c r="H3438" t="s">
        <v>21147</v>
      </c>
      <c r="I3438" s="11" t="str">
        <f t="shared" si="19"/>
        <v>Foto</v>
      </c>
      <c r="K3438">
        <v>1</v>
      </c>
      <c r="L3438" t="s">
        <v>4</v>
      </c>
      <c r="M3438">
        <v>101844</v>
      </c>
      <c r="N3438" t="s">
        <v>5</v>
      </c>
      <c r="O3438" t="s">
        <v>5</v>
      </c>
      <c r="U3438" t="s">
        <v>20613</v>
      </c>
      <c r="V3438" s="1">
        <v>1</v>
      </c>
      <c r="W3438" t="s">
        <v>18155</v>
      </c>
      <c r="X3438" t="s">
        <v>18317</v>
      </c>
      <c r="Y3438" t="s">
        <v>18211</v>
      </c>
      <c r="Z3438" s="3">
        <v>15</v>
      </c>
      <c r="AA3438" s="4">
        <v>1504</v>
      </c>
      <c r="AB3438" t="s">
        <v>18317</v>
      </c>
      <c r="AC3438" t="s">
        <v>20626</v>
      </c>
      <c r="AD3438">
        <v>2021</v>
      </c>
      <c r="AE3438">
        <v>8</v>
      </c>
      <c r="AF3438">
        <v>21</v>
      </c>
      <c r="AG3438" t="s">
        <v>2800</v>
      </c>
      <c r="AJ3438" t="s">
        <v>5</v>
      </c>
      <c r="AK3438" t="s">
        <v>12</v>
      </c>
      <c r="AL3438">
        <v>52550</v>
      </c>
      <c r="AM3438">
        <v>6956422</v>
      </c>
      <c r="AN3438" s="4">
        <v>53000</v>
      </c>
      <c r="AO3438" s="4">
        <v>6957000</v>
      </c>
      <c r="AP3438">
        <v>5</v>
      </c>
      <c r="AR3438">
        <v>1010</v>
      </c>
      <c r="AT3438" s="5" t="s">
        <v>21148</v>
      </c>
      <c r="AU3438">
        <v>101844</v>
      </c>
      <c r="AW3438" s="6" t="s">
        <v>14</v>
      </c>
      <c r="AX3438">
        <v>1</v>
      </c>
      <c r="AY3438" t="s">
        <v>15</v>
      </c>
      <c r="AZ3438" t="s">
        <v>21149</v>
      </c>
      <c r="BA3438" t="s">
        <v>21150</v>
      </c>
      <c r="BB3438">
        <v>1010</v>
      </c>
      <c r="BC3438" t="s">
        <v>18</v>
      </c>
      <c r="BD3438" t="s">
        <v>19</v>
      </c>
      <c r="BE3438">
        <v>1</v>
      </c>
      <c r="BF3438" s="5">
        <v>44429.522916666698</v>
      </c>
      <c r="BG3438" s="7" t="s">
        <v>20</v>
      </c>
      <c r="BI3438">
        <v>6</v>
      </c>
      <c r="BJ3438">
        <v>278506</v>
      </c>
      <c r="BL3438" t="s">
        <v>21151</v>
      </c>
      <c r="BX3438">
        <v>103710</v>
      </c>
    </row>
    <row r="3439" spans="1:76" x14ac:dyDescent="0.25">
      <c r="A3439">
        <v>103704</v>
      </c>
      <c r="C3439">
        <v>1</v>
      </c>
      <c r="F3439" t="s">
        <v>0</v>
      </c>
      <c r="G3439" t="s">
        <v>1</v>
      </c>
      <c r="H3439" t="s">
        <v>21152</v>
      </c>
      <c r="I3439" s="11" t="str">
        <f t="shared" si="19"/>
        <v>Foto</v>
      </c>
      <c r="K3439">
        <v>1</v>
      </c>
      <c r="L3439" t="s">
        <v>4</v>
      </c>
      <c r="M3439">
        <v>101844</v>
      </c>
      <c r="N3439" t="s">
        <v>5</v>
      </c>
      <c r="O3439" t="s">
        <v>5</v>
      </c>
      <c r="U3439" t="s">
        <v>20613</v>
      </c>
      <c r="V3439" s="1">
        <v>1</v>
      </c>
      <c r="W3439" t="s">
        <v>18155</v>
      </c>
      <c r="X3439" t="s">
        <v>18317</v>
      </c>
      <c r="Y3439" t="s">
        <v>18211</v>
      </c>
      <c r="Z3439" s="3">
        <v>15</v>
      </c>
      <c r="AA3439" s="4">
        <v>1504</v>
      </c>
      <c r="AB3439" t="s">
        <v>18317</v>
      </c>
      <c r="AC3439" t="s">
        <v>20626</v>
      </c>
      <c r="AD3439">
        <v>2021</v>
      </c>
      <c r="AE3439">
        <v>8</v>
      </c>
      <c r="AF3439">
        <v>21</v>
      </c>
      <c r="AG3439" t="s">
        <v>2800</v>
      </c>
      <c r="AJ3439" t="s">
        <v>5</v>
      </c>
      <c r="AK3439" t="s">
        <v>12</v>
      </c>
      <c r="AL3439">
        <v>52536</v>
      </c>
      <c r="AM3439">
        <v>6956414</v>
      </c>
      <c r="AN3439" s="4">
        <v>53000</v>
      </c>
      <c r="AO3439" s="4">
        <v>6957000</v>
      </c>
      <c r="AP3439">
        <v>5</v>
      </c>
      <c r="AR3439">
        <v>1010</v>
      </c>
      <c r="AT3439" s="5" t="s">
        <v>21153</v>
      </c>
      <c r="AU3439">
        <v>101844</v>
      </c>
      <c r="AW3439" s="6" t="s">
        <v>14</v>
      </c>
      <c r="AX3439">
        <v>1</v>
      </c>
      <c r="AY3439" t="s">
        <v>15</v>
      </c>
      <c r="AZ3439" t="s">
        <v>21154</v>
      </c>
      <c r="BA3439" t="s">
        <v>21155</v>
      </c>
      <c r="BB3439">
        <v>1010</v>
      </c>
      <c r="BC3439" t="s">
        <v>18</v>
      </c>
      <c r="BD3439" t="s">
        <v>19</v>
      </c>
      <c r="BE3439">
        <v>1</v>
      </c>
      <c r="BF3439" s="5">
        <v>44429.522916666698</v>
      </c>
      <c r="BG3439" s="7" t="s">
        <v>20</v>
      </c>
      <c r="BI3439">
        <v>6</v>
      </c>
      <c r="BJ3439">
        <v>278507</v>
      </c>
      <c r="BL3439" t="s">
        <v>21156</v>
      </c>
      <c r="BX3439">
        <v>103704</v>
      </c>
    </row>
    <row r="3440" spans="1:76" x14ac:dyDescent="0.25">
      <c r="A3440">
        <v>103621</v>
      </c>
      <c r="C3440">
        <v>1</v>
      </c>
      <c r="F3440" t="s">
        <v>0</v>
      </c>
      <c r="G3440" t="s">
        <v>1</v>
      </c>
      <c r="H3440" t="s">
        <v>21157</v>
      </c>
      <c r="I3440" s="11" t="str">
        <f t="shared" si="19"/>
        <v>Foto</v>
      </c>
      <c r="K3440">
        <v>1</v>
      </c>
      <c r="L3440" t="s">
        <v>4</v>
      </c>
      <c r="M3440">
        <v>101844</v>
      </c>
      <c r="N3440" t="s">
        <v>5</v>
      </c>
      <c r="O3440" t="s">
        <v>5</v>
      </c>
      <c r="U3440" t="s">
        <v>20613</v>
      </c>
      <c r="V3440" s="1">
        <v>1</v>
      </c>
      <c r="W3440" t="s">
        <v>18155</v>
      </c>
      <c r="X3440" t="s">
        <v>18317</v>
      </c>
      <c r="Y3440" t="s">
        <v>18211</v>
      </c>
      <c r="Z3440" s="3">
        <v>15</v>
      </c>
      <c r="AA3440" s="4">
        <v>1504</v>
      </c>
      <c r="AB3440" t="s">
        <v>18317</v>
      </c>
      <c r="AC3440" t="s">
        <v>20626</v>
      </c>
      <c r="AD3440">
        <v>2021</v>
      </c>
      <c r="AE3440">
        <v>8</v>
      </c>
      <c r="AF3440">
        <v>21</v>
      </c>
      <c r="AG3440" t="s">
        <v>2800</v>
      </c>
      <c r="AJ3440" t="s">
        <v>5</v>
      </c>
      <c r="AK3440" t="s">
        <v>12</v>
      </c>
      <c r="AL3440">
        <v>52471</v>
      </c>
      <c r="AM3440">
        <v>6956386</v>
      </c>
      <c r="AN3440" s="4">
        <v>53000</v>
      </c>
      <c r="AO3440" s="4">
        <v>6957000</v>
      </c>
      <c r="AP3440">
        <v>28</v>
      </c>
      <c r="AR3440">
        <v>1010</v>
      </c>
      <c r="AT3440" s="5" t="s">
        <v>21158</v>
      </c>
      <c r="AU3440">
        <v>101844</v>
      </c>
      <c r="AW3440" s="6" t="s">
        <v>14</v>
      </c>
      <c r="AX3440">
        <v>1</v>
      </c>
      <c r="AY3440" t="s">
        <v>15</v>
      </c>
      <c r="AZ3440" t="s">
        <v>21159</v>
      </c>
      <c r="BA3440" t="s">
        <v>21160</v>
      </c>
      <c r="BB3440">
        <v>1010</v>
      </c>
      <c r="BC3440" t="s">
        <v>18</v>
      </c>
      <c r="BD3440" t="s">
        <v>19</v>
      </c>
      <c r="BE3440">
        <v>1</v>
      </c>
      <c r="BF3440" s="5">
        <v>44429.522916666698</v>
      </c>
      <c r="BG3440" s="7" t="s">
        <v>20</v>
      </c>
      <c r="BI3440">
        <v>6</v>
      </c>
      <c r="BJ3440">
        <v>278508</v>
      </c>
      <c r="BL3440" t="s">
        <v>21161</v>
      </c>
      <c r="BX3440">
        <v>103621</v>
      </c>
    </row>
    <row r="3441" spans="1:76" x14ac:dyDescent="0.25">
      <c r="A3441">
        <v>104021</v>
      </c>
      <c r="C3441">
        <v>1</v>
      </c>
      <c r="F3441" t="s">
        <v>0</v>
      </c>
      <c r="G3441" t="s">
        <v>1</v>
      </c>
      <c r="H3441" t="s">
        <v>21162</v>
      </c>
      <c r="I3441" s="11" t="str">
        <f t="shared" si="19"/>
        <v>Foto</v>
      </c>
      <c r="K3441">
        <v>1</v>
      </c>
      <c r="L3441" t="s">
        <v>4</v>
      </c>
      <c r="M3441">
        <v>101844</v>
      </c>
      <c r="N3441" t="s">
        <v>5</v>
      </c>
      <c r="O3441" t="s">
        <v>5</v>
      </c>
      <c r="U3441" t="s">
        <v>20613</v>
      </c>
      <c r="V3441" s="1">
        <v>1</v>
      </c>
      <c r="W3441" t="s">
        <v>18155</v>
      </c>
      <c r="X3441" t="s">
        <v>18317</v>
      </c>
      <c r="Y3441" t="s">
        <v>18211</v>
      </c>
      <c r="Z3441" s="3">
        <v>15</v>
      </c>
      <c r="AA3441" s="4">
        <v>1504</v>
      </c>
      <c r="AB3441" t="s">
        <v>18317</v>
      </c>
      <c r="AC3441" t="s">
        <v>21163</v>
      </c>
      <c r="AD3441">
        <v>2021</v>
      </c>
      <c r="AE3441">
        <v>8</v>
      </c>
      <c r="AF3441">
        <v>21</v>
      </c>
      <c r="AG3441" t="s">
        <v>2800</v>
      </c>
      <c r="AJ3441" t="s">
        <v>5</v>
      </c>
      <c r="AK3441" t="s">
        <v>12</v>
      </c>
      <c r="AL3441">
        <v>52908</v>
      </c>
      <c r="AM3441">
        <v>6956478</v>
      </c>
      <c r="AN3441" s="4">
        <v>53000</v>
      </c>
      <c r="AO3441" s="4">
        <v>6957000</v>
      </c>
      <c r="AP3441">
        <v>5</v>
      </c>
      <c r="AR3441">
        <v>1010</v>
      </c>
      <c r="AT3441" s="5" t="s">
        <v>21164</v>
      </c>
      <c r="AU3441">
        <v>101844</v>
      </c>
      <c r="AW3441" s="6" t="s">
        <v>14</v>
      </c>
      <c r="AX3441">
        <v>1</v>
      </c>
      <c r="AY3441" t="s">
        <v>15</v>
      </c>
      <c r="AZ3441" t="s">
        <v>21165</v>
      </c>
      <c r="BA3441" t="s">
        <v>21166</v>
      </c>
      <c r="BB3441">
        <v>1010</v>
      </c>
      <c r="BC3441" t="s">
        <v>18</v>
      </c>
      <c r="BD3441" t="s">
        <v>19</v>
      </c>
      <c r="BE3441">
        <v>1</v>
      </c>
      <c r="BF3441" s="5">
        <v>44429.522916666698</v>
      </c>
      <c r="BG3441" s="7" t="s">
        <v>20</v>
      </c>
      <c r="BI3441">
        <v>6</v>
      </c>
      <c r="BJ3441">
        <v>278509</v>
      </c>
      <c r="BL3441" t="s">
        <v>21167</v>
      </c>
      <c r="BX3441">
        <v>104021</v>
      </c>
    </row>
    <row r="3442" spans="1:76" x14ac:dyDescent="0.25">
      <c r="A3442">
        <v>104196</v>
      </c>
      <c r="C3442">
        <v>1</v>
      </c>
      <c r="F3442" t="s">
        <v>0</v>
      </c>
      <c r="G3442" t="s">
        <v>1</v>
      </c>
      <c r="H3442" t="s">
        <v>21168</v>
      </c>
      <c r="I3442" s="11" t="str">
        <f t="shared" si="19"/>
        <v>Foto</v>
      </c>
      <c r="K3442">
        <v>1</v>
      </c>
      <c r="L3442" t="s">
        <v>4</v>
      </c>
      <c r="M3442">
        <v>101844</v>
      </c>
      <c r="N3442" t="s">
        <v>5</v>
      </c>
      <c r="O3442" t="s">
        <v>5</v>
      </c>
      <c r="U3442" t="s">
        <v>20613</v>
      </c>
      <c r="V3442" s="1">
        <v>1</v>
      </c>
      <c r="W3442" t="s">
        <v>18155</v>
      </c>
      <c r="X3442" t="s">
        <v>18317</v>
      </c>
      <c r="Y3442" t="s">
        <v>18211</v>
      </c>
      <c r="Z3442" s="3">
        <v>15</v>
      </c>
      <c r="AA3442" s="4">
        <v>1504</v>
      </c>
      <c r="AB3442" t="s">
        <v>18317</v>
      </c>
      <c r="AC3442" t="s">
        <v>21163</v>
      </c>
      <c r="AD3442">
        <v>2021</v>
      </c>
      <c r="AE3442">
        <v>8</v>
      </c>
      <c r="AF3442">
        <v>21</v>
      </c>
      <c r="AG3442" t="s">
        <v>2800</v>
      </c>
      <c r="AJ3442" t="s">
        <v>5</v>
      </c>
      <c r="AK3442" t="s">
        <v>12</v>
      </c>
      <c r="AL3442">
        <v>53053</v>
      </c>
      <c r="AM3442">
        <v>6956442</v>
      </c>
      <c r="AN3442" s="4">
        <v>53000</v>
      </c>
      <c r="AO3442" s="4">
        <v>6957000</v>
      </c>
      <c r="AP3442">
        <v>5</v>
      </c>
      <c r="AR3442">
        <v>1010</v>
      </c>
      <c r="AT3442" s="5" t="s">
        <v>21169</v>
      </c>
      <c r="AU3442">
        <v>101844</v>
      </c>
      <c r="AW3442" s="6" t="s">
        <v>14</v>
      </c>
      <c r="AX3442">
        <v>1</v>
      </c>
      <c r="AY3442" t="s">
        <v>15</v>
      </c>
      <c r="AZ3442" t="s">
        <v>21170</v>
      </c>
      <c r="BA3442" t="s">
        <v>21171</v>
      </c>
      <c r="BB3442">
        <v>1010</v>
      </c>
      <c r="BC3442" t="s">
        <v>18</v>
      </c>
      <c r="BD3442" t="s">
        <v>19</v>
      </c>
      <c r="BE3442">
        <v>1</v>
      </c>
      <c r="BF3442" s="5">
        <v>44429.522916666698</v>
      </c>
      <c r="BG3442" s="7" t="s">
        <v>20</v>
      </c>
      <c r="BI3442">
        <v>6</v>
      </c>
      <c r="BJ3442">
        <v>278510</v>
      </c>
      <c r="BL3442" t="s">
        <v>21172</v>
      </c>
      <c r="BX3442">
        <v>104196</v>
      </c>
    </row>
    <row r="3443" spans="1:76" x14ac:dyDescent="0.25">
      <c r="A3443">
        <v>105164</v>
      </c>
      <c r="C3443">
        <v>1</v>
      </c>
      <c r="F3443" t="s">
        <v>0</v>
      </c>
      <c r="G3443" t="s">
        <v>1</v>
      </c>
      <c r="H3443" t="s">
        <v>21173</v>
      </c>
      <c r="I3443" s="11" t="str">
        <f t="shared" si="19"/>
        <v>Foto</v>
      </c>
      <c r="K3443">
        <v>1</v>
      </c>
      <c r="L3443" t="s">
        <v>4</v>
      </c>
      <c r="M3443">
        <v>101844</v>
      </c>
      <c r="N3443" t="s">
        <v>5</v>
      </c>
      <c r="O3443" t="s">
        <v>5</v>
      </c>
      <c r="U3443" t="s">
        <v>20613</v>
      </c>
      <c r="V3443" s="1">
        <v>1</v>
      </c>
      <c r="W3443" t="s">
        <v>18155</v>
      </c>
      <c r="X3443" t="s">
        <v>18317</v>
      </c>
      <c r="Y3443" t="s">
        <v>18211</v>
      </c>
      <c r="Z3443" s="3">
        <v>15</v>
      </c>
      <c r="AA3443" s="4">
        <v>1504</v>
      </c>
      <c r="AB3443" t="s">
        <v>18317</v>
      </c>
      <c r="AC3443" t="s">
        <v>21174</v>
      </c>
      <c r="AD3443">
        <v>2021</v>
      </c>
      <c r="AE3443">
        <v>8</v>
      </c>
      <c r="AF3443">
        <v>21</v>
      </c>
      <c r="AG3443" t="s">
        <v>2800</v>
      </c>
      <c r="AJ3443" t="s">
        <v>5</v>
      </c>
      <c r="AK3443" t="s">
        <v>12</v>
      </c>
      <c r="AL3443">
        <v>53795</v>
      </c>
      <c r="AM3443">
        <v>6956396</v>
      </c>
      <c r="AN3443" s="4">
        <v>53000</v>
      </c>
      <c r="AO3443" s="4">
        <v>6957000</v>
      </c>
      <c r="AP3443">
        <v>5</v>
      </c>
      <c r="AR3443">
        <v>1010</v>
      </c>
      <c r="AT3443" s="5" t="s">
        <v>21175</v>
      </c>
      <c r="AU3443">
        <v>101844</v>
      </c>
      <c r="AW3443" s="6" t="s">
        <v>14</v>
      </c>
      <c r="AX3443">
        <v>1</v>
      </c>
      <c r="AY3443" t="s">
        <v>15</v>
      </c>
      <c r="AZ3443" t="s">
        <v>21176</v>
      </c>
      <c r="BA3443" t="s">
        <v>21177</v>
      </c>
      <c r="BB3443">
        <v>1010</v>
      </c>
      <c r="BC3443" t="s">
        <v>18</v>
      </c>
      <c r="BD3443" t="s">
        <v>19</v>
      </c>
      <c r="BE3443">
        <v>1</v>
      </c>
      <c r="BF3443" s="5">
        <v>44429.522916666698</v>
      </c>
      <c r="BG3443" s="7" t="s">
        <v>20</v>
      </c>
      <c r="BI3443">
        <v>6</v>
      </c>
      <c r="BJ3443">
        <v>278515</v>
      </c>
      <c r="BL3443" t="s">
        <v>21178</v>
      </c>
      <c r="BX3443">
        <v>105164</v>
      </c>
    </row>
    <row r="3444" spans="1:76" x14ac:dyDescent="0.25">
      <c r="A3444">
        <v>105121</v>
      </c>
      <c r="C3444">
        <v>1</v>
      </c>
      <c r="F3444" t="s">
        <v>0</v>
      </c>
      <c r="G3444" t="s">
        <v>1</v>
      </c>
      <c r="H3444" t="s">
        <v>21179</v>
      </c>
      <c r="I3444" s="11" t="str">
        <f t="shared" si="19"/>
        <v>Foto</v>
      </c>
      <c r="K3444">
        <v>1</v>
      </c>
      <c r="L3444" t="s">
        <v>4</v>
      </c>
      <c r="M3444">
        <v>101844</v>
      </c>
      <c r="N3444" t="s">
        <v>5</v>
      </c>
      <c r="O3444" t="s">
        <v>5</v>
      </c>
      <c r="U3444" t="s">
        <v>20613</v>
      </c>
      <c r="V3444" s="1">
        <v>1</v>
      </c>
      <c r="W3444" t="s">
        <v>18155</v>
      </c>
      <c r="X3444" t="s">
        <v>18317</v>
      </c>
      <c r="Y3444" t="s">
        <v>18211</v>
      </c>
      <c r="Z3444" s="3">
        <v>15</v>
      </c>
      <c r="AA3444" s="4">
        <v>1504</v>
      </c>
      <c r="AB3444" t="s">
        <v>18317</v>
      </c>
      <c r="AC3444" t="s">
        <v>21174</v>
      </c>
      <c r="AD3444">
        <v>2021</v>
      </c>
      <c r="AE3444">
        <v>8</v>
      </c>
      <c r="AF3444">
        <v>21</v>
      </c>
      <c r="AG3444" t="s">
        <v>2800</v>
      </c>
      <c r="AJ3444" t="s">
        <v>5</v>
      </c>
      <c r="AK3444" t="s">
        <v>12</v>
      </c>
      <c r="AL3444">
        <v>53763</v>
      </c>
      <c r="AM3444">
        <v>6956394</v>
      </c>
      <c r="AN3444" s="4">
        <v>53000</v>
      </c>
      <c r="AO3444" s="4">
        <v>6957000</v>
      </c>
      <c r="AP3444">
        <v>5</v>
      </c>
      <c r="AR3444">
        <v>1010</v>
      </c>
      <c r="AT3444" s="5" t="s">
        <v>21180</v>
      </c>
      <c r="AU3444">
        <v>101844</v>
      </c>
      <c r="AW3444" s="6" t="s">
        <v>14</v>
      </c>
      <c r="AX3444">
        <v>1</v>
      </c>
      <c r="AY3444" t="s">
        <v>15</v>
      </c>
      <c r="AZ3444" t="s">
        <v>21181</v>
      </c>
      <c r="BA3444" t="s">
        <v>21182</v>
      </c>
      <c r="BB3444">
        <v>1010</v>
      </c>
      <c r="BC3444" t="s">
        <v>18</v>
      </c>
      <c r="BD3444" t="s">
        <v>19</v>
      </c>
      <c r="BE3444">
        <v>1</v>
      </c>
      <c r="BF3444" s="5">
        <v>44429.522916666698</v>
      </c>
      <c r="BG3444" s="7" t="s">
        <v>20</v>
      </c>
      <c r="BI3444">
        <v>6</v>
      </c>
      <c r="BJ3444">
        <v>278520</v>
      </c>
      <c r="BL3444" t="s">
        <v>21183</v>
      </c>
      <c r="BX3444">
        <v>105121</v>
      </c>
    </row>
    <row r="3445" spans="1:76" x14ac:dyDescent="0.25">
      <c r="A3445">
        <v>105118</v>
      </c>
      <c r="C3445">
        <v>1</v>
      </c>
      <c r="F3445" t="s">
        <v>0</v>
      </c>
      <c r="G3445" t="s">
        <v>1</v>
      </c>
      <c r="H3445" t="s">
        <v>21184</v>
      </c>
      <c r="I3445" s="11" t="str">
        <f t="shared" si="19"/>
        <v>Foto</v>
      </c>
      <c r="K3445">
        <v>1</v>
      </c>
      <c r="L3445" t="s">
        <v>4</v>
      </c>
      <c r="M3445">
        <v>101844</v>
      </c>
      <c r="N3445" t="s">
        <v>5</v>
      </c>
      <c r="O3445" t="s">
        <v>5</v>
      </c>
      <c r="U3445" t="s">
        <v>20613</v>
      </c>
      <c r="V3445" s="1">
        <v>1</v>
      </c>
      <c r="W3445" t="s">
        <v>18155</v>
      </c>
      <c r="X3445" t="s">
        <v>18317</v>
      </c>
      <c r="Y3445" t="s">
        <v>18211</v>
      </c>
      <c r="Z3445" s="3">
        <v>15</v>
      </c>
      <c r="AA3445" s="4">
        <v>1504</v>
      </c>
      <c r="AB3445" t="s">
        <v>18317</v>
      </c>
      <c r="AC3445" t="s">
        <v>21174</v>
      </c>
      <c r="AD3445">
        <v>2021</v>
      </c>
      <c r="AE3445">
        <v>8</v>
      </c>
      <c r="AF3445">
        <v>21</v>
      </c>
      <c r="AG3445" t="s">
        <v>2800</v>
      </c>
      <c r="AJ3445" t="s">
        <v>5</v>
      </c>
      <c r="AK3445" t="s">
        <v>12</v>
      </c>
      <c r="AL3445">
        <v>53760</v>
      </c>
      <c r="AM3445">
        <v>6956391</v>
      </c>
      <c r="AN3445" s="4">
        <v>53000</v>
      </c>
      <c r="AO3445" s="4">
        <v>6957000</v>
      </c>
      <c r="AP3445">
        <v>5</v>
      </c>
      <c r="AR3445">
        <v>1010</v>
      </c>
      <c r="AT3445" s="5" t="s">
        <v>21185</v>
      </c>
      <c r="AU3445">
        <v>101844</v>
      </c>
      <c r="AW3445" s="6" t="s">
        <v>14</v>
      </c>
      <c r="AX3445">
        <v>1</v>
      </c>
      <c r="AY3445" t="s">
        <v>15</v>
      </c>
      <c r="AZ3445" t="s">
        <v>21186</v>
      </c>
      <c r="BA3445" t="s">
        <v>21187</v>
      </c>
      <c r="BB3445">
        <v>1010</v>
      </c>
      <c r="BC3445" t="s">
        <v>18</v>
      </c>
      <c r="BD3445" t="s">
        <v>19</v>
      </c>
      <c r="BE3445">
        <v>1</v>
      </c>
      <c r="BF3445" s="5">
        <v>44429.522916666698</v>
      </c>
      <c r="BG3445" s="7" t="s">
        <v>20</v>
      </c>
      <c r="BI3445">
        <v>6</v>
      </c>
      <c r="BJ3445">
        <v>278523</v>
      </c>
      <c r="BL3445" t="s">
        <v>21188</v>
      </c>
      <c r="BX3445">
        <v>105118</v>
      </c>
    </row>
    <row r="3446" spans="1:76" x14ac:dyDescent="0.25">
      <c r="A3446">
        <v>105063</v>
      </c>
      <c r="C3446">
        <v>1</v>
      </c>
      <c r="F3446" t="s">
        <v>0</v>
      </c>
      <c r="G3446" t="s">
        <v>1</v>
      </c>
      <c r="H3446" t="s">
        <v>21189</v>
      </c>
      <c r="I3446" s="11" t="str">
        <f t="shared" si="19"/>
        <v>Foto</v>
      </c>
      <c r="K3446">
        <v>1</v>
      </c>
      <c r="L3446" t="s">
        <v>4</v>
      </c>
      <c r="M3446">
        <v>101844</v>
      </c>
      <c r="N3446" t="s">
        <v>5</v>
      </c>
      <c r="O3446" t="s">
        <v>5</v>
      </c>
      <c r="U3446" t="s">
        <v>20613</v>
      </c>
      <c r="V3446" s="1">
        <v>1</v>
      </c>
      <c r="W3446" t="s">
        <v>18155</v>
      </c>
      <c r="X3446" t="s">
        <v>18317</v>
      </c>
      <c r="Y3446" t="s">
        <v>18211</v>
      </c>
      <c r="Z3446" s="3">
        <v>15</v>
      </c>
      <c r="AA3446" s="4">
        <v>1504</v>
      </c>
      <c r="AB3446" t="s">
        <v>18317</v>
      </c>
      <c r="AC3446" t="s">
        <v>21174</v>
      </c>
      <c r="AD3446">
        <v>2021</v>
      </c>
      <c r="AE3446">
        <v>8</v>
      </c>
      <c r="AF3446">
        <v>21</v>
      </c>
      <c r="AG3446" t="s">
        <v>2800</v>
      </c>
      <c r="AJ3446" t="s">
        <v>5</v>
      </c>
      <c r="AK3446" t="s">
        <v>12</v>
      </c>
      <c r="AL3446">
        <v>53701</v>
      </c>
      <c r="AM3446">
        <v>6956406</v>
      </c>
      <c r="AN3446" s="4">
        <v>53000</v>
      </c>
      <c r="AO3446" s="4">
        <v>6957000</v>
      </c>
      <c r="AP3446">
        <v>5</v>
      </c>
      <c r="AR3446">
        <v>1010</v>
      </c>
      <c r="AT3446" s="5" t="s">
        <v>21190</v>
      </c>
      <c r="AU3446">
        <v>101844</v>
      </c>
      <c r="AW3446" s="6" t="s">
        <v>14</v>
      </c>
      <c r="AX3446">
        <v>1</v>
      </c>
      <c r="AY3446" t="s">
        <v>15</v>
      </c>
      <c r="AZ3446" t="s">
        <v>21191</v>
      </c>
      <c r="BA3446" t="s">
        <v>21192</v>
      </c>
      <c r="BB3446">
        <v>1010</v>
      </c>
      <c r="BC3446" t="s">
        <v>18</v>
      </c>
      <c r="BD3446" t="s">
        <v>19</v>
      </c>
      <c r="BE3446">
        <v>1</v>
      </c>
      <c r="BF3446" s="5">
        <v>44429.522916666698</v>
      </c>
      <c r="BG3446" s="7" t="s">
        <v>20</v>
      </c>
      <c r="BI3446">
        <v>6</v>
      </c>
      <c r="BJ3446">
        <v>278524</v>
      </c>
      <c r="BL3446" t="s">
        <v>21193</v>
      </c>
      <c r="BX3446">
        <v>105063</v>
      </c>
    </row>
    <row r="3447" spans="1:76" x14ac:dyDescent="0.25">
      <c r="A3447">
        <v>105048</v>
      </c>
      <c r="C3447">
        <v>1</v>
      </c>
      <c r="F3447" t="s">
        <v>0</v>
      </c>
      <c r="G3447" t="s">
        <v>1</v>
      </c>
      <c r="H3447" t="s">
        <v>21194</v>
      </c>
      <c r="I3447" s="11" t="str">
        <f t="shared" si="19"/>
        <v>Foto</v>
      </c>
      <c r="K3447">
        <v>1</v>
      </c>
      <c r="L3447" t="s">
        <v>4</v>
      </c>
      <c r="M3447">
        <v>101844</v>
      </c>
      <c r="N3447" t="s">
        <v>5</v>
      </c>
      <c r="O3447" t="s">
        <v>5</v>
      </c>
      <c r="U3447" t="s">
        <v>20613</v>
      </c>
      <c r="V3447" s="1">
        <v>1</v>
      </c>
      <c r="W3447" t="s">
        <v>18155</v>
      </c>
      <c r="X3447" t="s">
        <v>18317</v>
      </c>
      <c r="Y3447" t="s">
        <v>18211</v>
      </c>
      <c r="Z3447" s="3">
        <v>15</v>
      </c>
      <c r="AA3447" s="4">
        <v>1504</v>
      </c>
      <c r="AB3447" t="s">
        <v>18317</v>
      </c>
      <c r="AC3447" t="s">
        <v>21174</v>
      </c>
      <c r="AD3447">
        <v>2021</v>
      </c>
      <c r="AE3447">
        <v>8</v>
      </c>
      <c r="AF3447">
        <v>21</v>
      </c>
      <c r="AG3447" t="s">
        <v>2800</v>
      </c>
      <c r="AJ3447" t="s">
        <v>5</v>
      </c>
      <c r="AK3447" t="s">
        <v>12</v>
      </c>
      <c r="AL3447">
        <v>53690</v>
      </c>
      <c r="AM3447">
        <v>6956408</v>
      </c>
      <c r="AN3447" s="4">
        <v>53000</v>
      </c>
      <c r="AO3447" s="4">
        <v>6957000</v>
      </c>
      <c r="AP3447">
        <v>5</v>
      </c>
      <c r="AR3447">
        <v>1010</v>
      </c>
      <c r="AT3447" s="5" t="s">
        <v>21195</v>
      </c>
      <c r="AU3447">
        <v>101844</v>
      </c>
      <c r="AW3447" s="6" t="s">
        <v>14</v>
      </c>
      <c r="AX3447">
        <v>1</v>
      </c>
      <c r="AY3447" t="s">
        <v>15</v>
      </c>
      <c r="AZ3447" t="s">
        <v>21196</v>
      </c>
      <c r="BA3447" t="s">
        <v>21197</v>
      </c>
      <c r="BB3447">
        <v>1010</v>
      </c>
      <c r="BC3447" t="s">
        <v>18</v>
      </c>
      <c r="BD3447" t="s">
        <v>19</v>
      </c>
      <c r="BE3447">
        <v>1</v>
      </c>
      <c r="BF3447" s="5">
        <v>44429.522916666698</v>
      </c>
      <c r="BG3447" s="7" t="s">
        <v>20</v>
      </c>
      <c r="BI3447">
        <v>6</v>
      </c>
      <c r="BJ3447">
        <v>278525</v>
      </c>
      <c r="BL3447" t="s">
        <v>21198</v>
      </c>
      <c r="BX3447">
        <v>105048</v>
      </c>
    </row>
    <row r="3448" spans="1:76" x14ac:dyDescent="0.25">
      <c r="A3448">
        <v>104972</v>
      </c>
      <c r="C3448">
        <v>1</v>
      </c>
      <c r="F3448" t="s">
        <v>0</v>
      </c>
      <c r="G3448" t="s">
        <v>1</v>
      </c>
      <c r="H3448" t="s">
        <v>21199</v>
      </c>
      <c r="I3448" s="11" t="str">
        <f t="shared" si="19"/>
        <v>Foto</v>
      </c>
      <c r="K3448">
        <v>1</v>
      </c>
      <c r="L3448" t="s">
        <v>4</v>
      </c>
      <c r="M3448">
        <v>101844</v>
      </c>
      <c r="N3448" t="s">
        <v>5</v>
      </c>
      <c r="O3448" t="s">
        <v>5</v>
      </c>
      <c r="U3448" t="s">
        <v>20613</v>
      </c>
      <c r="V3448" s="1">
        <v>1</v>
      </c>
      <c r="W3448" t="s">
        <v>18155</v>
      </c>
      <c r="X3448" t="s">
        <v>18317</v>
      </c>
      <c r="Y3448" t="s">
        <v>18211</v>
      </c>
      <c r="Z3448" s="3">
        <v>15</v>
      </c>
      <c r="AA3448" s="4">
        <v>1504</v>
      </c>
      <c r="AB3448" t="s">
        <v>18317</v>
      </c>
      <c r="AC3448" t="s">
        <v>21174</v>
      </c>
      <c r="AD3448">
        <v>2021</v>
      </c>
      <c r="AE3448">
        <v>8</v>
      </c>
      <c r="AF3448">
        <v>21</v>
      </c>
      <c r="AG3448" t="s">
        <v>2800</v>
      </c>
      <c r="AJ3448" t="s">
        <v>5</v>
      </c>
      <c r="AK3448" t="s">
        <v>12</v>
      </c>
      <c r="AL3448">
        <v>53639</v>
      </c>
      <c r="AM3448">
        <v>6956415</v>
      </c>
      <c r="AN3448" s="4">
        <v>53000</v>
      </c>
      <c r="AO3448" s="4">
        <v>6957000</v>
      </c>
      <c r="AP3448">
        <v>15</v>
      </c>
      <c r="AR3448">
        <v>1010</v>
      </c>
      <c r="AT3448" s="5" t="s">
        <v>21200</v>
      </c>
      <c r="AU3448">
        <v>101844</v>
      </c>
      <c r="AW3448" s="6" t="s">
        <v>14</v>
      </c>
      <c r="AX3448">
        <v>1</v>
      </c>
      <c r="AY3448" t="s">
        <v>15</v>
      </c>
      <c r="AZ3448" t="s">
        <v>21201</v>
      </c>
      <c r="BA3448" t="s">
        <v>21202</v>
      </c>
      <c r="BB3448">
        <v>1010</v>
      </c>
      <c r="BC3448" t="s">
        <v>18</v>
      </c>
      <c r="BD3448" t="s">
        <v>19</v>
      </c>
      <c r="BE3448">
        <v>1</v>
      </c>
      <c r="BF3448" s="5">
        <v>44429.522905092599</v>
      </c>
      <c r="BG3448" s="7" t="s">
        <v>20</v>
      </c>
      <c r="BI3448">
        <v>6</v>
      </c>
      <c r="BJ3448">
        <v>278526</v>
      </c>
      <c r="BL3448" t="s">
        <v>21203</v>
      </c>
      <c r="BX3448">
        <v>104972</v>
      </c>
    </row>
    <row r="3449" spans="1:76" x14ac:dyDescent="0.25">
      <c r="A3449">
        <v>104630</v>
      </c>
      <c r="C3449">
        <v>1</v>
      </c>
      <c r="F3449" t="s">
        <v>0</v>
      </c>
      <c r="G3449" t="s">
        <v>1</v>
      </c>
      <c r="H3449" t="s">
        <v>21204</v>
      </c>
      <c r="I3449" s="11" t="str">
        <f t="shared" si="19"/>
        <v>Foto</v>
      </c>
      <c r="K3449">
        <v>1</v>
      </c>
      <c r="L3449" t="s">
        <v>4</v>
      </c>
      <c r="M3449">
        <v>101844</v>
      </c>
      <c r="N3449" t="s">
        <v>5</v>
      </c>
      <c r="O3449" t="s">
        <v>5</v>
      </c>
      <c r="U3449" t="s">
        <v>20613</v>
      </c>
      <c r="V3449" s="1">
        <v>1</v>
      </c>
      <c r="W3449" t="s">
        <v>18155</v>
      </c>
      <c r="X3449" t="s">
        <v>18317</v>
      </c>
      <c r="Y3449" t="s">
        <v>18211</v>
      </c>
      <c r="Z3449" s="3">
        <v>15</v>
      </c>
      <c r="AA3449" s="4">
        <v>1504</v>
      </c>
      <c r="AB3449" t="s">
        <v>18317</v>
      </c>
      <c r="AC3449" t="s">
        <v>20723</v>
      </c>
      <c r="AD3449">
        <v>2021</v>
      </c>
      <c r="AE3449">
        <v>8</v>
      </c>
      <c r="AF3449">
        <v>21</v>
      </c>
      <c r="AG3449" t="s">
        <v>2800</v>
      </c>
      <c r="AJ3449" t="s">
        <v>5</v>
      </c>
      <c r="AK3449" t="s">
        <v>12</v>
      </c>
      <c r="AL3449">
        <v>53450</v>
      </c>
      <c r="AM3449">
        <v>6956527</v>
      </c>
      <c r="AN3449" s="4">
        <v>53000</v>
      </c>
      <c r="AO3449" s="4">
        <v>6957000</v>
      </c>
      <c r="AP3449">
        <v>5</v>
      </c>
      <c r="AR3449">
        <v>1010</v>
      </c>
      <c r="AT3449" s="5" t="s">
        <v>21205</v>
      </c>
      <c r="AU3449">
        <v>101844</v>
      </c>
      <c r="AW3449" s="6" t="s">
        <v>14</v>
      </c>
      <c r="AX3449">
        <v>1</v>
      </c>
      <c r="AY3449" t="s">
        <v>15</v>
      </c>
      <c r="AZ3449" t="s">
        <v>21206</v>
      </c>
      <c r="BA3449" t="s">
        <v>21207</v>
      </c>
      <c r="BB3449">
        <v>1010</v>
      </c>
      <c r="BC3449" t="s">
        <v>18</v>
      </c>
      <c r="BD3449" t="s">
        <v>19</v>
      </c>
      <c r="BE3449">
        <v>1</v>
      </c>
      <c r="BF3449" s="5">
        <v>44429.522905092599</v>
      </c>
      <c r="BG3449" s="7" t="s">
        <v>20</v>
      </c>
      <c r="BI3449">
        <v>6</v>
      </c>
      <c r="BJ3449">
        <v>278527</v>
      </c>
      <c r="BL3449" t="s">
        <v>21208</v>
      </c>
      <c r="BX3449">
        <v>104630</v>
      </c>
    </row>
    <row r="3450" spans="1:76" x14ac:dyDescent="0.25">
      <c r="A3450">
        <v>104405</v>
      </c>
      <c r="C3450">
        <v>1</v>
      </c>
      <c r="F3450" t="s">
        <v>0</v>
      </c>
      <c r="G3450" t="s">
        <v>1</v>
      </c>
      <c r="H3450" t="s">
        <v>21209</v>
      </c>
      <c r="I3450" s="11" t="str">
        <f t="shared" si="19"/>
        <v>Foto</v>
      </c>
      <c r="K3450">
        <v>1</v>
      </c>
      <c r="L3450" t="s">
        <v>4</v>
      </c>
      <c r="M3450">
        <v>101844</v>
      </c>
      <c r="N3450" t="s">
        <v>5</v>
      </c>
      <c r="O3450" t="s">
        <v>5</v>
      </c>
      <c r="U3450" t="s">
        <v>20613</v>
      </c>
      <c r="V3450" s="1">
        <v>1</v>
      </c>
      <c r="W3450" t="s">
        <v>18155</v>
      </c>
      <c r="X3450" t="s">
        <v>18317</v>
      </c>
      <c r="Y3450" t="s">
        <v>18211</v>
      </c>
      <c r="Z3450" s="3">
        <v>15</v>
      </c>
      <c r="AA3450" s="4">
        <v>1504</v>
      </c>
      <c r="AB3450" t="s">
        <v>18317</v>
      </c>
      <c r="AC3450" t="s">
        <v>20702</v>
      </c>
      <c r="AD3450">
        <v>2021</v>
      </c>
      <c r="AE3450">
        <v>8</v>
      </c>
      <c r="AF3450">
        <v>21</v>
      </c>
      <c r="AG3450" t="s">
        <v>2800</v>
      </c>
      <c r="AJ3450" t="s">
        <v>5</v>
      </c>
      <c r="AK3450" t="s">
        <v>12</v>
      </c>
      <c r="AL3450">
        <v>53263</v>
      </c>
      <c r="AM3450">
        <v>6956574</v>
      </c>
      <c r="AN3450" s="4">
        <v>53000</v>
      </c>
      <c r="AO3450" s="4">
        <v>6957000</v>
      </c>
      <c r="AP3450">
        <v>5</v>
      </c>
      <c r="AR3450">
        <v>1010</v>
      </c>
      <c r="AT3450" s="5" t="s">
        <v>21210</v>
      </c>
      <c r="AU3450">
        <v>101844</v>
      </c>
      <c r="AW3450" s="6" t="s">
        <v>14</v>
      </c>
      <c r="AX3450">
        <v>1</v>
      </c>
      <c r="AY3450" t="s">
        <v>15</v>
      </c>
      <c r="AZ3450" t="s">
        <v>21211</v>
      </c>
      <c r="BA3450" t="s">
        <v>21212</v>
      </c>
      <c r="BB3450">
        <v>1010</v>
      </c>
      <c r="BC3450" t="s">
        <v>18</v>
      </c>
      <c r="BD3450" t="s">
        <v>19</v>
      </c>
      <c r="BE3450">
        <v>1</v>
      </c>
      <c r="BF3450" s="5">
        <v>44429.5395138889</v>
      </c>
      <c r="BG3450" s="7" t="s">
        <v>20</v>
      </c>
      <c r="BI3450">
        <v>6</v>
      </c>
      <c r="BJ3450">
        <v>278528</v>
      </c>
      <c r="BL3450" t="s">
        <v>21213</v>
      </c>
      <c r="BX3450">
        <v>104405</v>
      </c>
    </row>
    <row r="3451" spans="1:76" x14ac:dyDescent="0.25">
      <c r="A3451">
        <v>104407</v>
      </c>
      <c r="C3451">
        <v>1</v>
      </c>
      <c r="F3451" t="s">
        <v>0</v>
      </c>
      <c r="G3451" t="s">
        <v>1</v>
      </c>
      <c r="H3451" t="s">
        <v>21214</v>
      </c>
      <c r="I3451" s="11" t="str">
        <f t="shared" si="19"/>
        <v>Foto</v>
      </c>
      <c r="K3451">
        <v>1</v>
      </c>
      <c r="L3451" t="s">
        <v>4</v>
      </c>
      <c r="M3451">
        <v>101844</v>
      </c>
      <c r="N3451" t="s">
        <v>5</v>
      </c>
      <c r="O3451" t="s">
        <v>5</v>
      </c>
      <c r="U3451" t="s">
        <v>20613</v>
      </c>
      <c r="V3451" s="1">
        <v>1</v>
      </c>
      <c r="W3451" t="s">
        <v>18155</v>
      </c>
      <c r="X3451" t="s">
        <v>18317</v>
      </c>
      <c r="Y3451" t="s">
        <v>18211</v>
      </c>
      <c r="Z3451" s="3">
        <v>15</v>
      </c>
      <c r="AA3451" s="4">
        <v>1504</v>
      </c>
      <c r="AB3451" t="s">
        <v>18317</v>
      </c>
      <c r="AC3451" t="s">
        <v>20702</v>
      </c>
      <c r="AD3451">
        <v>2021</v>
      </c>
      <c r="AE3451">
        <v>8</v>
      </c>
      <c r="AF3451">
        <v>21</v>
      </c>
      <c r="AG3451" t="s">
        <v>2800</v>
      </c>
      <c r="AJ3451" t="s">
        <v>5</v>
      </c>
      <c r="AK3451" t="s">
        <v>12</v>
      </c>
      <c r="AL3451">
        <v>53264</v>
      </c>
      <c r="AM3451">
        <v>6956591</v>
      </c>
      <c r="AN3451" s="4">
        <v>53000</v>
      </c>
      <c r="AO3451" s="4">
        <v>6957000</v>
      </c>
      <c r="AP3451">
        <v>5</v>
      </c>
      <c r="AR3451">
        <v>1010</v>
      </c>
      <c r="AT3451" s="5" t="s">
        <v>21215</v>
      </c>
      <c r="AU3451">
        <v>101844</v>
      </c>
      <c r="AW3451" s="6" t="s">
        <v>14</v>
      </c>
      <c r="AX3451">
        <v>1</v>
      </c>
      <c r="AY3451" t="s">
        <v>15</v>
      </c>
      <c r="AZ3451" t="s">
        <v>21216</v>
      </c>
      <c r="BA3451" t="s">
        <v>21217</v>
      </c>
      <c r="BB3451">
        <v>1010</v>
      </c>
      <c r="BC3451" t="s">
        <v>18</v>
      </c>
      <c r="BD3451" t="s">
        <v>19</v>
      </c>
      <c r="BE3451">
        <v>1</v>
      </c>
      <c r="BF3451" s="5">
        <v>44429.5395138889</v>
      </c>
      <c r="BG3451" s="7" t="s">
        <v>20</v>
      </c>
      <c r="BI3451">
        <v>6</v>
      </c>
      <c r="BJ3451">
        <v>278529</v>
      </c>
      <c r="BL3451" t="s">
        <v>21218</v>
      </c>
      <c r="BX3451">
        <v>104407</v>
      </c>
    </row>
    <row r="3452" spans="1:76" x14ac:dyDescent="0.25">
      <c r="A3452">
        <v>104969</v>
      </c>
      <c r="C3452">
        <v>1</v>
      </c>
      <c r="F3452" t="s">
        <v>0</v>
      </c>
      <c r="G3452" t="s">
        <v>1</v>
      </c>
      <c r="H3452" t="s">
        <v>21219</v>
      </c>
      <c r="I3452" t="s">
        <v>3</v>
      </c>
      <c r="K3452">
        <v>1</v>
      </c>
      <c r="L3452" t="s">
        <v>4</v>
      </c>
      <c r="M3452">
        <v>101844</v>
      </c>
      <c r="N3452" t="s">
        <v>5</v>
      </c>
      <c r="O3452" t="s">
        <v>5</v>
      </c>
      <c r="U3452" t="s">
        <v>20613</v>
      </c>
      <c r="V3452" s="1">
        <v>1</v>
      </c>
      <c r="W3452" t="s">
        <v>18155</v>
      </c>
      <c r="X3452" t="s">
        <v>18317</v>
      </c>
      <c r="Y3452" t="s">
        <v>18211</v>
      </c>
      <c r="Z3452" s="3">
        <v>15</v>
      </c>
      <c r="AA3452" s="4">
        <v>1504</v>
      </c>
      <c r="AB3452" t="s">
        <v>18317</v>
      </c>
      <c r="AC3452" t="s">
        <v>20702</v>
      </c>
      <c r="AD3452">
        <v>2021</v>
      </c>
      <c r="AE3452">
        <v>8</v>
      </c>
      <c r="AF3452">
        <v>21</v>
      </c>
      <c r="AG3452" t="s">
        <v>2800</v>
      </c>
      <c r="AJ3452" t="s">
        <v>5</v>
      </c>
      <c r="AK3452" t="s">
        <v>12</v>
      </c>
      <c r="AL3452">
        <v>53636</v>
      </c>
      <c r="AM3452">
        <v>6956608</v>
      </c>
      <c r="AN3452" s="4">
        <v>53000</v>
      </c>
      <c r="AO3452" s="4">
        <v>6957000</v>
      </c>
      <c r="AP3452">
        <v>5</v>
      </c>
      <c r="AR3452">
        <v>1010</v>
      </c>
      <c r="AT3452" s="5" t="s">
        <v>21220</v>
      </c>
      <c r="AU3452">
        <v>101844</v>
      </c>
      <c r="AW3452" s="6" t="s">
        <v>14</v>
      </c>
      <c r="AX3452">
        <v>1</v>
      </c>
      <c r="AY3452" t="s">
        <v>15</v>
      </c>
      <c r="AZ3452" t="s">
        <v>21221</v>
      </c>
      <c r="BA3452" t="s">
        <v>21222</v>
      </c>
      <c r="BB3452">
        <v>1010</v>
      </c>
      <c r="BC3452" t="s">
        <v>18</v>
      </c>
      <c r="BD3452" t="s">
        <v>19</v>
      </c>
      <c r="BF3452" s="5">
        <v>44429.522916666698</v>
      </c>
      <c r="BG3452" s="7" t="s">
        <v>20</v>
      </c>
      <c r="BI3452">
        <v>6</v>
      </c>
      <c r="BJ3452">
        <v>278494</v>
      </c>
      <c r="BL3452" t="s">
        <v>21223</v>
      </c>
      <c r="BX3452">
        <v>104969</v>
      </c>
    </row>
    <row r="3453" spans="1:76" x14ac:dyDescent="0.25">
      <c r="A3453">
        <v>104236</v>
      </c>
      <c r="C3453">
        <v>1</v>
      </c>
      <c r="F3453" t="s">
        <v>0</v>
      </c>
      <c r="G3453" t="s">
        <v>1</v>
      </c>
      <c r="H3453" t="s">
        <v>21224</v>
      </c>
      <c r="I3453" t="s">
        <v>3</v>
      </c>
      <c r="K3453">
        <v>1</v>
      </c>
      <c r="L3453" t="s">
        <v>4</v>
      </c>
      <c r="M3453">
        <v>101844</v>
      </c>
      <c r="N3453" t="s">
        <v>5</v>
      </c>
      <c r="O3453" t="s">
        <v>5</v>
      </c>
      <c r="U3453" t="s">
        <v>20613</v>
      </c>
      <c r="V3453" s="1">
        <v>1</v>
      </c>
      <c r="W3453" t="s">
        <v>18155</v>
      </c>
      <c r="X3453" t="s">
        <v>18317</v>
      </c>
      <c r="Y3453" t="s">
        <v>18211</v>
      </c>
      <c r="Z3453" s="3">
        <v>15</v>
      </c>
      <c r="AA3453" s="4">
        <v>1504</v>
      </c>
      <c r="AB3453" t="s">
        <v>18317</v>
      </c>
      <c r="AC3453" t="s">
        <v>21163</v>
      </c>
      <c r="AD3453">
        <v>2021</v>
      </c>
      <c r="AE3453">
        <v>8</v>
      </c>
      <c r="AF3453">
        <v>21</v>
      </c>
      <c r="AG3453" t="s">
        <v>2800</v>
      </c>
      <c r="AJ3453" t="s">
        <v>5</v>
      </c>
      <c r="AK3453" t="s">
        <v>12</v>
      </c>
      <c r="AL3453">
        <v>53093</v>
      </c>
      <c r="AM3453">
        <v>6956420</v>
      </c>
      <c r="AN3453" s="4">
        <v>53000</v>
      </c>
      <c r="AO3453" s="4">
        <v>6957000</v>
      </c>
      <c r="AP3453">
        <v>5</v>
      </c>
      <c r="AR3453">
        <v>1010</v>
      </c>
      <c r="AT3453" s="5" t="s">
        <v>21225</v>
      </c>
      <c r="AU3453">
        <v>101844</v>
      </c>
      <c r="AW3453" s="6" t="s">
        <v>14</v>
      </c>
      <c r="AX3453">
        <v>1</v>
      </c>
      <c r="AY3453" t="s">
        <v>15</v>
      </c>
      <c r="AZ3453" t="s">
        <v>21226</v>
      </c>
      <c r="BA3453" t="s">
        <v>21227</v>
      </c>
      <c r="BB3453">
        <v>1010</v>
      </c>
      <c r="BC3453" t="s">
        <v>18</v>
      </c>
      <c r="BD3453" t="s">
        <v>19</v>
      </c>
      <c r="BF3453" s="5">
        <v>44429.522916666698</v>
      </c>
      <c r="BG3453" s="7" t="s">
        <v>20</v>
      </c>
      <c r="BI3453">
        <v>6</v>
      </c>
      <c r="BJ3453">
        <v>278511</v>
      </c>
      <c r="BL3453" t="s">
        <v>21228</v>
      </c>
      <c r="BX3453">
        <v>104236</v>
      </c>
    </row>
    <row r="3454" spans="1:76" x14ac:dyDescent="0.25">
      <c r="A3454">
        <v>104263</v>
      </c>
      <c r="C3454">
        <v>1</v>
      </c>
      <c r="F3454" t="s">
        <v>0</v>
      </c>
      <c r="G3454" t="s">
        <v>1</v>
      </c>
      <c r="H3454" t="s">
        <v>21229</v>
      </c>
      <c r="I3454" t="s">
        <v>3</v>
      </c>
      <c r="K3454">
        <v>1</v>
      </c>
      <c r="L3454" t="s">
        <v>4</v>
      </c>
      <c r="M3454">
        <v>101844</v>
      </c>
      <c r="N3454" t="s">
        <v>5</v>
      </c>
      <c r="O3454" t="s">
        <v>5</v>
      </c>
      <c r="U3454" t="s">
        <v>20613</v>
      </c>
      <c r="V3454" s="1">
        <v>1</v>
      </c>
      <c r="W3454" t="s">
        <v>18155</v>
      </c>
      <c r="X3454" t="s">
        <v>18317</v>
      </c>
      <c r="Y3454" t="s">
        <v>18211</v>
      </c>
      <c r="Z3454" s="3">
        <v>15</v>
      </c>
      <c r="AA3454" s="4">
        <v>1504</v>
      </c>
      <c r="AB3454" t="s">
        <v>18317</v>
      </c>
      <c r="AC3454" t="s">
        <v>20723</v>
      </c>
      <c r="AD3454">
        <v>2021</v>
      </c>
      <c r="AE3454">
        <v>8</v>
      </c>
      <c r="AF3454">
        <v>21</v>
      </c>
      <c r="AG3454" t="s">
        <v>2800</v>
      </c>
      <c r="AJ3454" t="s">
        <v>5</v>
      </c>
      <c r="AK3454" t="s">
        <v>12</v>
      </c>
      <c r="AL3454">
        <v>53123</v>
      </c>
      <c r="AM3454">
        <v>6956517</v>
      </c>
      <c r="AN3454" s="4">
        <v>53000</v>
      </c>
      <c r="AO3454" s="4">
        <v>6957000</v>
      </c>
      <c r="AP3454">
        <v>5</v>
      </c>
      <c r="AR3454">
        <v>1010</v>
      </c>
      <c r="AT3454" s="5" t="s">
        <v>21230</v>
      </c>
      <c r="AU3454">
        <v>101844</v>
      </c>
      <c r="AW3454" s="6" t="s">
        <v>14</v>
      </c>
      <c r="AX3454">
        <v>1</v>
      </c>
      <c r="AY3454" t="s">
        <v>15</v>
      </c>
      <c r="AZ3454" t="s">
        <v>21231</v>
      </c>
      <c r="BA3454" t="s">
        <v>21232</v>
      </c>
      <c r="BB3454">
        <v>1010</v>
      </c>
      <c r="BC3454" t="s">
        <v>18</v>
      </c>
      <c r="BD3454" t="s">
        <v>19</v>
      </c>
      <c r="BF3454" s="5">
        <v>44429.522916666698</v>
      </c>
      <c r="BG3454" s="7" t="s">
        <v>20</v>
      </c>
      <c r="BI3454">
        <v>6</v>
      </c>
      <c r="BJ3454">
        <v>278512</v>
      </c>
      <c r="BL3454" t="s">
        <v>21233</v>
      </c>
      <c r="BX3454">
        <v>104263</v>
      </c>
    </row>
    <row r="3455" spans="1:76" x14ac:dyDescent="0.25">
      <c r="A3455">
        <v>105143</v>
      </c>
      <c r="C3455">
        <v>1</v>
      </c>
      <c r="F3455" t="s">
        <v>0</v>
      </c>
      <c r="G3455" t="s">
        <v>1</v>
      </c>
      <c r="H3455" t="s">
        <v>21234</v>
      </c>
      <c r="I3455" t="s">
        <v>3</v>
      </c>
      <c r="K3455">
        <v>1</v>
      </c>
      <c r="L3455" t="s">
        <v>4</v>
      </c>
      <c r="M3455">
        <v>101844</v>
      </c>
      <c r="N3455" t="s">
        <v>5</v>
      </c>
      <c r="O3455" t="s">
        <v>5</v>
      </c>
      <c r="U3455" t="s">
        <v>20613</v>
      </c>
      <c r="V3455" s="1">
        <v>1</v>
      </c>
      <c r="W3455" t="s">
        <v>18155</v>
      </c>
      <c r="X3455" t="s">
        <v>18317</v>
      </c>
      <c r="Y3455" t="s">
        <v>18211</v>
      </c>
      <c r="Z3455" s="3">
        <v>15</v>
      </c>
      <c r="AA3455" s="4">
        <v>1504</v>
      </c>
      <c r="AB3455" t="s">
        <v>18317</v>
      </c>
      <c r="AC3455" t="s">
        <v>21174</v>
      </c>
      <c r="AD3455">
        <v>2021</v>
      </c>
      <c r="AE3455">
        <v>8</v>
      </c>
      <c r="AF3455">
        <v>21</v>
      </c>
      <c r="AG3455" t="s">
        <v>2800</v>
      </c>
      <c r="AJ3455" t="s">
        <v>5</v>
      </c>
      <c r="AK3455" t="s">
        <v>12</v>
      </c>
      <c r="AL3455">
        <v>53777</v>
      </c>
      <c r="AM3455">
        <v>6956393</v>
      </c>
      <c r="AN3455" s="4">
        <v>53000</v>
      </c>
      <c r="AO3455" s="4">
        <v>6957000</v>
      </c>
      <c r="AP3455">
        <v>5</v>
      </c>
      <c r="AR3455">
        <v>1010</v>
      </c>
      <c r="AT3455" s="5" t="s">
        <v>21235</v>
      </c>
      <c r="AU3455">
        <v>101844</v>
      </c>
      <c r="AW3455" s="6" t="s">
        <v>14</v>
      </c>
      <c r="AX3455">
        <v>1</v>
      </c>
      <c r="AY3455" t="s">
        <v>15</v>
      </c>
      <c r="AZ3455" t="s">
        <v>21236</v>
      </c>
      <c r="BA3455" t="s">
        <v>21237</v>
      </c>
      <c r="BB3455">
        <v>1010</v>
      </c>
      <c r="BC3455" t="s">
        <v>18</v>
      </c>
      <c r="BD3455" t="s">
        <v>19</v>
      </c>
      <c r="BF3455" s="5">
        <v>44429.522916666698</v>
      </c>
      <c r="BG3455" s="7" t="s">
        <v>20</v>
      </c>
      <c r="BI3455">
        <v>6</v>
      </c>
      <c r="BJ3455">
        <v>278522</v>
      </c>
      <c r="BL3455" t="s">
        <v>21238</v>
      </c>
      <c r="BX3455">
        <v>105143</v>
      </c>
    </row>
    <row r="3456" spans="1:76" x14ac:dyDescent="0.25">
      <c r="A3456">
        <v>104439</v>
      </c>
      <c r="C3456">
        <v>1</v>
      </c>
      <c r="F3456" t="s">
        <v>0</v>
      </c>
      <c r="G3456" t="s">
        <v>1</v>
      </c>
      <c r="H3456" t="s">
        <v>21239</v>
      </c>
      <c r="I3456" t="s">
        <v>3</v>
      </c>
      <c r="K3456">
        <v>1</v>
      </c>
      <c r="L3456" t="s">
        <v>4</v>
      </c>
      <c r="M3456">
        <v>101844</v>
      </c>
      <c r="N3456" t="s">
        <v>5</v>
      </c>
      <c r="O3456" t="s">
        <v>5</v>
      </c>
      <c r="U3456" t="s">
        <v>20613</v>
      </c>
      <c r="V3456" s="1">
        <v>1</v>
      </c>
      <c r="W3456" t="s">
        <v>18155</v>
      </c>
      <c r="X3456" t="s">
        <v>18317</v>
      </c>
      <c r="Y3456" t="s">
        <v>18211</v>
      </c>
      <c r="Z3456" s="3">
        <v>15</v>
      </c>
      <c r="AA3456" s="4">
        <v>1504</v>
      </c>
      <c r="AB3456" t="s">
        <v>18317</v>
      </c>
      <c r="AC3456" t="s">
        <v>20702</v>
      </c>
      <c r="AD3456">
        <v>2021</v>
      </c>
      <c r="AE3456">
        <v>8</v>
      </c>
      <c r="AF3456">
        <v>21</v>
      </c>
      <c r="AG3456" t="s">
        <v>2800</v>
      </c>
      <c r="AJ3456" t="s">
        <v>5</v>
      </c>
      <c r="AK3456" t="s">
        <v>12</v>
      </c>
      <c r="AL3456">
        <v>53314</v>
      </c>
      <c r="AM3456">
        <v>6956566</v>
      </c>
      <c r="AN3456" s="4">
        <v>53000</v>
      </c>
      <c r="AO3456" s="4">
        <v>6957000</v>
      </c>
      <c r="AP3456">
        <v>5</v>
      </c>
      <c r="AR3456">
        <v>1010</v>
      </c>
      <c r="AT3456" s="5" t="s">
        <v>21240</v>
      </c>
      <c r="AU3456">
        <v>101844</v>
      </c>
      <c r="AW3456" s="6" t="s">
        <v>14</v>
      </c>
      <c r="AX3456">
        <v>1</v>
      </c>
      <c r="AY3456" t="s">
        <v>15</v>
      </c>
      <c r="AZ3456" t="s">
        <v>21241</v>
      </c>
      <c r="BA3456" t="s">
        <v>21242</v>
      </c>
      <c r="BB3456">
        <v>1010</v>
      </c>
      <c r="BC3456" t="s">
        <v>18</v>
      </c>
      <c r="BD3456" t="s">
        <v>19</v>
      </c>
      <c r="BF3456" s="5">
        <v>44429.5395138889</v>
      </c>
      <c r="BG3456" s="7" t="s">
        <v>20</v>
      </c>
      <c r="BI3456">
        <v>6</v>
      </c>
      <c r="BJ3456">
        <v>278530</v>
      </c>
      <c r="BL3456" t="s">
        <v>21243</v>
      </c>
      <c r="BX3456">
        <v>104439</v>
      </c>
    </row>
    <row r="3457" spans="1:76" x14ac:dyDescent="0.25">
      <c r="A3457">
        <v>104428</v>
      </c>
      <c r="C3457">
        <v>1</v>
      </c>
      <c r="F3457" t="s">
        <v>0</v>
      </c>
      <c r="G3457" t="s">
        <v>1</v>
      </c>
      <c r="H3457" t="s">
        <v>21244</v>
      </c>
      <c r="I3457" t="s">
        <v>3</v>
      </c>
      <c r="K3457">
        <v>1</v>
      </c>
      <c r="L3457" t="s">
        <v>4</v>
      </c>
      <c r="M3457">
        <v>101844</v>
      </c>
      <c r="N3457" t="s">
        <v>5</v>
      </c>
      <c r="O3457" t="s">
        <v>5</v>
      </c>
      <c r="U3457" t="s">
        <v>20613</v>
      </c>
      <c r="V3457" s="1">
        <v>1</v>
      </c>
      <c r="W3457" t="s">
        <v>18155</v>
      </c>
      <c r="X3457" t="s">
        <v>18317</v>
      </c>
      <c r="Y3457" t="s">
        <v>18211</v>
      </c>
      <c r="Z3457" s="3">
        <v>15</v>
      </c>
      <c r="AA3457" s="4">
        <v>1504</v>
      </c>
      <c r="AB3457" t="s">
        <v>18317</v>
      </c>
      <c r="AC3457" t="s">
        <v>20702</v>
      </c>
      <c r="AD3457">
        <v>2021</v>
      </c>
      <c r="AE3457">
        <v>8</v>
      </c>
      <c r="AF3457">
        <v>21</v>
      </c>
      <c r="AG3457" t="s">
        <v>2800</v>
      </c>
      <c r="AJ3457" t="s">
        <v>5</v>
      </c>
      <c r="AK3457" t="s">
        <v>12</v>
      </c>
      <c r="AL3457">
        <v>53296</v>
      </c>
      <c r="AM3457">
        <v>6956590</v>
      </c>
      <c r="AN3457" s="4">
        <v>53000</v>
      </c>
      <c r="AO3457" s="4">
        <v>6957000</v>
      </c>
      <c r="AP3457">
        <v>5</v>
      </c>
      <c r="AR3457">
        <v>1010</v>
      </c>
      <c r="AT3457" s="5" t="s">
        <v>21245</v>
      </c>
      <c r="AU3457">
        <v>101844</v>
      </c>
      <c r="AW3457" s="6" t="s">
        <v>14</v>
      </c>
      <c r="AX3457">
        <v>1</v>
      </c>
      <c r="AY3457" t="s">
        <v>15</v>
      </c>
      <c r="AZ3457" t="s">
        <v>21246</v>
      </c>
      <c r="BA3457" t="s">
        <v>21247</v>
      </c>
      <c r="BB3457">
        <v>1010</v>
      </c>
      <c r="BC3457" t="s">
        <v>18</v>
      </c>
      <c r="BD3457" t="s">
        <v>19</v>
      </c>
      <c r="BF3457" s="5">
        <v>44429.5621412037</v>
      </c>
      <c r="BG3457" s="7" t="s">
        <v>20</v>
      </c>
      <c r="BI3457">
        <v>6</v>
      </c>
      <c r="BJ3457">
        <v>278533</v>
      </c>
      <c r="BL3457" t="s">
        <v>21248</v>
      </c>
      <c r="BX3457">
        <v>104428</v>
      </c>
    </row>
    <row r="3458" spans="1:76" x14ac:dyDescent="0.25">
      <c r="A3458">
        <v>103157</v>
      </c>
      <c r="C3458">
        <v>1</v>
      </c>
      <c r="D3458">
        <v>1</v>
      </c>
      <c r="E3458">
        <v>1</v>
      </c>
      <c r="F3458" t="s">
        <v>0</v>
      </c>
      <c r="G3458" t="s">
        <v>1</v>
      </c>
      <c r="H3458" t="s">
        <v>21249</v>
      </c>
      <c r="I3458" t="s">
        <v>3</v>
      </c>
      <c r="K3458">
        <v>1</v>
      </c>
      <c r="L3458" t="s">
        <v>4</v>
      </c>
      <c r="M3458">
        <v>101844</v>
      </c>
      <c r="N3458" t="s">
        <v>5</v>
      </c>
      <c r="O3458" t="s">
        <v>5</v>
      </c>
      <c r="U3458" t="s">
        <v>21250</v>
      </c>
      <c r="V3458" s="1">
        <v>1</v>
      </c>
      <c r="W3458" t="s">
        <v>18155</v>
      </c>
      <c r="X3458" t="s">
        <v>18317</v>
      </c>
      <c r="Y3458" t="s">
        <v>18211</v>
      </c>
      <c r="Z3458" s="3">
        <v>15</v>
      </c>
      <c r="AA3458" s="4">
        <v>1504</v>
      </c>
      <c r="AB3458" t="s">
        <v>18317</v>
      </c>
      <c r="AC3458" t="s">
        <v>21251</v>
      </c>
      <c r="AD3458">
        <v>2018</v>
      </c>
      <c r="AE3458">
        <v>8</v>
      </c>
      <c r="AF3458">
        <v>23</v>
      </c>
      <c r="AG3458" t="s">
        <v>19715</v>
      </c>
      <c r="AJ3458" t="s">
        <v>5</v>
      </c>
      <c r="AK3458" t="s">
        <v>12</v>
      </c>
      <c r="AL3458">
        <v>52137</v>
      </c>
      <c r="AM3458">
        <v>6959204</v>
      </c>
      <c r="AN3458" s="4">
        <v>53000</v>
      </c>
      <c r="AO3458" s="4">
        <v>6959000</v>
      </c>
      <c r="AP3458">
        <v>10</v>
      </c>
      <c r="AR3458">
        <v>1010</v>
      </c>
      <c r="AT3458" s="5" t="s">
        <v>21252</v>
      </c>
      <c r="AU3458">
        <v>101844</v>
      </c>
      <c r="AW3458" s="6" t="s">
        <v>14</v>
      </c>
      <c r="AX3458">
        <v>1</v>
      </c>
      <c r="AY3458" t="s">
        <v>15</v>
      </c>
      <c r="AZ3458" t="s">
        <v>21253</v>
      </c>
      <c r="BA3458" t="s">
        <v>21254</v>
      </c>
      <c r="BB3458">
        <v>1010</v>
      </c>
      <c r="BC3458" t="s">
        <v>18</v>
      </c>
      <c r="BD3458" t="s">
        <v>19</v>
      </c>
      <c r="BF3458" s="5">
        <v>43336.467141203699</v>
      </c>
      <c r="BG3458" s="7" t="s">
        <v>20</v>
      </c>
      <c r="BI3458">
        <v>6</v>
      </c>
      <c r="BJ3458">
        <v>164317</v>
      </c>
      <c r="BL3458" t="s">
        <v>21255</v>
      </c>
      <c r="BX3458">
        <v>103157</v>
      </c>
    </row>
    <row r="3459" spans="1:76" x14ac:dyDescent="0.25">
      <c r="A3459">
        <v>107899</v>
      </c>
      <c r="C3459">
        <v>1</v>
      </c>
      <c r="D3459">
        <v>1</v>
      </c>
      <c r="E3459">
        <v>1</v>
      </c>
      <c r="F3459" t="s">
        <v>0</v>
      </c>
      <c r="G3459" t="s">
        <v>1</v>
      </c>
      <c r="H3459" t="s">
        <v>21256</v>
      </c>
      <c r="I3459" t="s">
        <v>3</v>
      </c>
      <c r="K3459">
        <v>1</v>
      </c>
      <c r="L3459" t="s">
        <v>4</v>
      </c>
      <c r="M3459">
        <v>101844</v>
      </c>
      <c r="N3459" t="s">
        <v>5</v>
      </c>
      <c r="O3459" t="s">
        <v>5</v>
      </c>
      <c r="U3459" t="s">
        <v>21257</v>
      </c>
      <c r="V3459" s="1">
        <v>1</v>
      </c>
      <c r="W3459" t="s">
        <v>18155</v>
      </c>
      <c r="X3459" t="s">
        <v>18317</v>
      </c>
      <c r="Y3459" t="s">
        <v>18211</v>
      </c>
      <c r="Z3459" s="3">
        <v>15</v>
      </c>
      <c r="AA3459" s="4">
        <v>1504</v>
      </c>
      <c r="AB3459" t="s">
        <v>18317</v>
      </c>
      <c r="AC3459" t="s">
        <v>21258</v>
      </c>
      <c r="AD3459">
        <v>2019</v>
      </c>
      <c r="AE3459">
        <v>8</v>
      </c>
      <c r="AF3459">
        <v>6</v>
      </c>
      <c r="AG3459" t="s">
        <v>18336</v>
      </c>
      <c r="AJ3459" t="s">
        <v>5</v>
      </c>
      <c r="AK3459" t="s">
        <v>12</v>
      </c>
      <c r="AL3459">
        <v>55848</v>
      </c>
      <c r="AM3459">
        <v>6951994</v>
      </c>
      <c r="AN3459" s="4">
        <v>55000</v>
      </c>
      <c r="AO3459" s="4">
        <v>6951000</v>
      </c>
      <c r="AP3459">
        <v>5</v>
      </c>
      <c r="AR3459">
        <v>1010</v>
      </c>
      <c r="AT3459" s="5" t="s">
        <v>21259</v>
      </c>
      <c r="AU3459">
        <v>101844</v>
      </c>
      <c r="AW3459" s="6" t="s">
        <v>14</v>
      </c>
      <c r="AX3459">
        <v>1</v>
      </c>
      <c r="AY3459" t="s">
        <v>15</v>
      </c>
      <c r="AZ3459" t="s">
        <v>21260</v>
      </c>
      <c r="BA3459" t="s">
        <v>21261</v>
      </c>
      <c r="BB3459">
        <v>1010</v>
      </c>
      <c r="BC3459" t="s">
        <v>18</v>
      </c>
      <c r="BD3459" t="s">
        <v>19</v>
      </c>
      <c r="BF3459" s="5">
        <v>43693.401203703703</v>
      </c>
      <c r="BG3459" s="7" t="s">
        <v>20</v>
      </c>
      <c r="BI3459">
        <v>6</v>
      </c>
      <c r="BJ3459">
        <v>213392</v>
      </c>
      <c r="BL3459" t="s">
        <v>21262</v>
      </c>
      <c r="BX3459">
        <v>107899</v>
      </c>
    </row>
    <row r="3460" spans="1:76" x14ac:dyDescent="0.25">
      <c r="A3460">
        <v>107897</v>
      </c>
      <c r="C3460">
        <v>1</v>
      </c>
      <c r="D3460">
        <v>1</v>
      </c>
      <c r="E3460">
        <v>2</v>
      </c>
      <c r="F3460" t="s">
        <v>0</v>
      </c>
      <c r="G3460" t="s">
        <v>1</v>
      </c>
      <c r="H3460" t="s">
        <v>21263</v>
      </c>
      <c r="I3460" t="s">
        <v>3</v>
      </c>
      <c r="K3460">
        <v>1</v>
      </c>
      <c r="L3460" t="s">
        <v>4</v>
      </c>
      <c r="M3460">
        <v>101844</v>
      </c>
      <c r="N3460" t="s">
        <v>5</v>
      </c>
      <c r="O3460" t="s">
        <v>5</v>
      </c>
      <c r="U3460" t="s">
        <v>21257</v>
      </c>
      <c r="V3460" s="1">
        <v>1</v>
      </c>
      <c r="W3460" t="s">
        <v>18155</v>
      </c>
      <c r="X3460" t="s">
        <v>18317</v>
      </c>
      <c r="Y3460" t="s">
        <v>18211</v>
      </c>
      <c r="Z3460" s="3">
        <v>15</v>
      </c>
      <c r="AA3460" s="4">
        <v>1504</v>
      </c>
      <c r="AB3460" t="s">
        <v>18317</v>
      </c>
      <c r="AC3460" t="s">
        <v>21264</v>
      </c>
      <c r="AD3460">
        <v>2019</v>
      </c>
      <c r="AE3460">
        <v>8</v>
      </c>
      <c r="AF3460">
        <v>6</v>
      </c>
      <c r="AG3460" t="s">
        <v>18336</v>
      </c>
      <c r="AJ3460" t="s">
        <v>5</v>
      </c>
      <c r="AK3460" t="s">
        <v>12</v>
      </c>
      <c r="AL3460">
        <v>55846</v>
      </c>
      <c r="AM3460">
        <v>6951951</v>
      </c>
      <c r="AN3460" s="4">
        <v>55000</v>
      </c>
      <c r="AO3460" s="4">
        <v>6951000</v>
      </c>
      <c r="AP3460">
        <v>5</v>
      </c>
      <c r="AR3460">
        <v>1010</v>
      </c>
      <c r="AT3460" s="5" t="s">
        <v>21265</v>
      </c>
      <c r="AU3460">
        <v>101844</v>
      </c>
      <c r="AW3460" s="6" t="s">
        <v>14</v>
      </c>
      <c r="AX3460">
        <v>1</v>
      </c>
      <c r="AY3460" t="s">
        <v>15</v>
      </c>
      <c r="AZ3460" t="s">
        <v>21266</v>
      </c>
      <c r="BA3460" t="s">
        <v>21267</v>
      </c>
      <c r="BB3460">
        <v>1010</v>
      </c>
      <c r="BC3460" t="s">
        <v>18</v>
      </c>
      <c r="BD3460" t="s">
        <v>19</v>
      </c>
      <c r="BF3460" s="5">
        <v>43693.401365740698</v>
      </c>
      <c r="BG3460" s="7" t="s">
        <v>20</v>
      </c>
      <c r="BI3460">
        <v>6</v>
      </c>
      <c r="BJ3460">
        <v>213393</v>
      </c>
      <c r="BL3460" t="s">
        <v>21268</v>
      </c>
      <c r="BX3460">
        <v>107897</v>
      </c>
    </row>
    <row r="3461" spans="1:76" x14ac:dyDescent="0.25">
      <c r="A3461">
        <v>106736</v>
      </c>
      <c r="B3461">
        <v>121823</v>
      </c>
      <c r="F3461" t="s">
        <v>0</v>
      </c>
      <c r="G3461" t="s">
        <v>1</v>
      </c>
      <c r="H3461" t="s">
        <v>21269</v>
      </c>
      <c r="I3461" t="s">
        <v>3</v>
      </c>
      <c r="K3461">
        <v>1</v>
      </c>
      <c r="L3461" t="s">
        <v>4</v>
      </c>
      <c r="M3461">
        <v>101844</v>
      </c>
      <c r="N3461" t="s">
        <v>5</v>
      </c>
      <c r="O3461" t="s">
        <v>5</v>
      </c>
      <c r="U3461" t="s">
        <v>21270</v>
      </c>
      <c r="V3461" s="1">
        <v>1</v>
      </c>
      <c r="W3461" t="s">
        <v>18155</v>
      </c>
      <c r="X3461" t="s">
        <v>18317</v>
      </c>
      <c r="Y3461" t="s">
        <v>18211</v>
      </c>
      <c r="Z3461" s="3">
        <v>15</v>
      </c>
      <c r="AA3461" s="4">
        <v>1504</v>
      </c>
      <c r="AB3461" t="s">
        <v>18317</v>
      </c>
      <c r="AC3461" t="s">
        <v>21271</v>
      </c>
      <c r="AD3461">
        <v>2016</v>
      </c>
      <c r="AE3461">
        <v>6</v>
      </c>
      <c r="AF3461">
        <v>25</v>
      </c>
      <c r="AG3461" t="s">
        <v>7749</v>
      </c>
      <c r="AJ3461" t="s">
        <v>5</v>
      </c>
      <c r="AK3461" t="s">
        <v>12</v>
      </c>
      <c r="AL3461">
        <v>55143</v>
      </c>
      <c r="AM3461">
        <v>6952601</v>
      </c>
      <c r="AN3461" s="4">
        <v>55000</v>
      </c>
      <c r="AO3461" s="4">
        <v>6953000</v>
      </c>
      <c r="AP3461">
        <v>10</v>
      </c>
      <c r="AR3461">
        <v>1010</v>
      </c>
      <c r="AT3461" s="5" t="s">
        <v>21272</v>
      </c>
      <c r="AU3461">
        <v>101844</v>
      </c>
      <c r="AW3461" s="6" t="s">
        <v>14</v>
      </c>
      <c r="AX3461">
        <v>1</v>
      </c>
      <c r="AY3461" t="s">
        <v>15</v>
      </c>
      <c r="AZ3461" t="s">
        <v>21273</v>
      </c>
      <c r="BA3461" t="s">
        <v>21274</v>
      </c>
      <c r="BB3461">
        <v>1010</v>
      </c>
      <c r="BC3461" t="s">
        <v>18</v>
      </c>
      <c r="BD3461" t="s">
        <v>19</v>
      </c>
      <c r="BF3461" s="5">
        <v>42546.535173611097</v>
      </c>
      <c r="BG3461" s="7" t="s">
        <v>20</v>
      </c>
      <c r="BI3461">
        <v>6</v>
      </c>
      <c r="BJ3461">
        <v>105988</v>
      </c>
      <c r="BK3461">
        <v>144080</v>
      </c>
      <c r="BL3461" t="s">
        <v>21275</v>
      </c>
      <c r="BX3461">
        <v>106736</v>
      </c>
    </row>
    <row r="3462" spans="1:76" x14ac:dyDescent="0.25">
      <c r="A3462">
        <v>106778</v>
      </c>
      <c r="C3462">
        <v>1</v>
      </c>
      <c r="F3462" t="s">
        <v>0</v>
      </c>
      <c r="G3462" t="s">
        <v>1</v>
      </c>
      <c r="H3462" t="s">
        <v>21276</v>
      </c>
      <c r="I3462" t="s">
        <v>3</v>
      </c>
      <c r="K3462">
        <v>1</v>
      </c>
      <c r="L3462" t="s">
        <v>4</v>
      </c>
      <c r="M3462">
        <v>101844</v>
      </c>
      <c r="N3462" t="s">
        <v>5</v>
      </c>
      <c r="O3462" t="s">
        <v>5</v>
      </c>
      <c r="U3462" t="s">
        <v>21270</v>
      </c>
      <c r="V3462" s="1">
        <v>1</v>
      </c>
      <c r="W3462" t="s">
        <v>18155</v>
      </c>
      <c r="X3462" t="s">
        <v>18317</v>
      </c>
      <c r="Y3462" t="s">
        <v>18211</v>
      </c>
      <c r="Z3462" s="3">
        <v>15</v>
      </c>
      <c r="AA3462" s="4">
        <v>1504</v>
      </c>
      <c r="AB3462" t="s">
        <v>18317</v>
      </c>
      <c r="AC3462" t="s">
        <v>21277</v>
      </c>
      <c r="AD3462">
        <v>2018</v>
      </c>
      <c r="AE3462">
        <v>8</v>
      </c>
      <c r="AF3462">
        <v>10</v>
      </c>
      <c r="AG3462" t="s">
        <v>2800</v>
      </c>
      <c r="AJ3462" t="s">
        <v>5</v>
      </c>
      <c r="AK3462" t="s">
        <v>12</v>
      </c>
      <c r="AL3462">
        <v>55155</v>
      </c>
      <c r="AM3462">
        <v>6953645</v>
      </c>
      <c r="AN3462" s="4">
        <v>55000</v>
      </c>
      <c r="AO3462" s="4">
        <v>6953000</v>
      </c>
      <c r="AP3462">
        <v>10</v>
      </c>
      <c r="AR3462">
        <v>1010</v>
      </c>
      <c r="AT3462" s="5" t="s">
        <v>21278</v>
      </c>
      <c r="AU3462">
        <v>101844</v>
      </c>
      <c r="AW3462" s="6" t="s">
        <v>14</v>
      </c>
      <c r="AX3462">
        <v>1</v>
      </c>
      <c r="AY3462" t="s">
        <v>15</v>
      </c>
      <c r="AZ3462" t="s">
        <v>21279</v>
      </c>
      <c r="BA3462" t="s">
        <v>21280</v>
      </c>
      <c r="BB3462">
        <v>1010</v>
      </c>
      <c r="BC3462" t="s">
        <v>18</v>
      </c>
      <c r="BD3462" t="s">
        <v>19</v>
      </c>
      <c r="BF3462" s="5">
        <v>43326.373969907399</v>
      </c>
      <c r="BG3462" s="7" t="s">
        <v>20</v>
      </c>
      <c r="BI3462">
        <v>6</v>
      </c>
      <c r="BJ3462">
        <v>163130</v>
      </c>
      <c r="BL3462" t="s">
        <v>21281</v>
      </c>
      <c r="BX3462">
        <v>106778</v>
      </c>
    </row>
    <row r="3463" spans="1:76" x14ac:dyDescent="0.25">
      <c r="A3463">
        <v>107696</v>
      </c>
      <c r="C3463">
        <v>1</v>
      </c>
      <c r="F3463" t="s">
        <v>0</v>
      </c>
      <c r="G3463" t="s">
        <v>1</v>
      </c>
      <c r="H3463" t="s">
        <v>21282</v>
      </c>
      <c r="I3463" t="s">
        <v>3</v>
      </c>
      <c r="K3463">
        <v>1</v>
      </c>
      <c r="L3463" t="s">
        <v>4</v>
      </c>
      <c r="M3463">
        <v>101844</v>
      </c>
      <c r="N3463" t="s">
        <v>5</v>
      </c>
      <c r="O3463" t="s">
        <v>5</v>
      </c>
      <c r="U3463" t="s">
        <v>21270</v>
      </c>
      <c r="V3463" s="1">
        <v>1</v>
      </c>
      <c r="W3463" t="s">
        <v>18155</v>
      </c>
      <c r="X3463" t="s">
        <v>18317</v>
      </c>
      <c r="Y3463" t="s">
        <v>18211</v>
      </c>
      <c r="Z3463" s="3">
        <v>15</v>
      </c>
      <c r="AA3463" s="4">
        <v>1504</v>
      </c>
      <c r="AB3463" t="s">
        <v>18317</v>
      </c>
      <c r="AC3463" t="s">
        <v>21283</v>
      </c>
      <c r="AD3463">
        <v>2018</v>
      </c>
      <c r="AE3463">
        <v>8</v>
      </c>
      <c r="AF3463">
        <v>19</v>
      </c>
      <c r="AG3463" t="s">
        <v>2800</v>
      </c>
      <c r="AH3463" t="s">
        <v>114</v>
      </c>
      <c r="AJ3463" t="s">
        <v>5</v>
      </c>
      <c r="AK3463" t="s">
        <v>12</v>
      </c>
      <c r="AL3463">
        <v>55716</v>
      </c>
      <c r="AM3463">
        <v>6952405</v>
      </c>
      <c r="AN3463" s="4">
        <v>55000</v>
      </c>
      <c r="AO3463" s="4">
        <v>6953000</v>
      </c>
      <c r="AP3463">
        <v>10</v>
      </c>
      <c r="AR3463">
        <v>1010</v>
      </c>
      <c r="AS3463" t="s">
        <v>115</v>
      </c>
      <c r="AT3463" s="5" t="s">
        <v>21284</v>
      </c>
      <c r="AU3463">
        <v>101844</v>
      </c>
      <c r="AW3463" s="6" t="s">
        <v>14</v>
      </c>
      <c r="AX3463">
        <v>1</v>
      </c>
      <c r="AY3463" t="s">
        <v>15</v>
      </c>
      <c r="AZ3463" t="s">
        <v>21285</v>
      </c>
      <c r="BA3463" t="s">
        <v>21286</v>
      </c>
      <c r="BB3463">
        <v>1010</v>
      </c>
      <c r="BC3463" t="s">
        <v>18</v>
      </c>
      <c r="BD3463" t="s">
        <v>19</v>
      </c>
      <c r="BF3463" s="5">
        <v>43348.463206018503</v>
      </c>
      <c r="BG3463" s="7" t="s">
        <v>20</v>
      </c>
      <c r="BI3463">
        <v>6</v>
      </c>
      <c r="BJ3463">
        <v>163854</v>
      </c>
      <c r="BL3463" t="s">
        <v>21287</v>
      </c>
      <c r="BX3463">
        <v>107696</v>
      </c>
    </row>
    <row r="3464" spans="1:76" x14ac:dyDescent="0.25">
      <c r="A3464">
        <v>106717</v>
      </c>
      <c r="C3464">
        <v>1</v>
      </c>
      <c r="F3464" t="s">
        <v>0</v>
      </c>
      <c r="G3464" t="s">
        <v>1</v>
      </c>
      <c r="H3464" t="s">
        <v>21288</v>
      </c>
      <c r="I3464" t="s">
        <v>3</v>
      </c>
      <c r="K3464">
        <v>1</v>
      </c>
      <c r="L3464" t="s">
        <v>4</v>
      </c>
      <c r="M3464">
        <v>101844</v>
      </c>
      <c r="N3464" t="s">
        <v>5</v>
      </c>
      <c r="O3464" t="s">
        <v>5</v>
      </c>
      <c r="U3464" t="s">
        <v>21270</v>
      </c>
      <c r="V3464" s="1">
        <v>1</v>
      </c>
      <c r="W3464" t="s">
        <v>18155</v>
      </c>
      <c r="X3464" t="s">
        <v>18317</v>
      </c>
      <c r="Y3464" t="s">
        <v>18211</v>
      </c>
      <c r="Z3464" s="3">
        <v>15</v>
      </c>
      <c r="AA3464" s="4">
        <v>1504</v>
      </c>
      <c r="AB3464" t="s">
        <v>18317</v>
      </c>
      <c r="AC3464" t="s">
        <v>21289</v>
      </c>
      <c r="AD3464">
        <v>2018</v>
      </c>
      <c r="AE3464">
        <v>9</v>
      </c>
      <c r="AF3464">
        <v>14</v>
      </c>
      <c r="AG3464" t="s">
        <v>2800</v>
      </c>
      <c r="AJ3464" t="s">
        <v>5</v>
      </c>
      <c r="AK3464" t="s">
        <v>12</v>
      </c>
      <c r="AL3464">
        <v>55139</v>
      </c>
      <c r="AM3464">
        <v>6953920</v>
      </c>
      <c r="AN3464" s="4">
        <v>55000</v>
      </c>
      <c r="AO3464" s="4">
        <v>6953000</v>
      </c>
      <c r="AP3464">
        <v>5</v>
      </c>
      <c r="AR3464">
        <v>1010</v>
      </c>
      <c r="AT3464" s="5" t="s">
        <v>21290</v>
      </c>
      <c r="AU3464">
        <v>101844</v>
      </c>
      <c r="AW3464" s="6" t="s">
        <v>14</v>
      </c>
      <c r="AX3464">
        <v>1</v>
      </c>
      <c r="AY3464" t="s">
        <v>15</v>
      </c>
      <c r="AZ3464" t="s">
        <v>21291</v>
      </c>
      <c r="BA3464" t="s">
        <v>21292</v>
      </c>
      <c r="BB3464">
        <v>1010</v>
      </c>
      <c r="BC3464" t="s">
        <v>18</v>
      </c>
      <c r="BD3464" t="s">
        <v>19</v>
      </c>
      <c r="BF3464" s="5">
        <v>43358.525497685201</v>
      </c>
      <c r="BG3464" s="7" t="s">
        <v>20</v>
      </c>
      <c r="BI3464">
        <v>6</v>
      </c>
      <c r="BJ3464">
        <v>166720</v>
      </c>
      <c r="BL3464" t="s">
        <v>21293</v>
      </c>
      <c r="BX3464">
        <v>106717</v>
      </c>
    </row>
    <row r="3465" spans="1:76" x14ac:dyDescent="0.25">
      <c r="A3465">
        <v>107945</v>
      </c>
      <c r="C3465">
        <v>1</v>
      </c>
      <c r="F3465" t="s">
        <v>0</v>
      </c>
      <c r="G3465" t="s">
        <v>1</v>
      </c>
      <c r="H3465" t="s">
        <v>21294</v>
      </c>
      <c r="I3465" t="s">
        <v>3</v>
      </c>
      <c r="K3465">
        <v>1</v>
      </c>
      <c r="L3465" t="s">
        <v>4</v>
      </c>
      <c r="M3465">
        <v>101844</v>
      </c>
      <c r="N3465" t="s">
        <v>5</v>
      </c>
      <c r="O3465" t="s">
        <v>5</v>
      </c>
      <c r="U3465" t="s">
        <v>21270</v>
      </c>
      <c r="V3465" s="1">
        <v>1</v>
      </c>
      <c r="W3465" t="s">
        <v>18155</v>
      </c>
      <c r="X3465" t="s">
        <v>18317</v>
      </c>
      <c r="Y3465" t="s">
        <v>18211</v>
      </c>
      <c r="Z3465" s="3">
        <v>15</v>
      </c>
      <c r="AA3465" s="4">
        <v>1504</v>
      </c>
      <c r="AB3465" t="s">
        <v>18317</v>
      </c>
      <c r="AC3465" t="s">
        <v>21295</v>
      </c>
      <c r="AD3465">
        <v>2019</v>
      </c>
      <c r="AE3465">
        <v>6</v>
      </c>
      <c r="AF3465">
        <v>27</v>
      </c>
      <c r="AG3465" t="s">
        <v>18336</v>
      </c>
      <c r="AJ3465" t="s">
        <v>5</v>
      </c>
      <c r="AK3465" t="s">
        <v>12</v>
      </c>
      <c r="AL3465">
        <v>55941</v>
      </c>
      <c r="AM3465">
        <v>6953036</v>
      </c>
      <c r="AN3465" s="4">
        <v>55000</v>
      </c>
      <c r="AO3465" s="4">
        <v>6953000</v>
      </c>
      <c r="AP3465">
        <v>10</v>
      </c>
      <c r="AR3465">
        <v>1010</v>
      </c>
      <c r="AT3465" s="5" t="s">
        <v>21296</v>
      </c>
      <c r="AU3465">
        <v>101844</v>
      </c>
      <c r="AW3465" s="6" t="s">
        <v>14</v>
      </c>
      <c r="AX3465">
        <v>1</v>
      </c>
      <c r="AY3465" t="s">
        <v>15</v>
      </c>
      <c r="AZ3465" t="s">
        <v>21297</v>
      </c>
      <c r="BA3465" t="s">
        <v>21298</v>
      </c>
      <c r="BB3465">
        <v>1010</v>
      </c>
      <c r="BC3465" t="s">
        <v>18</v>
      </c>
      <c r="BD3465" t="s">
        <v>19</v>
      </c>
      <c r="BF3465" s="5">
        <v>43693.414930555598</v>
      </c>
      <c r="BG3465" s="7" t="s">
        <v>20</v>
      </c>
      <c r="BI3465">
        <v>6</v>
      </c>
      <c r="BJ3465">
        <v>204705</v>
      </c>
      <c r="BL3465" t="s">
        <v>21299</v>
      </c>
      <c r="BX3465">
        <v>107945</v>
      </c>
    </row>
    <row r="3466" spans="1:76" x14ac:dyDescent="0.25">
      <c r="A3466">
        <v>107816</v>
      </c>
      <c r="C3466">
        <v>1</v>
      </c>
      <c r="F3466" t="s">
        <v>0</v>
      </c>
      <c r="G3466" t="s">
        <v>1</v>
      </c>
      <c r="H3466" t="s">
        <v>21300</v>
      </c>
      <c r="I3466" t="s">
        <v>3</v>
      </c>
      <c r="K3466">
        <v>1</v>
      </c>
      <c r="L3466" t="s">
        <v>4</v>
      </c>
      <c r="M3466">
        <v>101844</v>
      </c>
      <c r="N3466" t="s">
        <v>5</v>
      </c>
      <c r="O3466" t="s">
        <v>5</v>
      </c>
      <c r="U3466" t="s">
        <v>21270</v>
      </c>
      <c r="V3466" s="1">
        <v>1</v>
      </c>
      <c r="W3466" t="s">
        <v>18155</v>
      </c>
      <c r="X3466" t="s">
        <v>18317</v>
      </c>
      <c r="Y3466" t="s">
        <v>18211</v>
      </c>
      <c r="Z3466" s="3">
        <v>15</v>
      </c>
      <c r="AA3466" s="4">
        <v>1504</v>
      </c>
      <c r="AB3466" t="s">
        <v>18317</v>
      </c>
      <c r="AC3466" t="s">
        <v>21301</v>
      </c>
      <c r="AD3466">
        <v>2019</v>
      </c>
      <c r="AE3466">
        <v>6</v>
      </c>
      <c r="AF3466">
        <v>27</v>
      </c>
      <c r="AG3466" t="s">
        <v>18336</v>
      </c>
      <c r="AJ3466" t="s">
        <v>5</v>
      </c>
      <c r="AK3466" t="s">
        <v>12</v>
      </c>
      <c r="AL3466">
        <v>55808</v>
      </c>
      <c r="AM3466">
        <v>6953118</v>
      </c>
      <c r="AN3466" s="4">
        <v>55000</v>
      </c>
      <c r="AO3466" s="4">
        <v>6953000</v>
      </c>
      <c r="AP3466">
        <v>10</v>
      </c>
      <c r="AR3466">
        <v>1010</v>
      </c>
      <c r="AT3466" s="5" t="s">
        <v>21302</v>
      </c>
      <c r="AU3466">
        <v>101844</v>
      </c>
      <c r="AW3466" s="6" t="s">
        <v>14</v>
      </c>
      <c r="AX3466">
        <v>1</v>
      </c>
      <c r="AY3466" t="s">
        <v>15</v>
      </c>
      <c r="AZ3466" t="s">
        <v>21303</v>
      </c>
      <c r="BA3466" t="s">
        <v>21304</v>
      </c>
      <c r="BB3466">
        <v>1010</v>
      </c>
      <c r="BC3466" t="s">
        <v>18</v>
      </c>
      <c r="BD3466" t="s">
        <v>19</v>
      </c>
      <c r="BF3466" s="5">
        <v>43693.415046296301</v>
      </c>
      <c r="BG3466" s="7" t="s">
        <v>20</v>
      </c>
      <c r="BI3466">
        <v>6</v>
      </c>
      <c r="BJ3466">
        <v>204706</v>
      </c>
      <c r="BL3466" t="s">
        <v>21305</v>
      </c>
      <c r="BX3466">
        <v>107816</v>
      </c>
    </row>
    <row r="3467" spans="1:76" x14ac:dyDescent="0.25">
      <c r="A3467">
        <v>107785</v>
      </c>
      <c r="C3467">
        <v>1</v>
      </c>
      <c r="F3467" t="s">
        <v>0</v>
      </c>
      <c r="G3467" t="s">
        <v>1</v>
      </c>
      <c r="H3467" t="s">
        <v>21306</v>
      </c>
      <c r="I3467" t="s">
        <v>3</v>
      </c>
      <c r="K3467">
        <v>1</v>
      </c>
      <c r="L3467" t="s">
        <v>4</v>
      </c>
      <c r="M3467">
        <v>101844</v>
      </c>
      <c r="N3467" t="s">
        <v>5</v>
      </c>
      <c r="O3467" t="s">
        <v>5</v>
      </c>
      <c r="U3467" t="s">
        <v>21270</v>
      </c>
      <c r="V3467" s="1">
        <v>1</v>
      </c>
      <c r="W3467" t="s">
        <v>18155</v>
      </c>
      <c r="X3467" t="s">
        <v>18317</v>
      </c>
      <c r="Y3467" t="s">
        <v>18211</v>
      </c>
      <c r="Z3467" s="3">
        <v>15</v>
      </c>
      <c r="AA3467" s="4">
        <v>1504</v>
      </c>
      <c r="AB3467" t="s">
        <v>18317</v>
      </c>
      <c r="AC3467" t="s">
        <v>21307</v>
      </c>
      <c r="AD3467">
        <v>2019</v>
      </c>
      <c r="AE3467">
        <v>8</v>
      </c>
      <c r="AF3467">
        <v>6</v>
      </c>
      <c r="AG3467" t="s">
        <v>18336</v>
      </c>
      <c r="AJ3467" t="s">
        <v>5</v>
      </c>
      <c r="AK3467" t="s">
        <v>12</v>
      </c>
      <c r="AL3467">
        <v>55787</v>
      </c>
      <c r="AM3467">
        <v>6952828</v>
      </c>
      <c r="AN3467" s="4">
        <v>55000</v>
      </c>
      <c r="AO3467" s="4">
        <v>6953000</v>
      </c>
      <c r="AP3467">
        <v>5</v>
      </c>
      <c r="AR3467">
        <v>1010</v>
      </c>
      <c r="AT3467" s="5" t="s">
        <v>21308</v>
      </c>
      <c r="AU3467">
        <v>101844</v>
      </c>
      <c r="AW3467" s="6" t="s">
        <v>14</v>
      </c>
      <c r="AX3467">
        <v>1</v>
      </c>
      <c r="AY3467" t="s">
        <v>15</v>
      </c>
      <c r="AZ3467" t="s">
        <v>21309</v>
      </c>
      <c r="BA3467" t="s">
        <v>21310</v>
      </c>
      <c r="BB3467">
        <v>1010</v>
      </c>
      <c r="BC3467" t="s">
        <v>18</v>
      </c>
      <c r="BD3467" t="s">
        <v>19</v>
      </c>
      <c r="BF3467" s="5">
        <v>43693.402812499997</v>
      </c>
      <c r="BG3467" s="7" t="s">
        <v>20</v>
      </c>
      <c r="BI3467">
        <v>6</v>
      </c>
      <c r="BJ3467">
        <v>213365</v>
      </c>
      <c r="BL3467" t="s">
        <v>21311</v>
      </c>
      <c r="BX3467">
        <v>107785</v>
      </c>
    </row>
    <row r="3468" spans="1:76" x14ac:dyDescent="0.25">
      <c r="A3468">
        <v>107917</v>
      </c>
      <c r="C3468">
        <v>1</v>
      </c>
      <c r="F3468" t="s">
        <v>0</v>
      </c>
      <c r="G3468" t="s">
        <v>1</v>
      </c>
      <c r="H3468" t="s">
        <v>21312</v>
      </c>
      <c r="I3468" t="s">
        <v>3</v>
      </c>
      <c r="K3468">
        <v>1</v>
      </c>
      <c r="L3468" t="s">
        <v>4</v>
      </c>
      <c r="M3468">
        <v>101844</v>
      </c>
      <c r="N3468" t="s">
        <v>5</v>
      </c>
      <c r="O3468" t="s">
        <v>5</v>
      </c>
      <c r="U3468" t="s">
        <v>21270</v>
      </c>
      <c r="V3468" s="1">
        <v>1</v>
      </c>
      <c r="W3468" t="s">
        <v>18155</v>
      </c>
      <c r="X3468" t="s">
        <v>18317</v>
      </c>
      <c r="Y3468" t="s">
        <v>18211</v>
      </c>
      <c r="Z3468" s="3">
        <v>15</v>
      </c>
      <c r="AA3468" s="4">
        <v>1504</v>
      </c>
      <c r="AB3468" t="s">
        <v>18317</v>
      </c>
      <c r="AC3468" t="s">
        <v>21313</v>
      </c>
      <c r="AD3468">
        <v>2019</v>
      </c>
      <c r="AE3468">
        <v>8</v>
      </c>
      <c r="AF3468">
        <v>6</v>
      </c>
      <c r="AG3468" t="s">
        <v>18336</v>
      </c>
      <c r="AJ3468" t="s">
        <v>5</v>
      </c>
      <c r="AK3468" t="s">
        <v>12</v>
      </c>
      <c r="AL3468">
        <v>55895</v>
      </c>
      <c r="AM3468">
        <v>6952636</v>
      </c>
      <c r="AN3468" s="4">
        <v>55000</v>
      </c>
      <c r="AO3468" s="4">
        <v>6953000</v>
      </c>
      <c r="AP3468">
        <v>5</v>
      </c>
      <c r="AR3468">
        <v>1010</v>
      </c>
      <c r="AT3468" s="5" t="s">
        <v>21314</v>
      </c>
      <c r="AU3468">
        <v>101844</v>
      </c>
      <c r="AW3468" s="6" t="s">
        <v>14</v>
      </c>
      <c r="AX3468">
        <v>1</v>
      </c>
      <c r="AY3468" t="s">
        <v>15</v>
      </c>
      <c r="AZ3468" t="s">
        <v>21315</v>
      </c>
      <c r="BA3468" t="s">
        <v>21316</v>
      </c>
      <c r="BB3468">
        <v>1010</v>
      </c>
      <c r="BC3468" t="s">
        <v>18</v>
      </c>
      <c r="BD3468" t="s">
        <v>19</v>
      </c>
      <c r="BF3468" s="5">
        <v>43693.402939814798</v>
      </c>
      <c r="BG3468" s="7" t="s">
        <v>20</v>
      </c>
      <c r="BI3468">
        <v>6</v>
      </c>
      <c r="BJ3468">
        <v>213366</v>
      </c>
      <c r="BL3468" t="s">
        <v>21317</v>
      </c>
      <c r="BX3468">
        <v>107917</v>
      </c>
    </row>
    <row r="3469" spans="1:76" x14ac:dyDescent="0.25">
      <c r="A3469">
        <v>107934</v>
      </c>
      <c r="C3469">
        <v>1</v>
      </c>
      <c r="F3469" t="s">
        <v>0</v>
      </c>
      <c r="G3469" t="s">
        <v>1</v>
      </c>
      <c r="H3469" t="s">
        <v>21318</v>
      </c>
      <c r="I3469" t="s">
        <v>3</v>
      </c>
      <c r="K3469">
        <v>1</v>
      </c>
      <c r="L3469" t="s">
        <v>4</v>
      </c>
      <c r="M3469">
        <v>101844</v>
      </c>
      <c r="N3469" t="s">
        <v>5</v>
      </c>
      <c r="O3469" t="s">
        <v>5</v>
      </c>
      <c r="U3469" t="s">
        <v>21270</v>
      </c>
      <c r="V3469" s="1">
        <v>1</v>
      </c>
      <c r="W3469" t="s">
        <v>18155</v>
      </c>
      <c r="X3469" t="s">
        <v>18317</v>
      </c>
      <c r="Y3469" t="s">
        <v>18211</v>
      </c>
      <c r="Z3469" s="3">
        <v>15</v>
      </c>
      <c r="AA3469" s="4">
        <v>1504</v>
      </c>
      <c r="AB3469" t="s">
        <v>18317</v>
      </c>
      <c r="AC3469" t="s">
        <v>21319</v>
      </c>
      <c r="AD3469">
        <v>2019</v>
      </c>
      <c r="AE3469">
        <v>8</v>
      </c>
      <c r="AF3469">
        <v>6</v>
      </c>
      <c r="AG3469" t="s">
        <v>18336</v>
      </c>
      <c r="AJ3469" t="s">
        <v>5</v>
      </c>
      <c r="AK3469" t="s">
        <v>12</v>
      </c>
      <c r="AL3469">
        <v>55912</v>
      </c>
      <c r="AM3469">
        <v>6952639</v>
      </c>
      <c r="AN3469" s="4">
        <v>55000</v>
      </c>
      <c r="AO3469" s="4">
        <v>6953000</v>
      </c>
      <c r="AP3469">
        <v>5</v>
      </c>
      <c r="AR3469">
        <v>1010</v>
      </c>
      <c r="AT3469" s="5" t="s">
        <v>21320</v>
      </c>
      <c r="AU3469">
        <v>101844</v>
      </c>
      <c r="AW3469" s="6" t="s">
        <v>14</v>
      </c>
      <c r="AX3469">
        <v>1</v>
      </c>
      <c r="AY3469" t="s">
        <v>15</v>
      </c>
      <c r="AZ3469" t="s">
        <v>21321</v>
      </c>
      <c r="BA3469" t="s">
        <v>21322</v>
      </c>
      <c r="BB3469">
        <v>1010</v>
      </c>
      <c r="BC3469" t="s">
        <v>18</v>
      </c>
      <c r="BD3469" t="s">
        <v>19</v>
      </c>
      <c r="BF3469" s="5">
        <v>43693.403067129599</v>
      </c>
      <c r="BG3469" s="7" t="s">
        <v>20</v>
      </c>
      <c r="BI3469">
        <v>6</v>
      </c>
      <c r="BJ3469">
        <v>213367</v>
      </c>
      <c r="BL3469" t="s">
        <v>21323</v>
      </c>
      <c r="BX3469">
        <v>107934</v>
      </c>
    </row>
    <row r="3470" spans="1:76" x14ac:dyDescent="0.25">
      <c r="A3470">
        <v>107940</v>
      </c>
      <c r="C3470">
        <v>1</v>
      </c>
      <c r="F3470" t="s">
        <v>0</v>
      </c>
      <c r="G3470" t="s">
        <v>1</v>
      </c>
      <c r="H3470" t="s">
        <v>21324</v>
      </c>
      <c r="I3470" t="s">
        <v>3</v>
      </c>
      <c r="K3470">
        <v>1</v>
      </c>
      <c r="L3470" t="s">
        <v>4</v>
      </c>
      <c r="M3470">
        <v>101844</v>
      </c>
      <c r="N3470" t="s">
        <v>5</v>
      </c>
      <c r="O3470" t="s">
        <v>5</v>
      </c>
      <c r="U3470" t="s">
        <v>21270</v>
      </c>
      <c r="V3470" s="1">
        <v>1</v>
      </c>
      <c r="W3470" t="s">
        <v>18155</v>
      </c>
      <c r="X3470" t="s">
        <v>18317</v>
      </c>
      <c r="Y3470" t="s">
        <v>18211</v>
      </c>
      <c r="Z3470" s="3">
        <v>15</v>
      </c>
      <c r="AA3470" s="4">
        <v>1504</v>
      </c>
      <c r="AB3470" t="s">
        <v>18317</v>
      </c>
      <c r="AC3470" t="s">
        <v>21325</v>
      </c>
      <c r="AD3470">
        <v>2019</v>
      </c>
      <c r="AE3470">
        <v>8</v>
      </c>
      <c r="AF3470">
        <v>6</v>
      </c>
      <c r="AG3470" t="s">
        <v>18336</v>
      </c>
      <c r="AJ3470" t="s">
        <v>5</v>
      </c>
      <c r="AK3470" t="s">
        <v>12</v>
      </c>
      <c r="AL3470">
        <v>55932</v>
      </c>
      <c r="AM3470">
        <v>6952645</v>
      </c>
      <c r="AN3470" s="4">
        <v>55000</v>
      </c>
      <c r="AO3470" s="4">
        <v>6953000</v>
      </c>
      <c r="AP3470">
        <v>5</v>
      </c>
      <c r="AR3470">
        <v>1010</v>
      </c>
      <c r="AT3470" s="5" t="s">
        <v>21326</v>
      </c>
      <c r="AU3470">
        <v>101844</v>
      </c>
      <c r="AW3470" s="6" t="s">
        <v>14</v>
      </c>
      <c r="AX3470">
        <v>1</v>
      </c>
      <c r="AY3470" t="s">
        <v>15</v>
      </c>
      <c r="AZ3470" t="s">
        <v>21327</v>
      </c>
      <c r="BA3470" t="s">
        <v>21328</v>
      </c>
      <c r="BB3470">
        <v>1010</v>
      </c>
      <c r="BC3470" t="s">
        <v>18</v>
      </c>
      <c r="BD3470" t="s">
        <v>19</v>
      </c>
      <c r="BF3470" s="5">
        <v>43704.647407407399</v>
      </c>
      <c r="BG3470" s="7" t="s">
        <v>20</v>
      </c>
      <c r="BI3470">
        <v>6</v>
      </c>
      <c r="BJ3470">
        <v>213368</v>
      </c>
      <c r="BL3470" t="s">
        <v>21329</v>
      </c>
      <c r="BX3470">
        <v>107940</v>
      </c>
    </row>
    <row r="3471" spans="1:76" x14ac:dyDescent="0.25">
      <c r="A3471">
        <v>107724</v>
      </c>
      <c r="C3471">
        <v>1</v>
      </c>
      <c r="F3471" t="s">
        <v>0</v>
      </c>
      <c r="G3471" t="s">
        <v>1</v>
      </c>
      <c r="H3471" t="s">
        <v>21330</v>
      </c>
      <c r="I3471" s="11" t="str">
        <f>HYPERLINK(AT3471,"Foto")</f>
        <v>Foto</v>
      </c>
      <c r="K3471">
        <v>1</v>
      </c>
      <c r="L3471" t="s">
        <v>4</v>
      </c>
      <c r="M3471">
        <v>101844</v>
      </c>
      <c r="N3471" t="s">
        <v>5</v>
      </c>
      <c r="O3471" t="s">
        <v>5</v>
      </c>
      <c r="U3471" t="s">
        <v>21270</v>
      </c>
      <c r="V3471" s="1">
        <v>1</v>
      </c>
      <c r="W3471" t="s">
        <v>18155</v>
      </c>
      <c r="X3471" t="s">
        <v>18317</v>
      </c>
      <c r="Y3471" t="s">
        <v>18211</v>
      </c>
      <c r="Z3471" s="3">
        <v>15</v>
      </c>
      <c r="AA3471" s="4">
        <v>1504</v>
      </c>
      <c r="AB3471" t="s">
        <v>18317</v>
      </c>
      <c r="AC3471" t="s">
        <v>21331</v>
      </c>
      <c r="AD3471">
        <v>2019</v>
      </c>
      <c r="AE3471">
        <v>8</v>
      </c>
      <c r="AF3471">
        <v>15</v>
      </c>
      <c r="AG3471" t="s">
        <v>18336</v>
      </c>
      <c r="AJ3471" t="s">
        <v>5</v>
      </c>
      <c r="AK3471" t="s">
        <v>12</v>
      </c>
      <c r="AL3471">
        <v>55727</v>
      </c>
      <c r="AM3471">
        <v>6952436</v>
      </c>
      <c r="AN3471" s="4">
        <v>55000</v>
      </c>
      <c r="AO3471" s="4">
        <v>6953000</v>
      </c>
      <c r="AP3471">
        <v>1</v>
      </c>
      <c r="AR3471">
        <v>1010</v>
      </c>
      <c r="AT3471" s="5" t="s">
        <v>21332</v>
      </c>
      <c r="AU3471">
        <v>101844</v>
      </c>
      <c r="AW3471" s="6" t="s">
        <v>14</v>
      </c>
      <c r="AX3471">
        <v>1</v>
      </c>
      <c r="AY3471" t="s">
        <v>15</v>
      </c>
      <c r="AZ3471" t="s">
        <v>21333</v>
      </c>
      <c r="BA3471" t="s">
        <v>21334</v>
      </c>
      <c r="BB3471">
        <v>1010</v>
      </c>
      <c r="BC3471" t="s">
        <v>18</v>
      </c>
      <c r="BD3471" t="s">
        <v>19</v>
      </c>
      <c r="BE3471">
        <v>1</v>
      </c>
      <c r="BF3471" s="5">
        <v>43693.399687500001</v>
      </c>
      <c r="BG3471" s="7" t="s">
        <v>20</v>
      </c>
      <c r="BI3471">
        <v>6</v>
      </c>
      <c r="BJ3471">
        <v>214361</v>
      </c>
      <c r="BL3471" t="s">
        <v>21335</v>
      </c>
      <c r="BX3471">
        <v>107724</v>
      </c>
    </row>
    <row r="3472" spans="1:76" x14ac:dyDescent="0.25">
      <c r="A3472">
        <v>105929</v>
      </c>
      <c r="C3472">
        <v>1</v>
      </c>
      <c r="F3472" t="s">
        <v>0</v>
      </c>
      <c r="G3472" t="s">
        <v>1</v>
      </c>
      <c r="H3472" t="s">
        <v>21336</v>
      </c>
      <c r="I3472" s="11" t="str">
        <f>HYPERLINK(AT3472,"Foto")</f>
        <v>Foto</v>
      </c>
      <c r="K3472">
        <v>1</v>
      </c>
      <c r="L3472" t="s">
        <v>4</v>
      </c>
      <c r="M3472">
        <v>101844</v>
      </c>
      <c r="N3472" t="s">
        <v>5</v>
      </c>
      <c r="O3472" t="s">
        <v>5</v>
      </c>
      <c r="U3472" t="s">
        <v>21270</v>
      </c>
      <c r="V3472" s="1">
        <v>1</v>
      </c>
      <c r="W3472" t="s">
        <v>18155</v>
      </c>
      <c r="X3472" t="s">
        <v>18317</v>
      </c>
      <c r="Y3472" t="s">
        <v>18211</v>
      </c>
      <c r="Z3472" s="3">
        <v>15</v>
      </c>
      <c r="AA3472" s="4">
        <v>1504</v>
      </c>
      <c r="AB3472" t="s">
        <v>18317</v>
      </c>
      <c r="AC3472" t="s">
        <v>21337</v>
      </c>
      <c r="AD3472">
        <v>2019</v>
      </c>
      <c r="AE3472">
        <v>8</v>
      </c>
      <c r="AF3472">
        <v>28</v>
      </c>
      <c r="AG3472" t="s">
        <v>18336</v>
      </c>
      <c r="AJ3472" t="s">
        <v>5</v>
      </c>
      <c r="AK3472" t="s">
        <v>12</v>
      </c>
      <c r="AL3472">
        <v>54536</v>
      </c>
      <c r="AM3472">
        <v>6952481</v>
      </c>
      <c r="AN3472" s="4">
        <v>55000</v>
      </c>
      <c r="AO3472" s="4">
        <v>6953000</v>
      </c>
      <c r="AP3472">
        <v>5</v>
      </c>
      <c r="AR3472">
        <v>1010</v>
      </c>
      <c r="AT3472" s="5" t="s">
        <v>21338</v>
      </c>
      <c r="AU3472">
        <v>101844</v>
      </c>
      <c r="AW3472" s="6" t="s">
        <v>14</v>
      </c>
      <c r="AX3472">
        <v>1</v>
      </c>
      <c r="AY3472" t="s">
        <v>15</v>
      </c>
      <c r="AZ3472" t="s">
        <v>21339</v>
      </c>
      <c r="BA3472" t="s">
        <v>21340</v>
      </c>
      <c r="BB3472">
        <v>1010</v>
      </c>
      <c r="BC3472" t="s">
        <v>18</v>
      </c>
      <c r="BD3472" t="s">
        <v>19</v>
      </c>
      <c r="BE3472">
        <v>1</v>
      </c>
      <c r="BF3472" s="5">
        <v>43706.491226851896</v>
      </c>
      <c r="BG3472" s="7" t="s">
        <v>20</v>
      </c>
      <c r="BI3472">
        <v>6</v>
      </c>
      <c r="BJ3472">
        <v>216262</v>
      </c>
      <c r="BL3472" t="s">
        <v>21341</v>
      </c>
      <c r="BX3472">
        <v>105929</v>
      </c>
    </row>
    <row r="3473" spans="1:76" x14ac:dyDescent="0.25">
      <c r="A3473">
        <v>107965</v>
      </c>
      <c r="C3473">
        <v>1</v>
      </c>
      <c r="F3473" t="s">
        <v>0</v>
      </c>
      <c r="G3473" t="s">
        <v>1</v>
      </c>
      <c r="H3473" t="s">
        <v>21342</v>
      </c>
      <c r="I3473" t="s">
        <v>3</v>
      </c>
      <c r="K3473">
        <v>1</v>
      </c>
      <c r="L3473" t="s">
        <v>4</v>
      </c>
      <c r="M3473">
        <v>101844</v>
      </c>
      <c r="N3473" t="s">
        <v>5</v>
      </c>
      <c r="O3473" t="s">
        <v>5</v>
      </c>
      <c r="U3473" t="s">
        <v>21270</v>
      </c>
      <c r="V3473" s="1">
        <v>1</v>
      </c>
      <c r="W3473" t="s">
        <v>18155</v>
      </c>
      <c r="X3473" t="s">
        <v>18317</v>
      </c>
      <c r="Y3473" t="s">
        <v>18211</v>
      </c>
      <c r="Z3473" s="3">
        <v>15</v>
      </c>
      <c r="AA3473" s="4">
        <v>1504</v>
      </c>
      <c r="AB3473" t="s">
        <v>18317</v>
      </c>
      <c r="AC3473" t="s">
        <v>21343</v>
      </c>
      <c r="AD3473">
        <v>2021</v>
      </c>
      <c r="AE3473">
        <v>9</v>
      </c>
      <c r="AF3473">
        <v>24</v>
      </c>
      <c r="AG3473" t="s">
        <v>2800</v>
      </c>
      <c r="AJ3473" t="s">
        <v>5</v>
      </c>
      <c r="AK3473" t="s">
        <v>12</v>
      </c>
      <c r="AL3473">
        <v>55965</v>
      </c>
      <c r="AM3473">
        <v>6953011</v>
      </c>
      <c r="AN3473" s="4">
        <v>55000</v>
      </c>
      <c r="AO3473" s="4">
        <v>6953000</v>
      </c>
      <c r="AP3473">
        <v>5</v>
      </c>
      <c r="AR3473">
        <v>1010</v>
      </c>
      <c r="AT3473" s="5" t="s">
        <v>21344</v>
      </c>
      <c r="AU3473">
        <v>101844</v>
      </c>
      <c r="AW3473" s="6" t="s">
        <v>14</v>
      </c>
      <c r="AX3473">
        <v>1</v>
      </c>
      <c r="AY3473" t="s">
        <v>15</v>
      </c>
      <c r="AZ3473" t="s">
        <v>21345</v>
      </c>
      <c r="BA3473" t="s">
        <v>21346</v>
      </c>
      <c r="BB3473">
        <v>1010</v>
      </c>
      <c r="BC3473" t="s">
        <v>18</v>
      </c>
      <c r="BD3473" t="s">
        <v>19</v>
      </c>
      <c r="BF3473" s="5">
        <v>44464.480451388903</v>
      </c>
      <c r="BG3473" s="7" t="s">
        <v>20</v>
      </c>
      <c r="BI3473">
        <v>6</v>
      </c>
      <c r="BJ3473">
        <v>280710</v>
      </c>
      <c r="BL3473" t="s">
        <v>21347</v>
      </c>
      <c r="BX3473">
        <v>107965</v>
      </c>
    </row>
    <row r="3474" spans="1:76" x14ac:dyDescent="0.25">
      <c r="A3474">
        <v>107913</v>
      </c>
      <c r="C3474">
        <v>1</v>
      </c>
      <c r="F3474" t="s">
        <v>0</v>
      </c>
      <c r="G3474" t="s">
        <v>1</v>
      </c>
      <c r="H3474" t="s">
        <v>21348</v>
      </c>
      <c r="I3474" t="s">
        <v>3</v>
      </c>
      <c r="K3474">
        <v>1</v>
      </c>
      <c r="L3474" t="s">
        <v>4</v>
      </c>
      <c r="M3474">
        <v>101844</v>
      </c>
      <c r="N3474" t="s">
        <v>5</v>
      </c>
      <c r="O3474" t="s">
        <v>5</v>
      </c>
      <c r="U3474" t="s">
        <v>21270</v>
      </c>
      <c r="V3474" s="1">
        <v>1</v>
      </c>
      <c r="W3474" t="s">
        <v>18155</v>
      </c>
      <c r="X3474" t="s">
        <v>18317</v>
      </c>
      <c r="Y3474" t="s">
        <v>18211</v>
      </c>
      <c r="Z3474" s="3">
        <v>15</v>
      </c>
      <c r="AA3474" s="4">
        <v>1504</v>
      </c>
      <c r="AB3474" t="s">
        <v>18317</v>
      </c>
      <c r="AC3474" t="s">
        <v>21343</v>
      </c>
      <c r="AD3474">
        <v>2021</v>
      </c>
      <c r="AE3474">
        <v>9</v>
      </c>
      <c r="AF3474">
        <v>24</v>
      </c>
      <c r="AG3474" t="s">
        <v>2800</v>
      </c>
      <c r="AJ3474" t="s">
        <v>5</v>
      </c>
      <c r="AK3474" t="s">
        <v>12</v>
      </c>
      <c r="AL3474">
        <v>55887</v>
      </c>
      <c r="AM3474">
        <v>6953065</v>
      </c>
      <c r="AN3474" s="4">
        <v>55000</v>
      </c>
      <c r="AO3474" s="4">
        <v>6953000</v>
      </c>
      <c r="AP3474">
        <v>5</v>
      </c>
      <c r="AR3474">
        <v>1010</v>
      </c>
      <c r="AT3474" s="5" t="s">
        <v>21349</v>
      </c>
      <c r="AU3474">
        <v>101844</v>
      </c>
      <c r="AW3474" s="6" t="s">
        <v>14</v>
      </c>
      <c r="AX3474">
        <v>1</v>
      </c>
      <c r="AY3474" t="s">
        <v>15</v>
      </c>
      <c r="AZ3474" t="s">
        <v>21350</v>
      </c>
      <c r="BA3474" t="s">
        <v>21351</v>
      </c>
      <c r="BB3474">
        <v>1010</v>
      </c>
      <c r="BC3474" t="s">
        <v>18</v>
      </c>
      <c r="BD3474" t="s">
        <v>19</v>
      </c>
      <c r="BF3474" s="5">
        <v>44464.480451388903</v>
      </c>
      <c r="BG3474" s="7" t="s">
        <v>20</v>
      </c>
      <c r="BI3474">
        <v>6</v>
      </c>
      <c r="BJ3474">
        <v>280711</v>
      </c>
      <c r="BL3474" t="s">
        <v>21352</v>
      </c>
      <c r="BX3474">
        <v>107913</v>
      </c>
    </row>
    <row r="3475" spans="1:76" x14ac:dyDescent="0.25">
      <c r="A3475">
        <v>107697</v>
      </c>
      <c r="C3475">
        <v>1</v>
      </c>
      <c r="F3475" t="s">
        <v>0</v>
      </c>
      <c r="G3475" t="s">
        <v>1</v>
      </c>
      <c r="H3475" t="s">
        <v>21353</v>
      </c>
      <c r="I3475" t="s">
        <v>3</v>
      </c>
      <c r="K3475">
        <v>1</v>
      </c>
      <c r="L3475" t="s">
        <v>4</v>
      </c>
      <c r="M3475">
        <v>101844</v>
      </c>
      <c r="N3475" t="s">
        <v>5</v>
      </c>
      <c r="O3475" t="s">
        <v>5</v>
      </c>
      <c r="U3475" t="s">
        <v>21270</v>
      </c>
      <c r="V3475" s="1">
        <v>1</v>
      </c>
      <c r="W3475" t="s">
        <v>18155</v>
      </c>
      <c r="X3475" t="s">
        <v>18317</v>
      </c>
      <c r="Y3475" t="s">
        <v>18211</v>
      </c>
      <c r="Z3475" s="3">
        <v>15</v>
      </c>
      <c r="AA3475" s="4">
        <v>1504</v>
      </c>
      <c r="AB3475" t="s">
        <v>18317</v>
      </c>
      <c r="AC3475" t="s">
        <v>21354</v>
      </c>
      <c r="AD3475">
        <v>2021</v>
      </c>
      <c r="AE3475">
        <v>9</v>
      </c>
      <c r="AF3475">
        <v>24</v>
      </c>
      <c r="AG3475" t="s">
        <v>2800</v>
      </c>
      <c r="AJ3475" t="s">
        <v>5</v>
      </c>
      <c r="AK3475" t="s">
        <v>12</v>
      </c>
      <c r="AL3475">
        <v>55716</v>
      </c>
      <c r="AM3475">
        <v>6952441</v>
      </c>
      <c r="AN3475" s="4">
        <v>55000</v>
      </c>
      <c r="AO3475" s="4">
        <v>6953000</v>
      </c>
      <c r="AP3475">
        <v>5</v>
      </c>
      <c r="AR3475">
        <v>1010</v>
      </c>
      <c r="AT3475" s="5" t="s">
        <v>21355</v>
      </c>
      <c r="AU3475">
        <v>101844</v>
      </c>
      <c r="AW3475" s="6" t="s">
        <v>14</v>
      </c>
      <c r="AX3475">
        <v>1</v>
      </c>
      <c r="AY3475" t="s">
        <v>15</v>
      </c>
      <c r="AZ3475" t="s">
        <v>21356</v>
      </c>
      <c r="BA3475" t="s">
        <v>21357</v>
      </c>
      <c r="BB3475">
        <v>1010</v>
      </c>
      <c r="BC3475" t="s">
        <v>18</v>
      </c>
      <c r="BD3475" t="s">
        <v>19</v>
      </c>
      <c r="BF3475" s="5">
        <v>44464.486122685201</v>
      </c>
      <c r="BG3475" s="7" t="s">
        <v>20</v>
      </c>
      <c r="BI3475">
        <v>6</v>
      </c>
      <c r="BJ3475">
        <v>280712</v>
      </c>
      <c r="BL3475" t="s">
        <v>21358</v>
      </c>
      <c r="BX3475">
        <v>107697</v>
      </c>
    </row>
    <row r="3476" spans="1:76" x14ac:dyDescent="0.25">
      <c r="A3476">
        <v>107655</v>
      </c>
      <c r="C3476">
        <v>1</v>
      </c>
      <c r="F3476" t="s">
        <v>0</v>
      </c>
      <c r="G3476" t="s">
        <v>1</v>
      </c>
      <c r="H3476" t="s">
        <v>21359</v>
      </c>
      <c r="I3476" t="s">
        <v>3</v>
      </c>
      <c r="K3476">
        <v>1</v>
      </c>
      <c r="L3476" t="s">
        <v>4</v>
      </c>
      <c r="M3476">
        <v>101844</v>
      </c>
      <c r="N3476" t="s">
        <v>5</v>
      </c>
      <c r="O3476" t="s">
        <v>5</v>
      </c>
      <c r="U3476" t="s">
        <v>21270</v>
      </c>
      <c r="V3476" s="1">
        <v>1</v>
      </c>
      <c r="W3476" t="s">
        <v>18155</v>
      </c>
      <c r="X3476" t="s">
        <v>18317</v>
      </c>
      <c r="Y3476" t="s">
        <v>18211</v>
      </c>
      <c r="Z3476" s="3">
        <v>15</v>
      </c>
      <c r="AA3476" s="4">
        <v>1504</v>
      </c>
      <c r="AB3476" t="s">
        <v>18317</v>
      </c>
      <c r="AC3476" t="s">
        <v>21354</v>
      </c>
      <c r="AD3476">
        <v>2021</v>
      </c>
      <c r="AE3476">
        <v>9</v>
      </c>
      <c r="AF3476">
        <v>24</v>
      </c>
      <c r="AG3476" t="s">
        <v>2800</v>
      </c>
      <c r="AJ3476" t="s">
        <v>5</v>
      </c>
      <c r="AK3476" t="s">
        <v>12</v>
      </c>
      <c r="AL3476">
        <v>55684</v>
      </c>
      <c r="AM3476">
        <v>6952454</v>
      </c>
      <c r="AN3476" s="4">
        <v>55000</v>
      </c>
      <c r="AO3476" s="4">
        <v>6953000</v>
      </c>
      <c r="AP3476">
        <v>5</v>
      </c>
      <c r="AR3476">
        <v>1010</v>
      </c>
      <c r="AT3476" s="5" t="s">
        <v>21360</v>
      </c>
      <c r="AU3476">
        <v>101844</v>
      </c>
      <c r="AW3476" s="6" t="s">
        <v>14</v>
      </c>
      <c r="AX3476">
        <v>1</v>
      </c>
      <c r="AY3476" t="s">
        <v>15</v>
      </c>
      <c r="AZ3476" t="s">
        <v>21361</v>
      </c>
      <c r="BA3476" t="s">
        <v>21362</v>
      </c>
      <c r="BB3476">
        <v>1010</v>
      </c>
      <c r="BC3476" t="s">
        <v>18</v>
      </c>
      <c r="BD3476" t="s">
        <v>19</v>
      </c>
      <c r="BF3476" s="5">
        <v>44464.486122685201</v>
      </c>
      <c r="BG3476" s="7" t="s">
        <v>20</v>
      </c>
      <c r="BI3476">
        <v>6</v>
      </c>
      <c r="BJ3476">
        <v>280713</v>
      </c>
      <c r="BL3476" t="s">
        <v>21363</v>
      </c>
      <c r="BX3476">
        <v>107655</v>
      </c>
    </row>
    <row r="3477" spans="1:76" x14ac:dyDescent="0.25">
      <c r="A3477">
        <v>107631</v>
      </c>
      <c r="C3477">
        <v>1</v>
      </c>
      <c r="F3477" t="s">
        <v>0</v>
      </c>
      <c r="G3477" t="s">
        <v>1</v>
      </c>
      <c r="H3477" t="s">
        <v>21364</v>
      </c>
      <c r="I3477" t="s">
        <v>3</v>
      </c>
      <c r="K3477">
        <v>1</v>
      </c>
      <c r="L3477" t="s">
        <v>4</v>
      </c>
      <c r="M3477">
        <v>101844</v>
      </c>
      <c r="N3477" t="s">
        <v>5</v>
      </c>
      <c r="O3477" t="s">
        <v>5</v>
      </c>
      <c r="U3477" t="s">
        <v>21270</v>
      </c>
      <c r="V3477" s="1">
        <v>1</v>
      </c>
      <c r="W3477" t="s">
        <v>18155</v>
      </c>
      <c r="X3477" t="s">
        <v>18317</v>
      </c>
      <c r="Y3477" t="s">
        <v>18211</v>
      </c>
      <c r="Z3477" s="3">
        <v>15</v>
      </c>
      <c r="AA3477" s="4">
        <v>1504</v>
      </c>
      <c r="AB3477" t="s">
        <v>18317</v>
      </c>
      <c r="AC3477" t="s">
        <v>21354</v>
      </c>
      <c r="AD3477">
        <v>2021</v>
      </c>
      <c r="AE3477">
        <v>9</v>
      </c>
      <c r="AF3477">
        <v>24</v>
      </c>
      <c r="AG3477" t="s">
        <v>2800</v>
      </c>
      <c r="AJ3477" t="s">
        <v>5</v>
      </c>
      <c r="AK3477" t="s">
        <v>12</v>
      </c>
      <c r="AL3477">
        <v>55656</v>
      </c>
      <c r="AM3477">
        <v>6952459</v>
      </c>
      <c r="AN3477" s="4">
        <v>55000</v>
      </c>
      <c r="AO3477" s="4">
        <v>6953000</v>
      </c>
      <c r="AP3477">
        <v>5</v>
      </c>
      <c r="AR3477">
        <v>1010</v>
      </c>
      <c r="AT3477" s="5" t="s">
        <v>21365</v>
      </c>
      <c r="AU3477">
        <v>101844</v>
      </c>
      <c r="AW3477" s="6" t="s">
        <v>14</v>
      </c>
      <c r="AX3477">
        <v>1</v>
      </c>
      <c r="AY3477" t="s">
        <v>15</v>
      </c>
      <c r="AZ3477" t="s">
        <v>21366</v>
      </c>
      <c r="BA3477" t="s">
        <v>21367</v>
      </c>
      <c r="BB3477">
        <v>1010</v>
      </c>
      <c r="BC3477" t="s">
        <v>18</v>
      </c>
      <c r="BD3477" t="s">
        <v>19</v>
      </c>
      <c r="BF3477" s="5">
        <v>44464.486122685201</v>
      </c>
      <c r="BG3477" s="7" t="s">
        <v>20</v>
      </c>
      <c r="BI3477">
        <v>6</v>
      </c>
      <c r="BJ3477">
        <v>280714</v>
      </c>
      <c r="BL3477" t="s">
        <v>21368</v>
      </c>
      <c r="BX3477">
        <v>107631</v>
      </c>
    </row>
    <row r="3478" spans="1:76" x14ac:dyDescent="0.25">
      <c r="A3478">
        <v>107532</v>
      </c>
      <c r="C3478">
        <v>1</v>
      </c>
      <c r="F3478" t="s">
        <v>0</v>
      </c>
      <c r="G3478" t="s">
        <v>1</v>
      </c>
      <c r="H3478" t="s">
        <v>21369</v>
      </c>
      <c r="I3478" t="s">
        <v>3</v>
      </c>
      <c r="K3478">
        <v>1</v>
      </c>
      <c r="L3478" t="s">
        <v>4</v>
      </c>
      <c r="M3478">
        <v>101844</v>
      </c>
      <c r="N3478" t="s">
        <v>5</v>
      </c>
      <c r="O3478" t="s">
        <v>5</v>
      </c>
      <c r="U3478" t="s">
        <v>21270</v>
      </c>
      <c r="V3478" s="1">
        <v>1</v>
      </c>
      <c r="W3478" t="s">
        <v>18155</v>
      </c>
      <c r="X3478" t="s">
        <v>18317</v>
      </c>
      <c r="Y3478" t="s">
        <v>18211</v>
      </c>
      <c r="Z3478" s="3">
        <v>15</v>
      </c>
      <c r="AA3478" s="4">
        <v>1504</v>
      </c>
      <c r="AB3478" t="s">
        <v>18317</v>
      </c>
      <c r="AC3478" t="s">
        <v>21354</v>
      </c>
      <c r="AD3478">
        <v>2021</v>
      </c>
      <c r="AE3478">
        <v>9</v>
      </c>
      <c r="AF3478">
        <v>24</v>
      </c>
      <c r="AG3478" t="s">
        <v>2800</v>
      </c>
      <c r="AJ3478" t="s">
        <v>5</v>
      </c>
      <c r="AK3478" t="s">
        <v>12</v>
      </c>
      <c r="AL3478">
        <v>55618</v>
      </c>
      <c r="AM3478">
        <v>6952465</v>
      </c>
      <c r="AN3478" s="4">
        <v>55000</v>
      </c>
      <c r="AO3478" s="4">
        <v>6953000</v>
      </c>
      <c r="AP3478">
        <v>5</v>
      </c>
      <c r="AR3478">
        <v>1010</v>
      </c>
      <c r="AT3478" s="5" t="s">
        <v>21370</v>
      </c>
      <c r="AU3478">
        <v>101844</v>
      </c>
      <c r="AW3478" s="6" t="s">
        <v>14</v>
      </c>
      <c r="AX3478">
        <v>1</v>
      </c>
      <c r="AY3478" t="s">
        <v>15</v>
      </c>
      <c r="AZ3478" t="s">
        <v>21371</v>
      </c>
      <c r="BA3478" t="s">
        <v>21372</v>
      </c>
      <c r="BB3478">
        <v>1010</v>
      </c>
      <c r="BC3478" t="s">
        <v>18</v>
      </c>
      <c r="BD3478" t="s">
        <v>19</v>
      </c>
      <c r="BF3478" s="5">
        <v>44464.486111111102</v>
      </c>
      <c r="BG3478" s="7" t="s">
        <v>20</v>
      </c>
      <c r="BI3478">
        <v>6</v>
      </c>
      <c r="BJ3478">
        <v>280715</v>
      </c>
      <c r="BL3478" t="s">
        <v>21373</v>
      </c>
      <c r="BX3478">
        <v>107532</v>
      </c>
    </row>
    <row r="3479" spans="1:76" x14ac:dyDescent="0.25">
      <c r="A3479">
        <v>107435</v>
      </c>
      <c r="C3479">
        <v>1</v>
      </c>
      <c r="F3479" t="s">
        <v>0</v>
      </c>
      <c r="G3479" t="s">
        <v>1</v>
      </c>
      <c r="H3479" t="s">
        <v>21374</v>
      </c>
      <c r="I3479" t="s">
        <v>3</v>
      </c>
      <c r="K3479">
        <v>1</v>
      </c>
      <c r="L3479" t="s">
        <v>4</v>
      </c>
      <c r="M3479">
        <v>101844</v>
      </c>
      <c r="N3479" t="s">
        <v>5</v>
      </c>
      <c r="O3479" t="s">
        <v>5</v>
      </c>
      <c r="U3479" t="s">
        <v>21270</v>
      </c>
      <c r="V3479" s="1">
        <v>1</v>
      </c>
      <c r="W3479" t="s">
        <v>18155</v>
      </c>
      <c r="X3479" t="s">
        <v>18317</v>
      </c>
      <c r="Y3479" t="s">
        <v>18211</v>
      </c>
      <c r="Z3479" s="3">
        <v>15</v>
      </c>
      <c r="AA3479" s="4">
        <v>1504</v>
      </c>
      <c r="AB3479" t="s">
        <v>18317</v>
      </c>
      <c r="AC3479" t="s">
        <v>21354</v>
      </c>
      <c r="AD3479">
        <v>2021</v>
      </c>
      <c r="AE3479">
        <v>9</v>
      </c>
      <c r="AF3479">
        <v>24</v>
      </c>
      <c r="AG3479" t="s">
        <v>2800</v>
      </c>
      <c r="AJ3479" t="s">
        <v>5</v>
      </c>
      <c r="AK3479" t="s">
        <v>12</v>
      </c>
      <c r="AL3479">
        <v>55593</v>
      </c>
      <c r="AM3479">
        <v>6952472</v>
      </c>
      <c r="AN3479" s="4">
        <v>55000</v>
      </c>
      <c r="AO3479" s="4">
        <v>6953000</v>
      </c>
      <c r="AP3479">
        <v>5</v>
      </c>
      <c r="AR3479">
        <v>1010</v>
      </c>
      <c r="AT3479" s="5" t="s">
        <v>21375</v>
      </c>
      <c r="AU3479">
        <v>101844</v>
      </c>
      <c r="AW3479" s="6" t="s">
        <v>14</v>
      </c>
      <c r="AX3479">
        <v>1</v>
      </c>
      <c r="AY3479" t="s">
        <v>15</v>
      </c>
      <c r="AZ3479" t="s">
        <v>21376</v>
      </c>
      <c r="BA3479" t="s">
        <v>21377</v>
      </c>
      <c r="BB3479">
        <v>1010</v>
      </c>
      <c r="BC3479" t="s">
        <v>18</v>
      </c>
      <c r="BD3479" t="s">
        <v>19</v>
      </c>
      <c r="BF3479" s="5">
        <v>44464.486122685201</v>
      </c>
      <c r="BG3479" s="7" t="s">
        <v>20</v>
      </c>
      <c r="BI3479">
        <v>6</v>
      </c>
      <c r="BJ3479">
        <v>280716</v>
      </c>
      <c r="BL3479" t="s">
        <v>21378</v>
      </c>
      <c r="BX3479">
        <v>107435</v>
      </c>
    </row>
    <row r="3480" spans="1:76" x14ac:dyDescent="0.25">
      <c r="A3480">
        <v>106474</v>
      </c>
      <c r="B3480">
        <v>146912</v>
      </c>
      <c r="F3480" t="s">
        <v>0</v>
      </c>
      <c r="G3480" t="s">
        <v>11013</v>
      </c>
      <c r="H3480" t="s">
        <v>21379</v>
      </c>
      <c r="I3480" t="s">
        <v>419</v>
      </c>
      <c r="K3480">
        <v>1</v>
      </c>
      <c r="L3480" t="s">
        <v>4</v>
      </c>
      <c r="M3480">
        <v>101844</v>
      </c>
      <c r="N3480" t="s">
        <v>5</v>
      </c>
      <c r="O3480" t="s">
        <v>5</v>
      </c>
      <c r="U3480" t="s">
        <v>21380</v>
      </c>
      <c r="V3480" s="1">
        <v>1</v>
      </c>
      <c r="W3480" t="s">
        <v>18155</v>
      </c>
      <c r="X3480" t="s">
        <v>18317</v>
      </c>
      <c r="Y3480" t="s">
        <v>18211</v>
      </c>
      <c r="Z3480" s="3">
        <v>15</v>
      </c>
      <c r="AA3480" s="4">
        <v>1504</v>
      </c>
      <c r="AB3480" t="s">
        <v>18317</v>
      </c>
      <c r="AC3480" t="s">
        <v>21381</v>
      </c>
      <c r="AD3480">
        <v>1993</v>
      </c>
      <c r="AE3480">
        <v>7</v>
      </c>
      <c r="AF3480">
        <v>15</v>
      </c>
      <c r="AG3480" t="s">
        <v>11018</v>
      </c>
      <c r="AH3480" t="s">
        <v>11018</v>
      </c>
      <c r="AJ3480" t="s">
        <v>5</v>
      </c>
      <c r="AK3480" t="s">
        <v>12</v>
      </c>
      <c r="AL3480">
        <v>54957</v>
      </c>
      <c r="AM3480">
        <v>6955563</v>
      </c>
      <c r="AN3480" s="4">
        <v>55000</v>
      </c>
      <c r="AO3480" s="4">
        <v>6955000</v>
      </c>
      <c r="AP3480">
        <v>707</v>
      </c>
      <c r="AR3480">
        <v>105</v>
      </c>
      <c r="AT3480" s="5"/>
      <c r="AU3480">
        <v>101844</v>
      </c>
      <c r="AW3480" s="6" t="s">
        <v>14</v>
      </c>
      <c r="AX3480">
        <v>1</v>
      </c>
      <c r="AY3480" t="s">
        <v>15</v>
      </c>
      <c r="AZ3480" t="s">
        <v>21382</v>
      </c>
      <c r="BA3480" t="s">
        <v>21383</v>
      </c>
      <c r="BB3480">
        <v>105</v>
      </c>
      <c r="BC3480" t="s">
        <v>11021</v>
      </c>
      <c r="BD3480" t="s">
        <v>11022</v>
      </c>
      <c r="BF3480" s="5">
        <v>40150</v>
      </c>
      <c r="BG3480" s="7" t="s">
        <v>20</v>
      </c>
      <c r="BI3480">
        <v>5</v>
      </c>
      <c r="BJ3480">
        <v>297685</v>
      </c>
      <c r="BK3480">
        <v>144069</v>
      </c>
      <c r="BL3480" t="s">
        <v>21384</v>
      </c>
      <c r="BN3480" t="s">
        <v>21385</v>
      </c>
      <c r="BX3480">
        <v>106474</v>
      </c>
    </row>
    <row r="3481" spans="1:76" x14ac:dyDescent="0.25">
      <c r="A3481">
        <v>107428</v>
      </c>
      <c r="C3481">
        <v>1</v>
      </c>
      <c r="F3481" t="s">
        <v>0</v>
      </c>
      <c r="G3481" t="s">
        <v>1</v>
      </c>
      <c r="H3481" t="s">
        <v>21386</v>
      </c>
      <c r="I3481" t="s">
        <v>3</v>
      </c>
      <c r="K3481">
        <v>1</v>
      </c>
      <c r="L3481" t="s">
        <v>4</v>
      </c>
      <c r="M3481">
        <v>101844</v>
      </c>
      <c r="N3481" t="s">
        <v>5</v>
      </c>
      <c r="O3481" t="s">
        <v>5</v>
      </c>
      <c r="U3481" t="s">
        <v>21380</v>
      </c>
      <c r="V3481" s="1">
        <v>1</v>
      </c>
      <c r="W3481" t="s">
        <v>18155</v>
      </c>
      <c r="X3481" t="s">
        <v>18317</v>
      </c>
      <c r="Y3481" t="s">
        <v>18211</v>
      </c>
      <c r="Z3481" s="3">
        <v>15</v>
      </c>
      <c r="AA3481" s="4">
        <v>1504</v>
      </c>
      <c r="AB3481" t="s">
        <v>18317</v>
      </c>
      <c r="AC3481" t="s">
        <v>21387</v>
      </c>
      <c r="AD3481">
        <v>2018</v>
      </c>
      <c r="AE3481">
        <v>7</v>
      </c>
      <c r="AF3481">
        <v>30</v>
      </c>
      <c r="AG3481" t="s">
        <v>2800</v>
      </c>
      <c r="AJ3481" t="s">
        <v>5</v>
      </c>
      <c r="AK3481" t="s">
        <v>12</v>
      </c>
      <c r="AL3481">
        <v>55581</v>
      </c>
      <c r="AM3481">
        <v>6955643</v>
      </c>
      <c r="AN3481" s="4">
        <v>55000</v>
      </c>
      <c r="AO3481" s="4">
        <v>6955000</v>
      </c>
      <c r="AP3481">
        <v>10</v>
      </c>
      <c r="AR3481">
        <v>1010</v>
      </c>
      <c r="AS3481" t="s">
        <v>19498</v>
      </c>
      <c r="AT3481" s="5" t="s">
        <v>21388</v>
      </c>
      <c r="AU3481">
        <v>101844</v>
      </c>
      <c r="AW3481" s="6" t="s">
        <v>14</v>
      </c>
      <c r="AX3481">
        <v>1</v>
      </c>
      <c r="AY3481" t="s">
        <v>15</v>
      </c>
      <c r="AZ3481" t="s">
        <v>21389</v>
      </c>
      <c r="BA3481" t="s">
        <v>21390</v>
      </c>
      <c r="BB3481">
        <v>1010</v>
      </c>
      <c r="BC3481" t="s">
        <v>18</v>
      </c>
      <c r="BD3481" t="s">
        <v>19</v>
      </c>
      <c r="BF3481" s="5">
        <v>43312.421226851897</v>
      </c>
      <c r="BG3481" s="7" t="s">
        <v>20</v>
      </c>
      <c r="BI3481">
        <v>6</v>
      </c>
      <c r="BJ3481">
        <v>161537</v>
      </c>
      <c r="BL3481" t="s">
        <v>21391</v>
      </c>
      <c r="BX3481">
        <v>107428</v>
      </c>
    </row>
    <row r="3482" spans="1:76" x14ac:dyDescent="0.25">
      <c r="A3482">
        <v>107454</v>
      </c>
      <c r="C3482">
        <v>1</v>
      </c>
      <c r="F3482" t="s">
        <v>0</v>
      </c>
      <c r="G3482" t="s">
        <v>1</v>
      </c>
      <c r="H3482" t="s">
        <v>21392</v>
      </c>
      <c r="I3482" t="s">
        <v>3</v>
      </c>
      <c r="K3482">
        <v>1</v>
      </c>
      <c r="L3482" t="s">
        <v>4</v>
      </c>
      <c r="M3482">
        <v>101844</v>
      </c>
      <c r="N3482" t="s">
        <v>5</v>
      </c>
      <c r="O3482" t="s">
        <v>5</v>
      </c>
      <c r="U3482" t="s">
        <v>21380</v>
      </c>
      <c r="V3482" s="1">
        <v>1</v>
      </c>
      <c r="W3482" t="s">
        <v>18155</v>
      </c>
      <c r="X3482" t="s">
        <v>18317</v>
      </c>
      <c r="Y3482" t="s">
        <v>18211</v>
      </c>
      <c r="Z3482" s="3">
        <v>15</v>
      </c>
      <c r="AA3482" s="4">
        <v>1504</v>
      </c>
      <c r="AB3482" t="s">
        <v>18317</v>
      </c>
      <c r="AC3482" t="s">
        <v>21393</v>
      </c>
      <c r="AD3482">
        <v>2018</v>
      </c>
      <c r="AE3482">
        <v>7</v>
      </c>
      <c r="AF3482">
        <v>31</v>
      </c>
      <c r="AG3482" t="s">
        <v>2800</v>
      </c>
      <c r="AJ3482" t="s">
        <v>5</v>
      </c>
      <c r="AK3482" t="s">
        <v>12</v>
      </c>
      <c r="AL3482">
        <v>55604</v>
      </c>
      <c r="AM3482">
        <v>6955634</v>
      </c>
      <c r="AN3482" s="4">
        <v>55000</v>
      </c>
      <c r="AO3482" s="4">
        <v>6955000</v>
      </c>
      <c r="AP3482">
        <v>10</v>
      </c>
      <c r="AR3482">
        <v>1010</v>
      </c>
      <c r="AS3482" t="s">
        <v>19498</v>
      </c>
      <c r="AT3482" s="5" t="s">
        <v>21394</v>
      </c>
      <c r="AU3482">
        <v>101844</v>
      </c>
      <c r="AW3482" s="6" t="s">
        <v>14</v>
      </c>
      <c r="AX3482">
        <v>1</v>
      </c>
      <c r="AY3482" t="s">
        <v>15</v>
      </c>
      <c r="AZ3482" t="s">
        <v>21395</v>
      </c>
      <c r="BA3482" t="s">
        <v>21396</v>
      </c>
      <c r="BB3482">
        <v>1010</v>
      </c>
      <c r="BC3482" t="s">
        <v>18</v>
      </c>
      <c r="BD3482" t="s">
        <v>19</v>
      </c>
      <c r="BF3482" s="5">
        <v>43312.421226851897</v>
      </c>
      <c r="BG3482" s="7" t="s">
        <v>20</v>
      </c>
      <c r="BI3482">
        <v>6</v>
      </c>
      <c r="BJ3482">
        <v>161664</v>
      </c>
      <c r="BL3482" t="s">
        <v>21397</v>
      </c>
      <c r="BX3482">
        <v>107454</v>
      </c>
    </row>
    <row r="3483" spans="1:76" x14ac:dyDescent="0.25">
      <c r="A3483">
        <v>107603</v>
      </c>
      <c r="C3483">
        <v>1</v>
      </c>
      <c r="F3483" t="s">
        <v>0</v>
      </c>
      <c r="G3483" t="s">
        <v>1</v>
      </c>
      <c r="H3483" t="s">
        <v>21398</v>
      </c>
      <c r="I3483" t="s">
        <v>3</v>
      </c>
      <c r="K3483">
        <v>1</v>
      </c>
      <c r="L3483" t="s">
        <v>4</v>
      </c>
      <c r="M3483">
        <v>101844</v>
      </c>
      <c r="N3483" t="s">
        <v>5</v>
      </c>
      <c r="O3483" t="s">
        <v>5</v>
      </c>
      <c r="U3483" t="s">
        <v>21380</v>
      </c>
      <c r="V3483" s="1">
        <v>1</v>
      </c>
      <c r="W3483" t="s">
        <v>18155</v>
      </c>
      <c r="X3483" t="s">
        <v>18317</v>
      </c>
      <c r="Y3483" t="s">
        <v>18211</v>
      </c>
      <c r="Z3483" s="3">
        <v>15</v>
      </c>
      <c r="AA3483" s="4">
        <v>1504</v>
      </c>
      <c r="AB3483" t="s">
        <v>18317</v>
      </c>
      <c r="AC3483" t="s">
        <v>21393</v>
      </c>
      <c r="AD3483">
        <v>2018</v>
      </c>
      <c r="AE3483">
        <v>7</v>
      </c>
      <c r="AF3483">
        <v>31</v>
      </c>
      <c r="AG3483" t="s">
        <v>2800</v>
      </c>
      <c r="AJ3483" t="s">
        <v>5</v>
      </c>
      <c r="AK3483" t="s">
        <v>12</v>
      </c>
      <c r="AL3483">
        <v>55651</v>
      </c>
      <c r="AM3483">
        <v>6955614</v>
      </c>
      <c r="AN3483" s="4">
        <v>55000</v>
      </c>
      <c r="AO3483" s="4">
        <v>6955000</v>
      </c>
      <c r="AP3483">
        <v>10</v>
      </c>
      <c r="AR3483">
        <v>1010</v>
      </c>
      <c r="AS3483" t="s">
        <v>19498</v>
      </c>
      <c r="AT3483" s="5" t="s">
        <v>21399</v>
      </c>
      <c r="AU3483">
        <v>101844</v>
      </c>
      <c r="AW3483" s="6" t="s">
        <v>14</v>
      </c>
      <c r="AX3483">
        <v>1</v>
      </c>
      <c r="AY3483" t="s">
        <v>15</v>
      </c>
      <c r="AZ3483" t="s">
        <v>21400</v>
      </c>
      <c r="BA3483" t="s">
        <v>21401</v>
      </c>
      <c r="BB3483">
        <v>1010</v>
      </c>
      <c r="BC3483" t="s">
        <v>18</v>
      </c>
      <c r="BD3483" t="s">
        <v>19</v>
      </c>
      <c r="BF3483" s="5">
        <v>43312.421226851897</v>
      </c>
      <c r="BG3483" s="7" t="s">
        <v>20</v>
      </c>
      <c r="BI3483">
        <v>6</v>
      </c>
      <c r="BJ3483">
        <v>161665</v>
      </c>
      <c r="BL3483" t="s">
        <v>21402</v>
      </c>
      <c r="BX3483">
        <v>107603</v>
      </c>
    </row>
    <row r="3484" spans="1:76" x14ac:dyDescent="0.25">
      <c r="A3484">
        <v>106190</v>
      </c>
      <c r="C3484">
        <v>1</v>
      </c>
      <c r="F3484" t="s">
        <v>0</v>
      </c>
      <c r="G3484" t="s">
        <v>1</v>
      </c>
      <c r="H3484" t="s">
        <v>21403</v>
      </c>
      <c r="I3484" t="s">
        <v>3</v>
      </c>
      <c r="K3484">
        <v>1</v>
      </c>
      <c r="L3484" t="s">
        <v>4</v>
      </c>
      <c r="M3484">
        <v>101844</v>
      </c>
      <c r="N3484" t="s">
        <v>5</v>
      </c>
      <c r="O3484" t="s">
        <v>5</v>
      </c>
      <c r="U3484" t="s">
        <v>21380</v>
      </c>
      <c r="V3484" s="1">
        <v>1</v>
      </c>
      <c r="W3484" t="s">
        <v>18155</v>
      </c>
      <c r="X3484" t="s">
        <v>18317</v>
      </c>
      <c r="Y3484" t="s">
        <v>18211</v>
      </c>
      <c r="Z3484" s="3">
        <v>15</v>
      </c>
      <c r="AA3484" s="4">
        <v>1504</v>
      </c>
      <c r="AB3484" t="s">
        <v>18317</v>
      </c>
      <c r="AC3484" t="s">
        <v>20424</v>
      </c>
      <c r="AD3484">
        <v>2018</v>
      </c>
      <c r="AE3484">
        <v>7</v>
      </c>
      <c r="AF3484">
        <v>31</v>
      </c>
      <c r="AG3484" t="s">
        <v>2800</v>
      </c>
      <c r="AJ3484" t="s">
        <v>5</v>
      </c>
      <c r="AK3484" t="s">
        <v>12</v>
      </c>
      <c r="AL3484">
        <v>54641</v>
      </c>
      <c r="AM3484">
        <v>6955400</v>
      </c>
      <c r="AN3484" s="4">
        <v>55000</v>
      </c>
      <c r="AO3484" s="4">
        <v>6955000</v>
      </c>
      <c r="AP3484">
        <v>10</v>
      </c>
      <c r="AR3484">
        <v>1010</v>
      </c>
      <c r="AS3484" t="s">
        <v>20655</v>
      </c>
      <c r="AT3484" s="5" t="s">
        <v>21404</v>
      </c>
      <c r="AU3484">
        <v>101844</v>
      </c>
      <c r="AW3484" s="6" t="s">
        <v>14</v>
      </c>
      <c r="AX3484">
        <v>1</v>
      </c>
      <c r="AY3484" t="s">
        <v>15</v>
      </c>
      <c r="AZ3484" t="s">
        <v>21405</v>
      </c>
      <c r="BA3484" t="s">
        <v>21406</v>
      </c>
      <c r="BB3484">
        <v>1010</v>
      </c>
      <c r="BC3484" t="s">
        <v>18</v>
      </c>
      <c r="BD3484" t="s">
        <v>19</v>
      </c>
      <c r="BF3484" s="5">
        <v>43312.424513888902</v>
      </c>
      <c r="BG3484" s="7" t="s">
        <v>20</v>
      </c>
      <c r="BI3484">
        <v>6</v>
      </c>
      <c r="BJ3484">
        <v>161666</v>
      </c>
      <c r="BL3484" t="s">
        <v>21407</v>
      </c>
      <c r="BX3484">
        <v>106190</v>
      </c>
    </row>
    <row r="3485" spans="1:76" x14ac:dyDescent="0.25">
      <c r="A3485">
        <v>106660</v>
      </c>
      <c r="C3485">
        <v>1</v>
      </c>
      <c r="F3485" t="s">
        <v>0</v>
      </c>
      <c r="G3485" t="s">
        <v>1</v>
      </c>
      <c r="H3485" t="s">
        <v>21408</v>
      </c>
      <c r="I3485" t="s">
        <v>3</v>
      </c>
      <c r="K3485">
        <v>1</v>
      </c>
      <c r="L3485" t="s">
        <v>4</v>
      </c>
      <c r="M3485">
        <v>101844</v>
      </c>
      <c r="N3485" t="s">
        <v>5</v>
      </c>
      <c r="O3485" t="s">
        <v>5</v>
      </c>
      <c r="U3485" t="s">
        <v>21380</v>
      </c>
      <c r="V3485" s="1">
        <v>1</v>
      </c>
      <c r="W3485" t="s">
        <v>18155</v>
      </c>
      <c r="X3485" t="s">
        <v>18317</v>
      </c>
      <c r="Y3485" t="s">
        <v>18211</v>
      </c>
      <c r="Z3485" s="3">
        <v>15</v>
      </c>
      <c r="AA3485" s="4">
        <v>1504</v>
      </c>
      <c r="AB3485" t="s">
        <v>18317</v>
      </c>
      <c r="AC3485" t="s">
        <v>21409</v>
      </c>
      <c r="AD3485">
        <v>2018</v>
      </c>
      <c r="AE3485">
        <v>8</v>
      </c>
      <c r="AF3485">
        <v>3</v>
      </c>
      <c r="AG3485" t="s">
        <v>2800</v>
      </c>
      <c r="AJ3485" t="s">
        <v>5</v>
      </c>
      <c r="AK3485" t="s">
        <v>12</v>
      </c>
      <c r="AL3485">
        <v>55089</v>
      </c>
      <c r="AM3485">
        <v>6955568</v>
      </c>
      <c r="AN3485" s="4">
        <v>55000</v>
      </c>
      <c r="AO3485" s="4">
        <v>6955000</v>
      </c>
      <c r="AP3485">
        <v>5</v>
      </c>
      <c r="AR3485">
        <v>1010</v>
      </c>
      <c r="AT3485" s="5" t="s">
        <v>21410</v>
      </c>
      <c r="AU3485">
        <v>101844</v>
      </c>
      <c r="AW3485" s="6" t="s">
        <v>14</v>
      </c>
      <c r="AX3485">
        <v>1</v>
      </c>
      <c r="AY3485" t="s">
        <v>15</v>
      </c>
      <c r="AZ3485" t="s">
        <v>21411</v>
      </c>
      <c r="BA3485" t="s">
        <v>21412</v>
      </c>
      <c r="BB3485">
        <v>1010</v>
      </c>
      <c r="BC3485" t="s">
        <v>18</v>
      </c>
      <c r="BD3485" t="s">
        <v>19</v>
      </c>
      <c r="BF3485" s="5">
        <v>43315.580023148097</v>
      </c>
      <c r="BG3485" s="7" t="s">
        <v>20</v>
      </c>
      <c r="BI3485">
        <v>6</v>
      </c>
      <c r="BJ3485">
        <v>161985</v>
      </c>
      <c r="BL3485" t="s">
        <v>21413</v>
      </c>
      <c r="BX3485">
        <v>106660</v>
      </c>
    </row>
    <row r="3486" spans="1:76" x14ac:dyDescent="0.25">
      <c r="A3486">
        <v>107662</v>
      </c>
      <c r="C3486">
        <v>1</v>
      </c>
      <c r="F3486" t="s">
        <v>0</v>
      </c>
      <c r="G3486" t="s">
        <v>1</v>
      </c>
      <c r="H3486" t="s">
        <v>21414</v>
      </c>
      <c r="I3486" t="s">
        <v>3</v>
      </c>
      <c r="K3486">
        <v>1</v>
      </c>
      <c r="L3486" t="s">
        <v>4</v>
      </c>
      <c r="M3486">
        <v>101844</v>
      </c>
      <c r="N3486" t="s">
        <v>5</v>
      </c>
      <c r="O3486" t="s">
        <v>5</v>
      </c>
      <c r="U3486" t="s">
        <v>21380</v>
      </c>
      <c r="V3486" s="1">
        <v>1</v>
      </c>
      <c r="W3486" t="s">
        <v>18155</v>
      </c>
      <c r="X3486" t="s">
        <v>18317</v>
      </c>
      <c r="Y3486" t="s">
        <v>18211</v>
      </c>
      <c r="Z3486" s="3">
        <v>15</v>
      </c>
      <c r="AA3486" s="4">
        <v>1504</v>
      </c>
      <c r="AB3486" t="s">
        <v>18317</v>
      </c>
      <c r="AC3486" t="s">
        <v>21415</v>
      </c>
      <c r="AD3486">
        <v>2018</v>
      </c>
      <c r="AE3486">
        <v>8</v>
      </c>
      <c r="AF3486">
        <v>3</v>
      </c>
      <c r="AG3486" t="s">
        <v>2800</v>
      </c>
      <c r="AJ3486" t="s">
        <v>5</v>
      </c>
      <c r="AK3486" t="s">
        <v>12</v>
      </c>
      <c r="AL3486">
        <v>55695</v>
      </c>
      <c r="AM3486">
        <v>6955660</v>
      </c>
      <c r="AN3486" s="4">
        <v>55000</v>
      </c>
      <c r="AO3486" s="4">
        <v>6955000</v>
      </c>
      <c r="AP3486">
        <v>10</v>
      </c>
      <c r="AR3486">
        <v>1010</v>
      </c>
      <c r="AT3486" s="5" t="s">
        <v>21416</v>
      </c>
      <c r="AU3486">
        <v>101844</v>
      </c>
      <c r="AW3486" s="6" t="s">
        <v>14</v>
      </c>
      <c r="AX3486">
        <v>1</v>
      </c>
      <c r="AY3486" t="s">
        <v>15</v>
      </c>
      <c r="AZ3486" t="s">
        <v>21417</v>
      </c>
      <c r="BA3486" t="s">
        <v>21418</v>
      </c>
      <c r="BB3486">
        <v>1010</v>
      </c>
      <c r="BC3486" t="s">
        <v>18</v>
      </c>
      <c r="BD3486" t="s">
        <v>19</v>
      </c>
      <c r="BF3486" s="5">
        <v>43315.580023148097</v>
      </c>
      <c r="BG3486" s="7" t="s">
        <v>20</v>
      </c>
      <c r="BI3486">
        <v>6</v>
      </c>
      <c r="BJ3486">
        <v>161986</v>
      </c>
      <c r="BL3486" t="s">
        <v>21419</v>
      </c>
      <c r="BX3486">
        <v>107662</v>
      </c>
    </row>
    <row r="3487" spans="1:76" x14ac:dyDescent="0.25">
      <c r="A3487">
        <v>106408</v>
      </c>
      <c r="C3487">
        <v>1</v>
      </c>
      <c r="F3487" t="s">
        <v>0</v>
      </c>
      <c r="G3487" t="s">
        <v>1</v>
      </c>
      <c r="H3487" t="s">
        <v>21420</v>
      </c>
      <c r="I3487" t="s">
        <v>3</v>
      </c>
      <c r="K3487">
        <v>1</v>
      </c>
      <c r="L3487" t="s">
        <v>4</v>
      </c>
      <c r="M3487">
        <v>101844</v>
      </c>
      <c r="N3487" t="s">
        <v>5</v>
      </c>
      <c r="O3487" t="s">
        <v>5</v>
      </c>
      <c r="U3487" t="s">
        <v>21380</v>
      </c>
      <c r="V3487" s="1">
        <v>1</v>
      </c>
      <c r="W3487" t="s">
        <v>18155</v>
      </c>
      <c r="X3487" t="s">
        <v>18317</v>
      </c>
      <c r="Y3487" t="s">
        <v>18211</v>
      </c>
      <c r="Z3487" s="3">
        <v>15</v>
      </c>
      <c r="AA3487" s="4">
        <v>1504</v>
      </c>
      <c r="AB3487" t="s">
        <v>18317</v>
      </c>
      <c r="AC3487" t="s">
        <v>21277</v>
      </c>
      <c r="AD3487">
        <v>2018</v>
      </c>
      <c r="AE3487">
        <v>8</v>
      </c>
      <c r="AF3487">
        <v>10</v>
      </c>
      <c r="AG3487" t="s">
        <v>2800</v>
      </c>
      <c r="AJ3487" t="s">
        <v>5</v>
      </c>
      <c r="AK3487" t="s">
        <v>12</v>
      </c>
      <c r="AL3487">
        <v>54882</v>
      </c>
      <c r="AM3487">
        <v>6954025</v>
      </c>
      <c r="AN3487" s="4">
        <v>55000</v>
      </c>
      <c r="AO3487" s="4">
        <v>6955000</v>
      </c>
      <c r="AP3487">
        <v>5</v>
      </c>
      <c r="AR3487">
        <v>1010</v>
      </c>
      <c r="AT3487" s="5" t="s">
        <v>21421</v>
      </c>
      <c r="AU3487">
        <v>101844</v>
      </c>
      <c r="AW3487" s="6" t="s">
        <v>14</v>
      </c>
      <c r="AX3487">
        <v>1</v>
      </c>
      <c r="AY3487" t="s">
        <v>15</v>
      </c>
      <c r="AZ3487" t="s">
        <v>21422</v>
      </c>
      <c r="BA3487" t="s">
        <v>21423</v>
      </c>
      <c r="BB3487">
        <v>1010</v>
      </c>
      <c r="BC3487" t="s">
        <v>18</v>
      </c>
      <c r="BD3487" t="s">
        <v>19</v>
      </c>
      <c r="BF3487" s="5">
        <v>43326.373969907399</v>
      </c>
      <c r="BG3487" s="7" t="s">
        <v>20</v>
      </c>
      <c r="BI3487">
        <v>6</v>
      </c>
      <c r="BJ3487">
        <v>163131</v>
      </c>
      <c r="BL3487" t="s">
        <v>21424</v>
      </c>
      <c r="BX3487">
        <v>106408</v>
      </c>
    </row>
    <row r="3488" spans="1:76" x14ac:dyDescent="0.25">
      <c r="A3488">
        <v>105581</v>
      </c>
      <c r="C3488">
        <v>1</v>
      </c>
      <c r="F3488" t="s">
        <v>0</v>
      </c>
      <c r="G3488" t="s">
        <v>1</v>
      </c>
      <c r="H3488" t="s">
        <v>21425</v>
      </c>
      <c r="I3488" t="s">
        <v>3</v>
      </c>
      <c r="K3488">
        <v>1</v>
      </c>
      <c r="L3488" t="s">
        <v>4</v>
      </c>
      <c r="M3488">
        <v>101844</v>
      </c>
      <c r="N3488" t="s">
        <v>5</v>
      </c>
      <c r="O3488" t="s">
        <v>5</v>
      </c>
      <c r="U3488" t="s">
        <v>21380</v>
      </c>
      <c r="V3488" s="1">
        <v>1</v>
      </c>
      <c r="W3488" t="s">
        <v>18155</v>
      </c>
      <c r="X3488" t="s">
        <v>18317</v>
      </c>
      <c r="Y3488" t="s">
        <v>18211</v>
      </c>
      <c r="Z3488" s="3">
        <v>15</v>
      </c>
      <c r="AA3488" s="4">
        <v>1504</v>
      </c>
      <c r="AB3488" t="s">
        <v>18317</v>
      </c>
      <c r="AC3488" t="s">
        <v>21426</v>
      </c>
      <c r="AD3488">
        <v>2019</v>
      </c>
      <c r="AE3488">
        <v>6</v>
      </c>
      <c r="AF3488">
        <v>20</v>
      </c>
      <c r="AG3488" t="s">
        <v>18336</v>
      </c>
      <c r="AJ3488" t="s">
        <v>5</v>
      </c>
      <c r="AK3488" t="s">
        <v>12</v>
      </c>
      <c r="AL3488">
        <v>54126</v>
      </c>
      <c r="AM3488">
        <v>6955990</v>
      </c>
      <c r="AN3488" s="4">
        <v>55000</v>
      </c>
      <c r="AO3488" s="4">
        <v>6955000</v>
      </c>
      <c r="AP3488">
        <v>5</v>
      </c>
      <c r="AR3488">
        <v>1010</v>
      </c>
      <c r="AS3488" t="s">
        <v>1589</v>
      </c>
      <c r="AT3488" s="5" t="s">
        <v>21427</v>
      </c>
      <c r="AU3488">
        <v>101844</v>
      </c>
      <c r="AW3488" s="6" t="s">
        <v>14</v>
      </c>
      <c r="AX3488">
        <v>1</v>
      </c>
      <c r="AY3488" t="s">
        <v>15</v>
      </c>
      <c r="AZ3488" t="s">
        <v>21428</v>
      </c>
      <c r="BA3488" t="s">
        <v>21429</v>
      </c>
      <c r="BB3488">
        <v>1010</v>
      </c>
      <c r="BC3488" t="s">
        <v>18</v>
      </c>
      <c r="BD3488" t="s">
        <v>19</v>
      </c>
      <c r="BF3488" s="5">
        <v>43637.716539351903</v>
      </c>
      <c r="BG3488" s="7" t="s">
        <v>20</v>
      </c>
      <c r="BI3488">
        <v>6</v>
      </c>
      <c r="BJ3488">
        <v>203387</v>
      </c>
      <c r="BL3488" t="s">
        <v>21430</v>
      </c>
      <c r="BX3488">
        <v>105581</v>
      </c>
    </row>
    <row r="3489" spans="1:76" x14ac:dyDescent="0.25">
      <c r="A3489">
        <v>106176</v>
      </c>
      <c r="C3489">
        <v>1</v>
      </c>
      <c r="F3489" t="s">
        <v>0</v>
      </c>
      <c r="G3489" t="s">
        <v>1</v>
      </c>
      <c r="H3489" t="s">
        <v>21431</v>
      </c>
      <c r="I3489" t="s">
        <v>3</v>
      </c>
      <c r="K3489">
        <v>1</v>
      </c>
      <c r="L3489" t="s">
        <v>4</v>
      </c>
      <c r="M3489">
        <v>101844</v>
      </c>
      <c r="N3489" t="s">
        <v>5</v>
      </c>
      <c r="O3489" t="s">
        <v>5</v>
      </c>
      <c r="U3489" t="s">
        <v>21380</v>
      </c>
      <c r="V3489" s="1">
        <v>1</v>
      </c>
      <c r="W3489" t="s">
        <v>18155</v>
      </c>
      <c r="X3489" t="s">
        <v>18317</v>
      </c>
      <c r="Y3489" t="s">
        <v>18211</v>
      </c>
      <c r="Z3489" s="3">
        <v>15</v>
      </c>
      <c r="AA3489" s="4">
        <v>1504</v>
      </c>
      <c r="AB3489" t="s">
        <v>18317</v>
      </c>
      <c r="AC3489" t="s">
        <v>20424</v>
      </c>
      <c r="AD3489">
        <v>2019</v>
      </c>
      <c r="AE3489">
        <v>6</v>
      </c>
      <c r="AF3489">
        <v>27</v>
      </c>
      <c r="AG3489" t="s">
        <v>18336</v>
      </c>
      <c r="AJ3489" t="s">
        <v>5</v>
      </c>
      <c r="AK3489" t="s">
        <v>12</v>
      </c>
      <c r="AL3489">
        <v>54628</v>
      </c>
      <c r="AM3489">
        <v>6955384</v>
      </c>
      <c r="AN3489" s="4">
        <v>55000</v>
      </c>
      <c r="AO3489" s="4">
        <v>6955000</v>
      </c>
      <c r="AP3489">
        <v>10</v>
      </c>
      <c r="AR3489">
        <v>1010</v>
      </c>
      <c r="AT3489" s="5" t="s">
        <v>21432</v>
      </c>
      <c r="AU3489">
        <v>101844</v>
      </c>
      <c r="AW3489" s="6" t="s">
        <v>14</v>
      </c>
      <c r="AX3489">
        <v>1</v>
      </c>
      <c r="AY3489" t="s">
        <v>15</v>
      </c>
      <c r="AZ3489" t="s">
        <v>21433</v>
      </c>
      <c r="BA3489" t="s">
        <v>21434</v>
      </c>
      <c r="BB3489">
        <v>1010</v>
      </c>
      <c r="BC3489" t="s">
        <v>18</v>
      </c>
      <c r="BD3489" t="s">
        <v>19</v>
      </c>
      <c r="BF3489" s="5">
        <v>43704.648657407401</v>
      </c>
      <c r="BG3489" s="7" t="s">
        <v>20</v>
      </c>
      <c r="BI3489">
        <v>6</v>
      </c>
      <c r="BJ3489">
        <v>205182</v>
      </c>
      <c r="BL3489" t="s">
        <v>21435</v>
      </c>
      <c r="BX3489">
        <v>106176</v>
      </c>
    </row>
    <row r="3490" spans="1:76" x14ac:dyDescent="0.25">
      <c r="A3490">
        <v>106715</v>
      </c>
      <c r="C3490">
        <v>1</v>
      </c>
      <c r="F3490" t="s">
        <v>0</v>
      </c>
      <c r="G3490" t="s">
        <v>1</v>
      </c>
      <c r="H3490" t="s">
        <v>21436</v>
      </c>
      <c r="I3490" t="s">
        <v>3</v>
      </c>
      <c r="K3490">
        <v>1</v>
      </c>
      <c r="L3490" t="s">
        <v>4</v>
      </c>
      <c r="M3490">
        <v>101844</v>
      </c>
      <c r="N3490" t="s">
        <v>5</v>
      </c>
      <c r="O3490" t="s">
        <v>5</v>
      </c>
      <c r="U3490" t="s">
        <v>21380</v>
      </c>
      <c r="V3490" s="1">
        <v>1</v>
      </c>
      <c r="W3490" t="s">
        <v>18155</v>
      </c>
      <c r="X3490" t="s">
        <v>18317</v>
      </c>
      <c r="Y3490" t="s">
        <v>18211</v>
      </c>
      <c r="Z3490" s="3">
        <v>15</v>
      </c>
      <c r="AA3490" s="4">
        <v>1504</v>
      </c>
      <c r="AB3490" t="s">
        <v>18317</v>
      </c>
      <c r="AC3490" t="s">
        <v>21437</v>
      </c>
      <c r="AD3490">
        <v>2019</v>
      </c>
      <c r="AE3490">
        <v>6</v>
      </c>
      <c r="AF3490">
        <v>27</v>
      </c>
      <c r="AG3490" t="s">
        <v>18336</v>
      </c>
      <c r="AJ3490" t="s">
        <v>5</v>
      </c>
      <c r="AK3490" t="s">
        <v>12</v>
      </c>
      <c r="AL3490">
        <v>55136</v>
      </c>
      <c r="AM3490">
        <v>6955084</v>
      </c>
      <c r="AN3490" s="4">
        <v>55000</v>
      </c>
      <c r="AO3490" s="4">
        <v>6955000</v>
      </c>
      <c r="AP3490">
        <v>5</v>
      </c>
      <c r="AR3490">
        <v>1010</v>
      </c>
      <c r="AT3490" s="5" t="s">
        <v>21438</v>
      </c>
      <c r="AU3490">
        <v>101844</v>
      </c>
      <c r="AW3490" s="6" t="s">
        <v>14</v>
      </c>
      <c r="AX3490">
        <v>1</v>
      </c>
      <c r="AY3490" t="s">
        <v>15</v>
      </c>
      <c r="AZ3490" t="s">
        <v>21439</v>
      </c>
      <c r="BA3490" t="s">
        <v>21440</v>
      </c>
      <c r="BB3490">
        <v>1010</v>
      </c>
      <c r="BC3490" t="s">
        <v>18</v>
      </c>
      <c r="BD3490" t="s">
        <v>19</v>
      </c>
      <c r="BF3490" s="5">
        <v>43704.648240740702</v>
      </c>
      <c r="BG3490" s="7" t="s">
        <v>20</v>
      </c>
      <c r="BI3490">
        <v>6</v>
      </c>
      <c r="BJ3490">
        <v>205190</v>
      </c>
      <c r="BL3490" t="s">
        <v>21441</v>
      </c>
      <c r="BX3490">
        <v>106715</v>
      </c>
    </row>
    <row r="3491" spans="1:76" x14ac:dyDescent="0.25">
      <c r="A3491">
        <v>107676</v>
      </c>
      <c r="C3491">
        <v>1</v>
      </c>
      <c r="F3491" t="s">
        <v>0</v>
      </c>
      <c r="G3491" t="s">
        <v>1</v>
      </c>
      <c r="H3491" t="s">
        <v>21442</v>
      </c>
      <c r="I3491" t="s">
        <v>3</v>
      </c>
      <c r="K3491">
        <v>1</v>
      </c>
      <c r="L3491" t="s">
        <v>4</v>
      </c>
      <c r="M3491">
        <v>101844</v>
      </c>
      <c r="N3491" t="s">
        <v>5</v>
      </c>
      <c r="O3491" t="s">
        <v>5</v>
      </c>
      <c r="U3491" t="s">
        <v>21380</v>
      </c>
      <c r="V3491" s="1">
        <v>1</v>
      </c>
      <c r="W3491" t="s">
        <v>18155</v>
      </c>
      <c r="X3491" t="s">
        <v>18317</v>
      </c>
      <c r="Y3491" t="s">
        <v>18211</v>
      </c>
      <c r="Z3491" s="3">
        <v>15</v>
      </c>
      <c r="AA3491" s="4">
        <v>1504</v>
      </c>
      <c r="AB3491" t="s">
        <v>18317</v>
      </c>
      <c r="AC3491" t="s">
        <v>21443</v>
      </c>
      <c r="AD3491">
        <v>2019</v>
      </c>
      <c r="AE3491">
        <v>6</v>
      </c>
      <c r="AF3491">
        <v>28</v>
      </c>
      <c r="AG3491" t="s">
        <v>18336</v>
      </c>
      <c r="AJ3491" t="s">
        <v>5</v>
      </c>
      <c r="AK3491" t="s">
        <v>12</v>
      </c>
      <c r="AL3491">
        <v>55708</v>
      </c>
      <c r="AM3491">
        <v>6955641</v>
      </c>
      <c r="AN3491" s="4">
        <v>55000</v>
      </c>
      <c r="AO3491" s="4">
        <v>6955000</v>
      </c>
      <c r="AP3491">
        <v>5</v>
      </c>
      <c r="AR3491">
        <v>1010</v>
      </c>
      <c r="AT3491" s="5" t="s">
        <v>21444</v>
      </c>
      <c r="AU3491">
        <v>101844</v>
      </c>
      <c r="AW3491" s="6" t="s">
        <v>14</v>
      </c>
      <c r="AX3491">
        <v>1</v>
      </c>
      <c r="AY3491" t="s">
        <v>15</v>
      </c>
      <c r="AZ3491" t="s">
        <v>21445</v>
      </c>
      <c r="BA3491" t="s">
        <v>21446</v>
      </c>
      <c r="BB3491">
        <v>1010</v>
      </c>
      <c r="BC3491" t="s">
        <v>18</v>
      </c>
      <c r="BD3491" t="s">
        <v>19</v>
      </c>
      <c r="BF3491" s="5">
        <v>43705.535381944399</v>
      </c>
      <c r="BG3491" s="7" t="s">
        <v>20</v>
      </c>
      <c r="BI3491">
        <v>6</v>
      </c>
      <c r="BJ3491">
        <v>205251</v>
      </c>
      <c r="BL3491" t="s">
        <v>21447</v>
      </c>
      <c r="BX3491">
        <v>107676</v>
      </c>
    </row>
    <row r="3492" spans="1:76" x14ac:dyDescent="0.25">
      <c r="A3492">
        <v>107961</v>
      </c>
      <c r="C3492">
        <v>1</v>
      </c>
      <c r="F3492" t="s">
        <v>0</v>
      </c>
      <c r="G3492" t="s">
        <v>1</v>
      </c>
      <c r="H3492" t="s">
        <v>21448</v>
      </c>
      <c r="I3492" t="s">
        <v>3</v>
      </c>
      <c r="K3492">
        <v>1</v>
      </c>
      <c r="L3492" t="s">
        <v>4</v>
      </c>
      <c r="M3492">
        <v>101844</v>
      </c>
      <c r="N3492" t="s">
        <v>5</v>
      </c>
      <c r="O3492" t="s">
        <v>5</v>
      </c>
      <c r="U3492" t="s">
        <v>21380</v>
      </c>
      <c r="V3492" s="1">
        <v>1</v>
      </c>
      <c r="W3492" t="s">
        <v>18155</v>
      </c>
      <c r="X3492" t="s">
        <v>18317</v>
      </c>
      <c r="Y3492" t="s">
        <v>18211</v>
      </c>
      <c r="Z3492" s="3">
        <v>15</v>
      </c>
      <c r="AA3492" s="4">
        <v>1504</v>
      </c>
      <c r="AB3492" t="s">
        <v>18317</v>
      </c>
      <c r="AC3492" t="s">
        <v>21449</v>
      </c>
      <c r="AD3492">
        <v>2019</v>
      </c>
      <c r="AE3492">
        <v>6</v>
      </c>
      <c r="AF3492">
        <v>28</v>
      </c>
      <c r="AG3492" t="s">
        <v>18336</v>
      </c>
      <c r="AJ3492" t="s">
        <v>5</v>
      </c>
      <c r="AK3492" t="s">
        <v>12</v>
      </c>
      <c r="AL3492">
        <v>55963</v>
      </c>
      <c r="AM3492">
        <v>6955768</v>
      </c>
      <c r="AN3492" s="4">
        <v>55000</v>
      </c>
      <c r="AO3492" s="4">
        <v>6955000</v>
      </c>
      <c r="AP3492">
        <v>5</v>
      </c>
      <c r="AR3492">
        <v>1010</v>
      </c>
      <c r="AT3492" s="5" t="s">
        <v>21450</v>
      </c>
      <c r="AU3492">
        <v>101844</v>
      </c>
      <c r="AW3492" s="6" t="s">
        <v>14</v>
      </c>
      <c r="AX3492">
        <v>1</v>
      </c>
      <c r="AY3492" t="s">
        <v>15</v>
      </c>
      <c r="AZ3492" t="s">
        <v>21451</v>
      </c>
      <c r="BA3492" t="s">
        <v>21452</v>
      </c>
      <c r="BB3492">
        <v>1010</v>
      </c>
      <c r="BC3492" t="s">
        <v>18</v>
      </c>
      <c r="BD3492" t="s">
        <v>19</v>
      </c>
      <c r="BF3492" s="5">
        <v>43705.537430555603</v>
      </c>
      <c r="BG3492" s="7" t="s">
        <v>20</v>
      </c>
      <c r="BI3492">
        <v>6</v>
      </c>
      <c r="BJ3492">
        <v>205458</v>
      </c>
      <c r="BL3492" t="s">
        <v>21453</v>
      </c>
      <c r="BX3492">
        <v>107961</v>
      </c>
    </row>
    <row r="3493" spans="1:76" x14ac:dyDescent="0.25">
      <c r="A3493">
        <v>107969</v>
      </c>
      <c r="C3493">
        <v>1</v>
      </c>
      <c r="F3493" t="s">
        <v>0</v>
      </c>
      <c r="G3493" t="s">
        <v>1</v>
      </c>
      <c r="H3493" t="s">
        <v>21454</v>
      </c>
      <c r="I3493" t="s">
        <v>3</v>
      </c>
      <c r="K3493">
        <v>1</v>
      </c>
      <c r="L3493" t="s">
        <v>4</v>
      </c>
      <c r="M3493">
        <v>101844</v>
      </c>
      <c r="N3493" t="s">
        <v>5</v>
      </c>
      <c r="O3493" t="s">
        <v>5</v>
      </c>
      <c r="U3493" t="s">
        <v>21380</v>
      </c>
      <c r="V3493" s="1">
        <v>1</v>
      </c>
      <c r="W3493" t="s">
        <v>18155</v>
      </c>
      <c r="X3493" t="s">
        <v>18317</v>
      </c>
      <c r="Y3493" t="s">
        <v>18211</v>
      </c>
      <c r="Z3493" s="3">
        <v>15</v>
      </c>
      <c r="AA3493" s="4">
        <v>1504</v>
      </c>
      <c r="AB3493" t="s">
        <v>18317</v>
      </c>
      <c r="AC3493" t="s">
        <v>21449</v>
      </c>
      <c r="AD3493">
        <v>2019</v>
      </c>
      <c r="AE3493">
        <v>6</v>
      </c>
      <c r="AF3493">
        <v>28</v>
      </c>
      <c r="AG3493" t="s">
        <v>18336</v>
      </c>
      <c r="AJ3493" t="s">
        <v>5</v>
      </c>
      <c r="AK3493" t="s">
        <v>12</v>
      </c>
      <c r="AL3493">
        <v>55976</v>
      </c>
      <c r="AM3493">
        <v>6955769</v>
      </c>
      <c r="AN3493" s="4">
        <v>55000</v>
      </c>
      <c r="AO3493" s="4">
        <v>6955000</v>
      </c>
      <c r="AP3493">
        <v>5</v>
      </c>
      <c r="AR3493">
        <v>1010</v>
      </c>
      <c r="AT3493" s="5" t="s">
        <v>21455</v>
      </c>
      <c r="AU3493">
        <v>101844</v>
      </c>
      <c r="AW3493" s="6" t="s">
        <v>14</v>
      </c>
      <c r="AX3493">
        <v>1</v>
      </c>
      <c r="AY3493" t="s">
        <v>15</v>
      </c>
      <c r="AZ3493" t="s">
        <v>21456</v>
      </c>
      <c r="BA3493" t="s">
        <v>21457</v>
      </c>
      <c r="BB3493">
        <v>1010</v>
      </c>
      <c r="BC3493" t="s">
        <v>18</v>
      </c>
      <c r="BD3493" t="s">
        <v>19</v>
      </c>
      <c r="BF3493" s="5">
        <v>43705.537303240701</v>
      </c>
      <c r="BG3493" s="7" t="s">
        <v>20</v>
      </c>
      <c r="BI3493">
        <v>6</v>
      </c>
      <c r="BJ3493">
        <v>205459</v>
      </c>
      <c r="BL3493" t="s">
        <v>21458</v>
      </c>
      <c r="BX3493">
        <v>107969</v>
      </c>
    </row>
    <row r="3494" spans="1:76" x14ac:dyDescent="0.25">
      <c r="A3494">
        <v>107952</v>
      </c>
      <c r="C3494">
        <v>1</v>
      </c>
      <c r="F3494" t="s">
        <v>0</v>
      </c>
      <c r="G3494" t="s">
        <v>1</v>
      </c>
      <c r="H3494" t="s">
        <v>21459</v>
      </c>
      <c r="I3494" t="s">
        <v>3</v>
      </c>
      <c r="K3494">
        <v>1</v>
      </c>
      <c r="L3494" t="s">
        <v>4</v>
      </c>
      <c r="M3494">
        <v>101844</v>
      </c>
      <c r="N3494" t="s">
        <v>5</v>
      </c>
      <c r="O3494" t="s">
        <v>5</v>
      </c>
      <c r="U3494" t="s">
        <v>21380</v>
      </c>
      <c r="V3494" s="1">
        <v>1</v>
      </c>
      <c r="W3494" t="s">
        <v>18155</v>
      </c>
      <c r="X3494" t="s">
        <v>18317</v>
      </c>
      <c r="Y3494" t="s">
        <v>18211</v>
      </c>
      <c r="Z3494" s="3">
        <v>15</v>
      </c>
      <c r="AA3494" s="4">
        <v>1504</v>
      </c>
      <c r="AB3494" t="s">
        <v>18317</v>
      </c>
      <c r="AC3494" t="s">
        <v>21449</v>
      </c>
      <c r="AD3494">
        <v>2019</v>
      </c>
      <c r="AE3494">
        <v>6</v>
      </c>
      <c r="AF3494">
        <v>28</v>
      </c>
      <c r="AG3494" t="s">
        <v>18336</v>
      </c>
      <c r="AJ3494" t="s">
        <v>5</v>
      </c>
      <c r="AK3494" t="s">
        <v>12</v>
      </c>
      <c r="AL3494">
        <v>55957</v>
      </c>
      <c r="AM3494">
        <v>6955786</v>
      </c>
      <c r="AN3494" s="4">
        <v>55000</v>
      </c>
      <c r="AO3494" s="4">
        <v>6955000</v>
      </c>
      <c r="AP3494">
        <v>5</v>
      </c>
      <c r="AR3494">
        <v>1010</v>
      </c>
      <c r="AT3494" s="5" t="s">
        <v>21460</v>
      </c>
      <c r="AU3494">
        <v>101844</v>
      </c>
      <c r="AW3494" s="6" t="s">
        <v>14</v>
      </c>
      <c r="AX3494">
        <v>1</v>
      </c>
      <c r="AY3494" t="s">
        <v>15</v>
      </c>
      <c r="AZ3494" t="s">
        <v>21461</v>
      </c>
      <c r="BA3494" t="s">
        <v>21462</v>
      </c>
      <c r="BB3494">
        <v>1010</v>
      </c>
      <c r="BC3494" t="s">
        <v>18</v>
      </c>
      <c r="BD3494" t="s">
        <v>19</v>
      </c>
      <c r="BF3494" s="5">
        <v>43705.537361111099</v>
      </c>
      <c r="BG3494" s="7" t="s">
        <v>20</v>
      </c>
      <c r="BI3494">
        <v>6</v>
      </c>
      <c r="BJ3494">
        <v>205460</v>
      </c>
      <c r="BL3494" t="s">
        <v>21463</v>
      </c>
      <c r="BX3494">
        <v>107952</v>
      </c>
    </row>
    <row r="3495" spans="1:76" x14ac:dyDescent="0.25">
      <c r="A3495">
        <v>107962</v>
      </c>
      <c r="C3495">
        <v>1</v>
      </c>
      <c r="F3495" t="s">
        <v>0</v>
      </c>
      <c r="G3495" t="s">
        <v>1</v>
      </c>
      <c r="H3495" t="s">
        <v>21464</v>
      </c>
      <c r="I3495" t="s">
        <v>3</v>
      </c>
      <c r="K3495">
        <v>1</v>
      </c>
      <c r="L3495" t="s">
        <v>4</v>
      </c>
      <c r="M3495">
        <v>101844</v>
      </c>
      <c r="N3495" t="s">
        <v>5</v>
      </c>
      <c r="O3495" t="s">
        <v>5</v>
      </c>
      <c r="U3495" t="s">
        <v>21380</v>
      </c>
      <c r="V3495" s="1">
        <v>1</v>
      </c>
      <c r="W3495" t="s">
        <v>18155</v>
      </c>
      <c r="X3495" t="s">
        <v>18317</v>
      </c>
      <c r="Y3495" t="s">
        <v>18211</v>
      </c>
      <c r="Z3495" s="3">
        <v>15</v>
      </c>
      <c r="AA3495" s="4">
        <v>1504</v>
      </c>
      <c r="AB3495" t="s">
        <v>18317</v>
      </c>
      <c r="AC3495" t="s">
        <v>21449</v>
      </c>
      <c r="AD3495">
        <v>2019</v>
      </c>
      <c r="AE3495">
        <v>6</v>
      </c>
      <c r="AF3495">
        <v>28</v>
      </c>
      <c r="AG3495" t="s">
        <v>18336</v>
      </c>
      <c r="AJ3495" t="s">
        <v>5</v>
      </c>
      <c r="AK3495" t="s">
        <v>12</v>
      </c>
      <c r="AL3495">
        <v>55964</v>
      </c>
      <c r="AM3495">
        <v>6955758</v>
      </c>
      <c r="AN3495" s="4">
        <v>55000</v>
      </c>
      <c r="AO3495" s="4">
        <v>6955000</v>
      </c>
      <c r="AP3495">
        <v>10</v>
      </c>
      <c r="AR3495">
        <v>1010</v>
      </c>
      <c r="AT3495" s="5" t="s">
        <v>21465</v>
      </c>
      <c r="AU3495">
        <v>101844</v>
      </c>
      <c r="AW3495" s="6" t="s">
        <v>14</v>
      </c>
      <c r="AX3495">
        <v>1</v>
      </c>
      <c r="AY3495" t="s">
        <v>15</v>
      </c>
      <c r="AZ3495" t="s">
        <v>21466</v>
      </c>
      <c r="BA3495" t="s">
        <v>21467</v>
      </c>
      <c r="BB3495">
        <v>1010</v>
      </c>
      <c r="BC3495" t="s">
        <v>18</v>
      </c>
      <c r="BD3495" t="s">
        <v>19</v>
      </c>
      <c r="BF3495" s="5">
        <v>43705.537511574097</v>
      </c>
      <c r="BG3495" s="7" t="s">
        <v>20</v>
      </c>
      <c r="BI3495">
        <v>6</v>
      </c>
      <c r="BJ3495">
        <v>205461</v>
      </c>
      <c r="BL3495" t="s">
        <v>21468</v>
      </c>
      <c r="BX3495">
        <v>107962</v>
      </c>
    </row>
    <row r="3496" spans="1:76" x14ac:dyDescent="0.25">
      <c r="A3496">
        <v>107942</v>
      </c>
      <c r="C3496">
        <v>1</v>
      </c>
      <c r="F3496" t="s">
        <v>0</v>
      </c>
      <c r="G3496" t="s">
        <v>1</v>
      </c>
      <c r="H3496" t="s">
        <v>21469</v>
      </c>
      <c r="I3496" t="s">
        <v>3</v>
      </c>
      <c r="K3496">
        <v>1</v>
      </c>
      <c r="L3496" t="s">
        <v>4</v>
      </c>
      <c r="M3496">
        <v>101844</v>
      </c>
      <c r="N3496" t="s">
        <v>5</v>
      </c>
      <c r="O3496" t="s">
        <v>5</v>
      </c>
      <c r="U3496" t="s">
        <v>21380</v>
      </c>
      <c r="V3496" s="1">
        <v>1</v>
      </c>
      <c r="W3496" t="s">
        <v>18155</v>
      </c>
      <c r="X3496" t="s">
        <v>18317</v>
      </c>
      <c r="Y3496" t="s">
        <v>18211</v>
      </c>
      <c r="Z3496" s="3">
        <v>15</v>
      </c>
      <c r="AA3496" s="4">
        <v>1504</v>
      </c>
      <c r="AB3496" t="s">
        <v>18317</v>
      </c>
      <c r="AC3496" t="s">
        <v>21449</v>
      </c>
      <c r="AD3496">
        <v>2019</v>
      </c>
      <c r="AE3496">
        <v>6</v>
      </c>
      <c r="AF3496">
        <v>28</v>
      </c>
      <c r="AG3496" t="s">
        <v>18336</v>
      </c>
      <c r="AJ3496" t="s">
        <v>5</v>
      </c>
      <c r="AK3496" t="s">
        <v>12</v>
      </c>
      <c r="AL3496">
        <v>55934</v>
      </c>
      <c r="AM3496">
        <v>6955752</v>
      </c>
      <c r="AN3496" s="4">
        <v>55000</v>
      </c>
      <c r="AO3496" s="4">
        <v>6955000</v>
      </c>
      <c r="AP3496">
        <v>5</v>
      </c>
      <c r="AR3496">
        <v>1010</v>
      </c>
      <c r="AT3496" s="5" t="s">
        <v>21470</v>
      </c>
      <c r="AU3496">
        <v>101844</v>
      </c>
      <c r="AW3496" s="6" t="s">
        <v>14</v>
      </c>
      <c r="AX3496">
        <v>1</v>
      </c>
      <c r="AY3496" t="s">
        <v>15</v>
      </c>
      <c r="AZ3496" t="s">
        <v>21471</v>
      </c>
      <c r="BA3496" t="s">
        <v>21472</v>
      </c>
      <c r="BB3496">
        <v>1010</v>
      </c>
      <c r="BC3496" t="s">
        <v>18</v>
      </c>
      <c r="BD3496" t="s">
        <v>19</v>
      </c>
      <c r="BF3496" s="5">
        <v>43705.5375810185</v>
      </c>
      <c r="BG3496" s="7" t="s">
        <v>20</v>
      </c>
      <c r="BI3496">
        <v>6</v>
      </c>
      <c r="BJ3496">
        <v>205462</v>
      </c>
      <c r="BL3496" t="s">
        <v>21473</v>
      </c>
      <c r="BX3496">
        <v>107942</v>
      </c>
    </row>
    <row r="3497" spans="1:76" x14ac:dyDescent="0.25">
      <c r="A3497">
        <v>107567</v>
      </c>
      <c r="C3497">
        <v>1</v>
      </c>
      <c r="F3497" t="s">
        <v>0</v>
      </c>
      <c r="G3497" t="s">
        <v>1</v>
      </c>
      <c r="H3497" t="s">
        <v>21474</v>
      </c>
      <c r="I3497" t="s">
        <v>3</v>
      </c>
      <c r="K3497">
        <v>1</v>
      </c>
      <c r="L3497" t="s">
        <v>4</v>
      </c>
      <c r="M3497">
        <v>101844</v>
      </c>
      <c r="N3497" t="s">
        <v>5</v>
      </c>
      <c r="O3497" t="s">
        <v>5</v>
      </c>
      <c r="U3497" t="s">
        <v>21380</v>
      </c>
      <c r="V3497" s="1">
        <v>1</v>
      </c>
      <c r="W3497" t="s">
        <v>18155</v>
      </c>
      <c r="X3497" t="s">
        <v>18317</v>
      </c>
      <c r="Y3497" t="s">
        <v>18211</v>
      </c>
      <c r="Z3497" s="3">
        <v>15</v>
      </c>
      <c r="AA3497" s="4">
        <v>1504</v>
      </c>
      <c r="AB3497" t="s">
        <v>18317</v>
      </c>
      <c r="AC3497" t="s">
        <v>21475</v>
      </c>
      <c r="AD3497">
        <v>2019</v>
      </c>
      <c r="AE3497">
        <v>6</v>
      </c>
      <c r="AF3497">
        <v>28</v>
      </c>
      <c r="AG3497" t="s">
        <v>18336</v>
      </c>
      <c r="AJ3497" t="s">
        <v>5</v>
      </c>
      <c r="AK3497" t="s">
        <v>12</v>
      </c>
      <c r="AL3497">
        <v>55633</v>
      </c>
      <c r="AM3497">
        <v>6955718</v>
      </c>
      <c r="AN3497" s="4">
        <v>55000</v>
      </c>
      <c r="AO3497" s="4">
        <v>6955000</v>
      </c>
      <c r="AP3497">
        <v>5</v>
      </c>
      <c r="AR3497">
        <v>1010</v>
      </c>
      <c r="AT3497" s="5" t="s">
        <v>21476</v>
      </c>
      <c r="AU3497">
        <v>101844</v>
      </c>
      <c r="AW3497" s="6" t="s">
        <v>14</v>
      </c>
      <c r="AX3497">
        <v>1</v>
      </c>
      <c r="AY3497" t="s">
        <v>15</v>
      </c>
      <c r="AZ3497" t="s">
        <v>21477</v>
      </c>
      <c r="BA3497" t="s">
        <v>21478</v>
      </c>
      <c r="BB3497">
        <v>1010</v>
      </c>
      <c r="BC3497" t="s">
        <v>18</v>
      </c>
      <c r="BD3497" t="s">
        <v>19</v>
      </c>
      <c r="BF3497" s="5">
        <v>43705.538495370398</v>
      </c>
      <c r="BG3497" s="7" t="s">
        <v>20</v>
      </c>
      <c r="BI3497">
        <v>6</v>
      </c>
      <c r="BJ3497">
        <v>205482</v>
      </c>
      <c r="BL3497" t="s">
        <v>21479</v>
      </c>
      <c r="BX3497">
        <v>107567</v>
      </c>
    </row>
    <row r="3498" spans="1:76" x14ac:dyDescent="0.25">
      <c r="A3498">
        <v>107959</v>
      </c>
      <c r="C3498">
        <v>1</v>
      </c>
      <c r="F3498" t="s">
        <v>0</v>
      </c>
      <c r="G3498" t="s">
        <v>1</v>
      </c>
      <c r="H3498" t="s">
        <v>21480</v>
      </c>
      <c r="I3498" t="s">
        <v>3</v>
      </c>
      <c r="K3498">
        <v>1</v>
      </c>
      <c r="L3498" t="s">
        <v>4</v>
      </c>
      <c r="M3498">
        <v>101844</v>
      </c>
      <c r="N3498" t="s">
        <v>5</v>
      </c>
      <c r="O3498" t="s">
        <v>5</v>
      </c>
      <c r="U3498" t="s">
        <v>21380</v>
      </c>
      <c r="V3498" s="1">
        <v>1</v>
      </c>
      <c r="W3498" t="s">
        <v>18155</v>
      </c>
      <c r="X3498" t="s">
        <v>18317</v>
      </c>
      <c r="Y3498" t="s">
        <v>18211</v>
      </c>
      <c r="Z3498" s="3">
        <v>15</v>
      </c>
      <c r="AA3498" s="4">
        <v>1504</v>
      </c>
      <c r="AB3498" t="s">
        <v>18317</v>
      </c>
      <c r="AC3498" t="s">
        <v>21481</v>
      </c>
      <c r="AD3498">
        <v>2019</v>
      </c>
      <c r="AE3498">
        <v>9</v>
      </c>
      <c r="AF3498">
        <v>12</v>
      </c>
      <c r="AG3498" t="s">
        <v>18336</v>
      </c>
      <c r="AJ3498" t="s">
        <v>5</v>
      </c>
      <c r="AK3498" t="s">
        <v>12</v>
      </c>
      <c r="AL3498">
        <v>55960</v>
      </c>
      <c r="AM3498">
        <v>6955807</v>
      </c>
      <c r="AN3498" s="4">
        <v>55000</v>
      </c>
      <c r="AO3498" s="4">
        <v>6955000</v>
      </c>
      <c r="AP3498">
        <v>5</v>
      </c>
      <c r="AR3498">
        <v>1010</v>
      </c>
      <c r="AT3498" s="5" t="s">
        <v>21482</v>
      </c>
      <c r="AU3498">
        <v>101844</v>
      </c>
      <c r="AW3498" s="6" t="s">
        <v>14</v>
      </c>
      <c r="AX3498">
        <v>1</v>
      </c>
      <c r="AY3498" t="s">
        <v>15</v>
      </c>
      <c r="AZ3498" t="s">
        <v>21483</v>
      </c>
      <c r="BA3498" t="s">
        <v>21484</v>
      </c>
      <c r="BB3498">
        <v>1010</v>
      </c>
      <c r="BC3498" t="s">
        <v>18</v>
      </c>
      <c r="BD3498" t="s">
        <v>19</v>
      </c>
      <c r="BF3498" s="5">
        <v>43721.500532407401</v>
      </c>
      <c r="BG3498" s="7" t="s">
        <v>20</v>
      </c>
      <c r="BI3498">
        <v>6</v>
      </c>
      <c r="BJ3498">
        <v>218524</v>
      </c>
      <c r="BL3498" t="s">
        <v>21485</v>
      </c>
      <c r="BX3498">
        <v>107959</v>
      </c>
    </row>
    <row r="3499" spans="1:76" x14ac:dyDescent="0.25">
      <c r="A3499">
        <v>107968</v>
      </c>
      <c r="C3499">
        <v>1</v>
      </c>
      <c r="F3499" t="s">
        <v>0</v>
      </c>
      <c r="G3499" t="s">
        <v>1</v>
      </c>
      <c r="H3499" t="s">
        <v>21486</v>
      </c>
      <c r="I3499" t="s">
        <v>3</v>
      </c>
      <c r="K3499">
        <v>1</v>
      </c>
      <c r="L3499" t="s">
        <v>4</v>
      </c>
      <c r="M3499">
        <v>101844</v>
      </c>
      <c r="N3499" t="s">
        <v>5</v>
      </c>
      <c r="O3499" t="s">
        <v>5</v>
      </c>
      <c r="U3499" t="s">
        <v>21380</v>
      </c>
      <c r="V3499" s="1">
        <v>1</v>
      </c>
      <c r="W3499" t="s">
        <v>18155</v>
      </c>
      <c r="X3499" t="s">
        <v>18317</v>
      </c>
      <c r="Y3499" t="s">
        <v>18211</v>
      </c>
      <c r="Z3499" s="3">
        <v>15</v>
      </c>
      <c r="AA3499" s="4">
        <v>1504</v>
      </c>
      <c r="AB3499" t="s">
        <v>18317</v>
      </c>
      <c r="AC3499" t="s">
        <v>21487</v>
      </c>
      <c r="AD3499">
        <v>2019</v>
      </c>
      <c r="AE3499">
        <v>9</v>
      </c>
      <c r="AF3499">
        <v>12</v>
      </c>
      <c r="AG3499" t="s">
        <v>18336</v>
      </c>
      <c r="AJ3499" t="s">
        <v>5</v>
      </c>
      <c r="AK3499" t="s">
        <v>12</v>
      </c>
      <c r="AL3499">
        <v>55974</v>
      </c>
      <c r="AM3499">
        <v>6955820</v>
      </c>
      <c r="AN3499" s="4">
        <v>55000</v>
      </c>
      <c r="AO3499" s="4">
        <v>6955000</v>
      </c>
      <c r="AP3499">
        <v>5</v>
      </c>
      <c r="AR3499">
        <v>1010</v>
      </c>
      <c r="AT3499" s="5" t="s">
        <v>21488</v>
      </c>
      <c r="AU3499">
        <v>101844</v>
      </c>
      <c r="AW3499" s="6" t="s">
        <v>14</v>
      </c>
      <c r="AX3499">
        <v>1</v>
      </c>
      <c r="AY3499" t="s">
        <v>15</v>
      </c>
      <c r="AZ3499" t="s">
        <v>21489</v>
      </c>
      <c r="BA3499" t="s">
        <v>21490</v>
      </c>
      <c r="BB3499">
        <v>1010</v>
      </c>
      <c r="BC3499" t="s">
        <v>18</v>
      </c>
      <c r="BD3499" t="s">
        <v>19</v>
      </c>
      <c r="BF3499" s="5">
        <v>43721.500532407401</v>
      </c>
      <c r="BG3499" s="7" t="s">
        <v>20</v>
      </c>
      <c r="BI3499">
        <v>6</v>
      </c>
      <c r="BJ3499">
        <v>218525</v>
      </c>
      <c r="BL3499" t="s">
        <v>21491</v>
      </c>
      <c r="BX3499">
        <v>107968</v>
      </c>
    </row>
    <row r="3500" spans="1:76" x14ac:dyDescent="0.25">
      <c r="A3500">
        <v>105548</v>
      </c>
      <c r="C3500">
        <v>1</v>
      </c>
      <c r="F3500" t="s">
        <v>0</v>
      </c>
      <c r="G3500" t="s">
        <v>1</v>
      </c>
      <c r="H3500" t="s">
        <v>21492</v>
      </c>
      <c r="I3500" s="11" t="str">
        <f t="shared" ref="I3500:I3518" si="20">HYPERLINK(AT3500,"Foto")</f>
        <v>Foto</v>
      </c>
      <c r="K3500">
        <v>1</v>
      </c>
      <c r="L3500" t="s">
        <v>4</v>
      </c>
      <c r="M3500">
        <v>101844</v>
      </c>
      <c r="N3500" t="s">
        <v>5</v>
      </c>
      <c r="O3500" t="s">
        <v>5</v>
      </c>
      <c r="U3500" t="s">
        <v>21380</v>
      </c>
      <c r="V3500" s="1">
        <v>1</v>
      </c>
      <c r="W3500" t="s">
        <v>18155</v>
      </c>
      <c r="X3500" t="s">
        <v>18317</v>
      </c>
      <c r="Y3500" t="s">
        <v>18211</v>
      </c>
      <c r="Z3500" s="3">
        <v>15</v>
      </c>
      <c r="AA3500" s="4">
        <v>1504</v>
      </c>
      <c r="AB3500" t="s">
        <v>18317</v>
      </c>
      <c r="AC3500" t="s">
        <v>20567</v>
      </c>
      <c r="AD3500">
        <v>2021</v>
      </c>
      <c r="AE3500">
        <v>7</v>
      </c>
      <c r="AF3500">
        <v>22</v>
      </c>
      <c r="AG3500" t="s">
        <v>2800</v>
      </c>
      <c r="AJ3500" t="s">
        <v>5</v>
      </c>
      <c r="AK3500" t="s">
        <v>12</v>
      </c>
      <c r="AL3500">
        <v>54088</v>
      </c>
      <c r="AM3500">
        <v>6955840</v>
      </c>
      <c r="AN3500" s="4">
        <v>55000</v>
      </c>
      <c r="AO3500" s="4">
        <v>6955000</v>
      </c>
      <c r="AP3500">
        <v>5</v>
      </c>
      <c r="AR3500">
        <v>1010</v>
      </c>
      <c r="AT3500" s="5" t="s">
        <v>21493</v>
      </c>
      <c r="AU3500">
        <v>101844</v>
      </c>
      <c r="AW3500" s="6" t="s">
        <v>14</v>
      </c>
      <c r="AX3500">
        <v>1</v>
      </c>
      <c r="AY3500" t="s">
        <v>15</v>
      </c>
      <c r="AZ3500" t="s">
        <v>21494</v>
      </c>
      <c r="BA3500" t="s">
        <v>21495</v>
      </c>
      <c r="BB3500">
        <v>1010</v>
      </c>
      <c r="BC3500" t="s">
        <v>18</v>
      </c>
      <c r="BD3500" t="s">
        <v>19</v>
      </c>
      <c r="BE3500">
        <v>1</v>
      </c>
      <c r="BF3500" s="5">
        <v>44399.622858796298</v>
      </c>
      <c r="BG3500" s="7" t="s">
        <v>20</v>
      </c>
      <c r="BI3500">
        <v>6</v>
      </c>
      <c r="BJ3500">
        <v>275188</v>
      </c>
      <c r="BL3500" t="s">
        <v>21496</v>
      </c>
      <c r="BX3500">
        <v>105548</v>
      </c>
    </row>
    <row r="3501" spans="1:76" x14ac:dyDescent="0.25">
      <c r="A3501">
        <v>105551</v>
      </c>
      <c r="C3501">
        <v>1</v>
      </c>
      <c r="F3501" t="s">
        <v>0</v>
      </c>
      <c r="G3501" t="s">
        <v>1</v>
      </c>
      <c r="H3501" t="s">
        <v>21497</v>
      </c>
      <c r="I3501" s="11" t="str">
        <f t="shared" si="20"/>
        <v>Foto</v>
      </c>
      <c r="K3501">
        <v>1</v>
      </c>
      <c r="L3501" t="s">
        <v>4</v>
      </c>
      <c r="M3501">
        <v>101844</v>
      </c>
      <c r="N3501" t="s">
        <v>5</v>
      </c>
      <c r="O3501" t="s">
        <v>5</v>
      </c>
      <c r="U3501" t="s">
        <v>21380</v>
      </c>
      <c r="V3501" s="1">
        <v>1</v>
      </c>
      <c r="W3501" t="s">
        <v>18155</v>
      </c>
      <c r="X3501" t="s">
        <v>18317</v>
      </c>
      <c r="Y3501" t="s">
        <v>18211</v>
      </c>
      <c r="Z3501" s="3">
        <v>15</v>
      </c>
      <c r="AA3501" s="4">
        <v>1504</v>
      </c>
      <c r="AB3501" t="s">
        <v>18317</v>
      </c>
      <c r="AC3501" t="s">
        <v>20567</v>
      </c>
      <c r="AD3501">
        <v>2021</v>
      </c>
      <c r="AE3501">
        <v>7</v>
      </c>
      <c r="AF3501">
        <v>22</v>
      </c>
      <c r="AG3501" t="s">
        <v>2800</v>
      </c>
      <c r="AJ3501" t="s">
        <v>5</v>
      </c>
      <c r="AK3501" t="s">
        <v>12</v>
      </c>
      <c r="AL3501">
        <v>54097</v>
      </c>
      <c r="AM3501">
        <v>6955805</v>
      </c>
      <c r="AN3501" s="4">
        <v>55000</v>
      </c>
      <c r="AO3501" s="4">
        <v>6955000</v>
      </c>
      <c r="AP3501">
        <v>5</v>
      </c>
      <c r="AR3501">
        <v>1010</v>
      </c>
      <c r="AT3501" s="5" t="s">
        <v>21498</v>
      </c>
      <c r="AU3501">
        <v>101844</v>
      </c>
      <c r="AW3501" s="6" t="s">
        <v>14</v>
      </c>
      <c r="AX3501">
        <v>1</v>
      </c>
      <c r="AY3501" t="s">
        <v>15</v>
      </c>
      <c r="AZ3501" t="s">
        <v>21499</v>
      </c>
      <c r="BA3501" t="s">
        <v>21500</v>
      </c>
      <c r="BB3501">
        <v>1010</v>
      </c>
      <c r="BC3501" t="s">
        <v>18</v>
      </c>
      <c r="BD3501" t="s">
        <v>19</v>
      </c>
      <c r="BE3501">
        <v>1</v>
      </c>
      <c r="BF3501" s="5">
        <v>44399.622858796298</v>
      </c>
      <c r="BG3501" s="7" t="s">
        <v>20</v>
      </c>
      <c r="BI3501">
        <v>6</v>
      </c>
      <c r="BJ3501">
        <v>275189</v>
      </c>
      <c r="BL3501" t="s">
        <v>21501</v>
      </c>
      <c r="BX3501">
        <v>105551</v>
      </c>
    </row>
    <row r="3502" spans="1:76" x14ac:dyDescent="0.25">
      <c r="A3502">
        <v>105540</v>
      </c>
      <c r="C3502">
        <v>1</v>
      </c>
      <c r="F3502" t="s">
        <v>0</v>
      </c>
      <c r="G3502" t="s">
        <v>1</v>
      </c>
      <c r="H3502" t="s">
        <v>21502</v>
      </c>
      <c r="I3502" s="11" t="str">
        <f t="shared" si="20"/>
        <v>Foto</v>
      </c>
      <c r="K3502">
        <v>1</v>
      </c>
      <c r="L3502" t="s">
        <v>4</v>
      </c>
      <c r="M3502">
        <v>101844</v>
      </c>
      <c r="N3502" t="s">
        <v>5</v>
      </c>
      <c r="O3502" t="s">
        <v>5</v>
      </c>
      <c r="U3502" t="s">
        <v>21380</v>
      </c>
      <c r="V3502" s="1">
        <v>1</v>
      </c>
      <c r="W3502" t="s">
        <v>18155</v>
      </c>
      <c r="X3502" t="s">
        <v>18317</v>
      </c>
      <c r="Y3502" t="s">
        <v>18211</v>
      </c>
      <c r="Z3502" s="3">
        <v>15</v>
      </c>
      <c r="AA3502" s="4">
        <v>1504</v>
      </c>
      <c r="AB3502" t="s">
        <v>18317</v>
      </c>
      <c r="AC3502" t="s">
        <v>20567</v>
      </c>
      <c r="AD3502">
        <v>2021</v>
      </c>
      <c r="AE3502">
        <v>7</v>
      </c>
      <c r="AF3502">
        <v>22</v>
      </c>
      <c r="AG3502" t="s">
        <v>2800</v>
      </c>
      <c r="AJ3502" t="s">
        <v>5</v>
      </c>
      <c r="AK3502" t="s">
        <v>12</v>
      </c>
      <c r="AL3502">
        <v>54068</v>
      </c>
      <c r="AM3502">
        <v>6955810</v>
      </c>
      <c r="AN3502" s="4">
        <v>55000</v>
      </c>
      <c r="AO3502" s="4">
        <v>6955000</v>
      </c>
      <c r="AP3502">
        <v>5</v>
      </c>
      <c r="AR3502">
        <v>1010</v>
      </c>
      <c r="AT3502" s="5" t="s">
        <v>21503</v>
      </c>
      <c r="AU3502">
        <v>101844</v>
      </c>
      <c r="AW3502" s="6" t="s">
        <v>14</v>
      </c>
      <c r="AX3502">
        <v>1</v>
      </c>
      <c r="AY3502" t="s">
        <v>15</v>
      </c>
      <c r="AZ3502" t="s">
        <v>21504</v>
      </c>
      <c r="BA3502" t="s">
        <v>21505</v>
      </c>
      <c r="BB3502">
        <v>1010</v>
      </c>
      <c r="BC3502" t="s">
        <v>18</v>
      </c>
      <c r="BD3502" t="s">
        <v>19</v>
      </c>
      <c r="BE3502">
        <v>1</v>
      </c>
      <c r="BF3502" s="5">
        <v>44399.622858796298</v>
      </c>
      <c r="BG3502" s="7" t="s">
        <v>20</v>
      </c>
      <c r="BI3502">
        <v>6</v>
      </c>
      <c r="BJ3502">
        <v>275192</v>
      </c>
      <c r="BL3502" t="s">
        <v>21506</v>
      </c>
      <c r="BX3502">
        <v>105540</v>
      </c>
    </row>
    <row r="3503" spans="1:76" x14ac:dyDescent="0.25">
      <c r="A3503">
        <v>105495</v>
      </c>
      <c r="C3503">
        <v>1</v>
      </c>
      <c r="F3503" t="s">
        <v>0</v>
      </c>
      <c r="G3503" t="s">
        <v>1</v>
      </c>
      <c r="H3503" t="s">
        <v>21507</v>
      </c>
      <c r="I3503" s="11" t="str">
        <f t="shared" si="20"/>
        <v>Foto</v>
      </c>
      <c r="K3503">
        <v>1</v>
      </c>
      <c r="L3503" t="s">
        <v>4</v>
      </c>
      <c r="M3503">
        <v>101844</v>
      </c>
      <c r="N3503" t="s">
        <v>5</v>
      </c>
      <c r="O3503" t="s">
        <v>5</v>
      </c>
      <c r="U3503" t="s">
        <v>21380</v>
      </c>
      <c r="V3503" s="1">
        <v>1</v>
      </c>
      <c r="W3503" t="s">
        <v>18155</v>
      </c>
      <c r="X3503" t="s">
        <v>18317</v>
      </c>
      <c r="Y3503" t="s">
        <v>18211</v>
      </c>
      <c r="Z3503" s="3">
        <v>15</v>
      </c>
      <c r="AA3503" s="4">
        <v>1504</v>
      </c>
      <c r="AB3503" t="s">
        <v>18317</v>
      </c>
      <c r="AC3503" t="s">
        <v>20567</v>
      </c>
      <c r="AD3503">
        <v>2021</v>
      </c>
      <c r="AE3503">
        <v>7</v>
      </c>
      <c r="AF3503">
        <v>22</v>
      </c>
      <c r="AG3503" t="s">
        <v>2800</v>
      </c>
      <c r="AJ3503" t="s">
        <v>5</v>
      </c>
      <c r="AK3503" t="s">
        <v>12</v>
      </c>
      <c r="AL3503">
        <v>54024</v>
      </c>
      <c r="AM3503">
        <v>6955847</v>
      </c>
      <c r="AN3503" s="4">
        <v>55000</v>
      </c>
      <c r="AO3503" s="4">
        <v>6955000</v>
      </c>
      <c r="AP3503">
        <v>5</v>
      </c>
      <c r="AR3503">
        <v>1010</v>
      </c>
      <c r="AT3503" s="5" t="s">
        <v>21508</v>
      </c>
      <c r="AU3503">
        <v>101844</v>
      </c>
      <c r="AW3503" s="6" t="s">
        <v>14</v>
      </c>
      <c r="AX3503">
        <v>1</v>
      </c>
      <c r="AY3503" t="s">
        <v>15</v>
      </c>
      <c r="AZ3503" t="s">
        <v>21509</v>
      </c>
      <c r="BA3503" t="s">
        <v>21510</v>
      </c>
      <c r="BB3503">
        <v>1010</v>
      </c>
      <c r="BC3503" t="s">
        <v>18</v>
      </c>
      <c r="BD3503" t="s">
        <v>19</v>
      </c>
      <c r="BE3503">
        <v>1</v>
      </c>
      <c r="BF3503" s="5">
        <v>44399.636701388903</v>
      </c>
      <c r="BG3503" s="7" t="s">
        <v>20</v>
      </c>
      <c r="BI3503">
        <v>6</v>
      </c>
      <c r="BJ3503">
        <v>275193</v>
      </c>
      <c r="BL3503" t="s">
        <v>21511</v>
      </c>
      <c r="BX3503">
        <v>105495</v>
      </c>
    </row>
    <row r="3504" spans="1:76" x14ac:dyDescent="0.25">
      <c r="A3504">
        <v>105602</v>
      </c>
      <c r="C3504">
        <v>1</v>
      </c>
      <c r="F3504" t="s">
        <v>0</v>
      </c>
      <c r="G3504" t="s">
        <v>1</v>
      </c>
      <c r="H3504" t="s">
        <v>21512</v>
      </c>
      <c r="I3504" s="11" t="str">
        <f t="shared" si="20"/>
        <v>Foto</v>
      </c>
      <c r="K3504">
        <v>1</v>
      </c>
      <c r="L3504" t="s">
        <v>4</v>
      </c>
      <c r="M3504">
        <v>101844</v>
      </c>
      <c r="N3504" t="s">
        <v>5</v>
      </c>
      <c r="O3504" t="s">
        <v>5</v>
      </c>
      <c r="U3504" t="s">
        <v>21380</v>
      </c>
      <c r="V3504" s="1">
        <v>1</v>
      </c>
      <c r="W3504" t="s">
        <v>18155</v>
      </c>
      <c r="X3504" t="s">
        <v>18317</v>
      </c>
      <c r="Y3504" t="s">
        <v>18211</v>
      </c>
      <c r="Z3504" s="3">
        <v>15</v>
      </c>
      <c r="AA3504" s="4">
        <v>1504</v>
      </c>
      <c r="AB3504" t="s">
        <v>18317</v>
      </c>
      <c r="AC3504" t="s">
        <v>21513</v>
      </c>
      <c r="AD3504">
        <v>2021</v>
      </c>
      <c r="AE3504">
        <v>7</v>
      </c>
      <c r="AF3504">
        <v>22</v>
      </c>
      <c r="AG3504" t="s">
        <v>2800</v>
      </c>
      <c r="AJ3504" t="s">
        <v>5</v>
      </c>
      <c r="AK3504" t="s">
        <v>12</v>
      </c>
      <c r="AL3504">
        <v>54141</v>
      </c>
      <c r="AM3504">
        <v>6955745</v>
      </c>
      <c r="AN3504" s="4">
        <v>55000</v>
      </c>
      <c r="AO3504" s="4">
        <v>6955000</v>
      </c>
      <c r="AP3504">
        <v>5</v>
      </c>
      <c r="AR3504">
        <v>1010</v>
      </c>
      <c r="AT3504" s="5" t="s">
        <v>21514</v>
      </c>
      <c r="AU3504">
        <v>101844</v>
      </c>
      <c r="AW3504" s="6" t="s">
        <v>14</v>
      </c>
      <c r="AX3504">
        <v>1</v>
      </c>
      <c r="AY3504" t="s">
        <v>15</v>
      </c>
      <c r="AZ3504" t="s">
        <v>21515</v>
      </c>
      <c r="BA3504" t="s">
        <v>21516</v>
      </c>
      <c r="BB3504">
        <v>1010</v>
      </c>
      <c r="BC3504" t="s">
        <v>18</v>
      </c>
      <c r="BD3504" t="s">
        <v>19</v>
      </c>
      <c r="BE3504">
        <v>1</v>
      </c>
      <c r="BF3504" s="5">
        <v>44399.636701388903</v>
      </c>
      <c r="BG3504" s="7" t="s">
        <v>20</v>
      </c>
      <c r="BI3504">
        <v>6</v>
      </c>
      <c r="BJ3504">
        <v>275194</v>
      </c>
      <c r="BL3504" t="s">
        <v>21517</v>
      </c>
      <c r="BX3504">
        <v>105602</v>
      </c>
    </row>
    <row r="3505" spans="1:76" x14ac:dyDescent="0.25">
      <c r="A3505">
        <v>105651</v>
      </c>
      <c r="C3505">
        <v>1</v>
      </c>
      <c r="F3505" t="s">
        <v>0</v>
      </c>
      <c r="G3505" t="s">
        <v>1</v>
      </c>
      <c r="H3505" t="s">
        <v>21518</v>
      </c>
      <c r="I3505" s="11" t="str">
        <f t="shared" si="20"/>
        <v>Foto</v>
      </c>
      <c r="K3505">
        <v>1</v>
      </c>
      <c r="L3505" t="s">
        <v>4</v>
      </c>
      <c r="M3505">
        <v>101844</v>
      </c>
      <c r="N3505" t="s">
        <v>5</v>
      </c>
      <c r="O3505" t="s">
        <v>5</v>
      </c>
      <c r="U3505" t="s">
        <v>21380</v>
      </c>
      <c r="V3505" s="1">
        <v>1</v>
      </c>
      <c r="W3505" t="s">
        <v>18155</v>
      </c>
      <c r="X3505" t="s">
        <v>18317</v>
      </c>
      <c r="Y3505" t="s">
        <v>18211</v>
      </c>
      <c r="Z3505" s="3">
        <v>15</v>
      </c>
      <c r="AA3505" s="4">
        <v>1504</v>
      </c>
      <c r="AB3505" t="s">
        <v>18317</v>
      </c>
      <c r="AC3505" t="s">
        <v>21513</v>
      </c>
      <c r="AD3505">
        <v>2021</v>
      </c>
      <c r="AE3505">
        <v>7</v>
      </c>
      <c r="AF3505">
        <v>22</v>
      </c>
      <c r="AG3505" t="s">
        <v>2800</v>
      </c>
      <c r="AJ3505" t="s">
        <v>5</v>
      </c>
      <c r="AK3505" t="s">
        <v>12</v>
      </c>
      <c r="AL3505">
        <v>54193</v>
      </c>
      <c r="AM3505">
        <v>6955703</v>
      </c>
      <c r="AN3505" s="4">
        <v>55000</v>
      </c>
      <c r="AO3505" s="4">
        <v>6955000</v>
      </c>
      <c r="AP3505">
        <v>5</v>
      </c>
      <c r="AR3505">
        <v>1010</v>
      </c>
      <c r="AT3505" s="5" t="s">
        <v>21519</v>
      </c>
      <c r="AU3505">
        <v>101844</v>
      </c>
      <c r="AW3505" s="6" t="s">
        <v>14</v>
      </c>
      <c r="AX3505">
        <v>1</v>
      </c>
      <c r="AY3505" t="s">
        <v>15</v>
      </c>
      <c r="AZ3505" t="s">
        <v>21520</v>
      </c>
      <c r="BA3505" t="s">
        <v>21521</v>
      </c>
      <c r="BB3505">
        <v>1010</v>
      </c>
      <c r="BC3505" t="s">
        <v>18</v>
      </c>
      <c r="BD3505" t="s">
        <v>19</v>
      </c>
      <c r="BE3505">
        <v>1</v>
      </c>
      <c r="BF3505" s="5">
        <v>44399.636701388903</v>
      </c>
      <c r="BG3505" s="7" t="s">
        <v>20</v>
      </c>
      <c r="BI3505">
        <v>6</v>
      </c>
      <c r="BJ3505">
        <v>275195</v>
      </c>
      <c r="BL3505" t="s">
        <v>21522</v>
      </c>
      <c r="BX3505">
        <v>105651</v>
      </c>
    </row>
    <row r="3506" spans="1:76" x14ac:dyDescent="0.25">
      <c r="A3506">
        <v>105915</v>
      </c>
      <c r="C3506">
        <v>1</v>
      </c>
      <c r="F3506" t="s">
        <v>0</v>
      </c>
      <c r="G3506" t="s">
        <v>1</v>
      </c>
      <c r="H3506" t="s">
        <v>21523</v>
      </c>
      <c r="I3506" s="11" t="str">
        <f t="shared" si="20"/>
        <v>Foto</v>
      </c>
      <c r="K3506">
        <v>1</v>
      </c>
      <c r="L3506" t="s">
        <v>4</v>
      </c>
      <c r="M3506">
        <v>101844</v>
      </c>
      <c r="N3506" t="s">
        <v>5</v>
      </c>
      <c r="O3506" t="s">
        <v>5</v>
      </c>
      <c r="U3506" t="s">
        <v>21380</v>
      </c>
      <c r="V3506" s="1">
        <v>1</v>
      </c>
      <c r="W3506" t="s">
        <v>18155</v>
      </c>
      <c r="X3506" t="s">
        <v>18317</v>
      </c>
      <c r="Y3506" t="s">
        <v>18211</v>
      </c>
      <c r="Z3506" s="3">
        <v>15</v>
      </c>
      <c r="AA3506" s="4">
        <v>1504</v>
      </c>
      <c r="AB3506" t="s">
        <v>18317</v>
      </c>
      <c r="AC3506" t="s">
        <v>21524</v>
      </c>
      <c r="AD3506">
        <v>2021</v>
      </c>
      <c r="AE3506">
        <v>7</v>
      </c>
      <c r="AF3506">
        <v>22</v>
      </c>
      <c r="AG3506" t="s">
        <v>2800</v>
      </c>
      <c r="AJ3506" t="s">
        <v>5</v>
      </c>
      <c r="AK3506" t="s">
        <v>12</v>
      </c>
      <c r="AL3506">
        <v>54516</v>
      </c>
      <c r="AM3506">
        <v>6955757</v>
      </c>
      <c r="AN3506" s="4">
        <v>55000</v>
      </c>
      <c r="AO3506" s="4">
        <v>6955000</v>
      </c>
      <c r="AP3506">
        <v>5</v>
      </c>
      <c r="AR3506">
        <v>1010</v>
      </c>
      <c r="AT3506" s="5" t="s">
        <v>21525</v>
      </c>
      <c r="AU3506">
        <v>101844</v>
      </c>
      <c r="AW3506" s="6" t="s">
        <v>14</v>
      </c>
      <c r="AX3506">
        <v>1</v>
      </c>
      <c r="AY3506" t="s">
        <v>15</v>
      </c>
      <c r="AZ3506" t="s">
        <v>21526</v>
      </c>
      <c r="BA3506" t="s">
        <v>21527</v>
      </c>
      <c r="BB3506">
        <v>1010</v>
      </c>
      <c r="BC3506" t="s">
        <v>18</v>
      </c>
      <c r="BD3506" t="s">
        <v>19</v>
      </c>
      <c r="BE3506">
        <v>1</v>
      </c>
      <c r="BF3506" s="5">
        <v>44399.636701388903</v>
      </c>
      <c r="BG3506" s="7" t="s">
        <v>20</v>
      </c>
      <c r="BI3506">
        <v>6</v>
      </c>
      <c r="BJ3506">
        <v>275197</v>
      </c>
      <c r="BL3506" t="s">
        <v>21528</v>
      </c>
      <c r="BX3506">
        <v>105915</v>
      </c>
    </row>
    <row r="3507" spans="1:76" x14ac:dyDescent="0.25">
      <c r="A3507">
        <v>105862</v>
      </c>
      <c r="C3507">
        <v>1</v>
      </c>
      <c r="F3507" t="s">
        <v>0</v>
      </c>
      <c r="G3507" t="s">
        <v>1</v>
      </c>
      <c r="H3507" t="s">
        <v>21529</v>
      </c>
      <c r="I3507" s="11" t="str">
        <f t="shared" si="20"/>
        <v>Foto</v>
      </c>
      <c r="K3507">
        <v>1</v>
      </c>
      <c r="L3507" t="s">
        <v>4</v>
      </c>
      <c r="M3507">
        <v>101844</v>
      </c>
      <c r="N3507" t="s">
        <v>5</v>
      </c>
      <c r="O3507" t="s">
        <v>5</v>
      </c>
      <c r="U3507" t="s">
        <v>21380</v>
      </c>
      <c r="V3507" s="1">
        <v>1</v>
      </c>
      <c r="W3507" t="s">
        <v>18155</v>
      </c>
      <c r="X3507" t="s">
        <v>18317</v>
      </c>
      <c r="Y3507" t="s">
        <v>18211</v>
      </c>
      <c r="Z3507" s="3">
        <v>15</v>
      </c>
      <c r="AA3507" s="4">
        <v>1504</v>
      </c>
      <c r="AB3507" t="s">
        <v>18317</v>
      </c>
      <c r="AC3507" t="s">
        <v>21530</v>
      </c>
      <c r="AD3507">
        <v>2021</v>
      </c>
      <c r="AE3507">
        <v>7</v>
      </c>
      <c r="AF3507">
        <v>22</v>
      </c>
      <c r="AG3507" t="s">
        <v>2800</v>
      </c>
      <c r="AJ3507" t="s">
        <v>5</v>
      </c>
      <c r="AK3507" t="s">
        <v>12</v>
      </c>
      <c r="AL3507">
        <v>54441</v>
      </c>
      <c r="AM3507">
        <v>6955598</v>
      </c>
      <c r="AN3507" s="4">
        <v>55000</v>
      </c>
      <c r="AO3507" s="4">
        <v>6955000</v>
      </c>
      <c r="AP3507">
        <v>5</v>
      </c>
      <c r="AR3507">
        <v>1010</v>
      </c>
      <c r="AT3507" s="5" t="s">
        <v>21531</v>
      </c>
      <c r="AU3507">
        <v>101844</v>
      </c>
      <c r="AW3507" s="6" t="s">
        <v>14</v>
      </c>
      <c r="AX3507">
        <v>1</v>
      </c>
      <c r="AY3507" t="s">
        <v>15</v>
      </c>
      <c r="AZ3507" t="s">
        <v>21532</v>
      </c>
      <c r="BA3507" t="s">
        <v>21533</v>
      </c>
      <c r="BB3507">
        <v>1010</v>
      </c>
      <c r="BC3507" t="s">
        <v>18</v>
      </c>
      <c r="BD3507" t="s">
        <v>19</v>
      </c>
      <c r="BE3507">
        <v>1</v>
      </c>
      <c r="BF3507" s="5">
        <v>44399.644583333298</v>
      </c>
      <c r="BG3507" s="7" t="s">
        <v>20</v>
      </c>
      <c r="BI3507">
        <v>6</v>
      </c>
      <c r="BJ3507">
        <v>275199</v>
      </c>
      <c r="BL3507" t="s">
        <v>21534</v>
      </c>
      <c r="BX3507">
        <v>105862</v>
      </c>
    </row>
    <row r="3508" spans="1:76" x14ac:dyDescent="0.25">
      <c r="A3508">
        <v>105705</v>
      </c>
      <c r="C3508">
        <v>1</v>
      </c>
      <c r="F3508" t="s">
        <v>0</v>
      </c>
      <c r="G3508" t="s">
        <v>1</v>
      </c>
      <c r="H3508" t="s">
        <v>21535</v>
      </c>
      <c r="I3508" s="11" t="str">
        <f t="shared" si="20"/>
        <v>Foto</v>
      </c>
      <c r="K3508">
        <v>1</v>
      </c>
      <c r="L3508" t="s">
        <v>4</v>
      </c>
      <c r="M3508">
        <v>101844</v>
      </c>
      <c r="N3508" t="s">
        <v>5</v>
      </c>
      <c r="O3508" t="s">
        <v>5</v>
      </c>
      <c r="U3508" t="s">
        <v>21380</v>
      </c>
      <c r="V3508" s="1">
        <v>1</v>
      </c>
      <c r="W3508" t="s">
        <v>18155</v>
      </c>
      <c r="X3508" t="s">
        <v>18317</v>
      </c>
      <c r="Y3508" t="s">
        <v>18211</v>
      </c>
      <c r="Z3508" s="3">
        <v>15</v>
      </c>
      <c r="AA3508" s="4">
        <v>1504</v>
      </c>
      <c r="AB3508" t="s">
        <v>18317</v>
      </c>
      <c r="AC3508" t="s">
        <v>21536</v>
      </c>
      <c r="AD3508">
        <v>2021</v>
      </c>
      <c r="AE3508">
        <v>7</v>
      </c>
      <c r="AF3508">
        <v>22</v>
      </c>
      <c r="AG3508" t="s">
        <v>2800</v>
      </c>
      <c r="AJ3508" t="s">
        <v>5</v>
      </c>
      <c r="AK3508" t="s">
        <v>12</v>
      </c>
      <c r="AL3508">
        <v>54255</v>
      </c>
      <c r="AM3508">
        <v>6955566</v>
      </c>
      <c r="AN3508" s="4">
        <v>55000</v>
      </c>
      <c r="AO3508" s="4">
        <v>6955000</v>
      </c>
      <c r="AP3508">
        <v>5</v>
      </c>
      <c r="AR3508">
        <v>1010</v>
      </c>
      <c r="AT3508" s="5" t="s">
        <v>21537</v>
      </c>
      <c r="AU3508">
        <v>101844</v>
      </c>
      <c r="AW3508" s="6" t="s">
        <v>14</v>
      </c>
      <c r="AX3508">
        <v>1</v>
      </c>
      <c r="AY3508" t="s">
        <v>15</v>
      </c>
      <c r="AZ3508" t="s">
        <v>21538</v>
      </c>
      <c r="BA3508" t="s">
        <v>21539</v>
      </c>
      <c r="BB3508">
        <v>1010</v>
      </c>
      <c r="BC3508" t="s">
        <v>18</v>
      </c>
      <c r="BD3508" t="s">
        <v>19</v>
      </c>
      <c r="BE3508">
        <v>1</v>
      </c>
      <c r="BF3508" s="5">
        <v>44399.644583333298</v>
      </c>
      <c r="BG3508" s="7" t="s">
        <v>20</v>
      </c>
      <c r="BI3508">
        <v>6</v>
      </c>
      <c r="BJ3508">
        <v>275200</v>
      </c>
      <c r="BL3508" t="s">
        <v>21540</v>
      </c>
      <c r="BX3508">
        <v>105705</v>
      </c>
    </row>
    <row r="3509" spans="1:76" x14ac:dyDescent="0.25">
      <c r="A3509">
        <v>105723</v>
      </c>
      <c r="C3509">
        <v>1</v>
      </c>
      <c r="F3509" t="s">
        <v>0</v>
      </c>
      <c r="G3509" t="s">
        <v>1</v>
      </c>
      <c r="H3509" t="s">
        <v>21541</v>
      </c>
      <c r="I3509" s="11" t="str">
        <f t="shared" si="20"/>
        <v>Foto</v>
      </c>
      <c r="K3509">
        <v>1</v>
      </c>
      <c r="L3509" t="s">
        <v>4</v>
      </c>
      <c r="M3509">
        <v>101844</v>
      </c>
      <c r="N3509" t="s">
        <v>5</v>
      </c>
      <c r="O3509" t="s">
        <v>5</v>
      </c>
      <c r="U3509" t="s">
        <v>21380</v>
      </c>
      <c r="V3509" s="1">
        <v>1</v>
      </c>
      <c r="W3509" t="s">
        <v>18155</v>
      </c>
      <c r="X3509" t="s">
        <v>18317</v>
      </c>
      <c r="Y3509" t="s">
        <v>18211</v>
      </c>
      <c r="Z3509" s="3">
        <v>15</v>
      </c>
      <c r="AA3509" s="4">
        <v>1504</v>
      </c>
      <c r="AB3509" t="s">
        <v>18317</v>
      </c>
      <c r="AC3509" t="s">
        <v>21536</v>
      </c>
      <c r="AD3509">
        <v>2021</v>
      </c>
      <c r="AE3509">
        <v>7</v>
      </c>
      <c r="AF3509">
        <v>22</v>
      </c>
      <c r="AG3509" t="s">
        <v>2800</v>
      </c>
      <c r="AJ3509" t="s">
        <v>5</v>
      </c>
      <c r="AK3509" t="s">
        <v>12</v>
      </c>
      <c r="AL3509">
        <v>54274</v>
      </c>
      <c r="AM3509">
        <v>6955564</v>
      </c>
      <c r="AN3509" s="4">
        <v>55000</v>
      </c>
      <c r="AO3509" s="4">
        <v>6955000</v>
      </c>
      <c r="AP3509">
        <v>5</v>
      </c>
      <c r="AR3509">
        <v>1010</v>
      </c>
      <c r="AT3509" s="5" t="s">
        <v>21542</v>
      </c>
      <c r="AU3509">
        <v>101844</v>
      </c>
      <c r="AW3509" s="6" t="s">
        <v>14</v>
      </c>
      <c r="AX3509">
        <v>1</v>
      </c>
      <c r="AY3509" t="s">
        <v>15</v>
      </c>
      <c r="AZ3509" t="s">
        <v>21543</v>
      </c>
      <c r="BA3509" t="s">
        <v>21544</v>
      </c>
      <c r="BB3509">
        <v>1010</v>
      </c>
      <c r="BC3509" t="s">
        <v>18</v>
      </c>
      <c r="BD3509" t="s">
        <v>19</v>
      </c>
      <c r="BE3509">
        <v>1</v>
      </c>
      <c r="BF3509" s="5">
        <v>44399.644583333298</v>
      </c>
      <c r="BG3509" s="7" t="s">
        <v>20</v>
      </c>
      <c r="BI3509">
        <v>6</v>
      </c>
      <c r="BJ3509">
        <v>275201</v>
      </c>
      <c r="BL3509" t="s">
        <v>21545</v>
      </c>
      <c r="BX3509">
        <v>105723</v>
      </c>
    </row>
    <row r="3510" spans="1:76" x14ac:dyDescent="0.25">
      <c r="A3510">
        <v>105920</v>
      </c>
      <c r="C3510">
        <v>1</v>
      </c>
      <c r="F3510" t="s">
        <v>0</v>
      </c>
      <c r="G3510" t="s">
        <v>1</v>
      </c>
      <c r="H3510" t="s">
        <v>21546</v>
      </c>
      <c r="I3510" s="11" t="str">
        <f t="shared" si="20"/>
        <v>Foto</v>
      </c>
      <c r="K3510">
        <v>1</v>
      </c>
      <c r="L3510" t="s">
        <v>4</v>
      </c>
      <c r="M3510">
        <v>101844</v>
      </c>
      <c r="N3510" t="s">
        <v>5</v>
      </c>
      <c r="O3510" t="s">
        <v>5</v>
      </c>
      <c r="U3510" t="s">
        <v>21380</v>
      </c>
      <c r="V3510" s="1">
        <v>1</v>
      </c>
      <c r="W3510" t="s">
        <v>18155</v>
      </c>
      <c r="X3510" t="s">
        <v>18317</v>
      </c>
      <c r="Y3510" t="s">
        <v>18211</v>
      </c>
      <c r="Z3510" s="3">
        <v>15</v>
      </c>
      <c r="AA3510" s="4">
        <v>1504</v>
      </c>
      <c r="AB3510" t="s">
        <v>18317</v>
      </c>
      <c r="AC3510" t="s">
        <v>21536</v>
      </c>
      <c r="AD3510">
        <v>2021</v>
      </c>
      <c r="AE3510">
        <v>7</v>
      </c>
      <c r="AF3510">
        <v>22</v>
      </c>
      <c r="AG3510" t="s">
        <v>2800</v>
      </c>
      <c r="AJ3510" t="s">
        <v>5</v>
      </c>
      <c r="AK3510" t="s">
        <v>12</v>
      </c>
      <c r="AL3510">
        <v>54522</v>
      </c>
      <c r="AM3510">
        <v>6955557</v>
      </c>
      <c r="AN3510" s="4">
        <v>55000</v>
      </c>
      <c r="AO3510" s="4">
        <v>6955000</v>
      </c>
      <c r="AP3510">
        <v>5</v>
      </c>
      <c r="AR3510">
        <v>1010</v>
      </c>
      <c r="AT3510" s="5" t="s">
        <v>21547</v>
      </c>
      <c r="AU3510">
        <v>101844</v>
      </c>
      <c r="AW3510" s="6" t="s">
        <v>14</v>
      </c>
      <c r="AX3510">
        <v>1</v>
      </c>
      <c r="AY3510" t="s">
        <v>15</v>
      </c>
      <c r="AZ3510" t="s">
        <v>21548</v>
      </c>
      <c r="BA3510" t="s">
        <v>21549</v>
      </c>
      <c r="BB3510">
        <v>1010</v>
      </c>
      <c r="BC3510" t="s">
        <v>18</v>
      </c>
      <c r="BD3510" t="s">
        <v>19</v>
      </c>
      <c r="BE3510">
        <v>1</v>
      </c>
      <c r="BF3510" s="5">
        <v>44399.644583333298</v>
      </c>
      <c r="BG3510" s="7" t="s">
        <v>20</v>
      </c>
      <c r="BI3510">
        <v>6</v>
      </c>
      <c r="BJ3510">
        <v>275202</v>
      </c>
      <c r="BL3510" t="s">
        <v>21550</v>
      </c>
      <c r="BX3510">
        <v>105920</v>
      </c>
    </row>
    <row r="3511" spans="1:76" x14ac:dyDescent="0.25">
      <c r="A3511">
        <v>105932</v>
      </c>
      <c r="C3511">
        <v>1</v>
      </c>
      <c r="F3511" t="s">
        <v>0</v>
      </c>
      <c r="G3511" t="s">
        <v>1</v>
      </c>
      <c r="H3511" t="s">
        <v>21551</v>
      </c>
      <c r="I3511" s="11" t="str">
        <f t="shared" si="20"/>
        <v>Foto</v>
      </c>
      <c r="K3511">
        <v>1</v>
      </c>
      <c r="L3511" t="s">
        <v>4</v>
      </c>
      <c r="M3511">
        <v>101844</v>
      </c>
      <c r="N3511" t="s">
        <v>5</v>
      </c>
      <c r="O3511" t="s">
        <v>5</v>
      </c>
      <c r="U3511" t="s">
        <v>21380</v>
      </c>
      <c r="V3511" s="1">
        <v>1</v>
      </c>
      <c r="W3511" t="s">
        <v>18155</v>
      </c>
      <c r="X3511" t="s">
        <v>18317</v>
      </c>
      <c r="Y3511" t="s">
        <v>18211</v>
      </c>
      <c r="Z3511" s="3">
        <v>15</v>
      </c>
      <c r="AA3511" s="4">
        <v>1504</v>
      </c>
      <c r="AB3511" t="s">
        <v>18317</v>
      </c>
      <c r="AC3511" t="s">
        <v>21536</v>
      </c>
      <c r="AD3511">
        <v>2021</v>
      </c>
      <c r="AE3511">
        <v>7</v>
      </c>
      <c r="AF3511">
        <v>22</v>
      </c>
      <c r="AG3511" t="s">
        <v>2800</v>
      </c>
      <c r="AJ3511" t="s">
        <v>5</v>
      </c>
      <c r="AK3511" t="s">
        <v>12</v>
      </c>
      <c r="AL3511">
        <v>54542</v>
      </c>
      <c r="AM3511">
        <v>6955562</v>
      </c>
      <c r="AN3511" s="4">
        <v>55000</v>
      </c>
      <c r="AO3511" s="4">
        <v>6955000</v>
      </c>
      <c r="AP3511">
        <v>5</v>
      </c>
      <c r="AR3511">
        <v>1010</v>
      </c>
      <c r="AT3511" s="5" t="s">
        <v>21552</v>
      </c>
      <c r="AU3511">
        <v>101844</v>
      </c>
      <c r="AW3511" s="6" t="s">
        <v>14</v>
      </c>
      <c r="AX3511">
        <v>1</v>
      </c>
      <c r="AY3511" t="s">
        <v>15</v>
      </c>
      <c r="AZ3511" t="s">
        <v>21553</v>
      </c>
      <c r="BA3511" t="s">
        <v>21554</v>
      </c>
      <c r="BB3511">
        <v>1010</v>
      </c>
      <c r="BC3511" t="s">
        <v>18</v>
      </c>
      <c r="BD3511" t="s">
        <v>19</v>
      </c>
      <c r="BE3511">
        <v>1</v>
      </c>
      <c r="BF3511" s="5">
        <v>44399.644583333298</v>
      </c>
      <c r="BG3511" s="7" t="s">
        <v>20</v>
      </c>
      <c r="BI3511">
        <v>6</v>
      </c>
      <c r="BJ3511">
        <v>275203</v>
      </c>
      <c r="BL3511" t="s">
        <v>21555</v>
      </c>
      <c r="BX3511">
        <v>105932</v>
      </c>
    </row>
    <row r="3512" spans="1:76" x14ac:dyDescent="0.25">
      <c r="A3512">
        <v>105935</v>
      </c>
      <c r="C3512">
        <v>1</v>
      </c>
      <c r="F3512" t="s">
        <v>0</v>
      </c>
      <c r="G3512" t="s">
        <v>1</v>
      </c>
      <c r="H3512" t="s">
        <v>21556</v>
      </c>
      <c r="I3512" s="11" t="str">
        <f t="shared" si="20"/>
        <v>Foto</v>
      </c>
      <c r="K3512">
        <v>1</v>
      </c>
      <c r="L3512" t="s">
        <v>4</v>
      </c>
      <c r="M3512">
        <v>101844</v>
      </c>
      <c r="N3512" t="s">
        <v>5</v>
      </c>
      <c r="O3512" t="s">
        <v>5</v>
      </c>
      <c r="U3512" t="s">
        <v>21380</v>
      </c>
      <c r="V3512" s="1">
        <v>1</v>
      </c>
      <c r="W3512" t="s">
        <v>18155</v>
      </c>
      <c r="X3512" t="s">
        <v>18317</v>
      </c>
      <c r="Y3512" t="s">
        <v>18211</v>
      </c>
      <c r="Z3512" s="3">
        <v>15</v>
      </c>
      <c r="AA3512" s="4">
        <v>1504</v>
      </c>
      <c r="AB3512" t="s">
        <v>18317</v>
      </c>
      <c r="AC3512" t="s">
        <v>21557</v>
      </c>
      <c r="AD3512">
        <v>2021</v>
      </c>
      <c r="AE3512">
        <v>7</v>
      </c>
      <c r="AF3512">
        <v>22</v>
      </c>
      <c r="AG3512" t="s">
        <v>2800</v>
      </c>
      <c r="AJ3512" t="s">
        <v>5</v>
      </c>
      <c r="AK3512" t="s">
        <v>12</v>
      </c>
      <c r="AL3512">
        <v>54543</v>
      </c>
      <c r="AM3512">
        <v>6955801</v>
      </c>
      <c r="AN3512" s="4">
        <v>55000</v>
      </c>
      <c r="AO3512" s="4">
        <v>6955000</v>
      </c>
      <c r="AP3512">
        <v>5</v>
      </c>
      <c r="AR3512">
        <v>1010</v>
      </c>
      <c r="AT3512" s="5" t="s">
        <v>21558</v>
      </c>
      <c r="AU3512">
        <v>101844</v>
      </c>
      <c r="AW3512" s="6" t="s">
        <v>14</v>
      </c>
      <c r="AX3512">
        <v>1</v>
      </c>
      <c r="AY3512" t="s">
        <v>15</v>
      </c>
      <c r="AZ3512" t="s">
        <v>21559</v>
      </c>
      <c r="BA3512" t="s">
        <v>21560</v>
      </c>
      <c r="BB3512">
        <v>1010</v>
      </c>
      <c r="BC3512" t="s">
        <v>18</v>
      </c>
      <c r="BD3512" t="s">
        <v>19</v>
      </c>
      <c r="BE3512">
        <v>1</v>
      </c>
      <c r="BF3512" s="5">
        <v>44399.679085648102</v>
      </c>
      <c r="BG3512" s="7" t="s">
        <v>20</v>
      </c>
      <c r="BI3512">
        <v>6</v>
      </c>
      <c r="BJ3512">
        <v>275204</v>
      </c>
      <c r="BL3512" t="s">
        <v>21561</v>
      </c>
      <c r="BX3512">
        <v>105935</v>
      </c>
    </row>
    <row r="3513" spans="1:76" x14ac:dyDescent="0.25">
      <c r="A3513">
        <v>106648</v>
      </c>
      <c r="C3513">
        <v>1</v>
      </c>
      <c r="F3513" t="s">
        <v>0</v>
      </c>
      <c r="G3513" t="s">
        <v>1</v>
      </c>
      <c r="H3513" t="s">
        <v>21562</v>
      </c>
      <c r="I3513" s="11" t="str">
        <f t="shared" si="20"/>
        <v>Foto</v>
      </c>
      <c r="K3513">
        <v>1</v>
      </c>
      <c r="L3513" t="s">
        <v>4</v>
      </c>
      <c r="M3513">
        <v>101844</v>
      </c>
      <c r="N3513" t="s">
        <v>5</v>
      </c>
      <c r="O3513" t="s">
        <v>5</v>
      </c>
      <c r="U3513" t="s">
        <v>21380</v>
      </c>
      <c r="V3513" s="1">
        <v>1</v>
      </c>
      <c r="W3513" t="s">
        <v>18155</v>
      </c>
      <c r="X3513" t="s">
        <v>18317</v>
      </c>
      <c r="Y3513" t="s">
        <v>18211</v>
      </c>
      <c r="Z3513" s="3">
        <v>15</v>
      </c>
      <c r="AA3513" s="4">
        <v>1504</v>
      </c>
      <c r="AB3513" t="s">
        <v>18317</v>
      </c>
      <c r="AC3513" t="s">
        <v>21563</v>
      </c>
      <c r="AD3513">
        <v>2021</v>
      </c>
      <c r="AE3513">
        <v>7</v>
      </c>
      <c r="AF3513">
        <v>22</v>
      </c>
      <c r="AG3513" t="s">
        <v>2800</v>
      </c>
      <c r="AJ3513" t="s">
        <v>5</v>
      </c>
      <c r="AK3513" t="s">
        <v>12</v>
      </c>
      <c r="AL3513">
        <v>55071</v>
      </c>
      <c r="AM3513">
        <v>6955493</v>
      </c>
      <c r="AN3513" s="4">
        <v>55000</v>
      </c>
      <c r="AO3513" s="4">
        <v>6955000</v>
      </c>
      <c r="AP3513">
        <v>5</v>
      </c>
      <c r="AR3513">
        <v>1010</v>
      </c>
      <c r="AT3513" s="5" t="s">
        <v>21564</v>
      </c>
      <c r="AU3513">
        <v>101844</v>
      </c>
      <c r="AW3513" s="6" t="s">
        <v>14</v>
      </c>
      <c r="AX3513">
        <v>1</v>
      </c>
      <c r="AY3513" t="s">
        <v>15</v>
      </c>
      <c r="AZ3513" t="s">
        <v>21565</v>
      </c>
      <c r="BA3513" t="s">
        <v>21566</v>
      </c>
      <c r="BB3513">
        <v>1010</v>
      </c>
      <c r="BC3513" t="s">
        <v>18</v>
      </c>
      <c r="BD3513" t="s">
        <v>19</v>
      </c>
      <c r="BE3513">
        <v>1</v>
      </c>
      <c r="BF3513" s="5">
        <v>44399.679074074098</v>
      </c>
      <c r="BG3513" s="7" t="s">
        <v>20</v>
      </c>
      <c r="BI3513">
        <v>6</v>
      </c>
      <c r="BJ3513">
        <v>275205</v>
      </c>
      <c r="BL3513" t="s">
        <v>21567</v>
      </c>
      <c r="BX3513">
        <v>106648</v>
      </c>
    </row>
    <row r="3514" spans="1:76" x14ac:dyDescent="0.25">
      <c r="A3514">
        <v>106179</v>
      </c>
      <c r="C3514">
        <v>1</v>
      </c>
      <c r="F3514" t="s">
        <v>0</v>
      </c>
      <c r="G3514" t="s">
        <v>1</v>
      </c>
      <c r="H3514" t="s">
        <v>21568</v>
      </c>
      <c r="I3514" s="11" t="str">
        <f t="shared" si="20"/>
        <v>Foto</v>
      </c>
      <c r="K3514">
        <v>1</v>
      </c>
      <c r="L3514" t="s">
        <v>4</v>
      </c>
      <c r="M3514">
        <v>101844</v>
      </c>
      <c r="N3514" t="s">
        <v>5</v>
      </c>
      <c r="O3514" t="s">
        <v>5</v>
      </c>
      <c r="U3514" t="s">
        <v>21380</v>
      </c>
      <c r="V3514" s="1">
        <v>1</v>
      </c>
      <c r="W3514" t="s">
        <v>18155</v>
      </c>
      <c r="X3514" t="s">
        <v>18317</v>
      </c>
      <c r="Y3514" t="s">
        <v>18211</v>
      </c>
      <c r="Z3514" s="3">
        <v>15</v>
      </c>
      <c r="AA3514" s="4">
        <v>1504</v>
      </c>
      <c r="AB3514" t="s">
        <v>18317</v>
      </c>
      <c r="AC3514" t="s">
        <v>20424</v>
      </c>
      <c r="AD3514">
        <v>2021</v>
      </c>
      <c r="AE3514">
        <v>7</v>
      </c>
      <c r="AF3514">
        <v>22</v>
      </c>
      <c r="AG3514" t="s">
        <v>2800</v>
      </c>
      <c r="AJ3514" t="s">
        <v>5</v>
      </c>
      <c r="AK3514" t="s">
        <v>12</v>
      </c>
      <c r="AL3514">
        <v>54631</v>
      </c>
      <c r="AM3514">
        <v>6955380</v>
      </c>
      <c r="AN3514" s="4">
        <v>55000</v>
      </c>
      <c r="AO3514" s="4">
        <v>6955000</v>
      </c>
      <c r="AP3514">
        <v>5</v>
      </c>
      <c r="AR3514">
        <v>1010</v>
      </c>
      <c r="AT3514" s="5" t="s">
        <v>21569</v>
      </c>
      <c r="AU3514">
        <v>101844</v>
      </c>
      <c r="AW3514" s="6" t="s">
        <v>14</v>
      </c>
      <c r="AX3514">
        <v>1</v>
      </c>
      <c r="AY3514" t="s">
        <v>15</v>
      </c>
      <c r="AZ3514" t="s">
        <v>21570</v>
      </c>
      <c r="BA3514" t="s">
        <v>21571</v>
      </c>
      <c r="BB3514">
        <v>1010</v>
      </c>
      <c r="BC3514" t="s">
        <v>18</v>
      </c>
      <c r="BD3514" t="s">
        <v>19</v>
      </c>
      <c r="BE3514">
        <v>1</v>
      </c>
      <c r="BF3514" s="5">
        <v>44399.679074074098</v>
      </c>
      <c r="BG3514" s="7" t="s">
        <v>20</v>
      </c>
      <c r="BI3514">
        <v>6</v>
      </c>
      <c r="BJ3514">
        <v>275209</v>
      </c>
      <c r="BL3514" t="s">
        <v>21572</v>
      </c>
      <c r="BX3514">
        <v>106179</v>
      </c>
    </row>
    <row r="3515" spans="1:76" x14ac:dyDescent="0.25">
      <c r="A3515">
        <v>106102</v>
      </c>
      <c r="C3515">
        <v>1</v>
      </c>
      <c r="F3515" t="s">
        <v>0</v>
      </c>
      <c r="G3515" t="s">
        <v>1</v>
      </c>
      <c r="H3515" t="s">
        <v>21573</v>
      </c>
      <c r="I3515" s="11" t="str">
        <f t="shared" si="20"/>
        <v>Foto</v>
      </c>
      <c r="K3515">
        <v>1</v>
      </c>
      <c r="L3515" t="s">
        <v>4</v>
      </c>
      <c r="M3515">
        <v>101844</v>
      </c>
      <c r="N3515" t="s">
        <v>5</v>
      </c>
      <c r="O3515" t="s">
        <v>5</v>
      </c>
      <c r="U3515" t="s">
        <v>21380</v>
      </c>
      <c r="V3515" s="1">
        <v>1</v>
      </c>
      <c r="W3515" t="s">
        <v>18155</v>
      </c>
      <c r="X3515" t="s">
        <v>18317</v>
      </c>
      <c r="Y3515" t="s">
        <v>18211</v>
      </c>
      <c r="Z3515" s="3">
        <v>15</v>
      </c>
      <c r="AA3515" s="4">
        <v>1504</v>
      </c>
      <c r="AB3515" t="s">
        <v>18317</v>
      </c>
      <c r="AC3515" t="s">
        <v>20424</v>
      </c>
      <c r="AD3515">
        <v>2021</v>
      </c>
      <c r="AE3515">
        <v>7</v>
      </c>
      <c r="AF3515">
        <v>22</v>
      </c>
      <c r="AG3515" t="s">
        <v>2800</v>
      </c>
      <c r="AJ3515" t="s">
        <v>5</v>
      </c>
      <c r="AK3515" t="s">
        <v>12</v>
      </c>
      <c r="AL3515">
        <v>54561</v>
      </c>
      <c r="AM3515">
        <v>6955400</v>
      </c>
      <c r="AN3515" s="4">
        <v>55000</v>
      </c>
      <c r="AO3515" s="4">
        <v>6955000</v>
      </c>
      <c r="AP3515">
        <v>5</v>
      </c>
      <c r="AR3515">
        <v>1010</v>
      </c>
      <c r="AT3515" s="5" t="s">
        <v>21574</v>
      </c>
      <c r="AU3515">
        <v>101844</v>
      </c>
      <c r="AW3515" s="6" t="s">
        <v>14</v>
      </c>
      <c r="AX3515">
        <v>1</v>
      </c>
      <c r="AY3515" t="s">
        <v>15</v>
      </c>
      <c r="AZ3515" t="s">
        <v>21575</v>
      </c>
      <c r="BA3515" t="s">
        <v>21576</v>
      </c>
      <c r="BB3515">
        <v>1010</v>
      </c>
      <c r="BC3515" t="s">
        <v>18</v>
      </c>
      <c r="BD3515" t="s">
        <v>19</v>
      </c>
      <c r="BE3515">
        <v>1</v>
      </c>
      <c r="BF3515" s="5">
        <v>44399.679074074098</v>
      </c>
      <c r="BG3515" s="7" t="s">
        <v>20</v>
      </c>
      <c r="BI3515">
        <v>6</v>
      </c>
      <c r="BJ3515">
        <v>275210</v>
      </c>
      <c r="BL3515" t="s">
        <v>21577</v>
      </c>
      <c r="BX3515">
        <v>106102</v>
      </c>
    </row>
    <row r="3516" spans="1:76" x14ac:dyDescent="0.25">
      <c r="A3516">
        <v>107433</v>
      </c>
      <c r="C3516">
        <v>1</v>
      </c>
      <c r="F3516" t="s">
        <v>0</v>
      </c>
      <c r="G3516" t="s">
        <v>1</v>
      </c>
      <c r="H3516" t="s">
        <v>21578</v>
      </c>
      <c r="I3516" s="11" t="str">
        <f t="shared" si="20"/>
        <v>Foto</v>
      </c>
      <c r="K3516">
        <v>1</v>
      </c>
      <c r="L3516" t="s">
        <v>4</v>
      </c>
      <c r="M3516">
        <v>101844</v>
      </c>
      <c r="N3516" t="s">
        <v>5</v>
      </c>
      <c r="O3516" t="s">
        <v>5</v>
      </c>
      <c r="U3516" t="s">
        <v>21380</v>
      </c>
      <c r="V3516" s="1">
        <v>1</v>
      </c>
      <c r="W3516" t="s">
        <v>18155</v>
      </c>
      <c r="X3516" t="s">
        <v>18317</v>
      </c>
      <c r="Y3516" t="s">
        <v>18211</v>
      </c>
      <c r="Z3516" s="3">
        <v>15</v>
      </c>
      <c r="AA3516" s="4">
        <v>1504</v>
      </c>
      <c r="AB3516" t="s">
        <v>18317</v>
      </c>
      <c r="AC3516" t="s">
        <v>21579</v>
      </c>
      <c r="AD3516">
        <v>2021</v>
      </c>
      <c r="AE3516">
        <v>7</v>
      </c>
      <c r="AF3516">
        <v>22</v>
      </c>
      <c r="AG3516" t="s">
        <v>2800</v>
      </c>
      <c r="AJ3516" t="s">
        <v>5</v>
      </c>
      <c r="AK3516" t="s">
        <v>12</v>
      </c>
      <c r="AL3516">
        <v>55590</v>
      </c>
      <c r="AM3516">
        <v>6955606</v>
      </c>
      <c r="AN3516" s="4">
        <v>55000</v>
      </c>
      <c r="AO3516" s="4">
        <v>6955000</v>
      </c>
      <c r="AP3516">
        <v>5</v>
      </c>
      <c r="AR3516">
        <v>1010</v>
      </c>
      <c r="AT3516" s="5" t="s">
        <v>21580</v>
      </c>
      <c r="AU3516">
        <v>101844</v>
      </c>
      <c r="AW3516" s="6" t="s">
        <v>14</v>
      </c>
      <c r="AX3516">
        <v>1</v>
      </c>
      <c r="AY3516" t="s">
        <v>15</v>
      </c>
      <c r="AZ3516" t="s">
        <v>21581</v>
      </c>
      <c r="BA3516" t="s">
        <v>21582</v>
      </c>
      <c r="BB3516">
        <v>1010</v>
      </c>
      <c r="BC3516" t="s">
        <v>18</v>
      </c>
      <c r="BD3516" t="s">
        <v>19</v>
      </c>
      <c r="BE3516">
        <v>1</v>
      </c>
      <c r="BF3516" s="5">
        <v>44399.796840277799</v>
      </c>
      <c r="BG3516" s="7" t="s">
        <v>20</v>
      </c>
      <c r="BI3516">
        <v>6</v>
      </c>
      <c r="BJ3516">
        <v>275227</v>
      </c>
      <c r="BL3516" t="s">
        <v>21583</v>
      </c>
      <c r="BX3516">
        <v>107433</v>
      </c>
    </row>
    <row r="3517" spans="1:76" x14ac:dyDescent="0.25">
      <c r="A3517">
        <v>107635</v>
      </c>
      <c r="C3517">
        <v>1</v>
      </c>
      <c r="F3517" t="s">
        <v>0</v>
      </c>
      <c r="G3517" t="s">
        <v>1</v>
      </c>
      <c r="H3517" t="s">
        <v>21584</v>
      </c>
      <c r="I3517" s="11" t="str">
        <f t="shared" si="20"/>
        <v>Foto</v>
      </c>
      <c r="K3517">
        <v>1</v>
      </c>
      <c r="L3517" t="s">
        <v>4</v>
      </c>
      <c r="M3517">
        <v>101844</v>
      </c>
      <c r="N3517" t="s">
        <v>5</v>
      </c>
      <c r="O3517" t="s">
        <v>5</v>
      </c>
      <c r="U3517" t="s">
        <v>21380</v>
      </c>
      <c r="V3517" s="1">
        <v>1</v>
      </c>
      <c r="W3517" t="s">
        <v>18155</v>
      </c>
      <c r="X3517" t="s">
        <v>18317</v>
      </c>
      <c r="Y3517" t="s">
        <v>18211</v>
      </c>
      <c r="Z3517" s="3">
        <v>15</v>
      </c>
      <c r="AA3517" s="4">
        <v>1504</v>
      </c>
      <c r="AB3517" t="s">
        <v>18317</v>
      </c>
      <c r="AC3517" t="s">
        <v>21393</v>
      </c>
      <c r="AD3517">
        <v>2021</v>
      </c>
      <c r="AE3517">
        <v>7</v>
      </c>
      <c r="AF3517">
        <v>22</v>
      </c>
      <c r="AG3517" t="s">
        <v>2800</v>
      </c>
      <c r="AJ3517" t="s">
        <v>5</v>
      </c>
      <c r="AK3517" t="s">
        <v>12</v>
      </c>
      <c r="AL3517">
        <v>55658</v>
      </c>
      <c r="AM3517">
        <v>6955615</v>
      </c>
      <c r="AN3517" s="4">
        <v>55000</v>
      </c>
      <c r="AO3517" s="4">
        <v>6955000</v>
      </c>
      <c r="AP3517">
        <v>5</v>
      </c>
      <c r="AR3517">
        <v>1010</v>
      </c>
      <c r="AT3517" s="5" t="s">
        <v>21585</v>
      </c>
      <c r="AU3517">
        <v>101844</v>
      </c>
      <c r="AW3517" s="6" t="s">
        <v>14</v>
      </c>
      <c r="AX3517">
        <v>1</v>
      </c>
      <c r="AY3517" t="s">
        <v>15</v>
      </c>
      <c r="AZ3517" t="s">
        <v>21586</v>
      </c>
      <c r="BA3517" t="s">
        <v>21587</v>
      </c>
      <c r="BB3517">
        <v>1010</v>
      </c>
      <c r="BC3517" t="s">
        <v>18</v>
      </c>
      <c r="BD3517" t="s">
        <v>19</v>
      </c>
      <c r="BE3517">
        <v>1</v>
      </c>
      <c r="BF3517" s="5">
        <v>44399.796840277799</v>
      </c>
      <c r="BG3517" s="7" t="s">
        <v>20</v>
      </c>
      <c r="BI3517">
        <v>6</v>
      </c>
      <c r="BJ3517">
        <v>275228</v>
      </c>
      <c r="BL3517" t="s">
        <v>21588</v>
      </c>
      <c r="BX3517">
        <v>107635</v>
      </c>
    </row>
    <row r="3518" spans="1:76" x14ac:dyDescent="0.25">
      <c r="A3518">
        <v>107565</v>
      </c>
      <c r="C3518">
        <v>1</v>
      </c>
      <c r="F3518" t="s">
        <v>0</v>
      </c>
      <c r="G3518" t="s">
        <v>1</v>
      </c>
      <c r="H3518" t="s">
        <v>21589</v>
      </c>
      <c r="I3518" s="11" t="str">
        <f t="shared" si="20"/>
        <v>Foto</v>
      </c>
      <c r="K3518">
        <v>1</v>
      </c>
      <c r="L3518" t="s">
        <v>4</v>
      </c>
      <c r="M3518">
        <v>101844</v>
      </c>
      <c r="N3518" t="s">
        <v>5</v>
      </c>
      <c r="O3518" t="s">
        <v>5</v>
      </c>
      <c r="U3518" t="s">
        <v>21380</v>
      </c>
      <c r="V3518" s="1">
        <v>1</v>
      </c>
      <c r="W3518" t="s">
        <v>18155</v>
      </c>
      <c r="X3518" t="s">
        <v>18317</v>
      </c>
      <c r="Y3518" t="s">
        <v>18211</v>
      </c>
      <c r="Z3518" s="3">
        <v>15</v>
      </c>
      <c r="AA3518" s="4">
        <v>1504</v>
      </c>
      <c r="AB3518" t="s">
        <v>18317</v>
      </c>
      <c r="AC3518" t="s">
        <v>21590</v>
      </c>
      <c r="AD3518">
        <v>2021</v>
      </c>
      <c r="AE3518">
        <v>8</v>
      </c>
      <c r="AF3518">
        <v>14</v>
      </c>
      <c r="AG3518" t="s">
        <v>2800</v>
      </c>
      <c r="AJ3518" t="s">
        <v>5</v>
      </c>
      <c r="AK3518" t="s">
        <v>12</v>
      </c>
      <c r="AL3518">
        <v>55629</v>
      </c>
      <c r="AM3518">
        <v>6955954</v>
      </c>
      <c r="AN3518" s="4">
        <v>55000</v>
      </c>
      <c r="AO3518" s="4">
        <v>6955000</v>
      </c>
      <c r="AP3518">
        <v>5</v>
      </c>
      <c r="AR3518">
        <v>1010</v>
      </c>
      <c r="AT3518" s="5" t="s">
        <v>21591</v>
      </c>
      <c r="AU3518">
        <v>101844</v>
      </c>
      <c r="AW3518" s="6" t="s">
        <v>14</v>
      </c>
      <c r="AX3518">
        <v>1</v>
      </c>
      <c r="AY3518" t="s">
        <v>15</v>
      </c>
      <c r="AZ3518" t="s">
        <v>21592</v>
      </c>
      <c r="BA3518" t="s">
        <v>21593</v>
      </c>
      <c r="BB3518">
        <v>1010</v>
      </c>
      <c r="BC3518" t="s">
        <v>18</v>
      </c>
      <c r="BD3518" t="s">
        <v>19</v>
      </c>
      <c r="BE3518">
        <v>1</v>
      </c>
      <c r="BF3518" s="5">
        <v>44424.436226851903</v>
      </c>
      <c r="BG3518" s="7" t="s">
        <v>20</v>
      </c>
      <c r="BI3518">
        <v>6</v>
      </c>
      <c r="BJ3518">
        <v>277566</v>
      </c>
      <c r="BL3518" t="s">
        <v>21594</v>
      </c>
      <c r="BX3518">
        <v>107565</v>
      </c>
    </row>
    <row r="3519" spans="1:76" x14ac:dyDescent="0.25">
      <c r="A3519">
        <v>105582</v>
      </c>
      <c r="C3519">
        <v>1</v>
      </c>
      <c r="F3519" t="s">
        <v>0</v>
      </c>
      <c r="G3519" t="s">
        <v>1</v>
      </c>
      <c r="H3519" t="s">
        <v>21595</v>
      </c>
      <c r="I3519" t="s">
        <v>3</v>
      </c>
      <c r="K3519">
        <v>1</v>
      </c>
      <c r="L3519" t="s">
        <v>4</v>
      </c>
      <c r="M3519">
        <v>101844</v>
      </c>
      <c r="N3519" t="s">
        <v>5</v>
      </c>
      <c r="O3519" t="s">
        <v>5</v>
      </c>
      <c r="U3519" t="s">
        <v>21380</v>
      </c>
      <c r="V3519" s="1">
        <v>1</v>
      </c>
      <c r="W3519" t="s">
        <v>18155</v>
      </c>
      <c r="X3519" t="s">
        <v>18317</v>
      </c>
      <c r="Y3519" t="s">
        <v>18211</v>
      </c>
      <c r="Z3519" s="3">
        <v>15</v>
      </c>
      <c r="AA3519" s="4">
        <v>1504</v>
      </c>
      <c r="AB3519" t="s">
        <v>18317</v>
      </c>
      <c r="AC3519" t="s">
        <v>19796</v>
      </c>
      <c r="AD3519">
        <v>2021</v>
      </c>
      <c r="AE3519">
        <v>8</v>
      </c>
      <c r="AF3519">
        <v>20</v>
      </c>
      <c r="AG3519" t="s">
        <v>2800</v>
      </c>
      <c r="AJ3519" t="s">
        <v>5</v>
      </c>
      <c r="AK3519" t="s">
        <v>12</v>
      </c>
      <c r="AL3519">
        <v>54126</v>
      </c>
      <c r="AM3519">
        <v>6955989</v>
      </c>
      <c r="AN3519" s="4">
        <v>55000</v>
      </c>
      <c r="AO3519" s="4">
        <v>6955000</v>
      </c>
      <c r="AP3519">
        <v>5</v>
      </c>
      <c r="AR3519">
        <v>1010</v>
      </c>
      <c r="AT3519" s="5" t="s">
        <v>21596</v>
      </c>
      <c r="AU3519">
        <v>101844</v>
      </c>
      <c r="AW3519" s="6" t="s">
        <v>14</v>
      </c>
      <c r="AX3519">
        <v>1</v>
      </c>
      <c r="AY3519" t="s">
        <v>15</v>
      </c>
      <c r="AZ3519" t="s">
        <v>21597</v>
      </c>
      <c r="BA3519" t="s">
        <v>21598</v>
      </c>
      <c r="BB3519">
        <v>1010</v>
      </c>
      <c r="BC3519" t="s">
        <v>18</v>
      </c>
      <c r="BD3519" t="s">
        <v>19</v>
      </c>
      <c r="BF3519" s="5">
        <v>44428.717337962997</v>
      </c>
      <c r="BG3519" s="7" t="s">
        <v>20</v>
      </c>
      <c r="BI3519">
        <v>6</v>
      </c>
      <c r="BJ3519">
        <v>278433</v>
      </c>
      <c r="BL3519" t="s">
        <v>21599</v>
      </c>
      <c r="BX3519">
        <v>105582</v>
      </c>
    </row>
    <row r="3520" spans="1:76" x14ac:dyDescent="0.25">
      <c r="A3520">
        <v>106242</v>
      </c>
      <c r="C3520">
        <v>1</v>
      </c>
      <c r="D3520">
        <v>1</v>
      </c>
      <c r="E3520">
        <v>1</v>
      </c>
      <c r="F3520" t="s">
        <v>0</v>
      </c>
      <c r="G3520" t="s">
        <v>1</v>
      </c>
      <c r="H3520" t="s">
        <v>21600</v>
      </c>
      <c r="I3520" t="s">
        <v>3</v>
      </c>
      <c r="K3520">
        <v>1</v>
      </c>
      <c r="L3520" t="s">
        <v>4</v>
      </c>
      <c r="M3520">
        <v>101844</v>
      </c>
      <c r="N3520" t="s">
        <v>5</v>
      </c>
      <c r="O3520" t="s">
        <v>5</v>
      </c>
      <c r="U3520" t="s">
        <v>21601</v>
      </c>
      <c r="V3520" s="1">
        <v>1</v>
      </c>
      <c r="W3520" t="s">
        <v>18155</v>
      </c>
      <c r="X3520" t="s">
        <v>18317</v>
      </c>
      <c r="Y3520" t="s">
        <v>18211</v>
      </c>
      <c r="Z3520" s="3">
        <v>15</v>
      </c>
      <c r="AA3520" s="4">
        <v>1504</v>
      </c>
      <c r="AB3520" t="s">
        <v>18317</v>
      </c>
      <c r="AC3520" t="s">
        <v>21602</v>
      </c>
      <c r="AD3520">
        <v>2018</v>
      </c>
      <c r="AE3520">
        <v>8</v>
      </c>
      <c r="AF3520">
        <v>1</v>
      </c>
      <c r="AG3520" t="s">
        <v>2800</v>
      </c>
      <c r="AJ3520" t="s">
        <v>5</v>
      </c>
      <c r="AK3520" t="s">
        <v>12</v>
      </c>
      <c r="AL3520">
        <v>54671</v>
      </c>
      <c r="AM3520">
        <v>6956303</v>
      </c>
      <c r="AN3520" s="4">
        <v>55000</v>
      </c>
      <c r="AO3520" s="4">
        <v>6957000</v>
      </c>
      <c r="AP3520">
        <v>10</v>
      </c>
      <c r="AR3520">
        <v>1010</v>
      </c>
      <c r="AT3520" s="5" t="s">
        <v>21603</v>
      </c>
      <c r="AU3520">
        <v>101844</v>
      </c>
      <c r="AW3520" s="6" t="s">
        <v>14</v>
      </c>
      <c r="AX3520">
        <v>1</v>
      </c>
      <c r="AY3520" t="s">
        <v>15</v>
      </c>
      <c r="AZ3520" t="s">
        <v>21604</v>
      </c>
      <c r="BA3520" t="s">
        <v>21605</v>
      </c>
      <c r="BB3520">
        <v>1010</v>
      </c>
      <c r="BC3520" t="s">
        <v>18</v>
      </c>
      <c r="BD3520" t="s">
        <v>19</v>
      </c>
      <c r="BF3520" s="5">
        <v>43313.437511574099</v>
      </c>
      <c r="BG3520" s="7" t="s">
        <v>20</v>
      </c>
      <c r="BI3520">
        <v>6</v>
      </c>
      <c r="BJ3520">
        <v>161785</v>
      </c>
      <c r="BL3520" t="s">
        <v>21606</v>
      </c>
      <c r="BX3520">
        <v>106242</v>
      </c>
    </row>
    <row r="3521" spans="1:76" x14ac:dyDescent="0.25">
      <c r="A3521">
        <v>107667</v>
      </c>
      <c r="C3521">
        <v>1</v>
      </c>
      <c r="D3521">
        <v>1</v>
      </c>
      <c r="E3521">
        <v>2</v>
      </c>
      <c r="F3521" t="s">
        <v>0</v>
      </c>
      <c r="G3521" t="s">
        <v>1</v>
      </c>
      <c r="H3521" t="s">
        <v>21607</v>
      </c>
      <c r="I3521" t="s">
        <v>3</v>
      </c>
      <c r="K3521">
        <v>1</v>
      </c>
      <c r="L3521" t="s">
        <v>4</v>
      </c>
      <c r="M3521">
        <v>101844</v>
      </c>
      <c r="N3521" t="s">
        <v>5</v>
      </c>
      <c r="O3521" t="s">
        <v>5</v>
      </c>
      <c r="U3521" t="s">
        <v>21601</v>
      </c>
      <c r="V3521" s="1">
        <v>1</v>
      </c>
      <c r="W3521" t="s">
        <v>18155</v>
      </c>
      <c r="X3521" t="s">
        <v>18317</v>
      </c>
      <c r="Y3521" t="s">
        <v>18211</v>
      </c>
      <c r="Z3521" s="3">
        <v>15</v>
      </c>
      <c r="AA3521" s="4">
        <v>1504</v>
      </c>
      <c r="AB3521" t="s">
        <v>18317</v>
      </c>
      <c r="AC3521" t="s">
        <v>21608</v>
      </c>
      <c r="AD3521">
        <v>2018</v>
      </c>
      <c r="AE3521">
        <v>8</v>
      </c>
      <c r="AF3521">
        <v>3</v>
      </c>
      <c r="AG3521" t="s">
        <v>2800</v>
      </c>
      <c r="AJ3521" t="s">
        <v>5</v>
      </c>
      <c r="AK3521" t="s">
        <v>12</v>
      </c>
      <c r="AL3521">
        <v>55700</v>
      </c>
      <c r="AM3521">
        <v>6956107</v>
      </c>
      <c r="AN3521" s="4">
        <v>55000</v>
      </c>
      <c r="AO3521" s="4">
        <v>6957000</v>
      </c>
      <c r="AP3521">
        <v>10</v>
      </c>
      <c r="AR3521">
        <v>1010</v>
      </c>
      <c r="AT3521" s="5" t="s">
        <v>21609</v>
      </c>
      <c r="AU3521">
        <v>101844</v>
      </c>
      <c r="AW3521" s="6" t="s">
        <v>14</v>
      </c>
      <c r="AX3521">
        <v>1</v>
      </c>
      <c r="AY3521" t="s">
        <v>15</v>
      </c>
      <c r="AZ3521" t="s">
        <v>21610</v>
      </c>
      <c r="BA3521" t="s">
        <v>21611</v>
      </c>
      <c r="BB3521">
        <v>1010</v>
      </c>
      <c r="BC3521" t="s">
        <v>18</v>
      </c>
      <c r="BD3521" t="s">
        <v>19</v>
      </c>
      <c r="BF3521" s="5">
        <v>43315.584155092598</v>
      </c>
      <c r="BG3521" s="7" t="s">
        <v>20</v>
      </c>
      <c r="BI3521">
        <v>6</v>
      </c>
      <c r="BJ3521">
        <v>161987</v>
      </c>
      <c r="BL3521" t="s">
        <v>21612</v>
      </c>
      <c r="BX3521">
        <v>107667</v>
      </c>
    </row>
    <row r="3522" spans="1:76" x14ac:dyDescent="0.25">
      <c r="A3522">
        <v>107947</v>
      </c>
      <c r="C3522">
        <v>1</v>
      </c>
      <c r="D3522">
        <v>1</v>
      </c>
      <c r="E3522">
        <v>3</v>
      </c>
      <c r="F3522" t="s">
        <v>0</v>
      </c>
      <c r="G3522" t="s">
        <v>1</v>
      </c>
      <c r="H3522" t="s">
        <v>21613</v>
      </c>
      <c r="I3522" t="s">
        <v>3</v>
      </c>
      <c r="K3522">
        <v>1</v>
      </c>
      <c r="L3522" t="s">
        <v>4</v>
      </c>
      <c r="M3522">
        <v>101844</v>
      </c>
      <c r="N3522" t="s">
        <v>5</v>
      </c>
      <c r="O3522" t="s">
        <v>5</v>
      </c>
      <c r="U3522" t="s">
        <v>21601</v>
      </c>
      <c r="V3522" s="1">
        <v>1</v>
      </c>
      <c r="W3522" t="s">
        <v>18155</v>
      </c>
      <c r="X3522" t="s">
        <v>18317</v>
      </c>
      <c r="Y3522" t="s">
        <v>18211</v>
      </c>
      <c r="Z3522" s="3">
        <v>15</v>
      </c>
      <c r="AA3522" s="4">
        <v>1504</v>
      </c>
      <c r="AB3522" t="s">
        <v>18317</v>
      </c>
      <c r="AC3522" t="s">
        <v>21614</v>
      </c>
      <c r="AD3522">
        <v>2018</v>
      </c>
      <c r="AE3522">
        <v>8</v>
      </c>
      <c r="AF3522">
        <v>3</v>
      </c>
      <c r="AG3522" t="s">
        <v>2800</v>
      </c>
      <c r="AJ3522" t="s">
        <v>5</v>
      </c>
      <c r="AK3522" t="s">
        <v>12</v>
      </c>
      <c r="AL3522">
        <v>55946</v>
      </c>
      <c r="AM3522">
        <v>6956412</v>
      </c>
      <c r="AN3522" s="4">
        <v>55000</v>
      </c>
      <c r="AO3522" s="4">
        <v>6957000</v>
      </c>
      <c r="AP3522">
        <v>10</v>
      </c>
      <c r="AR3522">
        <v>1010</v>
      </c>
      <c r="AT3522" s="5" t="s">
        <v>21615</v>
      </c>
      <c r="AU3522">
        <v>101844</v>
      </c>
      <c r="AW3522" s="6" t="s">
        <v>14</v>
      </c>
      <c r="AX3522">
        <v>1</v>
      </c>
      <c r="AY3522" t="s">
        <v>15</v>
      </c>
      <c r="AZ3522" t="s">
        <v>21616</v>
      </c>
      <c r="BA3522" t="s">
        <v>21617</v>
      </c>
      <c r="BB3522">
        <v>1010</v>
      </c>
      <c r="BC3522" t="s">
        <v>18</v>
      </c>
      <c r="BD3522" t="s">
        <v>19</v>
      </c>
      <c r="BF3522" s="5">
        <v>43315.584155092598</v>
      </c>
      <c r="BG3522" s="7" t="s">
        <v>20</v>
      </c>
      <c r="BI3522">
        <v>6</v>
      </c>
      <c r="BJ3522">
        <v>161989</v>
      </c>
      <c r="BL3522" t="s">
        <v>21618</v>
      </c>
      <c r="BX3522">
        <v>107947</v>
      </c>
    </row>
    <row r="3523" spans="1:76" x14ac:dyDescent="0.25">
      <c r="A3523">
        <v>105510</v>
      </c>
      <c r="C3523">
        <v>1</v>
      </c>
      <c r="D3523">
        <v>1</v>
      </c>
      <c r="E3523">
        <v>4</v>
      </c>
      <c r="F3523" t="s">
        <v>0</v>
      </c>
      <c r="G3523" t="s">
        <v>1</v>
      </c>
      <c r="H3523" t="s">
        <v>21619</v>
      </c>
      <c r="I3523" t="s">
        <v>3</v>
      </c>
      <c r="K3523">
        <v>1</v>
      </c>
      <c r="L3523" t="s">
        <v>4</v>
      </c>
      <c r="M3523">
        <v>101844</v>
      </c>
      <c r="N3523" t="s">
        <v>5</v>
      </c>
      <c r="O3523" t="s">
        <v>5</v>
      </c>
      <c r="U3523" t="s">
        <v>21601</v>
      </c>
      <c r="V3523" s="1">
        <v>1</v>
      </c>
      <c r="W3523" t="s">
        <v>18155</v>
      </c>
      <c r="X3523" t="s">
        <v>18317</v>
      </c>
      <c r="Y3523" t="s">
        <v>18211</v>
      </c>
      <c r="Z3523" s="3">
        <v>15</v>
      </c>
      <c r="AA3523" s="4">
        <v>1504</v>
      </c>
      <c r="AB3523" t="s">
        <v>18317</v>
      </c>
      <c r="AC3523" t="s">
        <v>20702</v>
      </c>
      <c r="AD3523">
        <v>2018</v>
      </c>
      <c r="AE3523">
        <v>8</v>
      </c>
      <c r="AF3523">
        <v>4</v>
      </c>
      <c r="AG3523" t="s">
        <v>2800</v>
      </c>
      <c r="AJ3523" t="s">
        <v>5</v>
      </c>
      <c r="AK3523" t="s">
        <v>12</v>
      </c>
      <c r="AL3523">
        <v>54050</v>
      </c>
      <c r="AM3523">
        <v>6956540</v>
      </c>
      <c r="AN3523" s="4">
        <v>55000</v>
      </c>
      <c r="AO3523" s="4">
        <v>6957000</v>
      </c>
      <c r="AP3523">
        <v>10</v>
      </c>
      <c r="AR3523">
        <v>1010</v>
      </c>
      <c r="AT3523" s="5" t="s">
        <v>21620</v>
      </c>
      <c r="AU3523">
        <v>101844</v>
      </c>
      <c r="AW3523" s="6" t="s">
        <v>14</v>
      </c>
      <c r="AX3523">
        <v>1</v>
      </c>
      <c r="AY3523" t="s">
        <v>15</v>
      </c>
      <c r="AZ3523" t="s">
        <v>21621</v>
      </c>
      <c r="BA3523" t="s">
        <v>21622</v>
      </c>
      <c r="BB3523">
        <v>1010</v>
      </c>
      <c r="BC3523" t="s">
        <v>18</v>
      </c>
      <c r="BD3523" t="s">
        <v>19</v>
      </c>
      <c r="BF3523" s="5">
        <v>43316.564236111102</v>
      </c>
      <c r="BG3523" s="7" t="s">
        <v>20</v>
      </c>
      <c r="BI3523">
        <v>6</v>
      </c>
      <c r="BJ3523">
        <v>162098</v>
      </c>
      <c r="BL3523" t="s">
        <v>21623</v>
      </c>
      <c r="BX3523">
        <v>105510</v>
      </c>
    </row>
    <row r="3524" spans="1:76" x14ac:dyDescent="0.25">
      <c r="A3524">
        <v>106523</v>
      </c>
      <c r="C3524">
        <v>1</v>
      </c>
      <c r="D3524">
        <v>1</v>
      </c>
      <c r="E3524">
        <v>5</v>
      </c>
      <c r="F3524" t="s">
        <v>0</v>
      </c>
      <c r="G3524" t="s">
        <v>1</v>
      </c>
      <c r="H3524" t="s">
        <v>21624</v>
      </c>
      <c r="I3524" t="s">
        <v>3</v>
      </c>
      <c r="K3524">
        <v>1</v>
      </c>
      <c r="L3524" t="s">
        <v>4</v>
      </c>
      <c r="M3524">
        <v>101844</v>
      </c>
      <c r="N3524" t="s">
        <v>5</v>
      </c>
      <c r="O3524" t="s">
        <v>5</v>
      </c>
      <c r="U3524" t="s">
        <v>21601</v>
      </c>
      <c r="V3524" s="1">
        <v>1</v>
      </c>
      <c r="W3524" t="s">
        <v>18155</v>
      </c>
      <c r="X3524" t="s">
        <v>18317</v>
      </c>
      <c r="Y3524" t="s">
        <v>18211</v>
      </c>
      <c r="Z3524" s="3">
        <v>15</v>
      </c>
      <c r="AA3524" s="4">
        <v>1504</v>
      </c>
      <c r="AB3524" t="s">
        <v>18317</v>
      </c>
      <c r="AC3524" t="s">
        <v>21625</v>
      </c>
      <c r="AD3524">
        <v>2018</v>
      </c>
      <c r="AE3524">
        <v>8</v>
      </c>
      <c r="AF3524">
        <v>4</v>
      </c>
      <c r="AG3524" t="s">
        <v>2800</v>
      </c>
      <c r="AJ3524" t="s">
        <v>5</v>
      </c>
      <c r="AK3524" t="s">
        <v>12</v>
      </c>
      <c r="AL3524">
        <v>55005</v>
      </c>
      <c r="AM3524">
        <v>6956527</v>
      </c>
      <c r="AN3524" s="4">
        <v>55000</v>
      </c>
      <c r="AO3524" s="4">
        <v>6957000</v>
      </c>
      <c r="AP3524">
        <v>10</v>
      </c>
      <c r="AR3524">
        <v>1010</v>
      </c>
      <c r="AT3524" s="5" t="s">
        <v>21626</v>
      </c>
      <c r="AU3524">
        <v>101844</v>
      </c>
      <c r="AW3524" s="6" t="s">
        <v>14</v>
      </c>
      <c r="AX3524">
        <v>1</v>
      </c>
      <c r="AY3524" t="s">
        <v>15</v>
      </c>
      <c r="AZ3524" t="s">
        <v>21627</v>
      </c>
      <c r="BA3524" t="s">
        <v>21628</v>
      </c>
      <c r="BB3524">
        <v>1010</v>
      </c>
      <c r="BC3524" t="s">
        <v>18</v>
      </c>
      <c r="BD3524" t="s">
        <v>19</v>
      </c>
      <c r="BF3524" s="5">
        <v>43316.564236111102</v>
      </c>
      <c r="BG3524" s="7" t="s">
        <v>20</v>
      </c>
      <c r="BI3524">
        <v>6</v>
      </c>
      <c r="BJ3524">
        <v>162106</v>
      </c>
      <c r="BL3524" t="s">
        <v>21629</v>
      </c>
      <c r="BX3524">
        <v>106523</v>
      </c>
    </row>
    <row r="3525" spans="1:76" x14ac:dyDescent="0.25">
      <c r="A3525">
        <v>105841</v>
      </c>
      <c r="C3525">
        <v>1</v>
      </c>
      <c r="D3525">
        <v>1</v>
      </c>
      <c r="E3525">
        <v>6</v>
      </c>
      <c r="F3525" t="s">
        <v>0</v>
      </c>
      <c r="G3525" t="s">
        <v>1</v>
      </c>
      <c r="H3525" t="s">
        <v>21630</v>
      </c>
      <c r="I3525" t="s">
        <v>3</v>
      </c>
      <c r="K3525">
        <v>1</v>
      </c>
      <c r="L3525" t="s">
        <v>4</v>
      </c>
      <c r="M3525">
        <v>101844</v>
      </c>
      <c r="N3525" t="s">
        <v>5</v>
      </c>
      <c r="O3525" t="s">
        <v>5</v>
      </c>
      <c r="U3525" t="s">
        <v>21601</v>
      </c>
      <c r="V3525" s="1">
        <v>1</v>
      </c>
      <c r="W3525" t="s">
        <v>18155</v>
      </c>
      <c r="X3525" t="s">
        <v>18317</v>
      </c>
      <c r="Y3525" t="s">
        <v>18211</v>
      </c>
      <c r="Z3525" s="3">
        <v>15</v>
      </c>
      <c r="AA3525" s="4">
        <v>1504</v>
      </c>
      <c r="AB3525" t="s">
        <v>18317</v>
      </c>
      <c r="AC3525" t="s">
        <v>21631</v>
      </c>
      <c r="AD3525">
        <v>2018</v>
      </c>
      <c r="AE3525">
        <v>8</v>
      </c>
      <c r="AF3525">
        <v>4</v>
      </c>
      <c r="AG3525" t="s">
        <v>2800</v>
      </c>
      <c r="AJ3525" t="s">
        <v>5</v>
      </c>
      <c r="AK3525" t="s">
        <v>12</v>
      </c>
      <c r="AL3525">
        <v>54395</v>
      </c>
      <c r="AM3525">
        <v>6957041</v>
      </c>
      <c r="AN3525" s="4">
        <v>55000</v>
      </c>
      <c r="AO3525" s="4">
        <v>6957000</v>
      </c>
      <c r="AP3525">
        <v>5</v>
      </c>
      <c r="AR3525">
        <v>1010</v>
      </c>
      <c r="AT3525" s="5" t="s">
        <v>21632</v>
      </c>
      <c r="AU3525">
        <v>101844</v>
      </c>
      <c r="AW3525" s="6" t="s">
        <v>14</v>
      </c>
      <c r="AX3525">
        <v>1</v>
      </c>
      <c r="AY3525" t="s">
        <v>15</v>
      </c>
      <c r="AZ3525" t="s">
        <v>21633</v>
      </c>
      <c r="BA3525" t="s">
        <v>21634</v>
      </c>
      <c r="BB3525">
        <v>1010</v>
      </c>
      <c r="BC3525" t="s">
        <v>18</v>
      </c>
      <c r="BD3525" t="s">
        <v>19</v>
      </c>
      <c r="BF3525" s="5">
        <v>43316.564236111102</v>
      </c>
      <c r="BG3525" s="7" t="s">
        <v>20</v>
      </c>
      <c r="BI3525">
        <v>6</v>
      </c>
      <c r="BJ3525">
        <v>162108</v>
      </c>
      <c r="BL3525" t="s">
        <v>21635</v>
      </c>
      <c r="BX3525">
        <v>105841</v>
      </c>
    </row>
    <row r="3526" spans="1:76" x14ac:dyDescent="0.25">
      <c r="A3526">
        <v>106294</v>
      </c>
      <c r="C3526">
        <v>1</v>
      </c>
      <c r="D3526">
        <v>1</v>
      </c>
      <c r="E3526">
        <v>7</v>
      </c>
      <c r="F3526" t="s">
        <v>0</v>
      </c>
      <c r="G3526" t="s">
        <v>1</v>
      </c>
      <c r="H3526" t="s">
        <v>21636</v>
      </c>
      <c r="I3526" t="s">
        <v>3</v>
      </c>
      <c r="K3526">
        <v>1</v>
      </c>
      <c r="L3526" t="s">
        <v>4</v>
      </c>
      <c r="M3526">
        <v>101844</v>
      </c>
      <c r="N3526" t="s">
        <v>5</v>
      </c>
      <c r="O3526" t="s">
        <v>5</v>
      </c>
      <c r="U3526" t="s">
        <v>21601</v>
      </c>
      <c r="V3526" s="1">
        <v>1</v>
      </c>
      <c r="W3526" t="s">
        <v>18155</v>
      </c>
      <c r="X3526" t="s">
        <v>18317</v>
      </c>
      <c r="Y3526" t="s">
        <v>18211</v>
      </c>
      <c r="Z3526" s="3">
        <v>15</v>
      </c>
      <c r="AA3526" s="4">
        <v>1504</v>
      </c>
      <c r="AB3526" t="s">
        <v>18317</v>
      </c>
      <c r="AC3526" t="s">
        <v>21602</v>
      </c>
      <c r="AD3526">
        <v>2018</v>
      </c>
      <c r="AE3526">
        <v>8</v>
      </c>
      <c r="AF3526">
        <v>19</v>
      </c>
      <c r="AG3526" t="s">
        <v>2800</v>
      </c>
      <c r="AJ3526" t="s">
        <v>5</v>
      </c>
      <c r="AK3526" t="s">
        <v>12</v>
      </c>
      <c r="AL3526">
        <v>54741</v>
      </c>
      <c r="AM3526">
        <v>6956244</v>
      </c>
      <c r="AN3526" s="4">
        <v>55000</v>
      </c>
      <c r="AO3526" s="4">
        <v>6957000</v>
      </c>
      <c r="AP3526">
        <v>10</v>
      </c>
      <c r="AR3526">
        <v>1010</v>
      </c>
      <c r="AT3526" s="5" t="s">
        <v>21637</v>
      </c>
      <c r="AU3526">
        <v>101844</v>
      </c>
      <c r="AW3526" s="6" t="s">
        <v>14</v>
      </c>
      <c r="AX3526">
        <v>1</v>
      </c>
      <c r="AY3526" t="s">
        <v>15</v>
      </c>
      <c r="AZ3526" t="s">
        <v>21638</v>
      </c>
      <c r="BA3526" t="s">
        <v>21639</v>
      </c>
      <c r="BB3526">
        <v>1010</v>
      </c>
      <c r="BC3526" t="s">
        <v>18</v>
      </c>
      <c r="BD3526" t="s">
        <v>19</v>
      </c>
      <c r="BF3526" s="5">
        <v>43332.011643518497</v>
      </c>
      <c r="BG3526" s="7" t="s">
        <v>20</v>
      </c>
      <c r="BI3526">
        <v>6</v>
      </c>
      <c r="BJ3526">
        <v>163829</v>
      </c>
      <c r="BL3526" t="s">
        <v>21640</v>
      </c>
      <c r="BX3526">
        <v>106294</v>
      </c>
    </row>
    <row r="3527" spans="1:76" x14ac:dyDescent="0.25">
      <c r="A3527">
        <v>107291</v>
      </c>
      <c r="C3527">
        <v>1</v>
      </c>
      <c r="D3527">
        <v>1</v>
      </c>
      <c r="E3527">
        <v>8</v>
      </c>
      <c r="F3527" t="s">
        <v>0</v>
      </c>
      <c r="G3527" t="s">
        <v>1</v>
      </c>
      <c r="H3527" t="s">
        <v>21641</v>
      </c>
      <c r="I3527" t="s">
        <v>3</v>
      </c>
      <c r="K3527">
        <v>1</v>
      </c>
      <c r="L3527" t="s">
        <v>4</v>
      </c>
      <c r="M3527">
        <v>101844</v>
      </c>
      <c r="N3527" t="s">
        <v>5</v>
      </c>
      <c r="O3527" t="s">
        <v>5</v>
      </c>
      <c r="U3527" t="s">
        <v>21601</v>
      </c>
      <c r="V3527" s="1">
        <v>1</v>
      </c>
      <c r="W3527" t="s">
        <v>18155</v>
      </c>
      <c r="X3527" t="s">
        <v>18317</v>
      </c>
      <c r="Y3527" t="s">
        <v>18211</v>
      </c>
      <c r="Z3527" s="3">
        <v>15</v>
      </c>
      <c r="AA3527" s="4">
        <v>1504</v>
      </c>
      <c r="AB3527" t="s">
        <v>18317</v>
      </c>
      <c r="AC3527" t="s">
        <v>18969</v>
      </c>
      <c r="AD3527">
        <v>2018</v>
      </c>
      <c r="AE3527">
        <v>8</v>
      </c>
      <c r="AF3527">
        <v>25</v>
      </c>
      <c r="AG3527" t="s">
        <v>2800</v>
      </c>
      <c r="AH3527" t="s">
        <v>114</v>
      </c>
      <c r="AJ3527" t="s">
        <v>5</v>
      </c>
      <c r="AK3527" t="s">
        <v>12</v>
      </c>
      <c r="AL3527">
        <v>55436</v>
      </c>
      <c r="AM3527">
        <v>6956751</v>
      </c>
      <c r="AN3527" s="4">
        <v>55000</v>
      </c>
      <c r="AO3527" s="4">
        <v>6957000</v>
      </c>
      <c r="AP3527">
        <v>25</v>
      </c>
      <c r="AR3527">
        <v>1010</v>
      </c>
      <c r="AS3527" t="s">
        <v>115</v>
      </c>
      <c r="AT3527" s="5" t="s">
        <v>21642</v>
      </c>
      <c r="AU3527">
        <v>101844</v>
      </c>
      <c r="AW3527" s="6" t="s">
        <v>14</v>
      </c>
      <c r="AX3527">
        <v>1</v>
      </c>
      <c r="AY3527" t="s">
        <v>15</v>
      </c>
      <c r="AZ3527" t="s">
        <v>21643</v>
      </c>
      <c r="BA3527" t="s">
        <v>21644</v>
      </c>
      <c r="BB3527">
        <v>1010</v>
      </c>
      <c r="BC3527" t="s">
        <v>18</v>
      </c>
      <c r="BD3527" t="s">
        <v>19</v>
      </c>
      <c r="BF3527" s="5">
        <v>43348.460231481498</v>
      </c>
      <c r="BG3527" s="7" t="s">
        <v>20</v>
      </c>
      <c r="BI3527">
        <v>6</v>
      </c>
      <c r="BJ3527">
        <v>164394</v>
      </c>
      <c r="BL3527" t="s">
        <v>21645</v>
      </c>
      <c r="BX3527">
        <v>107291</v>
      </c>
    </row>
    <row r="3528" spans="1:76" x14ac:dyDescent="0.25">
      <c r="A3528">
        <v>105825</v>
      </c>
      <c r="C3528">
        <v>1</v>
      </c>
      <c r="D3528">
        <v>1</v>
      </c>
      <c r="E3528">
        <v>9</v>
      </c>
      <c r="F3528" t="s">
        <v>0</v>
      </c>
      <c r="G3528" t="s">
        <v>1</v>
      </c>
      <c r="H3528" t="s">
        <v>21646</v>
      </c>
      <c r="I3528" t="s">
        <v>3</v>
      </c>
      <c r="K3528">
        <v>1</v>
      </c>
      <c r="L3528" t="s">
        <v>4</v>
      </c>
      <c r="M3528">
        <v>101844</v>
      </c>
      <c r="N3528" t="s">
        <v>5</v>
      </c>
      <c r="O3528" t="s">
        <v>5</v>
      </c>
      <c r="U3528" t="s">
        <v>21601</v>
      </c>
      <c r="V3528" s="1">
        <v>1</v>
      </c>
      <c r="W3528" t="s">
        <v>18155</v>
      </c>
      <c r="X3528" t="s">
        <v>18317</v>
      </c>
      <c r="Y3528" t="s">
        <v>18211</v>
      </c>
      <c r="Z3528" s="3">
        <v>15</v>
      </c>
      <c r="AA3528" s="4">
        <v>1504</v>
      </c>
      <c r="AB3528" t="s">
        <v>18317</v>
      </c>
      <c r="AC3528" t="s">
        <v>20702</v>
      </c>
      <c r="AD3528">
        <v>2018</v>
      </c>
      <c r="AE3528">
        <v>9</v>
      </c>
      <c r="AF3528">
        <v>14</v>
      </c>
      <c r="AG3528" t="s">
        <v>2800</v>
      </c>
      <c r="AJ3528" t="s">
        <v>5</v>
      </c>
      <c r="AK3528" t="s">
        <v>12</v>
      </c>
      <c r="AL3528">
        <v>54371</v>
      </c>
      <c r="AM3528">
        <v>6956489</v>
      </c>
      <c r="AN3528" s="4">
        <v>55000</v>
      </c>
      <c r="AO3528" s="4">
        <v>6957000</v>
      </c>
      <c r="AP3528">
        <v>5</v>
      </c>
      <c r="AR3528">
        <v>1010</v>
      </c>
      <c r="AT3528" s="5" t="s">
        <v>21647</v>
      </c>
      <c r="AU3528">
        <v>101844</v>
      </c>
      <c r="AW3528" s="6" t="s">
        <v>14</v>
      </c>
      <c r="AX3528">
        <v>1</v>
      </c>
      <c r="AY3528" t="s">
        <v>15</v>
      </c>
      <c r="AZ3528" t="s">
        <v>21648</v>
      </c>
      <c r="BA3528" t="s">
        <v>21649</v>
      </c>
      <c r="BB3528">
        <v>1010</v>
      </c>
      <c r="BC3528" t="s">
        <v>18</v>
      </c>
      <c r="BD3528" t="s">
        <v>19</v>
      </c>
      <c r="BF3528" s="5">
        <v>43359.338761574101</v>
      </c>
      <c r="BG3528" s="7" t="s">
        <v>20</v>
      </c>
      <c r="BI3528">
        <v>6</v>
      </c>
      <c r="BJ3528">
        <v>166749</v>
      </c>
      <c r="BL3528" t="s">
        <v>21650</v>
      </c>
      <c r="BX3528">
        <v>105825</v>
      </c>
    </row>
    <row r="3529" spans="1:76" x14ac:dyDescent="0.25">
      <c r="A3529">
        <v>106522</v>
      </c>
      <c r="C3529">
        <v>1</v>
      </c>
      <c r="D3529">
        <v>1</v>
      </c>
      <c r="E3529">
        <v>10</v>
      </c>
      <c r="F3529" t="s">
        <v>0</v>
      </c>
      <c r="G3529" t="s">
        <v>1</v>
      </c>
      <c r="H3529" t="s">
        <v>21651</v>
      </c>
      <c r="I3529" t="s">
        <v>3</v>
      </c>
      <c r="K3529">
        <v>1</v>
      </c>
      <c r="L3529" t="s">
        <v>4</v>
      </c>
      <c r="M3529">
        <v>101844</v>
      </c>
      <c r="N3529" t="s">
        <v>5</v>
      </c>
      <c r="O3529" t="s">
        <v>5</v>
      </c>
      <c r="U3529" t="s">
        <v>21601</v>
      </c>
      <c r="V3529" s="1">
        <v>1</v>
      </c>
      <c r="W3529" t="s">
        <v>18155</v>
      </c>
      <c r="X3529" t="s">
        <v>18317</v>
      </c>
      <c r="Y3529" t="s">
        <v>18211</v>
      </c>
      <c r="Z3529" s="3">
        <v>15</v>
      </c>
      <c r="AA3529" s="4">
        <v>1504</v>
      </c>
      <c r="AB3529" t="s">
        <v>18317</v>
      </c>
      <c r="AC3529" t="s">
        <v>21652</v>
      </c>
      <c r="AD3529">
        <v>2019</v>
      </c>
      <c r="AE3529">
        <v>6</v>
      </c>
      <c r="AF3529">
        <v>26</v>
      </c>
      <c r="AG3529" t="s">
        <v>18336</v>
      </c>
      <c r="AJ3529" t="s">
        <v>5</v>
      </c>
      <c r="AK3529" t="s">
        <v>12</v>
      </c>
      <c r="AL3529">
        <v>55002</v>
      </c>
      <c r="AM3529">
        <v>6956521</v>
      </c>
      <c r="AN3529" s="4">
        <v>55000</v>
      </c>
      <c r="AO3529" s="4">
        <v>6957000</v>
      </c>
      <c r="AP3529">
        <v>5</v>
      </c>
      <c r="AR3529">
        <v>1010</v>
      </c>
      <c r="AT3529" s="5" t="s">
        <v>21653</v>
      </c>
      <c r="AU3529">
        <v>101844</v>
      </c>
      <c r="AW3529" s="6" t="s">
        <v>14</v>
      </c>
      <c r="AX3529">
        <v>1</v>
      </c>
      <c r="AY3529" t="s">
        <v>15</v>
      </c>
      <c r="AZ3529" t="s">
        <v>21654</v>
      </c>
      <c r="BA3529" t="s">
        <v>21655</v>
      </c>
      <c r="BB3529">
        <v>1010</v>
      </c>
      <c r="BC3529" t="s">
        <v>18</v>
      </c>
      <c r="BD3529" t="s">
        <v>19</v>
      </c>
      <c r="BF3529" s="5">
        <v>43705.427164351902</v>
      </c>
      <c r="BG3529" s="7" t="s">
        <v>20</v>
      </c>
      <c r="BI3529">
        <v>6</v>
      </c>
      <c r="BJ3529">
        <v>204412</v>
      </c>
      <c r="BL3529" t="s">
        <v>21656</v>
      </c>
      <c r="BX3529">
        <v>106522</v>
      </c>
    </row>
    <row r="3530" spans="1:76" x14ac:dyDescent="0.25">
      <c r="A3530">
        <v>107691</v>
      </c>
      <c r="C3530">
        <v>1</v>
      </c>
      <c r="D3530">
        <v>1</v>
      </c>
      <c r="E3530">
        <v>11</v>
      </c>
      <c r="F3530" t="s">
        <v>0</v>
      </c>
      <c r="G3530" t="s">
        <v>1</v>
      </c>
      <c r="H3530" t="s">
        <v>21657</v>
      </c>
      <c r="I3530" t="s">
        <v>3</v>
      </c>
      <c r="K3530">
        <v>1</v>
      </c>
      <c r="L3530" t="s">
        <v>4</v>
      </c>
      <c r="M3530">
        <v>101844</v>
      </c>
      <c r="N3530" t="s">
        <v>5</v>
      </c>
      <c r="O3530" t="s">
        <v>5</v>
      </c>
      <c r="U3530" t="s">
        <v>21601</v>
      </c>
      <c r="V3530" s="1">
        <v>1</v>
      </c>
      <c r="W3530" t="s">
        <v>18155</v>
      </c>
      <c r="X3530" t="s">
        <v>18317</v>
      </c>
      <c r="Y3530" t="s">
        <v>18211</v>
      </c>
      <c r="Z3530" s="3">
        <v>15</v>
      </c>
      <c r="AA3530" s="4">
        <v>1504</v>
      </c>
      <c r="AB3530" t="s">
        <v>18317</v>
      </c>
      <c r="AC3530" t="s">
        <v>21658</v>
      </c>
      <c r="AD3530">
        <v>2019</v>
      </c>
      <c r="AE3530">
        <v>6</v>
      </c>
      <c r="AF3530">
        <v>27</v>
      </c>
      <c r="AG3530" t="s">
        <v>18336</v>
      </c>
      <c r="AJ3530" t="s">
        <v>5</v>
      </c>
      <c r="AK3530" t="s">
        <v>12</v>
      </c>
      <c r="AL3530">
        <v>55712</v>
      </c>
      <c r="AM3530">
        <v>6956140</v>
      </c>
      <c r="AN3530" s="4">
        <v>55000</v>
      </c>
      <c r="AO3530" s="4">
        <v>6957000</v>
      </c>
      <c r="AP3530">
        <v>5</v>
      </c>
      <c r="AR3530">
        <v>1010</v>
      </c>
      <c r="AT3530" s="5" t="s">
        <v>21659</v>
      </c>
      <c r="AU3530">
        <v>101844</v>
      </c>
      <c r="AW3530" s="6" t="s">
        <v>14</v>
      </c>
      <c r="AX3530">
        <v>1</v>
      </c>
      <c r="AY3530" t="s">
        <v>15</v>
      </c>
      <c r="AZ3530" t="s">
        <v>21660</v>
      </c>
      <c r="BA3530" t="s">
        <v>21661</v>
      </c>
      <c r="BB3530">
        <v>1010</v>
      </c>
      <c r="BC3530" t="s">
        <v>18</v>
      </c>
      <c r="BD3530" t="s">
        <v>19</v>
      </c>
      <c r="BF3530" s="5">
        <v>43705.424664351798</v>
      </c>
      <c r="BG3530" s="7" t="s">
        <v>20</v>
      </c>
      <c r="BI3530">
        <v>6</v>
      </c>
      <c r="BJ3530">
        <v>204969</v>
      </c>
      <c r="BL3530" t="s">
        <v>21662</v>
      </c>
      <c r="BX3530">
        <v>107691</v>
      </c>
    </row>
    <row r="3531" spans="1:76" x14ac:dyDescent="0.25">
      <c r="A3531">
        <v>107929</v>
      </c>
      <c r="C3531">
        <v>1</v>
      </c>
      <c r="D3531">
        <v>1</v>
      </c>
      <c r="E3531">
        <v>12</v>
      </c>
      <c r="F3531" t="s">
        <v>0</v>
      </c>
      <c r="G3531" t="s">
        <v>1</v>
      </c>
      <c r="H3531" t="s">
        <v>21663</v>
      </c>
      <c r="I3531" s="11" t="str">
        <f t="shared" ref="I3531:I3550" si="21">HYPERLINK(AT3531,"Foto")</f>
        <v>Foto</v>
      </c>
      <c r="K3531">
        <v>1</v>
      </c>
      <c r="L3531" t="s">
        <v>4</v>
      </c>
      <c r="M3531">
        <v>101844</v>
      </c>
      <c r="N3531" t="s">
        <v>5</v>
      </c>
      <c r="O3531" t="s">
        <v>5</v>
      </c>
      <c r="U3531" t="s">
        <v>21601</v>
      </c>
      <c r="V3531" s="1">
        <v>1</v>
      </c>
      <c r="W3531" t="s">
        <v>18155</v>
      </c>
      <c r="X3531" t="s">
        <v>18317</v>
      </c>
      <c r="Y3531" t="s">
        <v>18211</v>
      </c>
      <c r="Z3531" s="3">
        <v>15</v>
      </c>
      <c r="AA3531" s="4">
        <v>1504</v>
      </c>
      <c r="AB3531" t="s">
        <v>18317</v>
      </c>
      <c r="AC3531" t="s">
        <v>21664</v>
      </c>
      <c r="AD3531">
        <v>2021</v>
      </c>
      <c r="AE3531">
        <v>7</v>
      </c>
      <c r="AF3531">
        <v>23</v>
      </c>
      <c r="AG3531" t="s">
        <v>2800</v>
      </c>
      <c r="AJ3531" t="s">
        <v>5</v>
      </c>
      <c r="AK3531" t="s">
        <v>12</v>
      </c>
      <c r="AL3531">
        <v>55905</v>
      </c>
      <c r="AM3531">
        <v>6956912</v>
      </c>
      <c r="AN3531" s="4">
        <v>55000</v>
      </c>
      <c r="AO3531" s="4">
        <v>6957000</v>
      </c>
      <c r="AP3531">
        <v>5</v>
      </c>
      <c r="AR3531">
        <v>1010</v>
      </c>
      <c r="AT3531" s="5" t="s">
        <v>21665</v>
      </c>
      <c r="AU3531">
        <v>101844</v>
      </c>
      <c r="AW3531" s="6" t="s">
        <v>14</v>
      </c>
      <c r="AX3531">
        <v>1</v>
      </c>
      <c r="AY3531" t="s">
        <v>15</v>
      </c>
      <c r="AZ3531" t="s">
        <v>21666</v>
      </c>
      <c r="BA3531" t="s">
        <v>21667</v>
      </c>
      <c r="BB3531">
        <v>1010</v>
      </c>
      <c r="BC3531" t="s">
        <v>18</v>
      </c>
      <c r="BD3531" t="s">
        <v>19</v>
      </c>
      <c r="BE3531">
        <v>1</v>
      </c>
      <c r="BF3531" s="5">
        <v>44400.493425925903</v>
      </c>
      <c r="BG3531" s="7" t="s">
        <v>20</v>
      </c>
      <c r="BI3531">
        <v>6</v>
      </c>
      <c r="BJ3531">
        <v>275329</v>
      </c>
      <c r="BL3531" t="s">
        <v>21668</v>
      </c>
      <c r="BX3531">
        <v>107929</v>
      </c>
    </row>
    <row r="3532" spans="1:76" x14ac:dyDescent="0.25">
      <c r="A3532">
        <v>107286</v>
      </c>
      <c r="C3532">
        <v>1</v>
      </c>
      <c r="D3532">
        <v>1</v>
      </c>
      <c r="E3532">
        <v>13</v>
      </c>
      <c r="F3532" t="s">
        <v>0</v>
      </c>
      <c r="G3532" t="s">
        <v>1</v>
      </c>
      <c r="H3532" t="s">
        <v>21669</v>
      </c>
      <c r="I3532" s="11" t="str">
        <f t="shared" si="21"/>
        <v>Foto</v>
      </c>
      <c r="K3532">
        <v>1</v>
      </c>
      <c r="L3532" t="s">
        <v>4</v>
      </c>
      <c r="M3532">
        <v>101844</v>
      </c>
      <c r="N3532" t="s">
        <v>5</v>
      </c>
      <c r="O3532" t="s">
        <v>5</v>
      </c>
      <c r="U3532" t="s">
        <v>21601</v>
      </c>
      <c r="V3532" s="1">
        <v>1</v>
      </c>
      <c r="W3532" t="s">
        <v>18155</v>
      </c>
      <c r="X3532" t="s">
        <v>18317</v>
      </c>
      <c r="Y3532" t="s">
        <v>18211</v>
      </c>
      <c r="Z3532" s="3">
        <v>15</v>
      </c>
      <c r="AA3532" s="4">
        <v>1504</v>
      </c>
      <c r="AB3532" t="s">
        <v>18317</v>
      </c>
      <c r="AC3532" t="s">
        <v>21670</v>
      </c>
      <c r="AD3532">
        <v>2021</v>
      </c>
      <c r="AE3532">
        <v>7</v>
      </c>
      <c r="AF3532">
        <v>23</v>
      </c>
      <c r="AG3532" t="s">
        <v>2800</v>
      </c>
      <c r="AJ3532" t="s">
        <v>5</v>
      </c>
      <c r="AK3532" t="s">
        <v>12</v>
      </c>
      <c r="AL3532">
        <v>55420</v>
      </c>
      <c r="AM3532">
        <v>6956739</v>
      </c>
      <c r="AN3532" s="4">
        <v>55000</v>
      </c>
      <c r="AO3532" s="4">
        <v>6957000</v>
      </c>
      <c r="AP3532">
        <v>5</v>
      </c>
      <c r="AR3532">
        <v>1010</v>
      </c>
      <c r="AT3532" s="5" t="s">
        <v>21671</v>
      </c>
      <c r="AU3532">
        <v>101844</v>
      </c>
      <c r="AW3532" s="6" t="s">
        <v>14</v>
      </c>
      <c r="AX3532">
        <v>1</v>
      </c>
      <c r="AY3532" t="s">
        <v>15</v>
      </c>
      <c r="AZ3532" t="s">
        <v>21672</v>
      </c>
      <c r="BA3532" t="s">
        <v>21673</v>
      </c>
      <c r="BB3532">
        <v>1010</v>
      </c>
      <c r="BC3532" t="s">
        <v>18</v>
      </c>
      <c r="BD3532" t="s">
        <v>19</v>
      </c>
      <c r="BE3532">
        <v>1</v>
      </c>
      <c r="BF3532" s="5">
        <v>44400.533831018503</v>
      </c>
      <c r="BG3532" s="7" t="s">
        <v>20</v>
      </c>
      <c r="BI3532">
        <v>6</v>
      </c>
      <c r="BJ3532">
        <v>275330</v>
      </c>
      <c r="BL3532" t="s">
        <v>21674</v>
      </c>
      <c r="BX3532">
        <v>107286</v>
      </c>
    </row>
    <row r="3533" spans="1:76" x14ac:dyDescent="0.25">
      <c r="A3533">
        <v>107228</v>
      </c>
      <c r="C3533">
        <v>1</v>
      </c>
      <c r="D3533">
        <v>1</v>
      </c>
      <c r="E3533">
        <v>14</v>
      </c>
      <c r="F3533" t="s">
        <v>0</v>
      </c>
      <c r="G3533" t="s">
        <v>1</v>
      </c>
      <c r="H3533" t="s">
        <v>21675</v>
      </c>
      <c r="I3533" s="11" t="str">
        <f t="shared" si="21"/>
        <v>Foto</v>
      </c>
      <c r="K3533">
        <v>1</v>
      </c>
      <c r="L3533" t="s">
        <v>4</v>
      </c>
      <c r="M3533">
        <v>101844</v>
      </c>
      <c r="N3533" t="s">
        <v>5</v>
      </c>
      <c r="O3533" t="s">
        <v>5</v>
      </c>
      <c r="U3533" t="s">
        <v>21601</v>
      </c>
      <c r="V3533" s="1">
        <v>1</v>
      </c>
      <c r="W3533" t="s">
        <v>18155</v>
      </c>
      <c r="X3533" t="s">
        <v>18317</v>
      </c>
      <c r="Y3533" t="s">
        <v>18211</v>
      </c>
      <c r="Z3533" s="3">
        <v>15</v>
      </c>
      <c r="AA3533" s="4">
        <v>1504</v>
      </c>
      <c r="AB3533" t="s">
        <v>18317</v>
      </c>
      <c r="AC3533" t="s">
        <v>21670</v>
      </c>
      <c r="AD3533">
        <v>2021</v>
      </c>
      <c r="AE3533">
        <v>7</v>
      </c>
      <c r="AF3533">
        <v>23</v>
      </c>
      <c r="AG3533" t="s">
        <v>2800</v>
      </c>
      <c r="AJ3533" t="s">
        <v>5</v>
      </c>
      <c r="AK3533" t="s">
        <v>12</v>
      </c>
      <c r="AL3533">
        <v>55365</v>
      </c>
      <c r="AM3533">
        <v>6956743</v>
      </c>
      <c r="AN3533" s="4">
        <v>55000</v>
      </c>
      <c r="AO3533" s="4">
        <v>6957000</v>
      </c>
      <c r="AP3533">
        <v>5</v>
      </c>
      <c r="AR3533">
        <v>1010</v>
      </c>
      <c r="AT3533" s="5" t="s">
        <v>21676</v>
      </c>
      <c r="AU3533">
        <v>101844</v>
      </c>
      <c r="AW3533" s="6" t="s">
        <v>14</v>
      </c>
      <c r="AX3533">
        <v>1</v>
      </c>
      <c r="AY3533" t="s">
        <v>15</v>
      </c>
      <c r="AZ3533" t="s">
        <v>21677</v>
      </c>
      <c r="BA3533" t="s">
        <v>21678</v>
      </c>
      <c r="BB3533">
        <v>1010</v>
      </c>
      <c r="BC3533" t="s">
        <v>18</v>
      </c>
      <c r="BD3533" t="s">
        <v>19</v>
      </c>
      <c r="BE3533">
        <v>1</v>
      </c>
      <c r="BF3533" s="5">
        <v>44400.533831018503</v>
      </c>
      <c r="BG3533" s="7" t="s">
        <v>20</v>
      </c>
      <c r="BI3533">
        <v>6</v>
      </c>
      <c r="BJ3533">
        <v>275331</v>
      </c>
      <c r="BL3533" t="s">
        <v>21679</v>
      </c>
      <c r="BX3533">
        <v>107228</v>
      </c>
    </row>
    <row r="3534" spans="1:76" x14ac:dyDescent="0.25">
      <c r="A3534">
        <v>107206</v>
      </c>
      <c r="C3534">
        <v>1</v>
      </c>
      <c r="D3534">
        <v>1</v>
      </c>
      <c r="E3534">
        <v>15</v>
      </c>
      <c r="F3534" t="s">
        <v>0</v>
      </c>
      <c r="G3534" t="s">
        <v>1</v>
      </c>
      <c r="H3534" t="s">
        <v>21680</v>
      </c>
      <c r="I3534" s="11" t="str">
        <f t="shared" si="21"/>
        <v>Foto</v>
      </c>
      <c r="K3534">
        <v>1</v>
      </c>
      <c r="L3534" t="s">
        <v>4</v>
      </c>
      <c r="M3534">
        <v>101844</v>
      </c>
      <c r="N3534" t="s">
        <v>5</v>
      </c>
      <c r="O3534" t="s">
        <v>5</v>
      </c>
      <c r="U3534" t="s">
        <v>21601</v>
      </c>
      <c r="V3534" s="1">
        <v>1</v>
      </c>
      <c r="W3534" t="s">
        <v>18155</v>
      </c>
      <c r="X3534" t="s">
        <v>18317</v>
      </c>
      <c r="Y3534" t="s">
        <v>18211</v>
      </c>
      <c r="Z3534" s="3">
        <v>15</v>
      </c>
      <c r="AA3534" s="4">
        <v>1504</v>
      </c>
      <c r="AB3534" t="s">
        <v>18317</v>
      </c>
      <c r="AC3534" t="s">
        <v>21670</v>
      </c>
      <c r="AD3534">
        <v>2021</v>
      </c>
      <c r="AE3534">
        <v>7</v>
      </c>
      <c r="AF3534">
        <v>23</v>
      </c>
      <c r="AG3534" t="s">
        <v>2800</v>
      </c>
      <c r="AJ3534" t="s">
        <v>5</v>
      </c>
      <c r="AK3534" t="s">
        <v>12</v>
      </c>
      <c r="AL3534">
        <v>55348</v>
      </c>
      <c r="AM3534">
        <v>6956736</v>
      </c>
      <c r="AN3534" s="4">
        <v>55000</v>
      </c>
      <c r="AO3534" s="4">
        <v>6957000</v>
      </c>
      <c r="AP3534">
        <v>5</v>
      </c>
      <c r="AR3534">
        <v>1010</v>
      </c>
      <c r="AT3534" s="5" t="s">
        <v>21681</v>
      </c>
      <c r="AU3534">
        <v>101844</v>
      </c>
      <c r="AW3534" s="6" t="s">
        <v>14</v>
      </c>
      <c r="AX3534">
        <v>1</v>
      </c>
      <c r="AY3534" t="s">
        <v>15</v>
      </c>
      <c r="AZ3534" t="s">
        <v>21682</v>
      </c>
      <c r="BA3534" t="s">
        <v>21683</v>
      </c>
      <c r="BB3534">
        <v>1010</v>
      </c>
      <c r="BC3534" t="s">
        <v>18</v>
      </c>
      <c r="BD3534" t="s">
        <v>19</v>
      </c>
      <c r="BE3534">
        <v>1</v>
      </c>
      <c r="BF3534" s="5">
        <v>44400.533831018503</v>
      </c>
      <c r="BG3534" s="7" t="s">
        <v>20</v>
      </c>
      <c r="BI3534">
        <v>6</v>
      </c>
      <c r="BJ3534">
        <v>275332</v>
      </c>
      <c r="BL3534" t="s">
        <v>21684</v>
      </c>
      <c r="BX3534">
        <v>107206</v>
      </c>
    </row>
    <row r="3535" spans="1:76" x14ac:dyDescent="0.25">
      <c r="A3535">
        <v>107188</v>
      </c>
      <c r="C3535">
        <v>1</v>
      </c>
      <c r="D3535">
        <v>1</v>
      </c>
      <c r="E3535">
        <v>16</v>
      </c>
      <c r="F3535" t="s">
        <v>0</v>
      </c>
      <c r="G3535" t="s">
        <v>1</v>
      </c>
      <c r="H3535" t="s">
        <v>21685</v>
      </c>
      <c r="I3535" s="11" t="str">
        <f t="shared" si="21"/>
        <v>Foto</v>
      </c>
      <c r="K3535">
        <v>1</v>
      </c>
      <c r="L3535" t="s">
        <v>4</v>
      </c>
      <c r="M3535">
        <v>101844</v>
      </c>
      <c r="N3535" t="s">
        <v>5</v>
      </c>
      <c r="O3535" t="s">
        <v>5</v>
      </c>
      <c r="U3535" t="s">
        <v>21601</v>
      </c>
      <c r="V3535" s="1">
        <v>1</v>
      </c>
      <c r="W3535" t="s">
        <v>18155</v>
      </c>
      <c r="X3535" t="s">
        <v>18317</v>
      </c>
      <c r="Y3535" t="s">
        <v>18211</v>
      </c>
      <c r="Z3535" s="3">
        <v>15</v>
      </c>
      <c r="AA3535" s="4">
        <v>1504</v>
      </c>
      <c r="AB3535" t="s">
        <v>18317</v>
      </c>
      <c r="AC3535" t="s">
        <v>21670</v>
      </c>
      <c r="AD3535">
        <v>2021</v>
      </c>
      <c r="AE3535">
        <v>7</v>
      </c>
      <c r="AF3535">
        <v>23</v>
      </c>
      <c r="AG3535" t="s">
        <v>2800</v>
      </c>
      <c r="AJ3535" t="s">
        <v>5</v>
      </c>
      <c r="AK3535" t="s">
        <v>12</v>
      </c>
      <c r="AL3535">
        <v>55314</v>
      </c>
      <c r="AM3535">
        <v>6956745</v>
      </c>
      <c r="AN3535" s="4">
        <v>55000</v>
      </c>
      <c r="AO3535" s="4">
        <v>6957000</v>
      </c>
      <c r="AP3535">
        <v>5</v>
      </c>
      <c r="AR3535">
        <v>1010</v>
      </c>
      <c r="AT3535" s="5" t="s">
        <v>21686</v>
      </c>
      <c r="AU3535">
        <v>101844</v>
      </c>
      <c r="AW3535" s="6" t="s">
        <v>14</v>
      </c>
      <c r="AX3535">
        <v>1</v>
      </c>
      <c r="AY3535" t="s">
        <v>15</v>
      </c>
      <c r="AZ3535" t="s">
        <v>21687</v>
      </c>
      <c r="BA3535" t="s">
        <v>21688</v>
      </c>
      <c r="BB3535">
        <v>1010</v>
      </c>
      <c r="BC3535" t="s">
        <v>18</v>
      </c>
      <c r="BD3535" t="s">
        <v>19</v>
      </c>
      <c r="BE3535">
        <v>1</v>
      </c>
      <c r="BF3535" s="5">
        <v>44400.533831018503</v>
      </c>
      <c r="BG3535" s="7" t="s">
        <v>20</v>
      </c>
      <c r="BI3535">
        <v>6</v>
      </c>
      <c r="BJ3535">
        <v>275333</v>
      </c>
      <c r="BL3535" t="s">
        <v>21689</v>
      </c>
      <c r="BX3535">
        <v>107188</v>
      </c>
    </row>
    <row r="3536" spans="1:76" x14ac:dyDescent="0.25">
      <c r="A3536">
        <v>107195</v>
      </c>
      <c r="C3536">
        <v>1</v>
      </c>
      <c r="D3536">
        <v>1</v>
      </c>
      <c r="E3536">
        <v>17</v>
      </c>
      <c r="F3536" t="s">
        <v>0</v>
      </c>
      <c r="G3536" t="s">
        <v>1</v>
      </c>
      <c r="H3536" t="s">
        <v>21690</v>
      </c>
      <c r="I3536" s="11" t="str">
        <f t="shared" si="21"/>
        <v>Foto</v>
      </c>
      <c r="K3536">
        <v>1</v>
      </c>
      <c r="L3536" t="s">
        <v>4</v>
      </c>
      <c r="M3536">
        <v>101844</v>
      </c>
      <c r="N3536" t="s">
        <v>5</v>
      </c>
      <c r="O3536" t="s">
        <v>5</v>
      </c>
      <c r="U3536" t="s">
        <v>21601</v>
      </c>
      <c r="V3536" s="1">
        <v>1</v>
      </c>
      <c r="W3536" t="s">
        <v>18155</v>
      </c>
      <c r="X3536" t="s">
        <v>18317</v>
      </c>
      <c r="Y3536" t="s">
        <v>18211</v>
      </c>
      <c r="Z3536" s="3">
        <v>15</v>
      </c>
      <c r="AA3536" s="4">
        <v>1504</v>
      </c>
      <c r="AB3536" t="s">
        <v>18317</v>
      </c>
      <c r="AC3536" t="s">
        <v>21670</v>
      </c>
      <c r="AD3536">
        <v>2021</v>
      </c>
      <c r="AE3536">
        <v>7</v>
      </c>
      <c r="AF3536">
        <v>23</v>
      </c>
      <c r="AG3536" t="s">
        <v>2800</v>
      </c>
      <c r="AJ3536" t="s">
        <v>5</v>
      </c>
      <c r="AK3536" t="s">
        <v>12</v>
      </c>
      <c r="AL3536">
        <v>55330</v>
      </c>
      <c r="AM3536">
        <v>6956752</v>
      </c>
      <c r="AN3536" s="4">
        <v>55000</v>
      </c>
      <c r="AO3536" s="4">
        <v>6957000</v>
      </c>
      <c r="AP3536">
        <v>5</v>
      </c>
      <c r="AR3536">
        <v>1010</v>
      </c>
      <c r="AT3536" s="5" t="s">
        <v>21691</v>
      </c>
      <c r="AU3536">
        <v>101844</v>
      </c>
      <c r="AW3536" s="6" t="s">
        <v>14</v>
      </c>
      <c r="AX3536">
        <v>1</v>
      </c>
      <c r="AY3536" t="s">
        <v>15</v>
      </c>
      <c r="AZ3536" t="s">
        <v>21692</v>
      </c>
      <c r="BA3536" t="s">
        <v>21693</v>
      </c>
      <c r="BB3536">
        <v>1010</v>
      </c>
      <c r="BC3536" t="s">
        <v>18</v>
      </c>
      <c r="BD3536" t="s">
        <v>19</v>
      </c>
      <c r="BE3536">
        <v>1</v>
      </c>
      <c r="BF3536" s="5">
        <v>44400.533831018503</v>
      </c>
      <c r="BG3536" s="7" t="s">
        <v>20</v>
      </c>
      <c r="BI3536">
        <v>6</v>
      </c>
      <c r="BJ3536">
        <v>275334</v>
      </c>
      <c r="BL3536" t="s">
        <v>21694</v>
      </c>
      <c r="BX3536">
        <v>107195</v>
      </c>
    </row>
    <row r="3537" spans="1:76" x14ac:dyDescent="0.25">
      <c r="A3537">
        <v>107204</v>
      </c>
      <c r="C3537">
        <v>1</v>
      </c>
      <c r="D3537">
        <v>1</v>
      </c>
      <c r="E3537">
        <v>18</v>
      </c>
      <c r="F3537" t="s">
        <v>0</v>
      </c>
      <c r="G3537" t="s">
        <v>1</v>
      </c>
      <c r="H3537" t="s">
        <v>21695</v>
      </c>
      <c r="I3537" s="11" t="str">
        <f t="shared" si="21"/>
        <v>Foto</v>
      </c>
      <c r="K3537">
        <v>1</v>
      </c>
      <c r="L3537" t="s">
        <v>4</v>
      </c>
      <c r="M3537">
        <v>101844</v>
      </c>
      <c r="N3537" t="s">
        <v>5</v>
      </c>
      <c r="O3537" t="s">
        <v>5</v>
      </c>
      <c r="U3537" t="s">
        <v>21601</v>
      </c>
      <c r="V3537" s="1">
        <v>1</v>
      </c>
      <c r="W3537" t="s">
        <v>18155</v>
      </c>
      <c r="X3537" t="s">
        <v>18317</v>
      </c>
      <c r="Y3537" t="s">
        <v>18211</v>
      </c>
      <c r="Z3537" s="3">
        <v>15</v>
      </c>
      <c r="AA3537" s="4">
        <v>1504</v>
      </c>
      <c r="AB3537" t="s">
        <v>18317</v>
      </c>
      <c r="AC3537" t="s">
        <v>21670</v>
      </c>
      <c r="AD3537">
        <v>2021</v>
      </c>
      <c r="AE3537">
        <v>7</v>
      </c>
      <c r="AF3537">
        <v>23</v>
      </c>
      <c r="AG3537" t="s">
        <v>2800</v>
      </c>
      <c r="AJ3537" t="s">
        <v>5</v>
      </c>
      <c r="AK3537" t="s">
        <v>12</v>
      </c>
      <c r="AL3537">
        <v>55346</v>
      </c>
      <c r="AM3537">
        <v>6956756</v>
      </c>
      <c r="AN3537" s="4">
        <v>55000</v>
      </c>
      <c r="AO3537" s="4">
        <v>6957000</v>
      </c>
      <c r="AP3537">
        <v>5</v>
      </c>
      <c r="AR3537">
        <v>1010</v>
      </c>
      <c r="AT3537" s="5" t="s">
        <v>21696</v>
      </c>
      <c r="AU3537">
        <v>101844</v>
      </c>
      <c r="AW3537" s="6" t="s">
        <v>14</v>
      </c>
      <c r="AX3537">
        <v>1</v>
      </c>
      <c r="AY3537" t="s">
        <v>15</v>
      </c>
      <c r="AZ3537" t="s">
        <v>21697</v>
      </c>
      <c r="BA3537" t="s">
        <v>21698</v>
      </c>
      <c r="BB3537">
        <v>1010</v>
      </c>
      <c r="BC3537" t="s">
        <v>18</v>
      </c>
      <c r="BD3537" t="s">
        <v>19</v>
      </c>
      <c r="BE3537">
        <v>1</v>
      </c>
      <c r="BF3537" s="5">
        <v>44400.533831018503</v>
      </c>
      <c r="BG3537" s="7" t="s">
        <v>20</v>
      </c>
      <c r="BI3537">
        <v>6</v>
      </c>
      <c r="BJ3537">
        <v>275335</v>
      </c>
      <c r="BL3537" t="s">
        <v>21699</v>
      </c>
      <c r="BX3537">
        <v>107204</v>
      </c>
    </row>
    <row r="3538" spans="1:76" x14ac:dyDescent="0.25">
      <c r="A3538">
        <v>107239</v>
      </c>
      <c r="C3538">
        <v>1</v>
      </c>
      <c r="D3538">
        <v>1</v>
      </c>
      <c r="E3538">
        <v>19</v>
      </c>
      <c r="F3538" t="s">
        <v>0</v>
      </c>
      <c r="G3538" t="s">
        <v>1</v>
      </c>
      <c r="H3538" t="s">
        <v>21700</v>
      </c>
      <c r="I3538" s="11" t="str">
        <f t="shared" si="21"/>
        <v>Foto</v>
      </c>
      <c r="K3538">
        <v>1</v>
      </c>
      <c r="L3538" t="s">
        <v>4</v>
      </c>
      <c r="M3538">
        <v>101844</v>
      </c>
      <c r="N3538" t="s">
        <v>5</v>
      </c>
      <c r="O3538" t="s">
        <v>5</v>
      </c>
      <c r="U3538" t="s">
        <v>21601</v>
      </c>
      <c r="V3538" s="1">
        <v>1</v>
      </c>
      <c r="W3538" t="s">
        <v>18155</v>
      </c>
      <c r="X3538" t="s">
        <v>18317</v>
      </c>
      <c r="Y3538" t="s">
        <v>18211</v>
      </c>
      <c r="Z3538" s="3">
        <v>15</v>
      </c>
      <c r="AA3538" s="4">
        <v>1504</v>
      </c>
      <c r="AB3538" t="s">
        <v>18317</v>
      </c>
      <c r="AC3538" t="s">
        <v>21670</v>
      </c>
      <c r="AD3538">
        <v>2021</v>
      </c>
      <c r="AE3538">
        <v>7</v>
      </c>
      <c r="AF3538">
        <v>23</v>
      </c>
      <c r="AG3538" t="s">
        <v>2800</v>
      </c>
      <c r="AJ3538" t="s">
        <v>5</v>
      </c>
      <c r="AK3538" t="s">
        <v>12</v>
      </c>
      <c r="AL3538">
        <v>55375</v>
      </c>
      <c r="AM3538">
        <v>6956762</v>
      </c>
      <c r="AN3538" s="4">
        <v>55000</v>
      </c>
      <c r="AO3538" s="4">
        <v>6957000</v>
      </c>
      <c r="AP3538">
        <v>5</v>
      </c>
      <c r="AR3538">
        <v>1010</v>
      </c>
      <c r="AT3538" s="5" t="s">
        <v>21701</v>
      </c>
      <c r="AU3538">
        <v>101844</v>
      </c>
      <c r="AW3538" s="6" t="s">
        <v>14</v>
      </c>
      <c r="AX3538">
        <v>1</v>
      </c>
      <c r="AY3538" t="s">
        <v>15</v>
      </c>
      <c r="AZ3538" t="s">
        <v>21702</v>
      </c>
      <c r="BA3538" t="s">
        <v>21703</v>
      </c>
      <c r="BB3538">
        <v>1010</v>
      </c>
      <c r="BC3538" t="s">
        <v>18</v>
      </c>
      <c r="BD3538" t="s">
        <v>19</v>
      </c>
      <c r="BE3538">
        <v>1</v>
      </c>
      <c r="BF3538" s="5">
        <v>44400.533831018503</v>
      </c>
      <c r="BG3538" s="7" t="s">
        <v>20</v>
      </c>
      <c r="BI3538">
        <v>6</v>
      </c>
      <c r="BJ3538">
        <v>275336</v>
      </c>
      <c r="BL3538" t="s">
        <v>21704</v>
      </c>
      <c r="BX3538">
        <v>107239</v>
      </c>
    </row>
    <row r="3539" spans="1:76" x14ac:dyDescent="0.25">
      <c r="A3539">
        <v>107265</v>
      </c>
      <c r="C3539">
        <v>1</v>
      </c>
      <c r="D3539">
        <v>1</v>
      </c>
      <c r="E3539">
        <v>20</v>
      </c>
      <c r="F3539" t="s">
        <v>0</v>
      </c>
      <c r="G3539" t="s">
        <v>1</v>
      </c>
      <c r="H3539" t="s">
        <v>21705</v>
      </c>
      <c r="I3539" s="11" t="str">
        <f t="shared" si="21"/>
        <v>Foto</v>
      </c>
      <c r="K3539">
        <v>1</v>
      </c>
      <c r="L3539" t="s">
        <v>4</v>
      </c>
      <c r="M3539">
        <v>101844</v>
      </c>
      <c r="N3539" t="s">
        <v>5</v>
      </c>
      <c r="O3539" t="s">
        <v>5</v>
      </c>
      <c r="U3539" t="s">
        <v>21601</v>
      </c>
      <c r="V3539" s="1">
        <v>1</v>
      </c>
      <c r="W3539" t="s">
        <v>18155</v>
      </c>
      <c r="X3539" t="s">
        <v>18317</v>
      </c>
      <c r="Y3539" t="s">
        <v>18211</v>
      </c>
      <c r="Z3539" s="3">
        <v>15</v>
      </c>
      <c r="AA3539" s="4">
        <v>1504</v>
      </c>
      <c r="AB3539" t="s">
        <v>18317</v>
      </c>
      <c r="AC3539" t="s">
        <v>21670</v>
      </c>
      <c r="AD3539">
        <v>2021</v>
      </c>
      <c r="AE3539">
        <v>7</v>
      </c>
      <c r="AF3539">
        <v>23</v>
      </c>
      <c r="AG3539" t="s">
        <v>2800</v>
      </c>
      <c r="AJ3539" t="s">
        <v>5</v>
      </c>
      <c r="AK3539" t="s">
        <v>12</v>
      </c>
      <c r="AL3539">
        <v>55394</v>
      </c>
      <c r="AM3539">
        <v>6956759</v>
      </c>
      <c r="AN3539" s="4">
        <v>55000</v>
      </c>
      <c r="AO3539" s="4">
        <v>6957000</v>
      </c>
      <c r="AP3539">
        <v>5</v>
      </c>
      <c r="AR3539">
        <v>1010</v>
      </c>
      <c r="AT3539" s="5" t="s">
        <v>21706</v>
      </c>
      <c r="AU3539">
        <v>101844</v>
      </c>
      <c r="AW3539" s="6" t="s">
        <v>14</v>
      </c>
      <c r="AX3539">
        <v>1</v>
      </c>
      <c r="AY3539" t="s">
        <v>15</v>
      </c>
      <c r="AZ3539" t="s">
        <v>21707</v>
      </c>
      <c r="BA3539" t="s">
        <v>21708</v>
      </c>
      <c r="BB3539">
        <v>1010</v>
      </c>
      <c r="BC3539" t="s">
        <v>18</v>
      </c>
      <c r="BD3539" t="s">
        <v>19</v>
      </c>
      <c r="BE3539">
        <v>1</v>
      </c>
      <c r="BF3539" s="5">
        <v>44400.533831018503</v>
      </c>
      <c r="BG3539" s="7" t="s">
        <v>20</v>
      </c>
      <c r="BI3539">
        <v>6</v>
      </c>
      <c r="BJ3539">
        <v>275337</v>
      </c>
      <c r="BL3539" t="s">
        <v>21709</v>
      </c>
      <c r="BX3539">
        <v>107265</v>
      </c>
    </row>
    <row r="3540" spans="1:76" x14ac:dyDescent="0.25">
      <c r="A3540">
        <v>107938</v>
      </c>
      <c r="C3540">
        <v>1</v>
      </c>
      <c r="D3540">
        <v>1</v>
      </c>
      <c r="E3540">
        <v>21</v>
      </c>
      <c r="F3540" t="s">
        <v>0</v>
      </c>
      <c r="G3540" t="s">
        <v>1</v>
      </c>
      <c r="H3540" t="s">
        <v>21710</v>
      </c>
      <c r="I3540" s="11" t="str">
        <f t="shared" si="21"/>
        <v>Foto</v>
      </c>
      <c r="K3540">
        <v>1</v>
      </c>
      <c r="L3540" t="s">
        <v>4</v>
      </c>
      <c r="M3540">
        <v>101844</v>
      </c>
      <c r="N3540" t="s">
        <v>5</v>
      </c>
      <c r="O3540" t="s">
        <v>5</v>
      </c>
      <c r="U3540" t="s">
        <v>21601</v>
      </c>
      <c r="V3540" s="1">
        <v>1</v>
      </c>
      <c r="W3540" t="s">
        <v>18155</v>
      </c>
      <c r="X3540" t="s">
        <v>18317</v>
      </c>
      <c r="Y3540" t="s">
        <v>18211</v>
      </c>
      <c r="Z3540" s="3">
        <v>15</v>
      </c>
      <c r="AA3540" s="4">
        <v>1504</v>
      </c>
      <c r="AB3540" t="s">
        <v>18317</v>
      </c>
      <c r="AC3540" t="s">
        <v>21711</v>
      </c>
      <c r="AD3540">
        <v>2021</v>
      </c>
      <c r="AE3540">
        <v>8</v>
      </c>
      <c r="AF3540">
        <v>6</v>
      </c>
      <c r="AG3540" t="s">
        <v>21015</v>
      </c>
      <c r="AJ3540" t="s">
        <v>5</v>
      </c>
      <c r="AK3540" t="s">
        <v>12</v>
      </c>
      <c r="AL3540">
        <v>55925</v>
      </c>
      <c r="AM3540">
        <v>6956420</v>
      </c>
      <c r="AN3540" s="4">
        <v>55000</v>
      </c>
      <c r="AO3540" s="4">
        <v>6957000</v>
      </c>
      <c r="AP3540">
        <v>5</v>
      </c>
      <c r="AR3540">
        <v>1010</v>
      </c>
      <c r="AT3540" s="5" t="s">
        <v>21712</v>
      </c>
      <c r="AU3540">
        <v>101844</v>
      </c>
      <c r="AW3540" s="6" t="s">
        <v>14</v>
      </c>
      <c r="AX3540">
        <v>1</v>
      </c>
      <c r="AY3540" t="s">
        <v>15</v>
      </c>
      <c r="AZ3540" t="s">
        <v>21713</v>
      </c>
      <c r="BA3540" t="s">
        <v>21714</v>
      </c>
      <c r="BB3540">
        <v>1010</v>
      </c>
      <c r="BC3540" t="s">
        <v>18</v>
      </c>
      <c r="BD3540" t="s">
        <v>19</v>
      </c>
      <c r="BE3540">
        <v>1</v>
      </c>
      <c r="BF3540" s="5">
        <v>44414.458298611098</v>
      </c>
      <c r="BG3540" s="7" t="s">
        <v>20</v>
      </c>
      <c r="BI3540">
        <v>6</v>
      </c>
      <c r="BJ3540">
        <v>276899</v>
      </c>
      <c r="BL3540" t="s">
        <v>21715</v>
      </c>
      <c r="BX3540">
        <v>107938</v>
      </c>
    </row>
    <row r="3541" spans="1:76" x14ac:dyDescent="0.25">
      <c r="A3541">
        <v>107935</v>
      </c>
      <c r="C3541">
        <v>1</v>
      </c>
      <c r="D3541">
        <v>1</v>
      </c>
      <c r="E3541">
        <v>22</v>
      </c>
      <c r="F3541" t="s">
        <v>0</v>
      </c>
      <c r="G3541" t="s">
        <v>1</v>
      </c>
      <c r="H3541" t="s">
        <v>21716</v>
      </c>
      <c r="I3541" s="11" t="str">
        <f t="shared" si="21"/>
        <v>Foto</v>
      </c>
      <c r="K3541">
        <v>1</v>
      </c>
      <c r="L3541" t="s">
        <v>4</v>
      </c>
      <c r="M3541">
        <v>101844</v>
      </c>
      <c r="N3541" t="s">
        <v>5</v>
      </c>
      <c r="O3541" t="s">
        <v>5</v>
      </c>
      <c r="U3541" t="s">
        <v>21601</v>
      </c>
      <c r="V3541" s="1">
        <v>1</v>
      </c>
      <c r="W3541" t="s">
        <v>18155</v>
      </c>
      <c r="X3541" t="s">
        <v>18317</v>
      </c>
      <c r="Y3541" t="s">
        <v>18211</v>
      </c>
      <c r="Z3541" s="3">
        <v>15</v>
      </c>
      <c r="AA3541" s="4">
        <v>1504</v>
      </c>
      <c r="AB3541" t="s">
        <v>18317</v>
      </c>
      <c r="AC3541" t="s">
        <v>21711</v>
      </c>
      <c r="AD3541">
        <v>2021</v>
      </c>
      <c r="AE3541">
        <v>8</v>
      </c>
      <c r="AF3541">
        <v>6</v>
      </c>
      <c r="AG3541" t="s">
        <v>21015</v>
      </c>
      <c r="AJ3541" t="s">
        <v>5</v>
      </c>
      <c r="AK3541" t="s">
        <v>12</v>
      </c>
      <c r="AL3541">
        <v>55920</v>
      </c>
      <c r="AM3541">
        <v>6956404</v>
      </c>
      <c r="AN3541" s="4">
        <v>55000</v>
      </c>
      <c r="AO3541" s="4">
        <v>6957000</v>
      </c>
      <c r="AP3541">
        <v>5</v>
      </c>
      <c r="AR3541">
        <v>1010</v>
      </c>
      <c r="AT3541" s="5" t="s">
        <v>21717</v>
      </c>
      <c r="AU3541">
        <v>101844</v>
      </c>
      <c r="AW3541" s="6" t="s">
        <v>14</v>
      </c>
      <c r="AX3541">
        <v>1</v>
      </c>
      <c r="AY3541" t="s">
        <v>15</v>
      </c>
      <c r="AZ3541" t="s">
        <v>21718</v>
      </c>
      <c r="BA3541" t="s">
        <v>21719</v>
      </c>
      <c r="BB3541">
        <v>1010</v>
      </c>
      <c r="BC3541" t="s">
        <v>18</v>
      </c>
      <c r="BD3541" t="s">
        <v>19</v>
      </c>
      <c r="BE3541">
        <v>1</v>
      </c>
      <c r="BF3541" s="5">
        <v>44414.458298611098</v>
      </c>
      <c r="BG3541" s="7" t="s">
        <v>20</v>
      </c>
      <c r="BI3541">
        <v>6</v>
      </c>
      <c r="BJ3541">
        <v>276901</v>
      </c>
      <c r="BL3541" t="s">
        <v>21720</v>
      </c>
      <c r="BX3541">
        <v>107935</v>
      </c>
    </row>
    <row r="3542" spans="1:76" x14ac:dyDescent="0.25">
      <c r="A3542">
        <v>107921</v>
      </c>
      <c r="C3542">
        <v>1</v>
      </c>
      <c r="D3542">
        <v>1</v>
      </c>
      <c r="E3542">
        <v>23</v>
      </c>
      <c r="F3542" t="s">
        <v>0</v>
      </c>
      <c r="G3542" t="s">
        <v>1</v>
      </c>
      <c r="H3542" t="s">
        <v>21721</v>
      </c>
      <c r="I3542" s="11" t="str">
        <f t="shared" si="21"/>
        <v>Foto</v>
      </c>
      <c r="K3542">
        <v>1</v>
      </c>
      <c r="L3542" t="s">
        <v>4</v>
      </c>
      <c r="M3542">
        <v>101844</v>
      </c>
      <c r="N3542" t="s">
        <v>5</v>
      </c>
      <c r="O3542" t="s">
        <v>5</v>
      </c>
      <c r="U3542" t="s">
        <v>21601</v>
      </c>
      <c r="V3542" s="1">
        <v>1</v>
      </c>
      <c r="W3542" t="s">
        <v>18155</v>
      </c>
      <c r="X3542" t="s">
        <v>18317</v>
      </c>
      <c r="Y3542" t="s">
        <v>18211</v>
      </c>
      <c r="Z3542" s="3">
        <v>15</v>
      </c>
      <c r="AA3542" s="4">
        <v>1504</v>
      </c>
      <c r="AB3542" t="s">
        <v>18317</v>
      </c>
      <c r="AC3542" t="s">
        <v>21711</v>
      </c>
      <c r="AD3542">
        <v>2021</v>
      </c>
      <c r="AE3542">
        <v>8</v>
      </c>
      <c r="AF3542">
        <v>6</v>
      </c>
      <c r="AG3542" t="s">
        <v>21015</v>
      </c>
      <c r="AJ3542" t="s">
        <v>5</v>
      </c>
      <c r="AK3542" t="s">
        <v>12</v>
      </c>
      <c r="AL3542">
        <v>55899</v>
      </c>
      <c r="AM3542">
        <v>6956415</v>
      </c>
      <c r="AN3542" s="4">
        <v>55000</v>
      </c>
      <c r="AO3542" s="4">
        <v>6957000</v>
      </c>
      <c r="AP3542">
        <v>5</v>
      </c>
      <c r="AR3542">
        <v>1010</v>
      </c>
      <c r="AT3542" s="5" t="s">
        <v>21722</v>
      </c>
      <c r="AU3542">
        <v>101844</v>
      </c>
      <c r="AW3542" s="6" t="s">
        <v>14</v>
      </c>
      <c r="AX3542">
        <v>1</v>
      </c>
      <c r="AY3542" t="s">
        <v>15</v>
      </c>
      <c r="AZ3542" t="s">
        <v>21723</v>
      </c>
      <c r="BA3542" t="s">
        <v>21724</v>
      </c>
      <c r="BB3542">
        <v>1010</v>
      </c>
      <c r="BC3542" t="s">
        <v>18</v>
      </c>
      <c r="BD3542" t="s">
        <v>19</v>
      </c>
      <c r="BE3542">
        <v>1</v>
      </c>
      <c r="BF3542" s="5">
        <v>44414.458298611098</v>
      </c>
      <c r="BG3542" s="7" t="s">
        <v>20</v>
      </c>
      <c r="BI3542">
        <v>6</v>
      </c>
      <c r="BJ3542">
        <v>276902</v>
      </c>
      <c r="BL3542" t="s">
        <v>21725</v>
      </c>
      <c r="BX3542">
        <v>107921</v>
      </c>
    </row>
    <row r="3543" spans="1:76" x14ac:dyDescent="0.25">
      <c r="A3543">
        <v>106281</v>
      </c>
      <c r="C3543">
        <v>1</v>
      </c>
      <c r="D3543">
        <v>1</v>
      </c>
      <c r="E3543">
        <v>24</v>
      </c>
      <c r="F3543" t="s">
        <v>0</v>
      </c>
      <c r="G3543" t="s">
        <v>1</v>
      </c>
      <c r="H3543" t="s">
        <v>21726</v>
      </c>
      <c r="I3543" s="11" t="str">
        <f t="shared" si="21"/>
        <v>Foto</v>
      </c>
      <c r="K3543">
        <v>1</v>
      </c>
      <c r="L3543" t="s">
        <v>4</v>
      </c>
      <c r="M3543">
        <v>101844</v>
      </c>
      <c r="N3543" t="s">
        <v>5</v>
      </c>
      <c r="O3543" t="s">
        <v>5</v>
      </c>
      <c r="U3543" t="s">
        <v>21601</v>
      </c>
      <c r="V3543" s="1">
        <v>1</v>
      </c>
      <c r="W3543" t="s">
        <v>18155</v>
      </c>
      <c r="X3543" t="s">
        <v>18317</v>
      </c>
      <c r="Y3543" t="s">
        <v>18211</v>
      </c>
      <c r="Z3543" s="3">
        <v>15</v>
      </c>
      <c r="AA3543" s="4">
        <v>1504</v>
      </c>
      <c r="AB3543" t="s">
        <v>18317</v>
      </c>
      <c r="AC3543" t="s">
        <v>21727</v>
      </c>
      <c r="AD3543">
        <v>2021</v>
      </c>
      <c r="AE3543">
        <v>8</v>
      </c>
      <c r="AF3543">
        <v>7</v>
      </c>
      <c r="AG3543" t="s">
        <v>2800</v>
      </c>
      <c r="AJ3543" t="s">
        <v>5</v>
      </c>
      <c r="AK3543" t="s">
        <v>12</v>
      </c>
      <c r="AL3543">
        <v>54729</v>
      </c>
      <c r="AM3543">
        <v>6956245</v>
      </c>
      <c r="AN3543" s="4">
        <v>55000</v>
      </c>
      <c r="AO3543" s="4">
        <v>6957000</v>
      </c>
      <c r="AP3543">
        <v>5</v>
      </c>
      <c r="AR3543">
        <v>1010</v>
      </c>
      <c r="AT3543" s="5" t="s">
        <v>21728</v>
      </c>
      <c r="AU3543">
        <v>101844</v>
      </c>
      <c r="AW3543" s="6" t="s">
        <v>14</v>
      </c>
      <c r="AX3543">
        <v>1</v>
      </c>
      <c r="AY3543" t="s">
        <v>15</v>
      </c>
      <c r="AZ3543" t="s">
        <v>21729</v>
      </c>
      <c r="BA3543" t="s">
        <v>21730</v>
      </c>
      <c r="BB3543">
        <v>1010</v>
      </c>
      <c r="BC3543" t="s">
        <v>18</v>
      </c>
      <c r="BD3543" t="s">
        <v>19</v>
      </c>
      <c r="BE3543">
        <v>1</v>
      </c>
      <c r="BF3543" s="5">
        <v>44416.478310185201</v>
      </c>
      <c r="BG3543" s="7" t="s">
        <v>20</v>
      </c>
      <c r="BI3543">
        <v>6</v>
      </c>
      <c r="BJ3543">
        <v>277042</v>
      </c>
      <c r="BL3543" t="s">
        <v>21731</v>
      </c>
      <c r="BX3543">
        <v>106281</v>
      </c>
    </row>
    <row r="3544" spans="1:76" x14ac:dyDescent="0.25">
      <c r="A3544">
        <v>107862</v>
      </c>
      <c r="C3544">
        <v>1</v>
      </c>
      <c r="D3544">
        <v>1</v>
      </c>
      <c r="E3544">
        <v>25</v>
      </c>
      <c r="F3544" t="s">
        <v>0</v>
      </c>
      <c r="G3544" t="s">
        <v>1</v>
      </c>
      <c r="H3544" t="s">
        <v>21732</v>
      </c>
      <c r="I3544" s="11" t="str">
        <f t="shared" si="21"/>
        <v>Foto</v>
      </c>
      <c r="K3544">
        <v>1</v>
      </c>
      <c r="L3544" t="s">
        <v>4</v>
      </c>
      <c r="M3544">
        <v>101844</v>
      </c>
      <c r="N3544" t="s">
        <v>5</v>
      </c>
      <c r="O3544" t="s">
        <v>5</v>
      </c>
      <c r="U3544" t="s">
        <v>21601</v>
      </c>
      <c r="V3544" s="1">
        <v>1</v>
      </c>
      <c r="W3544" t="s">
        <v>18155</v>
      </c>
      <c r="X3544" t="s">
        <v>18317</v>
      </c>
      <c r="Y3544" t="s">
        <v>18211</v>
      </c>
      <c r="Z3544" s="3">
        <v>15</v>
      </c>
      <c r="AA3544" s="4">
        <v>1504</v>
      </c>
      <c r="AB3544" t="s">
        <v>18317</v>
      </c>
      <c r="AC3544" t="s">
        <v>21733</v>
      </c>
      <c r="AD3544">
        <v>2021</v>
      </c>
      <c r="AE3544">
        <v>8</v>
      </c>
      <c r="AF3544">
        <v>19</v>
      </c>
      <c r="AG3544" t="s">
        <v>2800</v>
      </c>
      <c r="AJ3544" t="s">
        <v>5</v>
      </c>
      <c r="AK3544" t="s">
        <v>12</v>
      </c>
      <c r="AL3544">
        <v>55824</v>
      </c>
      <c r="AM3544">
        <v>6956086</v>
      </c>
      <c r="AN3544" s="4">
        <v>55000</v>
      </c>
      <c r="AO3544" s="4">
        <v>6957000</v>
      </c>
      <c r="AP3544">
        <v>5</v>
      </c>
      <c r="AR3544">
        <v>1010</v>
      </c>
      <c r="AT3544" s="5" t="s">
        <v>21734</v>
      </c>
      <c r="AU3544">
        <v>101844</v>
      </c>
      <c r="AW3544" s="6" t="s">
        <v>14</v>
      </c>
      <c r="AX3544">
        <v>1</v>
      </c>
      <c r="AY3544" t="s">
        <v>15</v>
      </c>
      <c r="AZ3544" t="s">
        <v>21735</v>
      </c>
      <c r="BA3544" t="s">
        <v>21736</v>
      </c>
      <c r="BB3544">
        <v>1010</v>
      </c>
      <c r="BC3544" t="s">
        <v>18</v>
      </c>
      <c r="BD3544" t="s">
        <v>19</v>
      </c>
      <c r="BE3544">
        <v>1</v>
      </c>
      <c r="BF3544" s="5">
        <v>44427.5954166667</v>
      </c>
      <c r="BG3544" s="7" t="s">
        <v>20</v>
      </c>
      <c r="BI3544">
        <v>6</v>
      </c>
      <c r="BJ3544">
        <v>278294</v>
      </c>
      <c r="BL3544" t="s">
        <v>21737</v>
      </c>
      <c r="BX3544">
        <v>107862</v>
      </c>
    </row>
    <row r="3545" spans="1:76" x14ac:dyDescent="0.25">
      <c r="A3545">
        <v>107424</v>
      </c>
      <c r="C3545">
        <v>1</v>
      </c>
      <c r="D3545">
        <v>1</v>
      </c>
      <c r="E3545">
        <v>26</v>
      </c>
      <c r="F3545" t="s">
        <v>0</v>
      </c>
      <c r="G3545" t="s">
        <v>1</v>
      </c>
      <c r="H3545" t="s">
        <v>21738</v>
      </c>
      <c r="I3545" s="11" t="str">
        <f t="shared" si="21"/>
        <v>Foto</v>
      </c>
      <c r="K3545">
        <v>1</v>
      </c>
      <c r="L3545" t="s">
        <v>4</v>
      </c>
      <c r="M3545">
        <v>101844</v>
      </c>
      <c r="N3545" t="s">
        <v>5</v>
      </c>
      <c r="O3545" t="s">
        <v>5</v>
      </c>
      <c r="U3545" t="s">
        <v>21601</v>
      </c>
      <c r="V3545" s="1">
        <v>1</v>
      </c>
      <c r="W3545" t="s">
        <v>18155</v>
      </c>
      <c r="X3545" t="s">
        <v>18317</v>
      </c>
      <c r="Y3545" t="s">
        <v>18211</v>
      </c>
      <c r="Z3545" s="3">
        <v>15</v>
      </c>
      <c r="AA3545" s="4">
        <v>1504</v>
      </c>
      <c r="AB3545" t="s">
        <v>18317</v>
      </c>
      <c r="AC3545" t="s">
        <v>21739</v>
      </c>
      <c r="AD3545">
        <v>2021</v>
      </c>
      <c r="AE3545">
        <v>8</v>
      </c>
      <c r="AF3545">
        <v>19</v>
      </c>
      <c r="AG3545" t="s">
        <v>2800</v>
      </c>
      <c r="AJ3545" t="s">
        <v>5</v>
      </c>
      <c r="AK3545" t="s">
        <v>12</v>
      </c>
      <c r="AL3545">
        <v>55573</v>
      </c>
      <c r="AM3545">
        <v>6956136</v>
      </c>
      <c r="AN3545" s="4">
        <v>55000</v>
      </c>
      <c r="AO3545" s="4">
        <v>6957000</v>
      </c>
      <c r="AP3545">
        <v>5</v>
      </c>
      <c r="AR3545">
        <v>1010</v>
      </c>
      <c r="AT3545" s="5" t="s">
        <v>21740</v>
      </c>
      <c r="AU3545">
        <v>101844</v>
      </c>
      <c r="AW3545" s="6" t="s">
        <v>14</v>
      </c>
      <c r="AX3545">
        <v>1</v>
      </c>
      <c r="AY3545" t="s">
        <v>15</v>
      </c>
      <c r="AZ3545" t="s">
        <v>21741</v>
      </c>
      <c r="BA3545" t="s">
        <v>21742</v>
      </c>
      <c r="BB3545">
        <v>1010</v>
      </c>
      <c r="BC3545" t="s">
        <v>18</v>
      </c>
      <c r="BD3545" t="s">
        <v>19</v>
      </c>
      <c r="BE3545">
        <v>1</v>
      </c>
      <c r="BF3545" s="5">
        <v>44427.5954166667</v>
      </c>
      <c r="BG3545" s="7" t="s">
        <v>20</v>
      </c>
      <c r="BI3545">
        <v>6</v>
      </c>
      <c r="BJ3545">
        <v>278296</v>
      </c>
      <c r="BL3545" t="s">
        <v>21743</v>
      </c>
      <c r="BX3545">
        <v>107424</v>
      </c>
    </row>
    <row r="3546" spans="1:76" x14ac:dyDescent="0.25">
      <c r="A3546">
        <v>107641</v>
      </c>
      <c r="C3546">
        <v>1</v>
      </c>
      <c r="D3546">
        <v>1</v>
      </c>
      <c r="E3546">
        <v>27</v>
      </c>
      <c r="F3546" t="s">
        <v>0</v>
      </c>
      <c r="G3546" t="s">
        <v>1</v>
      </c>
      <c r="H3546" t="s">
        <v>21744</v>
      </c>
      <c r="I3546" s="11" t="str">
        <f t="shared" si="21"/>
        <v>Foto</v>
      </c>
      <c r="K3546">
        <v>1</v>
      </c>
      <c r="L3546" t="s">
        <v>4</v>
      </c>
      <c r="M3546">
        <v>101844</v>
      </c>
      <c r="N3546" t="s">
        <v>5</v>
      </c>
      <c r="O3546" t="s">
        <v>5</v>
      </c>
      <c r="U3546" t="s">
        <v>21601</v>
      </c>
      <c r="V3546" s="1">
        <v>1</v>
      </c>
      <c r="W3546" t="s">
        <v>18155</v>
      </c>
      <c r="X3546" t="s">
        <v>18317</v>
      </c>
      <c r="Y3546" t="s">
        <v>18211</v>
      </c>
      <c r="Z3546" s="3">
        <v>15</v>
      </c>
      <c r="AA3546" s="4">
        <v>1504</v>
      </c>
      <c r="AB3546" t="s">
        <v>18317</v>
      </c>
      <c r="AC3546" t="s">
        <v>21739</v>
      </c>
      <c r="AD3546">
        <v>2021</v>
      </c>
      <c r="AE3546">
        <v>8</v>
      </c>
      <c r="AF3546">
        <v>19</v>
      </c>
      <c r="AG3546" t="s">
        <v>2800</v>
      </c>
      <c r="AJ3546" t="s">
        <v>5</v>
      </c>
      <c r="AK3546" t="s">
        <v>12</v>
      </c>
      <c r="AL3546">
        <v>55662</v>
      </c>
      <c r="AM3546">
        <v>6956099</v>
      </c>
      <c r="AN3546" s="4">
        <v>55000</v>
      </c>
      <c r="AO3546" s="4">
        <v>6957000</v>
      </c>
      <c r="AP3546">
        <v>5</v>
      </c>
      <c r="AR3546">
        <v>1010</v>
      </c>
      <c r="AT3546" s="5" t="s">
        <v>21745</v>
      </c>
      <c r="AU3546">
        <v>101844</v>
      </c>
      <c r="AW3546" s="6" t="s">
        <v>14</v>
      </c>
      <c r="AX3546">
        <v>1</v>
      </c>
      <c r="AY3546" t="s">
        <v>15</v>
      </c>
      <c r="AZ3546" t="s">
        <v>21746</v>
      </c>
      <c r="BA3546" t="s">
        <v>21747</v>
      </c>
      <c r="BB3546">
        <v>1010</v>
      </c>
      <c r="BC3546" t="s">
        <v>18</v>
      </c>
      <c r="BD3546" t="s">
        <v>19</v>
      </c>
      <c r="BE3546">
        <v>1</v>
      </c>
      <c r="BF3546" s="5">
        <v>44427.5954166667</v>
      </c>
      <c r="BG3546" s="7" t="s">
        <v>20</v>
      </c>
      <c r="BI3546">
        <v>6</v>
      </c>
      <c r="BJ3546">
        <v>278297</v>
      </c>
      <c r="BL3546" t="s">
        <v>21748</v>
      </c>
      <c r="BX3546">
        <v>107641</v>
      </c>
    </row>
    <row r="3547" spans="1:76" x14ac:dyDescent="0.25">
      <c r="A3547">
        <v>105842</v>
      </c>
      <c r="C3547">
        <v>1</v>
      </c>
      <c r="D3547">
        <v>1</v>
      </c>
      <c r="E3547">
        <v>28</v>
      </c>
      <c r="F3547" t="s">
        <v>0</v>
      </c>
      <c r="G3547" t="s">
        <v>1</v>
      </c>
      <c r="H3547" t="s">
        <v>21749</v>
      </c>
      <c r="I3547" s="11" t="str">
        <f t="shared" si="21"/>
        <v>Foto</v>
      </c>
      <c r="K3547">
        <v>1</v>
      </c>
      <c r="L3547" t="s">
        <v>4</v>
      </c>
      <c r="M3547">
        <v>101844</v>
      </c>
      <c r="N3547" t="s">
        <v>5</v>
      </c>
      <c r="O3547" t="s">
        <v>5</v>
      </c>
      <c r="U3547" t="s">
        <v>21601</v>
      </c>
      <c r="V3547" s="1">
        <v>1</v>
      </c>
      <c r="W3547" t="s">
        <v>18155</v>
      </c>
      <c r="X3547" t="s">
        <v>18317</v>
      </c>
      <c r="Y3547" t="s">
        <v>18211</v>
      </c>
      <c r="Z3547" s="3">
        <v>15</v>
      </c>
      <c r="AA3547" s="4">
        <v>1504</v>
      </c>
      <c r="AB3547" t="s">
        <v>18317</v>
      </c>
      <c r="AC3547" t="s">
        <v>21750</v>
      </c>
      <c r="AD3547">
        <v>2021</v>
      </c>
      <c r="AE3547">
        <v>8</v>
      </c>
      <c r="AF3547">
        <v>20</v>
      </c>
      <c r="AG3547" t="s">
        <v>2800</v>
      </c>
      <c r="AJ3547" t="s">
        <v>5</v>
      </c>
      <c r="AK3547" t="s">
        <v>12</v>
      </c>
      <c r="AL3547">
        <v>54396</v>
      </c>
      <c r="AM3547">
        <v>6956490</v>
      </c>
      <c r="AN3547" s="4">
        <v>55000</v>
      </c>
      <c r="AO3547" s="4">
        <v>6957000</v>
      </c>
      <c r="AP3547">
        <v>5</v>
      </c>
      <c r="AR3547">
        <v>1010</v>
      </c>
      <c r="AT3547" s="5" t="s">
        <v>21751</v>
      </c>
      <c r="AU3547">
        <v>101844</v>
      </c>
      <c r="AW3547" s="6" t="s">
        <v>14</v>
      </c>
      <c r="AX3547">
        <v>1</v>
      </c>
      <c r="AY3547" t="s">
        <v>15</v>
      </c>
      <c r="AZ3547" t="s">
        <v>21752</v>
      </c>
      <c r="BA3547" t="s">
        <v>21753</v>
      </c>
      <c r="BB3547">
        <v>1010</v>
      </c>
      <c r="BC3547" t="s">
        <v>18</v>
      </c>
      <c r="BD3547" t="s">
        <v>19</v>
      </c>
      <c r="BE3547">
        <v>1</v>
      </c>
      <c r="BF3547" s="5">
        <v>44428.717337962997</v>
      </c>
      <c r="BG3547" s="7" t="s">
        <v>20</v>
      </c>
      <c r="BI3547">
        <v>6</v>
      </c>
      <c r="BJ3547">
        <v>278427</v>
      </c>
      <c r="BL3547" t="s">
        <v>21754</v>
      </c>
      <c r="BX3547">
        <v>105842</v>
      </c>
    </row>
    <row r="3548" spans="1:76" x14ac:dyDescent="0.25">
      <c r="A3548">
        <v>105835</v>
      </c>
      <c r="C3548">
        <v>1</v>
      </c>
      <c r="D3548">
        <v>1</v>
      </c>
      <c r="E3548">
        <v>29</v>
      </c>
      <c r="F3548" t="s">
        <v>0</v>
      </c>
      <c r="G3548" t="s">
        <v>1</v>
      </c>
      <c r="H3548" t="s">
        <v>21755</v>
      </c>
      <c r="I3548" s="11" t="str">
        <f t="shared" si="21"/>
        <v>Foto</v>
      </c>
      <c r="K3548">
        <v>1</v>
      </c>
      <c r="L3548" t="s">
        <v>4</v>
      </c>
      <c r="M3548">
        <v>101844</v>
      </c>
      <c r="N3548" t="s">
        <v>5</v>
      </c>
      <c r="O3548" t="s">
        <v>5</v>
      </c>
      <c r="U3548" t="s">
        <v>21601</v>
      </c>
      <c r="V3548" s="1">
        <v>1</v>
      </c>
      <c r="W3548" t="s">
        <v>18155</v>
      </c>
      <c r="X3548" t="s">
        <v>18317</v>
      </c>
      <c r="Y3548" t="s">
        <v>18211</v>
      </c>
      <c r="Z3548" s="3">
        <v>15</v>
      </c>
      <c r="AA3548" s="4">
        <v>1504</v>
      </c>
      <c r="AB3548" t="s">
        <v>18317</v>
      </c>
      <c r="AC3548" t="s">
        <v>21750</v>
      </c>
      <c r="AD3548">
        <v>2021</v>
      </c>
      <c r="AE3548">
        <v>8</v>
      </c>
      <c r="AF3548">
        <v>20</v>
      </c>
      <c r="AG3548" t="s">
        <v>2800</v>
      </c>
      <c r="AJ3548" t="s">
        <v>5</v>
      </c>
      <c r="AK3548" t="s">
        <v>12</v>
      </c>
      <c r="AL3548">
        <v>54389</v>
      </c>
      <c r="AM3548">
        <v>6956500</v>
      </c>
      <c r="AN3548" s="4">
        <v>55000</v>
      </c>
      <c r="AO3548" s="4">
        <v>6957000</v>
      </c>
      <c r="AP3548">
        <v>5</v>
      </c>
      <c r="AR3548">
        <v>1010</v>
      </c>
      <c r="AT3548" s="5" t="s">
        <v>21756</v>
      </c>
      <c r="AU3548">
        <v>101844</v>
      </c>
      <c r="AW3548" s="6" t="s">
        <v>14</v>
      </c>
      <c r="AX3548">
        <v>1</v>
      </c>
      <c r="AY3548" t="s">
        <v>15</v>
      </c>
      <c r="AZ3548" t="s">
        <v>21757</v>
      </c>
      <c r="BA3548" t="s">
        <v>21758</v>
      </c>
      <c r="BB3548">
        <v>1010</v>
      </c>
      <c r="BC3548" t="s">
        <v>18</v>
      </c>
      <c r="BD3548" t="s">
        <v>19</v>
      </c>
      <c r="BE3548">
        <v>1</v>
      </c>
      <c r="BF3548" s="5">
        <v>44428.717337962997</v>
      </c>
      <c r="BG3548" s="7" t="s">
        <v>20</v>
      </c>
      <c r="BI3548">
        <v>6</v>
      </c>
      <c r="BJ3548">
        <v>278428</v>
      </c>
      <c r="BL3548" t="s">
        <v>21759</v>
      </c>
      <c r="BX3548">
        <v>105835</v>
      </c>
    </row>
    <row r="3549" spans="1:76" x14ac:dyDescent="0.25">
      <c r="A3549">
        <v>105868</v>
      </c>
      <c r="C3549">
        <v>1</v>
      </c>
      <c r="D3549">
        <v>1</v>
      </c>
      <c r="E3549">
        <v>30</v>
      </c>
      <c r="F3549" t="s">
        <v>0</v>
      </c>
      <c r="G3549" t="s">
        <v>1</v>
      </c>
      <c r="H3549" t="s">
        <v>21760</v>
      </c>
      <c r="I3549" s="11" t="str">
        <f t="shared" si="21"/>
        <v>Foto</v>
      </c>
      <c r="K3549">
        <v>1</v>
      </c>
      <c r="L3549" t="s">
        <v>4</v>
      </c>
      <c r="M3549">
        <v>101844</v>
      </c>
      <c r="N3549" t="s">
        <v>5</v>
      </c>
      <c r="O3549" t="s">
        <v>5</v>
      </c>
      <c r="U3549" t="s">
        <v>21601</v>
      </c>
      <c r="V3549" s="1">
        <v>1</v>
      </c>
      <c r="W3549" t="s">
        <v>18155</v>
      </c>
      <c r="X3549" t="s">
        <v>18317</v>
      </c>
      <c r="Y3549" t="s">
        <v>18211</v>
      </c>
      <c r="Z3549" s="3">
        <v>15</v>
      </c>
      <c r="AA3549" s="4">
        <v>1504</v>
      </c>
      <c r="AB3549" t="s">
        <v>18317</v>
      </c>
      <c r="AC3549" t="s">
        <v>20702</v>
      </c>
      <c r="AD3549">
        <v>2021</v>
      </c>
      <c r="AE3549">
        <v>8</v>
      </c>
      <c r="AF3549">
        <v>20</v>
      </c>
      <c r="AG3549" t="s">
        <v>2800</v>
      </c>
      <c r="AJ3549" t="s">
        <v>5</v>
      </c>
      <c r="AK3549" t="s">
        <v>12</v>
      </c>
      <c r="AL3549">
        <v>54460</v>
      </c>
      <c r="AM3549">
        <v>6956013</v>
      </c>
      <c r="AN3549" s="4">
        <v>55000</v>
      </c>
      <c r="AO3549" s="4">
        <v>6957000</v>
      </c>
      <c r="AP3549">
        <v>5</v>
      </c>
      <c r="AR3549">
        <v>1010</v>
      </c>
      <c r="AT3549" s="5" t="s">
        <v>21761</v>
      </c>
      <c r="AU3549">
        <v>101844</v>
      </c>
      <c r="AW3549" s="6" t="s">
        <v>14</v>
      </c>
      <c r="AX3549">
        <v>1</v>
      </c>
      <c r="AY3549" t="s">
        <v>15</v>
      </c>
      <c r="AZ3549" t="s">
        <v>21762</v>
      </c>
      <c r="BA3549" t="s">
        <v>21763</v>
      </c>
      <c r="BB3549">
        <v>1010</v>
      </c>
      <c r="BC3549" t="s">
        <v>18</v>
      </c>
      <c r="BD3549" t="s">
        <v>19</v>
      </c>
      <c r="BE3549">
        <v>1</v>
      </c>
      <c r="BF3549" s="5">
        <v>44428.717337962997</v>
      </c>
      <c r="BG3549" s="7" t="s">
        <v>20</v>
      </c>
      <c r="BI3549">
        <v>6</v>
      </c>
      <c r="BJ3549">
        <v>278430</v>
      </c>
      <c r="BL3549" t="s">
        <v>21764</v>
      </c>
      <c r="BX3549">
        <v>105868</v>
      </c>
    </row>
    <row r="3550" spans="1:76" x14ac:dyDescent="0.25">
      <c r="A3550">
        <v>105867</v>
      </c>
      <c r="C3550">
        <v>1</v>
      </c>
      <c r="D3550">
        <v>1</v>
      </c>
      <c r="E3550">
        <v>31</v>
      </c>
      <c r="F3550" t="s">
        <v>0</v>
      </c>
      <c r="G3550" t="s">
        <v>1</v>
      </c>
      <c r="H3550" t="s">
        <v>21765</v>
      </c>
      <c r="I3550" s="11" t="str">
        <f t="shared" si="21"/>
        <v>Foto</v>
      </c>
      <c r="K3550">
        <v>1</v>
      </c>
      <c r="L3550" t="s">
        <v>4</v>
      </c>
      <c r="M3550">
        <v>101844</v>
      </c>
      <c r="N3550" t="s">
        <v>5</v>
      </c>
      <c r="O3550" t="s">
        <v>5</v>
      </c>
      <c r="U3550" t="s">
        <v>21601</v>
      </c>
      <c r="V3550" s="1">
        <v>1</v>
      </c>
      <c r="W3550" t="s">
        <v>18155</v>
      </c>
      <c r="X3550" t="s">
        <v>18317</v>
      </c>
      <c r="Y3550" t="s">
        <v>18211</v>
      </c>
      <c r="Z3550" s="3">
        <v>15</v>
      </c>
      <c r="AA3550" s="4">
        <v>1504</v>
      </c>
      <c r="AB3550" t="s">
        <v>18317</v>
      </c>
      <c r="AC3550" t="s">
        <v>20702</v>
      </c>
      <c r="AD3550">
        <v>2021</v>
      </c>
      <c r="AE3550">
        <v>8</v>
      </c>
      <c r="AF3550">
        <v>20</v>
      </c>
      <c r="AG3550" t="s">
        <v>2800</v>
      </c>
      <c r="AJ3550" t="s">
        <v>5</v>
      </c>
      <c r="AK3550" t="s">
        <v>12</v>
      </c>
      <c r="AL3550">
        <v>54457</v>
      </c>
      <c r="AM3550">
        <v>6956027</v>
      </c>
      <c r="AN3550" s="4">
        <v>55000</v>
      </c>
      <c r="AO3550" s="4">
        <v>6957000</v>
      </c>
      <c r="AP3550">
        <v>5</v>
      </c>
      <c r="AR3550">
        <v>1010</v>
      </c>
      <c r="AT3550" s="5" t="s">
        <v>21766</v>
      </c>
      <c r="AU3550">
        <v>101844</v>
      </c>
      <c r="AW3550" s="6" t="s">
        <v>14</v>
      </c>
      <c r="AX3550">
        <v>1</v>
      </c>
      <c r="AY3550" t="s">
        <v>15</v>
      </c>
      <c r="AZ3550" t="s">
        <v>21767</v>
      </c>
      <c r="BA3550" t="s">
        <v>21768</v>
      </c>
      <c r="BB3550">
        <v>1010</v>
      </c>
      <c r="BC3550" t="s">
        <v>18</v>
      </c>
      <c r="BD3550" t="s">
        <v>19</v>
      </c>
      <c r="BE3550">
        <v>1</v>
      </c>
      <c r="BF3550" s="5">
        <v>44428.717337962997</v>
      </c>
      <c r="BG3550" s="7" t="s">
        <v>20</v>
      </c>
      <c r="BI3550">
        <v>6</v>
      </c>
      <c r="BJ3550">
        <v>278431</v>
      </c>
      <c r="BL3550" t="s">
        <v>21769</v>
      </c>
      <c r="BX3550">
        <v>105867</v>
      </c>
    </row>
    <row r="3551" spans="1:76" x14ac:dyDescent="0.25">
      <c r="A3551">
        <v>105685</v>
      </c>
      <c r="C3551">
        <v>1</v>
      </c>
      <c r="D3551">
        <v>1</v>
      </c>
      <c r="E3551">
        <v>32</v>
      </c>
      <c r="F3551" t="s">
        <v>0</v>
      </c>
      <c r="G3551" t="s">
        <v>1</v>
      </c>
      <c r="H3551" t="s">
        <v>21770</v>
      </c>
      <c r="I3551" t="s">
        <v>3</v>
      </c>
      <c r="K3551">
        <v>1</v>
      </c>
      <c r="L3551" t="s">
        <v>4</v>
      </c>
      <c r="M3551">
        <v>101844</v>
      </c>
      <c r="N3551" t="s">
        <v>5</v>
      </c>
      <c r="O3551" t="s">
        <v>5</v>
      </c>
      <c r="U3551" t="s">
        <v>21601</v>
      </c>
      <c r="V3551" s="1">
        <v>1</v>
      </c>
      <c r="W3551" t="s">
        <v>18155</v>
      </c>
      <c r="X3551" t="s">
        <v>18317</v>
      </c>
      <c r="Y3551" t="s">
        <v>18211</v>
      </c>
      <c r="Z3551" s="3">
        <v>15</v>
      </c>
      <c r="AA3551" s="4">
        <v>1504</v>
      </c>
      <c r="AB3551" t="s">
        <v>18317</v>
      </c>
      <c r="AC3551" t="s">
        <v>21043</v>
      </c>
      <c r="AD3551">
        <v>2021</v>
      </c>
      <c r="AE3551">
        <v>8</v>
      </c>
      <c r="AF3551">
        <v>20</v>
      </c>
      <c r="AG3551" t="s">
        <v>2800</v>
      </c>
      <c r="AJ3551" t="s">
        <v>5</v>
      </c>
      <c r="AK3551" t="s">
        <v>12</v>
      </c>
      <c r="AL3551">
        <v>54233</v>
      </c>
      <c r="AM3551">
        <v>6956045</v>
      </c>
      <c r="AN3551" s="4">
        <v>55000</v>
      </c>
      <c r="AO3551" s="4">
        <v>6957000</v>
      </c>
      <c r="AP3551">
        <v>5</v>
      </c>
      <c r="AR3551">
        <v>1010</v>
      </c>
      <c r="AT3551" s="5" t="s">
        <v>21771</v>
      </c>
      <c r="AU3551">
        <v>101844</v>
      </c>
      <c r="AW3551" s="6" t="s">
        <v>14</v>
      </c>
      <c r="AX3551">
        <v>1</v>
      </c>
      <c r="AY3551" t="s">
        <v>15</v>
      </c>
      <c r="AZ3551" t="s">
        <v>21772</v>
      </c>
      <c r="BA3551" t="s">
        <v>21773</v>
      </c>
      <c r="BB3551">
        <v>1010</v>
      </c>
      <c r="BC3551" t="s">
        <v>18</v>
      </c>
      <c r="BD3551" t="s">
        <v>19</v>
      </c>
      <c r="BF3551" s="5">
        <v>44428.717337962997</v>
      </c>
      <c r="BG3551" s="7" t="s">
        <v>20</v>
      </c>
      <c r="BI3551">
        <v>6</v>
      </c>
      <c r="BJ3551">
        <v>278434</v>
      </c>
      <c r="BL3551" t="s">
        <v>21774</v>
      </c>
      <c r="BX3551">
        <v>105685</v>
      </c>
    </row>
    <row r="3552" spans="1:76" x14ac:dyDescent="0.25">
      <c r="A3552">
        <v>105670</v>
      </c>
      <c r="C3552">
        <v>1</v>
      </c>
      <c r="D3552">
        <v>1</v>
      </c>
      <c r="E3552">
        <v>33</v>
      </c>
      <c r="F3552" t="s">
        <v>0</v>
      </c>
      <c r="G3552" t="s">
        <v>1</v>
      </c>
      <c r="H3552" t="s">
        <v>21775</v>
      </c>
      <c r="I3552" t="s">
        <v>3</v>
      </c>
      <c r="K3552">
        <v>1</v>
      </c>
      <c r="L3552" t="s">
        <v>4</v>
      </c>
      <c r="M3552">
        <v>101844</v>
      </c>
      <c r="N3552" t="s">
        <v>5</v>
      </c>
      <c r="O3552" t="s">
        <v>5</v>
      </c>
      <c r="U3552" t="s">
        <v>21601</v>
      </c>
      <c r="V3552" s="1">
        <v>1</v>
      </c>
      <c r="W3552" t="s">
        <v>18155</v>
      </c>
      <c r="X3552" t="s">
        <v>18317</v>
      </c>
      <c r="Y3552" t="s">
        <v>18211</v>
      </c>
      <c r="Z3552" s="3">
        <v>15</v>
      </c>
      <c r="AA3552" s="4">
        <v>1504</v>
      </c>
      <c r="AB3552" t="s">
        <v>18317</v>
      </c>
      <c r="AC3552" t="s">
        <v>21043</v>
      </c>
      <c r="AD3552">
        <v>2021</v>
      </c>
      <c r="AE3552">
        <v>8</v>
      </c>
      <c r="AF3552">
        <v>20</v>
      </c>
      <c r="AG3552" t="s">
        <v>2800</v>
      </c>
      <c r="AJ3552" t="s">
        <v>5</v>
      </c>
      <c r="AK3552" t="s">
        <v>12</v>
      </c>
      <c r="AL3552">
        <v>54214</v>
      </c>
      <c r="AM3552">
        <v>6956032</v>
      </c>
      <c r="AN3552" s="4">
        <v>55000</v>
      </c>
      <c r="AO3552" s="4">
        <v>6957000</v>
      </c>
      <c r="AP3552">
        <v>5</v>
      </c>
      <c r="AR3552">
        <v>1010</v>
      </c>
      <c r="AT3552" s="5" t="s">
        <v>21776</v>
      </c>
      <c r="AU3552">
        <v>101844</v>
      </c>
      <c r="AW3552" s="6" t="s">
        <v>14</v>
      </c>
      <c r="AX3552">
        <v>1</v>
      </c>
      <c r="AY3552" t="s">
        <v>15</v>
      </c>
      <c r="AZ3552" t="s">
        <v>21777</v>
      </c>
      <c r="BA3552" t="s">
        <v>21778</v>
      </c>
      <c r="BB3552">
        <v>1010</v>
      </c>
      <c r="BC3552" t="s">
        <v>18</v>
      </c>
      <c r="BD3552" t="s">
        <v>19</v>
      </c>
      <c r="BF3552" s="5">
        <v>44428.717337962997</v>
      </c>
      <c r="BG3552" s="7" t="s">
        <v>20</v>
      </c>
      <c r="BI3552">
        <v>6</v>
      </c>
      <c r="BJ3552">
        <v>278435</v>
      </c>
      <c r="BL3552" t="s">
        <v>21779</v>
      </c>
      <c r="BX3552">
        <v>105670</v>
      </c>
    </row>
    <row r="3553" spans="1:76" x14ac:dyDescent="0.25">
      <c r="A3553">
        <v>109409</v>
      </c>
      <c r="C3553">
        <v>1</v>
      </c>
      <c r="D3553">
        <v>1</v>
      </c>
      <c r="E3553">
        <v>1</v>
      </c>
      <c r="F3553" t="s">
        <v>0</v>
      </c>
      <c r="G3553" t="s">
        <v>1</v>
      </c>
      <c r="H3553" t="s">
        <v>21780</v>
      </c>
      <c r="I3553" t="s">
        <v>3</v>
      </c>
      <c r="K3553">
        <v>1</v>
      </c>
      <c r="L3553" t="s">
        <v>4</v>
      </c>
      <c r="M3553">
        <v>101844</v>
      </c>
      <c r="N3553" t="s">
        <v>5</v>
      </c>
      <c r="O3553" t="s">
        <v>5</v>
      </c>
      <c r="U3553" t="s">
        <v>21781</v>
      </c>
      <c r="V3553" s="1">
        <v>1</v>
      </c>
      <c r="W3553" t="s">
        <v>18155</v>
      </c>
      <c r="X3553" t="s">
        <v>18317</v>
      </c>
      <c r="Y3553" t="s">
        <v>18211</v>
      </c>
      <c r="Z3553" s="3">
        <v>15</v>
      </c>
      <c r="AA3553" s="4">
        <v>1504</v>
      </c>
      <c r="AB3553" t="s">
        <v>18317</v>
      </c>
      <c r="AC3553" t="s">
        <v>21782</v>
      </c>
      <c r="AD3553">
        <v>2019</v>
      </c>
      <c r="AE3553">
        <v>6</v>
      </c>
      <c r="AF3553">
        <v>27</v>
      </c>
      <c r="AG3553" t="s">
        <v>18336</v>
      </c>
      <c r="AJ3553" t="s">
        <v>5</v>
      </c>
      <c r="AK3553" t="s">
        <v>12</v>
      </c>
      <c r="AL3553">
        <v>57468</v>
      </c>
      <c r="AM3553">
        <v>6951895</v>
      </c>
      <c r="AN3553" s="4">
        <v>57000</v>
      </c>
      <c r="AO3553" s="4">
        <v>6951000</v>
      </c>
      <c r="AP3553">
        <v>5</v>
      </c>
      <c r="AR3553">
        <v>1010</v>
      </c>
      <c r="AT3553" s="5" t="s">
        <v>21783</v>
      </c>
      <c r="AU3553">
        <v>101844</v>
      </c>
      <c r="AW3553" s="6" t="s">
        <v>14</v>
      </c>
      <c r="AX3553">
        <v>1</v>
      </c>
      <c r="AY3553" t="s">
        <v>15</v>
      </c>
      <c r="AZ3553" t="s">
        <v>21784</v>
      </c>
      <c r="BA3553" t="s">
        <v>21785</v>
      </c>
      <c r="BB3553">
        <v>1010</v>
      </c>
      <c r="BC3553" t="s">
        <v>18</v>
      </c>
      <c r="BD3553" t="s">
        <v>19</v>
      </c>
      <c r="BF3553" s="5">
        <v>43693.4133449074</v>
      </c>
      <c r="BG3553" s="7" t="s">
        <v>20</v>
      </c>
      <c r="BI3553">
        <v>6</v>
      </c>
      <c r="BJ3553">
        <v>204679</v>
      </c>
      <c r="BL3553" t="s">
        <v>21786</v>
      </c>
      <c r="BX3553">
        <v>109409</v>
      </c>
    </row>
    <row r="3554" spans="1:76" x14ac:dyDescent="0.25">
      <c r="A3554">
        <v>109203</v>
      </c>
      <c r="C3554">
        <v>1</v>
      </c>
      <c r="D3554">
        <v>1</v>
      </c>
      <c r="E3554">
        <v>2</v>
      </c>
      <c r="F3554" t="s">
        <v>0</v>
      </c>
      <c r="G3554" t="s">
        <v>1</v>
      </c>
      <c r="H3554" t="s">
        <v>21787</v>
      </c>
      <c r="I3554" t="s">
        <v>3</v>
      </c>
      <c r="K3554">
        <v>1</v>
      </c>
      <c r="L3554" t="s">
        <v>4</v>
      </c>
      <c r="M3554">
        <v>101844</v>
      </c>
      <c r="N3554" t="s">
        <v>5</v>
      </c>
      <c r="O3554" t="s">
        <v>5</v>
      </c>
      <c r="U3554" t="s">
        <v>21781</v>
      </c>
      <c r="V3554" s="1">
        <v>1</v>
      </c>
      <c r="W3554" t="s">
        <v>18155</v>
      </c>
      <c r="X3554" t="s">
        <v>18317</v>
      </c>
      <c r="Y3554" t="s">
        <v>18211</v>
      </c>
      <c r="Z3554" s="3">
        <v>15</v>
      </c>
      <c r="AA3554" s="4">
        <v>1504</v>
      </c>
      <c r="AB3554" t="s">
        <v>18317</v>
      </c>
      <c r="AC3554" t="s">
        <v>21788</v>
      </c>
      <c r="AD3554">
        <v>2019</v>
      </c>
      <c r="AE3554">
        <v>6</v>
      </c>
      <c r="AF3554">
        <v>27</v>
      </c>
      <c r="AG3554" t="s">
        <v>18336</v>
      </c>
      <c r="AJ3554" t="s">
        <v>5</v>
      </c>
      <c r="AK3554" t="s">
        <v>12</v>
      </c>
      <c r="AL3554">
        <v>57185</v>
      </c>
      <c r="AM3554">
        <v>6951933</v>
      </c>
      <c r="AN3554" s="4">
        <v>57000</v>
      </c>
      <c r="AO3554" s="4">
        <v>6951000</v>
      </c>
      <c r="AP3554">
        <v>5</v>
      </c>
      <c r="AR3554">
        <v>1010</v>
      </c>
      <c r="AT3554" s="5" t="s">
        <v>21789</v>
      </c>
      <c r="AU3554">
        <v>101844</v>
      </c>
      <c r="AW3554" s="6" t="s">
        <v>14</v>
      </c>
      <c r="AX3554">
        <v>1</v>
      </c>
      <c r="AY3554" t="s">
        <v>15</v>
      </c>
      <c r="AZ3554" t="s">
        <v>21790</v>
      </c>
      <c r="BA3554" t="s">
        <v>21791</v>
      </c>
      <c r="BB3554">
        <v>1010</v>
      </c>
      <c r="BC3554" t="s">
        <v>18</v>
      </c>
      <c r="BD3554" t="s">
        <v>19</v>
      </c>
      <c r="BF3554" s="5">
        <v>43693.406273148103</v>
      </c>
      <c r="BG3554" s="7" t="s">
        <v>20</v>
      </c>
      <c r="BI3554">
        <v>6</v>
      </c>
      <c r="BJ3554">
        <v>204688</v>
      </c>
      <c r="BL3554" t="s">
        <v>21792</v>
      </c>
      <c r="BX3554">
        <v>109203</v>
      </c>
    </row>
    <row r="3555" spans="1:76" x14ac:dyDescent="0.25">
      <c r="A3555">
        <v>108333</v>
      </c>
      <c r="C3555">
        <v>1</v>
      </c>
      <c r="D3555">
        <v>1</v>
      </c>
      <c r="E3555">
        <v>3</v>
      </c>
      <c r="F3555" t="s">
        <v>0</v>
      </c>
      <c r="G3555" t="s">
        <v>1</v>
      </c>
      <c r="H3555" t="s">
        <v>21793</v>
      </c>
      <c r="I3555" t="s">
        <v>3</v>
      </c>
      <c r="K3555">
        <v>1</v>
      </c>
      <c r="L3555" t="s">
        <v>4</v>
      </c>
      <c r="M3555">
        <v>101844</v>
      </c>
      <c r="N3555" t="s">
        <v>5</v>
      </c>
      <c r="O3555" t="s">
        <v>5</v>
      </c>
      <c r="U3555" t="s">
        <v>21781</v>
      </c>
      <c r="V3555" s="1">
        <v>1</v>
      </c>
      <c r="W3555" t="s">
        <v>18155</v>
      </c>
      <c r="X3555" t="s">
        <v>18317</v>
      </c>
      <c r="Y3555" t="s">
        <v>18211</v>
      </c>
      <c r="Z3555" s="3">
        <v>15</v>
      </c>
      <c r="AA3555" s="4">
        <v>1504</v>
      </c>
      <c r="AB3555" t="s">
        <v>18317</v>
      </c>
      <c r="AC3555" t="s">
        <v>21794</v>
      </c>
      <c r="AD3555">
        <v>2019</v>
      </c>
      <c r="AE3555">
        <v>8</v>
      </c>
      <c r="AF3555">
        <v>6</v>
      </c>
      <c r="AG3555" t="s">
        <v>18336</v>
      </c>
      <c r="AJ3555" t="s">
        <v>5</v>
      </c>
      <c r="AK3555" t="s">
        <v>12</v>
      </c>
      <c r="AL3555">
        <v>56352</v>
      </c>
      <c r="AM3555">
        <v>6951982</v>
      </c>
      <c r="AN3555" s="4">
        <v>57000</v>
      </c>
      <c r="AO3555" s="4">
        <v>6951000</v>
      </c>
      <c r="AP3555">
        <v>5</v>
      </c>
      <c r="AR3555">
        <v>1010</v>
      </c>
      <c r="AT3555" s="5" t="s">
        <v>21795</v>
      </c>
      <c r="AU3555">
        <v>101844</v>
      </c>
      <c r="AW3555" s="6" t="s">
        <v>14</v>
      </c>
      <c r="AX3555">
        <v>1</v>
      </c>
      <c r="AY3555" t="s">
        <v>15</v>
      </c>
      <c r="AZ3555" t="s">
        <v>21796</v>
      </c>
      <c r="BA3555" t="s">
        <v>21797</v>
      </c>
      <c r="BB3555">
        <v>1010</v>
      </c>
      <c r="BC3555" t="s">
        <v>18</v>
      </c>
      <c r="BD3555" t="s">
        <v>19</v>
      </c>
      <c r="BF3555" s="5">
        <v>43693.402210648099</v>
      </c>
      <c r="BG3555" s="7" t="s">
        <v>20</v>
      </c>
      <c r="BI3555">
        <v>6</v>
      </c>
      <c r="BJ3555">
        <v>213387</v>
      </c>
      <c r="BL3555" t="s">
        <v>21798</v>
      </c>
      <c r="BX3555">
        <v>108333</v>
      </c>
    </row>
    <row r="3556" spans="1:76" x14ac:dyDescent="0.25">
      <c r="A3556">
        <v>107981</v>
      </c>
      <c r="C3556">
        <v>1</v>
      </c>
      <c r="D3556">
        <v>1</v>
      </c>
      <c r="E3556">
        <v>4</v>
      </c>
      <c r="F3556" t="s">
        <v>0</v>
      </c>
      <c r="G3556" t="s">
        <v>1</v>
      </c>
      <c r="H3556" t="s">
        <v>21799</v>
      </c>
      <c r="I3556" t="s">
        <v>3</v>
      </c>
      <c r="K3556">
        <v>1</v>
      </c>
      <c r="L3556" t="s">
        <v>4</v>
      </c>
      <c r="M3556">
        <v>101844</v>
      </c>
      <c r="N3556" t="s">
        <v>5</v>
      </c>
      <c r="O3556" t="s">
        <v>5</v>
      </c>
      <c r="U3556" t="s">
        <v>21781</v>
      </c>
      <c r="V3556" s="1">
        <v>1</v>
      </c>
      <c r="W3556" t="s">
        <v>18155</v>
      </c>
      <c r="X3556" t="s">
        <v>18317</v>
      </c>
      <c r="Y3556" t="s">
        <v>18211</v>
      </c>
      <c r="Z3556" s="3">
        <v>15</v>
      </c>
      <c r="AA3556" s="4">
        <v>1504</v>
      </c>
      <c r="AB3556" t="s">
        <v>18317</v>
      </c>
      <c r="AC3556" t="s">
        <v>21264</v>
      </c>
      <c r="AD3556">
        <v>2019</v>
      </c>
      <c r="AE3556">
        <v>8</v>
      </c>
      <c r="AF3556">
        <v>6</v>
      </c>
      <c r="AG3556" t="s">
        <v>18336</v>
      </c>
      <c r="AJ3556" t="s">
        <v>5</v>
      </c>
      <c r="AK3556" t="s">
        <v>12</v>
      </c>
      <c r="AL3556">
        <v>56009</v>
      </c>
      <c r="AM3556">
        <v>6951999</v>
      </c>
      <c r="AN3556" s="4">
        <v>57000</v>
      </c>
      <c r="AO3556" s="4">
        <v>6951000</v>
      </c>
      <c r="AP3556">
        <v>5</v>
      </c>
      <c r="AR3556">
        <v>1010</v>
      </c>
      <c r="AT3556" s="5" t="s">
        <v>21800</v>
      </c>
      <c r="AU3556">
        <v>101844</v>
      </c>
      <c r="AW3556" s="6" t="s">
        <v>14</v>
      </c>
      <c r="AX3556">
        <v>1</v>
      </c>
      <c r="AY3556" t="s">
        <v>15</v>
      </c>
      <c r="AZ3556" t="s">
        <v>21801</v>
      </c>
      <c r="BA3556" t="s">
        <v>21802</v>
      </c>
      <c r="BB3556">
        <v>1010</v>
      </c>
      <c r="BC3556" t="s">
        <v>18</v>
      </c>
      <c r="BD3556" t="s">
        <v>19</v>
      </c>
      <c r="BF3556" s="5">
        <v>43693.400717592602</v>
      </c>
      <c r="BG3556" s="7" t="s">
        <v>20</v>
      </c>
      <c r="BI3556">
        <v>6</v>
      </c>
      <c r="BJ3556">
        <v>213391</v>
      </c>
      <c r="BL3556" t="s">
        <v>21803</v>
      </c>
      <c r="BX3556">
        <v>107981</v>
      </c>
    </row>
    <row r="3557" spans="1:76" x14ac:dyDescent="0.25">
      <c r="A3557">
        <v>109185</v>
      </c>
      <c r="C3557">
        <v>1</v>
      </c>
      <c r="D3557">
        <v>1</v>
      </c>
      <c r="E3557">
        <v>5</v>
      </c>
      <c r="F3557" t="s">
        <v>0</v>
      </c>
      <c r="G3557" t="s">
        <v>1</v>
      </c>
      <c r="H3557" t="s">
        <v>21804</v>
      </c>
      <c r="I3557" t="s">
        <v>3</v>
      </c>
      <c r="K3557">
        <v>1</v>
      </c>
      <c r="L3557" t="s">
        <v>4</v>
      </c>
      <c r="M3557">
        <v>101844</v>
      </c>
      <c r="N3557" t="s">
        <v>5</v>
      </c>
      <c r="O3557" t="s">
        <v>5</v>
      </c>
      <c r="U3557" t="s">
        <v>21781</v>
      </c>
      <c r="V3557" s="1">
        <v>1</v>
      </c>
      <c r="W3557" t="s">
        <v>18155</v>
      </c>
      <c r="X3557" t="s">
        <v>18317</v>
      </c>
      <c r="Y3557" t="s">
        <v>18211</v>
      </c>
      <c r="Z3557" s="3">
        <v>15</v>
      </c>
      <c r="AA3557" s="4">
        <v>1504</v>
      </c>
      <c r="AB3557" t="s">
        <v>18317</v>
      </c>
      <c r="AC3557" t="s">
        <v>21805</v>
      </c>
      <c r="AD3557">
        <v>2019</v>
      </c>
      <c r="AE3557">
        <v>8</v>
      </c>
      <c r="AF3557">
        <v>13</v>
      </c>
      <c r="AG3557" t="s">
        <v>18336</v>
      </c>
      <c r="AJ3557" t="s">
        <v>5</v>
      </c>
      <c r="AK3557" t="s">
        <v>12</v>
      </c>
      <c r="AL3557">
        <v>57138</v>
      </c>
      <c r="AM3557">
        <v>6951387</v>
      </c>
      <c r="AN3557" s="4">
        <v>57000</v>
      </c>
      <c r="AO3557" s="4">
        <v>6951000</v>
      </c>
      <c r="AP3557">
        <v>5</v>
      </c>
      <c r="AR3557">
        <v>1010</v>
      </c>
      <c r="AT3557" s="5" t="s">
        <v>21806</v>
      </c>
      <c r="AU3557">
        <v>101844</v>
      </c>
      <c r="AW3557" s="6" t="s">
        <v>14</v>
      </c>
      <c r="AX3557">
        <v>1</v>
      </c>
      <c r="AY3557" t="s">
        <v>15</v>
      </c>
      <c r="AZ3557" t="s">
        <v>21807</v>
      </c>
      <c r="BA3557" t="s">
        <v>21808</v>
      </c>
      <c r="BB3557">
        <v>1010</v>
      </c>
      <c r="BC3557" t="s">
        <v>18</v>
      </c>
      <c r="BD3557" t="s">
        <v>19</v>
      </c>
      <c r="BF3557" s="5">
        <v>43693.421307870398</v>
      </c>
      <c r="BG3557" s="7" t="s">
        <v>20</v>
      </c>
      <c r="BI3557">
        <v>6</v>
      </c>
      <c r="BJ3557">
        <v>214188</v>
      </c>
      <c r="BL3557" t="s">
        <v>21809</v>
      </c>
      <c r="BX3557">
        <v>109185</v>
      </c>
    </row>
    <row r="3558" spans="1:76" x14ac:dyDescent="0.25">
      <c r="A3558">
        <v>109727</v>
      </c>
      <c r="C3558">
        <v>1</v>
      </c>
      <c r="D3558">
        <v>1</v>
      </c>
      <c r="E3558">
        <v>6</v>
      </c>
      <c r="F3558" t="s">
        <v>0</v>
      </c>
      <c r="G3558" t="s">
        <v>1</v>
      </c>
      <c r="H3558" t="s">
        <v>21810</v>
      </c>
      <c r="I3558" t="s">
        <v>3</v>
      </c>
      <c r="K3558">
        <v>1</v>
      </c>
      <c r="L3558" t="s">
        <v>4</v>
      </c>
      <c r="M3558">
        <v>101844</v>
      </c>
      <c r="N3558" t="s">
        <v>5</v>
      </c>
      <c r="O3558" t="s">
        <v>5</v>
      </c>
      <c r="U3558" t="s">
        <v>21781</v>
      </c>
      <c r="V3558" s="1">
        <v>1</v>
      </c>
      <c r="W3558" t="s">
        <v>18155</v>
      </c>
      <c r="X3558" t="s">
        <v>18317</v>
      </c>
      <c r="Y3558" t="s">
        <v>18211</v>
      </c>
      <c r="Z3558" s="3">
        <v>15</v>
      </c>
      <c r="AA3558" s="4">
        <v>1504</v>
      </c>
      <c r="AB3558" t="s">
        <v>18317</v>
      </c>
      <c r="AC3558" t="s">
        <v>21811</v>
      </c>
      <c r="AD3558">
        <v>2019</v>
      </c>
      <c r="AE3558">
        <v>8</v>
      </c>
      <c r="AF3558">
        <v>13</v>
      </c>
      <c r="AG3558" t="s">
        <v>18336</v>
      </c>
      <c r="AJ3558" t="s">
        <v>5</v>
      </c>
      <c r="AK3558" t="s">
        <v>12</v>
      </c>
      <c r="AL3558">
        <v>57905</v>
      </c>
      <c r="AM3558">
        <v>6951476</v>
      </c>
      <c r="AN3558" s="4">
        <v>57000</v>
      </c>
      <c r="AO3558" s="4">
        <v>6951000</v>
      </c>
      <c r="AP3558">
        <v>5</v>
      </c>
      <c r="AR3558">
        <v>1010</v>
      </c>
      <c r="AT3558" s="5" t="s">
        <v>21812</v>
      </c>
      <c r="AU3558">
        <v>101844</v>
      </c>
      <c r="AW3558" s="6" t="s">
        <v>14</v>
      </c>
      <c r="AX3558">
        <v>1</v>
      </c>
      <c r="AY3558" t="s">
        <v>15</v>
      </c>
      <c r="AZ3558" t="s">
        <v>21813</v>
      </c>
      <c r="BA3558" t="s">
        <v>21814</v>
      </c>
      <c r="BB3558">
        <v>1010</v>
      </c>
      <c r="BC3558" t="s">
        <v>18</v>
      </c>
      <c r="BD3558" t="s">
        <v>19</v>
      </c>
      <c r="BF3558" s="5">
        <v>43693.421307870398</v>
      </c>
      <c r="BG3558" s="7" t="s">
        <v>20</v>
      </c>
      <c r="BI3558">
        <v>6</v>
      </c>
      <c r="BJ3558">
        <v>214193</v>
      </c>
      <c r="BL3558" t="s">
        <v>21815</v>
      </c>
      <c r="BX3558">
        <v>109727</v>
      </c>
    </row>
    <row r="3559" spans="1:76" x14ac:dyDescent="0.25">
      <c r="A3559">
        <v>109658</v>
      </c>
      <c r="C3559">
        <v>1</v>
      </c>
      <c r="D3559">
        <v>1</v>
      </c>
      <c r="E3559">
        <v>7</v>
      </c>
      <c r="F3559" t="s">
        <v>0</v>
      </c>
      <c r="G3559" t="s">
        <v>1</v>
      </c>
      <c r="H3559" t="s">
        <v>21816</v>
      </c>
      <c r="I3559" t="s">
        <v>3</v>
      </c>
      <c r="K3559">
        <v>1</v>
      </c>
      <c r="L3559" t="s">
        <v>4</v>
      </c>
      <c r="M3559">
        <v>101844</v>
      </c>
      <c r="N3559" t="s">
        <v>5</v>
      </c>
      <c r="O3559" t="s">
        <v>5</v>
      </c>
      <c r="U3559" t="s">
        <v>21781</v>
      </c>
      <c r="V3559" s="1">
        <v>1</v>
      </c>
      <c r="W3559" t="s">
        <v>18155</v>
      </c>
      <c r="X3559" t="s">
        <v>18317</v>
      </c>
      <c r="Y3559" t="s">
        <v>18211</v>
      </c>
      <c r="Z3559" s="3">
        <v>15</v>
      </c>
      <c r="AA3559" s="4">
        <v>1504</v>
      </c>
      <c r="AB3559" t="s">
        <v>18317</v>
      </c>
      <c r="AC3559" t="s">
        <v>21817</v>
      </c>
      <c r="AD3559">
        <v>2019</v>
      </c>
      <c r="AE3559">
        <v>8</v>
      </c>
      <c r="AF3559">
        <v>13</v>
      </c>
      <c r="AG3559" t="s">
        <v>18336</v>
      </c>
      <c r="AJ3559" t="s">
        <v>5</v>
      </c>
      <c r="AK3559" t="s">
        <v>12</v>
      </c>
      <c r="AL3559">
        <v>57829</v>
      </c>
      <c r="AM3559">
        <v>6951599</v>
      </c>
      <c r="AN3559" s="4">
        <v>57000</v>
      </c>
      <c r="AO3559" s="4">
        <v>6951000</v>
      </c>
      <c r="AP3559">
        <v>5</v>
      </c>
      <c r="AR3559">
        <v>1010</v>
      </c>
      <c r="AT3559" s="5" t="s">
        <v>21818</v>
      </c>
      <c r="AU3559">
        <v>101844</v>
      </c>
      <c r="AW3559" s="6" t="s">
        <v>14</v>
      </c>
      <c r="AX3559">
        <v>1</v>
      </c>
      <c r="AY3559" t="s">
        <v>15</v>
      </c>
      <c r="AZ3559" t="s">
        <v>21819</v>
      </c>
      <c r="BA3559" t="s">
        <v>21820</v>
      </c>
      <c r="BB3559">
        <v>1010</v>
      </c>
      <c r="BC3559" t="s">
        <v>18</v>
      </c>
      <c r="BD3559" t="s">
        <v>19</v>
      </c>
      <c r="BF3559" s="5">
        <v>43693.421319444402</v>
      </c>
      <c r="BG3559" s="7" t="s">
        <v>20</v>
      </c>
      <c r="BI3559">
        <v>6</v>
      </c>
      <c r="BJ3559">
        <v>214194</v>
      </c>
      <c r="BL3559" t="s">
        <v>21821</v>
      </c>
      <c r="BX3559">
        <v>109658</v>
      </c>
    </row>
    <row r="3560" spans="1:76" x14ac:dyDescent="0.25">
      <c r="A3560">
        <v>109462</v>
      </c>
      <c r="C3560">
        <v>1</v>
      </c>
      <c r="D3560">
        <v>1</v>
      </c>
      <c r="E3560">
        <v>8</v>
      </c>
      <c r="F3560" t="s">
        <v>0</v>
      </c>
      <c r="G3560" t="s">
        <v>1</v>
      </c>
      <c r="H3560" t="s">
        <v>21822</v>
      </c>
      <c r="I3560" t="s">
        <v>3</v>
      </c>
      <c r="K3560">
        <v>1</v>
      </c>
      <c r="L3560" t="s">
        <v>4</v>
      </c>
      <c r="M3560">
        <v>101844</v>
      </c>
      <c r="N3560" t="s">
        <v>5</v>
      </c>
      <c r="O3560" t="s">
        <v>5</v>
      </c>
      <c r="U3560" t="s">
        <v>21781</v>
      </c>
      <c r="V3560" s="1">
        <v>1</v>
      </c>
      <c r="W3560" t="s">
        <v>18155</v>
      </c>
      <c r="X3560" t="s">
        <v>18317</v>
      </c>
      <c r="Y3560" t="s">
        <v>18211</v>
      </c>
      <c r="Z3560" s="3">
        <v>15</v>
      </c>
      <c r="AA3560" s="4">
        <v>1504</v>
      </c>
      <c r="AB3560" t="s">
        <v>18317</v>
      </c>
      <c r="AC3560" t="s">
        <v>21823</v>
      </c>
      <c r="AD3560">
        <v>2020</v>
      </c>
      <c r="AE3560">
        <v>9</v>
      </c>
      <c r="AF3560">
        <v>2</v>
      </c>
      <c r="AG3560" t="s">
        <v>19715</v>
      </c>
      <c r="AJ3560" t="s">
        <v>5</v>
      </c>
      <c r="AK3560" t="s">
        <v>12</v>
      </c>
      <c r="AL3560">
        <v>57513</v>
      </c>
      <c r="AM3560">
        <v>6951912</v>
      </c>
      <c r="AN3560" s="4">
        <v>57000</v>
      </c>
      <c r="AO3560" s="4">
        <v>6951000</v>
      </c>
      <c r="AP3560">
        <v>10</v>
      </c>
      <c r="AR3560">
        <v>1010</v>
      </c>
      <c r="AT3560" s="5" t="s">
        <v>21824</v>
      </c>
      <c r="AU3560">
        <v>101844</v>
      </c>
      <c r="AW3560" s="6" t="s">
        <v>14</v>
      </c>
      <c r="AX3560">
        <v>1</v>
      </c>
      <c r="AY3560" t="s">
        <v>15</v>
      </c>
      <c r="AZ3560" t="s">
        <v>21825</v>
      </c>
      <c r="BA3560" t="s">
        <v>21826</v>
      </c>
      <c r="BB3560">
        <v>1010</v>
      </c>
      <c r="BC3560" t="s">
        <v>18</v>
      </c>
      <c r="BD3560" t="s">
        <v>19</v>
      </c>
      <c r="BF3560" s="5">
        <v>44077.401296296302</v>
      </c>
      <c r="BG3560" s="7" t="s">
        <v>20</v>
      </c>
      <c r="BI3560">
        <v>6</v>
      </c>
      <c r="BJ3560">
        <v>248457</v>
      </c>
      <c r="BL3560" t="s">
        <v>21827</v>
      </c>
      <c r="BX3560">
        <v>109462</v>
      </c>
    </row>
    <row r="3561" spans="1:76" x14ac:dyDescent="0.25">
      <c r="A3561">
        <v>108054</v>
      </c>
      <c r="C3561">
        <v>1</v>
      </c>
      <c r="D3561">
        <v>1</v>
      </c>
      <c r="E3561">
        <v>1</v>
      </c>
      <c r="F3561" t="s">
        <v>0</v>
      </c>
      <c r="G3561" t="s">
        <v>1</v>
      </c>
      <c r="H3561" t="s">
        <v>21828</v>
      </c>
      <c r="I3561" t="s">
        <v>3</v>
      </c>
      <c r="K3561">
        <v>1</v>
      </c>
      <c r="L3561" t="s">
        <v>4</v>
      </c>
      <c r="M3561">
        <v>101844</v>
      </c>
      <c r="N3561" t="s">
        <v>5</v>
      </c>
      <c r="O3561" t="s">
        <v>5</v>
      </c>
      <c r="U3561" t="s">
        <v>21829</v>
      </c>
      <c r="V3561" s="1">
        <v>1</v>
      </c>
      <c r="W3561" t="s">
        <v>18155</v>
      </c>
      <c r="X3561" t="s">
        <v>18317</v>
      </c>
      <c r="Y3561" t="s">
        <v>18211</v>
      </c>
      <c r="Z3561" s="3">
        <v>15</v>
      </c>
      <c r="AA3561" s="4">
        <v>1504</v>
      </c>
      <c r="AB3561" t="s">
        <v>18317</v>
      </c>
      <c r="AC3561" t="s">
        <v>21830</v>
      </c>
      <c r="AD3561">
        <v>2018</v>
      </c>
      <c r="AE3561">
        <v>8</v>
      </c>
      <c r="AF3561">
        <v>19</v>
      </c>
      <c r="AG3561" t="s">
        <v>2800</v>
      </c>
      <c r="AH3561" t="s">
        <v>114</v>
      </c>
      <c r="AJ3561" t="s">
        <v>5</v>
      </c>
      <c r="AK3561" t="s">
        <v>12</v>
      </c>
      <c r="AL3561">
        <v>56105</v>
      </c>
      <c r="AM3561">
        <v>6952272</v>
      </c>
      <c r="AN3561" s="4">
        <v>57000</v>
      </c>
      <c r="AO3561" s="4">
        <v>6953000</v>
      </c>
      <c r="AP3561">
        <v>10</v>
      </c>
      <c r="AR3561">
        <v>1010</v>
      </c>
      <c r="AS3561" t="s">
        <v>115</v>
      </c>
      <c r="AT3561" s="5" t="s">
        <v>21831</v>
      </c>
      <c r="AU3561">
        <v>101844</v>
      </c>
      <c r="AW3561" s="6" t="s">
        <v>14</v>
      </c>
      <c r="AX3561">
        <v>1</v>
      </c>
      <c r="AY3561" t="s">
        <v>15</v>
      </c>
      <c r="AZ3561" t="s">
        <v>21832</v>
      </c>
      <c r="BA3561" t="s">
        <v>21833</v>
      </c>
      <c r="BB3561">
        <v>1010</v>
      </c>
      <c r="BC3561" t="s">
        <v>18</v>
      </c>
      <c r="BD3561" t="s">
        <v>19</v>
      </c>
      <c r="BF3561" s="5">
        <v>43348.463206018503</v>
      </c>
      <c r="BG3561" s="7" t="s">
        <v>20</v>
      </c>
      <c r="BI3561">
        <v>6</v>
      </c>
      <c r="BJ3561">
        <v>163853</v>
      </c>
      <c r="BL3561" t="s">
        <v>21834</v>
      </c>
      <c r="BX3561">
        <v>108054</v>
      </c>
    </row>
    <row r="3562" spans="1:76" x14ac:dyDescent="0.25">
      <c r="A3562">
        <v>108985</v>
      </c>
      <c r="C3562">
        <v>1</v>
      </c>
      <c r="D3562">
        <v>1</v>
      </c>
      <c r="E3562">
        <v>2</v>
      </c>
      <c r="F3562" t="s">
        <v>0</v>
      </c>
      <c r="G3562" t="s">
        <v>1</v>
      </c>
      <c r="H3562" t="s">
        <v>21835</v>
      </c>
      <c r="I3562" t="s">
        <v>3</v>
      </c>
      <c r="K3562">
        <v>1</v>
      </c>
      <c r="L3562" t="s">
        <v>4</v>
      </c>
      <c r="M3562">
        <v>101844</v>
      </c>
      <c r="N3562" t="s">
        <v>5</v>
      </c>
      <c r="O3562" t="s">
        <v>5</v>
      </c>
      <c r="U3562" t="s">
        <v>21829</v>
      </c>
      <c r="V3562" s="1">
        <v>1</v>
      </c>
      <c r="W3562" t="s">
        <v>18155</v>
      </c>
      <c r="X3562" t="s">
        <v>18317</v>
      </c>
      <c r="Y3562" t="s">
        <v>18211</v>
      </c>
      <c r="Z3562" s="3">
        <v>15</v>
      </c>
      <c r="AA3562" s="4">
        <v>1504</v>
      </c>
      <c r="AB3562" t="s">
        <v>18317</v>
      </c>
      <c r="AC3562" t="s">
        <v>21836</v>
      </c>
      <c r="AD3562">
        <v>2019</v>
      </c>
      <c r="AE3562">
        <v>6</v>
      </c>
      <c r="AF3562">
        <v>27</v>
      </c>
      <c r="AG3562" t="s">
        <v>18336</v>
      </c>
      <c r="AJ3562" t="s">
        <v>5</v>
      </c>
      <c r="AK3562" t="s">
        <v>12</v>
      </c>
      <c r="AL3562">
        <v>56865</v>
      </c>
      <c r="AM3562">
        <v>6952242</v>
      </c>
      <c r="AN3562" s="4">
        <v>57000</v>
      </c>
      <c r="AO3562" s="4">
        <v>6953000</v>
      </c>
      <c r="AP3562">
        <v>5</v>
      </c>
      <c r="AR3562">
        <v>1010</v>
      </c>
      <c r="AT3562" s="5" t="s">
        <v>21837</v>
      </c>
      <c r="AU3562">
        <v>101844</v>
      </c>
      <c r="AW3562" s="6" t="s">
        <v>14</v>
      </c>
      <c r="AX3562">
        <v>1</v>
      </c>
      <c r="AY3562" t="s">
        <v>15</v>
      </c>
      <c r="AZ3562" t="s">
        <v>21838</v>
      </c>
      <c r="BA3562" t="s">
        <v>21839</v>
      </c>
      <c r="BB3562">
        <v>1010</v>
      </c>
      <c r="BC3562" t="s">
        <v>18</v>
      </c>
      <c r="BD3562" t="s">
        <v>19</v>
      </c>
      <c r="BF3562" s="5">
        <v>43693.405601851897</v>
      </c>
      <c r="BG3562" s="7" t="s">
        <v>20</v>
      </c>
      <c r="BI3562">
        <v>6</v>
      </c>
      <c r="BJ3562">
        <v>204690</v>
      </c>
      <c r="BL3562" t="s">
        <v>21840</v>
      </c>
      <c r="BX3562">
        <v>108985</v>
      </c>
    </row>
    <row r="3563" spans="1:76" x14ac:dyDescent="0.25">
      <c r="A3563">
        <v>108802</v>
      </c>
      <c r="C3563">
        <v>1</v>
      </c>
      <c r="D3563">
        <v>1</v>
      </c>
      <c r="E3563">
        <v>3</v>
      </c>
      <c r="F3563" t="s">
        <v>0</v>
      </c>
      <c r="G3563" t="s">
        <v>1</v>
      </c>
      <c r="H3563" t="s">
        <v>21841</v>
      </c>
      <c r="I3563" t="s">
        <v>3</v>
      </c>
      <c r="K3563">
        <v>1</v>
      </c>
      <c r="L3563" t="s">
        <v>4</v>
      </c>
      <c r="M3563">
        <v>101844</v>
      </c>
      <c r="N3563" t="s">
        <v>5</v>
      </c>
      <c r="O3563" t="s">
        <v>5</v>
      </c>
      <c r="U3563" t="s">
        <v>21829</v>
      </c>
      <c r="V3563" s="1">
        <v>1</v>
      </c>
      <c r="W3563" t="s">
        <v>18155</v>
      </c>
      <c r="X3563" t="s">
        <v>18317</v>
      </c>
      <c r="Y3563" t="s">
        <v>18211</v>
      </c>
      <c r="Z3563" s="3">
        <v>15</v>
      </c>
      <c r="AA3563" s="4">
        <v>1504</v>
      </c>
      <c r="AB3563" t="s">
        <v>18317</v>
      </c>
      <c r="AC3563" t="s">
        <v>21836</v>
      </c>
      <c r="AD3563">
        <v>2019</v>
      </c>
      <c r="AE3563">
        <v>6</v>
      </c>
      <c r="AF3563">
        <v>27</v>
      </c>
      <c r="AG3563" t="s">
        <v>18336</v>
      </c>
      <c r="AJ3563" t="s">
        <v>5</v>
      </c>
      <c r="AK3563" t="s">
        <v>12</v>
      </c>
      <c r="AL3563">
        <v>56698</v>
      </c>
      <c r="AM3563">
        <v>6952420</v>
      </c>
      <c r="AN3563" s="4">
        <v>57000</v>
      </c>
      <c r="AO3563" s="4">
        <v>6953000</v>
      </c>
      <c r="AP3563">
        <v>5</v>
      </c>
      <c r="AR3563">
        <v>1010</v>
      </c>
      <c r="AT3563" s="5" t="s">
        <v>21842</v>
      </c>
      <c r="AU3563">
        <v>101844</v>
      </c>
      <c r="AW3563" s="6" t="s">
        <v>14</v>
      </c>
      <c r="AX3563">
        <v>1</v>
      </c>
      <c r="AY3563" t="s">
        <v>15</v>
      </c>
      <c r="AZ3563" t="s">
        <v>21843</v>
      </c>
      <c r="BA3563" t="s">
        <v>21844</v>
      </c>
      <c r="BB3563">
        <v>1010</v>
      </c>
      <c r="BC3563" t="s">
        <v>18</v>
      </c>
      <c r="BD3563" t="s">
        <v>19</v>
      </c>
      <c r="BF3563" s="5">
        <v>43693.405254629601</v>
      </c>
      <c r="BG3563" s="7" t="s">
        <v>20</v>
      </c>
      <c r="BI3563">
        <v>6</v>
      </c>
      <c r="BJ3563">
        <v>204692</v>
      </c>
      <c r="BL3563" t="s">
        <v>21845</v>
      </c>
      <c r="BX3563">
        <v>108802</v>
      </c>
    </row>
    <row r="3564" spans="1:76" x14ac:dyDescent="0.25">
      <c r="A3564">
        <v>108155</v>
      </c>
      <c r="C3564">
        <v>1</v>
      </c>
      <c r="D3564">
        <v>1</v>
      </c>
      <c r="E3564">
        <v>4</v>
      </c>
      <c r="F3564" t="s">
        <v>0</v>
      </c>
      <c r="G3564" t="s">
        <v>1</v>
      </c>
      <c r="H3564" t="s">
        <v>21846</v>
      </c>
      <c r="I3564" t="s">
        <v>3</v>
      </c>
      <c r="K3564">
        <v>1</v>
      </c>
      <c r="L3564" t="s">
        <v>4</v>
      </c>
      <c r="M3564">
        <v>101844</v>
      </c>
      <c r="N3564" t="s">
        <v>5</v>
      </c>
      <c r="O3564" t="s">
        <v>5</v>
      </c>
      <c r="U3564" t="s">
        <v>21829</v>
      </c>
      <c r="V3564" s="1">
        <v>1</v>
      </c>
      <c r="W3564" t="s">
        <v>18155</v>
      </c>
      <c r="X3564" t="s">
        <v>18317</v>
      </c>
      <c r="Y3564" t="s">
        <v>18211</v>
      </c>
      <c r="Z3564" s="3">
        <v>15</v>
      </c>
      <c r="AA3564" s="4">
        <v>1504</v>
      </c>
      <c r="AB3564" t="s">
        <v>18317</v>
      </c>
      <c r="AC3564" t="s">
        <v>21847</v>
      </c>
      <c r="AD3564">
        <v>2019</v>
      </c>
      <c r="AE3564">
        <v>8</v>
      </c>
      <c r="AF3564">
        <v>6</v>
      </c>
      <c r="AG3564" t="s">
        <v>18336</v>
      </c>
      <c r="AJ3564" t="s">
        <v>5</v>
      </c>
      <c r="AK3564" t="s">
        <v>12</v>
      </c>
      <c r="AL3564">
        <v>56220</v>
      </c>
      <c r="AM3564">
        <v>6952581</v>
      </c>
      <c r="AN3564" s="4">
        <v>57000</v>
      </c>
      <c r="AO3564" s="4">
        <v>6953000</v>
      </c>
      <c r="AP3564">
        <v>1</v>
      </c>
      <c r="AR3564">
        <v>1010</v>
      </c>
      <c r="AT3564" s="5" t="s">
        <v>21848</v>
      </c>
      <c r="AU3564">
        <v>101844</v>
      </c>
      <c r="AW3564" s="6" t="s">
        <v>14</v>
      </c>
      <c r="AX3564">
        <v>1</v>
      </c>
      <c r="AY3564" t="s">
        <v>15</v>
      </c>
      <c r="AZ3564" t="s">
        <v>21849</v>
      </c>
      <c r="BA3564" t="s">
        <v>21850</v>
      </c>
      <c r="BB3564">
        <v>1010</v>
      </c>
      <c r="BC3564" t="s">
        <v>18</v>
      </c>
      <c r="BD3564" t="s">
        <v>19</v>
      </c>
      <c r="BF3564" s="5">
        <v>43693.403657407398</v>
      </c>
      <c r="BG3564" s="7" t="s">
        <v>20</v>
      </c>
      <c r="BI3564">
        <v>6</v>
      </c>
      <c r="BJ3564">
        <v>213369</v>
      </c>
      <c r="BL3564" t="s">
        <v>21851</v>
      </c>
      <c r="BX3564">
        <v>108155</v>
      </c>
    </row>
    <row r="3565" spans="1:76" x14ac:dyDescent="0.25">
      <c r="A3565">
        <v>108058</v>
      </c>
      <c r="C3565">
        <v>1</v>
      </c>
      <c r="D3565">
        <v>1</v>
      </c>
      <c r="E3565">
        <v>5</v>
      </c>
      <c r="F3565" t="s">
        <v>0</v>
      </c>
      <c r="G3565" t="s">
        <v>1</v>
      </c>
      <c r="H3565" t="s">
        <v>21852</v>
      </c>
      <c r="I3565" t="s">
        <v>3</v>
      </c>
      <c r="K3565">
        <v>1</v>
      </c>
      <c r="L3565" t="s">
        <v>4</v>
      </c>
      <c r="M3565">
        <v>101844</v>
      </c>
      <c r="N3565" t="s">
        <v>5</v>
      </c>
      <c r="O3565" t="s">
        <v>5</v>
      </c>
      <c r="U3565" t="s">
        <v>21829</v>
      </c>
      <c r="V3565" s="1">
        <v>1</v>
      </c>
      <c r="W3565" t="s">
        <v>18155</v>
      </c>
      <c r="X3565" t="s">
        <v>18317</v>
      </c>
      <c r="Y3565" t="s">
        <v>18211</v>
      </c>
      <c r="Z3565" s="3">
        <v>15</v>
      </c>
      <c r="AA3565" s="4">
        <v>1504</v>
      </c>
      <c r="AB3565" t="s">
        <v>18317</v>
      </c>
      <c r="AC3565" t="s">
        <v>21853</v>
      </c>
      <c r="AD3565">
        <v>2019</v>
      </c>
      <c r="AE3565">
        <v>8</v>
      </c>
      <c r="AF3565">
        <v>6</v>
      </c>
      <c r="AG3565" t="s">
        <v>18336</v>
      </c>
      <c r="AJ3565" t="s">
        <v>5</v>
      </c>
      <c r="AK3565" t="s">
        <v>12</v>
      </c>
      <c r="AL3565">
        <v>56113</v>
      </c>
      <c r="AM3565">
        <v>6952353</v>
      </c>
      <c r="AN3565" s="4">
        <v>57000</v>
      </c>
      <c r="AO3565" s="4">
        <v>6953000</v>
      </c>
      <c r="AP3565">
        <v>5</v>
      </c>
      <c r="AR3565">
        <v>1010</v>
      </c>
      <c r="AT3565" s="5" t="s">
        <v>21854</v>
      </c>
      <c r="AU3565">
        <v>101844</v>
      </c>
      <c r="AW3565" s="6" t="s">
        <v>14</v>
      </c>
      <c r="AX3565">
        <v>1</v>
      </c>
      <c r="AY3565" t="s">
        <v>15</v>
      </c>
      <c r="AZ3565" t="s">
        <v>21855</v>
      </c>
      <c r="BA3565" t="s">
        <v>21856</v>
      </c>
      <c r="BB3565">
        <v>1010</v>
      </c>
      <c r="BC3565" t="s">
        <v>18</v>
      </c>
      <c r="BD3565" t="s">
        <v>19</v>
      </c>
      <c r="BF3565" s="5">
        <v>43693.402581018498</v>
      </c>
      <c r="BG3565" s="7" t="s">
        <v>20</v>
      </c>
      <c r="BI3565">
        <v>6</v>
      </c>
      <c r="BJ3565">
        <v>213374</v>
      </c>
      <c r="BL3565" t="s">
        <v>21857</v>
      </c>
      <c r="BX3565">
        <v>108058</v>
      </c>
    </row>
    <row r="3566" spans="1:76" x14ac:dyDescent="0.25">
      <c r="A3566">
        <v>108079</v>
      </c>
      <c r="C3566">
        <v>1</v>
      </c>
      <c r="D3566">
        <v>1</v>
      </c>
      <c r="E3566">
        <v>6</v>
      </c>
      <c r="F3566" t="s">
        <v>0</v>
      </c>
      <c r="G3566" t="s">
        <v>1</v>
      </c>
      <c r="H3566" t="s">
        <v>21858</v>
      </c>
      <c r="I3566" t="s">
        <v>3</v>
      </c>
      <c r="K3566">
        <v>1</v>
      </c>
      <c r="L3566" t="s">
        <v>4</v>
      </c>
      <c r="M3566">
        <v>101844</v>
      </c>
      <c r="N3566" t="s">
        <v>5</v>
      </c>
      <c r="O3566" t="s">
        <v>5</v>
      </c>
      <c r="U3566" t="s">
        <v>21829</v>
      </c>
      <c r="V3566" s="1">
        <v>1</v>
      </c>
      <c r="W3566" t="s">
        <v>18155</v>
      </c>
      <c r="X3566" t="s">
        <v>18317</v>
      </c>
      <c r="Y3566" t="s">
        <v>18211</v>
      </c>
      <c r="Z3566" s="3">
        <v>15</v>
      </c>
      <c r="AA3566" s="4">
        <v>1504</v>
      </c>
      <c r="AB3566" t="s">
        <v>18317</v>
      </c>
      <c r="AC3566" t="s">
        <v>21859</v>
      </c>
      <c r="AD3566">
        <v>2019</v>
      </c>
      <c r="AE3566">
        <v>8</v>
      </c>
      <c r="AF3566">
        <v>6</v>
      </c>
      <c r="AG3566" t="s">
        <v>18336</v>
      </c>
      <c r="AJ3566" t="s">
        <v>5</v>
      </c>
      <c r="AK3566" t="s">
        <v>12</v>
      </c>
      <c r="AL3566">
        <v>56126</v>
      </c>
      <c r="AM3566">
        <v>6952369</v>
      </c>
      <c r="AN3566" s="4">
        <v>57000</v>
      </c>
      <c r="AO3566" s="4">
        <v>6953000</v>
      </c>
      <c r="AP3566">
        <v>5</v>
      </c>
      <c r="AR3566">
        <v>1010</v>
      </c>
      <c r="AT3566" s="5" t="s">
        <v>21860</v>
      </c>
      <c r="AU3566">
        <v>101844</v>
      </c>
      <c r="AW3566" s="6" t="s">
        <v>14</v>
      </c>
      <c r="AX3566">
        <v>1</v>
      </c>
      <c r="AY3566" t="s">
        <v>15</v>
      </c>
      <c r="AZ3566" t="s">
        <v>21861</v>
      </c>
      <c r="BA3566" t="s">
        <v>21862</v>
      </c>
      <c r="BB3566">
        <v>1010</v>
      </c>
      <c r="BC3566" t="s">
        <v>18</v>
      </c>
      <c r="BD3566" t="s">
        <v>19</v>
      </c>
      <c r="BF3566" s="5">
        <v>43706.489687499998</v>
      </c>
      <c r="BG3566" s="7" t="s">
        <v>20</v>
      </c>
      <c r="BI3566">
        <v>6</v>
      </c>
      <c r="BJ3566">
        <v>213375</v>
      </c>
      <c r="BL3566" t="s">
        <v>21863</v>
      </c>
      <c r="BX3566">
        <v>108079</v>
      </c>
    </row>
    <row r="3567" spans="1:76" x14ac:dyDescent="0.25">
      <c r="A3567">
        <v>108202</v>
      </c>
      <c r="C3567">
        <v>1</v>
      </c>
      <c r="D3567">
        <v>1</v>
      </c>
      <c r="E3567">
        <v>7</v>
      </c>
      <c r="F3567" t="s">
        <v>0</v>
      </c>
      <c r="G3567" t="s">
        <v>1</v>
      </c>
      <c r="H3567" t="s">
        <v>21864</v>
      </c>
      <c r="I3567" t="s">
        <v>3</v>
      </c>
      <c r="K3567">
        <v>1</v>
      </c>
      <c r="L3567" t="s">
        <v>4</v>
      </c>
      <c r="M3567">
        <v>101844</v>
      </c>
      <c r="N3567" t="s">
        <v>5</v>
      </c>
      <c r="O3567" t="s">
        <v>5</v>
      </c>
      <c r="U3567" t="s">
        <v>21829</v>
      </c>
      <c r="V3567" s="1">
        <v>1</v>
      </c>
      <c r="W3567" t="s">
        <v>18155</v>
      </c>
      <c r="X3567" t="s">
        <v>18317</v>
      </c>
      <c r="Y3567" t="s">
        <v>18211</v>
      </c>
      <c r="Z3567" s="3">
        <v>15</v>
      </c>
      <c r="AA3567" s="4">
        <v>1504</v>
      </c>
      <c r="AB3567" t="s">
        <v>18317</v>
      </c>
      <c r="AC3567" t="s">
        <v>21865</v>
      </c>
      <c r="AD3567">
        <v>2019</v>
      </c>
      <c r="AE3567">
        <v>8</v>
      </c>
      <c r="AF3567">
        <v>6</v>
      </c>
      <c r="AG3567" t="s">
        <v>18336</v>
      </c>
      <c r="AJ3567" t="s">
        <v>5</v>
      </c>
      <c r="AK3567" t="s">
        <v>12</v>
      </c>
      <c r="AL3567">
        <v>56262</v>
      </c>
      <c r="AM3567">
        <v>6952489</v>
      </c>
      <c r="AN3567" s="4">
        <v>57000</v>
      </c>
      <c r="AO3567" s="4">
        <v>6953000</v>
      </c>
      <c r="AP3567">
        <v>10</v>
      </c>
      <c r="AR3567">
        <v>1010</v>
      </c>
      <c r="AT3567" s="5" t="s">
        <v>21866</v>
      </c>
      <c r="AU3567">
        <v>101844</v>
      </c>
      <c r="AW3567" s="6" t="s">
        <v>14</v>
      </c>
      <c r="AX3567">
        <v>1</v>
      </c>
      <c r="AY3567" t="s">
        <v>15</v>
      </c>
      <c r="AZ3567" t="s">
        <v>21867</v>
      </c>
      <c r="BA3567" t="s">
        <v>21868</v>
      </c>
      <c r="BB3567">
        <v>1010</v>
      </c>
      <c r="BC3567" t="s">
        <v>18</v>
      </c>
      <c r="BD3567" t="s">
        <v>19</v>
      </c>
      <c r="BF3567" s="5">
        <v>43704.647037037001</v>
      </c>
      <c r="BG3567" s="7" t="s">
        <v>20</v>
      </c>
      <c r="BI3567">
        <v>6</v>
      </c>
      <c r="BJ3567">
        <v>213376</v>
      </c>
      <c r="BL3567" t="s">
        <v>21869</v>
      </c>
      <c r="BX3567">
        <v>108202</v>
      </c>
    </row>
    <row r="3568" spans="1:76" x14ac:dyDescent="0.25">
      <c r="A3568">
        <v>108334</v>
      </c>
      <c r="C3568">
        <v>1</v>
      </c>
      <c r="D3568">
        <v>1</v>
      </c>
      <c r="E3568">
        <v>8</v>
      </c>
      <c r="F3568" t="s">
        <v>0</v>
      </c>
      <c r="G3568" t="s">
        <v>1</v>
      </c>
      <c r="H3568" t="s">
        <v>21870</v>
      </c>
      <c r="I3568" t="s">
        <v>3</v>
      </c>
      <c r="K3568">
        <v>1</v>
      </c>
      <c r="L3568" t="s">
        <v>4</v>
      </c>
      <c r="M3568">
        <v>101844</v>
      </c>
      <c r="N3568" t="s">
        <v>5</v>
      </c>
      <c r="O3568" t="s">
        <v>5</v>
      </c>
      <c r="U3568" t="s">
        <v>21829</v>
      </c>
      <c r="V3568" s="1">
        <v>1</v>
      </c>
      <c r="W3568" t="s">
        <v>18155</v>
      </c>
      <c r="X3568" t="s">
        <v>18317</v>
      </c>
      <c r="Y3568" t="s">
        <v>18211</v>
      </c>
      <c r="Z3568" s="3">
        <v>15</v>
      </c>
      <c r="AA3568" s="4">
        <v>1504</v>
      </c>
      <c r="AB3568" t="s">
        <v>18317</v>
      </c>
      <c r="AC3568" t="s">
        <v>21871</v>
      </c>
      <c r="AD3568">
        <v>2019</v>
      </c>
      <c r="AE3568">
        <v>8</v>
      </c>
      <c r="AF3568">
        <v>6</v>
      </c>
      <c r="AG3568" t="s">
        <v>18336</v>
      </c>
      <c r="AJ3568" t="s">
        <v>5</v>
      </c>
      <c r="AK3568" t="s">
        <v>12</v>
      </c>
      <c r="AL3568">
        <v>56354</v>
      </c>
      <c r="AM3568">
        <v>6952457</v>
      </c>
      <c r="AN3568" s="4">
        <v>57000</v>
      </c>
      <c r="AO3568" s="4">
        <v>6953000</v>
      </c>
      <c r="AP3568">
        <v>5</v>
      </c>
      <c r="AR3568">
        <v>1010</v>
      </c>
      <c r="AT3568" s="5" t="s">
        <v>21872</v>
      </c>
      <c r="AU3568">
        <v>101844</v>
      </c>
      <c r="AW3568" s="6" t="s">
        <v>14</v>
      </c>
      <c r="AX3568">
        <v>1</v>
      </c>
      <c r="AY3568" t="s">
        <v>15</v>
      </c>
      <c r="AZ3568" t="s">
        <v>21873</v>
      </c>
      <c r="BA3568" t="s">
        <v>21874</v>
      </c>
      <c r="BB3568">
        <v>1010</v>
      </c>
      <c r="BC3568" t="s">
        <v>18</v>
      </c>
      <c r="BD3568" t="s">
        <v>19</v>
      </c>
      <c r="BF3568" s="5">
        <v>43693.4041319444</v>
      </c>
      <c r="BG3568" s="7" t="s">
        <v>20</v>
      </c>
      <c r="BI3568">
        <v>6</v>
      </c>
      <c r="BJ3568">
        <v>213379</v>
      </c>
      <c r="BL3568" t="s">
        <v>21875</v>
      </c>
      <c r="BX3568">
        <v>108334</v>
      </c>
    </row>
    <row r="3569" spans="1:76" x14ac:dyDescent="0.25">
      <c r="A3569">
        <v>108394</v>
      </c>
      <c r="C3569">
        <v>1</v>
      </c>
      <c r="D3569">
        <v>1</v>
      </c>
      <c r="E3569">
        <v>9</v>
      </c>
      <c r="F3569" t="s">
        <v>0</v>
      </c>
      <c r="G3569" t="s">
        <v>1</v>
      </c>
      <c r="H3569" t="s">
        <v>21876</v>
      </c>
      <c r="I3569" t="s">
        <v>3</v>
      </c>
      <c r="K3569">
        <v>1</v>
      </c>
      <c r="L3569" t="s">
        <v>4</v>
      </c>
      <c r="M3569">
        <v>101844</v>
      </c>
      <c r="N3569" t="s">
        <v>5</v>
      </c>
      <c r="O3569" t="s">
        <v>5</v>
      </c>
      <c r="U3569" t="s">
        <v>21829</v>
      </c>
      <c r="V3569" s="1">
        <v>1</v>
      </c>
      <c r="W3569" t="s">
        <v>18155</v>
      </c>
      <c r="X3569" t="s">
        <v>18317</v>
      </c>
      <c r="Y3569" t="s">
        <v>18211</v>
      </c>
      <c r="Z3569" s="3">
        <v>15</v>
      </c>
      <c r="AA3569" s="4">
        <v>1504</v>
      </c>
      <c r="AB3569" t="s">
        <v>18317</v>
      </c>
      <c r="AC3569" t="s">
        <v>21877</v>
      </c>
      <c r="AD3569">
        <v>2019</v>
      </c>
      <c r="AE3569">
        <v>8</v>
      </c>
      <c r="AF3569">
        <v>6</v>
      </c>
      <c r="AG3569" t="s">
        <v>18336</v>
      </c>
      <c r="AJ3569" t="s">
        <v>5</v>
      </c>
      <c r="AK3569" t="s">
        <v>12</v>
      </c>
      <c r="AL3569">
        <v>56396</v>
      </c>
      <c r="AM3569">
        <v>6952452</v>
      </c>
      <c r="AN3569" s="4">
        <v>57000</v>
      </c>
      <c r="AO3569" s="4">
        <v>6953000</v>
      </c>
      <c r="AP3569">
        <v>10</v>
      </c>
      <c r="AR3569">
        <v>1010</v>
      </c>
      <c r="AT3569" s="5" t="s">
        <v>21878</v>
      </c>
      <c r="AU3569">
        <v>101844</v>
      </c>
      <c r="AW3569" s="6" t="s">
        <v>14</v>
      </c>
      <c r="AX3569">
        <v>1</v>
      </c>
      <c r="AY3569" t="s">
        <v>15</v>
      </c>
      <c r="AZ3569" t="s">
        <v>21879</v>
      </c>
      <c r="BA3569" t="s">
        <v>21880</v>
      </c>
      <c r="BB3569">
        <v>1010</v>
      </c>
      <c r="BC3569" t="s">
        <v>18</v>
      </c>
      <c r="BD3569" t="s">
        <v>19</v>
      </c>
      <c r="BF3569" s="5">
        <v>43693.404224537</v>
      </c>
      <c r="BG3569" s="7" t="s">
        <v>20</v>
      </c>
      <c r="BI3569">
        <v>6</v>
      </c>
      <c r="BJ3569">
        <v>213380</v>
      </c>
      <c r="BL3569" t="s">
        <v>21881</v>
      </c>
      <c r="BX3569">
        <v>108394</v>
      </c>
    </row>
    <row r="3570" spans="1:76" x14ac:dyDescent="0.25">
      <c r="A3570">
        <v>108036</v>
      </c>
      <c r="C3570">
        <v>1</v>
      </c>
      <c r="D3570">
        <v>1</v>
      </c>
      <c r="E3570">
        <v>10</v>
      </c>
      <c r="F3570" t="s">
        <v>0</v>
      </c>
      <c r="G3570" t="s">
        <v>1</v>
      </c>
      <c r="H3570" t="s">
        <v>21882</v>
      </c>
      <c r="I3570" t="s">
        <v>3</v>
      </c>
      <c r="K3570">
        <v>1</v>
      </c>
      <c r="L3570" t="s">
        <v>4</v>
      </c>
      <c r="M3570">
        <v>101844</v>
      </c>
      <c r="N3570" t="s">
        <v>5</v>
      </c>
      <c r="O3570" t="s">
        <v>5</v>
      </c>
      <c r="U3570" t="s">
        <v>21829</v>
      </c>
      <c r="V3570" s="1">
        <v>1</v>
      </c>
      <c r="W3570" t="s">
        <v>18155</v>
      </c>
      <c r="X3570" t="s">
        <v>18317</v>
      </c>
      <c r="Y3570" t="s">
        <v>18211</v>
      </c>
      <c r="Z3570" s="3">
        <v>15</v>
      </c>
      <c r="AA3570" s="4">
        <v>1504</v>
      </c>
      <c r="AB3570" t="s">
        <v>18317</v>
      </c>
      <c r="AC3570" t="s">
        <v>21794</v>
      </c>
      <c r="AD3570">
        <v>2019</v>
      </c>
      <c r="AE3570">
        <v>8</v>
      </c>
      <c r="AF3570">
        <v>6</v>
      </c>
      <c r="AG3570" t="s">
        <v>18336</v>
      </c>
      <c r="AJ3570" t="s">
        <v>5</v>
      </c>
      <c r="AK3570" t="s">
        <v>12</v>
      </c>
      <c r="AL3570">
        <v>56092</v>
      </c>
      <c r="AM3570">
        <v>6952064</v>
      </c>
      <c r="AN3570" s="4">
        <v>57000</v>
      </c>
      <c r="AO3570" s="4">
        <v>6953000</v>
      </c>
      <c r="AP3570">
        <v>10</v>
      </c>
      <c r="AR3570">
        <v>1010</v>
      </c>
      <c r="AT3570" s="5" t="s">
        <v>21883</v>
      </c>
      <c r="AU3570">
        <v>101844</v>
      </c>
      <c r="AW3570" s="6" t="s">
        <v>14</v>
      </c>
      <c r="AX3570">
        <v>1</v>
      </c>
      <c r="AY3570" t="s">
        <v>15</v>
      </c>
      <c r="AZ3570" t="s">
        <v>21884</v>
      </c>
      <c r="BA3570" t="s">
        <v>21885</v>
      </c>
      <c r="BB3570">
        <v>1010</v>
      </c>
      <c r="BC3570" t="s">
        <v>18</v>
      </c>
      <c r="BD3570" t="s">
        <v>19</v>
      </c>
      <c r="BF3570" s="5">
        <v>43693.402106481502</v>
      </c>
      <c r="BG3570" s="7" t="s">
        <v>20</v>
      </c>
      <c r="BI3570">
        <v>6</v>
      </c>
      <c r="BJ3570">
        <v>213388</v>
      </c>
      <c r="BL3570" t="s">
        <v>21886</v>
      </c>
      <c r="BX3570">
        <v>108036</v>
      </c>
    </row>
    <row r="3571" spans="1:76" x14ac:dyDescent="0.25">
      <c r="A3571">
        <v>108257</v>
      </c>
      <c r="C3571">
        <v>1</v>
      </c>
      <c r="D3571">
        <v>1</v>
      </c>
      <c r="E3571">
        <v>11</v>
      </c>
      <c r="F3571" t="s">
        <v>0</v>
      </c>
      <c r="G3571" t="s">
        <v>1</v>
      </c>
      <c r="H3571" t="s">
        <v>21887</v>
      </c>
      <c r="I3571" t="s">
        <v>3</v>
      </c>
      <c r="K3571">
        <v>1</v>
      </c>
      <c r="L3571" t="s">
        <v>4</v>
      </c>
      <c r="M3571">
        <v>101844</v>
      </c>
      <c r="N3571" t="s">
        <v>5</v>
      </c>
      <c r="O3571" t="s">
        <v>5</v>
      </c>
      <c r="U3571" t="s">
        <v>21829</v>
      </c>
      <c r="V3571" s="1">
        <v>1</v>
      </c>
      <c r="W3571" t="s">
        <v>18155</v>
      </c>
      <c r="X3571" t="s">
        <v>18317</v>
      </c>
      <c r="Y3571" t="s">
        <v>18211</v>
      </c>
      <c r="Z3571" s="3">
        <v>15</v>
      </c>
      <c r="AA3571" s="4">
        <v>1504</v>
      </c>
      <c r="AB3571" t="s">
        <v>18317</v>
      </c>
      <c r="AC3571" t="s">
        <v>21343</v>
      </c>
      <c r="AD3571">
        <v>2021</v>
      </c>
      <c r="AE3571">
        <v>8</v>
      </c>
      <c r="AF3571">
        <v>26</v>
      </c>
      <c r="AG3571" t="s">
        <v>2800</v>
      </c>
      <c r="AJ3571" t="s">
        <v>5</v>
      </c>
      <c r="AK3571" t="s">
        <v>12</v>
      </c>
      <c r="AL3571">
        <v>56308</v>
      </c>
      <c r="AM3571">
        <v>6952660</v>
      </c>
      <c r="AN3571" s="4">
        <v>57000</v>
      </c>
      <c r="AO3571" s="4">
        <v>6953000</v>
      </c>
      <c r="AP3571">
        <v>5</v>
      </c>
      <c r="AR3571">
        <v>1010</v>
      </c>
      <c r="AT3571" s="5" t="s">
        <v>21888</v>
      </c>
      <c r="AU3571">
        <v>101844</v>
      </c>
      <c r="AW3571" s="6" t="s">
        <v>14</v>
      </c>
      <c r="AX3571">
        <v>1</v>
      </c>
      <c r="AY3571" t="s">
        <v>15</v>
      </c>
      <c r="AZ3571" t="s">
        <v>21889</v>
      </c>
      <c r="BA3571" t="s">
        <v>21890</v>
      </c>
      <c r="BB3571">
        <v>1010</v>
      </c>
      <c r="BC3571" t="s">
        <v>18</v>
      </c>
      <c r="BD3571" t="s">
        <v>19</v>
      </c>
      <c r="BF3571" s="5">
        <v>44464.480451388903</v>
      </c>
      <c r="BG3571" s="7" t="s">
        <v>20</v>
      </c>
      <c r="BI3571">
        <v>6</v>
      </c>
      <c r="BJ3571">
        <v>278811</v>
      </c>
      <c r="BL3571" t="s">
        <v>21891</v>
      </c>
      <c r="BX3571">
        <v>108257</v>
      </c>
    </row>
    <row r="3572" spans="1:76" x14ac:dyDescent="0.25">
      <c r="A3572">
        <v>108626</v>
      </c>
      <c r="B3572">
        <v>90964</v>
      </c>
      <c r="F3572" t="s">
        <v>0</v>
      </c>
      <c r="G3572" t="s">
        <v>1</v>
      </c>
      <c r="H3572" t="s">
        <v>21892</v>
      </c>
      <c r="I3572" t="s">
        <v>3</v>
      </c>
      <c r="K3572">
        <v>1</v>
      </c>
      <c r="L3572" t="s">
        <v>4</v>
      </c>
      <c r="M3572">
        <v>101844</v>
      </c>
      <c r="N3572" t="s">
        <v>5</v>
      </c>
      <c r="O3572" t="s">
        <v>5</v>
      </c>
      <c r="U3572" t="s">
        <v>21893</v>
      </c>
      <c r="V3572" s="1">
        <v>1</v>
      </c>
      <c r="W3572" t="s">
        <v>18155</v>
      </c>
      <c r="X3572" t="s">
        <v>18317</v>
      </c>
      <c r="Y3572" t="s">
        <v>18211</v>
      </c>
      <c r="Z3572" s="3">
        <v>15</v>
      </c>
      <c r="AA3572" s="4">
        <v>1504</v>
      </c>
      <c r="AB3572" t="s">
        <v>18317</v>
      </c>
      <c r="AC3572" t="s">
        <v>21894</v>
      </c>
      <c r="AD3572">
        <v>2015</v>
      </c>
      <c r="AE3572">
        <v>5</v>
      </c>
      <c r="AF3572">
        <v>22</v>
      </c>
      <c r="AG3572" t="s">
        <v>7749</v>
      </c>
      <c r="AJ3572" t="s">
        <v>5</v>
      </c>
      <c r="AK3572" t="s">
        <v>12</v>
      </c>
      <c r="AL3572">
        <v>56584</v>
      </c>
      <c r="AM3572">
        <v>6955214</v>
      </c>
      <c r="AN3572" s="4">
        <v>57000</v>
      </c>
      <c r="AO3572" s="4">
        <v>6955000</v>
      </c>
      <c r="AP3572">
        <v>25</v>
      </c>
      <c r="AR3572">
        <v>1010</v>
      </c>
      <c r="AT3572" s="5" t="s">
        <v>21895</v>
      </c>
      <c r="AU3572">
        <v>101844</v>
      </c>
      <c r="AW3572" s="6" t="s">
        <v>14</v>
      </c>
      <c r="AX3572">
        <v>1</v>
      </c>
      <c r="AY3572" t="s">
        <v>15</v>
      </c>
      <c r="AZ3572" t="s">
        <v>21896</v>
      </c>
      <c r="BA3572" t="s">
        <v>21897</v>
      </c>
      <c r="BB3572">
        <v>1010</v>
      </c>
      <c r="BC3572" t="s">
        <v>18</v>
      </c>
      <c r="BD3572" t="s">
        <v>19</v>
      </c>
      <c r="BF3572" s="5">
        <v>42146.555775462999</v>
      </c>
      <c r="BG3572" s="7" t="s">
        <v>20</v>
      </c>
      <c r="BI3572">
        <v>6</v>
      </c>
      <c r="BJ3572">
        <v>78679</v>
      </c>
      <c r="BK3572">
        <v>144073</v>
      </c>
      <c r="BL3572" t="s">
        <v>21898</v>
      </c>
      <c r="BX3572">
        <v>108626</v>
      </c>
    </row>
    <row r="3573" spans="1:76" x14ac:dyDescent="0.25">
      <c r="A3573">
        <v>108685</v>
      </c>
      <c r="B3573">
        <v>119310</v>
      </c>
      <c r="F3573" t="s">
        <v>0</v>
      </c>
      <c r="G3573" t="s">
        <v>1</v>
      </c>
      <c r="H3573" t="s">
        <v>21899</v>
      </c>
      <c r="I3573" t="s">
        <v>3</v>
      </c>
      <c r="K3573">
        <v>1</v>
      </c>
      <c r="L3573" t="s">
        <v>4</v>
      </c>
      <c r="M3573">
        <v>101844</v>
      </c>
      <c r="N3573" t="s">
        <v>5</v>
      </c>
      <c r="O3573" t="s">
        <v>5</v>
      </c>
      <c r="U3573" t="s">
        <v>21893</v>
      </c>
      <c r="V3573" s="1">
        <v>1</v>
      </c>
      <c r="W3573" t="s">
        <v>18155</v>
      </c>
      <c r="X3573" t="s">
        <v>18317</v>
      </c>
      <c r="Y3573" t="s">
        <v>18211</v>
      </c>
      <c r="Z3573" s="3">
        <v>15</v>
      </c>
      <c r="AA3573" s="4">
        <v>1504</v>
      </c>
      <c r="AB3573" t="s">
        <v>18317</v>
      </c>
      <c r="AC3573" t="s">
        <v>21900</v>
      </c>
      <c r="AD3573">
        <v>2016</v>
      </c>
      <c r="AE3573">
        <v>5</v>
      </c>
      <c r="AF3573">
        <v>27</v>
      </c>
      <c r="AG3573" t="s">
        <v>21901</v>
      </c>
      <c r="AJ3573" t="s">
        <v>5</v>
      </c>
      <c r="AK3573" t="s">
        <v>12</v>
      </c>
      <c r="AL3573">
        <v>56627</v>
      </c>
      <c r="AM3573">
        <v>6955376</v>
      </c>
      <c r="AN3573" s="4">
        <v>57000</v>
      </c>
      <c r="AO3573" s="4">
        <v>6955000</v>
      </c>
      <c r="AP3573">
        <v>5</v>
      </c>
      <c r="AR3573">
        <v>1010</v>
      </c>
      <c r="AS3573" t="s">
        <v>21902</v>
      </c>
      <c r="AT3573" s="5" t="s">
        <v>21903</v>
      </c>
      <c r="AU3573">
        <v>101844</v>
      </c>
      <c r="AW3573" s="6" t="s">
        <v>14</v>
      </c>
      <c r="AX3573">
        <v>1</v>
      </c>
      <c r="AY3573" t="s">
        <v>15</v>
      </c>
      <c r="AZ3573" t="s">
        <v>21904</v>
      </c>
      <c r="BA3573" t="s">
        <v>21905</v>
      </c>
      <c r="BB3573">
        <v>1010</v>
      </c>
      <c r="BC3573" t="s">
        <v>18</v>
      </c>
      <c r="BD3573" t="s">
        <v>19</v>
      </c>
      <c r="BF3573" s="5">
        <v>42518.055277777799</v>
      </c>
      <c r="BG3573" s="7" t="s">
        <v>20</v>
      </c>
      <c r="BI3573">
        <v>6</v>
      </c>
      <c r="BJ3573">
        <v>103824</v>
      </c>
      <c r="BK3573">
        <v>144081</v>
      </c>
      <c r="BL3573" t="s">
        <v>21906</v>
      </c>
      <c r="BX3573">
        <v>108685</v>
      </c>
    </row>
    <row r="3574" spans="1:76" x14ac:dyDescent="0.25">
      <c r="A3574">
        <v>108657</v>
      </c>
      <c r="C3574">
        <v>1</v>
      </c>
      <c r="F3574" t="s">
        <v>0</v>
      </c>
      <c r="G3574" t="s">
        <v>1</v>
      </c>
      <c r="H3574" t="s">
        <v>21907</v>
      </c>
      <c r="I3574" t="s">
        <v>3</v>
      </c>
      <c r="K3574">
        <v>1</v>
      </c>
      <c r="L3574" t="s">
        <v>4</v>
      </c>
      <c r="M3574">
        <v>101844</v>
      </c>
      <c r="N3574" t="s">
        <v>5</v>
      </c>
      <c r="O3574" t="s">
        <v>5</v>
      </c>
      <c r="U3574" t="s">
        <v>21893</v>
      </c>
      <c r="V3574" s="1">
        <v>1</v>
      </c>
      <c r="W3574" t="s">
        <v>18155</v>
      </c>
      <c r="X3574" t="s">
        <v>18317</v>
      </c>
      <c r="Y3574" t="s">
        <v>18211</v>
      </c>
      <c r="Z3574" s="3">
        <v>15</v>
      </c>
      <c r="AA3574" s="4">
        <v>1504</v>
      </c>
      <c r="AB3574" t="s">
        <v>18317</v>
      </c>
      <c r="AC3574" t="s">
        <v>21908</v>
      </c>
      <c r="AD3574">
        <v>2018</v>
      </c>
      <c r="AE3574">
        <v>10</v>
      </c>
      <c r="AF3574">
        <v>14</v>
      </c>
      <c r="AG3574" t="s">
        <v>18423</v>
      </c>
      <c r="AJ3574" t="s">
        <v>5</v>
      </c>
      <c r="AK3574" t="s">
        <v>12</v>
      </c>
      <c r="AL3574">
        <v>56601</v>
      </c>
      <c r="AM3574">
        <v>6955723</v>
      </c>
      <c r="AN3574" s="4">
        <v>57000</v>
      </c>
      <c r="AO3574" s="4">
        <v>6955000</v>
      </c>
      <c r="AP3574">
        <v>1</v>
      </c>
      <c r="AR3574">
        <v>1010</v>
      </c>
      <c r="AS3574" t="s">
        <v>1622</v>
      </c>
      <c r="AT3574" s="5" t="s">
        <v>21909</v>
      </c>
      <c r="AU3574">
        <v>101844</v>
      </c>
      <c r="AW3574" s="6" t="s">
        <v>14</v>
      </c>
      <c r="AX3574">
        <v>1</v>
      </c>
      <c r="AY3574" t="s">
        <v>15</v>
      </c>
      <c r="AZ3574" t="s">
        <v>21910</v>
      </c>
      <c r="BA3574" t="s">
        <v>21911</v>
      </c>
      <c r="BB3574">
        <v>1010</v>
      </c>
      <c r="BC3574" t="s">
        <v>18</v>
      </c>
      <c r="BD3574" t="s">
        <v>19</v>
      </c>
      <c r="BF3574" s="5">
        <v>43633.519895833299</v>
      </c>
      <c r="BG3574" s="7" t="s">
        <v>20</v>
      </c>
      <c r="BI3574">
        <v>6</v>
      </c>
      <c r="BJ3574">
        <v>168459</v>
      </c>
      <c r="BL3574" t="s">
        <v>21912</v>
      </c>
      <c r="BX3574">
        <v>108657</v>
      </c>
    </row>
    <row r="3575" spans="1:76" x14ac:dyDescent="0.25">
      <c r="A3575">
        <v>108612</v>
      </c>
      <c r="C3575">
        <v>1</v>
      </c>
      <c r="F3575" t="s">
        <v>0</v>
      </c>
      <c r="G3575" t="s">
        <v>1</v>
      </c>
      <c r="H3575" t="s">
        <v>21913</v>
      </c>
      <c r="I3575" t="s">
        <v>3</v>
      </c>
      <c r="K3575">
        <v>1</v>
      </c>
      <c r="L3575" t="s">
        <v>4</v>
      </c>
      <c r="M3575">
        <v>101844</v>
      </c>
      <c r="N3575" t="s">
        <v>5</v>
      </c>
      <c r="O3575" t="s">
        <v>5</v>
      </c>
      <c r="U3575" t="s">
        <v>21893</v>
      </c>
      <c r="V3575" s="1">
        <v>1</v>
      </c>
      <c r="W3575" t="s">
        <v>18155</v>
      </c>
      <c r="X3575" t="s">
        <v>18317</v>
      </c>
      <c r="Y3575" t="s">
        <v>18211</v>
      </c>
      <c r="Z3575" s="3">
        <v>15</v>
      </c>
      <c r="AA3575" s="4">
        <v>1504</v>
      </c>
      <c r="AB3575" t="s">
        <v>18317</v>
      </c>
      <c r="AC3575" t="s">
        <v>21914</v>
      </c>
      <c r="AD3575">
        <v>2018</v>
      </c>
      <c r="AE3575">
        <v>10</v>
      </c>
      <c r="AF3575">
        <v>14</v>
      </c>
      <c r="AG3575" t="s">
        <v>18423</v>
      </c>
      <c r="AJ3575" t="s">
        <v>5</v>
      </c>
      <c r="AK3575" t="s">
        <v>12</v>
      </c>
      <c r="AL3575">
        <v>56570</v>
      </c>
      <c r="AM3575">
        <v>6955723</v>
      </c>
      <c r="AN3575" s="4">
        <v>57000</v>
      </c>
      <c r="AO3575" s="4">
        <v>6955000</v>
      </c>
      <c r="AP3575">
        <v>5</v>
      </c>
      <c r="AR3575">
        <v>1010</v>
      </c>
      <c r="AS3575" t="s">
        <v>5914</v>
      </c>
      <c r="AT3575" s="5" t="s">
        <v>21915</v>
      </c>
      <c r="AU3575">
        <v>101844</v>
      </c>
      <c r="AW3575" s="6" t="s">
        <v>14</v>
      </c>
      <c r="AX3575">
        <v>1</v>
      </c>
      <c r="AY3575" t="s">
        <v>15</v>
      </c>
      <c r="AZ3575" t="s">
        <v>21916</v>
      </c>
      <c r="BA3575" t="s">
        <v>21917</v>
      </c>
      <c r="BB3575">
        <v>1010</v>
      </c>
      <c r="BC3575" t="s">
        <v>18</v>
      </c>
      <c r="BD3575" t="s">
        <v>19</v>
      </c>
      <c r="BF3575" s="5">
        <v>43633.519895833299</v>
      </c>
      <c r="BG3575" s="7" t="s">
        <v>20</v>
      </c>
      <c r="BI3575">
        <v>6</v>
      </c>
      <c r="BJ3575">
        <v>168460</v>
      </c>
      <c r="BL3575" t="s">
        <v>21918</v>
      </c>
      <c r="BX3575">
        <v>108612</v>
      </c>
    </row>
    <row r="3576" spans="1:76" x14ac:dyDescent="0.25">
      <c r="A3576">
        <v>108205</v>
      </c>
      <c r="C3576">
        <v>1</v>
      </c>
      <c r="F3576" t="s">
        <v>0</v>
      </c>
      <c r="G3576" t="s">
        <v>1</v>
      </c>
      <c r="H3576" t="s">
        <v>21919</v>
      </c>
      <c r="I3576" t="s">
        <v>3</v>
      </c>
      <c r="K3576">
        <v>1</v>
      </c>
      <c r="L3576" t="s">
        <v>4</v>
      </c>
      <c r="M3576">
        <v>101844</v>
      </c>
      <c r="N3576" t="s">
        <v>5</v>
      </c>
      <c r="O3576" t="s">
        <v>5</v>
      </c>
      <c r="U3576" t="s">
        <v>21893</v>
      </c>
      <c r="V3576" s="1">
        <v>1</v>
      </c>
      <c r="W3576" t="s">
        <v>18155</v>
      </c>
      <c r="X3576" t="s">
        <v>18317</v>
      </c>
      <c r="Y3576" t="s">
        <v>18211</v>
      </c>
      <c r="Z3576" s="3">
        <v>15</v>
      </c>
      <c r="AA3576" s="4">
        <v>1504</v>
      </c>
      <c r="AB3576" t="s">
        <v>18317</v>
      </c>
      <c r="AC3576" t="s">
        <v>21920</v>
      </c>
      <c r="AD3576">
        <v>2018</v>
      </c>
      <c r="AE3576">
        <v>10</v>
      </c>
      <c r="AF3576">
        <v>14</v>
      </c>
      <c r="AG3576" t="s">
        <v>18423</v>
      </c>
      <c r="AJ3576" t="s">
        <v>5</v>
      </c>
      <c r="AK3576" t="s">
        <v>12</v>
      </c>
      <c r="AL3576">
        <v>56263</v>
      </c>
      <c r="AM3576">
        <v>6955680</v>
      </c>
      <c r="AN3576" s="4">
        <v>57000</v>
      </c>
      <c r="AO3576" s="4">
        <v>6955000</v>
      </c>
      <c r="AP3576">
        <v>1</v>
      </c>
      <c r="AR3576">
        <v>1010</v>
      </c>
      <c r="AS3576" t="s">
        <v>325</v>
      </c>
      <c r="AT3576" s="5" t="s">
        <v>21921</v>
      </c>
      <c r="AU3576">
        <v>101844</v>
      </c>
      <c r="AW3576" s="6" t="s">
        <v>14</v>
      </c>
      <c r="AX3576">
        <v>1</v>
      </c>
      <c r="AY3576" t="s">
        <v>15</v>
      </c>
      <c r="AZ3576" t="s">
        <v>21922</v>
      </c>
      <c r="BA3576" t="s">
        <v>21923</v>
      </c>
      <c r="BB3576">
        <v>1010</v>
      </c>
      <c r="BC3576" t="s">
        <v>18</v>
      </c>
      <c r="BD3576" t="s">
        <v>19</v>
      </c>
      <c r="BF3576" s="5">
        <v>43633.519895833299</v>
      </c>
      <c r="BG3576" s="7" t="s">
        <v>20</v>
      </c>
      <c r="BI3576">
        <v>6</v>
      </c>
      <c r="BJ3576">
        <v>168461</v>
      </c>
      <c r="BL3576" t="s">
        <v>21924</v>
      </c>
      <c r="BX3576">
        <v>108205</v>
      </c>
    </row>
    <row r="3577" spans="1:76" x14ac:dyDescent="0.25">
      <c r="A3577">
        <v>108763</v>
      </c>
      <c r="C3577">
        <v>1</v>
      </c>
      <c r="F3577" t="s">
        <v>0</v>
      </c>
      <c r="G3577" t="s">
        <v>1</v>
      </c>
      <c r="H3577" t="s">
        <v>21925</v>
      </c>
      <c r="I3577" t="s">
        <v>3</v>
      </c>
      <c r="K3577">
        <v>1</v>
      </c>
      <c r="L3577" t="s">
        <v>4</v>
      </c>
      <c r="M3577">
        <v>101844</v>
      </c>
      <c r="N3577" t="s">
        <v>5</v>
      </c>
      <c r="O3577" t="s">
        <v>5</v>
      </c>
      <c r="U3577" t="s">
        <v>21893</v>
      </c>
      <c r="V3577" s="1">
        <v>1</v>
      </c>
      <c r="W3577" t="s">
        <v>18155</v>
      </c>
      <c r="X3577" t="s">
        <v>18317</v>
      </c>
      <c r="Y3577" t="s">
        <v>18211</v>
      </c>
      <c r="Z3577" s="3">
        <v>15</v>
      </c>
      <c r="AA3577" s="4">
        <v>1504</v>
      </c>
      <c r="AB3577" t="s">
        <v>18317</v>
      </c>
      <c r="AC3577" t="s">
        <v>21926</v>
      </c>
      <c r="AD3577">
        <v>2019</v>
      </c>
      <c r="AE3577">
        <v>5</v>
      </c>
      <c r="AF3577">
        <v>25</v>
      </c>
      <c r="AG3577" t="s">
        <v>21927</v>
      </c>
      <c r="AJ3577" t="s">
        <v>5</v>
      </c>
      <c r="AK3577" t="s">
        <v>12</v>
      </c>
      <c r="AL3577">
        <v>56695</v>
      </c>
      <c r="AM3577">
        <v>6955124</v>
      </c>
      <c r="AN3577" s="4">
        <v>57000</v>
      </c>
      <c r="AO3577" s="4">
        <v>6955000</v>
      </c>
      <c r="AP3577">
        <v>25</v>
      </c>
      <c r="AR3577">
        <v>1010</v>
      </c>
      <c r="AT3577" s="5" t="s">
        <v>21928</v>
      </c>
      <c r="AU3577">
        <v>101844</v>
      </c>
      <c r="AW3577" s="6" t="s">
        <v>14</v>
      </c>
      <c r="AX3577">
        <v>1</v>
      </c>
      <c r="AY3577" t="s">
        <v>15</v>
      </c>
      <c r="AZ3577" t="s">
        <v>21929</v>
      </c>
      <c r="BA3577" t="s">
        <v>21930</v>
      </c>
      <c r="BB3577">
        <v>1010</v>
      </c>
      <c r="BC3577" t="s">
        <v>18</v>
      </c>
      <c r="BD3577" t="s">
        <v>19</v>
      </c>
      <c r="BF3577" s="5">
        <v>43610.673912036997</v>
      </c>
      <c r="BG3577" s="7" t="s">
        <v>20</v>
      </c>
      <c r="BI3577">
        <v>6</v>
      </c>
      <c r="BJ3577">
        <v>200138</v>
      </c>
      <c r="BL3577" t="s">
        <v>21931</v>
      </c>
      <c r="BX3577">
        <v>108763</v>
      </c>
    </row>
    <row r="3578" spans="1:76" x14ac:dyDescent="0.25">
      <c r="A3578">
        <v>108304</v>
      </c>
      <c r="C3578">
        <v>1</v>
      </c>
      <c r="F3578" t="s">
        <v>0</v>
      </c>
      <c r="G3578" t="s">
        <v>1</v>
      </c>
      <c r="H3578" t="s">
        <v>21932</v>
      </c>
      <c r="I3578" t="s">
        <v>3</v>
      </c>
      <c r="K3578">
        <v>1</v>
      </c>
      <c r="L3578" t="s">
        <v>4</v>
      </c>
      <c r="M3578">
        <v>101844</v>
      </c>
      <c r="N3578" t="s">
        <v>5</v>
      </c>
      <c r="O3578" t="s">
        <v>5</v>
      </c>
      <c r="U3578" t="s">
        <v>21893</v>
      </c>
      <c r="V3578" s="1">
        <v>1</v>
      </c>
      <c r="W3578" t="s">
        <v>18155</v>
      </c>
      <c r="X3578" t="s">
        <v>18317</v>
      </c>
      <c r="Y3578" t="s">
        <v>18211</v>
      </c>
      <c r="Z3578" s="3">
        <v>15</v>
      </c>
      <c r="AA3578" s="4">
        <v>1504</v>
      </c>
      <c r="AB3578" t="s">
        <v>18317</v>
      </c>
      <c r="AC3578" t="s">
        <v>21894</v>
      </c>
      <c r="AD3578">
        <v>2019</v>
      </c>
      <c r="AE3578">
        <v>6</v>
      </c>
      <c r="AF3578">
        <v>28</v>
      </c>
      <c r="AG3578" t="s">
        <v>18336</v>
      </c>
      <c r="AJ3578" t="s">
        <v>5</v>
      </c>
      <c r="AK3578" t="s">
        <v>12</v>
      </c>
      <c r="AL3578">
        <v>56336</v>
      </c>
      <c r="AM3578">
        <v>6955351</v>
      </c>
      <c r="AN3578" s="4">
        <v>57000</v>
      </c>
      <c r="AO3578" s="4">
        <v>6955000</v>
      </c>
      <c r="AP3578">
        <v>5</v>
      </c>
      <c r="AR3578">
        <v>1010</v>
      </c>
      <c r="AT3578" s="5" t="s">
        <v>21933</v>
      </c>
      <c r="AU3578">
        <v>101844</v>
      </c>
      <c r="AW3578" s="6" t="s">
        <v>14</v>
      </c>
      <c r="AX3578">
        <v>1</v>
      </c>
      <c r="AY3578" t="s">
        <v>15</v>
      </c>
      <c r="AZ3578" t="s">
        <v>21934</v>
      </c>
      <c r="BA3578" t="s">
        <v>21935</v>
      </c>
      <c r="BB3578">
        <v>1010</v>
      </c>
      <c r="BC3578" t="s">
        <v>18</v>
      </c>
      <c r="BD3578" t="s">
        <v>19</v>
      </c>
      <c r="BF3578" s="5">
        <v>43705.535891203697</v>
      </c>
      <c r="BG3578" s="7" t="s">
        <v>20</v>
      </c>
      <c r="BI3578">
        <v>6</v>
      </c>
      <c r="BJ3578">
        <v>205275</v>
      </c>
      <c r="BL3578" t="s">
        <v>21936</v>
      </c>
      <c r="BX3578">
        <v>108304</v>
      </c>
    </row>
    <row r="3579" spans="1:76" x14ac:dyDescent="0.25">
      <c r="A3579">
        <v>108424</v>
      </c>
      <c r="C3579">
        <v>1</v>
      </c>
      <c r="F3579" t="s">
        <v>0</v>
      </c>
      <c r="G3579" t="s">
        <v>1</v>
      </c>
      <c r="H3579" t="s">
        <v>21937</v>
      </c>
      <c r="I3579" t="s">
        <v>3</v>
      </c>
      <c r="K3579">
        <v>1</v>
      </c>
      <c r="L3579" t="s">
        <v>4</v>
      </c>
      <c r="M3579">
        <v>101844</v>
      </c>
      <c r="N3579" t="s">
        <v>5</v>
      </c>
      <c r="O3579" t="s">
        <v>5</v>
      </c>
      <c r="U3579" t="s">
        <v>21893</v>
      </c>
      <c r="V3579" s="1">
        <v>1</v>
      </c>
      <c r="W3579" t="s">
        <v>18155</v>
      </c>
      <c r="X3579" t="s">
        <v>18317</v>
      </c>
      <c r="Y3579" t="s">
        <v>18211</v>
      </c>
      <c r="Z3579" s="3">
        <v>15</v>
      </c>
      <c r="AA3579" s="4">
        <v>1504</v>
      </c>
      <c r="AB3579" t="s">
        <v>18317</v>
      </c>
      <c r="AC3579" t="s">
        <v>21938</v>
      </c>
      <c r="AD3579">
        <v>2019</v>
      </c>
      <c r="AE3579">
        <v>6</v>
      </c>
      <c r="AF3579">
        <v>28</v>
      </c>
      <c r="AG3579" t="s">
        <v>18336</v>
      </c>
      <c r="AJ3579" t="s">
        <v>5</v>
      </c>
      <c r="AK3579" t="s">
        <v>12</v>
      </c>
      <c r="AL3579">
        <v>56422</v>
      </c>
      <c r="AM3579">
        <v>6955304</v>
      </c>
      <c r="AN3579" s="4">
        <v>57000</v>
      </c>
      <c r="AO3579" s="4">
        <v>6955000</v>
      </c>
      <c r="AP3579">
        <v>5</v>
      </c>
      <c r="AR3579">
        <v>1010</v>
      </c>
      <c r="AT3579" s="5" t="s">
        <v>21939</v>
      </c>
      <c r="AU3579">
        <v>101844</v>
      </c>
      <c r="AW3579" s="6" t="s">
        <v>14</v>
      </c>
      <c r="AX3579">
        <v>1</v>
      </c>
      <c r="AY3579" t="s">
        <v>15</v>
      </c>
      <c r="AZ3579" t="s">
        <v>21940</v>
      </c>
      <c r="BA3579" t="s">
        <v>21941</v>
      </c>
      <c r="BB3579">
        <v>1010</v>
      </c>
      <c r="BC3579" t="s">
        <v>18</v>
      </c>
      <c r="BD3579" t="s">
        <v>19</v>
      </c>
      <c r="BF3579" s="5">
        <v>43705.535995370403</v>
      </c>
      <c r="BG3579" s="7" t="s">
        <v>20</v>
      </c>
      <c r="BI3579">
        <v>6</v>
      </c>
      <c r="BJ3579">
        <v>205276</v>
      </c>
      <c r="BL3579" t="s">
        <v>21942</v>
      </c>
      <c r="BX3579">
        <v>108424</v>
      </c>
    </row>
    <row r="3580" spans="1:76" x14ac:dyDescent="0.25">
      <c r="A3580">
        <v>108591</v>
      </c>
      <c r="C3580">
        <v>1</v>
      </c>
      <c r="F3580" t="s">
        <v>0</v>
      </c>
      <c r="G3580" t="s">
        <v>1</v>
      </c>
      <c r="H3580" t="s">
        <v>21943</v>
      </c>
      <c r="I3580" t="s">
        <v>3</v>
      </c>
      <c r="K3580">
        <v>1</v>
      </c>
      <c r="L3580" t="s">
        <v>4</v>
      </c>
      <c r="M3580">
        <v>101844</v>
      </c>
      <c r="N3580" t="s">
        <v>5</v>
      </c>
      <c r="O3580" t="s">
        <v>5</v>
      </c>
      <c r="U3580" t="s">
        <v>21893</v>
      </c>
      <c r="V3580" s="1">
        <v>1</v>
      </c>
      <c r="W3580" t="s">
        <v>18155</v>
      </c>
      <c r="X3580" t="s">
        <v>18317</v>
      </c>
      <c r="Y3580" t="s">
        <v>18211</v>
      </c>
      <c r="Z3580" s="3">
        <v>15</v>
      </c>
      <c r="AA3580" s="4">
        <v>1504</v>
      </c>
      <c r="AB3580" t="s">
        <v>18317</v>
      </c>
      <c r="AC3580" t="s">
        <v>21944</v>
      </c>
      <c r="AD3580">
        <v>2019</v>
      </c>
      <c r="AE3580">
        <v>6</v>
      </c>
      <c r="AF3580">
        <v>28</v>
      </c>
      <c r="AG3580" t="s">
        <v>18336</v>
      </c>
      <c r="AJ3580" t="s">
        <v>5</v>
      </c>
      <c r="AK3580" t="s">
        <v>12</v>
      </c>
      <c r="AL3580">
        <v>56544</v>
      </c>
      <c r="AM3580">
        <v>6955537</v>
      </c>
      <c r="AN3580" s="4">
        <v>57000</v>
      </c>
      <c r="AO3580" s="4">
        <v>6955000</v>
      </c>
      <c r="AP3580">
        <v>25</v>
      </c>
      <c r="AR3580">
        <v>1010</v>
      </c>
      <c r="AT3580" s="5" t="s">
        <v>21945</v>
      </c>
      <c r="AU3580">
        <v>101844</v>
      </c>
      <c r="AW3580" s="6" t="s">
        <v>14</v>
      </c>
      <c r="AX3580">
        <v>1</v>
      </c>
      <c r="AY3580" t="s">
        <v>15</v>
      </c>
      <c r="AZ3580" t="s">
        <v>21946</v>
      </c>
      <c r="BA3580" t="s">
        <v>21947</v>
      </c>
      <c r="BB3580">
        <v>1010</v>
      </c>
      <c r="BC3580" t="s">
        <v>18</v>
      </c>
      <c r="BD3580" t="s">
        <v>19</v>
      </c>
      <c r="BF3580" s="5">
        <v>43705.536469907398</v>
      </c>
      <c r="BG3580" s="7" t="s">
        <v>20</v>
      </c>
      <c r="BI3580">
        <v>6</v>
      </c>
      <c r="BJ3580">
        <v>205283</v>
      </c>
      <c r="BL3580" t="s">
        <v>21948</v>
      </c>
      <c r="BX3580">
        <v>108591</v>
      </c>
    </row>
    <row r="3581" spans="1:76" x14ac:dyDescent="0.25">
      <c r="A3581">
        <v>108588</v>
      </c>
      <c r="C3581">
        <v>1</v>
      </c>
      <c r="F3581" t="s">
        <v>0</v>
      </c>
      <c r="G3581" t="s">
        <v>1</v>
      </c>
      <c r="H3581" t="s">
        <v>21949</v>
      </c>
      <c r="I3581" t="s">
        <v>3</v>
      </c>
      <c r="K3581">
        <v>1</v>
      </c>
      <c r="L3581" t="s">
        <v>4</v>
      </c>
      <c r="M3581">
        <v>101844</v>
      </c>
      <c r="N3581" t="s">
        <v>5</v>
      </c>
      <c r="O3581" t="s">
        <v>5</v>
      </c>
      <c r="U3581" t="s">
        <v>21893</v>
      </c>
      <c r="V3581" s="1">
        <v>1</v>
      </c>
      <c r="W3581" t="s">
        <v>18155</v>
      </c>
      <c r="X3581" t="s">
        <v>18317</v>
      </c>
      <c r="Y3581" t="s">
        <v>18211</v>
      </c>
      <c r="Z3581" s="3">
        <v>15</v>
      </c>
      <c r="AA3581" s="4">
        <v>1504</v>
      </c>
      <c r="AB3581" t="s">
        <v>18317</v>
      </c>
      <c r="AC3581" t="s">
        <v>21944</v>
      </c>
      <c r="AD3581">
        <v>2019</v>
      </c>
      <c r="AE3581">
        <v>6</v>
      </c>
      <c r="AF3581">
        <v>28</v>
      </c>
      <c r="AG3581" t="s">
        <v>18336</v>
      </c>
      <c r="AJ3581" t="s">
        <v>5</v>
      </c>
      <c r="AK3581" t="s">
        <v>12</v>
      </c>
      <c r="AL3581">
        <v>56541</v>
      </c>
      <c r="AM3581">
        <v>6955549</v>
      </c>
      <c r="AN3581" s="4">
        <v>57000</v>
      </c>
      <c r="AO3581" s="4">
        <v>6955000</v>
      </c>
      <c r="AP3581">
        <v>5</v>
      </c>
      <c r="AR3581">
        <v>1010</v>
      </c>
      <c r="AT3581" s="5" t="s">
        <v>21950</v>
      </c>
      <c r="AU3581">
        <v>101844</v>
      </c>
      <c r="AW3581" s="6" t="s">
        <v>14</v>
      </c>
      <c r="AX3581">
        <v>1</v>
      </c>
      <c r="AY3581" t="s">
        <v>15</v>
      </c>
      <c r="AZ3581" t="s">
        <v>21951</v>
      </c>
      <c r="BA3581" t="s">
        <v>21952</v>
      </c>
      <c r="BB3581">
        <v>1010</v>
      </c>
      <c r="BC3581" t="s">
        <v>18</v>
      </c>
      <c r="BD3581" t="s">
        <v>19</v>
      </c>
      <c r="BF3581" s="5">
        <v>43705.536562499998</v>
      </c>
      <c r="BG3581" s="7" t="s">
        <v>20</v>
      </c>
      <c r="BI3581">
        <v>6</v>
      </c>
      <c r="BJ3581">
        <v>205284</v>
      </c>
      <c r="BL3581" t="s">
        <v>21953</v>
      </c>
      <c r="BX3581">
        <v>108588</v>
      </c>
    </row>
    <row r="3582" spans="1:76" x14ac:dyDescent="0.25">
      <c r="A3582">
        <v>108218</v>
      </c>
      <c r="C3582">
        <v>1</v>
      </c>
      <c r="F3582" t="s">
        <v>0</v>
      </c>
      <c r="G3582" t="s">
        <v>1</v>
      </c>
      <c r="H3582" t="s">
        <v>21954</v>
      </c>
      <c r="I3582" t="s">
        <v>3</v>
      </c>
      <c r="K3582">
        <v>1</v>
      </c>
      <c r="L3582" t="s">
        <v>4</v>
      </c>
      <c r="M3582">
        <v>101844</v>
      </c>
      <c r="N3582" t="s">
        <v>5</v>
      </c>
      <c r="O3582" t="s">
        <v>5</v>
      </c>
      <c r="U3582" t="s">
        <v>21893</v>
      </c>
      <c r="V3582" s="1">
        <v>1</v>
      </c>
      <c r="W3582" t="s">
        <v>18155</v>
      </c>
      <c r="X3582" t="s">
        <v>18317</v>
      </c>
      <c r="Y3582" t="s">
        <v>18211</v>
      </c>
      <c r="Z3582" s="3">
        <v>15</v>
      </c>
      <c r="AA3582" s="4">
        <v>1504</v>
      </c>
      <c r="AB3582" t="s">
        <v>18317</v>
      </c>
      <c r="AC3582" t="s">
        <v>21449</v>
      </c>
      <c r="AD3582">
        <v>2019</v>
      </c>
      <c r="AE3582">
        <v>6</v>
      </c>
      <c r="AF3582">
        <v>28</v>
      </c>
      <c r="AG3582" t="s">
        <v>18336</v>
      </c>
      <c r="AJ3582" t="s">
        <v>5</v>
      </c>
      <c r="AK3582" t="s">
        <v>12</v>
      </c>
      <c r="AL3582">
        <v>56279</v>
      </c>
      <c r="AM3582">
        <v>6955680</v>
      </c>
      <c r="AN3582" s="4">
        <v>57000</v>
      </c>
      <c r="AO3582" s="4">
        <v>6955000</v>
      </c>
      <c r="AP3582">
        <v>10</v>
      </c>
      <c r="AR3582">
        <v>1010</v>
      </c>
      <c r="AT3582" s="5" t="s">
        <v>21955</v>
      </c>
      <c r="AU3582">
        <v>101844</v>
      </c>
      <c r="AW3582" s="6" t="s">
        <v>14</v>
      </c>
      <c r="AX3582">
        <v>1</v>
      </c>
      <c r="AY3582" t="s">
        <v>15</v>
      </c>
      <c r="AZ3582" t="s">
        <v>21956</v>
      </c>
      <c r="BA3582" t="s">
        <v>21957</v>
      </c>
      <c r="BB3582">
        <v>1010</v>
      </c>
      <c r="BC3582" t="s">
        <v>18</v>
      </c>
      <c r="BD3582" t="s">
        <v>19</v>
      </c>
      <c r="BF3582" s="5">
        <v>43705.536805555603</v>
      </c>
      <c r="BG3582" s="7" t="s">
        <v>20</v>
      </c>
      <c r="BI3582">
        <v>6</v>
      </c>
      <c r="BJ3582">
        <v>205448</v>
      </c>
      <c r="BL3582" t="s">
        <v>21958</v>
      </c>
      <c r="BX3582">
        <v>108218</v>
      </c>
    </row>
    <row r="3583" spans="1:76" x14ac:dyDescent="0.25">
      <c r="A3583">
        <v>108199</v>
      </c>
      <c r="C3583">
        <v>1</v>
      </c>
      <c r="F3583" t="s">
        <v>0</v>
      </c>
      <c r="G3583" t="s">
        <v>1</v>
      </c>
      <c r="H3583" t="s">
        <v>21959</v>
      </c>
      <c r="I3583" t="s">
        <v>3</v>
      </c>
      <c r="K3583">
        <v>1</v>
      </c>
      <c r="L3583" t="s">
        <v>4</v>
      </c>
      <c r="M3583">
        <v>101844</v>
      </c>
      <c r="N3583" t="s">
        <v>5</v>
      </c>
      <c r="O3583" t="s">
        <v>5</v>
      </c>
      <c r="U3583" t="s">
        <v>21893</v>
      </c>
      <c r="V3583" s="1">
        <v>1</v>
      </c>
      <c r="W3583" t="s">
        <v>18155</v>
      </c>
      <c r="X3583" t="s">
        <v>18317</v>
      </c>
      <c r="Y3583" t="s">
        <v>18211</v>
      </c>
      <c r="Z3583" s="3">
        <v>15</v>
      </c>
      <c r="AA3583" s="4">
        <v>1504</v>
      </c>
      <c r="AB3583" t="s">
        <v>18317</v>
      </c>
      <c r="AC3583" t="s">
        <v>21449</v>
      </c>
      <c r="AD3583">
        <v>2019</v>
      </c>
      <c r="AE3583">
        <v>6</v>
      </c>
      <c r="AF3583">
        <v>28</v>
      </c>
      <c r="AG3583" t="s">
        <v>18336</v>
      </c>
      <c r="AJ3583" t="s">
        <v>5</v>
      </c>
      <c r="AK3583" t="s">
        <v>12</v>
      </c>
      <c r="AL3583">
        <v>56259</v>
      </c>
      <c r="AM3583">
        <v>6955679</v>
      </c>
      <c r="AN3583" s="4">
        <v>57000</v>
      </c>
      <c r="AO3583" s="4">
        <v>6955000</v>
      </c>
      <c r="AP3583">
        <v>10</v>
      </c>
      <c r="AR3583">
        <v>1010</v>
      </c>
      <c r="AT3583" s="5" t="s">
        <v>21960</v>
      </c>
      <c r="AU3583">
        <v>101844</v>
      </c>
      <c r="AW3583" s="6" t="s">
        <v>14</v>
      </c>
      <c r="AX3583">
        <v>1</v>
      </c>
      <c r="AY3583" t="s">
        <v>15</v>
      </c>
      <c r="AZ3583" t="s">
        <v>21961</v>
      </c>
      <c r="BA3583" t="s">
        <v>21962</v>
      </c>
      <c r="BB3583">
        <v>1010</v>
      </c>
      <c r="BC3583" t="s">
        <v>18</v>
      </c>
      <c r="BD3583" t="s">
        <v>19</v>
      </c>
      <c r="BF3583" s="5">
        <v>43705.5369444444</v>
      </c>
      <c r="BG3583" s="7" t="s">
        <v>20</v>
      </c>
      <c r="BI3583">
        <v>6</v>
      </c>
      <c r="BJ3583">
        <v>205449</v>
      </c>
      <c r="BL3583" t="s">
        <v>21963</v>
      </c>
      <c r="BX3583">
        <v>108199</v>
      </c>
    </row>
    <row r="3584" spans="1:76" x14ac:dyDescent="0.25">
      <c r="A3584">
        <v>108142</v>
      </c>
      <c r="C3584">
        <v>1</v>
      </c>
      <c r="F3584" t="s">
        <v>0</v>
      </c>
      <c r="G3584" t="s">
        <v>1</v>
      </c>
      <c r="H3584" t="s">
        <v>21964</v>
      </c>
      <c r="I3584" t="s">
        <v>3</v>
      </c>
      <c r="K3584">
        <v>1</v>
      </c>
      <c r="L3584" t="s">
        <v>4</v>
      </c>
      <c r="M3584">
        <v>101844</v>
      </c>
      <c r="N3584" t="s">
        <v>5</v>
      </c>
      <c r="O3584" t="s">
        <v>5</v>
      </c>
      <c r="U3584" t="s">
        <v>21893</v>
      </c>
      <c r="V3584" s="1">
        <v>1</v>
      </c>
      <c r="W3584" t="s">
        <v>18155</v>
      </c>
      <c r="X3584" t="s">
        <v>18317</v>
      </c>
      <c r="Y3584" t="s">
        <v>18211</v>
      </c>
      <c r="Z3584" s="3">
        <v>15</v>
      </c>
      <c r="AA3584" s="4">
        <v>1504</v>
      </c>
      <c r="AB3584" t="s">
        <v>18317</v>
      </c>
      <c r="AC3584" t="s">
        <v>21449</v>
      </c>
      <c r="AD3584">
        <v>2019</v>
      </c>
      <c r="AE3584">
        <v>6</v>
      </c>
      <c r="AF3584">
        <v>28</v>
      </c>
      <c r="AG3584" t="s">
        <v>18336</v>
      </c>
      <c r="AJ3584" t="s">
        <v>5</v>
      </c>
      <c r="AK3584" t="s">
        <v>12</v>
      </c>
      <c r="AL3584">
        <v>56199</v>
      </c>
      <c r="AM3584">
        <v>6955693</v>
      </c>
      <c r="AN3584" s="4">
        <v>57000</v>
      </c>
      <c r="AO3584" s="4">
        <v>6955000</v>
      </c>
      <c r="AP3584">
        <v>5</v>
      </c>
      <c r="AR3584">
        <v>1010</v>
      </c>
      <c r="AT3584" s="5" t="s">
        <v>21965</v>
      </c>
      <c r="AU3584">
        <v>101844</v>
      </c>
      <c r="AW3584" s="6" t="s">
        <v>14</v>
      </c>
      <c r="AX3584">
        <v>1</v>
      </c>
      <c r="AY3584" t="s">
        <v>15</v>
      </c>
      <c r="AZ3584" t="s">
        <v>21966</v>
      </c>
      <c r="BA3584" t="s">
        <v>21967</v>
      </c>
      <c r="BB3584">
        <v>1010</v>
      </c>
      <c r="BC3584" t="s">
        <v>18</v>
      </c>
      <c r="BD3584" t="s">
        <v>19</v>
      </c>
      <c r="BF3584" s="5">
        <v>43705.5370833333</v>
      </c>
      <c r="BG3584" s="7" t="s">
        <v>20</v>
      </c>
      <c r="BI3584">
        <v>6</v>
      </c>
      <c r="BJ3584">
        <v>205451</v>
      </c>
      <c r="BL3584" t="s">
        <v>21968</v>
      </c>
      <c r="BX3584">
        <v>108142</v>
      </c>
    </row>
    <row r="3585" spans="1:76" x14ac:dyDescent="0.25">
      <c r="A3585">
        <v>108143</v>
      </c>
      <c r="C3585">
        <v>1</v>
      </c>
      <c r="F3585" t="s">
        <v>0</v>
      </c>
      <c r="G3585" t="s">
        <v>1</v>
      </c>
      <c r="H3585" t="s">
        <v>21969</v>
      </c>
      <c r="I3585" t="s">
        <v>3</v>
      </c>
      <c r="K3585">
        <v>1</v>
      </c>
      <c r="L3585" t="s">
        <v>4</v>
      </c>
      <c r="M3585">
        <v>101844</v>
      </c>
      <c r="N3585" t="s">
        <v>5</v>
      </c>
      <c r="O3585" t="s">
        <v>5</v>
      </c>
      <c r="U3585" t="s">
        <v>21893</v>
      </c>
      <c r="V3585" s="1">
        <v>1</v>
      </c>
      <c r="W3585" t="s">
        <v>18155</v>
      </c>
      <c r="X3585" t="s">
        <v>18317</v>
      </c>
      <c r="Y3585" t="s">
        <v>18211</v>
      </c>
      <c r="Z3585" s="3">
        <v>15</v>
      </c>
      <c r="AA3585" s="4">
        <v>1504</v>
      </c>
      <c r="AB3585" t="s">
        <v>18317</v>
      </c>
      <c r="AC3585" t="s">
        <v>21449</v>
      </c>
      <c r="AD3585">
        <v>2019</v>
      </c>
      <c r="AE3585">
        <v>6</v>
      </c>
      <c r="AF3585">
        <v>28</v>
      </c>
      <c r="AG3585" t="s">
        <v>18336</v>
      </c>
      <c r="AJ3585" t="s">
        <v>5</v>
      </c>
      <c r="AK3585" t="s">
        <v>12</v>
      </c>
      <c r="AL3585">
        <v>56199</v>
      </c>
      <c r="AM3585">
        <v>6955693</v>
      </c>
      <c r="AN3585" s="4">
        <v>57000</v>
      </c>
      <c r="AO3585" s="4">
        <v>6955000</v>
      </c>
      <c r="AP3585">
        <v>5</v>
      </c>
      <c r="AR3585">
        <v>1010</v>
      </c>
      <c r="AT3585" s="5" t="s">
        <v>21970</v>
      </c>
      <c r="AU3585">
        <v>101844</v>
      </c>
      <c r="AW3585" s="6" t="s">
        <v>14</v>
      </c>
      <c r="AX3585">
        <v>1</v>
      </c>
      <c r="AY3585" t="s">
        <v>15</v>
      </c>
      <c r="AZ3585" t="s">
        <v>21966</v>
      </c>
      <c r="BA3585" t="s">
        <v>21971</v>
      </c>
      <c r="BB3585">
        <v>1010</v>
      </c>
      <c r="BC3585" t="s">
        <v>18</v>
      </c>
      <c r="BD3585" t="s">
        <v>19</v>
      </c>
      <c r="BF3585" s="5">
        <v>43705.5370833333</v>
      </c>
      <c r="BG3585" s="7" t="s">
        <v>20</v>
      </c>
      <c r="BI3585">
        <v>6</v>
      </c>
      <c r="BJ3585">
        <v>205453</v>
      </c>
      <c r="BL3585" t="s">
        <v>21972</v>
      </c>
      <c r="BX3585">
        <v>108143</v>
      </c>
    </row>
    <row r="3586" spans="1:76" x14ac:dyDescent="0.25">
      <c r="A3586">
        <v>108157</v>
      </c>
      <c r="C3586">
        <v>1</v>
      </c>
      <c r="F3586" t="s">
        <v>0</v>
      </c>
      <c r="G3586" t="s">
        <v>1</v>
      </c>
      <c r="H3586" t="s">
        <v>21973</v>
      </c>
      <c r="I3586" t="s">
        <v>3</v>
      </c>
      <c r="K3586">
        <v>1</v>
      </c>
      <c r="L3586" t="s">
        <v>4</v>
      </c>
      <c r="M3586">
        <v>101844</v>
      </c>
      <c r="N3586" t="s">
        <v>5</v>
      </c>
      <c r="O3586" t="s">
        <v>5</v>
      </c>
      <c r="U3586" t="s">
        <v>21893</v>
      </c>
      <c r="V3586" s="1">
        <v>1</v>
      </c>
      <c r="W3586" t="s">
        <v>18155</v>
      </c>
      <c r="X3586" t="s">
        <v>18317</v>
      </c>
      <c r="Y3586" t="s">
        <v>18211</v>
      </c>
      <c r="Z3586" s="3">
        <v>15</v>
      </c>
      <c r="AA3586" s="4">
        <v>1504</v>
      </c>
      <c r="AB3586" t="s">
        <v>18317</v>
      </c>
      <c r="AC3586" t="s">
        <v>21449</v>
      </c>
      <c r="AD3586">
        <v>2019</v>
      </c>
      <c r="AE3586">
        <v>6</v>
      </c>
      <c r="AF3586">
        <v>28</v>
      </c>
      <c r="AG3586" t="s">
        <v>18336</v>
      </c>
      <c r="AJ3586" t="s">
        <v>5</v>
      </c>
      <c r="AK3586" t="s">
        <v>12</v>
      </c>
      <c r="AL3586">
        <v>56224</v>
      </c>
      <c r="AM3586">
        <v>6955690</v>
      </c>
      <c r="AN3586" s="4">
        <v>57000</v>
      </c>
      <c r="AO3586" s="4">
        <v>6955000</v>
      </c>
      <c r="AP3586">
        <v>5</v>
      </c>
      <c r="AR3586">
        <v>1010</v>
      </c>
      <c r="AT3586" s="5" t="s">
        <v>21974</v>
      </c>
      <c r="AU3586">
        <v>101844</v>
      </c>
      <c r="AW3586" s="6" t="s">
        <v>14</v>
      </c>
      <c r="AX3586">
        <v>1</v>
      </c>
      <c r="AY3586" t="s">
        <v>15</v>
      </c>
      <c r="AZ3586" t="s">
        <v>21975</v>
      </c>
      <c r="BA3586" t="s">
        <v>21976</v>
      </c>
      <c r="BB3586">
        <v>1010</v>
      </c>
      <c r="BC3586" t="s">
        <v>18</v>
      </c>
      <c r="BD3586" t="s">
        <v>19</v>
      </c>
      <c r="BF3586" s="5">
        <v>43705.537013888897</v>
      </c>
      <c r="BG3586" s="7" t="s">
        <v>20</v>
      </c>
      <c r="BI3586">
        <v>6</v>
      </c>
      <c r="BJ3586">
        <v>205454</v>
      </c>
      <c r="BL3586" t="s">
        <v>21977</v>
      </c>
      <c r="BX3586">
        <v>108157</v>
      </c>
    </row>
    <row r="3587" spans="1:76" x14ac:dyDescent="0.25">
      <c r="A3587">
        <v>108093</v>
      </c>
      <c r="C3587">
        <v>1</v>
      </c>
      <c r="F3587" t="s">
        <v>0</v>
      </c>
      <c r="G3587" t="s">
        <v>1</v>
      </c>
      <c r="H3587" t="s">
        <v>21978</v>
      </c>
      <c r="I3587" t="s">
        <v>3</v>
      </c>
      <c r="K3587">
        <v>1</v>
      </c>
      <c r="L3587" t="s">
        <v>4</v>
      </c>
      <c r="M3587">
        <v>101844</v>
      </c>
      <c r="N3587" t="s">
        <v>5</v>
      </c>
      <c r="O3587" t="s">
        <v>5</v>
      </c>
      <c r="U3587" t="s">
        <v>21893</v>
      </c>
      <c r="V3587" s="1">
        <v>1</v>
      </c>
      <c r="W3587" t="s">
        <v>18155</v>
      </c>
      <c r="X3587" t="s">
        <v>18317</v>
      </c>
      <c r="Y3587" t="s">
        <v>18211</v>
      </c>
      <c r="Z3587" s="3">
        <v>15</v>
      </c>
      <c r="AA3587" s="4">
        <v>1504</v>
      </c>
      <c r="AB3587" t="s">
        <v>18317</v>
      </c>
      <c r="AC3587" t="s">
        <v>21449</v>
      </c>
      <c r="AD3587">
        <v>2019</v>
      </c>
      <c r="AE3587">
        <v>6</v>
      </c>
      <c r="AF3587">
        <v>28</v>
      </c>
      <c r="AG3587" t="s">
        <v>18336</v>
      </c>
      <c r="AJ3587" t="s">
        <v>5</v>
      </c>
      <c r="AK3587" t="s">
        <v>12</v>
      </c>
      <c r="AL3587">
        <v>56144</v>
      </c>
      <c r="AM3587">
        <v>6955702</v>
      </c>
      <c r="AN3587" s="4">
        <v>57000</v>
      </c>
      <c r="AO3587" s="4">
        <v>6955000</v>
      </c>
      <c r="AP3587">
        <v>5</v>
      </c>
      <c r="AR3587">
        <v>1010</v>
      </c>
      <c r="AT3587" s="5" t="s">
        <v>21979</v>
      </c>
      <c r="AU3587">
        <v>101844</v>
      </c>
      <c r="AW3587" s="6" t="s">
        <v>14</v>
      </c>
      <c r="AX3587">
        <v>1</v>
      </c>
      <c r="AY3587" t="s">
        <v>15</v>
      </c>
      <c r="AZ3587" t="s">
        <v>21980</v>
      </c>
      <c r="BA3587" t="s">
        <v>21981</v>
      </c>
      <c r="BB3587">
        <v>1010</v>
      </c>
      <c r="BC3587" t="s">
        <v>18</v>
      </c>
      <c r="BD3587" t="s">
        <v>19</v>
      </c>
      <c r="BF3587" s="5">
        <v>43705.537164351903</v>
      </c>
      <c r="BG3587" s="7" t="s">
        <v>20</v>
      </c>
      <c r="BI3587">
        <v>6</v>
      </c>
      <c r="BJ3587">
        <v>205457</v>
      </c>
      <c r="BL3587" t="s">
        <v>21982</v>
      </c>
      <c r="BX3587">
        <v>108093</v>
      </c>
    </row>
    <row r="3588" spans="1:76" x14ac:dyDescent="0.25">
      <c r="A3588">
        <v>108662</v>
      </c>
      <c r="C3588">
        <v>1</v>
      </c>
      <c r="F3588" t="s">
        <v>0</v>
      </c>
      <c r="G3588" t="s">
        <v>1</v>
      </c>
      <c r="H3588" t="s">
        <v>21983</v>
      </c>
      <c r="I3588" t="s">
        <v>3</v>
      </c>
      <c r="K3588">
        <v>1</v>
      </c>
      <c r="L3588" t="s">
        <v>4</v>
      </c>
      <c r="M3588">
        <v>101844</v>
      </c>
      <c r="N3588" t="s">
        <v>5</v>
      </c>
      <c r="O3588" t="s">
        <v>5</v>
      </c>
      <c r="U3588" t="s">
        <v>21893</v>
      </c>
      <c r="V3588" s="1">
        <v>1</v>
      </c>
      <c r="W3588" t="s">
        <v>18155</v>
      </c>
      <c r="X3588" t="s">
        <v>18317</v>
      </c>
      <c r="Y3588" t="s">
        <v>18211</v>
      </c>
      <c r="Z3588" s="3">
        <v>15</v>
      </c>
      <c r="AA3588" s="4">
        <v>1504</v>
      </c>
      <c r="AB3588" t="s">
        <v>18317</v>
      </c>
      <c r="AC3588" t="s">
        <v>21984</v>
      </c>
      <c r="AD3588">
        <v>2019</v>
      </c>
      <c r="AE3588">
        <v>9</v>
      </c>
      <c r="AF3588">
        <v>12</v>
      </c>
      <c r="AG3588" t="s">
        <v>18336</v>
      </c>
      <c r="AJ3588" t="s">
        <v>5</v>
      </c>
      <c r="AK3588" t="s">
        <v>12</v>
      </c>
      <c r="AL3588">
        <v>56606</v>
      </c>
      <c r="AM3588">
        <v>6955692</v>
      </c>
      <c r="AN3588" s="4">
        <v>57000</v>
      </c>
      <c r="AO3588" s="4">
        <v>6955000</v>
      </c>
      <c r="AP3588">
        <v>5</v>
      </c>
      <c r="AR3588">
        <v>1010</v>
      </c>
      <c r="AT3588" s="5" t="s">
        <v>21985</v>
      </c>
      <c r="AU3588">
        <v>101844</v>
      </c>
      <c r="AW3588" s="6" t="s">
        <v>14</v>
      </c>
      <c r="AX3588">
        <v>1</v>
      </c>
      <c r="AY3588" t="s">
        <v>15</v>
      </c>
      <c r="AZ3588" t="s">
        <v>21986</v>
      </c>
      <c r="BA3588" t="s">
        <v>21987</v>
      </c>
      <c r="BB3588">
        <v>1010</v>
      </c>
      <c r="BC3588" t="s">
        <v>18</v>
      </c>
      <c r="BD3588" t="s">
        <v>19</v>
      </c>
      <c r="BF3588" s="5">
        <v>43721.501805555599</v>
      </c>
      <c r="BG3588" s="7" t="s">
        <v>20</v>
      </c>
      <c r="BI3588">
        <v>6</v>
      </c>
      <c r="BJ3588">
        <v>218532</v>
      </c>
      <c r="BL3588" t="s">
        <v>21988</v>
      </c>
      <c r="BX3588">
        <v>108662</v>
      </c>
    </row>
    <row r="3589" spans="1:76" x14ac:dyDescent="0.25">
      <c r="A3589">
        <v>108713</v>
      </c>
      <c r="C3589">
        <v>1</v>
      </c>
      <c r="F3589" t="s">
        <v>0</v>
      </c>
      <c r="G3589" t="s">
        <v>1</v>
      </c>
      <c r="H3589" t="s">
        <v>21989</v>
      </c>
      <c r="I3589" t="s">
        <v>3</v>
      </c>
      <c r="K3589">
        <v>1</v>
      </c>
      <c r="L3589" t="s">
        <v>4</v>
      </c>
      <c r="M3589">
        <v>101844</v>
      </c>
      <c r="N3589" t="s">
        <v>5</v>
      </c>
      <c r="O3589" t="s">
        <v>5</v>
      </c>
      <c r="U3589" t="s">
        <v>21893</v>
      </c>
      <c r="V3589" s="1">
        <v>1</v>
      </c>
      <c r="W3589" t="s">
        <v>18155</v>
      </c>
      <c r="X3589" t="s">
        <v>18317</v>
      </c>
      <c r="Y3589" t="s">
        <v>18211</v>
      </c>
      <c r="Z3589" s="3">
        <v>15</v>
      </c>
      <c r="AA3589" s="4">
        <v>1504</v>
      </c>
      <c r="AB3589" t="s">
        <v>18317</v>
      </c>
      <c r="AC3589" t="s">
        <v>21990</v>
      </c>
      <c r="AD3589">
        <v>2019</v>
      </c>
      <c r="AE3589">
        <v>9</v>
      </c>
      <c r="AF3589">
        <v>12</v>
      </c>
      <c r="AG3589" t="s">
        <v>18336</v>
      </c>
      <c r="AJ3589" t="s">
        <v>5</v>
      </c>
      <c r="AK3589" t="s">
        <v>12</v>
      </c>
      <c r="AL3589">
        <v>56648</v>
      </c>
      <c r="AM3589">
        <v>6955701</v>
      </c>
      <c r="AN3589" s="4">
        <v>57000</v>
      </c>
      <c r="AO3589" s="4">
        <v>6955000</v>
      </c>
      <c r="AP3589">
        <v>5</v>
      </c>
      <c r="AR3589">
        <v>1010</v>
      </c>
      <c r="AT3589" s="5" t="s">
        <v>21991</v>
      </c>
      <c r="AU3589">
        <v>101844</v>
      </c>
      <c r="AW3589" s="6" t="s">
        <v>14</v>
      </c>
      <c r="AX3589">
        <v>1</v>
      </c>
      <c r="AY3589" t="s">
        <v>15</v>
      </c>
      <c r="AZ3589" t="s">
        <v>21992</v>
      </c>
      <c r="BA3589" t="s">
        <v>21993</v>
      </c>
      <c r="BB3589">
        <v>1010</v>
      </c>
      <c r="BC3589" t="s">
        <v>18</v>
      </c>
      <c r="BD3589" t="s">
        <v>19</v>
      </c>
      <c r="BF3589" s="5">
        <v>43721.5018865741</v>
      </c>
      <c r="BG3589" s="7" t="s">
        <v>20</v>
      </c>
      <c r="BI3589">
        <v>6</v>
      </c>
      <c r="BJ3589">
        <v>218533</v>
      </c>
      <c r="BL3589" t="s">
        <v>21994</v>
      </c>
      <c r="BX3589">
        <v>108713</v>
      </c>
    </row>
    <row r="3590" spans="1:76" x14ac:dyDescent="0.25">
      <c r="A3590">
        <v>108715</v>
      </c>
      <c r="C3590">
        <v>1</v>
      </c>
      <c r="F3590" t="s">
        <v>0</v>
      </c>
      <c r="G3590" t="s">
        <v>1</v>
      </c>
      <c r="H3590" t="s">
        <v>21995</v>
      </c>
      <c r="I3590" t="s">
        <v>3</v>
      </c>
      <c r="K3590">
        <v>1</v>
      </c>
      <c r="L3590" t="s">
        <v>4</v>
      </c>
      <c r="M3590">
        <v>101844</v>
      </c>
      <c r="N3590" t="s">
        <v>5</v>
      </c>
      <c r="O3590" t="s">
        <v>5</v>
      </c>
      <c r="U3590" t="s">
        <v>21893</v>
      </c>
      <c r="V3590" s="1">
        <v>1</v>
      </c>
      <c r="W3590" t="s">
        <v>18155</v>
      </c>
      <c r="X3590" t="s">
        <v>18317</v>
      </c>
      <c r="Y3590" t="s">
        <v>18211</v>
      </c>
      <c r="Z3590" s="3">
        <v>15</v>
      </c>
      <c r="AA3590" s="4">
        <v>1504</v>
      </c>
      <c r="AB3590" t="s">
        <v>18317</v>
      </c>
      <c r="AC3590" t="s">
        <v>21996</v>
      </c>
      <c r="AD3590">
        <v>2019</v>
      </c>
      <c r="AE3590">
        <v>9</v>
      </c>
      <c r="AF3590">
        <v>12</v>
      </c>
      <c r="AG3590" t="s">
        <v>18336</v>
      </c>
      <c r="AJ3590" t="s">
        <v>5</v>
      </c>
      <c r="AK3590" t="s">
        <v>12</v>
      </c>
      <c r="AL3590">
        <v>56650</v>
      </c>
      <c r="AM3590">
        <v>6955715</v>
      </c>
      <c r="AN3590" s="4">
        <v>57000</v>
      </c>
      <c r="AO3590" s="4">
        <v>6955000</v>
      </c>
      <c r="AP3590">
        <v>5</v>
      </c>
      <c r="AR3590">
        <v>1010</v>
      </c>
      <c r="AT3590" s="5" t="s">
        <v>21997</v>
      </c>
      <c r="AU3590">
        <v>101844</v>
      </c>
      <c r="AW3590" s="6" t="s">
        <v>14</v>
      </c>
      <c r="AX3590">
        <v>1</v>
      </c>
      <c r="AY3590" t="s">
        <v>15</v>
      </c>
      <c r="AZ3590" t="s">
        <v>21998</v>
      </c>
      <c r="BA3590" t="s">
        <v>21999</v>
      </c>
      <c r="BB3590">
        <v>1010</v>
      </c>
      <c r="BC3590" t="s">
        <v>18</v>
      </c>
      <c r="BD3590" t="s">
        <v>19</v>
      </c>
      <c r="BF3590" s="5">
        <v>43721.501990740697</v>
      </c>
      <c r="BG3590" s="7" t="s">
        <v>20</v>
      </c>
      <c r="BI3590">
        <v>6</v>
      </c>
      <c r="BJ3590">
        <v>218534</v>
      </c>
      <c r="BL3590" t="s">
        <v>22000</v>
      </c>
      <c r="BX3590">
        <v>108715</v>
      </c>
    </row>
    <row r="3591" spans="1:76" x14ac:dyDescent="0.25">
      <c r="A3591">
        <v>108888</v>
      </c>
      <c r="C3591">
        <v>1</v>
      </c>
      <c r="F3591" t="s">
        <v>0</v>
      </c>
      <c r="G3591" t="s">
        <v>1</v>
      </c>
      <c r="H3591" t="s">
        <v>22001</v>
      </c>
      <c r="I3591" t="s">
        <v>3</v>
      </c>
      <c r="K3591">
        <v>1</v>
      </c>
      <c r="L3591" t="s">
        <v>4</v>
      </c>
      <c r="M3591">
        <v>101844</v>
      </c>
      <c r="N3591" t="s">
        <v>5</v>
      </c>
      <c r="O3591" t="s">
        <v>5</v>
      </c>
      <c r="U3591" t="s">
        <v>21893</v>
      </c>
      <c r="V3591" s="1">
        <v>1</v>
      </c>
      <c r="W3591" t="s">
        <v>18155</v>
      </c>
      <c r="X3591" t="s">
        <v>18317</v>
      </c>
      <c r="Y3591" t="s">
        <v>18211</v>
      </c>
      <c r="Z3591" s="3">
        <v>15</v>
      </c>
      <c r="AA3591" s="4">
        <v>1504</v>
      </c>
      <c r="AB3591" t="s">
        <v>18317</v>
      </c>
      <c r="AC3591" t="s">
        <v>22002</v>
      </c>
      <c r="AD3591">
        <v>2019</v>
      </c>
      <c r="AE3591">
        <v>9</v>
      </c>
      <c r="AF3591">
        <v>12</v>
      </c>
      <c r="AG3591" t="s">
        <v>18336</v>
      </c>
      <c r="AJ3591" t="s">
        <v>5</v>
      </c>
      <c r="AK3591" t="s">
        <v>12</v>
      </c>
      <c r="AL3591">
        <v>56747</v>
      </c>
      <c r="AM3591">
        <v>6955841</v>
      </c>
      <c r="AN3591" s="4">
        <v>57000</v>
      </c>
      <c r="AO3591" s="4">
        <v>6955000</v>
      </c>
      <c r="AP3591">
        <v>5</v>
      </c>
      <c r="AR3591">
        <v>1010</v>
      </c>
      <c r="AT3591" s="5" t="s">
        <v>22003</v>
      </c>
      <c r="AU3591">
        <v>101844</v>
      </c>
      <c r="AW3591" s="6" t="s">
        <v>14</v>
      </c>
      <c r="AX3591">
        <v>1</v>
      </c>
      <c r="AY3591" t="s">
        <v>15</v>
      </c>
      <c r="AZ3591" t="s">
        <v>22004</v>
      </c>
      <c r="BA3591" t="s">
        <v>22005</v>
      </c>
      <c r="BB3591">
        <v>1010</v>
      </c>
      <c r="BC3591" t="s">
        <v>18</v>
      </c>
      <c r="BD3591" t="s">
        <v>19</v>
      </c>
      <c r="BF3591" s="5">
        <v>43721.502256944397</v>
      </c>
      <c r="BG3591" s="7" t="s">
        <v>20</v>
      </c>
      <c r="BI3591">
        <v>6</v>
      </c>
      <c r="BJ3591">
        <v>218539</v>
      </c>
      <c r="BL3591" t="s">
        <v>22006</v>
      </c>
      <c r="BX3591">
        <v>108888</v>
      </c>
    </row>
    <row r="3592" spans="1:76" x14ac:dyDescent="0.25">
      <c r="A3592">
        <v>108853</v>
      </c>
      <c r="C3592">
        <v>1</v>
      </c>
      <c r="F3592" t="s">
        <v>0</v>
      </c>
      <c r="G3592" t="s">
        <v>1</v>
      </c>
      <c r="H3592" t="s">
        <v>22007</v>
      </c>
      <c r="I3592" t="s">
        <v>3</v>
      </c>
      <c r="K3592">
        <v>1</v>
      </c>
      <c r="L3592" t="s">
        <v>4</v>
      </c>
      <c r="M3592">
        <v>101844</v>
      </c>
      <c r="N3592" t="s">
        <v>5</v>
      </c>
      <c r="O3592" t="s">
        <v>5</v>
      </c>
      <c r="U3592" t="s">
        <v>21893</v>
      </c>
      <c r="V3592" s="1">
        <v>1</v>
      </c>
      <c r="W3592" t="s">
        <v>18155</v>
      </c>
      <c r="X3592" t="s">
        <v>18317</v>
      </c>
      <c r="Y3592" t="s">
        <v>18211</v>
      </c>
      <c r="Z3592" s="3">
        <v>15</v>
      </c>
      <c r="AA3592" s="4">
        <v>1504</v>
      </c>
      <c r="AB3592" t="s">
        <v>18317</v>
      </c>
      <c r="AC3592" t="s">
        <v>22008</v>
      </c>
      <c r="AD3592">
        <v>2019</v>
      </c>
      <c r="AE3592">
        <v>9</v>
      </c>
      <c r="AF3592">
        <v>12</v>
      </c>
      <c r="AG3592" t="s">
        <v>18336</v>
      </c>
      <c r="AJ3592" t="s">
        <v>5</v>
      </c>
      <c r="AK3592" t="s">
        <v>12</v>
      </c>
      <c r="AL3592">
        <v>56731</v>
      </c>
      <c r="AM3592">
        <v>6955904</v>
      </c>
      <c r="AN3592" s="4">
        <v>57000</v>
      </c>
      <c r="AO3592" s="4">
        <v>6955000</v>
      </c>
      <c r="AP3592">
        <v>5</v>
      </c>
      <c r="AR3592">
        <v>1010</v>
      </c>
      <c r="AT3592" s="5" t="s">
        <v>22009</v>
      </c>
      <c r="AU3592">
        <v>101844</v>
      </c>
      <c r="AW3592" s="6" t="s">
        <v>14</v>
      </c>
      <c r="AX3592">
        <v>1</v>
      </c>
      <c r="AY3592" t="s">
        <v>15</v>
      </c>
      <c r="AZ3592" t="s">
        <v>22010</v>
      </c>
      <c r="BA3592" t="s">
        <v>22011</v>
      </c>
      <c r="BB3592">
        <v>1010</v>
      </c>
      <c r="BC3592" t="s">
        <v>18</v>
      </c>
      <c r="BD3592" t="s">
        <v>19</v>
      </c>
      <c r="BF3592" s="5">
        <v>43721.502349536997</v>
      </c>
      <c r="BG3592" s="7" t="s">
        <v>20</v>
      </c>
      <c r="BI3592">
        <v>6</v>
      </c>
      <c r="BJ3592">
        <v>218540</v>
      </c>
      <c r="BL3592" t="s">
        <v>22012</v>
      </c>
      <c r="BX3592">
        <v>108853</v>
      </c>
    </row>
    <row r="3593" spans="1:76" x14ac:dyDescent="0.25">
      <c r="A3593">
        <v>108889</v>
      </c>
      <c r="C3593">
        <v>1</v>
      </c>
      <c r="F3593" t="s">
        <v>0</v>
      </c>
      <c r="G3593" t="s">
        <v>1</v>
      </c>
      <c r="H3593" t="s">
        <v>22013</v>
      </c>
      <c r="I3593" t="s">
        <v>3</v>
      </c>
      <c r="K3593">
        <v>1</v>
      </c>
      <c r="L3593" t="s">
        <v>4</v>
      </c>
      <c r="M3593">
        <v>101844</v>
      </c>
      <c r="N3593" t="s">
        <v>5</v>
      </c>
      <c r="O3593" t="s">
        <v>5</v>
      </c>
      <c r="U3593" t="s">
        <v>21893</v>
      </c>
      <c r="V3593" s="1">
        <v>1</v>
      </c>
      <c r="W3593" t="s">
        <v>18155</v>
      </c>
      <c r="X3593" t="s">
        <v>18317</v>
      </c>
      <c r="Y3593" t="s">
        <v>18211</v>
      </c>
      <c r="Z3593" s="3">
        <v>15</v>
      </c>
      <c r="AA3593" s="4">
        <v>1504</v>
      </c>
      <c r="AB3593" t="s">
        <v>18317</v>
      </c>
      <c r="AC3593" t="s">
        <v>22014</v>
      </c>
      <c r="AD3593">
        <v>2019</v>
      </c>
      <c r="AE3593">
        <v>9</v>
      </c>
      <c r="AF3593">
        <v>12</v>
      </c>
      <c r="AG3593" t="s">
        <v>18336</v>
      </c>
      <c r="AJ3593" t="s">
        <v>5</v>
      </c>
      <c r="AK3593" t="s">
        <v>12</v>
      </c>
      <c r="AL3593">
        <v>56748</v>
      </c>
      <c r="AM3593">
        <v>6955930</v>
      </c>
      <c r="AN3593" s="4">
        <v>57000</v>
      </c>
      <c r="AO3593" s="4">
        <v>6955000</v>
      </c>
      <c r="AP3593">
        <v>5</v>
      </c>
      <c r="AR3593">
        <v>1010</v>
      </c>
      <c r="AT3593" s="5" t="s">
        <v>22015</v>
      </c>
      <c r="AU3593">
        <v>101844</v>
      </c>
      <c r="AW3593" s="6" t="s">
        <v>14</v>
      </c>
      <c r="AX3593">
        <v>1</v>
      </c>
      <c r="AY3593" t="s">
        <v>15</v>
      </c>
      <c r="AZ3593" t="s">
        <v>22016</v>
      </c>
      <c r="BA3593" t="s">
        <v>22017</v>
      </c>
      <c r="BB3593">
        <v>1010</v>
      </c>
      <c r="BC3593" t="s">
        <v>18</v>
      </c>
      <c r="BD3593" t="s">
        <v>19</v>
      </c>
      <c r="BF3593" s="5">
        <v>43721.5024305556</v>
      </c>
      <c r="BG3593" s="7" t="s">
        <v>20</v>
      </c>
      <c r="BI3593">
        <v>6</v>
      </c>
      <c r="BJ3593">
        <v>218541</v>
      </c>
      <c r="BL3593" t="s">
        <v>22018</v>
      </c>
      <c r="BX3593">
        <v>108889</v>
      </c>
    </row>
    <row r="3594" spans="1:76" x14ac:dyDescent="0.25">
      <c r="A3594">
        <v>108799</v>
      </c>
      <c r="C3594">
        <v>1</v>
      </c>
      <c r="F3594" t="s">
        <v>0</v>
      </c>
      <c r="G3594" t="s">
        <v>1</v>
      </c>
      <c r="H3594" t="s">
        <v>22019</v>
      </c>
      <c r="I3594" t="s">
        <v>3</v>
      </c>
      <c r="K3594">
        <v>1</v>
      </c>
      <c r="L3594" t="s">
        <v>4</v>
      </c>
      <c r="M3594">
        <v>101844</v>
      </c>
      <c r="N3594" t="s">
        <v>5</v>
      </c>
      <c r="O3594" t="s">
        <v>5</v>
      </c>
      <c r="U3594" t="s">
        <v>21893</v>
      </c>
      <c r="V3594" s="1">
        <v>1</v>
      </c>
      <c r="W3594" t="s">
        <v>18155</v>
      </c>
      <c r="X3594" t="s">
        <v>18317</v>
      </c>
      <c r="Y3594" t="s">
        <v>18211</v>
      </c>
      <c r="Z3594" s="3">
        <v>15</v>
      </c>
      <c r="AA3594" s="4">
        <v>1504</v>
      </c>
      <c r="AB3594" t="s">
        <v>18317</v>
      </c>
      <c r="AC3594" t="s">
        <v>21926</v>
      </c>
      <c r="AD3594">
        <v>2020</v>
      </c>
      <c r="AE3594">
        <v>5</v>
      </c>
      <c r="AF3594">
        <v>25</v>
      </c>
      <c r="AG3594" t="s">
        <v>7749</v>
      </c>
      <c r="AJ3594" t="s">
        <v>5</v>
      </c>
      <c r="AK3594" t="s">
        <v>12</v>
      </c>
      <c r="AL3594">
        <v>56695</v>
      </c>
      <c r="AM3594">
        <v>6955124</v>
      </c>
      <c r="AN3594" s="4">
        <v>57000</v>
      </c>
      <c r="AO3594" s="4">
        <v>6955000</v>
      </c>
      <c r="AP3594">
        <v>25</v>
      </c>
      <c r="AR3594">
        <v>1010</v>
      </c>
      <c r="AT3594" s="5" t="s">
        <v>22020</v>
      </c>
      <c r="AU3594">
        <v>101844</v>
      </c>
      <c r="AW3594" s="6" t="s">
        <v>14</v>
      </c>
      <c r="AX3594">
        <v>1</v>
      </c>
      <c r="AY3594" t="s">
        <v>15</v>
      </c>
      <c r="AZ3594" t="s">
        <v>21929</v>
      </c>
      <c r="BA3594" t="s">
        <v>22021</v>
      </c>
      <c r="BB3594">
        <v>1010</v>
      </c>
      <c r="BC3594" t="s">
        <v>18</v>
      </c>
      <c r="BD3594" t="s">
        <v>19</v>
      </c>
      <c r="BF3594" s="5">
        <v>43976.845567129603</v>
      </c>
      <c r="BG3594" s="7" t="s">
        <v>20</v>
      </c>
      <c r="BI3594">
        <v>6</v>
      </c>
      <c r="BJ3594">
        <v>236823</v>
      </c>
      <c r="BL3594" t="s">
        <v>22022</v>
      </c>
      <c r="BX3594">
        <v>108799</v>
      </c>
    </row>
    <row r="3595" spans="1:76" x14ac:dyDescent="0.25">
      <c r="A3595">
        <v>108436</v>
      </c>
      <c r="C3595">
        <v>1</v>
      </c>
      <c r="F3595" t="s">
        <v>0</v>
      </c>
      <c r="G3595" t="s">
        <v>1</v>
      </c>
      <c r="H3595" t="s">
        <v>22023</v>
      </c>
      <c r="I3595" s="11" t="str">
        <f t="shared" ref="I3595:I3626" si="22">HYPERLINK(AT3595,"Foto")</f>
        <v>Foto</v>
      </c>
      <c r="K3595">
        <v>1</v>
      </c>
      <c r="L3595" t="s">
        <v>4</v>
      </c>
      <c r="M3595">
        <v>101844</v>
      </c>
      <c r="N3595" t="s">
        <v>5</v>
      </c>
      <c r="O3595" t="s">
        <v>5</v>
      </c>
      <c r="U3595" t="s">
        <v>21893</v>
      </c>
      <c r="V3595" s="1">
        <v>1</v>
      </c>
      <c r="W3595" t="s">
        <v>18155</v>
      </c>
      <c r="X3595" t="s">
        <v>18317</v>
      </c>
      <c r="Y3595" t="s">
        <v>18211</v>
      </c>
      <c r="Z3595" s="3">
        <v>15</v>
      </c>
      <c r="AA3595" s="4">
        <v>1504</v>
      </c>
      <c r="AB3595" t="s">
        <v>18317</v>
      </c>
      <c r="AC3595" t="s">
        <v>22024</v>
      </c>
      <c r="AD3595">
        <v>2020</v>
      </c>
      <c r="AE3595">
        <v>8</v>
      </c>
      <c r="AF3595">
        <v>16</v>
      </c>
      <c r="AG3595" t="s">
        <v>22025</v>
      </c>
      <c r="AJ3595" t="s">
        <v>5</v>
      </c>
      <c r="AK3595" t="s">
        <v>12</v>
      </c>
      <c r="AL3595">
        <v>56430</v>
      </c>
      <c r="AM3595">
        <v>6955843</v>
      </c>
      <c r="AN3595" s="4">
        <v>57000</v>
      </c>
      <c r="AO3595" s="4">
        <v>6955000</v>
      </c>
      <c r="AP3595">
        <v>65</v>
      </c>
      <c r="AR3595">
        <v>1010</v>
      </c>
      <c r="AS3595" t="s">
        <v>6335</v>
      </c>
      <c r="AT3595" s="5" t="s">
        <v>22026</v>
      </c>
      <c r="AU3595">
        <v>101844</v>
      </c>
      <c r="AW3595" s="6" t="s">
        <v>14</v>
      </c>
      <c r="AX3595">
        <v>1</v>
      </c>
      <c r="AY3595" t="s">
        <v>15</v>
      </c>
      <c r="AZ3595" t="s">
        <v>22027</v>
      </c>
      <c r="BA3595" t="s">
        <v>22028</v>
      </c>
      <c r="BB3595">
        <v>1010</v>
      </c>
      <c r="BC3595" t="s">
        <v>18</v>
      </c>
      <c r="BD3595" t="s">
        <v>19</v>
      </c>
      <c r="BE3595">
        <v>1</v>
      </c>
      <c r="BF3595" s="5">
        <v>44060.6481712963</v>
      </c>
      <c r="BG3595" s="7" t="s">
        <v>20</v>
      </c>
      <c r="BI3595">
        <v>6</v>
      </c>
      <c r="BJ3595">
        <v>245806</v>
      </c>
      <c r="BL3595" t="s">
        <v>22029</v>
      </c>
      <c r="BX3595">
        <v>108436</v>
      </c>
    </row>
    <row r="3596" spans="1:76" x14ac:dyDescent="0.25">
      <c r="A3596">
        <v>109398</v>
      </c>
      <c r="C3596">
        <v>1</v>
      </c>
      <c r="F3596" t="s">
        <v>0</v>
      </c>
      <c r="G3596" t="s">
        <v>1</v>
      </c>
      <c r="H3596" t="s">
        <v>22030</v>
      </c>
      <c r="I3596" s="11" t="str">
        <f t="shared" si="22"/>
        <v>Foto</v>
      </c>
      <c r="K3596">
        <v>1</v>
      </c>
      <c r="L3596" t="s">
        <v>4</v>
      </c>
      <c r="M3596">
        <v>101844</v>
      </c>
      <c r="N3596" t="s">
        <v>5</v>
      </c>
      <c r="O3596" t="s">
        <v>5</v>
      </c>
      <c r="U3596" t="s">
        <v>21893</v>
      </c>
      <c r="V3596" s="1">
        <v>1</v>
      </c>
      <c r="W3596" t="s">
        <v>18155</v>
      </c>
      <c r="X3596" t="s">
        <v>18317</v>
      </c>
      <c r="Y3596" t="s">
        <v>18211</v>
      </c>
      <c r="Z3596" s="3">
        <v>15</v>
      </c>
      <c r="AA3596" s="4">
        <v>1504</v>
      </c>
      <c r="AB3596" t="s">
        <v>18317</v>
      </c>
      <c r="AC3596" t="s">
        <v>21944</v>
      </c>
      <c r="AD3596">
        <v>2021</v>
      </c>
      <c r="AE3596">
        <v>7</v>
      </c>
      <c r="AF3596">
        <v>22</v>
      </c>
      <c r="AG3596" t="s">
        <v>2800</v>
      </c>
      <c r="AJ3596" t="s">
        <v>5</v>
      </c>
      <c r="AK3596" t="s">
        <v>12</v>
      </c>
      <c r="AL3596">
        <v>57447</v>
      </c>
      <c r="AM3596">
        <v>6955518</v>
      </c>
      <c r="AN3596" s="4">
        <v>57000</v>
      </c>
      <c r="AO3596" s="4">
        <v>6955000</v>
      </c>
      <c r="AP3596">
        <v>5</v>
      </c>
      <c r="AR3596">
        <v>1010</v>
      </c>
      <c r="AT3596" s="5" t="s">
        <v>22031</v>
      </c>
      <c r="AU3596">
        <v>101844</v>
      </c>
      <c r="AW3596" s="6" t="s">
        <v>14</v>
      </c>
      <c r="AX3596">
        <v>1</v>
      </c>
      <c r="AY3596" t="s">
        <v>15</v>
      </c>
      <c r="AZ3596" t="s">
        <v>22032</v>
      </c>
      <c r="BA3596" t="s">
        <v>22033</v>
      </c>
      <c r="BB3596">
        <v>1010</v>
      </c>
      <c r="BC3596" t="s">
        <v>18</v>
      </c>
      <c r="BD3596" t="s">
        <v>19</v>
      </c>
      <c r="BE3596">
        <v>1</v>
      </c>
      <c r="BF3596" s="5">
        <v>44399.796840277799</v>
      </c>
      <c r="BG3596" s="7" t="s">
        <v>20</v>
      </c>
      <c r="BI3596">
        <v>6</v>
      </c>
      <c r="BJ3596">
        <v>275235</v>
      </c>
      <c r="BL3596" t="s">
        <v>22034</v>
      </c>
      <c r="BX3596">
        <v>109398</v>
      </c>
    </row>
    <row r="3597" spans="1:76" x14ac:dyDescent="0.25">
      <c r="A3597">
        <v>109382</v>
      </c>
      <c r="C3597">
        <v>1</v>
      </c>
      <c r="F3597" t="s">
        <v>0</v>
      </c>
      <c r="G3597" t="s">
        <v>1</v>
      </c>
      <c r="H3597" t="s">
        <v>22035</v>
      </c>
      <c r="I3597" s="11" t="str">
        <f t="shared" si="22"/>
        <v>Foto</v>
      </c>
      <c r="K3597">
        <v>1</v>
      </c>
      <c r="L3597" t="s">
        <v>4</v>
      </c>
      <c r="M3597">
        <v>101844</v>
      </c>
      <c r="N3597" t="s">
        <v>5</v>
      </c>
      <c r="O3597" t="s">
        <v>5</v>
      </c>
      <c r="U3597" t="s">
        <v>21893</v>
      </c>
      <c r="V3597" s="1">
        <v>1</v>
      </c>
      <c r="W3597" t="s">
        <v>18155</v>
      </c>
      <c r="X3597" t="s">
        <v>18317</v>
      </c>
      <c r="Y3597" t="s">
        <v>18211</v>
      </c>
      <c r="Z3597" s="3">
        <v>15</v>
      </c>
      <c r="AA3597" s="4">
        <v>1504</v>
      </c>
      <c r="AB3597" t="s">
        <v>18317</v>
      </c>
      <c r="AC3597" t="s">
        <v>21944</v>
      </c>
      <c r="AD3597">
        <v>2021</v>
      </c>
      <c r="AE3597">
        <v>7</v>
      </c>
      <c r="AF3597">
        <v>22</v>
      </c>
      <c r="AG3597" t="s">
        <v>2800</v>
      </c>
      <c r="AJ3597" t="s">
        <v>5</v>
      </c>
      <c r="AK3597" t="s">
        <v>12</v>
      </c>
      <c r="AL3597">
        <v>57421</v>
      </c>
      <c r="AM3597">
        <v>6955535</v>
      </c>
      <c r="AN3597" s="4">
        <v>57000</v>
      </c>
      <c r="AO3597" s="4">
        <v>6955000</v>
      </c>
      <c r="AP3597">
        <v>5</v>
      </c>
      <c r="AR3597">
        <v>1010</v>
      </c>
      <c r="AT3597" s="5" t="s">
        <v>22036</v>
      </c>
      <c r="AU3597">
        <v>101844</v>
      </c>
      <c r="AW3597" s="6" t="s">
        <v>14</v>
      </c>
      <c r="AX3597">
        <v>1</v>
      </c>
      <c r="AY3597" t="s">
        <v>15</v>
      </c>
      <c r="AZ3597" t="s">
        <v>22037</v>
      </c>
      <c r="BA3597" t="s">
        <v>22038</v>
      </c>
      <c r="BB3597">
        <v>1010</v>
      </c>
      <c r="BC3597" t="s">
        <v>18</v>
      </c>
      <c r="BD3597" t="s">
        <v>19</v>
      </c>
      <c r="BE3597">
        <v>1</v>
      </c>
      <c r="BF3597" s="5">
        <v>44399.796840277799</v>
      </c>
      <c r="BG3597" s="7" t="s">
        <v>20</v>
      </c>
      <c r="BI3597">
        <v>6</v>
      </c>
      <c r="BJ3597">
        <v>275237</v>
      </c>
      <c r="BL3597" t="s">
        <v>22039</v>
      </c>
      <c r="BX3597">
        <v>109382</v>
      </c>
    </row>
    <row r="3598" spans="1:76" x14ac:dyDescent="0.25">
      <c r="A3598">
        <v>109378</v>
      </c>
      <c r="C3598">
        <v>1</v>
      </c>
      <c r="F3598" t="s">
        <v>0</v>
      </c>
      <c r="G3598" t="s">
        <v>1</v>
      </c>
      <c r="H3598" t="s">
        <v>22040</v>
      </c>
      <c r="I3598" s="11" t="str">
        <f t="shared" si="22"/>
        <v>Foto</v>
      </c>
      <c r="K3598">
        <v>1</v>
      </c>
      <c r="L3598" t="s">
        <v>4</v>
      </c>
      <c r="M3598">
        <v>101844</v>
      </c>
      <c r="N3598" t="s">
        <v>5</v>
      </c>
      <c r="O3598" t="s">
        <v>5</v>
      </c>
      <c r="U3598" t="s">
        <v>21893</v>
      </c>
      <c r="V3598" s="1">
        <v>1</v>
      </c>
      <c r="W3598" t="s">
        <v>18155</v>
      </c>
      <c r="X3598" t="s">
        <v>18317</v>
      </c>
      <c r="Y3598" t="s">
        <v>18211</v>
      </c>
      <c r="Z3598" s="3">
        <v>15</v>
      </c>
      <c r="AA3598" s="4">
        <v>1504</v>
      </c>
      <c r="AB3598" t="s">
        <v>18317</v>
      </c>
      <c r="AC3598" t="s">
        <v>21944</v>
      </c>
      <c r="AD3598">
        <v>2021</v>
      </c>
      <c r="AE3598">
        <v>7</v>
      </c>
      <c r="AF3598">
        <v>22</v>
      </c>
      <c r="AG3598" t="s">
        <v>2800</v>
      </c>
      <c r="AJ3598" t="s">
        <v>5</v>
      </c>
      <c r="AK3598" t="s">
        <v>12</v>
      </c>
      <c r="AL3598">
        <v>57414</v>
      </c>
      <c r="AM3598">
        <v>6955525</v>
      </c>
      <c r="AN3598" s="4">
        <v>57000</v>
      </c>
      <c r="AO3598" s="4">
        <v>6955000</v>
      </c>
      <c r="AP3598">
        <v>5</v>
      </c>
      <c r="AR3598">
        <v>1010</v>
      </c>
      <c r="AT3598" s="5" t="s">
        <v>22041</v>
      </c>
      <c r="AU3598">
        <v>101844</v>
      </c>
      <c r="AW3598" s="6" t="s">
        <v>14</v>
      </c>
      <c r="AX3598">
        <v>1</v>
      </c>
      <c r="AY3598" t="s">
        <v>15</v>
      </c>
      <c r="AZ3598" t="s">
        <v>22042</v>
      </c>
      <c r="BA3598" t="s">
        <v>22043</v>
      </c>
      <c r="BB3598">
        <v>1010</v>
      </c>
      <c r="BC3598" t="s">
        <v>18</v>
      </c>
      <c r="BD3598" t="s">
        <v>19</v>
      </c>
      <c r="BE3598">
        <v>1</v>
      </c>
      <c r="BF3598" s="5">
        <v>44399.7968287037</v>
      </c>
      <c r="BG3598" s="7" t="s">
        <v>20</v>
      </c>
      <c r="BI3598">
        <v>6</v>
      </c>
      <c r="BJ3598">
        <v>275238</v>
      </c>
      <c r="BL3598" t="s">
        <v>22044</v>
      </c>
      <c r="BX3598">
        <v>109378</v>
      </c>
    </row>
    <row r="3599" spans="1:76" x14ac:dyDescent="0.25">
      <c r="A3599">
        <v>109375</v>
      </c>
      <c r="C3599">
        <v>1</v>
      </c>
      <c r="F3599" t="s">
        <v>0</v>
      </c>
      <c r="G3599" t="s">
        <v>1</v>
      </c>
      <c r="H3599" t="s">
        <v>22045</v>
      </c>
      <c r="I3599" s="11" t="str">
        <f t="shared" si="22"/>
        <v>Foto</v>
      </c>
      <c r="K3599">
        <v>1</v>
      </c>
      <c r="L3599" t="s">
        <v>4</v>
      </c>
      <c r="M3599">
        <v>101844</v>
      </c>
      <c r="N3599" t="s">
        <v>5</v>
      </c>
      <c r="O3599" t="s">
        <v>5</v>
      </c>
      <c r="U3599" t="s">
        <v>21893</v>
      </c>
      <c r="V3599" s="1">
        <v>1</v>
      </c>
      <c r="W3599" t="s">
        <v>18155</v>
      </c>
      <c r="X3599" t="s">
        <v>18317</v>
      </c>
      <c r="Y3599" t="s">
        <v>18211</v>
      </c>
      <c r="Z3599" s="3">
        <v>15</v>
      </c>
      <c r="AA3599" s="4">
        <v>1504</v>
      </c>
      <c r="AB3599" t="s">
        <v>18317</v>
      </c>
      <c r="AC3599" t="s">
        <v>21944</v>
      </c>
      <c r="AD3599">
        <v>2021</v>
      </c>
      <c r="AE3599">
        <v>7</v>
      </c>
      <c r="AF3599">
        <v>22</v>
      </c>
      <c r="AG3599" t="s">
        <v>2800</v>
      </c>
      <c r="AJ3599" t="s">
        <v>5</v>
      </c>
      <c r="AK3599" t="s">
        <v>12</v>
      </c>
      <c r="AL3599">
        <v>57409</v>
      </c>
      <c r="AM3599">
        <v>6955510</v>
      </c>
      <c r="AN3599" s="4">
        <v>57000</v>
      </c>
      <c r="AO3599" s="4">
        <v>6955000</v>
      </c>
      <c r="AP3599">
        <v>5</v>
      </c>
      <c r="AR3599">
        <v>1010</v>
      </c>
      <c r="AT3599" s="5" t="s">
        <v>22046</v>
      </c>
      <c r="AU3599">
        <v>101844</v>
      </c>
      <c r="AW3599" s="6" t="s">
        <v>14</v>
      </c>
      <c r="AX3599">
        <v>1</v>
      </c>
      <c r="AY3599" t="s">
        <v>15</v>
      </c>
      <c r="AZ3599" t="s">
        <v>22047</v>
      </c>
      <c r="BA3599" t="s">
        <v>22048</v>
      </c>
      <c r="BB3599">
        <v>1010</v>
      </c>
      <c r="BC3599" t="s">
        <v>18</v>
      </c>
      <c r="BD3599" t="s">
        <v>19</v>
      </c>
      <c r="BE3599">
        <v>1</v>
      </c>
      <c r="BF3599" s="5">
        <v>44399.7968287037</v>
      </c>
      <c r="BG3599" s="7" t="s">
        <v>20</v>
      </c>
      <c r="BI3599">
        <v>6</v>
      </c>
      <c r="BJ3599">
        <v>275240</v>
      </c>
      <c r="BL3599" t="s">
        <v>22049</v>
      </c>
      <c r="BX3599">
        <v>109375</v>
      </c>
    </row>
    <row r="3600" spans="1:76" x14ac:dyDescent="0.25">
      <c r="A3600">
        <v>109352</v>
      </c>
      <c r="C3600">
        <v>1</v>
      </c>
      <c r="F3600" t="s">
        <v>0</v>
      </c>
      <c r="G3600" t="s">
        <v>1</v>
      </c>
      <c r="H3600" t="s">
        <v>22050</v>
      </c>
      <c r="I3600" s="11" t="str">
        <f t="shared" si="22"/>
        <v>Foto</v>
      </c>
      <c r="K3600">
        <v>1</v>
      </c>
      <c r="L3600" t="s">
        <v>4</v>
      </c>
      <c r="M3600">
        <v>101844</v>
      </c>
      <c r="N3600" t="s">
        <v>5</v>
      </c>
      <c r="O3600" t="s">
        <v>5</v>
      </c>
      <c r="U3600" t="s">
        <v>21893</v>
      </c>
      <c r="V3600" s="1">
        <v>1</v>
      </c>
      <c r="W3600" t="s">
        <v>18155</v>
      </c>
      <c r="X3600" t="s">
        <v>18317</v>
      </c>
      <c r="Y3600" t="s">
        <v>18211</v>
      </c>
      <c r="Z3600" s="3">
        <v>15</v>
      </c>
      <c r="AA3600" s="4">
        <v>1504</v>
      </c>
      <c r="AB3600" t="s">
        <v>18317</v>
      </c>
      <c r="AC3600" t="s">
        <v>21944</v>
      </c>
      <c r="AD3600">
        <v>2021</v>
      </c>
      <c r="AE3600">
        <v>7</v>
      </c>
      <c r="AF3600">
        <v>22</v>
      </c>
      <c r="AG3600" t="s">
        <v>2800</v>
      </c>
      <c r="AJ3600" t="s">
        <v>5</v>
      </c>
      <c r="AK3600" t="s">
        <v>12</v>
      </c>
      <c r="AL3600">
        <v>57396</v>
      </c>
      <c r="AM3600">
        <v>6955506</v>
      </c>
      <c r="AN3600" s="4">
        <v>57000</v>
      </c>
      <c r="AO3600" s="4">
        <v>6955000</v>
      </c>
      <c r="AP3600">
        <v>5</v>
      </c>
      <c r="AR3600">
        <v>1010</v>
      </c>
      <c r="AT3600" s="5" t="s">
        <v>22051</v>
      </c>
      <c r="AU3600">
        <v>101844</v>
      </c>
      <c r="AW3600" s="6" t="s">
        <v>14</v>
      </c>
      <c r="AX3600">
        <v>1</v>
      </c>
      <c r="AY3600" t="s">
        <v>15</v>
      </c>
      <c r="AZ3600" t="s">
        <v>22052</v>
      </c>
      <c r="BA3600" t="s">
        <v>22053</v>
      </c>
      <c r="BB3600">
        <v>1010</v>
      </c>
      <c r="BC3600" t="s">
        <v>18</v>
      </c>
      <c r="BD3600" t="s">
        <v>19</v>
      </c>
      <c r="BE3600">
        <v>1</v>
      </c>
      <c r="BF3600" s="5">
        <v>44399.7968287037</v>
      </c>
      <c r="BG3600" s="7" t="s">
        <v>20</v>
      </c>
      <c r="BI3600">
        <v>6</v>
      </c>
      <c r="BJ3600">
        <v>275241</v>
      </c>
      <c r="BL3600" t="s">
        <v>22054</v>
      </c>
      <c r="BX3600">
        <v>109352</v>
      </c>
    </row>
    <row r="3601" spans="1:76" x14ac:dyDescent="0.25">
      <c r="A3601">
        <v>109132</v>
      </c>
      <c r="C3601">
        <v>1</v>
      </c>
      <c r="F3601" t="s">
        <v>0</v>
      </c>
      <c r="G3601" t="s">
        <v>1</v>
      </c>
      <c r="H3601" t="s">
        <v>22055</v>
      </c>
      <c r="I3601" s="11" t="str">
        <f t="shared" si="22"/>
        <v>Foto</v>
      </c>
      <c r="K3601">
        <v>1</v>
      </c>
      <c r="L3601" t="s">
        <v>4</v>
      </c>
      <c r="M3601">
        <v>101844</v>
      </c>
      <c r="N3601" t="s">
        <v>5</v>
      </c>
      <c r="O3601" t="s">
        <v>5</v>
      </c>
      <c r="U3601" t="s">
        <v>21893</v>
      </c>
      <c r="V3601" s="1">
        <v>1</v>
      </c>
      <c r="W3601" t="s">
        <v>18155</v>
      </c>
      <c r="X3601" t="s">
        <v>18317</v>
      </c>
      <c r="Y3601" t="s">
        <v>18211</v>
      </c>
      <c r="Z3601" s="3">
        <v>15</v>
      </c>
      <c r="AA3601" s="4">
        <v>1504</v>
      </c>
      <c r="AB3601" t="s">
        <v>18317</v>
      </c>
      <c r="AC3601" t="s">
        <v>21944</v>
      </c>
      <c r="AD3601">
        <v>2021</v>
      </c>
      <c r="AE3601">
        <v>7</v>
      </c>
      <c r="AF3601">
        <v>22</v>
      </c>
      <c r="AG3601" t="s">
        <v>2800</v>
      </c>
      <c r="AJ3601" t="s">
        <v>5</v>
      </c>
      <c r="AK3601" t="s">
        <v>12</v>
      </c>
      <c r="AL3601">
        <v>57033</v>
      </c>
      <c r="AM3601">
        <v>6955486</v>
      </c>
      <c r="AN3601" s="4">
        <v>57000</v>
      </c>
      <c r="AO3601" s="4">
        <v>6955000</v>
      </c>
      <c r="AP3601">
        <v>5</v>
      </c>
      <c r="AR3601">
        <v>1010</v>
      </c>
      <c r="AT3601" s="5" t="s">
        <v>22056</v>
      </c>
      <c r="AU3601">
        <v>101844</v>
      </c>
      <c r="AW3601" s="6" t="s">
        <v>14</v>
      </c>
      <c r="AX3601">
        <v>1</v>
      </c>
      <c r="AY3601" t="s">
        <v>15</v>
      </c>
      <c r="AZ3601" t="s">
        <v>22057</v>
      </c>
      <c r="BA3601" t="s">
        <v>22058</v>
      </c>
      <c r="BB3601">
        <v>1010</v>
      </c>
      <c r="BC3601" t="s">
        <v>18</v>
      </c>
      <c r="BD3601" t="s">
        <v>19</v>
      </c>
      <c r="BE3601">
        <v>1</v>
      </c>
      <c r="BF3601" s="5">
        <v>44399.829953703702</v>
      </c>
      <c r="BG3601" s="7" t="s">
        <v>20</v>
      </c>
      <c r="BI3601">
        <v>6</v>
      </c>
      <c r="BJ3601">
        <v>275242</v>
      </c>
      <c r="BL3601" t="s">
        <v>22059</v>
      </c>
      <c r="BX3601">
        <v>109132</v>
      </c>
    </row>
    <row r="3602" spans="1:76" x14ac:dyDescent="0.25">
      <c r="A3602">
        <v>109105</v>
      </c>
      <c r="C3602">
        <v>1</v>
      </c>
      <c r="F3602" t="s">
        <v>0</v>
      </c>
      <c r="G3602" t="s">
        <v>1</v>
      </c>
      <c r="H3602" t="s">
        <v>22060</v>
      </c>
      <c r="I3602" s="11" t="str">
        <f t="shared" si="22"/>
        <v>Foto</v>
      </c>
      <c r="K3602">
        <v>1</v>
      </c>
      <c r="L3602" t="s">
        <v>4</v>
      </c>
      <c r="M3602">
        <v>101844</v>
      </c>
      <c r="N3602" t="s">
        <v>5</v>
      </c>
      <c r="O3602" t="s">
        <v>5</v>
      </c>
      <c r="U3602" t="s">
        <v>21893</v>
      </c>
      <c r="V3602" s="1">
        <v>1</v>
      </c>
      <c r="W3602" t="s">
        <v>18155</v>
      </c>
      <c r="X3602" t="s">
        <v>18317</v>
      </c>
      <c r="Y3602" t="s">
        <v>18211</v>
      </c>
      <c r="Z3602" s="3">
        <v>15</v>
      </c>
      <c r="AA3602" s="4">
        <v>1504</v>
      </c>
      <c r="AB3602" t="s">
        <v>18317</v>
      </c>
      <c r="AC3602" t="s">
        <v>21944</v>
      </c>
      <c r="AD3602">
        <v>2021</v>
      </c>
      <c r="AE3602">
        <v>7</v>
      </c>
      <c r="AF3602">
        <v>22</v>
      </c>
      <c r="AG3602" t="s">
        <v>2800</v>
      </c>
      <c r="AJ3602" t="s">
        <v>5</v>
      </c>
      <c r="AK3602" t="s">
        <v>12</v>
      </c>
      <c r="AL3602">
        <v>57020</v>
      </c>
      <c r="AM3602">
        <v>6955485</v>
      </c>
      <c r="AN3602" s="4">
        <v>57000</v>
      </c>
      <c r="AO3602" s="4">
        <v>6955000</v>
      </c>
      <c r="AP3602">
        <v>5</v>
      </c>
      <c r="AR3602">
        <v>1010</v>
      </c>
      <c r="AT3602" s="5" t="s">
        <v>22061</v>
      </c>
      <c r="AU3602">
        <v>101844</v>
      </c>
      <c r="AW3602" s="6" t="s">
        <v>14</v>
      </c>
      <c r="AX3602">
        <v>1</v>
      </c>
      <c r="AY3602" t="s">
        <v>15</v>
      </c>
      <c r="AZ3602" t="s">
        <v>22062</v>
      </c>
      <c r="BA3602" t="s">
        <v>22063</v>
      </c>
      <c r="BB3602">
        <v>1010</v>
      </c>
      <c r="BC3602" t="s">
        <v>18</v>
      </c>
      <c r="BD3602" t="s">
        <v>19</v>
      </c>
      <c r="BE3602">
        <v>1</v>
      </c>
      <c r="BF3602" s="5">
        <v>44399.829953703702</v>
      </c>
      <c r="BG3602" s="7" t="s">
        <v>20</v>
      </c>
      <c r="BI3602">
        <v>6</v>
      </c>
      <c r="BJ3602">
        <v>275243</v>
      </c>
      <c r="BL3602" t="s">
        <v>22064</v>
      </c>
      <c r="BX3602">
        <v>109105</v>
      </c>
    </row>
    <row r="3603" spans="1:76" x14ac:dyDescent="0.25">
      <c r="A3603">
        <v>109073</v>
      </c>
      <c r="C3603">
        <v>1</v>
      </c>
      <c r="F3603" t="s">
        <v>0</v>
      </c>
      <c r="G3603" t="s">
        <v>1</v>
      </c>
      <c r="H3603" t="s">
        <v>22065</v>
      </c>
      <c r="I3603" s="11" t="str">
        <f t="shared" si="22"/>
        <v>Foto</v>
      </c>
      <c r="K3603">
        <v>1</v>
      </c>
      <c r="L3603" t="s">
        <v>4</v>
      </c>
      <c r="M3603">
        <v>101844</v>
      </c>
      <c r="N3603" t="s">
        <v>5</v>
      </c>
      <c r="O3603" t="s">
        <v>5</v>
      </c>
      <c r="U3603" t="s">
        <v>21893</v>
      </c>
      <c r="V3603" s="1">
        <v>1</v>
      </c>
      <c r="W3603" t="s">
        <v>18155</v>
      </c>
      <c r="X3603" t="s">
        <v>18317</v>
      </c>
      <c r="Y3603" t="s">
        <v>18211</v>
      </c>
      <c r="Z3603" s="3">
        <v>15</v>
      </c>
      <c r="AA3603" s="4">
        <v>1504</v>
      </c>
      <c r="AB3603" t="s">
        <v>18317</v>
      </c>
      <c r="AC3603" t="s">
        <v>21944</v>
      </c>
      <c r="AD3603">
        <v>2021</v>
      </c>
      <c r="AE3603">
        <v>7</v>
      </c>
      <c r="AF3603">
        <v>22</v>
      </c>
      <c r="AG3603" t="s">
        <v>2800</v>
      </c>
      <c r="AJ3603" t="s">
        <v>5</v>
      </c>
      <c r="AK3603" t="s">
        <v>12</v>
      </c>
      <c r="AL3603">
        <v>56984</v>
      </c>
      <c r="AM3603">
        <v>6955463</v>
      </c>
      <c r="AN3603" s="4">
        <v>57000</v>
      </c>
      <c r="AO3603" s="4">
        <v>6955000</v>
      </c>
      <c r="AP3603">
        <v>5</v>
      </c>
      <c r="AR3603">
        <v>1010</v>
      </c>
      <c r="AT3603" s="5" t="s">
        <v>22066</v>
      </c>
      <c r="AU3603">
        <v>101844</v>
      </c>
      <c r="AW3603" s="6" t="s">
        <v>14</v>
      </c>
      <c r="AX3603">
        <v>1</v>
      </c>
      <c r="AY3603" t="s">
        <v>15</v>
      </c>
      <c r="AZ3603" t="s">
        <v>22067</v>
      </c>
      <c r="BA3603" t="s">
        <v>22068</v>
      </c>
      <c r="BB3603">
        <v>1010</v>
      </c>
      <c r="BC3603" t="s">
        <v>18</v>
      </c>
      <c r="BD3603" t="s">
        <v>19</v>
      </c>
      <c r="BE3603">
        <v>1</v>
      </c>
      <c r="BF3603" s="5">
        <v>44399.829953703702</v>
      </c>
      <c r="BG3603" s="7" t="s">
        <v>20</v>
      </c>
      <c r="BI3603">
        <v>6</v>
      </c>
      <c r="BJ3603">
        <v>275245</v>
      </c>
      <c r="BL3603" t="s">
        <v>22069</v>
      </c>
      <c r="BX3603">
        <v>109073</v>
      </c>
    </row>
    <row r="3604" spans="1:76" x14ac:dyDescent="0.25">
      <c r="A3604">
        <v>108973</v>
      </c>
      <c r="C3604">
        <v>1</v>
      </c>
      <c r="F3604" t="s">
        <v>0</v>
      </c>
      <c r="G3604" t="s">
        <v>1</v>
      </c>
      <c r="H3604" t="s">
        <v>22070</v>
      </c>
      <c r="I3604" s="11" t="str">
        <f t="shared" si="22"/>
        <v>Foto</v>
      </c>
      <c r="K3604">
        <v>1</v>
      </c>
      <c r="L3604" t="s">
        <v>4</v>
      </c>
      <c r="M3604">
        <v>101844</v>
      </c>
      <c r="N3604" t="s">
        <v>5</v>
      </c>
      <c r="O3604" t="s">
        <v>5</v>
      </c>
      <c r="U3604" t="s">
        <v>21893</v>
      </c>
      <c r="V3604" s="1">
        <v>1</v>
      </c>
      <c r="W3604" t="s">
        <v>18155</v>
      </c>
      <c r="X3604" t="s">
        <v>18317</v>
      </c>
      <c r="Y3604" t="s">
        <v>18211</v>
      </c>
      <c r="Z3604" s="3">
        <v>15</v>
      </c>
      <c r="AA3604" s="4">
        <v>1504</v>
      </c>
      <c r="AB3604" t="s">
        <v>18317</v>
      </c>
      <c r="AC3604" t="s">
        <v>21944</v>
      </c>
      <c r="AD3604">
        <v>2021</v>
      </c>
      <c r="AE3604">
        <v>7</v>
      </c>
      <c r="AF3604">
        <v>22</v>
      </c>
      <c r="AG3604" t="s">
        <v>2800</v>
      </c>
      <c r="AJ3604" t="s">
        <v>5</v>
      </c>
      <c r="AK3604" t="s">
        <v>12</v>
      </c>
      <c r="AL3604">
        <v>56853</v>
      </c>
      <c r="AM3604">
        <v>6955485</v>
      </c>
      <c r="AN3604" s="4">
        <v>57000</v>
      </c>
      <c r="AO3604" s="4">
        <v>6955000</v>
      </c>
      <c r="AP3604">
        <v>5</v>
      </c>
      <c r="AR3604">
        <v>1010</v>
      </c>
      <c r="AT3604" s="5" t="s">
        <v>22071</v>
      </c>
      <c r="AU3604">
        <v>101844</v>
      </c>
      <c r="AW3604" s="6" t="s">
        <v>14</v>
      </c>
      <c r="AX3604">
        <v>1</v>
      </c>
      <c r="AY3604" t="s">
        <v>15</v>
      </c>
      <c r="AZ3604" t="s">
        <v>22072</v>
      </c>
      <c r="BA3604" t="s">
        <v>22073</v>
      </c>
      <c r="BB3604">
        <v>1010</v>
      </c>
      <c r="BC3604" t="s">
        <v>18</v>
      </c>
      <c r="BD3604" t="s">
        <v>19</v>
      </c>
      <c r="BE3604">
        <v>1</v>
      </c>
      <c r="BF3604" s="5">
        <v>44399.829953703702</v>
      </c>
      <c r="BG3604" s="7" t="s">
        <v>20</v>
      </c>
      <c r="BI3604">
        <v>6</v>
      </c>
      <c r="BJ3604">
        <v>275247</v>
      </c>
      <c r="BL3604" t="s">
        <v>22074</v>
      </c>
      <c r="BX3604">
        <v>108973</v>
      </c>
    </row>
    <row r="3605" spans="1:76" x14ac:dyDescent="0.25">
      <c r="A3605">
        <v>108966</v>
      </c>
      <c r="C3605">
        <v>1</v>
      </c>
      <c r="F3605" t="s">
        <v>0</v>
      </c>
      <c r="G3605" t="s">
        <v>1</v>
      </c>
      <c r="H3605" t="s">
        <v>22075</v>
      </c>
      <c r="I3605" s="11" t="str">
        <f t="shared" si="22"/>
        <v>Foto</v>
      </c>
      <c r="K3605">
        <v>1</v>
      </c>
      <c r="L3605" t="s">
        <v>4</v>
      </c>
      <c r="M3605">
        <v>101844</v>
      </c>
      <c r="N3605" t="s">
        <v>5</v>
      </c>
      <c r="O3605" t="s">
        <v>5</v>
      </c>
      <c r="U3605" t="s">
        <v>21893</v>
      </c>
      <c r="V3605" s="1">
        <v>1</v>
      </c>
      <c r="W3605" t="s">
        <v>18155</v>
      </c>
      <c r="X3605" t="s">
        <v>18317</v>
      </c>
      <c r="Y3605" t="s">
        <v>18211</v>
      </c>
      <c r="Z3605" s="3">
        <v>15</v>
      </c>
      <c r="AA3605" s="4">
        <v>1504</v>
      </c>
      <c r="AB3605" t="s">
        <v>18317</v>
      </c>
      <c r="AC3605" t="s">
        <v>21944</v>
      </c>
      <c r="AD3605">
        <v>2021</v>
      </c>
      <c r="AE3605">
        <v>7</v>
      </c>
      <c r="AF3605">
        <v>22</v>
      </c>
      <c r="AG3605" t="s">
        <v>2800</v>
      </c>
      <c r="AJ3605" t="s">
        <v>5</v>
      </c>
      <c r="AK3605" t="s">
        <v>12</v>
      </c>
      <c r="AL3605">
        <v>56843</v>
      </c>
      <c r="AM3605">
        <v>6955490</v>
      </c>
      <c r="AN3605" s="4">
        <v>57000</v>
      </c>
      <c r="AO3605" s="4">
        <v>6955000</v>
      </c>
      <c r="AP3605">
        <v>5</v>
      </c>
      <c r="AR3605">
        <v>1010</v>
      </c>
      <c r="AT3605" s="5" t="s">
        <v>22076</v>
      </c>
      <c r="AU3605">
        <v>101844</v>
      </c>
      <c r="AW3605" s="6" t="s">
        <v>14</v>
      </c>
      <c r="AX3605">
        <v>1</v>
      </c>
      <c r="AY3605" t="s">
        <v>15</v>
      </c>
      <c r="AZ3605" t="s">
        <v>22077</v>
      </c>
      <c r="BA3605" t="s">
        <v>22078</v>
      </c>
      <c r="BB3605">
        <v>1010</v>
      </c>
      <c r="BC3605" t="s">
        <v>18</v>
      </c>
      <c r="BD3605" t="s">
        <v>19</v>
      </c>
      <c r="BE3605">
        <v>1</v>
      </c>
      <c r="BF3605" s="5">
        <v>44399.829953703702</v>
      </c>
      <c r="BG3605" s="7" t="s">
        <v>20</v>
      </c>
      <c r="BI3605">
        <v>6</v>
      </c>
      <c r="BJ3605">
        <v>275248</v>
      </c>
      <c r="BL3605" t="s">
        <v>22079</v>
      </c>
      <c r="BX3605">
        <v>108966</v>
      </c>
    </row>
    <row r="3606" spans="1:76" x14ac:dyDescent="0.25">
      <c r="A3606">
        <v>108957</v>
      </c>
      <c r="C3606">
        <v>1</v>
      </c>
      <c r="F3606" t="s">
        <v>0</v>
      </c>
      <c r="G3606" t="s">
        <v>1</v>
      </c>
      <c r="H3606" t="s">
        <v>22080</v>
      </c>
      <c r="I3606" s="11" t="str">
        <f t="shared" si="22"/>
        <v>Foto</v>
      </c>
      <c r="K3606">
        <v>1</v>
      </c>
      <c r="L3606" t="s">
        <v>4</v>
      </c>
      <c r="M3606">
        <v>101844</v>
      </c>
      <c r="N3606" t="s">
        <v>5</v>
      </c>
      <c r="O3606" t="s">
        <v>5</v>
      </c>
      <c r="U3606" t="s">
        <v>21893</v>
      </c>
      <c r="V3606" s="1">
        <v>1</v>
      </c>
      <c r="W3606" t="s">
        <v>18155</v>
      </c>
      <c r="X3606" t="s">
        <v>18317</v>
      </c>
      <c r="Y3606" t="s">
        <v>18211</v>
      </c>
      <c r="Z3606" s="3">
        <v>15</v>
      </c>
      <c r="AA3606" s="4">
        <v>1504</v>
      </c>
      <c r="AB3606" t="s">
        <v>18317</v>
      </c>
      <c r="AC3606" t="s">
        <v>21944</v>
      </c>
      <c r="AD3606">
        <v>2021</v>
      </c>
      <c r="AE3606">
        <v>7</v>
      </c>
      <c r="AF3606">
        <v>22</v>
      </c>
      <c r="AG3606" t="s">
        <v>2800</v>
      </c>
      <c r="AJ3606" t="s">
        <v>5</v>
      </c>
      <c r="AK3606" t="s">
        <v>12</v>
      </c>
      <c r="AL3606">
        <v>56836</v>
      </c>
      <c r="AM3606">
        <v>6955496</v>
      </c>
      <c r="AN3606" s="4">
        <v>57000</v>
      </c>
      <c r="AO3606" s="4">
        <v>6955000</v>
      </c>
      <c r="AP3606">
        <v>5</v>
      </c>
      <c r="AR3606">
        <v>1010</v>
      </c>
      <c r="AT3606" s="5" t="s">
        <v>22081</v>
      </c>
      <c r="AU3606">
        <v>101844</v>
      </c>
      <c r="AW3606" s="6" t="s">
        <v>14</v>
      </c>
      <c r="AX3606">
        <v>1</v>
      </c>
      <c r="AY3606" t="s">
        <v>15</v>
      </c>
      <c r="AZ3606" t="s">
        <v>22082</v>
      </c>
      <c r="BA3606" t="s">
        <v>22083</v>
      </c>
      <c r="BB3606">
        <v>1010</v>
      </c>
      <c r="BC3606" t="s">
        <v>18</v>
      </c>
      <c r="BD3606" t="s">
        <v>19</v>
      </c>
      <c r="BE3606">
        <v>1</v>
      </c>
      <c r="BF3606" s="5">
        <v>44399.829953703702</v>
      </c>
      <c r="BG3606" s="7" t="s">
        <v>20</v>
      </c>
      <c r="BI3606">
        <v>6</v>
      </c>
      <c r="BJ3606">
        <v>275249</v>
      </c>
      <c r="BL3606" t="s">
        <v>22084</v>
      </c>
      <c r="BX3606">
        <v>108957</v>
      </c>
    </row>
    <row r="3607" spans="1:76" x14ac:dyDescent="0.25">
      <c r="A3607">
        <v>108939</v>
      </c>
      <c r="C3607">
        <v>1</v>
      </c>
      <c r="F3607" t="s">
        <v>0</v>
      </c>
      <c r="G3607" t="s">
        <v>1</v>
      </c>
      <c r="H3607" t="s">
        <v>22085</v>
      </c>
      <c r="I3607" s="11" t="str">
        <f t="shared" si="22"/>
        <v>Foto</v>
      </c>
      <c r="K3607">
        <v>1</v>
      </c>
      <c r="L3607" t="s">
        <v>4</v>
      </c>
      <c r="M3607">
        <v>101844</v>
      </c>
      <c r="N3607" t="s">
        <v>5</v>
      </c>
      <c r="O3607" t="s">
        <v>5</v>
      </c>
      <c r="U3607" t="s">
        <v>21893</v>
      </c>
      <c r="V3607" s="1">
        <v>1</v>
      </c>
      <c r="W3607" t="s">
        <v>18155</v>
      </c>
      <c r="X3607" t="s">
        <v>18317</v>
      </c>
      <c r="Y3607" t="s">
        <v>18211</v>
      </c>
      <c r="Z3607" s="3">
        <v>15</v>
      </c>
      <c r="AA3607" s="4">
        <v>1504</v>
      </c>
      <c r="AB3607" t="s">
        <v>18317</v>
      </c>
      <c r="AC3607" t="s">
        <v>21944</v>
      </c>
      <c r="AD3607">
        <v>2021</v>
      </c>
      <c r="AE3607">
        <v>7</v>
      </c>
      <c r="AF3607">
        <v>22</v>
      </c>
      <c r="AG3607" t="s">
        <v>2800</v>
      </c>
      <c r="AJ3607" t="s">
        <v>5</v>
      </c>
      <c r="AK3607" t="s">
        <v>12</v>
      </c>
      <c r="AL3607">
        <v>56825</v>
      </c>
      <c r="AM3607">
        <v>6955498</v>
      </c>
      <c r="AN3607" s="4">
        <v>57000</v>
      </c>
      <c r="AO3607" s="4">
        <v>6955000</v>
      </c>
      <c r="AP3607">
        <v>5</v>
      </c>
      <c r="AR3607">
        <v>1010</v>
      </c>
      <c r="AT3607" s="5" t="s">
        <v>22086</v>
      </c>
      <c r="AU3607">
        <v>101844</v>
      </c>
      <c r="AW3607" s="6" t="s">
        <v>14</v>
      </c>
      <c r="AX3607">
        <v>1</v>
      </c>
      <c r="AY3607" t="s">
        <v>15</v>
      </c>
      <c r="AZ3607" t="s">
        <v>22087</v>
      </c>
      <c r="BA3607" t="s">
        <v>22088</v>
      </c>
      <c r="BB3607">
        <v>1010</v>
      </c>
      <c r="BC3607" t="s">
        <v>18</v>
      </c>
      <c r="BD3607" t="s">
        <v>19</v>
      </c>
      <c r="BE3607">
        <v>1</v>
      </c>
      <c r="BF3607" s="5">
        <v>44399.829953703702</v>
      </c>
      <c r="BG3607" s="7" t="s">
        <v>20</v>
      </c>
      <c r="BI3607">
        <v>6</v>
      </c>
      <c r="BJ3607">
        <v>275250</v>
      </c>
      <c r="BL3607" t="s">
        <v>22089</v>
      </c>
      <c r="BX3607">
        <v>108939</v>
      </c>
    </row>
    <row r="3608" spans="1:76" x14ac:dyDescent="0.25">
      <c r="A3608">
        <v>108941</v>
      </c>
      <c r="C3608">
        <v>1</v>
      </c>
      <c r="F3608" t="s">
        <v>0</v>
      </c>
      <c r="G3608" t="s">
        <v>1</v>
      </c>
      <c r="H3608" t="s">
        <v>22090</v>
      </c>
      <c r="I3608" s="11" t="str">
        <f t="shared" si="22"/>
        <v>Foto</v>
      </c>
      <c r="K3608">
        <v>1</v>
      </c>
      <c r="L3608" t="s">
        <v>4</v>
      </c>
      <c r="M3608">
        <v>101844</v>
      </c>
      <c r="N3608" t="s">
        <v>5</v>
      </c>
      <c r="O3608" t="s">
        <v>5</v>
      </c>
      <c r="U3608" t="s">
        <v>21893</v>
      </c>
      <c r="V3608" s="1">
        <v>1</v>
      </c>
      <c r="W3608" t="s">
        <v>18155</v>
      </c>
      <c r="X3608" t="s">
        <v>18317</v>
      </c>
      <c r="Y3608" t="s">
        <v>18211</v>
      </c>
      <c r="Z3608" s="3">
        <v>15</v>
      </c>
      <c r="AA3608" s="4">
        <v>1504</v>
      </c>
      <c r="AB3608" t="s">
        <v>18317</v>
      </c>
      <c r="AC3608" t="s">
        <v>21944</v>
      </c>
      <c r="AD3608">
        <v>2021</v>
      </c>
      <c r="AE3608">
        <v>7</v>
      </c>
      <c r="AF3608">
        <v>22</v>
      </c>
      <c r="AG3608" t="s">
        <v>2800</v>
      </c>
      <c r="AJ3608" t="s">
        <v>5</v>
      </c>
      <c r="AK3608" t="s">
        <v>12</v>
      </c>
      <c r="AL3608">
        <v>56826</v>
      </c>
      <c r="AM3608">
        <v>6955633</v>
      </c>
      <c r="AN3608" s="4">
        <v>57000</v>
      </c>
      <c r="AO3608" s="4">
        <v>6955000</v>
      </c>
      <c r="AP3608">
        <v>5</v>
      </c>
      <c r="AR3608">
        <v>1010</v>
      </c>
      <c r="AT3608" s="5" t="s">
        <v>22091</v>
      </c>
      <c r="AU3608">
        <v>101844</v>
      </c>
      <c r="AW3608" s="6" t="s">
        <v>14</v>
      </c>
      <c r="AX3608">
        <v>1</v>
      </c>
      <c r="AY3608" t="s">
        <v>15</v>
      </c>
      <c r="AZ3608" t="s">
        <v>22092</v>
      </c>
      <c r="BA3608" t="s">
        <v>22093</v>
      </c>
      <c r="BB3608">
        <v>1010</v>
      </c>
      <c r="BC3608" t="s">
        <v>18</v>
      </c>
      <c r="BD3608" t="s">
        <v>19</v>
      </c>
      <c r="BE3608">
        <v>1</v>
      </c>
      <c r="BF3608" s="5">
        <v>44399.829953703702</v>
      </c>
      <c r="BG3608" s="7" t="s">
        <v>20</v>
      </c>
      <c r="BI3608">
        <v>6</v>
      </c>
      <c r="BJ3608">
        <v>275251</v>
      </c>
      <c r="BL3608" t="s">
        <v>22094</v>
      </c>
      <c r="BX3608">
        <v>108941</v>
      </c>
    </row>
    <row r="3609" spans="1:76" x14ac:dyDescent="0.25">
      <c r="A3609">
        <v>108897</v>
      </c>
      <c r="C3609">
        <v>1</v>
      </c>
      <c r="F3609" t="s">
        <v>0</v>
      </c>
      <c r="G3609" t="s">
        <v>1</v>
      </c>
      <c r="H3609" t="s">
        <v>22095</v>
      </c>
      <c r="I3609" s="11" t="str">
        <f t="shared" si="22"/>
        <v>Foto</v>
      </c>
      <c r="K3609">
        <v>1</v>
      </c>
      <c r="L3609" t="s">
        <v>4</v>
      </c>
      <c r="M3609">
        <v>101844</v>
      </c>
      <c r="N3609" t="s">
        <v>5</v>
      </c>
      <c r="O3609" t="s">
        <v>5</v>
      </c>
      <c r="U3609" t="s">
        <v>21893</v>
      </c>
      <c r="V3609" s="1">
        <v>1</v>
      </c>
      <c r="W3609" t="s">
        <v>18155</v>
      </c>
      <c r="X3609" t="s">
        <v>18317</v>
      </c>
      <c r="Y3609" t="s">
        <v>18211</v>
      </c>
      <c r="Z3609" s="3">
        <v>15</v>
      </c>
      <c r="AA3609" s="4">
        <v>1504</v>
      </c>
      <c r="AB3609" t="s">
        <v>18317</v>
      </c>
      <c r="AC3609" t="s">
        <v>21944</v>
      </c>
      <c r="AD3609">
        <v>2021</v>
      </c>
      <c r="AE3609">
        <v>7</v>
      </c>
      <c r="AF3609">
        <v>22</v>
      </c>
      <c r="AG3609" t="s">
        <v>2800</v>
      </c>
      <c r="AJ3609" t="s">
        <v>5</v>
      </c>
      <c r="AK3609" t="s">
        <v>12</v>
      </c>
      <c r="AL3609">
        <v>56764</v>
      </c>
      <c r="AM3609">
        <v>6955575</v>
      </c>
      <c r="AN3609" s="4">
        <v>57000</v>
      </c>
      <c r="AO3609" s="4">
        <v>6955000</v>
      </c>
      <c r="AP3609">
        <v>5</v>
      </c>
      <c r="AR3609">
        <v>1010</v>
      </c>
      <c r="AT3609" s="5" t="s">
        <v>22096</v>
      </c>
      <c r="AU3609">
        <v>101844</v>
      </c>
      <c r="AW3609" s="6" t="s">
        <v>14</v>
      </c>
      <c r="AX3609">
        <v>1</v>
      </c>
      <c r="AY3609" t="s">
        <v>15</v>
      </c>
      <c r="AZ3609" t="s">
        <v>22097</v>
      </c>
      <c r="BA3609" t="s">
        <v>22098</v>
      </c>
      <c r="BB3609">
        <v>1010</v>
      </c>
      <c r="BC3609" t="s">
        <v>18</v>
      </c>
      <c r="BD3609" t="s">
        <v>19</v>
      </c>
      <c r="BE3609">
        <v>1</v>
      </c>
      <c r="BF3609" s="5">
        <v>44399.829953703702</v>
      </c>
      <c r="BG3609" s="7" t="s">
        <v>20</v>
      </c>
      <c r="BI3609">
        <v>6</v>
      </c>
      <c r="BJ3609">
        <v>275255</v>
      </c>
      <c r="BL3609" t="s">
        <v>22099</v>
      </c>
      <c r="BX3609">
        <v>108897</v>
      </c>
    </row>
    <row r="3610" spans="1:76" x14ac:dyDescent="0.25">
      <c r="A3610">
        <v>108674</v>
      </c>
      <c r="C3610">
        <v>1</v>
      </c>
      <c r="F3610" t="s">
        <v>0</v>
      </c>
      <c r="G3610" t="s">
        <v>1</v>
      </c>
      <c r="H3610" t="s">
        <v>22100</v>
      </c>
      <c r="I3610" s="11" t="str">
        <f t="shared" si="22"/>
        <v>Foto</v>
      </c>
      <c r="K3610">
        <v>1</v>
      </c>
      <c r="L3610" t="s">
        <v>4</v>
      </c>
      <c r="M3610">
        <v>101844</v>
      </c>
      <c r="N3610" t="s">
        <v>5</v>
      </c>
      <c r="O3610" t="s">
        <v>5</v>
      </c>
      <c r="U3610" t="s">
        <v>21893</v>
      </c>
      <c r="V3610" s="1">
        <v>1</v>
      </c>
      <c r="W3610" t="s">
        <v>18155</v>
      </c>
      <c r="X3610" t="s">
        <v>18317</v>
      </c>
      <c r="Y3610" t="s">
        <v>18211</v>
      </c>
      <c r="Z3610" s="3">
        <v>15</v>
      </c>
      <c r="AA3610" s="4">
        <v>1504</v>
      </c>
      <c r="AB3610" t="s">
        <v>18317</v>
      </c>
      <c r="AC3610" t="s">
        <v>21944</v>
      </c>
      <c r="AD3610">
        <v>2021</v>
      </c>
      <c r="AE3610">
        <v>7</v>
      </c>
      <c r="AF3610">
        <v>22</v>
      </c>
      <c r="AG3610" t="s">
        <v>2800</v>
      </c>
      <c r="AJ3610" t="s">
        <v>5</v>
      </c>
      <c r="AK3610" t="s">
        <v>12</v>
      </c>
      <c r="AL3610">
        <v>56611</v>
      </c>
      <c r="AM3610">
        <v>6955538</v>
      </c>
      <c r="AN3610" s="4">
        <v>57000</v>
      </c>
      <c r="AO3610" s="4">
        <v>6955000</v>
      </c>
      <c r="AP3610">
        <v>5</v>
      </c>
      <c r="AR3610">
        <v>1010</v>
      </c>
      <c r="AT3610" s="5" t="s">
        <v>22101</v>
      </c>
      <c r="AU3610">
        <v>101844</v>
      </c>
      <c r="AW3610" s="6" t="s">
        <v>14</v>
      </c>
      <c r="AX3610">
        <v>1</v>
      </c>
      <c r="AY3610" t="s">
        <v>15</v>
      </c>
      <c r="AZ3610" t="s">
        <v>22102</v>
      </c>
      <c r="BA3610" t="s">
        <v>22103</v>
      </c>
      <c r="BB3610">
        <v>1010</v>
      </c>
      <c r="BC3610" t="s">
        <v>18</v>
      </c>
      <c r="BD3610" t="s">
        <v>19</v>
      </c>
      <c r="BE3610">
        <v>1</v>
      </c>
      <c r="BF3610" s="5">
        <v>44399.829953703702</v>
      </c>
      <c r="BG3610" s="7" t="s">
        <v>20</v>
      </c>
      <c r="BI3610">
        <v>6</v>
      </c>
      <c r="BJ3610">
        <v>275257</v>
      </c>
      <c r="BL3610" t="s">
        <v>22104</v>
      </c>
      <c r="BX3610">
        <v>108674</v>
      </c>
    </row>
    <row r="3611" spans="1:76" x14ac:dyDescent="0.25">
      <c r="A3611">
        <v>108687</v>
      </c>
      <c r="C3611">
        <v>1</v>
      </c>
      <c r="F3611" t="s">
        <v>0</v>
      </c>
      <c r="G3611" t="s">
        <v>1</v>
      </c>
      <c r="H3611" t="s">
        <v>22105</v>
      </c>
      <c r="I3611" s="11" t="str">
        <f t="shared" si="22"/>
        <v>Foto</v>
      </c>
      <c r="K3611">
        <v>1</v>
      </c>
      <c r="L3611" t="s">
        <v>4</v>
      </c>
      <c r="M3611">
        <v>101844</v>
      </c>
      <c r="N3611" t="s">
        <v>5</v>
      </c>
      <c r="O3611" t="s">
        <v>5</v>
      </c>
      <c r="U3611" t="s">
        <v>21893</v>
      </c>
      <c r="V3611" s="1">
        <v>1</v>
      </c>
      <c r="W3611" t="s">
        <v>18155</v>
      </c>
      <c r="X3611" t="s">
        <v>18317</v>
      </c>
      <c r="Y3611" t="s">
        <v>18211</v>
      </c>
      <c r="Z3611" s="3">
        <v>15</v>
      </c>
      <c r="AA3611" s="4">
        <v>1504</v>
      </c>
      <c r="AB3611" t="s">
        <v>18317</v>
      </c>
      <c r="AC3611" t="s">
        <v>21944</v>
      </c>
      <c r="AD3611">
        <v>2021</v>
      </c>
      <c r="AE3611">
        <v>7</v>
      </c>
      <c r="AF3611">
        <v>22</v>
      </c>
      <c r="AG3611" t="s">
        <v>2800</v>
      </c>
      <c r="AJ3611" t="s">
        <v>5</v>
      </c>
      <c r="AK3611" t="s">
        <v>12</v>
      </c>
      <c r="AL3611">
        <v>56627</v>
      </c>
      <c r="AM3611">
        <v>6955538</v>
      </c>
      <c r="AN3611" s="4">
        <v>57000</v>
      </c>
      <c r="AO3611" s="4">
        <v>6955000</v>
      </c>
      <c r="AP3611">
        <v>5</v>
      </c>
      <c r="AR3611">
        <v>1010</v>
      </c>
      <c r="AT3611" s="5" t="s">
        <v>22106</v>
      </c>
      <c r="AU3611">
        <v>101844</v>
      </c>
      <c r="AW3611" s="6" t="s">
        <v>14</v>
      </c>
      <c r="AX3611">
        <v>1</v>
      </c>
      <c r="AY3611" t="s">
        <v>15</v>
      </c>
      <c r="AZ3611" t="s">
        <v>22107</v>
      </c>
      <c r="BA3611" t="s">
        <v>22108</v>
      </c>
      <c r="BB3611">
        <v>1010</v>
      </c>
      <c r="BC3611" t="s">
        <v>18</v>
      </c>
      <c r="BD3611" t="s">
        <v>19</v>
      </c>
      <c r="BE3611">
        <v>1</v>
      </c>
      <c r="BF3611" s="5">
        <v>44399.829953703702</v>
      </c>
      <c r="BG3611" s="7" t="s">
        <v>20</v>
      </c>
      <c r="BI3611">
        <v>6</v>
      </c>
      <c r="BJ3611">
        <v>275258</v>
      </c>
      <c r="BL3611" t="s">
        <v>22109</v>
      </c>
      <c r="BX3611">
        <v>108687</v>
      </c>
    </row>
    <row r="3612" spans="1:76" x14ac:dyDescent="0.25">
      <c r="A3612">
        <v>108755</v>
      </c>
      <c r="C3612">
        <v>1</v>
      </c>
      <c r="F3612" t="s">
        <v>0</v>
      </c>
      <c r="G3612" t="s">
        <v>1</v>
      </c>
      <c r="H3612" t="s">
        <v>22110</v>
      </c>
      <c r="I3612" s="11" t="str">
        <f t="shared" si="22"/>
        <v>Foto</v>
      </c>
      <c r="K3612">
        <v>1</v>
      </c>
      <c r="L3612" t="s">
        <v>4</v>
      </c>
      <c r="M3612">
        <v>101844</v>
      </c>
      <c r="N3612" t="s">
        <v>5</v>
      </c>
      <c r="O3612" t="s">
        <v>5</v>
      </c>
      <c r="U3612" t="s">
        <v>21893</v>
      </c>
      <c r="V3612" s="1">
        <v>1</v>
      </c>
      <c r="W3612" t="s">
        <v>18155</v>
      </c>
      <c r="X3612" t="s">
        <v>18317</v>
      </c>
      <c r="Y3612" t="s">
        <v>18211</v>
      </c>
      <c r="Z3612" s="3">
        <v>15</v>
      </c>
      <c r="AA3612" s="4">
        <v>1504</v>
      </c>
      <c r="AB3612" t="s">
        <v>18317</v>
      </c>
      <c r="AC3612" t="s">
        <v>21944</v>
      </c>
      <c r="AD3612">
        <v>2021</v>
      </c>
      <c r="AE3612">
        <v>7</v>
      </c>
      <c r="AF3612">
        <v>22</v>
      </c>
      <c r="AG3612" t="s">
        <v>2800</v>
      </c>
      <c r="AJ3612" t="s">
        <v>5</v>
      </c>
      <c r="AK3612" t="s">
        <v>12</v>
      </c>
      <c r="AL3612">
        <v>56689</v>
      </c>
      <c r="AM3612">
        <v>6955547</v>
      </c>
      <c r="AN3612" s="4">
        <v>57000</v>
      </c>
      <c r="AO3612" s="4">
        <v>6955000</v>
      </c>
      <c r="AP3612">
        <v>5</v>
      </c>
      <c r="AR3612">
        <v>1010</v>
      </c>
      <c r="AT3612" s="5" t="s">
        <v>22111</v>
      </c>
      <c r="AU3612">
        <v>101844</v>
      </c>
      <c r="AW3612" s="6" t="s">
        <v>14</v>
      </c>
      <c r="AX3612">
        <v>1</v>
      </c>
      <c r="AY3612" t="s">
        <v>15</v>
      </c>
      <c r="AZ3612" t="s">
        <v>22112</v>
      </c>
      <c r="BA3612" t="s">
        <v>22113</v>
      </c>
      <c r="BB3612">
        <v>1010</v>
      </c>
      <c r="BC3612" t="s">
        <v>18</v>
      </c>
      <c r="BD3612" t="s">
        <v>19</v>
      </c>
      <c r="BE3612">
        <v>1</v>
      </c>
      <c r="BF3612" s="5">
        <v>44399.829953703702</v>
      </c>
      <c r="BG3612" s="7" t="s">
        <v>20</v>
      </c>
      <c r="BI3612">
        <v>6</v>
      </c>
      <c r="BJ3612">
        <v>275259</v>
      </c>
      <c r="BL3612" t="s">
        <v>22114</v>
      </c>
      <c r="BX3612">
        <v>108755</v>
      </c>
    </row>
    <row r="3613" spans="1:76" x14ac:dyDescent="0.25">
      <c r="A3613">
        <v>108656</v>
      </c>
      <c r="C3613">
        <v>1</v>
      </c>
      <c r="F3613" t="s">
        <v>0</v>
      </c>
      <c r="G3613" t="s">
        <v>1</v>
      </c>
      <c r="H3613" t="s">
        <v>22115</v>
      </c>
      <c r="I3613" s="11" t="str">
        <f t="shared" si="22"/>
        <v>Foto</v>
      </c>
      <c r="K3613">
        <v>1</v>
      </c>
      <c r="L3613" t="s">
        <v>4</v>
      </c>
      <c r="M3613">
        <v>101844</v>
      </c>
      <c r="N3613" t="s">
        <v>5</v>
      </c>
      <c r="O3613" t="s">
        <v>5</v>
      </c>
      <c r="U3613" t="s">
        <v>21893</v>
      </c>
      <c r="V3613" s="1">
        <v>1</v>
      </c>
      <c r="W3613" t="s">
        <v>18155</v>
      </c>
      <c r="X3613" t="s">
        <v>18317</v>
      </c>
      <c r="Y3613" t="s">
        <v>18211</v>
      </c>
      <c r="Z3613" s="3">
        <v>15</v>
      </c>
      <c r="AA3613" s="4">
        <v>1504</v>
      </c>
      <c r="AB3613" t="s">
        <v>18317</v>
      </c>
      <c r="AC3613" t="s">
        <v>21944</v>
      </c>
      <c r="AD3613">
        <v>2021</v>
      </c>
      <c r="AE3613">
        <v>7</v>
      </c>
      <c r="AF3613">
        <v>22</v>
      </c>
      <c r="AG3613" t="s">
        <v>2800</v>
      </c>
      <c r="AJ3613" t="s">
        <v>5</v>
      </c>
      <c r="AK3613" t="s">
        <v>12</v>
      </c>
      <c r="AL3613">
        <v>56600</v>
      </c>
      <c r="AM3613">
        <v>6955544</v>
      </c>
      <c r="AN3613" s="4">
        <v>57000</v>
      </c>
      <c r="AO3613" s="4">
        <v>6955000</v>
      </c>
      <c r="AP3613">
        <v>5</v>
      </c>
      <c r="AR3613">
        <v>1010</v>
      </c>
      <c r="AT3613" s="5" t="s">
        <v>22116</v>
      </c>
      <c r="AU3613">
        <v>101844</v>
      </c>
      <c r="AW3613" s="6" t="s">
        <v>14</v>
      </c>
      <c r="AX3613">
        <v>1</v>
      </c>
      <c r="AY3613" t="s">
        <v>15</v>
      </c>
      <c r="AZ3613" t="s">
        <v>22117</v>
      </c>
      <c r="BA3613" t="s">
        <v>22118</v>
      </c>
      <c r="BB3613">
        <v>1010</v>
      </c>
      <c r="BC3613" t="s">
        <v>18</v>
      </c>
      <c r="BD3613" t="s">
        <v>19</v>
      </c>
      <c r="BE3613">
        <v>1</v>
      </c>
      <c r="BF3613" s="5">
        <v>44399.829953703702</v>
      </c>
      <c r="BG3613" s="7" t="s">
        <v>20</v>
      </c>
      <c r="BI3613">
        <v>6</v>
      </c>
      <c r="BJ3613">
        <v>275263</v>
      </c>
      <c r="BL3613" t="s">
        <v>22119</v>
      </c>
      <c r="BX3613">
        <v>108656</v>
      </c>
    </row>
    <row r="3614" spans="1:76" x14ac:dyDescent="0.25">
      <c r="A3614">
        <v>108644</v>
      </c>
      <c r="C3614">
        <v>1</v>
      </c>
      <c r="F3614" t="s">
        <v>0</v>
      </c>
      <c r="G3614" t="s">
        <v>1</v>
      </c>
      <c r="H3614" t="s">
        <v>22120</v>
      </c>
      <c r="I3614" s="11" t="str">
        <f t="shared" si="22"/>
        <v>Foto</v>
      </c>
      <c r="K3614">
        <v>1</v>
      </c>
      <c r="L3614" t="s">
        <v>4</v>
      </c>
      <c r="M3614">
        <v>101844</v>
      </c>
      <c r="N3614" t="s">
        <v>5</v>
      </c>
      <c r="O3614" t="s">
        <v>5</v>
      </c>
      <c r="U3614" t="s">
        <v>21893</v>
      </c>
      <c r="V3614" s="1">
        <v>1</v>
      </c>
      <c r="W3614" t="s">
        <v>18155</v>
      </c>
      <c r="X3614" t="s">
        <v>18317</v>
      </c>
      <c r="Y3614" t="s">
        <v>18211</v>
      </c>
      <c r="Z3614" s="3">
        <v>15</v>
      </c>
      <c r="AA3614" s="4">
        <v>1504</v>
      </c>
      <c r="AB3614" t="s">
        <v>18317</v>
      </c>
      <c r="AC3614" t="s">
        <v>21944</v>
      </c>
      <c r="AD3614">
        <v>2021</v>
      </c>
      <c r="AE3614">
        <v>7</v>
      </c>
      <c r="AF3614">
        <v>22</v>
      </c>
      <c r="AG3614" t="s">
        <v>2800</v>
      </c>
      <c r="AJ3614" t="s">
        <v>5</v>
      </c>
      <c r="AK3614" t="s">
        <v>12</v>
      </c>
      <c r="AL3614">
        <v>56588</v>
      </c>
      <c r="AM3614">
        <v>6955544</v>
      </c>
      <c r="AN3614" s="4">
        <v>57000</v>
      </c>
      <c r="AO3614" s="4">
        <v>6955000</v>
      </c>
      <c r="AP3614">
        <v>5</v>
      </c>
      <c r="AR3614">
        <v>1010</v>
      </c>
      <c r="AT3614" s="5" t="s">
        <v>22121</v>
      </c>
      <c r="AU3614">
        <v>101844</v>
      </c>
      <c r="AW3614" s="6" t="s">
        <v>14</v>
      </c>
      <c r="AX3614">
        <v>1</v>
      </c>
      <c r="AY3614" t="s">
        <v>15</v>
      </c>
      <c r="AZ3614" t="s">
        <v>22122</v>
      </c>
      <c r="BA3614" t="s">
        <v>22123</v>
      </c>
      <c r="BB3614">
        <v>1010</v>
      </c>
      <c r="BC3614" t="s">
        <v>18</v>
      </c>
      <c r="BD3614" t="s">
        <v>19</v>
      </c>
      <c r="BE3614">
        <v>1</v>
      </c>
      <c r="BF3614" s="5">
        <v>44399.829953703702</v>
      </c>
      <c r="BG3614" s="7" t="s">
        <v>20</v>
      </c>
      <c r="BI3614">
        <v>6</v>
      </c>
      <c r="BJ3614">
        <v>275265</v>
      </c>
      <c r="BL3614" t="s">
        <v>22124</v>
      </c>
      <c r="BX3614">
        <v>108644</v>
      </c>
    </row>
    <row r="3615" spans="1:76" x14ac:dyDescent="0.25">
      <c r="A3615">
        <v>108706</v>
      </c>
      <c r="C3615">
        <v>1</v>
      </c>
      <c r="F3615" t="s">
        <v>0</v>
      </c>
      <c r="G3615" t="s">
        <v>1</v>
      </c>
      <c r="H3615" t="s">
        <v>22125</v>
      </c>
      <c r="I3615" s="11" t="str">
        <f t="shared" si="22"/>
        <v>Foto</v>
      </c>
      <c r="K3615">
        <v>1</v>
      </c>
      <c r="L3615" t="s">
        <v>4</v>
      </c>
      <c r="M3615">
        <v>101844</v>
      </c>
      <c r="N3615" t="s">
        <v>5</v>
      </c>
      <c r="O3615" t="s">
        <v>5</v>
      </c>
      <c r="U3615" t="s">
        <v>21893</v>
      </c>
      <c r="V3615" s="1">
        <v>1</v>
      </c>
      <c r="W3615" t="s">
        <v>18155</v>
      </c>
      <c r="X3615" t="s">
        <v>18317</v>
      </c>
      <c r="Y3615" t="s">
        <v>18211</v>
      </c>
      <c r="Z3615" s="3">
        <v>15</v>
      </c>
      <c r="AA3615" s="4">
        <v>1504</v>
      </c>
      <c r="AB3615" t="s">
        <v>18317</v>
      </c>
      <c r="AC3615" t="s">
        <v>21944</v>
      </c>
      <c r="AD3615">
        <v>2021</v>
      </c>
      <c r="AE3615">
        <v>7</v>
      </c>
      <c r="AF3615">
        <v>22</v>
      </c>
      <c r="AG3615" t="s">
        <v>2800</v>
      </c>
      <c r="AJ3615" t="s">
        <v>5</v>
      </c>
      <c r="AK3615" t="s">
        <v>12</v>
      </c>
      <c r="AL3615">
        <v>56640</v>
      </c>
      <c r="AM3615">
        <v>6955505</v>
      </c>
      <c r="AN3615" s="4">
        <v>57000</v>
      </c>
      <c r="AO3615" s="4">
        <v>6955000</v>
      </c>
      <c r="AP3615">
        <v>5</v>
      </c>
      <c r="AR3615">
        <v>1010</v>
      </c>
      <c r="AT3615" s="5" t="s">
        <v>22126</v>
      </c>
      <c r="AU3615">
        <v>101844</v>
      </c>
      <c r="AW3615" s="6" t="s">
        <v>14</v>
      </c>
      <c r="AX3615">
        <v>1</v>
      </c>
      <c r="AY3615" t="s">
        <v>15</v>
      </c>
      <c r="AZ3615" t="s">
        <v>22127</v>
      </c>
      <c r="BA3615" t="s">
        <v>22128</v>
      </c>
      <c r="BB3615">
        <v>1010</v>
      </c>
      <c r="BC3615" t="s">
        <v>18</v>
      </c>
      <c r="BD3615" t="s">
        <v>19</v>
      </c>
      <c r="BE3615">
        <v>1</v>
      </c>
      <c r="BF3615" s="5">
        <v>44399.9124421296</v>
      </c>
      <c r="BG3615" s="7" t="s">
        <v>20</v>
      </c>
      <c r="BI3615">
        <v>6</v>
      </c>
      <c r="BJ3615">
        <v>275266</v>
      </c>
      <c r="BL3615" t="s">
        <v>22129</v>
      </c>
      <c r="BX3615">
        <v>108706</v>
      </c>
    </row>
    <row r="3616" spans="1:76" x14ac:dyDescent="0.25">
      <c r="A3616">
        <v>108586</v>
      </c>
      <c r="C3616">
        <v>1</v>
      </c>
      <c r="F3616" t="s">
        <v>0</v>
      </c>
      <c r="G3616" t="s">
        <v>1</v>
      </c>
      <c r="H3616" t="s">
        <v>22130</v>
      </c>
      <c r="I3616" s="11" t="str">
        <f t="shared" si="22"/>
        <v>Foto</v>
      </c>
      <c r="K3616">
        <v>1</v>
      </c>
      <c r="L3616" t="s">
        <v>4</v>
      </c>
      <c r="M3616">
        <v>101844</v>
      </c>
      <c r="N3616" t="s">
        <v>5</v>
      </c>
      <c r="O3616" t="s">
        <v>5</v>
      </c>
      <c r="U3616" t="s">
        <v>21893</v>
      </c>
      <c r="V3616" s="1">
        <v>1</v>
      </c>
      <c r="W3616" t="s">
        <v>18155</v>
      </c>
      <c r="X3616" t="s">
        <v>18317</v>
      </c>
      <c r="Y3616" t="s">
        <v>18211</v>
      </c>
      <c r="Z3616" s="3">
        <v>15</v>
      </c>
      <c r="AA3616" s="4">
        <v>1504</v>
      </c>
      <c r="AB3616" t="s">
        <v>18317</v>
      </c>
      <c r="AC3616" t="s">
        <v>21944</v>
      </c>
      <c r="AD3616">
        <v>2021</v>
      </c>
      <c r="AE3616">
        <v>7</v>
      </c>
      <c r="AF3616">
        <v>22</v>
      </c>
      <c r="AG3616" t="s">
        <v>2800</v>
      </c>
      <c r="AJ3616" t="s">
        <v>5</v>
      </c>
      <c r="AK3616" t="s">
        <v>12</v>
      </c>
      <c r="AL3616">
        <v>56537</v>
      </c>
      <c r="AM3616">
        <v>6955509</v>
      </c>
      <c r="AN3616" s="4">
        <v>57000</v>
      </c>
      <c r="AO3616" s="4">
        <v>6955000</v>
      </c>
      <c r="AP3616">
        <v>5</v>
      </c>
      <c r="AR3616">
        <v>1010</v>
      </c>
      <c r="AT3616" s="5" t="s">
        <v>22131</v>
      </c>
      <c r="AU3616">
        <v>101844</v>
      </c>
      <c r="AW3616" s="6" t="s">
        <v>14</v>
      </c>
      <c r="AX3616">
        <v>1</v>
      </c>
      <c r="AY3616" t="s">
        <v>15</v>
      </c>
      <c r="AZ3616" t="s">
        <v>22132</v>
      </c>
      <c r="BA3616" t="s">
        <v>22133</v>
      </c>
      <c r="BB3616">
        <v>1010</v>
      </c>
      <c r="BC3616" t="s">
        <v>18</v>
      </c>
      <c r="BD3616" t="s">
        <v>19</v>
      </c>
      <c r="BE3616">
        <v>1</v>
      </c>
      <c r="BF3616" s="5">
        <v>44399.9124421296</v>
      </c>
      <c r="BG3616" s="7" t="s">
        <v>20</v>
      </c>
      <c r="BI3616">
        <v>6</v>
      </c>
      <c r="BJ3616">
        <v>275267</v>
      </c>
      <c r="BL3616" t="s">
        <v>22134</v>
      </c>
      <c r="BX3616">
        <v>108586</v>
      </c>
    </row>
    <row r="3617" spans="1:76" x14ac:dyDescent="0.25">
      <c r="A3617">
        <v>108484</v>
      </c>
      <c r="C3617">
        <v>1</v>
      </c>
      <c r="F3617" t="s">
        <v>0</v>
      </c>
      <c r="G3617" t="s">
        <v>1</v>
      </c>
      <c r="H3617" t="s">
        <v>22135</v>
      </c>
      <c r="I3617" s="11" t="str">
        <f t="shared" si="22"/>
        <v>Foto</v>
      </c>
      <c r="K3617">
        <v>1</v>
      </c>
      <c r="L3617" t="s">
        <v>4</v>
      </c>
      <c r="M3617">
        <v>101844</v>
      </c>
      <c r="N3617" t="s">
        <v>5</v>
      </c>
      <c r="O3617" t="s">
        <v>5</v>
      </c>
      <c r="U3617" t="s">
        <v>21893</v>
      </c>
      <c r="V3617" s="1">
        <v>1</v>
      </c>
      <c r="W3617" t="s">
        <v>18155</v>
      </c>
      <c r="X3617" t="s">
        <v>18317</v>
      </c>
      <c r="Y3617" t="s">
        <v>18211</v>
      </c>
      <c r="Z3617" s="3">
        <v>15</v>
      </c>
      <c r="AA3617" s="4">
        <v>1504</v>
      </c>
      <c r="AB3617" t="s">
        <v>18317</v>
      </c>
      <c r="AC3617" t="s">
        <v>21944</v>
      </c>
      <c r="AD3617">
        <v>2021</v>
      </c>
      <c r="AE3617">
        <v>7</v>
      </c>
      <c r="AF3617">
        <v>22</v>
      </c>
      <c r="AG3617" t="s">
        <v>2800</v>
      </c>
      <c r="AJ3617" t="s">
        <v>5</v>
      </c>
      <c r="AK3617" t="s">
        <v>12</v>
      </c>
      <c r="AL3617">
        <v>56461</v>
      </c>
      <c r="AM3617">
        <v>6955606</v>
      </c>
      <c r="AN3617" s="4">
        <v>57000</v>
      </c>
      <c r="AO3617" s="4">
        <v>6955000</v>
      </c>
      <c r="AP3617">
        <v>5</v>
      </c>
      <c r="AR3617">
        <v>1010</v>
      </c>
      <c r="AT3617" s="5" t="s">
        <v>22136</v>
      </c>
      <c r="AU3617">
        <v>101844</v>
      </c>
      <c r="AW3617" s="6" t="s">
        <v>14</v>
      </c>
      <c r="AX3617">
        <v>1</v>
      </c>
      <c r="AY3617" t="s">
        <v>15</v>
      </c>
      <c r="AZ3617" t="s">
        <v>22137</v>
      </c>
      <c r="BA3617" t="s">
        <v>22138</v>
      </c>
      <c r="BB3617">
        <v>1010</v>
      </c>
      <c r="BC3617" t="s">
        <v>18</v>
      </c>
      <c r="BD3617" t="s">
        <v>19</v>
      </c>
      <c r="BE3617">
        <v>1</v>
      </c>
      <c r="BF3617" s="5">
        <v>44399.9124421296</v>
      </c>
      <c r="BG3617" s="7" t="s">
        <v>20</v>
      </c>
      <c r="BI3617">
        <v>6</v>
      </c>
      <c r="BJ3617">
        <v>275268</v>
      </c>
      <c r="BL3617" t="s">
        <v>22139</v>
      </c>
      <c r="BX3617">
        <v>108484</v>
      </c>
    </row>
    <row r="3618" spans="1:76" x14ac:dyDescent="0.25">
      <c r="A3618">
        <v>108465</v>
      </c>
      <c r="C3618">
        <v>1</v>
      </c>
      <c r="F3618" t="s">
        <v>0</v>
      </c>
      <c r="G3618" t="s">
        <v>1</v>
      </c>
      <c r="H3618" t="s">
        <v>22140</v>
      </c>
      <c r="I3618" s="11" t="str">
        <f t="shared" si="22"/>
        <v>Foto</v>
      </c>
      <c r="K3618">
        <v>1</v>
      </c>
      <c r="L3618" t="s">
        <v>4</v>
      </c>
      <c r="M3618">
        <v>101844</v>
      </c>
      <c r="N3618" t="s">
        <v>5</v>
      </c>
      <c r="O3618" t="s">
        <v>5</v>
      </c>
      <c r="U3618" t="s">
        <v>21893</v>
      </c>
      <c r="V3618" s="1">
        <v>1</v>
      </c>
      <c r="W3618" t="s">
        <v>18155</v>
      </c>
      <c r="X3618" t="s">
        <v>18317</v>
      </c>
      <c r="Y3618" t="s">
        <v>18211</v>
      </c>
      <c r="Z3618" s="3">
        <v>15</v>
      </c>
      <c r="AA3618" s="4">
        <v>1504</v>
      </c>
      <c r="AB3618" t="s">
        <v>18317</v>
      </c>
      <c r="AC3618" t="s">
        <v>21944</v>
      </c>
      <c r="AD3618">
        <v>2021</v>
      </c>
      <c r="AE3618">
        <v>7</v>
      </c>
      <c r="AF3618">
        <v>22</v>
      </c>
      <c r="AG3618" t="s">
        <v>2800</v>
      </c>
      <c r="AJ3618" t="s">
        <v>5</v>
      </c>
      <c r="AK3618" t="s">
        <v>12</v>
      </c>
      <c r="AL3618">
        <v>56441</v>
      </c>
      <c r="AM3618">
        <v>6955610</v>
      </c>
      <c r="AN3618" s="4">
        <v>57000</v>
      </c>
      <c r="AO3618" s="4">
        <v>6955000</v>
      </c>
      <c r="AP3618">
        <v>5</v>
      </c>
      <c r="AR3618">
        <v>1010</v>
      </c>
      <c r="AT3618" s="5" t="s">
        <v>22141</v>
      </c>
      <c r="AU3618">
        <v>101844</v>
      </c>
      <c r="AW3618" s="6" t="s">
        <v>14</v>
      </c>
      <c r="AX3618">
        <v>1</v>
      </c>
      <c r="AY3618" t="s">
        <v>15</v>
      </c>
      <c r="AZ3618" t="s">
        <v>22142</v>
      </c>
      <c r="BA3618" t="s">
        <v>22143</v>
      </c>
      <c r="BB3618">
        <v>1010</v>
      </c>
      <c r="BC3618" t="s">
        <v>18</v>
      </c>
      <c r="BD3618" t="s">
        <v>19</v>
      </c>
      <c r="BE3618">
        <v>1</v>
      </c>
      <c r="BF3618" s="5">
        <v>44399.9124421296</v>
      </c>
      <c r="BG3618" s="7" t="s">
        <v>20</v>
      </c>
      <c r="BI3618">
        <v>6</v>
      </c>
      <c r="BJ3618">
        <v>275269</v>
      </c>
      <c r="BL3618" t="s">
        <v>22144</v>
      </c>
      <c r="BX3618">
        <v>108465</v>
      </c>
    </row>
    <row r="3619" spans="1:76" x14ac:dyDescent="0.25">
      <c r="A3619">
        <v>108469</v>
      </c>
      <c r="C3619">
        <v>1</v>
      </c>
      <c r="F3619" t="s">
        <v>0</v>
      </c>
      <c r="G3619" t="s">
        <v>1</v>
      </c>
      <c r="H3619" t="s">
        <v>22145</v>
      </c>
      <c r="I3619" s="11" t="str">
        <f t="shared" si="22"/>
        <v>Foto</v>
      </c>
      <c r="K3619">
        <v>1</v>
      </c>
      <c r="L3619" t="s">
        <v>4</v>
      </c>
      <c r="M3619">
        <v>101844</v>
      </c>
      <c r="N3619" t="s">
        <v>5</v>
      </c>
      <c r="O3619" t="s">
        <v>5</v>
      </c>
      <c r="U3619" t="s">
        <v>21893</v>
      </c>
      <c r="V3619" s="1">
        <v>1</v>
      </c>
      <c r="W3619" t="s">
        <v>18155</v>
      </c>
      <c r="X3619" t="s">
        <v>18317</v>
      </c>
      <c r="Y3619" t="s">
        <v>18211</v>
      </c>
      <c r="Z3619" s="3">
        <v>15</v>
      </c>
      <c r="AA3619" s="4">
        <v>1504</v>
      </c>
      <c r="AB3619" t="s">
        <v>18317</v>
      </c>
      <c r="AC3619" t="s">
        <v>21944</v>
      </c>
      <c r="AD3619">
        <v>2021</v>
      </c>
      <c r="AE3619">
        <v>7</v>
      </c>
      <c r="AF3619">
        <v>22</v>
      </c>
      <c r="AG3619" t="s">
        <v>2800</v>
      </c>
      <c r="AJ3619" t="s">
        <v>5</v>
      </c>
      <c r="AK3619" t="s">
        <v>12</v>
      </c>
      <c r="AL3619">
        <v>56446</v>
      </c>
      <c r="AM3619">
        <v>6955622</v>
      </c>
      <c r="AN3619" s="4">
        <v>57000</v>
      </c>
      <c r="AO3619" s="4">
        <v>6955000</v>
      </c>
      <c r="AP3619">
        <v>5</v>
      </c>
      <c r="AR3619">
        <v>1010</v>
      </c>
      <c r="AT3619" s="5" t="s">
        <v>22146</v>
      </c>
      <c r="AU3619">
        <v>101844</v>
      </c>
      <c r="AW3619" s="6" t="s">
        <v>14</v>
      </c>
      <c r="AX3619">
        <v>1</v>
      </c>
      <c r="AY3619" t="s">
        <v>15</v>
      </c>
      <c r="AZ3619" t="s">
        <v>22147</v>
      </c>
      <c r="BA3619" t="s">
        <v>22148</v>
      </c>
      <c r="BB3619">
        <v>1010</v>
      </c>
      <c r="BC3619" t="s">
        <v>18</v>
      </c>
      <c r="BD3619" t="s">
        <v>19</v>
      </c>
      <c r="BE3619">
        <v>1</v>
      </c>
      <c r="BF3619" s="5">
        <v>44399.9124421296</v>
      </c>
      <c r="BG3619" s="7" t="s">
        <v>20</v>
      </c>
      <c r="BI3619">
        <v>6</v>
      </c>
      <c r="BJ3619">
        <v>275270</v>
      </c>
      <c r="BL3619" t="s">
        <v>22149</v>
      </c>
      <c r="BX3619">
        <v>108469</v>
      </c>
    </row>
    <row r="3620" spans="1:76" x14ac:dyDescent="0.25">
      <c r="A3620">
        <v>108299</v>
      </c>
      <c r="C3620">
        <v>1</v>
      </c>
      <c r="F3620" t="s">
        <v>0</v>
      </c>
      <c r="G3620" t="s">
        <v>1</v>
      </c>
      <c r="H3620" t="s">
        <v>22150</v>
      </c>
      <c r="I3620" s="11" t="str">
        <f t="shared" si="22"/>
        <v>Foto</v>
      </c>
      <c r="K3620">
        <v>1</v>
      </c>
      <c r="L3620" t="s">
        <v>4</v>
      </c>
      <c r="M3620">
        <v>101844</v>
      </c>
      <c r="N3620" t="s">
        <v>5</v>
      </c>
      <c r="O3620" t="s">
        <v>5</v>
      </c>
      <c r="U3620" t="s">
        <v>21893</v>
      </c>
      <c r="V3620" s="1">
        <v>1</v>
      </c>
      <c r="W3620" t="s">
        <v>18155</v>
      </c>
      <c r="X3620" t="s">
        <v>18317</v>
      </c>
      <c r="Y3620" t="s">
        <v>18211</v>
      </c>
      <c r="Z3620" s="3">
        <v>15</v>
      </c>
      <c r="AA3620" s="4">
        <v>1504</v>
      </c>
      <c r="AB3620" t="s">
        <v>18317</v>
      </c>
      <c r="AC3620" t="s">
        <v>21944</v>
      </c>
      <c r="AD3620">
        <v>2021</v>
      </c>
      <c r="AE3620">
        <v>7</v>
      </c>
      <c r="AF3620">
        <v>22</v>
      </c>
      <c r="AG3620" t="s">
        <v>2800</v>
      </c>
      <c r="AJ3620" t="s">
        <v>5</v>
      </c>
      <c r="AK3620" t="s">
        <v>12</v>
      </c>
      <c r="AL3620">
        <v>56332</v>
      </c>
      <c r="AM3620">
        <v>6955486</v>
      </c>
      <c r="AN3620" s="4">
        <v>57000</v>
      </c>
      <c r="AO3620" s="4">
        <v>6955000</v>
      </c>
      <c r="AP3620">
        <v>5</v>
      </c>
      <c r="AR3620">
        <v>1010</v>
      </c>
      <c r="AT3620" s="5" t="s">
        <v>22151</v>
      </c>
      <c r="AU3620">
        <v>101844</v>
      </c>
      <c r="AW3620" s="6" t="s">
        <v>14</v>
      </c>
      <c r="AX3620">
        <v>1</v>
      </c>
      <c r="AY3620" t="s">
        <v>15</v>
      </c>
      <c r="AZ3620" t="s">
        <v>22152</v>
      </c>
      <c r="BA3620" t="s">
        <v>22153</v>
      </c>
      <c r="BB3620">
        <v>1010</v>
      </c>
      <c r="BC3620" t="s">
        <v>18</v>
      </c>
      <c r="BD3620" t="s">
        <v>19</v>
      </c>
      <c r="BE3620">
        <v>1</v>
      </c>
      <c r="BF3620" s="5">
        <v>44399.9124421296</v>
      </c>
      <c r="BG3620" s="7" t="s">
        <v>20</v>
      </c>
      <c r="BI3620">
        <v>6</v>
      </c>
      <c r="BJ3620">
        <v>275271</v>
      </c>
      <c r="BL3620" t="s">
        <v>22154</v>
      </c>
      <c r="BX3620">
        <v>108299</v>
      </c>
    </row>
    <row r="3621" spans="1:76" x14ac:dyDescent="0.25">
      <c r="A3621">
        <v>108301</v>
      </c>
      <c r="C3621">
        <v>1</v>
      </c>
      <c r="F3621" t="s">
        <v>0</v>
      </c>
      <c r="G3621" t="s">
        <v>1</v>
      </c>
      <c r="H3621" t="s">
        <v>22155</v>
      </c>
      <c r="I3621" s="11" t="str">
        <f t="shared" si="22"/>
        <v>Foto</v>
      </c>
      <c r="K3621">
        <v>1</v>
      </c>
      <c r="L3621" t="s">
        <v>4</v>
      </c>
      <c r="M3621">
        <v>101844</v>
      </c>
      <c r="N3621" t="s">
        <v>5</v>
      </c>
      <c r="O3621" t="s">
        <v>5</v>
      </c>
      <c r="U3621" t="s">
        <v>21893</v>
      </c>
      <c r="V3621" s="1">
        <v>1</v>
      </c>
      <c r="W3621" t="s">
        <v>18155</v>
      </c>
      <c r="X3621" t="s">
        <v>18317</v>
      </c>
      <c r="Y3621" t="s">
        <v>18211</v>
      </c>
      <c r="Z3621" s="3">
        <v>15</v>
      </c>
      <c r="AA3621" s="4">
        <v>1504</v>
      </c>
      <c r="AB3621" t="s">
        <v>18317</v>
      </c>
      <c r="AC3621" t="s">
        <v>21944</v>
      </c>
      <c r="AD3621">
        <v>2021</v>
      </c>
      <c r="AE3621">
        <v>7</v>
      </c>
      <c r="AF3621">
        <v>22</v>
      </c>
      <c r="AG3621" t="s">
        <v>2800</v>
      </c>
      <c r="AJ3621" t="s">
        <v>5</v>
      </c>
      <c r="AK3621" t="s">
        <v>12</v>
      </c>
      <c r="AL3621">
        <v>56335</v>
      </c>
      <c r="AM3621">
        <v>6955478</v>
      </c>
      <c r="AN3621" s="4">
        <v>57000</v>
      </c>
      <c r="AO3621" s="4">
        <v>6955000</v>
      </c>
      <c r="AP3621">
        <v>5</v>
      </c>
      <c r="AR3621">
        <v>1010</v>
      </c>
      <c r="AT3621" s="5" t="s">
        <v>22156</v>
      </c>
      <c r="AU3621">
        <v>101844</v>
      </c>
      <c r="AW3621" s="6" t="s">
        <v>14</v>
      </c>
      <c r="AX3621">
        <v>1</v>
      </c>
      <c r="AY3621" t="s">
        <v>15</v>
      </c>
      <c r="AZ3621" t="s">
        <v>22157</v>
      </c>
      <c r="BA3621" t="s">
        <v>22158</v>
      </c>
      <c r="BB3621">
        <v>1010</v>
      </c>
      <c r="BC3621" t="s">
        <v>18</v>
      </c>
      <c r="BD3621" t="s">
        <v>19</v>
      </c>
      <c r="BE3621">
        <v>1</v>
      </c>
      <c r="BF3621" s="5">
        <v>44399.9124421296</v>
      </c>
      <c r="BG3621" s="7" t="s">
        <v>20</v>
      </c>
      <c r="BI3621">
        <v>6</v>
      </c>
      <c r="BJ3621">
        <v>275272</v>
      </c>
      <c r="BL3621" t="s">
        <v>22159</v>
      </c>
      <c r="BX3621">
        <v>108301</v>
      </c>
    </row>
    <row r="3622" spans="1:76" x14ac:dyDescent="0.25">
      <c r="A3622">
        <v>108240</v>
      </c>
      <c r="C3622">
        <v>1</v>
      </c>
      <c r="F3622" t="s">
        <v>0</v>
      </c>
      <c r="G3622" t="s">
        <v>1</v>
      </c>
      <c r="H3622" t="s">
        <v>22160</v>
      </c>
      <c r="I3622" s="11" t="str">
        <f t="shared" si="22"/>
        <v>Foto</v>
      </c>
      <c r="K3622">
        <v>1</v>
      </c>
      <c r="L3622" t="s">
        <v>4</v>
      </c>
      <c r="M3622">
        <v>101844</v>
      </c>
      <c r="N3622" t="s">
        <v>5</v>
      </c>
      <c r="O3622" t="s">
        <v>5</v>
      </c>
      <c r="U3622" t="s">
        <v>21893</v>
      </c>
      <c r="V3622" s="1">
        <v>1</v>
      </c>
      <c r="W3622" t="s">
        <v>18155</v>
      </c>
      <c r="X3622" t="s">
        <v>18317</v>
      </c>
      <c r="Y3622" t="s">
        <v>18211</v>
      </c>
      <c r="Z3622" s="3">
        <v>15</v>
      </c>
      <c r="AA3622" s="4">
        <v>1504</v>
      </c>
      <c r="AB3622" t="s">
        <v>18317</v>
      </c>
      <c r="AC3622" t="s">
        <v>21944</v>
      </c>
      <c r="AD3622">
        <v>2021</v>
      </c>
      <c r="AE3622">
        <v>7</v>
      </c>
      <c r="AF3622">
        <v>22</v>
      </c>
      <c r="AG3622" t="s">
        <v>2800</v>
      </c>
      <c r="AJ3622" t="s">
        <v>5</v>
      </c>
      <c r="AK3622" t="s">
        <v>12</v>
      </c>
      <c r="AL3622">
        <v>56299</v>
      </c>
      <c r="AM3622">
        <v>6955460</v>
      </c>
      <c r="AN3622" s="4">
        <v>57000</v>
      </c>
      <c r="AO3622" s="4">
        <v>6955000</v>
      </c>
      <c r="AP3622">
        <v>5</v>
      </c>
      <c r="AR3622">
        <v>1010</v>
      </c>
      <c r="AT3622" s="5" t="s">
        <v>22161</v>
      </c>
      <c r="AU3622">
        <v>101844</v>
      </c>
      <c r="AW3622" s="6" t="s">
        <v>14</v>
      </c>
      <c r="AX3622">
        <v>1</v>
      </c>
      <c r="AY3622" t="s">
        <v>15</v>
      </c>
      <c r="AZ3622" t="s">
        <v>22162</v>
      </c>
      <c r="BA3622" t="s">
        <v>22163</v>
      </c>
      <c r="BB3622">
        <v>1010</v>
      </c>
      <c r="BC3622" t="s">
        <v>18</v>
      </c>
      <c r="BD3622" t="s">
        <v>19</v>
      </c>
      <c r="BE3622">
        <v>1</v>
      </c>
      <c r="BF3622" s="5">
        <v>44399.9124421296</v>
      </c>
      <c r="BG3622" s="7" t="s">
        <v>20</v>
      </c>
      <c r="BI3622">
        <v>6</v>
      </c>
      <c r="BJ3622">
        <v>275274</v>
      </c>
      <c r="BL3622" t="s">
        <v>22164</v>
      </c>
      <c r="BX3622">
        <v>108240</v>
      </c>
    </row>
    <row r="3623" spans="1:76" x14ac:dyDescent="0.25">
      <c r="A3623">
        <v>108893</v>
      </c>
      <c r="C3623">
        <v>1</v>
      </c>
      <c r="F3623" t="s">
        <v>0</v>
      </c>
      <c r="G3623" t="s">
        <v>1</v>
      </c>
      <c r="H3623" t="s">
        <v>22165</v>
      </c>
      <c r="I3623" s="11" t="str">
        <f t="shared" si="22"/>
        <v>Foto</v>
      </c>
      <c r="K3623">
        <v>1</v>
      </c>
      <c r="L3623" t="s">
        <v>4</v>
      </c>
      <c r="M3623">
        <v>101844</v>
      </c>
      <c r="N3623" t="s">
        <v>5</v>
      </c>
      <c r="O3623" t="s">
        <v>5</v>
      </c>
      <c r="U3623" t="s">
        <v>21893</v>
      </c>
      <c r="V3623" s="1">
        <v>1</v>
      </c>
      <c r="W3623" t="s">
        <v>18155</v>
      </c>
      <c r="X3623" t="s">
        <v>18317</v>
      </c>
      <c r="Y3623" t="s">
        <v>18211</v>
      </c>
      <c r="Z3623" s="3">
        <v>15</v>
      </c>
      <c r="AA3623" s="4">
        <v>1504</v>
      </c>
      <c r="AB3623" t="s">
        <v>18317</v>
      </c>
      <c r="AC3623" t="s">
        <v>21944</v>
      </c>
      <c r="AD3623">
        <v>2021</v>
      </c>
      <c r="AE3623">
        <v>7</v>
      </c>
      <c r="AF3623">
        <v>23</v>
      </c>
      <c r="AG3623" t="s">
        <v>19715</v>
      </c>
      <c r="AJ3623" t="s">
        <v>5</v>
      </c>
      <c r="AK3623" t="s">
        <v>12</v>
      </c>
      <c r="AL3623">
        <v>56760</v>
      </c>
      <c r="AM3623">
        <v>6955576</v>
      </c>
      <c r="AN3623" s="4">
        <v>57000</v>
      </c>
      <c r="AO3623" s="4">
        <v>6955000</v>
      </c>
      <c r="AP3623">
        <v>5</v>
      </c>
      <c r="AR3623">
        <v>1010</v>
      </c>
      <c r="AT3623" s="5" t="s">
        <v>22166</v>
      </c>
      <c r="AU3623">
        <v>101844</v>
      </c>
      <c r="AW3623" s="6" t="s">
        <v>14</v>
      </c>
      <c r="AX3623">
        <v>1</v>
      </c>
      <c r="AY3623" t="s">
        <v>15</v>
      </c>
      <c r="AZ3623" t="s">
        <v>22167</v>
      </c>
      <c r="BA3623" t="s">
        <v>22168</v>
      </c>
      <c r="BB3623">
        <v>1010</v>
      </c>
      <c r="BC3623" t="s">
        <v>18</v>
      </c>
      <c r="BD3623" t="s">
        <v>19</v>
      </c>
      <c r="BE3623">
        <v>1</v>
      </c>
      <c r="BF3623" s="5">
        <v>44400.831967592603</v>
      </c>
      <c r="BG3623" s="7" t="s">
        <v>20</v>
      </c>
      <c r="BI3623">
        <v>6</v>
      </c>
      <c r="BJ3623">
        <v>275419</v>
      </c>
      <c r="BL3623" t="s">
        <v>22169</v>
      </c>
      <c r="BX3623">
        <v>108893</v>
      </c>
    </row>
    <row r="3624" spans="1:76" x14ac:dyDescent="0.25">
      <c r="A3624">
        <v>108874</v>
      </c>
      <c r="C3624">
        <v>1</v>
      </c>
      <c r="F3624" t="s">
        <v>0</v>
      </c>
      <c r="G3624" t="s">
        <v>1</v>
      </c>
      <c r="H3624" t="s">
        <v>22170</v>
      </c>
      <c r="I3624" s="11" t="str">
        <f t="shared" si="22"/>
        <v>Foto</v>
      </c>
      <c r="K3624">
        <v>1</v>
      </c>
      <c r="L3624" t="s">
        <v>4</v>
      </c>
      <c r="M3624">
        <v>101844</v>
      </c>
      <c r="N3624" t="s">
        <v>5</v>
      </c>
      <c r="O3624" t="s">
        <v>5</v>
      </c>
      <c r="U3624" t="s">
        <v>21893</v>
      </c>
      <c r="V3624" s="1">
        <v>1</v>
      </c>
      <c r="W3624" t="s">
        <v>18155</v>
      </c>
      <c r="X3624" t="s">
        <v>18317</v>
      </c>
      <c r="Y3624" t="s">
        <v>18211</v>
      </c>
      <c r="Z3624" s="3">
        <v>15</v>
      </c>
      <c r="AA3624" s="4">
        <v>1504</v>
      </c>
      <c r="AB3624" t="s">
        <v>18317</v>
      </c>
      <c r="AC3624" t="s">
        <v>21944</v>
      </c>
      <c r="AD3624">
        <v>2021</v>
      </c>
      <c r="AE3624">
        <v>7</v>
      </c>
      <c r="AF3624">
        <v>23</v>
      </c>
      <c r="AG3624" t="s">
        <v>19715</v>
      </c>
      <c r="AJ3624" t="s">
        <v>5</v>
      </c>
      <c r="AK3624" t="s">
        <v>12</v>
      </c>
      <c r="AL3624">
        <v>56743</v>
      </c>
      <c r="AM3624">
        <v>6955624</v>
      </c>
      <c r="AN3624" s="4">
        <v>57000</v>
      </c>
      <c r="AO3624" s="4">
        <v>6955000</v>
      </c>
      <c r="AP3624">
        <v>5</v>
      </c>
      <c r="AR3624">
        <v>1010</v>
      </c>
      <c r="AT3624" s="5" t="s">
        <v>22171</v>
      </c>
      <c r="AU3624">
        <v>101844</v>
      </c>
      <c r="AW3624" s="6" t="s">
        <v>14</v>
      </c>
      <c r="AX3624">
        <v>1</v>
      </c>
      <c r="AY3624" t="s">
        <v>15</v>
      </c>
      <c r="AZ3624" t="s">
        <v>22172</v>
      </c>
      <c r="BA3624" t="s">
        <v>22173</v>
      </c>
      <c r="BB3624">
        <v>1010</v>
      </c>
      <c r="BC3624" t="s">
        <v>18</v>
      </c>
      <c r="BD3624" t="s">
        <v>19</v>
      </c>
      <c r="BE3624">
        <v>1</v>
      </c>
      <c r="BF3624" s="5">
        <v>44400.831956018497</v>
      </c>
      <c r="BG3624" s="7" t="s">
        <v>20</v>
      </c>
      <c r="BI3624">
        <v>6</v>
      </c>
      <c r="BJ3624">
        <v>275420</v>
      </c>
      <c r="BL3624" t="s">
        <v>22174</v>
      </c>
      <c r="BX3624">
        <v>108874</v>
      </c>
    </row>
    <row r="3625" spans="1:76" x14ac:dyDescent="0.25">
      <c r="A3625">
        <v>108894</v>
      </c>
      <c r="C3625">
        <v>1</v>
      </c>
      <c r="F3625" t="s">
        <v>0</v>
      </c>
      <c r="G3625" t="s">
        <v>1</v>
      </c>
      <c r="H3625" t="s">
        <v>22175</v>
      </c>
      <c r="I3625" s="11" t="str">
        <f t="shared" si="22"/>
        <v>Foto</v>
      </c>
      <c r="K3625">
        <v>1</v>
      </c>
      <c r="L3625" t="s">
        <v>4</v>
      </c>
      <c r="M3625">
        <v>101844</v>
      </c>
      <c r="N3625" t="s">
        <v>5</v>
      </c>
      <c r="O3625" t="s">
        <v>5</v>
      </c>
      <c r="U3625" t="s">
        <v>21893</v>
      </c>
      <c r="V3625" s="1">
        <v>1</v>
      </c>
      <c r="W3625" t="s">
        <v>18155</v>
      </c>
      <c r="X3625" t="s">
        <v>18317</v>
      </c>
      <c r="Y3625" t="s">
        <v>18211</v>
      </c>
      <c r="Z3625" s="3">
        <v>15</v>
      </c>
      <c r="AA3625" s="4">
        <v>1504</v>
      </c>
      <c r="AB3625" t="s">
        <v>18317</v>
      </c>
      <c r="AC3625" t="s">
        <v>21944</v>
      </c>
      <c r="AD3625">
        <v>2021</v>
      </c>
      <c r="AE3625">
        <v>7</v>
      </c>
      <c r="AF3625">
        <v>23</v>
      </c>
      <c r="AG3625" t="s">
        <v>19715</v>
      </c>
      <c r="AJ3625" t="s">
        <v>5</v>
      </c>
      <c r="AK3625" t="s">
        <v>12</v>
      </c>
      <c r="AL3625">
        <v>56760</v>
      </c>
      <c r="AM3625">
        <v>6955603</v>
      </c>
      <c r="AN3625" s="4">
        <v>57000</v>
      </c>
      <c r="AO3625" s="4">
        <v>6955000</v>
      </c>
      <c r="AP3625">
        <v>5</v>
      </c>
      <c r="AR3625">
        <v>1010</v>
      </c>
      <c r="AT3625" s="5" t="s">
        <v>22176</v>
      </c>
      <c r="AU3625">
        <v>101844</v>
      </c>
      <c r="AW3625" s="6" t="s">
        <v>14</v>
      </c>
      <c r="AX3625">
        <v>1</v>
      </c>
      <c r="AY3625" t="s">
        <v>15</v>
      </c>
      <c r="AZ3625" t="s">
        <v>22177</v>
      </c>
      <c r="BA3625" t="s">
        <v>22178</v>
      </c>
      <c r="BB3625">
        <v>1010</v>
      </c>
      <c r="BC3625" t="s">
        <v>18</v>
      </c>
      <c r="BD3625" t="s">
        <v>19</v>
      </c>
      <c r="BE3625">
        <v>1</v>
      </c>
      <c r="BF3625" s="5">
        <v>44400.831956018497</v>
      </c>
      <c r="BG3625" s="7" t="s">
        <v>20</v>
      </c>
      <c r="BI3625">
        <v>6</v>
      </c>
      <c r="BJ3625">
        <v>275421</v>
      </c>
      <c r="BL3625" t="s">
        <v>22179</v>
      </c>
      <c r="BX3625">
        <v>108894</v>
      </c>
    </row>
    <row r="3626" spans="1:76" x14ac:dyDescent="0.25">
      <c r="A3626">
        <v>108650</v>
      </c>
      <c r="C3626">
        <v>1</v>
      </c>
      <c r="F3626" t="s">
        <v>0</v>
      </c>
      <c r="G3626" t="s">
        <v>1</v>
      </c>
      <c r="H3626" t="s">
        <v>22180</v>
      </c>
      <c r="I3626" s="11" t="str">
        <f t="shared" si="22"/>
        <v>Foto</v>
      </c>
      <c r="K3626">
        <v>1</v>
      </c>
      <c r="L3626" t="s">
        <v>4</v>
      </c>
      <c r="M3626">
        <v>101844</v>
      </c>
      <c r="N3626" t="s">
        <v>5</v>
      </c>
      <c r="O3626" t="s">
        <v>5</v>
      </c>
      <c r="U3626" t="s">
        <v>21893</v>
      </c>
      <c r="V3626" s="1">
        <v>1</v>
      </c>
      <c r="W3626" t="s">
        <v>18155</v>
      </c>
      <c r="X3626" t="s">
        <v>18317</v>
      </c>
      <c r="Y3626" t="s">
        <v>18211</v>
      </c>
      <c r="Z3626" s="3">
        <v>15</v>
      </c>
      <c r="AA3626" s="4">
        <v>1504</v>
      </c>
      <c r="AB3626" t="s">
        <v>18317</v>
      </c>
      <c r="AC3626" t="s">
        <v>21944</v>
      </c>
      <c r="AD3626">
        <v>2021</v>
      </c>
      <c r="AE3626">
        <v>7</v>
      </c>
      <c r="AF3626">
        <v>23</v>
      </c>
      <c r="AG3626" t="s">
        <v>19715</v>
      </c>
      <c r="AJ3626" t="s">
        <v>5</v>
      </c>
      <c r="AK3626" t="s">
        <v>12</v>
      </c>
      <c r="AL3626">
        <v>56595</v>
      </c>
      <c r="AM3626">
        <v>6955561</v>
      </c>
      <c r="AN3626" s="4">
        <v>57000</v>
      </c>
      <c r="AO3626" s="4">
        <v>6955000</v>
      </c>
      <c r="AP3626">
        <v>5</v>
      </c>
      <c r="AR3626">
        <v>1010</v>
      </c>
      <c r="AT3626" s="5" t="s">
        <v>22181</v>
      </c>
      <c r="AU3626">
        <v>101844</v>
      </c>
      <c r="AW3626" s="6" t="s">
        <v>14</v>
      </c>
      <c r="AX3626">
        <v>1</v>
      </c>
      <c r="AY3626" t="s">
        <v>15</v>
      </c>
      <c r="AZ3626" t="s">
        <v>22182</v>
      </c>
      <c r="BA3626" t="s">
        <v>22183</v>
      </c>
      <c r="BB3626">
        <v>1010</v>
      </c>
      <c r="BC3626" t="s">
        <v>18</v>
      </c>
      <c r="BD3626" t="s">
        <v>19</v>
      </c>
      <c r="BE3626">
        <v>1</v>
      </c>
      <c r="BF3626" s="5">
        <v>44400.831956018497</v>
      </c>
      <c r="BG3626" s="7" t="s">
        <v>20</v>
      </c>
      <c r="BI3626">
        <v>6</v>
      </c>
      <c r="BJ3626">
        <v>275422</v>
      </c>
      <c r="BL3626" t="s">
        <v>22184</v>
      </c>
      <c r="BX3626">
        <v>108650</v>
      </c>
    </row>
    <row r="3627" spans="1:76" x14ac:dyDescent="0.25">
      <c r="A3627">
        <v>108485</v>
      </c>
      <c r="C3627">
        <v>1</v>
      </c>
      <c r="F3627" t="s">
        <v>0</v>
      </c>
      <c r="G3627" t="s">
        <v>1</v>
      </c>
      <c r="H3627" t="s">
        <v>22185</v>
      </c>
      <c r="I3627" t="s">
        <v>3</v>
      </c>
      <c r="K3627">
        <v>1</v>
      </c>
      <c r="L3627" t="s">
        <v>4</v>
      </c>
      <c r="M3627">
        <v>101844</v>
      </c>
      <c r="N3627" t="s">
        <v>5</v>
      </c>
      <c r="O3627" t="s">
        <v>5</v>
      </c>
      <c r="U3627" t="s">
        <v>21893</v>
      </c>
      <c r="V3627" s="1">
        <v>1</v>
      </c>
      <c r="W3627" t="s">
        <v>18155</v>
      </c>
      <c r="X3627" t="s">
        <v>18317</v>
      </c>
      <c r="Y3627" t="s">
        <v>18211</v>
      </c>
      <c r="Z3627" s="3">
        <v>15</v>
      </c>
      <c r="AA3627" s="4">
        <v>1504</v>
      </c>
      <c r="AB3627" t="s">
        <v>18317</v>
      </c>
      <c r="AC3627" t="s">
        <v>21894</v>
      </c>
      <c r="AD3627">
        <v>2021</v>
      </c>
      <c r="AE3627">
        <v>9</v>
      </c>
      <c r="AF3627">
        <v>14</v>
      </c>
      <c r="AG3627" t="s">
        <v>2800</v>
      </c>
      <c r="AJ3627" t="s">
        <v>5</v>
      </c>
      <c r="AK3627" t="s">
        <v>12</v>
      </c>
      <c r="AL3627">
        <v>56462</v>
      </c>
      <c r="AM3627">
        <v>6955198</v>
      </c>
      <c r="AN3627" s="4">
        <v>57000</v>
      </c>
      <c r="AO3627" s="4">
        <v>6955000</v>
      </c>
      <c r="AP3627">
        <v>5</v>
      </c>
      <c r="AR3627">
        <v>1010</v>
      </c>
      <c r="AT3627" s="5" t="s">
        <v>22186</v>
      </c>
      <c r="AU3627">
        <v>101844</v>
      </c>
      <c r="AW3627" s="6" t="s">
        <v>14</v>
      </c>
      <c r="AX3627">
        <v>1</v>
      </c>
      <c r="AY3627" t="s">
        <v>15</v>
      </c>
      <c r="AZ3627" t="s">
        <v>22187</v>
      </c>
      <c r="BA3627" t="s">
        <v>22188</v>
      </c>
      <c r="BB3627">
        <v>1010</v>
      </c>
      <c r="BC3627" t="s">
        <v>18</v>
      </c>
      <c r="BD3627" t="s">
        <v>19</v>
      </c>
      <c r="BF3627" s="5">
        <v>44464.480451388903</v>
      </c>
      <c r="BG3627" s="7" t="s">
        <v>20</v>
      </c>
      <c r="BI3627">
        <v>6</v>
      </c>
      <c r="BJ3627">
        <v>280089</v>
      </c>
      <c r="BL3627" t="s">
        <v>22189</v>
      </c>
      <c r="BX3627">
        <v>108485</v>
      </c>
    </row>
    <row r="3628" spans="1:76" x14ac:dyDescent="0.25">
      <c r="A3628">
        <v>108877</v>
      </c>
      <c r="B3628">
        <v>98827</v>
      </c>
      <c r="F3628" t="s">
        <v>0</v>
      </c>
      <c r="G3628" t="s">
        <v>1</v>
      </c>
      <c r="H3628" t="s">
        <v>22190</v>
      </c>
      <c r="I3628" t="s">
        <v>3</v>
      </c>
      <c r="K3628">
        <v>1</v>
      </c>
      <c r="L3628" t="s">
        <v>4</v>
      </c>
      <c r="M3628">
        <v>101844</v>
      </c>
      <c r="N3628" t="s">
        <v>5</v>
      </c>
      <c r="O3628" t="s">
        <v>5</v>
      </c>
      <c r="U3628" t="s">
        <v>22191</v>
      </c>
      <c r="V3628" s="1">
        <v>1</v>
      </c>
      <c r="W3628" t="s">
        <v>18155</v>
      </c>
      <c r="X3628" t="s">
        <v>18317</v>
      </c>
      <c r="Y3628" t="s">
        <v>18211</v>
      </c>
      <c r="Z3628" s="3">
        <v>15</v>
      </c>
      <c r="AA3628" s="4">
        <v>1504</v>
      </c>
      <c r="AB3628" t="s">
        <v>18317</v>
      </c>
      <c r="AC3628" t="s">
        <v>22192</v>
      </c>
      <c r="AD3628">
        <v>2015</v>
      </c>
      <c r="AE3628">
        <v>8</v>
      </c>
      <c r="AF3628">
        <v>15</v>
      </c>
      <c r="AG3628" t="s">
        <v>7749</v>
      </c>
      <c r="AJ3628" t="s">
        <v>5</v>
      </c>
      <c r="AK3628" t="s">
        <v>12</v>
      </c>
      <c r="AL3628">
        <v>56744</v>
      </c>
      <c r="AM3628">
        <v>6957302</v>
      </c>
      <c r="AN3628" s="4">
        <v>57000</v>
      </c>
      <c r="AO3628" s="4">
        <v>6957000</v>
      </c>
      <c r="AP3628">
        <v>10</v>
      </c>
      <c r="AR3628">
        <v>1010</v>
      </c>
      <c r="AT3628" s="5" t="s">
        <v>22193</v>
      </c>
      <c r="AU3628">
        <v>101844</v>
      </c>
      <c r="AW3628" s="6" t="s">
        <v>14</v>
      </c>
      <c r="AX3628">
        <v>1</v>
      </c>
      <c r="AY3628" t="s">
        <v>15</v>
      </c>
      <c r="AZ3628" t="s">
        <v>22194</v>
      </c>
      <c r="BA3628" t="s">
        <v>22195</v>
      </c>
      <c r="BB3628">
        <v>1010</v>
      </c>
      <c r="BC3628" t="s">
        <v>18</v>
      </c>
      <c r="BD3628" t="s">
        <v>19</v>
      </c>
      <c r="BF3628" s="5">
        <v>42231.604780092603</v>
      </c>
      <c r="BG3628" s="7" t="s">
        <v>20</v>
      </c>
      <c r="BI3628">
        <v>6</v>
      </c>
      <c r="BJ3628">
        <v>85853</v>
      </c>
      <c r="BK3628">
        <v>144077</v>
      </c>
      <c r="BL3628" t="s">
        <v>22196</v>
      </c>
      <c r="BX3628">
        <v>108877</v>
      </c>
    </row>
    <row r="3629" spans="1:76" x14ac:dyDescent="0.25">
      <c r="A3629">
        <v>108610</v>
      </c>
      <c r="C3629">
        <v>1</v>
      </c>
      <c r="F3629" t="s">
        <v>0</v>
      </c>
      <c r="G3629" t="s">
        <v>1</v>
      </c>
      <c r="H3629" t="s">
        <v>22197</v>
      </c>
      <c r="I3629" t="s">
        <v>3</v>
      </c>
      <c r="K3629">
        <v>1</v>
      </c>
      <c r="L3629" t="s">
        <v>4</v>
      </c>
      <c r="M3629">
        <v>101844</v>
      </c>
      <c r="N3629" t="s">
        <v>5</v>
      </c>
      <c r="O3629" t="s">
        <v>5</v>
      </c>
      <c r="U3629" t="s">
        <v>22191</v>
      </c>
      <c r="V3629" s="1">
        <v>1</v>
      </c>
      <c r="W3629" t="s">
        <v>18155</v>
      </c>
      <c r="X3629" t="s">
        <v>18317</v>
      </c>
      <c r="Y3629" t="s">
        <v>18211</v>
      </c>
      <c r="Z3629" s="3">
        <v>15</v>
      </c>
      <c r="AA3629" s="4">
        <v>1504</v>
      </c>
      <c r="AB3629" t="s">
        <v>18317</v>
      </c>
      <c r="AC3629" t="s">
        <v>21608</v>
      </c>
      <c r="AD3629">
        <v>2018</v>
      </c>
      <c r="AE3629">
        <v>7</v>
      </c>
      <c r="AF3629">
        <v>31</v>
      </c>
      <c r="AG3629" t="s">
        <v>2800</v>
      </c>
      <c r="AJ3629" t="s">
        <v>5</v>
      </c>
      <c r="AK3629" t="s">
        <v>12</v>
      </c>
      <c r="AL3629">
        <v>56568</v>
      </c>
      <c r="AM3629">
        <v>6957191</v>
      </c>
      <c r="AN3629" s="4">
        <v>57000</v>
      </c>
      <c r="AO3629" s="4">
        <v>6957000</v>
      </c>
      <c r="AP3629">
        <v>10</v>
      </c>
      <c r="AR3629">
        <v>1010</v>
      </c>
      <c r="AS3629" t="s">
        <v>19498</v>
      </c>
      <c r="AT3629" s="5" t="s">
        <v>22198</v>
      </c>
      <c r="AU3629">
        <v>101844</v>
      </c>
      <c r="AW3629" s="6" t="s">
        <v>14</v>
      </c>
      <c r="AX3629">
        <v>1</v>
      </c>
      <c r="AY3629" t="s">
        <v>15</v>
      </c>
      <c r="AZ3629" t="s">
        <v>22199</v>
      </c>
      <c r="BA3629" t="s">
        <v>22200</v>
      </c>
      <c r="BB3629">
        <v>1010</v>
      </c>
      <c r="BC3629" t="s">
        <v>18</v>
      </c>
      <c r="BD3629" t="s">
        <v>19</v>
      </c>
      <c r="BF3629" s="5">
        <v>43312.421226851897</v>
      </c>
      <c r="BG3629" s="7" t="s">
        <v>20</v>
      </c>
      <c r="BI3629">
        <v>6</v>
      </c>
      <c r="BJ3629">
        <v>161661</v>
      </c>
      <c r="BL3629" t="s">
        <v>22201</v>
      </c>
      <c r="BX3629">
        <v>108610</v>
      </c>
    </row>
    <row r="3630" spans="1:76" x14ac:dyDescent="0.25">
      <c r="A3630">
        <v>108215</v>
      </c>
      <c r="C3630">
        <v>1</v>
      </c>
      <c r="F3630" t="s">
        <v>0</v>
      </c>
      <c r="G3630" t="s">
        <v>1</v>
      </c>
      <c r="H3630" t="s">
        <v>22202</v>
      </c>
      <c r="I3630" t="s">
        <v>3</v>
      </c>
      <c r="K3630">
        <v>1</v>
      </c>
      <c r="L3630" t="s">
        <v>4</v>
      </c>
      <c r="M3630">
        <v>101844</v>
      </c>
      <c r="N3630" t="s">
        <v>5</v>
      </c>
      <c r="O3630" t="s">
        <v>5</v>
      </c>
      <c r="U3630" t="s">
        <v>22191</v>
      </c>
      <c r="V3630" s="1">
        <v>1</v>
      </c>
      <c r="W3630" t="s">
        <v>18155</v>
      </c>
      <c r="X3630" t="s">
        <v>18317</v>
      </c>
      <c r="Y3630" t="s">
        <v>18211</v>
      </c>
      <c r="Z3630" s="3">
        <v>15</v>
      </c>
      <c r="AA3630" s="4">
        <v>1504</v>
      </c>
      <c r="AB3630" t="s">
        <v>18317</v>
      </c>
      <c r="AC3630" t="s">
        <v>22203</v>
      </c>
      <c r="AD3630">
        <v>2018</v>
      </c>
      <c r="AE3630">
        <v>8</v>
      </c>
      <c r="AF3630">
        <v>3</v>
      </c>
      <c r="AG3630" t="s">
        <v>2800</v>
      </c>
      <c r="AJ3630" t="s">
        <v>5</v>
      </c>
      <c r="AK3630" t="s">
        <v>12</v>
      </c>
      <c r="AL3630">
        <v>56275</v>
      </c>
      <c r="AM3630">
        <v>6956328</v>
      </c>
      <c r="AN3630" s="4">
        <v>57000</v>
      </c>
      <c r="AO3630" s="4">
        <v>6957000</v>
      </c>
      <c r="AP3630">
        <v>10</v>
      </c>
      <c r="AR3630">
        <v>1010</v>
      </c>
      <c r="AT3630" s="5" t="s">
        <v>22204</v>
      </c>
      <c r="AU3630">
        <v>101844</v>
      </c>
      <c r="AW3630" s="6" t="s">
        <v>14</v>
      </c>
      <c r="AX3630">
        <v>1</v>
      </c>
      <c r="AY3630" t="s">
        <v>15</v>
      </c>
      <c r="AZ3630" t="s">
        <v>22205</v>
      </c>
      <c r="BA3630" t="s">
        <v>22206</v>
      </c>
      <c r="BB3630">
        <v>1010</v>
      </c>
      <c r="BC3630" t="s">
        <v>18</v>
      </c>
      <c r="BD3630" t="s">
        <v>19</v>
      </c>
      <c r="BF3630" s="5">
        <v>43315.584155092598</v>
      </c>
      <c r="BG3630" s="7" t="s">
        <v>20</v>
      </c>
      <c r="BI3630">
        <v>6</v>
      </c>
      <c r="BJ3630">
        <v>161988</v>
      </c>
      <c r="BL3630" t="s">
        <v>22207</v>
      </c>
      <c r="BX3630">
        <v>108215</v>
      </c>
    </row>
    <row r="3631" spans="1:76" x14ac:dyDescent="0.25">
      <c r="A3631">
        <v>109121</v>
      </c>
      <c r="C3631">
        <v>1</v>
      </c>
      <c r="F3631" t="s">
        <v>0</v>
      </c>
      <c r="G3631" t="s">
        <v>1</v>
      </c>
      <c r="H3631" t="s">
        <v>22208</v>
      </c>
      <c r="I3631" t="s">
        <v>3</v>
      </c>
      <c r="K3631">
        <v>1</v>
      </c>
      <c r="L3631" t="s">
        <v>4</v>
      </c>
      <c r="M3631">
        <v>101844</v>
      </c>
      <c r="N3631" t="s">
        <v>5</v>
      </c>
      <c r="O3631" t="s">
        <v>5</v>
      </c>
      <c r="U3631" t="s">
        <v>22191</v>
      </c>
      <c r="V3631" s="1">
        <v>1</v>
      </c>
      <c r="W3631" t="s">
        <v>18155</v>
      </c>
      <c r="X3631" t="s">
        <v>18317</v>
      </c>
      <c r="Y3631" t="s">
        <v>18211</v>
      </c>
      <c r="Z3631" s="3">
        <v>15</v>
      </c>
      <c r="AA3631" s="4">
        <v>1504</v>
      </c>
      <c r="AB3631" t="s">
        <v>18317</v>
      </c>
      <c r="AC3631" t="s">
        <v>22209</v>
      </c>
      <c r="AD3631">
        <v>2019</v>
      </c>
      <c r="AE3631">
        <v>5</v>
      </c>
      <c r="AF3631">
        <v>26</v>
      </c>
      <c r="AG3631" t="s">
        <v>7749</v>
      </c>
      <c r="AJ3631" t="s">
        <v>5</v>
      </c>
      <c r="AK3631" t="s">
        <v>12</v>
      </c>
      <c r="AL3631">
        <v>57021</v>
      </c>
      <c r="AM3631">
        <v>6956091</v>
      </c>
      <c r="AN3631" s="4">
        <v>57000</v>
      </c>
      <c r="AO3631" s="4">
        <v>6957000</v>
      </c>
      <c r="AP3631">
        <v>150</v>
      </c>
      <c r="AR3631">
        <v>1010</v>
      </c>
      <c r="AT3631" s="5" t="s">
        <v>22210</v>
      </c>
      <c r="AU3631">
        <v>101844</v>
      </c>
      <c r="AW3631" s="6" t="s">
        <v>14</v>
      </c>
      <c r="AX3631">
        <v>1</v>
      </c>
      <c r="AY3631" t="s">
        <v>15</v>
      </c>
      <c r="AZ3631" t="s">
        <v>22211</v>
      </c>
      <c r="BA3631" t="s">
        <v>22212</v>
      </c>
      <c r="BB3631">
        <v>1010</v>
      </c>
      <c r="BC3631" t="s">
        <v>18</v>
      </c>
      <c r="BD3631" t="s">
        <v>19</v>
      </c>
      <c r="BF3631" s="5">
        <v>43611.547824074099</v>
      </c>
      <c r="BG3631" s="7" t="s">
        <v>20</v>
      </c>
      <c r="BI3631">
        <v>6</v>
      </c>
      <c r="BJ3631">
        <v>200268</v>
      </c>
      <c r="BL3631" t="s">
        <v>22213</v>
      </c>
      <c r="BX3631">
        <v>109121</v>
      </c>
    </row>
    <row r="3632" spans="1:76" x14ac:dyDescent="0.25">
      <c r="A3632">
        <v>108400</v>
      </c>
      <c r="C3632">
        <v>1</v>
      </c>
      <c r="F3632" t="s">
        <v>0</v>
      </c>
      <c r="G3632" t="s">
        <v>1</v>
      </c>
      <c r="H3632" t="s">
        <v>22214</v>
      </c>
      <c r="I3632" t="s">
        <v>3</v>
      </c>
      <c r="K3632">
        <v>1</v>
      </c>
      <c r="L3632" t="s">
        <v>4</v>
      </c>
      <c r="M3632">
        <v>101844</v>
      </c>
      <c r="N3632" t="s">
        <v>5</v>
      </c>
      <c r="O3632" t="s">
        <v>5</v>
      </c>
      <c r="U3632" t="s">
        <v>22191</v>
      </c>
      <c r="V3632" s="1">
        <v>1</v>
      </c>
      <c r="W3632" t="s">
        <v>18155</v>
      </c>
      <c r="X3632" t="s">
        <v>18317</v>
      </c>
      <c r="Y3632" t="s">
        <v>18211</v>
      </c>
      <c r="Z3632" s="3">
        <v>15</v>
      </c>
      <c r="AA3632" s="4">
        <v>1504</v>
      </c>
      <c r="AB3632" t="s">
        <v>18317</v>
      </c>
      <c r="AC3632" t="s">
        <v>22215</v>
      </c>
      <c r="AD3632">
        <v>2019</v>
      </c>
      <c r="AE3632">
        <v>8</v>
      </c>
      <c r="AF3632">
        <v>15</v>
      </c>
      <c r="AG3632" t="s">
        <v>18336</v>
      </c>
      <c r="AJ3632" t="s">
        <v>5</v>
      </c>
      <c r="AK3632" t="s">
        <v>12</v>
      </c>
      <c r="AL3632">
        <v>56398</v>
      </c>
      <c r="AM3632">
        <v>6957316</v>
      </c>
      <c r="AN3632" s="4">
        <v>57000</v>
      </c>
      <c r="AO3632" s="4">
        <v>6957000</v>
      </c>
      <c r="AP3632">
        <v>5</v>
      </c>
      <c r="AR3632">
        <v>1010</v>
      </c>
      <c r="AT3632" s="5" t="s">
        <v>22216</v>
      </c>
      <c r="AU3632">
        <v>101844</v>
      </c>
      <c r="AW3632" s="6" t="s">
        <v>14</v>
      </c>
      <c r="AX3632">
        <v>1</v>
      </c>
      <c r="AY3632" t="s">
        <v>15</v>
      </c>
      <c r="AZ3632" t="s">
        <v>22217</v>
      </c>
      <c r="BA3632" t="s">
        <v>22218</v>
      </c>
      <c r="BB3632">
        <v>1010</v>
      </c>
      <c r="BC3632" t="s">
        <v>18</v>
      </c>
      <c r="BD3632" t="s">
        <v>19</v>
      </c>
      <c r="BF3632" s="5">
        <v>43705.421412037002</v>
      </c>
      <c r="BG3632" s="7" t="s">
        <v>20</v>
      </c>
      <c r="BI3632">
        <v>6</v>
      </c>
      <c r="BJ3632">
        <v>214573</v>
      </c>
      <c r="BL3632" t="s">
        <v>22219</v>
      </c>
      <c r="BX3632">
        <v>108400</v>
      </c>
    </row>
    <row r="3633" spans="1:76" x14ac:dyDescent="0.25">
      <c r="A3633">
        <v>108365</v>
      </c>
      <c r="C3633">
        <v>1</v>
      </c>
      <c r="F3633" t="s">
        <v>0</v>
      </c>
      <c r="G3633" t="s">
        <v>1</v>
      </c>
      <c r="H3633" t="s">
        <v>22220</v>
      </c>
      <c r="I3633" t="s">
        <v>3</v>
      </c>
      <c r="K3633">
        <v>1</v>
      </c>
      <c r="L3633" t="s">
        <v>4</v>
      </c>
      <c r="M3633">
        <v>101844</v>
      </c>
      <c r="N3633" t="s">
        <v>5</v>
      </c>
      <c r="O3633" t="s">
        <v>5</v>
      </c>
      <c r="U3633" t="s">
        <v>22191</v>
      </c>
      <c r="V3633" s="1">
        <v>1</v>
      </c>
      <c r="W3633" t="s">
        <v>18155</v>
      </c>
      <c r="X3633" t="s">
        <v>18317</v>
      </c>
      <c r="Y3633" t="s">
        <v>18211</v>
      </c>
      <c r="Z3633" s="3">
        <v>15</v>
      </c>
      <c r="AA3633" s="4">
        <v>1504</v>
      </c>
      <c r="AB3633" t="s">
        <v>18317</v>
      </c>
      <c r="AC3633" t="s">
        <v>22221</v>
      </c>
      <c r="AD3633">
        <v>2019</v>
      </c>
      <c r="AE3633">
        <v>8</v>
      </c>
      <c r="AF3633">
        <v>15</v>
      </c>
      <c r="AG3633" t="s">
        <v>18336</v>
      </c>
      <c r="AJ3633" t="s">
        <v>5</v>
      </c>
      <c r="AK3633" t="s">
        <v>12</v>
      </c>
      <c r="AL3633">
        <v>56375</v>
      </c>
      <c r="AM3633">
        <v>6957337</v>
      </c>
      <c r="AN3633" s="4">
        <v>57000</v>
      </c>
      <c r="AO3633" s="4">
        <v>6957000</v>
      </c>
      <c r="AP3633">
        <v>5</v>
      </c>
      <c r="AR3633">
        <v>1010</v>
      </c>
      <c r="AT3633" s="5" t="s">
        <v>22222</v>
      </c>
      <c r="AU3633">
        <v>101844</v>
      </c>
      <c r="AW3633" s="6" t="s">
        <v>14</v>
      </c>
      <c r="AX3633">
        <v>1</v>
      </c>
      <c r="AY3633" t="s">
        <v>15</v>
      </c>
      <c r="AZ3633" t="s">
        <v>22223</v>
      </c>
      <c r="BA3633" t="s">
        <v>22224</v>
      </c>
      <c r="BB3633">
        <v>1010</v>
      </c>
      <c r="BC3633" t="s">
        <v>18</v>
      </c>
      <c r="BD3633" t="s">
        <v>19</v>
      </c>
      <c r="BF3633" s="5">
        <v>43705.4212037037</v>
      </c>
      <c r="BG3633" s="7" t="s">
        <v>20</v>
      </c>
      <c r="BI3633">
        <v>6</v>
      </c>
      <c r="BJ3633">
        <v>214576</v>
      </c>
      <c r="BL3633" t="s">
        <v>22225</v>
      </c>
      <c r="BX3633">
        <v>108365</v>
      </c>
    </row>
    <row r="3634" spans="1:76" x14ac:dyDescent="0.25">
      <c r="A3634">
        <v>108133</v>
      </c>
      <c r="C3634">
        <v>1</v>
      </c>
      <c r="F3634" t="s">
        <v>0</v>
      </c>
      <c r="G3634" t="s">
        <v>1</v>
      </c>
      <c r="H3634" t="s">
        <v>22226</v>
      </c>
      <c r="I3634" t="s">
        <v>3</v>
      </c>
      <c r="K3634">
        <v>1</v>
      </c>
      <c r="L3634" t="s">
        <v>4</v>
      </c>
      <c r="M3634">
        <v>101844</v>
      </c>
      <c r="N3634" t="s">
        <v>5</v>
      </c>
      <c r="O3634" t="s">
        <v>5</v>
      </c>
      <c r="U3634" t="s">
        <v>22191</v>
      </c>
      <c r="V3634" s="1">
        <v>1</v>
      </c>
      <c r="W3634" t="s">
        <v>18155</v>
      </c>
      <c r="X3634" t="s">
        <v>18317</v>
      </c>
      <c r="Y3634" t="s">
        <v>18211</v>
      </c>
      <c r="Z3634" s="3">
        <v>15</v>
      </c>
      <c r="AA3634" s="4">
        <v>1504</v>
      </c>
      <c r="AB3634" t="s">
        <v>18317</v>
      </c>
      <c r="AC3634" t="s">
        <v>22227</v>
      </c>
      <c r="AD3634">
        <v>2019</v>
      </c>
      <c r="AE3634">
        <v>8</v>
      </c>
      <c r="AF3634">
        <v>15</v>
      </c>
      <c r="AG3634" t="s">
        <v>18336</v>
      </c>
      <c r="AJ3634" t="s">
        <v>5</v>
      </c>
      <c r="AK3634" t="s">
        <v>12</v>
      </c>
      <c r="AL3634">
        <v>56192</v>
      </c>
      <c r="AM3634">
        <v>6957330</v>
      </c>
      <c r="AN3634" s="4">
        <v>57000</v>
      </c>
      <c r="AO3634" s="4">
        <v>6957000</v>
      </c>
      <c r="AP3634">
        <v>1</v>
      </c>
      <c r="AR3634">
        <v>1010</v>
      </c>
      <c r="AT3634" s="5" t="s">
        <v>22228</v>
      </c>
      <c r="AU3634">
        <v>101844</v>
      </c>
      <c r="AW3634" s="6" t="s">
        <v>14</v>
      </c>
      <c r="AX3634">
        <v>1</v>
      </c>
      <c r="AY3634" t="s">
        <v>15</v>
      </c>
      <c r="AZ3634" t="s">
        <v>22229</v>
      </c>
      <c r="BA3634" t="s">
        <v>22230</v>
      </c>
      <c r="BB3634">
        <v>1010</v>
      </c>
      <c r="BC3634" t="s">
        <v>18</v>
      </c>
      <c r="BD3634" t="s">
        <v>19</v>
      </c>
      <c r="BF3634" s="5">
        <v>43705.4210648148</v>
      </c>
      <c r="BG3634" s="7" t="s">
        <v>20</v>
      </c>
      <c r="BI3634">
        <v>6</v>
      </c>
      <c r="BJ3634">
        <v>214577</v>
      </c>
      <c r="BL3634" t="s">
        <v>22231</v>
      </c>
      <c r="BX3634">
        <v>108133</v>
      </c>
    </row>
    <row r="3635" spans="1:76" x14ac:dyDescent="0.25">
      <c r="A3635">
        <v>108099</v>
      </c>
      <c r="C3635">
        <v>1</v>
      </c>
      <c r="F3635" t="s">
        <v>0</v>
      </c>
      <c r="G3635" t="s">
        <v>1</v>
      </c>
      <c r="H3635" t="s">
        <v>22232</v>
      </c>
      <c r="I3635" t="s">
        <v>3</v>
      </c>
      <c r="K3635">
        <v>1</v>
      </c>
      <c r="L3635" t="s">
        <v>4</v>
      </c>
      <c r="M3635">
        <v>101844</v>
      </c>
      <c r="N3635" t="s">
        <v>5</v>
      </c>
      <c r="O3635" t="s">
        <v>5</v>
      </c>
      <c r="U3635" t="s">
        <v>22191</v>
      </c>
      <c r="V3635" s="1">
        <v>1</v>
      </c>
      <c r="W3635" t="s">
        <v>18155</v>
      </c>
      <c r="X3635" t="s">
        <v>18317</v>
      </c>
      <c r="Y3635" t="s">
        <v>18211</v>
      </c>
      <c r="Z3635" s="3">
        <v>15</v>
      </c>
      <c r="AA3635" s="4">
        <v>1504</v>
      </c>
      <c r="AB3635" t="s">
        <v>18317</v>
      </c>
      <c r="AC3635" t="s">
        <v>22233</v>
      </c>
      <c r="AD3635">
        <v>2019</v>
      </c>
      <c r="AE3635">
        <v>8</v>
      </c>
      <c r="AF3635">
        <v>15</v>
      </c>
      <c r="AG3635" t="s">
        <v>18336</v>
      </c>
      <c r="AJ3635" t="s">
        <v>5</v>
      </c>
      <c r="AK3635" t="s">
        <v>12</v>
      </c>
      <c r="AL3635">
        <v>56155</v>
      </c>
      <c r="AM3635">
        <v>6957363</v>
      </c>
      <c r="AN3635" s="4">
        <v>57000</v>
      </c>
      <c r="AO3635" s="4">
        <v>6957000</v>
      </c>
      <c r="AP3635">
        <v>5</v>
      </c>
      <c r="AR3635">
        <v>1010</v>
      </c>
      <c r="AT3635" s="5" t="s">
        <v>22234</v>
      </c>
      <c r="AU3635">
        <v>101844</v>
      </c>
      <c r="AW3635" s="6" t="s">
        <v>14</v>
      </c>
      <c r="AX3635">
        <v>1</v>
      </c>
      <c r="AY3635" t="s">
        <v>15</v>
      </c>
      <c r="AZ3635" t="s">
        <v>22235</v>
      </c>
      <c r="BA3635" t="s">
        <v>22236</v>
      </c>
      <c r="BB3635">
        <v>1010</v>
      </c>
      <c r="BC3635" t="s">
        <v>18</v>
      </c>
      <c r="BD3635" t="s">
        <v>19</v>
      </c>
      <c r="BF3635" s="5">
        <v>43705.420960648102</v>
      </c>
      <c r="BG3635" s="7" t="s">
        <v>20</v>
      </c>
      <c r="BI3635">
        <v>6</v>
      </c>
      <c r="BJ3635">
        <v>214578</v>
      </c>
      <c r="BL3635" t="s">
        <v>22237</v>
      </c>
      <c r="BX3635">
        <v>108099</v>
      </c>
    </row>
    <row r="3636" spans="1:76" x14ac:dyDescent="0.25">
      <c r="A3636">
        <v>108158</v>
      </c>
      <c r="C3636">
        <v>1</v>
      </c>
      <c r="F3636" t="s">
        <v>0</v>
      </c>
      <c r="G3636" t="s">
        <v>1</v>
      </c>
      <c r="H3636" t="s">
        <v>22238</v>
      </c>
      <c r="I3636" t="s">
        <v>3</v>
      </c>
      <c r="K3636">
        <v>1</v>
      </c>
      <c r="L3636" t="s">
        <v>4</v>
      </c>
      <c r="M3636">
        <v>101844</v>
      </c>
      <c r="N3636" t="s">
        <v>5</v>
      </c>
      <c r="O3636" t="s">
        <v>5</v>
      </c>
      <c r="U3636" t="s">
        <v>22191</v>
      </c>
      <c r="V3636" s="1">
        <v>1</v>
      </c>
      <c r="W3636" t="s">
        <v>18155</v>
      </c>
      <c r="X3636" t="s">
        <v>18317</v>
      </c>
      <c r="Y3636" t="s">
        <v>18211</v>
      </c>
      <c r="Z3636" s="3">
        <v>15</v>
      </c>
      <c r="AA3636" s="4">
        <v>1504</v>
      </c>
      <c r="AB3636" t="s">
        <v>18317</v>
      </c>
      <c r="AC3636" t="s">
        <v>22239</v>
      </c>
      <c r="AD3636">
        <v>2019</v>
      </c>
      <c r="AE3636">
        <v>8</v>
      </c>
      <c r="AF3636">
        <v>15</v>
      </c>
      <c r="AG3636" t="s">
        <v>18336</v>
      </c>
      <c r="AJ3636" t="s">
        <v>5</v>
      </c>
      <c r="AK3636" t="s">
        <v>12</v>
      </c>
      <c r="AL3636">
        <v>56224</v>
      </c>
      <c r="AM3636">
        <v>6957555</v>
      </c>
      <c r="AN3636" s="4">
        <v>57000</v>
      </c>
      <c r="AO3636" s="4">
        <v>6957000</v>
      </c>
      <c r="AP3636">
        <v>1</v>
      </c>
      <c r="AR3636">
        <v>1010</v>
      </c>
      <c r="AT3636" s="5" t="s">
        <v>22240</v>
      </c>
      <c r="AU3636">
        <v>101844</v>
      </c>
      <c r="AW3636" s="6" t="s">
        <v>14</v>
      </c>
      <c r="AX3636">
        <v>1</v>
      </c>
      <c r="AY3636" t="s">
        <v>15</v>
      </c>
      <c r="AZ3636" t="s">
        <v>22241</v>
      </c>
      <c r="BA3636" t="s">
        <v>22242</v>
      </c>
      <c r="BB3636">
        <v>1010</v>
      </c>
      <c r="BC3636" t="s">
        <v>18</v>
      </c>
      <c r="BD3636" t="s">
        <v>19</v>
      </c>
      <c r="BF3636" s="5">
        <v>43705.420416666697</v>
      </c>
      <c r="BG3636" s="7" t="s">
        <v>20</v>
      </c>
      <c r="BI3636">
        <v>6</v>
      </c>
      <c r="BJ3636">
        <v>214582</v>
      </c>
      <c r="BL3636" t="s">
        <v>22243</v>
      </c>
      <c r="BX3636">
        <v>108158</v>
      </c>
    </row>
    <row r="3637" spans="1:76" x14ac:dyDescent="0.25">
      <c r="A3637">
        <v>108146</v>
      </c>
      <c r="C3637">
        <v>1</v>
      </c>
      <c r="F3637" t="s">
        <v>0</v>
      </c>
      <c r="G3637" t="s">
        <v>1</v>
      </c>
      <c r="H3637" t="s">
        <v>22244</v>
      </c>
      <c r="I3637" t="s">
        <v>3</v>
      </c>
      <c r="K3637">
        <v>1</v>
      </c>
      <c r="L3637" t="s">
        <v>4</v>
      </c>
      <c r="M3637">
        <v>101844</v>
      </c>
      <c r="N3637" t="s">
        <v>5</v>
      </c>
      <c r="O3637" t="s">
        <v>5</v>
      </c>
      <c r="U3637" t="s">
        <v>22191</v>
      </c>
      <c r="V3637" s="1">
        <v>1</v>
      </c>
      <c r="W3637" t="s">
        <v>18155</v>
      </c>
      <c r="X3637" t="s">
        <v>18317</v>
      </c>
      <c r="Y3637" t="s">
        <v>18211</v>
      </c>
      <c r="Z3637" s="3">
        <v>15</v>
      </c>
      <c r="AA3637" s="4">
        <v>1504</v>
      </c>
      <c r="AB3637" t="s">
        <v>18317</v>
      </c>
      <c r="AC3637" t="s">
        <v>22245</v>
      </c>
      <c r="AD3637">
        <v>2019</v>
      </c>
      <c r="AE3637">
        <v>8</v>
      </c>
      <c r="AF3637">
        <v>15</v>
      </c>
      <c r="AG3637" t="s">
        <v>18336</v>
      </c>
      <c r="AJ3637" t="s">
        <v>5</v>
      </c>
      <c r="AK3637" t="s">
        <v>12</v>
      </c>
      <c r="AL3637">
        <v>56202</v>
      </c>
      <c r="AM3637">
        <v>6957512</v>
      </c>
      <c r="AN3637" s="4">
        <v>57000</v>
      </c>
      <c r="AO3637" s="4">
        <v>6957000</v>
      </c>
      <c r="AP3637">
        <v>5</v>
      </c>
      <c r="AR3637">
        <v>1010</v>
      </c>
      <c r="AT3637" s="5" t="s">
        <v>22246</v>
      </c>
      <c r="AU3637">
        <v>101844</v>
      </c>
      <c r="AW3637" s="6" t="s">
        <v>14</v>
      </c>
      <c r="AX3637">
        <v>1</v>
      </c>
      <c r="AY3637" t="s">
        <v>15</v>
      </c>
      <c r="AZ3637" t="s">
        <v>22247</v>
      </c>
      <c r="BA3637" t="s">
        <v>22248</v>
      </c>
      <c r="BB3637">
        <v>1010</v>
      </c>
      <c r="BC3637" t="s">
        <v>18</v>
      </c>
      <c r="BD3637" t="s">
        <v>19</v>
      </c>
      <c r="BF3637" s="5">
        <v>43705.420555555596</v>
      </c>
      <c r="BG3637" s="7" t="s">
        <v>20</v>
      </c>
      <c r="BI3637">
        <v>6</v>
      </c>
      <c r="BJ3637">
        <v>214583</v>
      </c>
      <c r="BL3637" t="s">
        <v>22249</v>
      </c>
      <c r="BX3637">
        <v>108146</v>
      </c>
    </row>
    <row r="3638" spans="1:76" x14ac:dyDescent="0.25">
      <c r="A3638">
        <v>109041</v>
      </c>
      <c r="C3638">
        <v>1</v>
      </c>
      <c r="F3638" t="s">
        <v>0</v>
      </c>
      <c r="G3638" t="s">
        <v>1</v>
      </c>
      <c r="H3638" t="s">
        <v>22250</v>
      </c>
      <c r="I3638" t="s">
        <v>3</v>
      </c>
      <c r="K3638">
        <v>1</v>
      </c>
      <c r="L3638" t="s">
        <v>4</v>
      </c>
      <c r="M3638">
        <v>101844</v>
      </c>
      <c r="N3638" t="s">
        <v>5</v>
      </c>
      <c r="O3638" t="s">
        <v>5</v>
      </c>
      <c r="U3638" t="s">
        <v>22191</v>
      </c>
      <c r="V3638" s="1">
        <v>1</v>
      </c>
      <c r="W3638" t="s">
        <v>18155</v>
      </c>
      <c r="X3638" t="s">
        <v>18317</v>
      </c>
      <c r="Y3638" t="s">
        <v>18211</v>
      </c>
      <c r="Z3638" s="3">
        <v>15</v>
      </c>
      <c r="AA3638" s="4">
        <v>1504</v>
      </c>
      <c r="AB3638" t="s">
        <v>18317</v>
      </c>
      <c r="AC3638" t="s">
        <v>21608</v>
      </c>
      <c r="AD3638">
        <v>2019</v>
      </c>
      <c r="AE3638">
        <v>8</v>
      </c>
      <c r="AF3638">
        <v>15</v>
      </c>
      <c r="AG3638" t="s">
        <v>18336</v>
      </c>
      <c r="AJ3638" t="s">
        <v>5</v>
      </c>
      <c r="AK3638" t="s">
        <v>12</v>
      </c>
      <c r="AL3638">
        <v>56933</v>
      </c>
      <c r="AM3638">
        <v>6957660</v>
      </c>
      <c r="AN3638" s="4">
        <v>57000</v>
      </c>
      <c r="AO3638" s="4">
        <v>6957000</v>
      </c>
      <c r="AP3638">
        <v>1</v>
      </c>
      <c r="AR3638">
        <v>1010</v>
      </c>
      <c r="AT3638" s="5" t="s">
        <v>22251</v>
      </c>
      <c r="AU3638">
        <v>101844</v>
      </c>
      <c r="AW3638" s="6" t="s">
        <v>14</v>
      </c>
      <c r="AX3638">
        <v>1</v>
      </c>
      <c r="AY3638" t="s">
        <v>15</v>
      </c>
      <c r="AZ3638" t="s">
        <v>22252</v>
      </c>
      <c r="BA3638" t="s">
        <v>22253</v>
      </c>
      <c r="BB3638">
        <v>1010</v>
      </c>
      <c r="BC3638" t="s">
        <v>18</v>
      </c>
      <c r="BD3638" t="s">
        <v>19</v>
      </c>
      <c r="BF3638" s="5">
        <v>43705.423969907402</v>
      </c>
      <c r="BG3638" s="7" t="s">
        <v>20</v>
      </c>
      <c r="BI3638">
        <v>6</v>
      </c>
      <c r="BJ3638">
        <v>214593</v>
      </c>
      <c r="BL3638" t="s">
        <v>22254</v>
      </c>
      <c r="BX3638">
        <v>109041</v>
      </c>
    </row>
    <row r="3639" spans="1:76" x14ac:dyDescent="0.25">
      <c r="A3639">
        <v>108621</v>
      </c>
      <c r="C3639">
        <v>1</v>
      </c>
      <c r="F3639" t="s">
        <v>0</v>
      </c>
      <c r="G3639" t="s">
        <v>1</v>
      </c>
      <c r="H3639" t="s">
        <v>22255</v>
      </c>
      <c r="I3639" t="s">
        <v>3</v>
      </c>
      <c r="K3639">
        <v>1</v>
      </c>
      <c r="L3639" t="s">
        <v>4</v>
      </c>
      <c r="M3639">
        <v>101844</v>
      </c>
      <c r="N3639" t="s">
        <v>5</v>
      </c>
      <c r="O3639" t="s">
        <v>5</v>
      </c>
      <c r="U3639" t="s">
        <v>22191</v>
      </c>
      <c r="V3639" s="1">
        <v>1</v>
      </c>
      <c r="W3639" t="s">
        <v>18155</v>
      </c>
      <c r="X3639" t="s">
        <v>18317</v>
      </c>
      <c r="Y3639" t="s">
        <v>18211</v>
      </c>
      <c r="Z3639" s="3">
        <v>15</v>
      </c>
      <c r="AA3639" s="4">
        <v>1504</v>
      </c>
      <c r="AB3639" t="s">
        <v>18317</v>
      </c>
      <c r="AC3639" t="s">
        <v>22256</v>
      </c>
      <c r="AD3639">
        <v>2019</v>
      </c>
      <c r="AE3639">
        <v>8</v>
      </c>
      <c r="AF3639">
        <v>15</v>
      </c>
      <c r="AG3639" t="s">
        <v>18336</v>
      </c>
      <c r="AJ3639" t="s">
        <v>5</v>
      </c>
      <c r="AK3639" t="s">
        <v>12</v>
      </c>
      <c r="AL3639">
        <v>56583</v>
      </c>
      <c r="AM3639">
        <v>6957228</v>
      </c>
      <c r="AN3639" s="4">
        <v>57000</v>
      </c>
      <c r="AO3639" s="4">
        <v>6957000</v>
      </c>
      <c r="AP3639">
        <v>5</v>
      </c>
      <c r="AR3639">
        <v>1010</v>
      </c>
      <c r="AT3639" s="5" t="s">
        <v>22257</v>
      </c>
      <c r="AU3639">
        <v>101844</v>
      </c>
      <c r="AW3639" s="6" t="s">
        <v>14</v>
      </c>
      <c r="AX3639">
        <v>1</v>
      </c>
      <c r="AY3639" t="s">
        <v>15</v>
      </c>
      <c r="AZ3639" t="s">
        <v>22258</v>
      </c>
      <c r="BA3639" t="s">
        <v>22259</v>
      </c>
      <c r="BB3639">
        <v>1010</v>
      </c>
      <c r="BC3639" t="s">
        <v>18</v>
      </c>
      <c r="BD3639" t="s">
        <v>19</v>
      </c>
      <c r="BF3639" s="5">
        <v>43706.489097222198</v>
      </c>
      <c r="BG3639" s="7" t="s">
        <v>20</v>
      </c>
      <c r="BI3639">
        <v>6</v>
      </c>
      <c r="BJ3639">
        <v>214601</v>
      </c>
      <c r="BL3639" t="s">
        <v>22260</v>
      </c>
      <c r="BX3639">
        <v>108621</v>
      </c>
    </row>
    <row r="3640" spans="1:76" x14ac:dyDescent="0.25">
      <c r="A3640">
        <v>108615</v>
      </c>
      <c r="C3640">
        <v>1</v>
      </c>
      <c r="F3640" t="s">
        <v>0</v>
      </c>
      <c r="G3640" t="s">
        <v>1</v>
      </c>
      <c r="H3640" t="s">
        <v>22261</v>
      </c>
      <c r="I3640" t="s">
        <v>3</v>
      </c>
      <c r="K3640">
        <v>1</v>
      </c>
      <c r="L3640" t="s">
        <v>4</v>
      </c>
      <c r="M3640">
        <v>101844</v>
      </c>
      <c r="N3640" t="s">
        <v>5</v>
      </c>
      <c r="O3640" t="s">
        <v>5</v>
      </c>
      <c r="U3640" t="s">
        <v>22191</v>
      </c>
      <c r="V3640" s="1">
        <v>1</v>
      </c>
      <c r="W3640" t="s">
        <v>18155</v>
      </c>
      <c r="X3640" t="s">
        <v>18317</v>
      </c>
      <c r="Y3640" t="s">
        <v>18211</v>
      </c>
      <c r="Z3640" s="3">
        <v>15</v>
      </c>
      <c r="AA3640" s="4">
        <v>1504</v>
      </c>
      <c r="AB3640" t="s">
        <v>18317</v>
      </c>
      <c r="AC3640" t="s">
        <v>22262</v>
      </c>
      <c r="AD3640">
        <v>2019</v>
      </c>
      <c r="AE3640">
        <v>8</v>
      </c>
      <c r="AF3640">
        <v>15</v>
      </c>
      <c r="AG3640" t="s">
        <v>18336</v>
      </c>
      <c r="AJ3640" t="s">
        <v>5</v>
      </c>
      <c r="AK3640" t="s">
        <v>12</v>
      </c>
      <c r="AL3640">
        <v>56573</v>
      </c>
      <c r="AM3640">
        <v>6957272</v>
      </c>
      <c r="AN3640" s="4">
        <v>57000</v>
      </c>
      <c r="AO3640" s="4">
        <v>6957000</v>
      </c>
      <c r="AP3640">
        <v>5</v>
      </c>
      <c r="AR3640">
        <v>1010</v>
      </c>
      <c r="AT3640" s="5" t="s">
        <v>22263</v>
      </c>
      <c r="AU3640">
        <v>101844</v>
      </c>
      <c r="AW3640" s="6" t="s">
        <v>14</v>
      </c>
      <c r="AX3640">
        <v>1</v>
      </c>
      <c r="AY3640" t="s">
        <v>15</v>
      </c>
      <c r="AZ3640" t="s">
        <v>22264</v>
      </c>
      <c r="BA3640" t="s">
        <v>22265</v>
      </c>
      <c r="BB3640">
        <v>1010</v>
      </c>
      <c r="BC3640" t="s">
        <v>18</v>
      </c>
      <c r="BD3640" t="s">
        <v>19</v>
      </c>
      <c r="BF3640" s="5">
        <v>43705.423078703701</v>
      </c>
      <c r="BG3640" s="7" t="s">
        <v>20</v>
      </c>
      <c r="BI3640">
        <v>6</v>
      </c>
      <c r="BJ3640">
        <v>214603</v>
      </c>
      <c r="BL3640" t="s">
        <v>22266</v>
      </c>
      <c r="BX3640">
        <v>108615</v>
      </c>
    </row>
    <row r="3641" spans="1:76" x14ac:dyDescent="0.25">
      <c r="A3641">
        <v>109008</v>
      </c>
      <c r="C3641">
        <v>1</v>
      </c>
      <c r="F3641" t="s">
        <v>0</v>
      </c>
      <c r="G3641" t="s">
        <v>1</v>
      </c>
      <c r="H3641" t="s">
        <v>22267</v>
      </c>
      <c r="I3641" t="s">
        <v>3</v>
      </c>
      <c r="K3641">
        <v>1</v>
      </c>
      <c r="L3641" t="s">
        <v>4</v>
      </c>
      <c r="M3641">
        <v>101844</v>
      </c>
      <c r="N3641" t="s">
        <v>5</v>
      </c>
      <c r="O3641" t="s">
        <v>5</v>
      </c>
      <c r="U3641" t="s">
        <v>22191</v>
      </c>
      <c r="V3641" s="1">
        <v>1</v>
      </c>
      <c r="W3641" t="s">
        <v>18155</v>
      </c>
      <c r="X3641" t="s">
        <v>18317</v>
      </c>
      <c r="Y3641" t="s">
        <v>18211</v>
      </c>
      <c r="Z3641" s="3">
        <v>15</v>
      </c>
      <c r="AA3641" s="4">
        <v>1504</v>
      </c>
      <c r="AB3641" t="s">
        <v>18317</v>
      </c>
      <c r="AC3641" t="s">
        <v>22268</v>
      </c>
      <c r="AD3641">
        <v>2019</v>
      </c>
      <c r="AE3641">
        <v>9</v>
      </c>
      <c r="AF3641">
        <v>12</v>
      </c>
      <c r="AG3641" t="s">
        <v>18336</v>
      </c>
      <c r="AJ3641" t="s">
        <v>5</v>
      </c>
      <c r="AK3641" t="s">
        <v>12</v>
      </c>
      <c r="AL3641">
        <v>56889</v>
      </c>
      <c r="AM3641">
        <v>6956113</v>
      </c>
      <c r="AN3641" s="4">
        <v>57000</v>
      </c>
      <c r="AO3641" s="4">
        <v>6957000</v>
      </c>
      <c r="AP3641">
        <v>10</v>
      </c>
      <c r="AR3641">
        <v>1010</v>
      </c>
      <c r="AT3641" s="5" t="s">
        <v>22269</v>
      </c>
      <c r="AU3641">
        <v>101844</v>
      </c>
      <c r="AW3641" s="6" t="s">
        <v>14</v>
      </c>
      <c r="AX3641">
        <v>1</v>
      </c>
      <c r="AY3641" t="s">
        <v>15</v>
      </c>
      <c r="AZ3641" t="s">
        <v>22270</v>
      </c>
      <c r="BA3641" t="s">
        <v>22271</v>
      </c>
      <c r="BB3641">
        <v>1010</v>
      </c>
      <c r="BC3641" t="s">
        <v>18</v>
      </c>
      <c r="BD3641" t="s">
        <v>19</v>
      </c>
      <c r="BF3641" s="5">
        <v>43721.500532407401</v>
      </c>
      <c r="BG3641" s="7" t="s">
        <v>20</v>
      </c>
      <c r="BI3641">
        <v>6</v>
      </c>
      <c r="BJ3641">
        <v>218542</v>
      </c>
      <c r="BL3641" t="s">
        <v>22272</v>
      </c>
      <c r="BX3641">
        <v>109008</v>
      </c>
    </row>
    <row r="3642" spans="1:76" x14ac:dyDescent="0.25">
      <c r="A3642">
        <v>109053</v>
      </c>
      <c r="C3642">
        <v>1</v>
      </c>
      <c r="F3642" t="s">
        <v>0</v>
      </c>
      <c r="G3642" t="s">
        <v>1</v>
      </c>
      <c r="H3642" t="s">
        <v>22273</v>
      </c>
      <c r="I3642" s="11" t="str">
        <f t="shared" ref="I3642:I3657" si="23">HYPERLINK(AT3642,"Foto")</f>
        <v>Foto</v>
      </c>
      <c r="K3642">
        <v>1</v>
      </c>
      <c r="L3642" t="s">
        <v>4</v>
      </c>
      <c r="M3642">
        <v>101844</v>
      </c>
      <c r="N3642" t="s">
        <v>5</v>
      </c>
      <c r="O3642" t="s">
        <v>5</v>
      </c>
      <c r="U3642" t="s">
        <v>22191</v>
      </c>
      <c r="V3642" s="1">
        <v>1</v>
      </c>
      <c r="W3642" t="s">
        <v>18155</v>
      </c>
      <c r="X3642" t="s">
        <v>18317</v>
      </c>
      <c r="Y3642" t="s">
        <v>18211</v>
      </c>
      <c r="Z3642" s="3">
        <v>15</v>
      </c>
      <c r="AA3642" s="4">
        <v>1504</v>
      </c>
      <c r="AB3642" t="s">
        <v>18317</v>
      </c>
      <c r="AC3642" t="s">
        <v>21608</v>
      </c>
      <c r="AD3642">
        <v>2021</v>
      </c>
      <c r="AE3642">
        <v>7</v>
      </c>
      <c r="AF3642">
        <v>23</v>
      </c>
      <c r="AG3642" t="s">
        <v>2800</v>
      </c>
      <c r="AJ3642" t="s">
        <v>5</v>
      </c>
      <c r="AK3642" t="s">
        <v>12</v>
      </c>
      <c r="AL3642">
        <v>56953</v>
      </c>
      <c r="AM3642">
        <v>6957723</v>
      </c>
      <c r="AN3642" s="4">
        <v>57000</v>
      </c>
      <c r="AO3642" s="4">
        <v>6957000</v>
      </c>
      <c r="AP3642">
        <v>5</v>
      </c>
      <c r="AR3642">
        <v>1010</v>
      </c>
      <c r="AT3642" s="5" t="s">
        <v>22274</v>
      </c>
      <c r="AU3642">
        <v>101844</v>
      </c>
      <c r="AW3642" s="6" t="s">
        <v>14</v>
      </c>
      <c r="AX3642">
        <v>1</v>
      </c>
      <c r="AY3642" t="s">
        <v>15</v>
      </c>
      <c r="AZ3642" t="s">
        <v>22275</v>
      </c>
      <c r="BA3642" t="s">
        <v>22276</v>
      </c>
      <c r="BB3642">
        <v>1010</v>
      </c>
      <c r="BC3642" t="s">
        <v>18</v>
      </c>
      <c r="BD3642" t="s">
        <v>19</v>
      </c>
      <c r="BE3642">
        <v>1</v>
      </c>
      <c r="BF3642" s="5">
        <v>44400.493425925903</v>
      </c>
      <c r="BG3642" s="7" t="s">
        <v>20</v>
      </c>
      <c r="BI3642">
        <v>6</v>
      </c>
      <c r="BJ3642">
        <v>275318</v>
      </c>
      <c r="BL3642" t="s">
        <v>22277</v>
      </c>
      <c r="BX3642">
        <v>109053</v>
      </c>
    </row>
    <row r="3643" spans="1:76" x14ac:dyDescent="0.25">
      <c r="A3643">
        <v>108654</v>
      </c>
      <c r="C3643">
        <v>1</v>
      </c>
      <c r="F3643" t="s">
        <v>0</v>
      </c>
      <c r="G3643" t="s">
        <v>1</v>
      </c>
      <c r="H3643" t="s">
        <v>22278</v>
      </c>
      <c r="I3643" s="11" t="str">
        <f t="shared" si="23"/>
        <v>Foto</v>
      </c>
      <c r="K3643">
        <v>1</v>
      </c>
      <c r="L3643" t="s">
        <v>4</v>
      </c>
      <c r="M3643">
        <v>101844</v>
      </c>
      <c r="N3643" t="s">
        <v>5</v>
      </c>
      <c r="O3643" t="s">
        <v>5</v>
      </c>
      <c r="U3643" t="s">
        <v>22191</v>
      </c>
      <c r="V3643" s="1">
        <v>1</v>
      </c>
      <c r="W3643" t="s">
        <v>18155</v>
      </c>
      <c r="X3643" t="s">
        <v>18317</v>
      </c>
      <c r="Y3643" t="s">
        <v>18211</v>
      </c>
      <c r="Z3643" s="3">
        <v>15</v>
      </c>
      <c r="AA3643" s="4">
        <v>1504</v>
      </c>
      <c r="AB3643" t="s">
        <v>18317</v>
      </c>
      <c r="AC3643" t="s">
        <v>21608</v>
      </c>
      <c r="AD3643">
        <v>2021</v>
      </c>
      <c r="AE3643">
        <v>7</v>
      </c>
      <c r="AF3643">
        <v>23</v>
      </c>
      <c r="AG3643" t="s">
        <v>2800</v>
      </c>
      <c r="AJ3643" t="s">
        <v>5</v>
      </c>
      <c r="AK3643" t="s">
        <v>12</v>
      </c>
      <c r="AL3643">
        <v>56598</v>
      </c>
      <c r="AM3643">
        <v>6957211</v>
      </c>
      <c r="AN3643" s="4">
        <v>57000</v>
      </c>
      <c r="AO3643" s="4">
        <v>6957000</v>
      </c>
      <c r="AP3643">
        <v>5</v>
      </c>
      <c r="AR3643">
        <v>1010</v>
      </c>
      <c r="AT3643" s="5" t="s">
        <v>22279</v>
      </c>
      <c r="AU3643">
        <v>101844</v>
      </c>
      <c r="AW3643" s="6" t="s">
        <v>14</v>
      </c>
      <c r="AX3643">
        <v>1</v>
      </c>
      <c r="AY3643" t="s">
        <v>15</v>
      </c>
      <c r="AZ3643" t="s">
        <v>22280</v>
      </c>
      <c r="BA3643" t="s">
        <v>22281</v>
      </c>
      <c r="BB3643">
        <v>1010</v>
      </c>
      <c r="BC3643" t="s">
        <v>18</v>
      </c>
      <c r="BD3643" t="s">
        <v>19</v>
      </c>
      <c r="BE3643">
        <v>1</v>
      </c>
      <c r="BF3643" s="5">
        <v>44400.493425925903</v>
      </c>
      <c r="BG3643" s="7" t="s">
        <v>20</v>
      </c>
      <c r="BI3643">
        <v>6</v>
      </c>
      <c r="BJ3643">
        <v>275319</v>
      </c>
      <c r="BL3643" t="s">
        <v>22282</v>
      </c>
      <c r="BX3643">
        <v>108654</v>
      </c>
    </row>
    <row r="3644" spans="1:76" x14ac:dyDescent="0.25">
      <c r="A3644">
        <v>108752</v>
      </c>
      <c r="C3644">
        <v>1</v>
      </c>
      <c r="F3644" t="s">
        <v>0</v>
      </c>
      <c r="G3644" t="s">
        <v>1</v>
      </c>
      <c r="H3644" t="s">
        <v>22283</v>
      </c>
      <c r="I3644" s="11" t="str">
        <f t="shared" si="23"/>
        <v>Foto</v>
      </c>
      <c r="K3644">
        <v>1</v>
      </c>
      <c r="L3644" t="s">
        <v>4</v>
      </c>
      <c r="M3644">
        <v>101844</v>
      </c>
      <c r="N3644" t="s">
        <v>5</v>
      </c>
      <c r="O3644" t="s">
        <v>5</v>
      </c>
      <c r="U3644" t="s">
        <v>22191</v>
      </c>
      <c r="V3644" s="1">
        <v>1</v>
      </c>
      <c r="W3644" t="s">
        <v>18155</v>
      </c>
      <c r="X3644" t="s">
        <v>18317</v>
      </c>
      <c r="Y3644" t="s">
        <v>18211</v>
      </c>
      <c r="Z3644" s="3">
        <v>15</v>
      </c>
      <c r="AA3644" s="4">
        <v>1504</v>
      </c>
      <c r="AB3644" t="s">
        <v>18317</v>
      </c>
      <c r="AC3644" t="s">
        <v>21608</v>
      </c>
      <c r="AD3644">
        <v>2021</v>
      </c>
      <c r="AE3644">
        <v>7</v>
      </c>
      <c r="AF3644">
        <v>23</v>
      </c>
      <c r="AG3644" t="s">
        <v>2800</v>
      </c>
      <c r="AJ3644" t="s">
        <v>5</v>
      </c>
      <c r="AK3644" t="s">
        <v>12</v>
      </c>
      <c r="AL3644">
        <v>56685</v>
      </c>
      <c r="AM3644">
        <v>6957277</v>
      </c>
      <c r="AN3644" s="4">
        <v>57000</v>
      </c>
      <c r="AO3644" s="4">
        <v>6957000</v>
      </c>
      <c r="AP3644">
        <v>5</v>
      </c>
      <c r="AR3644">
        <v>1010</v>
      </c>
      <c r="AT3644" s="5" t="s">
        <v>22284</v>
      </c>
      <c r="AU3644">
        <v>101844</v>
      </c>
      <c r="AW3644" s="6" t="s">
        <v>14</v>
      </c>
      <c r="AX3644">
        <v>1</v>
      </c>
      <c r="AY3644" t="s">
        <v>15</v>
      </c>
      <c r="AZ3644" t="s">
        <v>22285</v>
      </c>
      <c r="BA3644" t="s">
        <v>22286</v>
      </c>
      <c r="BB3644">
        <v>1010</v>
      </c>
      <c r="BC3644" t="s">
        <v>18</v>
      </c>
      <c r="BD3644" t="s">
        <v>19</v>
      </c>
      <c r="BE3644">
        <v>1</v>
      </c>
      <c r="BF3644" s="5">
        <v>44400.493425925903</v>
      </c>
      <c r="BG3644" s="7" t="s">
        <v>20</v>
      </c>
      <c r="BI3644">
        <v>6</v>
      </c>
      <c r="BJ3644">
        <v>275320</v>
      </c>
      <c r="BL3644" t="s">
        <v>22287</v>
      </c>
      <c r="BX3644">
        <v>108752</v>
      </c>
    </row>
    <row r="3645" spans="1:76" x14ac:dyDescent="0.25">
      <c r="A3645">
        <v>108846</v>
      </c>
      <c r="C3645">
        <v>1</v>
      </c>
      <c r="F3645" t="s">
        <v>0</v>
      </c>
      <c r="G3645" t="s">
        <v>1</v>
      </c>
      <c r="H3645" t="s">
        <v>22288</v>
      </c>
      <c r="I3645" s="11" t="str">
        <f t="shared" si="23"/>
        <v>Foto</v>
      </c>
      <c r="K3645">
        <v>1</v>
      </c>
      <c r="L3645" t="s">
        <v>4</v>
      </c>
      <c r="M3645">
        <v>101844</v>
      </c>
      <c r="N3645" t="s">
        <v>5</v>
      </c>
      <c r="O3645" t="s">
        <v>5</v>
      </c>
      <c r="U3645" t="s">
        <v>22191</v>
      </c>
      <c r="V3645" s="1">
        <v>1</v>
      </c>
      <c r="W3645" t="s">
        <v>18155</v>
      </c>
      <c r="X3645" t="s">
        <v>18317</v>
      </c>
      <c r="Y3645" t="s">
        <v>18211</v>
      </c>
      <c r="Z3645" s="3">
        <v>15</v>
      </c>
      <c r="AA3645" s="4">
        <v>1504</v>
      </c>
      <c r="AB3645" t="s">
        <v>18317</v>
      </c>
      <c r="AC3645" t="s">
        <v>21608</v>
      </c>
      <c r="AD3645">
        <v>2021</v>
      </c>
      <c r="AE3645">
        <v>7</v>
      </c>
      <c r="AF3645">
        <v>23</v>
      </c>
      <c r="AG3645" t="s">
        <v>2800</v>
      </c>
      <c r="AJ3645" t="s">
        <v>5</v>
      </c>
      <c r="AK3645" t="s">
        <v>12</v>
      </c>
      <c r="AL3645">
        <v>56719</v>
      </c>
      <c r="AM3645">
        <v>6957261</v>
      </c>
      <c r="AN3645" s="4">
        <v>57000</v>
      </c>
      <c r="AO3645" s="4">
        <v>6957000</v>
      </c>
      <c r="AP3645">
        <v>5</v>
      </c>
      <c r="AR3645">
        <v>1010</v>
      </c>
      <c r="AT3645" s="5" t="s">
        <v>22289</v>
      </c>
      <c r="AU3645">
        <v>101844</v>
      </c>
      <c r="AW3645" s="6" t="s">
        <v>14</v>
      </c>
      <c r="AX3645">
        <v>1</v>
      </c>
      <c r="AY3645" t="s">
        <v>15</v>
      </c>
      <c r="AZ3645" t="s">
        <v>22290</v>
      </c>
      <c r="BA3645" t="s">
        <v>22291</v>
      </c>
      <c r="BB3645">
        <v>1010</v>
      </c>
      <c r="BC3645" t="s">
        <v>18</v>
      </c>
      <c r="BD3645" t="s">
        <v>19</v>
      </c>
      <c r="BE3645">
        <v>1</v>
      </c>
      <c r="BF3645" s="5">
        <v>44400.493425925903</v>
      </c>
      <c r="BG3645" s="7" t="s">
        <v>20</v>
      </c>
      <c r="BI3645">
        <v>6</v>
      </c>
      <c r="BJ3645">
        <v>275321</v>
      </c>
      <c r="BL3645" t="s">
        <v>22292</v>
      </c>
      <c r="BX3645">
        <v>108846</v>
      </c>
    </row>
    <row r="3646" spans="1:76" x14ac:dyDescent="0.25">
      <c r="A3646">
        <v>108466</v>
      </c>
      <c r="C3646">
        <v>1</v>
      </c>
      <c r="F3646" t="s">
        <v>0</v>
      </c>
      <c r="G3646" t="s">
        <v>1</v>
      </c>
      <c r="H3646" t="s">
        <v>22293</v>
      </c>
      <c r="I3646" s="11" t="str">
        <f t="shared" si="23"/>
        <v>Foto</v>
      </c>
      <c r="K3646">
        <v>1</v>
      </c>
      <c r="L3646" t="s">
        <v>4</v>
      </c>
      <c r="M3646">
        <v>101844</v>
      </c>
      <c r="N3646" t="s">
        <v>5</v>
      </c>
      <c r="O3646" t="s">
        <v>5</v>
      </c>
      <c r="U3646" t="s">
        <v>22191</v>
      </c>
      <c r="V3646" s="1">
        <v>1</v>
      </c>
      <c r="W3646" t="s">
        <v>18155</v>
      </c>
      <c r="X3646" t="s">
        <v>18317</v>
      </c>
      <c r="Y3646" t="s">
        <v>18211</v>
      </c>
      <c r="Z3646" s="3">
        <v>15</v>
      </c>
      <c r="AA3646" s="4">
        <v>1504</v>
      </c>
      <c r="AB3646" t="s">
        <v>18317</v>
      </c>
      <c r="AC3646" t="s">
        <v>22294</v>
      </c>
      <c r="AD3646">
        <v>2021</v>
      </c>
      <c r="AE3646">
        <v>7</v>
      </c>
      <c r="AF3646">
        <v>23</v>
      </c>
      <c r="AG3646" t="s">
        <v>2800</v>
      </c>
      <c r="AJ3646" t="s">
        <v>5</v>
      </c>
      <c r="AK3646" t="s">
        <v>12</v>
      </c>
      <c r="AL3646">
        <v>56444</v>
      </c>
      <c r="AM3646">
        <v>6956935</v>
      </c>
      <c r="AN3646" s="4">
        <v>57000</v>
      </c>
      <c r="AO3646" s="4">
        <v>6957000</v>
      </c>
      <c r="AP3646">
        <v>5</v>
      </c>
      <c r="AR3646">
        <v>1010</v>
      </c>
      <c r="AT3646" s="5" t="s">
        <v>22295</v>
      </c>
      <c r="AU3646">
        <v>101844</v>
      </c>
      <c r="AW3646" s="6" t="s">
        <v>14</v>
      </c>
      <c r="AX3646">
        <v>1</v>
      </c>
      <c r="AY3646" t="s">
        <v>15</v>
      </c>
      <c r="AZ3646" t="s">
        <v>22296</v>
      </c>
      <c r="BA3646" t="s">
        <v>22297</v>
      </c>
      <c r="BB3646">
        <v>1010</v>
      </c>
      <c r="BC3646" t="s">
        <v>18</v>
      </c>
      <c r="BD3646" t="s">
        <v>19</v>
      </c>
      <c r="BE3646">
        <v>1</v>
      </c>
      <c r="BF3646" s="5">
        <v>44400.493425925903</v>
      </c>
      <c r="BG3646" s="7" t="s">
        <v>20</v>
      </c>
      <c r="BI3646">
        <v>6</v>
      </c>
      <c r="BJ3646">
        <v>275322</v>
      </c>
      <c r="BL3646" t="s">
        <v>22298</v>
      </c>
      <c r="BX3646">
        <v>108466</v>
      </c>
    </row>
    <row r="3647" spans="1:76" x14ac:dyDescent="0.25">
      <c r="A3647">
        <v>108475</v>
      </c>
      <c r="C3647">
        <v>1</v>
      </c>
      <c r="F3647" t="s">
        <v>0</v>
      </c>
      <c r="G3647" t="s">
        <v>1</v>
      </c>
      <c r="H3647" t="s">
        <v>22299</v>
      </c>
      <c r="I3647" s="11" t="str">
        <f t="shared" si="23"/>
        <v>Foto</v>
      </c>
      <c r="K3647">
        <v>1</v>
      </c>
      <c r="L3647" t="s">
        <v>4</v>
      </c>
      <c r="M3647">
        <v>101844</v>
      </c>
      <c r="N3647" t="s">
        <v>5</v>
      </c>
      <c r="O3647" t="s">
        <v>5</v>
      </c>
      <c r="U3647" t="s">
        <v>22191</v>
      </c>
      <c r="V3647" s="1">
        <v>1</v>
      </c>
      <c r="W3647" t="s">
        <v>18155</v>
      </c>
      <c r="X3647" t="s">
        <v>18317</v>
      </c>
      <c r="Y3647" t="s">
        <v>18211</v>
      </c>
      <c r="Z3647" s="3">
        <v>15</v>
      </c>
      <c r="AA3647" s="4">
        <v>1504</v>
      </c>
      <c r="AB3647" t="s">
        <v>18317</v>
      </c>
      <c r="AC3647" t="s">
        <v>22300</v>
      </c>
      <c r="AD3647">
        <v>2021</v>
      </c>
      <c r="AE3647">
        <v>7</v>
      </c>
      <c r="AF3647">
        <v>23</v>
      </c>
      <c r="AG3647" t="s">
        <v>2800</v>
      </c>
      <c r="AJ3647" t="s">
        <v>5</v>
      </c>
      <c r="AK3647" t="s">
        <v>12</v>
      </c>
      <c r="AL3647">
        <v>56449</v>
      </c>
      <c r="AM3647">
        <v>6957026</v>
      </c>
      <c r="AN3647" s="4">
        <v>57000</v>
      </c>
      <c r="AO3647" s="4">
        <v>6957000</v>
      </c>
      <c r="AP3647">
        <v>5</v>
      </c>
      <c r="AR3647">
        <v>1010</v>
      </c>
      <c r="AT3647" s="5" t="s">
        <v>22301</v>
      </c>
      <c r="AU3647">
        <v>101844</v>
      </c>
      <c r="AW3647" s="6" t="s">
        <v>14</v>
      </c>
      <c r="AX3647">
        <v>1</v>
      </c>
      <c r="AY3647" t="s">
        <v>15</v>
      </c>
      <c r="AZ3647" t="s">
        <v>22302</v>
      </c>
      <c r="BA3647" t="s">
        <v>22303</v>
      </c>
      <c r="BB3647">
        <v>1010</v>
      </c>
      <c r="BC3647" t="s">
        <v>18</v>
      </c>
      <c r="BD3647" t="s">
        <v>19</v>
      </c>
      <c r="BE3647">
        <v>1</v>
      </c>
      <c r="BF3647" s="5">
        <v>44400.493425925903</v>
      </c>
      <c r="BG3647" s="7" t="s">
        <v>20</v>
      </c>
      <c r="BI3647">
        <v>6</v>
      </c>
      <c r="BJ3647">
        <v>275323</v>
      </c>
      <c r="BL3647" t="s">
        <v>22304</v>
      </c>
      <c r="BX3647">
        <v>108475</v>
      </c>
    </row>
    <row r="3648" spans="1:76" x14ac:dyDescent="0.25">
      <c r="A3648">
        <v>108460</v>
      </c>
      <c r="C3648">
        <v>1</v>
      </c>
      <c r="F3648" t="s">
        <v>0</v>
      </c>
      <c r="G3648" t="s">
        <v>1</v>
      </c>
      <c r="H3648" t="s">
        <v>22305</v>
      </c>
      <c r="I3648" s="11" t="str">
        <f t="shared" si="23"/>
        <v>Foto</v>
      </c>
      <c r="K3648">
        <v>1</v>
      </c>
      <c r="L3648" t="s">
        <v>4</v>
      </c>
      <c r="M3648">
        <v>101844</v>
      </c>
      <c r="N3648" t="s">
        <v>5</v>
      </c>
      <c r="O3648" t="s">
        <v>5</v>
      </c>
      <c r="U3648" t="s">
        <v>22191</v>
      </c>
      <c r="V3648" s="1">
        <v>1</v>
      </c>
      <c r="W3648" t="s">
        <v>18155</v>
      </c>
      <c r="X3648" t="s">
        <v>18317</v>
      </c>
      <c r="Y3648" t="s">
        <v>18211</v>
      </c>
      <c r="Z3648" s="3">
        <v>15</v>
      </c>
      <c r="AA3648" s="4">
        <v>1504</v>
      </c>
      <c r="AB3648" t="s">
        <v>18317</v>
      </c>
      <c r="AC3648" t="s">
        <v>22300</v>
      </c>
      <c r="AD3648">
        <v>2021</v>
      </c>
      <c r="AE3648">
        <v>7</v>
      </c>
      <c r="AF3648">
        <v>23</v>
      </c>
      <c r="AG3648" t="s">
        <v>2800</v>
      </c>
      <c r="AJ3648" t="s">
        <v>5</v>
      </c>
      <c r="AK3648" t="s">
        <v>12</v>
      </c>
      <c r="AL3648">
        <v>56440</v>
      </c>
      <c r="AM3648">
        <v>6957081</v>
      </c>
      <c r="AN3648" s="4">
        <v>57000</v>
      </c>
      <c r="AO3648" s="4">
        <v>6957000</v>
      </c>
      <c r="AP3648">
        <v>5</v>
      </c>
      <c r="AR3648">
        <v>1010</v>
      </c>
      <c r="AT3648" s="5" t="s">
        <v>22306</v>
      </c>
      <c r="AU3648">
        <v>101844</v>
      </c>
      <c r="AW3648" s="6" t="s">
        <v>14</v>
      </c>
      <c r="AX3648">
        <v>1</v>
      </c>
      <c r="AY3648" t="s">
        <v>15</v>
      </c>
      <c r="AZ3648" t="s">
        <v>22307</v>
      </c>
      <c r="BA3648" t="s">
        <v>22308</v>
      </c>
      <c r="BB3648">
        <v>1010</v>
      </c>
      <c r="BC3648" t="s">
        <v>18</v>
      </c>
      <c r="BD3648" t="s">
        <v>19</v>
      </c>
      <c r="BE3648">
        <v>1</v>
      </c>
      <c r="BF3648" s="5">
        <v>44400.493425925903</v>
      </c>
      <c r="BG3648" s="7" t="s">
        <v>20</v>
      </c>
      <c r="BI3648">
        <v>6</v>
      </c>
      <c r="BJ3648">
        <v>275324</v>
      </c>
      <c r="BL3648" t="s">
        <v>22309</v>
      </c>
      <c r="BX3648">
        <v>108460</v>
      </c>
    </row>
    <row r="3649" spans="1:76" x14ac:dyDescent="0.25">
      <c r="A3649">
        <v>108429</v>
      </c>
      <c r="C3649">
        <v>1</v>
      </c>
      <c r="F3649" t="s">
        <v>0</v>
      </c>
      <c r="G3649" t="s">
        <v>1</v>
      </c>
      <c r="H3649" t="s">
        <v>22310</v>
      </c>
      <c r="I3649" s="11" t="str">
        <f t="shared" si="23"/>
        <v>Foto</v>
      </c>
      <c r="K3649">
        <v>1</v>
      </c>
      <c r="L3649" t="s">
        <v>4</v>
      </c>
      <c r="M3649">
        <v>101844</v>
      </c>
      <c r="N3649" t="s">
        <v>5</v>
      </c>
      <c r="O3649" t="s">
        <v>5</v>
      </c>
      <c r="U3649" t="s">
        <v>22191</v>
      </c>
      <c r="V3649" s="1">
        <v>1</v>
      </c>
      <c r="W3649" t="s">
        <v>18155</v>
      </c>
      <c r="X3649" t="s">
        <v>18317</v>
      </c>
      <c r="Y3649" t="s">
        <v>18211</v>
      </c>
      <c r="Z3649" s="3">
        <v>15</v>
      </c>
      <c r="AA3649" s="4">
        <v>1504</v>
      </c>
      <c r="AB3649" t="s">
        <v>18317</v>
      </c>
      <c r="AC3649" t="s">
        <v>22300</v>
      </c>
      <c r="AD3649">
        <v>2021</v>
      </c>
      <c r="AE3649">
        <v>7</v>
      </c>
      <c r="AF3649">
        <v>23</v>
      </c>
      <c r="AG3649" t="s">
        <v>2800</v>
      </c>
      <c r="AJ3649" t="s">
        <v>5</v>
      </c>
      <c r="AK3649" t="s">
        <v>12</v>
      </c>
      <c r="AL3649">
        <v>56425</v>
      </c>
      <c r="AM3649">
        <v>6957105</v>
      </c>
      <c r="AN3649" s="4">
        <v>57000</v>
      </c>
      <c r="AO3649" s="4">
        <v>6957000</v>
      </c>
      <c r="AP3649">
        <v>5</v>
      </c>
      <c r="AR3649">
        <v>1010</v>
      </c>
      <c r="AT3649" s="5" t="s">
        <v>22311</v>
      </c>
      <c r="AU3649">
        <v>101844</v>
      </c>
      <c r="AW3649" s="6" t="s">
        <v>14</v>
      </c>
      <c r="AX3649">
        <v>1</v>
      </c>
      <c r="AY3649" t="s">
        <v>15</v>
      </c>
      <c r="AZ3649" t="s">
        <v>22312</v>
      </c>
      <c r="BA3649" t="s">
        <v>22313</v>
      </c>
      <c r="BB3649">
        <v>1010</v>
      </c>
      <c r="BC3649" t="s">
        <v>18</v>
      </c>
      <c r="BD3649" t="s">
        <v>19</v>
      </c>
      <c r="BE3649">
        <v>1</v>
      </c>
      <c r="BF3649" s="5">
        <v>44400.493425925903</v>
      </c>
      <c r="BG3649" s="7" t="s">
        <v>20</v>
      </c>
      <c r="BI3649">
        <v>6</v>
      </c>
      <c r="BJ3649">
        <v>275326</v>
      </c>
      <c r="BL3649" t="s">
        <v>22314</v>
      </c>
      <c r="BX3649">
        <v>108429</v>
      </c>
    </row>
    <row r="3650" spans="1:76" x14ac:dyDescent="0.25">
      <c r="A3650">
        <v>108033</v>
      </c>
      <c r="C3650">
        <v>1</v>
      </c>
      <c r="F3650" t="s">
        <v>0</v>
      </c>
      <c r="G3650" t="s">
        <v>1</v>
      </c>
      <c r="H3650" t="s">
        <v>22315</v>
      </c>
      <c r="I3650" s="11" t="str">
        <f t="shared" si="23"/>
        <v>Foto</v>
      </c>
      <c r="K3650">
        <v>1</v>
      </c>
      <c r="L3650" t="s">
        <v>4</v>
      </c>
      <c r="M3650">
        <v>101844</v>
      </c>
      <c r="N3650" t="s">
        <v>5</v>
      </c>
      <c r="O3650" t="s">
        <v>5</v>
      </c>
      <c r="U3650" t="s">
        <v>22191</v>
      </c>
      <c r="V3650" s="1">
        <v>1</v>
      </c>
      <c r="W3650" t="s">
        <v>18155</v>
      </c>
      <c r="X3650" t="s">
        <v>18317</v>
      </c>
      <c r="Y3650" t="s">
        <v>18211</v>
      </c>
      <c r="Z3650" s="3">
        <v>15</v>
      </c>
      <c r="AA3650" s="4">
        <v>1504</v>
      </c>
      <c r="AB3650" t="s">
        <v>18317</v>
      </c>
      <c r="AC3650" t="s">
        <v>21711</v>
      </c>
      <c r="AD3650">
        <v>2021</v>
      </c>
      <c r="AE3650">
        <v>8</v>
      </c>
      <c r="AF3650">
        <v>6</v>
      </c>
      <c r="AG3650" t="s">
        <v>21015</v>
      </c>
      <c r="AJ3650" t="s">
        <v>5</v>
      </c>
      <c r="AK3650" t="s">
        <v>12</v>
      </c>
      <c r="AL3650">
        <v>56084</v>
      </c>
      <c r="AM3650">
        <v>6956397</v>
      </c>
      <c r="AN3650" s="4">
        <v>57000</v>
      </c>
      <c r="AO3650" s="4">
        <v>6957000</v>
      </c>
      <c r="AP3650">
        <v>5</v>
      </c>
      <c r="AR3650">
        <v>1010</v>
      </c>
      <c r="AT3650" s="5" t="s">
        <v>22316</v>
      </c>
      <c r="AU3650">
        <v>101844</v>
      </c>
      <c r="AW3650" s="6" t="s">
        <v>14</v>
      </c>
      <c r="AX3650">
        <v>1</v>
      </c>
      <c r="AY3650" t="s">
        <v>15</v>
      </c>
      <c r="AZ3650" t="s">
        <v>22317</v>
      </c>
      <c r="BA3650" t="s">
        <v>22318</v>
      </c>
      <c r="BB3650">
        <v>1010</v>
      </c>
      <c r="BC3650" t="s">
        <v>18</v>
      </c>
      <c r="BD3650" t="s">
        <v>19</v>
      </c>
      <c r="BE3650">
        <v>1</v>
      </c>
      <c r="BF3650" s="5">
        <v>44414.458298611098</v>
      </c>
      <c r="BG3650" s="7" t="s">
        <v>20</v>
      </c>
      <c r="BI3650">
        <v>6</v>
      </c>
      <c r="BJ3650">
        <v>276898</v>
      </c>
      <c r="BL3650" t="s">
        <v>22319</v>
      </c>
      <c r="BX3650">
        <v>108033</v>
      </c>
    </row>
    <row r="3651" spans="1:76" x14ac:dyDescent="0.25">
      <c r="A3651">
        <v>109582</v>
      </c>
      <c r="C3651">
        <v>1</v>
      </c>
      <c r="F3651" t="s">
        <v>0</v>
      </c>
      <c r="G3651" t="s">
        <v>1</v>
      </c>
      <c r="H3651" t="s">
        <v>22320</v>
      </c>
      <c r="I3651" s="11" t="str">
        <f t="shared" si="23"/>
        <v>Foto</v>
      </c>
      <c r="K3651">
        <v>1</v>
      </c>
      <c r="L3651" t="s">
        <v>4</v>
      </c>
      <c r="M3651">
        <v>101844</v>
      </c>
      <c r="N3651" t="s">
        <v>5</v>
      </c>
      <c r="O3651" t="s">
        <v>5</v>
      </c>
      <c r="U3651" t="s">
        <v>22191</v>
      </c>
      <c r="V3651" s="1">
        <v>1</v>
      </c>
      <c r="W3651" t="s">
        <v>18155</v>
      </c>
      <c r="X3651" t="s">
        <v>18317</v>
      </c>
      <c r="Y3651" t="s">
        <v>18211</v>
      </c>
      <c r="Z3651" s="3">
        <v>15</v>
      </c>
      <c r="AA3651" s="4">
        <v>1504</v>
      </c>
      <c r="AB3651" t="s">
        <v>18317</v>
      </c>
      <c r="AC3651" t="s">
        <v>21733</v>
      </c>
      <c r="AD3651">
        <v>2021</v>
      </c>
      <c r="AE3651">
        <v>8</v>
      </c>
      <c r="AF3651">
        <v>19</v>
      </c>
      <c r="AG3651" t="s">
        <v>2800</v>
      </c>
      <c r="AJ3651" t="s">
        <v>5</v>
      </c>
      <c r="AK3651" t="s">
        <v>12</v>
      </c>
      <c r="AL3651">
        <v>57686</v>
      </c>
      <c r="AM3651">
        <v>6956433</v>
      </c>
      <c r="AN3651" s="4">
        <v>57000</v>
      </c>
      <c r="AO3651" s="4">
        <v>6957000</v>
      </c>
      <c r="AP3651">
        <v>5</v>
      </c>
      <c r="AR3651">
        <v>1010</v>
      </c>
      <c r="AT3651" s="5" t="s">
        <v>22321</v>
      </c>
      <c r="AU3651">
        <v>101844</v>
      </c>
      <c r="AW3651" s="6" t="s">
        <v>14</v>
      </c>
      <c r="AX3651">
        <v>1</v>
      </c>
      <c r="AY3651" t="s">
        <v>15</v>
      </c>
      <c r="AZ3651" t="s">
        <v>22322</v>
      </c>
      <c r="BA3651" t="s">
        <v>22323</v>
      </c>
      <c r="BB3651">
        <v>1010</v>
      </c>
      <c r="BC3651" t="s">
        <v>18</v>
      </c>
      <c r="BD3651" t="s">
        <v>19</v>
      </c>
      <c r="BE3651">
        <v>1</v>
      </c>
      <c r="BF3651" s="5">
        <v>44427.5730092593</v>
      </c>
      <c r="BG3651" s="7" t="s">
        <v>20</v>
      </c>
      <c r="BI3651">
        <v>6</v>
      </c>
      <c r="BJ3651">
        <v>278285</v>
      </c>
      <c r="BL3651" t="s">
        <v>22324</v>
      </c>
      <c r="BX3651">
        <v>109582</v>
      </c>
    </row>
    <row r="3652" spans="1:76" x14ac:dyDescent="0.25">
      <c r="A3652">
        <v>109286</v>
      </c>
      <c r="C3652">
        <v>1</v>
      </c>
      <c r="F3652" t="s">
        <v>0</v>
      </c>
      <c r="G3652" t="s">
        <v>1</v>
      </c>
      <c r="H3652" t="s">
        <v>22325</v>
      </c>
      <c r="I3652" s="11" t="str">
        <f t="shared" si="23"/>
        <v>Foto</v>
      </c>
      <c r="K3652">
        <v>1</v>
      </c>
      <c r="L3652" t="s">
        <v>4</v>
      </c>
      <c r="M3652">
        <v>101844</v>
      </c>
      <c r="N3652" t="s">
        <v>5</v>
      </c>
      <c r="O3652" t="s">
        <v>5</v>
      </c>
      <c r="U3652" t="s">
        <v>22191</v>
      </c>
      <c r="V3652" s="1">
        <v>1</v>
      </c>
      <c r="W3652" t="s">
        <v>18155</v>
      </c>
      <c r="X3652" t="s">
        <v>18317</v>
      </c>
      <c r="Y3652" t="s">
        <v>18211</v>
      </c>
      <c r="Z3652" s="3">
        <v>15</v>
      </c>
      <c r="AA3652" s="4">
        <v>1504</v>
      </c>
      <c r="AB3652" t="s">
        <v>18317</v>
      </c>
      <c r="AC3652" t="s">
        <v>21733</v>
      </c>
      <c r="AD3652">
        <v>2021</v>
      </c>
      <c r="AE3652">
        <v>8</v>
      </c>
      <c r="AF3652">
        <v>19</v>
      </c>
      <c r="AG3652" t="s">
        <v>2800</v>
      </c>
      <c r="AJ3652" t="s">
        <v>5</v>
      </c>
      <c r="AK3652" t="s">
        <v>12</v>
      </c>
      <c r="AL3652">
        <v>57292</v>
      </c>
      <c r="AM3652">
        <v>6956317</v>
      </c>
      <c r="AN3652" s="4">
        <v>57000</v>
      </c>
      <c r="AO3652" s="4">
        <v>6957000</v>
      </c>
      <c r="AP3652">
        <v>5</v>
      </c>
      <c r="AR3652">
        <v>1010</v>
      </c>
      <c r="AT3652" s="5" t="s">
        <v>22326</v>
      </c>
      <c r="AU3652">
        <v>101844</v>
      </c>
      <c r="AW3652" s="6" t="s">
        <v>14</v>
      </c>
      <c r="AX3652">
        <v>1</v>
      </c>
      <c r="AY3652" t="s">
        <v>15</v>
      </c>
      <c r="AZ3652" t="s">
        <v>22327</v>
      </c>
      <c r="BA3652" t="s">
        <v>22328</v>
      </c>
      <c r="BB3652">
        <v>1010</v>
      </c>
      <c r="BC3652" t="s">
        <v>18</v>
      </c>
      <c r="BD3652" t="s">
        <v>19</v>
      </c>
      <c r="BE3652">
        <v>1</v>
      </c>
      <c r="BF3652" s="5">
        <v>44427.5730092593</v>
      </c>
      <c r="BG3652" s="7" t="s">
        <v>20</v>
      </c>
      <c r="BI3652">
        <v>6</v>
      </c>
      <c r="BJ3652">
        <v>278286</v>
      </c>
      <c r="BL3652" t="s">
        <v>22329</v>
      </c>
      <c r="BX3652">
        <v>109286</v>
      </c>
    </row>
    <row r="3653" spans="1:76" x14ac:dyDescent="0.25">
      <c r="A3653">
        <v>108208</v>
      </c>
      <c r="C3653">
        <v>1</v>
      </c>
      <c r="F3653" t="s">
        <v>0</v>
      </c>
      <c r="G3653" t="s">
        <v>1</v>
      </c>
      <c r="H3653" t="s">
        <v>22330</v>
      </c>
      <c r="I3653" s="11" t="str">
        <f t="shared" si="23"/>
        <v>Foto</v>
      </c>
      <c r="K3653">
        <v>1</v>
      </c>
      <c r="L3653" t="s">
        <v>4</v>
      </c>
      <c r="M3653">
        <v>101844</v>
      </c>
      <c r="N3653" t="s">
        <v>5</v>
      </c>
      <c r="O3653" t="s">
        <v>5</v>
      </c>
      <c r="U3653" t="s">
        <v>22191</v>
      </c>
      <c r="V3653" s="1">
        <v>1</v>
      </c>
      <c r="W3653" t="s">
        <v>18155</v>
      </c>
      <c r="X3653" t="s">
        <v>18317</v>
      </c>
      <c r="Y3653" t="s">
        <v>18211</v>
      </c>
      <c r="Z3653" s="3">
        <v>15</v>
      </c>
      <c r="AA3653" s="4">
        <v>1504</v>
      </c>
      <c r="AB3653" t="s">
        <v>18317</v>
      </c>
      <c r="AC3653" t="s">
        <v>21733</v>
      </c>
      <c r="AD3653">
        <v>2021</v>
      </c>
      <c r="AE3653">
        <v>8</v>
      </c>
      <c r="AF3653">
        <v>19</v>
      </c>
      <c r="AG3653" t="s">
        <v>2800</v>
      </c>
      <c r="AJ3653" t="s">
        <v>5</v>
      </c>
      <c r="AK3653" t="s">
        <v>12</v>
      </c>
      <c r="AL3653">
        <v>56268</v>
      </c>
      <c r="AM3653">
        <v>6956162</v>
      </c>
      <c r="AN3653" s="4">
        <v>57000</v>
      </c>
      <c r="AO3653" s="4">
        <v>6957000</v>
      </c>
      <c r="AP3653">
        <v>5</v>
      </c>
      <c r="AR3653">
        <v>1010</v>
      </c>
      <c r="AT3653" s="5" t="s">
        <v>22331</v>
      </c>
      <c r="AU3653">
        <v>101844</v>
      </c>
      <c r="AW3653" s="6" t="s">
        <v>14</v>
      </c>
      <c r="AX3653">
        <v>1</v>
      </c>
      <c r="AY3653" t="s">
        <v>15</v>
      </c>
      <c r="AZ3653" t="s">
        <v>22332</v>
      </c>
      <c r="BA3653" t="s">
        <v>22333</v>
      </c>
      <c r="BB3653">
        <v>1010</v>
      </c>
      <c r="BC3653" t="s">
        <v>18</v>
      </c>
      <c r="BD3653" t="s">
        <v>19</v>
      </c>
      <c r="BE3653">
        <v>1</v>
      </c>
      <c r="BF3653" s="5">
        <v>44427.5730092593</v>
      </c>
      <c r="BG3653" s="7" t="s">
        <v>20</v>
      </c>
      <c r="BI3653">
        <v>6</v>
      </c>
      <c r="BJ3653">
        <v>278288</v>
      </c>
      <c r="BL3653" t="s">
        <v>22334</v>
      </c>
      <c r="BX3653">
        <v>108208</v>
      </c>
    </row>
    <row r="3654" spans="1:76" x14ac:dyDescent="0.25">
      <c r="A3654">
        <v>108101</v>
      </c>
      <c r="C3654">
        <v>1</v>
      </c>
      <c r="F3654" t="s">
        <v>0</v>
      </c>
      <c r="G3654" t="s">
        <v>1</v>
      </c>
      <c r="H3654" t="s">
        <v>22335</v>
      </c>
      <c r="I3654" s="11" t="str">
        <f t="shared" si="23"/>
        <v>Foto</v>
      </c>
      <c r="K3654">
        <v>1</v>
      </c>
      <c r="L3654" t="s">
        <v>4</v>
      </c>
      <c r="M3654">
        <v>101844</v>
      </c>
      <c r="N3654" t="s">
        <v>5</v>
      </c>
      <c r="O3654" t="s">
        <v>5</v>
      </c>
      <c r="U3654" t="s">
        <v>22191</v>
      </c>
      <c r="V3654" s="1">
        <v>1</v>
      </c>
      <c r="W3654" t="s">
        <v>18155</v>
      </c>
      <c r="X3654" t="s">
        <v>18317</v>
      </c>
      <c r="Y3654" t="s">
        <v>18211</v>
      </c>
      <c r="Z3654" s="3">
        <v>15</v>
      </c>
      <c r="AA3654" s="4">
        <v>1504</v>
      </c>
      <c r="AB3654" t="s">
        <v>18317</v>
      </c>
      <c r="AC3654" t="s">
        <v>22336</v>
      </c>
      <c r="AD3654">
        <v>2021</v>
      </c>
      <c r="AE3654">
        <v>8</v>
      </c>
      <c r="AF3654">
        <v>19</v>
      </c>
      <c r="AG3654" t="s">
        <v>2800</v>
      </c>
      <c r="AJ3654" t="s">
        <v>5</v>
      </c>
      <c r="AK3654" t="s">
        <v>12</v>
      </c>
      <c r="AL3654">
        <v>56162</v>
      </c>
      <c r="AM3654">
        <v>6956245</v>
      </c>
      <c r="AN3654" s="4">
        <v>57000</v>
      </c>
      <c r="AO3654" s="4">
        <v>6957000</v>
      </c>
      <c r="AP3654">
        <v>5</v>
      </c>
      <c r="AR3654">
        <v>1010</v>
      </c>
      <c r="AT3654" s="5" t="s">
        <v>22337</v>
      </c>
      <c r="AU3654">
        <v>101844</v>
      </c>
      <c r="AW3654" s="6" t="s">
        <v>14</v>
      </c>
      <c r="AX3654">
        <v>1</v>
      </c>
      <c r="AY3654" t="s">
        <v>15</v>
      </c>
      <c r="AZ3654" t="s">
        <v>22338</v>
      </c>
      <c r="BA3654" t="s">
        <v>22339</v>
      </c>
      <c r="BB3654">
        <v>1010</v>
      </c>
      <c r="BC3654" t="s">
        <v>18</v>
      </c>
      <c r="BD3654" t="s">
        <v>19</v>
      </c>
      <c r="BE3654">
        <v>1</v>
      </c>
      <c r="BF3654" s="5">
        <v>44427.5730092593</v>
      </c>
      <c r="BG3654" s="7" t="s">
        <v>20</v>
      </c>
      <c r="BI3654">
        <v>6</v>
      </c>
      <c r="BJ3654">
        <v>278289</v>
      </c>
      <c r="BL3654" t="s">
        <v>22340</v>
      </c>
      <c r="BX3654">
        <v>108101</v>
      </c>
    </row>
    <row r="3655" spans="1:76" x14ac:dyDescent="0.25">
      <c r="A3655">
        <v>108097</v>
      </c>
      <c r="C3655">
        <v>1</v>
      </c>
      <c r="F3655" t="s">
        <v>0</v>
      </c>
      <c r="G3655" t="s">
        <v>1</v>
      </c>
      <c r="H3655" t="s">
        <v>22341</v>
      </c>
      <c r="I3655" s="11" t="str">
        <f t="shared" si="23"/>
        <v>Foto</v>
      </c>
      <c r="K3655">
        <v>1</v>
      </c>
      <c r="L3655" t="s">
        <v>4</v>
      </c>
      <c r="M3655">
        <v>101844</v>
      </c>
      <c r="N3655" t="s">
        <v>5</v>
      </c>
      <c r="O3655" t="s">
        <v>5</v>
      </c>
      <c r="U3655" t="s">
        <v>22191</v>
      </c>
      <c r="V3655" s="1">
        <v>1</v>
      </c>
      <c r="W3655" t="s">
        <v>18155</v>
      </c>
      <c r="X3655" t="s">
        <v>18317</v>
      </c>
      <c r="Y3655" t="s">
        <v>18211</v>
      </c>
      <c r="Z3655" s="3">
        <v>15</v>
      </c>
      <c r="AA3655" s="4">
        <v>1504</v>
      </c>
      <c r="AB3655" t="s">
        <v>18317</v>
      </c>
      <c r="AC3655" t="s">
        <v>22336</v>
      </c>
      <c r="AD3655">
        <v>2021</v>
      </c>
      <c r="AE3655">
        <v>8</v>
      </c>
      <c r="AF3655">
        <v>19</v>
      </c>
      <c r="AG3655" t="s">
        <v>2800</v>
      </c>
      <c r="AJ3655" t="s">
        <v>5</v>
      </c>
      <c r="AK3655" t="s">
        <v>12</v>
      </c>
      <c r="AL3655">
        <v>56148</v>
      </c>
      <c r="AM3655">
        <v>6956249</v>
      </c>
      <c r="AN3655" s="4">
        <v>57000</v>
      </c>
      <c r="AO3655" s="4">
        <v>6957000</v>
      </c>
      <c r="AP3655">
        <v>5</v>
      </c>
      <c r="AR3655">
        <v>1010</v>
      </c>
      <c r="AT3655" s="5" t="s">
        <v>22342</v>
      </c>
      <c r="AU3655">
        <v>101844</v>
      </c>
      <c r="AW3655" s="6" t="s">
        <v>14</v>
      </c>
      <c r="AX3655">
        <v>1</v>
      </c>
      <c r="AY3655" t="s">
        <v>15</v>
      </c>
      <c r="AZ3655" t="s">
        <v>22343</v>
      </c>
      <c r="BA3655" t="s">
        <v>22344</v>
      </c>
      <c r="BB3655">
        <v>1010</v>
      </c>
      <c r="BC3655" t="s">
        <v>18</v>
      </c>
      <c r="BD3655" t="s">
        <v>19</v>
      </c>
      <c r="BE3655">
        <v>1</v>
      </c>
      <c r="BF3655" s="5">
        <v>44427.5730092593</v>
      </c>
      <c r="BG3655" s="7" t="s">
        <v>20</v>
      </c>
      <c r="BI3655">
        <v>6</v>
      </c>
      <c r="BJ3655">
        <v>278291</v>
      </c>
      <c r="BL3655" t="s">
        <v>22345</v>
      </c>
      <c r="BX3655">
        <v>108097</v>
      </c>
    </row>
    <row r="3656" spans="1:76" x14ac:dyDescent="0.25">
      <c r="A3656">
        <v>108096</v>
      </c>
      <c r="C3656">
        <v>1</v>
      </c>
      <c r="F3656" t="s">
        <v>0</v>
      </c>
      <c r="G3656" t="s">
        <v>1</v>
      </c>
      <c r="H3656" t="s">
        <v>22346</v>
      </c>
      <c r="I3656" s="11" t="str">
        <f t="shared" si="23"/>
        <v>Foto</v>
      </c>
      <c r="K3656">
        <v>1</v>
      </c>
      <c r="L3656" t="s">
        <v>4</v>
      </c>
      <c r="M3656">
        <v>101844</v>
      </c>
      <c r="N3656" t="s">
        <v>5</v>
      </c>
      <c r="O3656" t="s">
        <v>5</v>
      </c>
      <c r="U3656" t="s">
        <v>22191</v>
      </c>
      <c r="V3656" s="1">
        <v>1</v>
      </c>
      <c r="W3656" t="s">
        <v>18155</v>
      </c>
      <c r="X3656" t="s">
        <v>18317</v>
      </c>
      <c r="Y3656" t="s">
        <v>18211</v>
      </c>
      <c r="Z3656" s="3">
        <v>15</v>
      </c>
      <c r="AA3656" s="4">
        <v>1504</v>
      </c>
      <c r="AB3656" t="s">
        <v>18317</v>
      </c>
      <c r="AC3656" t="s">
        <v>22336</v>
      </c>
      <c r="AD3656">
        <v>2021</v>
      </c>
      <c r="AE3656">
        <v>8</v>
      </c>
      <c r="AF3656">
        <v>19</v>
      </c>
      <c r="AG3656" t="s">
        <v>2800</v>
      </c>
      <c r="AJ3656" t="s">
        <v>5</v>
      </c>
      <c r="AK3656" t="s">
        <v>12</v>
      </c>
      <c r="AL3656">
        <v>56147</v>
      </c>
      <c r="AM3656">
        <v>6956259</v>
      </c>
      <c r="AN3656" s="4">
        <v>57000</v>
      </c>
      <c r="AO3656" s="4">
        <v>6957000</v>
      </c>
      <c r="AP3656">
        <v>5</v>
      </c>
      <c r="AR3656">
        <v>1010</v>
      </c>
      <c r="AT3656" s="5" t="s">
        <v>22347</v>
      </c>
      <c r="AU3656">
        <v>101844</v>
      </c>
      <c r="AW3656" s="6" t="s">
        <v>14</v>
      </c>
      <c r="AX3656">
        <v>1</v>
      </c>
      <c r="AY3656" t="s">
        <v>15</v>
      </c>
      <c r="AZ3656" t="s">
        <v>22348</v>
      </c>
      <c r="BA3656" t="s">
        <v>22349</v>
      </c>
      <c r="BB3656">
        <v>1010</v>
      </c>
      <c r="BC3656" t="s">
        <v>18</v>
      </c>
      <c r="BD3656" t="s">
        <v>19</v>
      </c>
      <c r="BE3656">
        <v>1</v>
      </c>
      <c r="BF3656" s="5">
        <v>44427.5730092593</v>
      </c>
      <c r="BG3656" s="7" t="s">
        <v>20</v>
      </c>
      <c r="BI3656">
        <v>6</v>
      </c>
      <c r="BJ3656">
        <v>278292</v>
      </c>
      <c r="BL3656" t="s">
        <v>22350</v>
      </c>
      <c r="BX3656">
        <v>108096</v>
      </c>
    </row>
    <row r="3657" spans="1:76" x14ac:dyDescent="0.25">
      <c r="A3657">
        <v>108160</v>
      </c>
      <c r="C3657">
        <v>1</v>
      </c>
      <c r="F3657" t="s">
        <v>0</v>
      </c>
      <c r="G3657" t="s">
        <v>1</v>
      </c>
      <c r="H3657" t="s">
        <v>22351</v>
      </c>
      <c r="I3657" s="11" t="str">
        <f t="shared" si="23"/>
        <v>Foto</v>
      </c>
      <c r="K3657">
        <v>1</v>
      </c>
      <c r="L3657" t="s">
        <v>4</v>
      </c>
      <c r="M3657">
        <v>101844</v>
      </c>
      <c r="N3657" t="s">
        <v>5</v>
      </c>
      <c r="O3657" t="s">
        <v>5</v>
      </c>
      <c r="U3657" t="s">
        <v>22191</v>
      </c>
      <c r="V3657" s="1">
        <v>1</v>
      </c>
      <c r="W3657" t="s">
        <v>18155</v>
      </c>
      <c r="X3657" t="s">
        <v>18317</v>
      </c>
      <c r="Y3657" t="s">
        <v>18211</v>
      </c>
      <c r="Z3657" s="3">
        <v>15</v>
      </c>
      <c r="AA3657" s="4">
        <v>1504</v>
      </c>
      <c r="AB3657" t="s">
        <v>18317</v>
      </c>
      <c r="AC3657" t="s">
        <v>22336</v>
      </c>
      <c r="AD3657">
        <v>2021</v>
      </c>
      <c r="AE3657">
        <v>8</v>
      </c>
      <c r="AF3657">
        <v>19</v>
      </c>
      <c r="AG3657" t="s">
        <v>2800</v>
      </c>
      <c r="AJ3657" t="s">
        <v>5</v>
      </c>
      <c r="AK3657" t="s">
        <v>12</v>
      </c>
      <c r="AL3657">
        <v>56224</v>
      </c>
      <c r="AM3657">
        <v>6956238</v>
      </c>
      <c r="AN3657" s="4">
        <v>57000</v>
      </c>
      <c r="AO3657" s="4">
        <v>6957000</v>
      </c>
      <c r="AP3657">
        <v>5</v>
      </c>
      <c r="AR3657">
        <v>1010</v>
      </c>
      <c r="AT3657" s="5" t="s">
        <v>22352</v>
      </c>
      <c r="AU3657">
        <v>101844</v>
      </c>
      <c r="AW3657" s="6" t="s">
        <v>14</v>
      </c>
      <c r="AX3657">
        <v>1</v>
      </c>
      <c r="AY3657" t="s">
        <v>15</v>
      </c>
      <c r="AZ3657" t="s">
        <v>22353</v>
      </c>
      <c r="BA3657" t="s">
        <v>22354</v>
      </c>
      <c r="BB3657">
        <v>1010</v>
      </c>
      <c r="BC3657" t="s">
        <v>18</v>
      </c>
      <c r="BD3657" t="s">
        <v>19</v>
      </c>
      <c r="BE3657">
        <v>1</v>
      </c>
      <c r="BF3657" s="5">
        <v>44427.5730092593</v>
      </c>
      <c r="BG3657" s="7" t="s">
        <v>20</v>
      </c>
      <c r="BI3657">
        <v>6</v>
      </c>
      <c r="BJ3657">
        <v>278293</v>
      </c>
      <c r="BL3657" t="s">
        <v>22355</v>
      </c>
      <c r="BX3657">
        <v>108160</v>
      </c>
    </row>
    <row r="3658" spans="1:76" x14ac:dyDescent="0.25">
      <c r="A3658">
        <v>108975</v>
      </c>
      <c r="C3658">
        <v>1</v>
      </c>
      <c r="D3658">
        <v>1</v>
      </c>
      <c r="E3658">
        <v>1</v>
      </c>
      <c r="F3658" t="s">
        <v>0</v>
      </c>
      <c r="G3658" t="s">
        <v>1</v>
      </c>
      <c r="H3658" t="s">
        <v>22356</v>
      </c>
      <c r="I3658" t="s">
        <v>3</v>
      </c>
      <c r="K3658">
        <v>1</v>
      </c>
      <c r="L3658" t="s">
        <v>4</v>
      </c>
      <c r="M3658">
        <v>101844</v>
      </c>
      <c r="N3658" t="s">
        <v>5</v>
      </c>
      <c r="O3658" t="s">
        <v>5</v>
      </c>
      <c r="U3658" t="s">
        <v>22357</v>
      </c>
      <c r="V3658" s="1">
        <v>1</v>
      </c>
      <c r="W3658" t="s">
        <v>18155</v>
      </c>
      <c r="X3658" t="s">
        <v>18317</v>
      </c>
      <c r="Y3658" t="s">
        <v>18211</v>
      </c>
      <c r="Z3658" s="3">
        <v>15</v>
      </c>
      <c r="AA3658" s="4">
        <v>1504</v>
      </c>
      <c r="AB3658" t="s">
        <v>18317</v>
      </c>
      <c r="AC3658" t="s">
        <v>22358</v>
      </c>
      <c r="AD3658">
        <v>2019</v>
      </c>
      <c r="AE3658">
        <v>5</v>
      </c>
      <c r="AF3658">
        <v>7</v>
      </c>
      <c r="AG3658" t="s">
        <v>7749</v>
      </c>
      <c r="AH3658" t="s">
        <v>114</v>
      </c>
      <c r="AJ3658" t="s">
        <v>5</v>
      </c>
      <c r="AK3658" t="s">
        <v>12</v>
      </c>
      <c r="AL3658">
        <v>56854</v>
      </c>
      <c r="AM3658">
        <v>6959423</v>
      </c>
      <c r="AN3658" s="4">
        <v>57000</v>
      </c>
      <c r="AO3658" s="4">
        <v>6959000</v>
      </c>
      <c r="AP3658">
        <v>25</v>
      </c>
      <c r="AR3658">
        <v>1010</v>
      </c>
      <c r="AS3658" t="s">
        <v>115</v>
      </c>
      <c r="AT3658" s="5" t="s">
        <v>22359</v>
      </c>
      <c r="AU3658">
        <v>101844</v>
      </c>
      <c r="AW3658" s="6" t="s">
        <v>14</v>
      </c>
      <c r="AX3658">
        <v>1</v>
      </c>
      <c r="AY3658" t="s">
        <v>15</v>
      </c>
      <c r="AZ3658" t="s">
        <v>22360</v>
      </c>
      <c r="BA3658" t="s">
        <v>22361</v>
      </c>
      <c r="BB3658">
        <v>1010</v>
      </c>
      <c r="BC3658" t="s">
        <v>18</v>
      </c>
      <c r="BD3658" t="s">
        <v>19</v>
      </c>
      <c r="BF3658" s="5">
        <v>43621.478287037004</v>
      </c>
      <c r="BG3658" s="7" t="s">
        <v>20</v>
      </c>
      <c r="BI3658">
        <v>6</v>
      </c>
      <c r="BJ3658">
        <v>197287</v>
      </c>
      <c r="BL3658" t="s">
        <v>22362</v>
      </c>
      <c r="BX3658">
        <v>108975</v>
      </c>
    </row>
    <row r="3659" spans="1:76" x14ac:dyDescent="0.25">
      <c r="A3659">
        <v>109871</v>
      </c>
      <c r="C3659">
        <v>1</v>
      </c>
      <c r="D3659">
        <v>1</v>
      </c>
      <c r="E3659">
        <v>1</v>
      </c>
      <c r="F3659" t="s">
        <v>0</v>
      </c>
      <c r="G3659" t="s">
        <v>1</v>
      </c>
      <c r="H3659" t="s">
        <v>22363</v>
      </c>
      <c r="I3659" t="s">
        <v>3</v>
      </c>
      <c r="K3659">
        <v>1</v>
      </c>
      <c r="L3659" t="s">
        <v>4</v>
      </c>
      <c r="M3659">
        <v>101844</v>
      </c>
      <c r="N3659" t="s">
        <v>5</v>
      </c>
      <c r="O3659" t="s">
        <v>5</v>
      </c>
      <c r="U3659" t="s">
        <v>22364</v>
      </c>
      <c r="V3659" s="1">
        <v>1</v>
      </c>
      <c r="W3659" t="s">
        <v>18155</v>
      </c>
      <c r="X3659" t="s">
        <v>18317</v>
      </c>
      <c r="Y3659" t="s">
        <v>18211</v>
      </c>
      <c r="Z3659" s="3">
        <v>15</v>
      </c>
      <c r="AA3659" s="4">
        <v>1504</v>
      </c>
      <c r="AB3659" t="s">
        <v>18317</v>
      </c>
      <c r="AC3659" t="s">
        <v>22365</v>
      </c>
      <c r="AD3659">
        <v>2019</v>
      </c>
      <c r="AE3659">
        <v>5</v>
      </c>
      <c r="AF3659">
        <v>17</v>
      </c>
      <c r="AG3659" t="s">
        <v>7749</v>
      </c>
      <c r="AJ3659" t="s">
        <v>5</v>
      </c>
      <c r="AK3659" t="s">
        <v>12</v>
      </c>
      <c r="AL3659">
        <v>58114</v>
      </c>
      <c r="AM3659">
        <v>6951576</v>
      </c>
      <c r="AN3659" s="4">
        <v>59000</v>
      </c>
      <c r="AO3659" s="4">
        <v>6951000</v>
      </c>
      <c r="AP3659">
        <v>50</v>
      </c>
      <c r="AR3659">
        <v>1010</v>
      </c>
      <c r="AT3659" s="5" t="s">
        <v>22366</v>
      </c>
      <c r="AU3659">
        <v>101844</v>
      </c>
      <c r="AW3659" s="6" t="s">
        <v>14</v>
      </c>
      <c r="AX3659">
        <v>1</v>
      </c>
      <c r="AY3659" t="s">
        <v>15</v>
      </c>
      <c r="AZ3659" t="s">
        <v>22367</v>
      </c>
      <c r="BA3659" t="s">
        <v>22368</v>
      </c>
      <c r="BB3659">
        <v>1010</v>
      </c>
      <c r="BC3659" t="s">
        <v>18</v>
      </c>
      <c r="BD3659" t="s">
        <v>19</v>
      </c>
      <c r="BF3659" s="5">
        <v>43602.660659722198</v>
      </c>
      <c r="BG3659" s="7" t="s">
        <v>20</v>
      </c>
      <c r="BI3659">
        <v>6</v>
      </c>
      <c r="BJ3659">
        <v>199452</v>
      </c>
      <c r="BL3659" t="s">
        <v>22369</v>
      </c>
      <c r="BX3659">
        <v>109871</v>
      </c>
    </row>
    <row r="3660" spans="1:76" x14ac:dyDescent="0.25">
      <c r="A3660">
        <v>110748</v>
      </c>
      <c r="C3660">
        <v>1</v>
      </c>
      <c r="D3660">
        <v>1</v>
      </c>
      <c r="E3660">
        <v>1</v>
      </c>
      <c r="F3660" t="s">
        <v>0</v>
      </c>
      <c r="G3660" t="s">
        <v>1</v>
      </c>
      <c r="H3660" t="s">
        <v>22370</v>
      </c>
      <c r="I3660" s="11" t="str">
        <f>HYPERLINK(AT3660,"Foto")</f>
        <v>Foto</v>
      </c>
      <c r="K3660">
        <v>1</v>
      </c>
      <c r="L3660" t="s">
        <v>4</v>
      </c>
      <c r="M3660">
        <v>101844</v>
      </c>
      <c r="N3660" t="s">
        <v>5</v>
      </c>
      <c r="O3660" t="s">
        <v>5</v>
      </c>
      <c r="U3660" t="s">
        <v>22371</v>
      </c>
      <c r="V3660" s="1">
        <v>1</v>
      </c>
      <c r="W3660" t="s">
        <v>18155</v>
      </c>
      <c r="X3660" t="s">
        <v>18317</v>
      </c>
      <c r="Y3660" t="s">
        <v>18211</v>
      </c>
      <c r="Z3660" s="3">
        <v>15</v>
      </c>
      <c r="AA3660" s="4">
        <v>1504</v>
      </c>
      <c r="AB3660" t="s">
        <v>18317</v>
      </c>
      <c r="AC3660" t="s">
        <v>21944</v>
      </c>
      <c r="AD3660">
        <v>2021</v>
      </c>
      <c r="AE3660">
        <v>7</v>
      </c>
      <c r="AF3660">
        <v>22</v>
      </c>
      <c r="AG3660" t="s">
        <v>2800</v>
      </c>
      <c r="AJ3660" t="s">
        <v>5</v>
      </c>
      <c r="AK3660" t="s">
        <v>12</v>
      </c>
      <c r="AL3660">
        <v>59339</v>
      </c>
      <c r="AM3660">
        <v>6955594</v>
      </c>
      <c r="AN3660" s="4">
        <v>59000</v>
      </c>
      <c r="AO3660" s="4">
        <v>6955000</v>
      </c>
      <c r="AP3660">
        <v>10</v>
      </c>
      <c r="AR3660">
        <v>1010</v>
      </c>
      <c r="AT3660" s="5" t="s">
        <v>22372</v>
      </c>
      <c r="AU3660">
        <v>101844</v>
      </c>
      <c r="AW3660" s="6" t="s">
        <v>14</v>
      </c>
      <c r="AX3660">
        <v>1</v>
      </c>
      <c r="AY3660" t="s">
        <v>15</v>
      </c>
      <c r="AZ3660" t="s">
        <v>22373</v>
      </c>
      <c r="BA3660" t="s">
        <v>22374</v>
      </c>
      <c r="BB3660">
        <v>1010</v>
      </c>
      <c r="BC3660" t="s">
        <v>18</v>
      </c>
      <c r="BD3660" t="s">
        <v>19</v>
      </c>
      <c r="BE3660">
        <v>1</v>
      </c>
      <c r="BF3660" s="5">
        <v>44399.796840277799</v>
      </c>
      <c r="BG3660" s="7" t="s">
        <v>20</v>
      </c>
      <c r="BI3660">
        <v>6</v>
      </c>
      <c r="BJ3660">
        <v>275231</v>
      </c>
      <c r="BL3660" t="s">
        <v>22375</v>
      </c>
      <c r="BX3660">
        <v>110748</v>
      </c>
    </row>
    <row r="3661" spans="1:76" x14ac:dyDescent="0.25">
      <c r="A3661">
        <v>110719</v>
      </c>
      <c r="C3661">
        <v>1</v>
      </c>
      <c r="D3661">
        <v>1</v>
      </c>
      <c r="E3661">
        <v>2</v>
      </c>
      <c r="F3661" t="s">
        <v>0</v>
      </c>
      <c r="G3661" t="s">
        <v>1</v>
      </c>
      <c r="H3661" t="s">
        <v>22376</v>
      </c>
      <c r="I3661" s="11" t="str">
        <f>HYPERLINK(AT3661,"Foto")</f>
        <v>Foto</v>
      </c>
      <c r="K3661">
        <v>1</v>
      </c>
      <c r="L3661" t="s">
        <v>4</v>
      </c>
      <c r="M3661">
        <v>101844</v>
      </c>
      <c r="N3661" t="s">
        <v>5</v>
      </c>
      <c r="O3661" t="s">
        <v>5</v>
      </c>
      <c r="U3661" t="s">
        <v>22371</v>
      </c>
      <c r="V3661" s="1">
        <v>1</v>
      </c>
      <c r="W3661" t="s">
        <v>18155</v>
      </c>
      <c r="X3661" t="s">
        <v>18317</v>
      </c>
      <c r="Y3661" t="s">
        <v>18211</v>
      </c>
      <c r="Z3661" s="3">
        <v>15</v>
      </c>
      <c r="AA3661" s="4">
        <v>1504</v>
      </c>
      <c r="AB3661" t="s">
        <v>18317</v>
      </c>
      <c r="AC3661" t="s">
        <v>21944</v>
      </c>
      <c r="AD3661">
        <v>2021</v>
      </c>
      <c r="AE3661">
        <v>7</v>
      </c>
      <c r="AF3661">
        <v>22</v>
      </c>
      <c r="AG3661" t="s">
        <v>2800</v>
      </c>
      <c r="AJ3661" t="s">
        <v>5</v>
      </c>
      <c r="AK3661" t="s">
        <v>12</v>
      </c>
      <c r="AL3661">
        <v>59305</v>
      </c>
      <c r="AM3661">
        <v>6955584</v>
      </c>
      <c r="AN3661" s="4">
        <v>59000</v>
      </c>
      <c r="AO3661" s="4">
        <v>6955000</v>
      </c>
      <c r="AP3661">
        <v>5</v>
      </c>
      <c r="AR3661">
        <v>1010</v>
      </c>
      <c r="AT3661" s="5" t="s">
        <v>22377</v>
      </c>
      <c r="AU3661">
        <v>101844</v>
      </c>
      <c r="AW3661" s="6" t="s">
        <v>14</v>
      </c>
      <c r="AX3661">
        <v>1</v>
      </c>
      <c r="AY3661" t="s">
        <v>15</v>
      </c>
      <c r="AZ3661" t="s">
        <v>22378</v>
      </c>
      <c r="BA3661" t="s">
        <v>22379</v>
      </c>
      <c r="BB3661">
        <v>1010</v>
      </c>
      <c r="BC3661" t="s">
        <v>18</v>
      </c>
      <c r="BD3661" t="s">
        <v>19</v>
      </c>
      <c r="BE3661">
        <v>1</v>
      </c>
      <c r="BF3661" s="5">
        <v>44399.796840277799</v>
      </c>
      <c r="BG3661" s="7" t="s">
        <v>20</v>
      </c>
      <c r="BI3661">
        <v>6</v>
      </c>
      <c r="BJ3661">
        <v>275232</v>
      </c>
      <c r="BL3661" t="s">
        <v>22380</v>
      </c>
      <c r="BX3661">
        <v>110719</v>
      </c>
    </row>
    <row r="3662" spans="1:76" x14ac:dyDescent="0.25">
      <c r="A3662">
        <v>110637</v>
      </c>
      <c r="C3662">
        <v>1</v>
      </c>
      <c r="D3662">
        <v>1</v>
      </c>
      <c r="E3662">
        <v>3</v>
      </c>
      <c r="F3662" t="s">
        <v>0</v>
      </c>
      <c r="G3662" t="s">
        <v>1</v>
      </c>
      <c r="H3662" t="s">
        <v>22381</v>
      </c>
      <c r="I3662" s="11" t="str">
        <f>HYPERLINK(AT3662,"Foto")</f>
        <v>Foto</v>
      </c>
      <c r="K3662">
        <v>1</v>
      </c>
      <c r="L3662" t="s">
        <v>4</v>
      </c>
      <c r="M3662">
        <v>101844</v>
      </c>
      <c r="N3662" t="s">
        <v>5</v>
      </c>
      <c r="O3662" t="s">
        <v>5</v>
      </c>
      <c r="U3662" t="s">
        <v>22371</v>
      </c>
      <c r="V3662" s="1">
        <v>1</v>
      </c>
      <c r="W3662" t="s">
        <v>18155</v>
      </c>
      <c r="X3662" t="s">
        <v>18317</v>
      </c>
      <c r="Y3662" t="s">
        <v>18211</v>
      </c>
      <c r="Z3662" s="3">
        <v>15</v>
      </c>
      <c r="AA3662" s="4">
        <v>1504</v>
      </c>
      <c r="AB3662" t="s">
        <v>18317</v>
      </c>
      <c r="AC3662" t="s">
        <v>21944</v>
      </c>
      <c r="AD3662">
        <v>2021</v>
      </c>
      <c r="AE3662">
        <v>7</v>
      </c>
      <c r="AF3662">
        <v>22</v>
      </c>
      <c r="AG3662" t="s">
        <v>2800</v>
      </c>
      <c r="AJ3662" t="s">
        <v>5</v>
      </c>
      <c r="AK3662" t="s">
        <v>12</v>
      </c>
      <c r="AL3662">
        <v>59240</v>
      </c>
      <c r="AM3662">
        <v>6955571</v>
      </c>
      <c r="AN3662" s="4">
        <v>59000</v>
      </c>
      <c r="AO3662" s="4">
        <v>6955000</v>
      </c>
      <c r="AP3662">
        <v>5</v>
      </c>
      <c r="AR3662">
        <v>1010</v>
      </c>
      <c r="AT3662" s="5" t="s">
        <v>22382</v>
      </c>
      <c r="AU3662">
        <v>101844</v>
      </c>
      <c r="AW3662" s="6" t="s">
        <v>14</v>
      </c>
      <c r="AX3662">
        <v>1</v>
      </c>
      <c r="AY3662" t="s">
        <v>15</v>
      </c>
      <c r="AZ3662" t="s">
        <v>22383</v>
      </c>
      <c r="BA3662" t="s">
        <v>22384</v>
      </c>
      <c r="BB3662">
        <v>1010</v>
      </c>
      <c r="BC3662" t="s">
        <v>18</v>
      </c>
      <c r="BD3662" t="s">
        <v>19</v>
      </c>
      <c r="BE3662">
        <v>1</v>
      </c>
      <c r="BF3662" s="5">
        <v>44399.796840277799</v>
      </c>
      <c r="BG3662" s="7" t="s">
        <v>20</v>
      </c>
      <c r="BI3662">
        <v>6</v>
      </c>
      <c r="BJ3662">
        <v>275233</v>
      </c>
      <c r="BL3662" t="s">
        <v>22385</v>
      </c>
      <c r="BX3662">
        <v>110637</v>
      </c>
    </row>
    <row r="3663" spans="1:76" x14ac:dyDescent="0.25">
      <c r="A3663">
        <v>110949</v>
      </c>
      <c r="C3663">
        <v>1</v>
      </c>
      <c r="D3663">
        <v>1</v>
      </c>
      <c r="E3663">
        <v>1</v>
      </c>
      <c r="F3663" t="s">
        <v>0</v>
      </c>
      <c r="G3663" t="s">
        <v>1</v>
      </c>
      <c r="H3663" t="s">
        <v>22386</v>
      </c>
      <c r="I3663" t="s">
        <v>3</v>
      </c>
      <c r="K3663">
        <v>1</v>
      </c>
      <c r="L3663" t="s">
        <v>4</v>
      </c>
      <c r="M3663">
        <v>101844</v>
      </c>
      <c r="N3663" t="s">
        <v>5</v>
      </c>
      <c r="O3663" t="s">
        <v>5</v>
      </c>
      <c r="U3663" t="s">
        <v>22387</v>
      </c>
      <c r="V3663" s="1">
        <v>1</v>
      </c>
      <c r="W3663" t="s">
        <v>18155</v>
      </c>
      <c r="X3663" t="s">
        <v>18317</v>
      </c>
      <c r="Y3663" t="s">
        <v>18211</v>
      </c>
      <c r="Z3663" s="3">
        <v>15</v>
      </c>
      <c r="AA3663" s="4">
        <v>1504</v>
      </c>
      <c r="AB3663" t="s">
        <v>18317</v>
      </c>
      <c r="AC3663" t="s">
        <v>22388</v>
      </c>
      <c r="AD3663">
        <v>2017</v>
      </c>
      <c r="AE3663">
        <v>10</v>
      </c>
      <c r="AF3663">
        <v>20</v>
      </c>
      <c r="AG3663" t="s">
        <v>7749</v>
      </c>
      <c r="AJ3663" t="s">
        <v>5</v>
      </c>
      <c r="AK3663" t="s">
        <v>12</v>
      </c>
      <c r="AL3663">
        <v>59759</v>
      </c>
      <c r="AM3663">
        <v>6956613</v>
      </c>
      <c r="AN3663" s="4">
        <v>59000</v>
      </c>
      <c r="AO3663" s="4">
        <v>6957000</v>
      </c>
      <c r="AP3663">
        <v>10</v>
      </c>
      <c r="AR3663">
        <v>1010</v>
      </c>
      <c r="AT3663" s="5" t="s">
        <v>22389</v>
      </c>
      <c r="AU3663">
        <v>101844</v>
      </c>
      <c r="AW3663" s="6" t="s">
        <v>14</v>
      </c>
      <c r="AX3663">
        <v>1</v>
      </c>
      <c r="AY3663" t="s">
        <v>15</v>
      </c>
      <c r="AZ3663" t="s">
        <v>22390</v>
      </c>
      <c r="BA3663" t="s">
        <v>22391</v>
      </c>
      <c r="BB3663">
        <v>1010</v>
      </c>
      <c r="BC3663" t="s">
        <v>18</v>
      </c>
      <c r="BD3663" t="s">
        <v>19</v>
      </c>
      <c r="BF3663" s="5">
        <v>43028.846817129597</v>
      </c>
      <c r="BG3663" s="7" t="s">
        <v>20</v>
      </c>
      <c r="BI3663">
        <v>6</v>
      </c>
      <c r="BJ3663">
        <v>142970</v>
      </c>
      <c r="BL3663" t="s">
        <v>22392</v>
      </c>
      <c r="BX3663">
        <v>110949</v>
      </c>
    </row>
    <row r="3664" spans="1:76" x14ac:dyDescent="0.25">
      <c r="A3664">
        <v>110766</v>
      </c>
      <c r="C3664">
        <v>1</v>
      </c>
      <c r="D3664">
        <v>1</v>
      </c>
      <c r="E3664">
        <v>2</v>
      </c>
      <c r="F3664" t="s">
        <v>0</v>
      </c>
      <c r="G3664" t="s">
        <v>1</v>
      </c>
      <c r="H3664" t="s">
        <v>22393</v>
      </c>
      <c r="I3664" t="s">
        <v>3</v>
      </c>
      <c r="K3664">
        <v>1</v>
      </c>
      <c r="L3664" t="s">
        <v>4</v>
      </c>
      <c r="M3664">
        <v>101844</v>
      </c>
      <c r="N3664" t="s">
        <v>5</v>
      </c>
      <c r="O3664" t="s">
        <v>5</v>
      </c>
      <c r="U3664" t="s">
        <v>22387</v>
      </c>
      <c r="V3664" s="1">
        <v>1</v>
      </c>
      <c r="W3664" t="s">
        <v>18155</v>
      </c>
      <c r="X3664" t="s">
        <v>18317</v>
      </c>
      <c r="Y3664" t="s">
        <v>18211</v>
      </c>
      <c r="Z3664" s="3">
        <v>15</v>
      </c>
      <c r="AA3664" s="4">
        <v>1504</v>
      </c>
      <c r="AB3664" t="s">
        <v>18317</v>
      </c>
      <c r="AC3664" t="s">
        <v>22394</v>
      </c>
      <c r="AD3664">
        <v>2019</v>
      </c>
      <c r="AE3664">
        <v>9</v>
      </c>
      <c r="AF3664">
        <v>12</v>
      </c>
      <c r="AG3664" t="s">
        <v>18336</v>
      </c>
      <c r="AJ3664" t="s">
        <v>5</v>
      </c>
      <c r="AK3664" t="s">
        <v>12</v>
      </c>
      <c r="AL3664">
        <v>59366</v>
      </c>
      <c r="AM3664">
        <v>6956697</v>
      </c>
      <c r="AN3664" s="4">
        <v>59000</v>
      </c>
      <c r="AO3664" s="4">
        <v>6957000</v>
      </c>
      <c r="AP3664">
        <v>5</v>
      </c>
      <c r="AR3664">
        <v>1010</v>
      </c>
      <c r="AT3664" s="5" t="s">
        <v>22395</v>
      </c>
      <c r="AU3664">
        <v>101844</v>
      </c>
      <c r="AW3664" s="6" t="s">
        <v>14</v>
      </c>
      <c r="AX3664">
        <v>1</v>
      </c>
      <c r="AY3664" t="s">
        <v>15</v>
      </c>
      <c r="AZ3664" t="s">
        <v>22396</v>
      </c>
      <c r="BA3664" t="s">
        <v>22397</v>
      </c>
      <c r="BB3664">
        <v>1010</v>
      </c>
      <c r="BC3664" t="s">
        <v>18</v>
      </c>
      <c r="BD3664" t="s">
        <v>19</v>
      </c>
      <c r="BF3664" s="5">
        <v>43721.362476851798</v>
      </c>
      <c r="BG3664" s="7" t="s">
        <v>20</v>
      </c>
      <c r="BI3664">
        <v>6</v>
      </c>
      <c r="BJ3664">
        <v>218501</v>
      </c>
      <c r="BL3664" t="s">
        <v>22398</v>
      </c>
      <c r="BX3664">
        <v>110766</v>
      </c>
    </row>
    <row r="3665" spans="1:76" x14ac:dyDescent="0.25">
      <c r="A3665">
        <v>110941</v>
      </c>
      <c r="C3665">
        <v>1</v>
      </c>
      <c r="D3665">
        <v>1</v>
      </c>
      <c r="E3665">
        <v>3</v>
      </c>
      <c r="F3665" t="s">
        <v>0</v>
      </c>
      <c r="G3665" t="s">
        <v>1</v>
      </c>
      <c r="H3665" t="s">
        <v>22399</v>
      </c>
      <c r="I3665" s="11" t="str">
        <f t="shared" ref="I3665:I3674" si="24">HYPERLINK(AT3665,"Foto")</f>
        <v>Foto</v>
      </c>
      <c r="K3665">
        <v>1</v>
      </c>
      <c r="L3665" t="s">
        <v>4</v>
      </c>
      <c r="M3665">
        <v>101844</v>
      </c>
      <c r="N3665" t="s">
        <v>5</v>
      </c>
      <c r="O3665" t="s">
        <v>5</v>
      </c>
      <c r="U3665" t="s">
        <v>22387</v>
      </c>
      <c r="V3665" s="1">
        <v>1</v>
      </c>
      <c r="W3665" t="s">
        <v>18155</v>
      </c>
      <c r="X3665" t="s">
        <v>18317</v>
      </c>
      <c r="Y3665" t="s">
        <v>18211</v>
      </c>
      <c r="Z3665" s="3">
        <v>15</v>
      </c>
      <c r="AA3665" s="4">
        <v>1504</v>
      </c>
      <c r="AB3665" t="s">
        <v>18317</v>
      </c>
      <c r="AC3665" t="s">
        <v>21733</v>
      </c>
      <c r="AD3665">
        <v>2021</v>
      </c>
      <c r="AE3665">
        <v>8</v>
      </c>
      <c r="AF3665">
        <v>19</v>
      </c>
      <c r="AG3665" t="s">
        <v>2800</v>
      </c>
      <c r="AJ3665" t="s">
        <v>5</v>
      </c>
      <c r="AK3665" t="s">
        <v>12</v>
      </c>
      <c r="AL3665">
        <v>59755</v>
      </c>
      <c r="AM3665">
        <v>6956611</v>
      </c>
      <c r="AN3665" s="4">
        <v>59000</v>
      </c>
      <c r="AO3665" s="4">
        <v>6957000</v>
      </c>
      <c r="AP3665">
        <v>5</v>
      </c>
      <c r="AR3665">
        <v>1010</v>
      </c>
      <c r="AT3665" s="5" t="s">
        <v>22400</v>
      </c>
      <c r="AU3665">
        <v>101844</v>
      </c>
      <c r="AW3665" s="6" t="s">
        <v>14</v>
      </c>
      <c r="AX3665">
        <v>1</v>
      </c>
      <c r="AY3665" t="s">
        <v>15</v>
      </c>
      <c r="AZ3665" t="s">
        <v>22401</v>
      </c>
      <c r="BA3665" t="s">
        <v>22402</v>
      </c>
      <c r="BB3665">
        <v>1010</v>
      </c>
      <c r="BC3665" t="s">
        <v>18</v>
      </c>
      <c r="BD3665" t="s">
        <v>19</v>
      </c>
      <c r="BE3665">
        <v>1</v>
      </c>
      <c r="BF3665" s="5">
        <v>44427.5730092593</v>
      </c>
      <c r="BG3665" s="7" t="s">
        <v>20</v>
      </c>
      <c r="BI3665">
        <v>6</v>
      </c>
      <c r="BJ3665">
        <v>278274</v>
      </c>
      <c r="BL3665" t="s">
        <v>22403</v>
      </c>
      <c r="BX3665">
        <v>110941</v>
      </c>
    </row>
    <row r="3666" spans="1:76" x14ac:dyDescent="0.25">
      <c r="A3666">
        <v>110914</v>
      </c>
      <c r="C3666">
        <v>1</v>
      </c>
      <c r="D3666">
        <v>1</v>
      </c>
      <c r="E3666">
        <v>4</v>
      </c>
      <c r="F3666" t="s">
        <v>0</v>
      </c>
      <c r="G3666" t="s">
        <v>1</v>
      </c>
      <c r="H3666" t="s">
        <v>22404</v>
      </c>
      <c r="I3666" s="11" t="str">
        <f t="shared" si="24"/>
        <v>Foto</v>
      </c>
      <c r="K3666">
        <v>1</v>
      </c>
      <c r="L3666" t="s">
        <v>4</v>
      </c>
      <c r="M3666">
        <v>101844</v>
      </c>
      <c r="N3666" t="s">
        <v>5</v>
      </c>
      <c r="O3666" t="s">
        <v>5</v>
      </c>
      <c r="U3666" t="s">
        <v>22387</v>
      </c>
      <c r="V3666" s="1">
        <v>1</v>
      </c>
      <c r="W3666" t="s">
        <v>18155</v>
      </c>
      <c r="X3666" t="s">
        <v>18317</v>
      </c>
      <c r="Y3666" t="s">
        <v>18211</v>
      </c>
      <c r="Z3666" s="3">
        <v>15</v>
      </c>
      <c r="AA3666" s="4">
        <v>1504</v>
      </c>
      <c r="AB3666" t="s">
        <v>18317</v>
      </c>
      <c r="AC3666" t="s">
        <v>21733</v>
      </c>
      <c r="AD3666">
        <v>2021</v>
      </c>
      <c r="AE3666">
        <v>8</v>
      </c>
      <c r="AF3666">
        <v>19</v>
      </c>
      <c r="AG3666" t="s">
        <v>2800</v>
      </c>
      <c r="AJ3666" t="s">
        <v>5</v>
      </c>
      <c r="AK3666" t="s">
        <v>12</v>
      </c>
      <c r="AL3666">
        <v>59690</v>
      </c>
      <c r="AM3666">
        <v>6956602</v>
      </c>
      <c r="AN3666" s="4">
        <v>59000</v>
      </c>
      <c r="AO3666" s="4">
        <v>6957000</v>
      </c>
      <c r="AP3666">
        <v>5</v>
      </c>
      <c r="AR3666">
        <v>1010</v>
      </c>
      <c r="AT3666" s="5" t="s">
        <v>22405</v>
      </c>
      <c r="AU3666">
        <v>101844</v>
      </c>
      <c r="AW3666" s="6" t="s">
        <v>14</v>
      </c>
      <c r="AX3666">
        <v>1</v>
      </c>
      <c r="AY3666" t="s">
        <v>15</v>
      </c>
      <c r="AZ3666" t="s">
        <v>22406</v>
      </c>
      <c r="BA3666" t="s">
        <v>22407</v>
      </c>
      <c r="BB3666">
        <v>1010</v>
      </c>
      <c r="BC3666" t="s">
        <v>18</v>
      </c>
      <c r="BD3666" t="s">
        <v>19</v>
      </c>
      <c r="BE3666">
        <v>1</v>
      </c>
      <c r="BF3666" s="5">
        <v>44427.5730092593</v>
      </c>
      <c r="BG3666" s="7" t="s">
        <v>20</v>
      </c>
      <c r="BI3666">
        <v>6</v>
      </c>
      <c r="BJ3666">
        <v>278275</v>
      </c>
      <c r="BL3666" t="s">
        <v>22408</v>
      </c>
      <c r="BX3666">
        <v>110914</v>
      </c>
    </row>
    <row r="3667" spans="1:76" x14ac:dyDescent="0.25">
      <c r="A3667">
        <v>110867</v>
      </c>
      <c r="C3667">
        <v>1</v>
      </c>
      <c r="D3667">
        <v>1</v>
      </c>
      <c r="E3667">
        <v>5</v>
      </c>
      <c r="F3667" t="s">
        <v>0</v>
      </c>
      <c r="G3667" t="s">
        <v>1</v>
      </c>
      <c r="H3667" t="s">
        <v>22409</v>
      </c>
      <c r="I3667" s="11" t="str">
        <f t="shared" si="24"/>
        <v>Foto</v>
      </c>
      <c r="K3667">
        <v>1</v>
      </c>
      <c r="L3667" t="s">
        <v>4</v>
      </c>
      <c r="M3667">
        <v>101844</v>
      </c>
      <c r="N3667" t="s">
        <v>5</v>
      </c>
      <c r="O3667" t="s">
        <v>5</v>
      </c>
      <c r="U3667" t="s">
        <v>22387</v>
      </c>
      <c r="V3667" s="1">
        <v>1</v>
      </c>
      <c r="W3667" t="s">
        <v>18155</v>
      </c>
      <c r="X3667" t="s">
        <v>18317</v>
      </c>
      <c r="Y3667" t="s">
        <v>18211</v>
      </c>
      <c r="Z3667" s="3">
        <v>15</v>
      </c>
      <c r="AA3667" s="4">
        <v>1504</v>
      </c>
      <c r="AB3667" t="s">
        <v>18317</v>
      </c>
      <c r="AC3667" t="s">
        <v>21733</v>
      </c>
      <c r="AD3667">
        <v>2021</v>
      </c>
      <c r="AE3667">
        <v>8</v>
      </c>
      <c r="AF3667">
        <v>19</v>
      </c>
      <c r="AG3667" t="s">
        <v>2800</v>
      </c>
      <c r="AJ3667" t="s">
        <v>5</v>
      </c>
      <c r="AK3667" t="s">
        <v>12</v>
      </c>
      <c r="AL3667">
        <v>59541</v>
      </c>
      <c r="AM3667">
        <v>6956656</v>
      </c>
      <c r="AN3667" s="4">
        <v>59000</v>
      </c>
      <c r="AO3667" s="4">
        <v>6957000</v>
      </c>
      <c r="AP3667">
        <v>5</v>
      </c>
      <c r="AR3667">
        <v>1010</v>
      </c>
      <c r="AT3667" s="5" t="s">
        <v>22410</v>
      </c>
      <c r="AU3667">
        <v>101844</v>
      </c>
      <c r="AW3667" s="6" t="s">
        <v>14</v>
      </c>
      <c r="AX3667">
        <v>1</v>
      </c>
      <c r="AY3667" t="s">
        <v>15</v>
      </c>
      <c r="AZ3667" t="s">
        <v>22411</v>
      </c>
      <c r="BA3667" t="s">
        <v>22412</v>
      </c>
      <c r="BB3667">
        <v>1010</v>
      </c>
      <c r="BC3667" t="s">
        <v>18</v>
      </c>
      <c r="BD3667" t="s">
        <v>19</v>
      </c>
      <c r="BE3667">
        <v>1</v>
      </c>
      <c r="BF3667" s="5">
        <v>44427.5730092593</v>
      </c>
      <c r="BG3667" s="7" t="s">
        <v>20</v>
      </c>
      <c r="BI3667">
        <v>6</v>
      </c>
      <c r="BJ3667">
        <v>278276</v>
      </c>
      <c r="BL3667" t="s">
        <v>22413</v>
      </c>
      <c r="BX3667">
        <v>110867</v>
      </c>
    </row>
    <row r="3668" spans="1:76" x14ac:dyDescent="0.25">
      <c r="A3668">
        <v>110749</v>
      </c>
      <c r="C3668">
        <v>1</v>
      </c>
      <c r="D3668">
        <v>1</v>
      </c>
      <c r="E3668">
        <v>6</v>
      </c>
      <c r="F3668" t="s">
        <v>0</v>
      </c>
      <c r="G3668" t="s">
        <v>1</v>
      </c>
      <c r="H3668" t="s">
        <v>22414</v>
      </c>
      <c r="I3668" s="11" t="str">
        <f t="shared" si="24"/>
        <v>Foto</v>
      </c>
      <c r="K3668">
        <v>1</v>
      </c>
      <c r="L3668" t="s">
        <v>4</v>
      </c>
      <c r="M3668">
        <v>101844</v>
      </c>
      <c r="N3668" t="s">
        <v>5</v>
      </c>
      <c r="O3668" t="s">
        <v>5</v>
      </c>
      <c r="U3668" t="s">
        <v>22387</v>
      </c>
      <c r="V3668" s="1">
        <v>1</v>
      </c>
      <c r="W3668" t="s">
        <v>18155</v>
      </c>
      <c r="X3668" t="s">
        <v>18317</v>
      </c>
      <c r="Y3668" t="s">
        <v>18211</v>
      </c>
      <c r="Z3668" s="3">
        <v>15</v>
      </c>
      <c r="AA3668" s="4">
        <v>1504</v>
      </c>
      <c r="AB3668" t="s">
        <v>18317</v>
      </c>
      <c r="AC3668" t="s">
        <v>21733</v>
      </c>
      <c r="AD3668">
        <v>2021</v>
      </c>
      <c r="AE3668">
        <v>8</v>
      </c>
      <c r="AF3668">
        <v>19</v>
      </c>
      <c r="AG3668" t="s">
        <v>2800</v>
      </c>
      <c r="AJ3668" t="s">
        <v>5</v>
      </c>
      <c r="AK3668" t="s">
        <v>12</v>
      </c>
      <c r="AL3668">
        <v>59340</v>
      </c>
      <c r="AM3668">
        <v>6956690</v>
      </c>
      <c r="AN3668" s="4">
        <v>59000</v>
      </c>
      <c r="AO3668" s="4">
        <v>6957000</v>
      </c>
      <c r="AP3668">
        <v>5</v>
      </c>
      <c r="AR3668">
        <v>1010</v>
      </c>
      <c r="AT3668" s="5" t="s">
        <v>22415</v>
      </c>
      <c r="AU3668">
        <v>101844</v>
      </c>
      <c r="AW3668" s="6" t="s">
        <v>14</v>
      </c>
      <c r="AX3668">
        <v>1</v>
      </c>
      <c r="AY3668" t="s">
        <v>15</v>
      </c>
      <c r="AZ3668" t="s">
        <v>22416</v>
      </c>
      <c r="BA3668" t="s">
        <v>22417</v>
      </c>
      <c r="BB3668">
        <v>1010</v>
      </c>
      <c r="BC3668" t="s">
        <v>18</v>
      </c>
      <c r="BD3668" t="s">
        <v>19</v>
      </c>
      <c r="BE3668">
        <v>1</v>
      </c>
      <c r="BF3668" s="5">
        <v>44427.5730092593</v>
      </c>
      <c r="BG3668" s="7" t="s">
        <v>20</v>
      </c>
      <c r="BI3668">
        <v>6</v>
      </c>
      <c r="BJ3668">
        <v>278277</v>
      </c>
      <c r="BL3668" t="s">
        <v>22418</v>
      </c>
      <c r="BX3668">
        <v>110749</v>
      </c>
    </row>
    <row r="3669" spans="1:76" x14ac:dyDescent="0.25">
      <c r="A3669">
        <v>110750</v>
      </c>
      <c r="C3669">
        <v>1</v>
      </c>
      <c r="D3669">
        <v>1</v>
      </c>
      <c r="E3669">
        <v>7</v>
      </c>
      <c r="F3669" t="s">
        <v>0</v>
      </c>
      <c r="G3669" t="s">
        <v>1</v>
      </c>
      <c r="H3669" t="s">
        <v>22419</v>
      </c>
      <c r="I3669" s="11" t="str">
        <f t="shared" si="24"/>
        <v>Foto</v>
      </c>
      <c r="K3669">
        <v>1</v>
      </c>
      <c r="L3669" t="s">
        <v>4</v>
      </c>
      <c r="M3669">
        <v>101844</v>
      </c>
      <c r="N3669" t="s">
        <v>5</v>
      </c>
      <c r="O3669" t="s">
        <v>5</v>
      </c>
      <c r="U3669" t="s">
        <v>22387</v>
      </c>
      <c r="V3669" s="1">
        <v>1</v>
      </c>
      <c r="W3669" t="s">
        <v>18155</v>
      </c>
      <c r="X3669" t="s">
        <v>18317</v>
      </c>
      <c r="Y3669" t="s">
        <v>18211</v>
      </c>
      <c r="Z3669" s="3">
        <v>15</v>
      </c>
      <c r="AA3669" s="4">
        <v>1504</v>
      </c>
      <c r="AB3669" t="s">
        <v>18317</v>
      </c>
      <c r="AC3669" t="s">
        <v>21733</v>
      </c>
      <c r="AD3669">
        <v>2021</v>
      </c>
      <c r="AE3669">
        <v>8</v>
      </c>
      <c r="AF3669">
        <v>19</v>
      </c>
      <c r="AG3669" t="s">
        <v>2800</v>
      </c>
      <c r="AJ3669" t="s">
        <v>5</v>
      </c>
      <c r="AK3669" t="s">
        <v>12</v>
      </c>
      <c r="AL3669">
        <v>59342</v>
      </c>
      <c r="AM3669">
        <v>6956699</v>
      </c>
      <c r="AN3669" s="4">
        <v>59000</v>
      </c>
      <c r="AO3669" s="4">
        <v>6957000</v>
      </c>
      <c r="AP3669">
        <v>5</v>
      </c>
      <c r="AR3669">
        <v>1010</v>
      </c>
      <c r="AT3669" s="5" t="s">
        <v>22420</v>
      </c>
      <c r="AU3669">
        <v>101844</v>
      </c>
      <c r="AW3669" s="6" t="s">
        <v>14</v>
      </c>
      <c r="AX3669">
        <v>1</v>
      </c>
      <c r="AY3669" t="s">
        <v>15</v>
      </c>
      <c r="AZ3669" t="s">
        <v>22421</v>
      </c>
      <c r="BA3669" t="s">
        <v>22422</v>
      </c>
      <c r="BB3669">
        <v>1010</v>
      </c>
      <c r="BC3669" t="s">
        <v>18</v>
      </c>
      <c r="BD3669" t="s">
        <v>19</v>
      </c>
      <c r="BE3669">
        <v>1</v>
      </c>
      <c r="BF3669" s="5">
        <v>44427.5730092593</v>
      </c>
      <c r="BG3669" s="7" t="s">
        <v>20</v>
      </c>
      <c r="BI3669">
        <v>6</v>
      </c>
      <c r="BJ3669">
        <v>278278</v>
      </c>
      <c r="BL3669" t="s">
        <v>22423</v>
      </c>
      <c r="BX3669">
        <v>110750</v>
      </c>
    </row>
    <row r="3670" spans="1:76" x14ac:dyDescent="0.25">
      <c r="A3670">
        <v>110746</v>
      </c>
      <c r="C3670">
        <v>1</v>
      </c>
      <c r="D3670">
        <v>1</v>
      </c>
      <c r="E3670">
        <v>8</v>
      </c>
      <c r="F3670" t="s">
        <v>0</v>
      </c>
      <c r="G3670" t="s">
        <v>1</v>
      </c>
      <c r="H3670" t="s">
        <v>22424</v>
      </c>
      <c r="I3670" s="11" t="str">
        <f t="shared" si="24"/>
        <v>Foto</v>
      </c>
      <c r="K3670">
        <v>1</v>
      </c>
      <c r="L3670" t="s">
        <v>4</v>
      </c>
      <c r="M3670">
        <v>101844</v>
      </c>
      <c r="N3670" t="s">
        <v>5</v>
      </c>
      <c r="O3670" t="s">
        <v>5</v>
      </c>
      <c r="U3670" t="s">
        <v>22387</v>
      </c>
      <c r="V3670" s="1">
        <v>1</v>
      </c>
      <c r="W3670" t="s">
        <v>18155</v>
      </c>
      <c r="X3670" t="s">
        <v>18317</v>
      </c>
      <c r="Y3670" t="s">
        <v>18211</v>
      </c>
      <c r="Z3670" s="3">
        <v>15</v>
      </c>
      <c r="AA3670" s="4">
        <v>1504</v>
      </c>
      <c r="AB3670" t="s">
        <v>18317</v>
      </c>
      <c r="AC3670" t="s">
        <v>21733</v>
      </c>
      <c r="AD3670">
        <v>2021</v>
      </c>
      <c r="AE3670">
        <v>8</v>
      </c>
      <c r="AF3670">
        <v>19</v>
      </c>
      <c r="AG3670" t="s">
        <v>2800</v>
      </c>
      <c r="AJ3670" t="s">
        <v>5</v>
      </c>
      <c r="AK3670" t="s">
        <v>12</v>
      </c>
      <c r="AL3670">
        <v>59335</v>
      </c>
      <c r="AM3670">
        <v>6956689</v>
      </c>
      <c r="AN3670" s="4">
        <v>59000</v>
      </c>
      <c r="AO3670" s="4">
        <v>6957000</v>
      </c>
      <c r="AP3670">
        <v>5</v>
      </c>
      <c r="AR3670">
        <v>1010</v>
      </c>
      <c r="AT3670" s="5" t="s">
        <v>22425</v>
      </c>
      <c r="AU3670">
        <v>101844</v>
      </c>
      <c r="AW3670" s="6" t="s">
        <v>14</v>
      </c>
      <c r="AX3670">
        <v>1</v>
      </c>
      <c r="AY3670" t="s">
        <v>15</v>
      </c>
      <c r="AZ3670" t="s">
        <v>22426</v>
      </c>
      <c r="BA3670" t="s">
        <v>22427</v>
      </c>
      <c r="BB3670">
        <v>1010</v>
      </c>
      <c r="BC3670" t="s">
        <v>18</v>
      </c>
      <c r="BD3670" t="s">
        <v>19</v>
      </c>
      <c r="BE3670">
        <v>1</v>
      </c>
      <c r="BF3670" s="5">
        <v>44427.5730092593</v>
      </c>
      <c r="BG3670" s="7" t="s">
        <v>20</v>
      </c>
      <c r="BI3670">
        <v>6</v>
      </c>
      <c r="BJ3670">
        <v>278279</v>
      </c>
      <c r="BL3670" t="s">
        <v>22428</v>
      </c>
      <c r="BX3670">
        <v>110746</v>
      </c>
    </row>
    <row r="3671" spans="1:76" x14ac:dyDescent="0.25">
      <c r="A3671">
        <v>110509</v>
      </c>
      <c r="C3671">
        <v>1</v>
      </c>
      <c r="D3671">
        <v>1</v>
      </c>
      <c r="E3671">
        <v>9</v>
      </c>
      <c r="F3671" t="s">
        <v>0</v>
      </c>
      <c r="G3671" t="s">
        <v>1</v>
      </c>
      <c r="H3671" t="s">
        <v>22429</v>
      </c>
      <c r="I3671" s="11" t="str">
        <f t="shared" si="24"/>
        <v>Foto</v>
      </c>
      <c r="K3671">
        <v>1</v>
      </c>
      <c r="L3671" t="s">
        <v>4</v>
      </c>
      <c r="M3671">
        <v>101844</v>
      </c>
      <c r="N3671" t="s">
        <v>5</v>
      </c>
      <c r="O3671" t="s">
        <v>5</v>
      </c>
      <c r="U3671" t="s">
        <v>22387</v>
      </c>
      <c r="V3671" s="1">
        <v>1</v>
      </c>
      <c r="W3671" t="s">
        <v>18155</v>
      </c>
      <c r="X3671" t="s">
        <v>18317</v>
      </c>
      <c r="Y3671" t="s">
        <v>18211</v>
      </c>
      <c r="Z3671" s="3">
        <v>15</v>
      </c>
      <c r="AA3671" s="4">
        <v>1504</v>
      </c>
      <c r="AB3671" t="s">
        <v>18317</v>
      </c>
      <c r="AC3671" t="s">
        <v>21733</v>
      </c>
      <c r="AD3671">
        <v>2021</v>
      </c>
      <c r="AE3671">
        <v>8</v>
      </c>
      <c r="AF3671">
        <v>19</v>
      </c>
      <c r="AG3671" t="s">
        <v>2800</v>
      </c>
      <c r="AJ3671" t="s">
        <v>5</v>
      </c>
      <c r="AK3671" t="s">
        <v>12</v>
      </c>
      <c r="AL3671">
        <v>59076</v>
      </c>
      <c r="AM3671">
        <v>6956759</v>
      </c>
      <c r="AN3671" s="4">
        <v>59000</v>
      </c>
      <c r="AO3671" s="4">
        <v>6957000</v>
      </c>
      <c r="AP3671">
        <v>5</v>
      </c>
      <c r="AR3671">
        <v>1010</v>
      </c>
      <c r="AT3671" s="5" t="s">
        <v>22430</v>
      </c>
      <c r="AU3671">
        <v>101844</v>
      </c>
      <c r="AW3671" s="6" t="s">
        <v>14</v>
      </c>
      <c r="AX3671">
        <v>1</v>
      </c>
      <c r="AY3671" t="s">
        <v>15</v>
      </c>
      <c r="AZ3671" t="s">
        <v>22431</v>
      </c>
      <c r="BA3671" t="s">
        <v>22432</v>
      </c>
      <c r="BB3671">
        <v>1010</v>
      </c>
      <c r="BC3671" t="s">
        <v>18</v>
      </c>
      <c r="BD3671" t="s">
        <v>19</v>
      </c>
      <c r="BE3671">
        <v>1</v>
      </c>
      <c r="BF3671" s="5">
        <v>44427.5730092593</v>
      </c>
      <c r="BG3671" s="7" t="s">
        <v>20</v>
      </c>
      <c r="BI3671">
        <v>6</v>
      </c>
      <c r="BJ3671">
        <v>278281</v>
      </c>
      <c r="BL3671" t="s">
        <v>22433</v>
      </c>
      <c r="BX3671">
        <v>110509</v>
      </c>
    </row>
    <row r="3672" spans="1:76" x14ac:dyDescent="0.25">
      <c r="A3672">
        <v>110479</v>
      </c>
      <c r="C3672">
        <v>1</v>
      </c>
      <c r="D3672">
        <v>1</v>
      </c>
      <c r="E3672">
        <v>10</v>
      </c>
      <c r="F3672" t="s">
        <v>0</v>
      </c>
      <c r="G3672" t="s">
        <v>1</v>
      </c>
      <c r="H3672" t="s">
        <v>22434</v>
      </c>
      <c r="I3672" s="11" t="str">
        <f t="shared" si="24"/>
        <v>Foto</v>
      </c>
      <c r="K3672">
        <v>1</v>
      </c>
      <c r="L3672" t="s">
        <v>4</v>
      </c>
      <c r="M3672">
        <v>101844</v>
      </c>
      <c r="N3672" t="s">
        <v>5</v>
      </c>
      <c r="O3672" t="s">
        <v>5</v>
      </c>
      <c r="U3672" t="s">
        <v>22387</v>
      </c>
      <c r="V3672" s="1">
        <v>1</v>
      </c>
      <c r="W3672" t="s">
        <v>18155</v>
      </c>
      <c r="X3672" t="s">
        <v>18317</v>
      </c>
      <c r="Y3672" t="s">
        <v>18211</v>
      </c>
      <c r="Z3672" s="3">
        <v>15</v>
      </c>
      <c r="AA3672" s="4">
        <v>1504</v>
      </c>
      <c r="AB3672" t="s">
        <v>18317</v>
      </c>
      <c r="AC3672" t="s">
        <v>21733</v>
      </c>
      <c r="AD3672">
        <v>2021</v>
      </c>
      <c r="AE3672">
        <v>8</v>
      </c>
      <c r="AF3672">
        <v>19</v>
      </c>
      <c r="AG3672" t="s">
        <v>2800</v>
      </c>
      <c r="AJ3672" t="s">
        <v>5</v>
      </c>
      <c r="AK3672" t="s">
        <v>12</v>
      </c>
      <c r="AL3672">
        <v>59037</v>
      </c>
      <c r="AM3672">
        <v>6956759</v>
      </c>
      <c r="AN3672" s="4">
        <v>59000</v>
      </c>
      <c r="AO3672" s="4">
        <v>6957000</v>
      </c>
      <c r="AP3672">
        <v>5</v>
      </c>
      <c r="AR3672">
        <v>1010</v>
      </c>
      <c r="AT3672" s="5" t="s">
        <v>22435</v>
      </c>
      <c r="AU3672">
        <v>101844</v>
      </c>
      <c r="AW3672" s="6" t="s">
        <v>14</v>
      </c>
      <c r="AX3672">
        <v>1</v>
      </c>
      <c r="AY3672" t="s">
        <v>15</v>
      </c>
      <c r="AZ3672" t="s">
        <v>22436</v>
      </c>
      <c r="BA3672" t="s">
        <v>22437</v>
      </c>
      <c r="BB3672">
        <v>1010</v>
      </c>
      <c r="BC3672" t="s">
        <v>18</v>
      </c>
      <c r="BD3672" t="s">
        <v>19</v>
      </c>
      <c r="BE3672">
        <v>1</v>
      </c>
      <c r="BF3672" s="5">
        <v>44427.5730092593</v>
      </c>
      <c r="BG3672" s="7" t="s">
        <v>20</v>
      </c>
      <c r="BI3672">
        <v>6</v>
      </c>
      <c r="BJ3672">
        <v>278282</v>
      </c>
      <c r="BL3672" t="s">
        <v>22438</v>
      </c>
      <c r="BX3672">
        <v>110479</v>
      </c>
    </row>
    <row r="3673" spans="1:76" x14ac:dyDescent="0.25">
      <c r="A3673">
        <v>110464</v>
      </c>
      <c r="C3673">
        <v>1</v>
      </c>
      <c r="D3673">
        <v>1</v>
      </c>
      <c r="E3673">
        <v>11</v>
      </c>
      <c r="F3673" t="s">
        <v>0</v>
      </c>
      <c r="G3673" t="s">
        <v>1</v>
      </c>
      <c r="H3673" t="s">
        <v>22439</v>
      </c>
      <c r="I3673" s="11" t="str">
        <f t="shared" si="24"/>
        <v>Foto</v>
      </c>
      <c r="K3673">
        <v>1</v>
      </c>
      <c r="L3673" t="s">
        <v>4</v>
      </c>
      <c r="M3673">
        <v>101844</v>
      </c>
      <c r="N3673" t="s">
        <v>5</v>
      </c>
      <c r="O3673" t="s">
        <v>5</v>
      </c>
      <c r="U3673" t="s">
        <v>22387</v>
      </c>
      <c r="V3673" s="1">
        <v>1</v>
      </c>
      <c r="W3673" t="s">
        <v>18155</v>
      </c>
      <c r="X3673" t="s">
        <v>18317</v>
      </c>
      <c r="Y3673" t="s">
        <v>18211</v>
      </c>
      <c r="Z3673" s="3">
        <v>15</v>
      </c>
      <c r="AA3673" s="4">
        <v>1504</v>
      </c>
      <c r="AB3673" t="s">
        <v>18317</v>
      </c>
      <c r="AC3673" t="s">
        <v>21733</v>
      </c>
      <c r="AD3673">
        <v>2021</v>
      </c>
      <c r="AE3673">
        <v>8</v>
      </c>
      <c r="AF3673">
        <v>19</v>
      </c>
      <c r="AG3673" t="s">
        <v>2800</v>
      </c>
      <c r="AJ3673" t="s">
        <v>5</v>
      </c>
      <c r="AK3673" t="s">
        <v>12</v>
      </c>
      <c r="AL3673">
        <v>58998</v>
      </c>
      <c r="AM3673">
        <v>6956751</v>
      </c>
      <c r="AN3673" s="4">
        <v>59000</v>
      </c>
      <c r="AO3673" s="4">
        <v>6957000</v>
      </c>
      <c r="AP3673">
        <v>5</v>
      </c>
      <c r="AR3673">
        <v>1010</v>
      </c>
      <c r="AT3673" s="5" t="s">
        <v>22440</v>
      </c>
      <c r="AU3673">
        <v>101844</v>
      </c>
      <c r="AW3673" s="6" t="s">
        <v>14</v>
      </c>
      <c r="AX3673">
        <v>1</v>
      </c>
      <c r="AY3673" t="s">
        <v>15</v>
      </c>
      <c r="AZ3673" t="s">
        <v>22441</v>
      </c>
      <c r="BA3673" t="s">
        <v>22442</v>
      </c>
      <c r="BB3673">
        <v>1010</v>
      </c>
      <c r="BC3673" t="s">
        <v>18</v>
      </c>
      <c r="BD3673" t="s">
        <v>19</v>
      </c>
      <c r="BE3673">
        <v>1</v>
      </c>
      <c r="BF3673" s="5">
        <v>44427.5730092593</v>
      </c>
      <c r="BG3673" s="7" t="s">
        <v>20</v>
      </c>
      <c r="BI3673">
        <v>6</v>
      </c>
      <c r="BJ3673">
        <v>278283</v>
      </c>
      <c r="BL3673" t="s">
        <v>22443</v>
      </c>
      <c r="BX3673">
        <v>110464</v>
      </c>
    </row>
    <row r="3674" spans="1:76" x14ac:dyDescent="0.25">
      <c r="A3674">
        <v>111951</v>
      </c>
      <c r="C3674">
        <v>1</v>
      </c>
      <c r="D3674">
        <v>1</v>
      </c>
      <c r="E3674">
        <v>1</v>
      </c>
      <c r="F3674" t="s">
        <v>0</v>
      </c>
      <c r="G3674" t="s">
        <v>1</v>
      </c>
      <c r="H3674" t="s">
        <v>22444</v>
      </c>
      <c r="I3674" s="11" t="str">
        <f t="shared" si="24"/>
        <v>Foto</v>
      </c>
      <c r="K3674">
        <v>1</v>
      </c>
      <c r="L3674" t="s">
        <v>4</v>
      </c>
      <c r="M3674">
        <v>101844</v>
      </c>
      <c r="N3674" t="s">
        <v>5</v>
      </c>
      <c r="O3674" t="s">
        <v>5</v>
      </c>
      <c r="U3674" t="s">
        <v>22445</v>
      </c>
      <c r="V3674" s="1">
        <v>1</v>
      </c>
      <c r="W3674" t="s">
        <v>18155</v>
      </c>
      <c r="X3674" t="s">
        <v>18317</v>
      </c>
      <c r="Y3674" t="s">
        <v>18211</v>
      </c>
      <c r="Z3674" s="3">
        <v>15</v>
      </c>
      <c r="AA3674" s="4">
        <v>1504</v>
      </c>
      <c r="AB3674" t="s">
        <v>18317</v>
      </c>
      <c r="AC3674" t="s">
        <v>22446</v>
      </c>
      <c r="AD3674">
        <v>2019</v>
      </c>
      <c r="AE3674">
        <v>6</v>
      </c>
      <c r="AF3674">
        <v>26</v>
      </c>
      <c r="AG3674" t="s">
        <v>18336</v>
      </c>
      <c r="AJ3674" t="s">
        <v>5</v>
      </c>
      <c r="AK3674" t="s">
        <v>12</v>
      </c>
      <c r="AL3674">
        <v>60890</v>
      </c>
      <c r="AM3674">
        <v>6951331</v>
      </c>
      <c r="AN3674" s="4">
        <v>61000</v>
      </c>
      <c r="AO3674" s="4">
        <v>6951000</v>
      </c>
      <c r="AP3674">
        <v>5</v>
      </c>
      <c r="AR3674">
        <v>1010</v>
      </c>
      <c r="AS3674" t="s">
        <v>1582</v>
      </c>
      <c r="AT3674" s="5" t="s">
        <v>22447</v>
      </c>
      <c r="AU3674">
        <v>101844</v>
      </c>
      <c r="AW3674" s="6" t="s">
        <v>14</v>
      </c>
      <c r="AX3674">
        <v>1</v>
      </c>
      <c r="AY3674" t="s">
        <v>15</v>
      </c>
      <c r="AZ3674" t="s">
        <v>22448</v>
      </c>
      <c r="BA3674" t="s">
        <v>22449</v>
      </c>
      <c r="BB3674">
        <v>1010</v>
      </c>
      <c r="BC3674" t="s">
        <v>18</v>
      </c>
      <c r="BD3674" t="s">
        <v>19</v>
      </c>
      <c r="BE3674">
        <v>1</v>
      </c>
      <c r="BF3674" s="5">
        <v>43642.522164351903</v>
      </c>
      <c r="BG3674" s="7" t="s">
        <v>20</v>
      </c>
      <c r="BI3674">
        <v>6</v>
      </c>
      <c r="BJ3674">
        <v>204380</v>
      </c>
      <c r="BL3674" t="s">
        <v>22450</v>
      </c>
      <c r="BX3674">
        <v>111951</v>
      </c>
    </row>
    <row r="3675" spans="1:76" x14ac:dyDescent="0.25">
      <c r="A3675">
        <v>111971</v>
      </c>
      <c r="C3675">
        <v>1</v>
      </c>
      <c r="D3675">
        <v>1</v>
      </c>
      <c r="E3675">
        <v>2</v>
      </c>
      <c r="F3675" t="s">
        <v>0</v>
      </c>
      <c r="G3675" t="s">
        <v>1</v>
      </c>
      <c r="H3675" t="s">
        <v>22451</v>
      </c>
      <c r="I3675" t="s">
        <v>3</v>
      </c>
      <c r="K3675">
        <v>1</v>
      </c>
      <c r="L3675" t="s">
        <v>4</v>
      </c>
      <c r="M3675">
        <v>101844</v>
      </c>
      <c r="N3675" t="s">
        <v>5</v>
      </c>
      <c r="O3675" t="s">
        <v>5</v>
      </c>
      <c r="U3675" t="s">
        <v>22445</v>
      </c>
      <c r="V3675" s="1">
        <v>1</v>
      </c>
      <c r="W3675" t="s">
        <v>18155</v>
      </c>
      <c r="X3675" t="s">
        <v>18317</v>
      </c>
      <c r="Y3675" t="s">
        <v>18211</v>
      </c>
      <c r="Z3675" s="3">
        <v>15</v>
      </c>
      <c r="AA3675" s="4">
        <v>1504</v>
      </c>
      <c r="AB3675" t="s">
        <v>18317</v>
      </c>
      <c r="AC3675" t="s">
        <v>21788</v>
      </c>
      <c r="AD3675">
        <v>2019</v>
      </c>
      <c r="AE3675">
        <v>6</v>
      </c>
      <c r="AF3675">
        <v>26</v>
      </c>
      <c r="AG3675" t="s">
        <v>18336</v>
      </c>
      <c r="AJ3675" t="s">
        <v>5</v>
      </c>
      <c r="AK3675" t="s">
        <v>12</v>
      </c>
      <c r="AL3675">
        <v>60939</v>
      </c>
      <c r="AM3675">
        <v>6951321</v>
      </c>
      <c r="AN3675" s="4">
        <v>61000</v>
      </c>
      <c r="AO3675" s="4">
        <v>6951000</v>
      </c>
      <c r="AP3675">
        <v>1</v>
      </c>
      <c r="AR3675">
        <v>1010</v>
      </c>
      <c r="AT3675" s="5" t="s">
        <v>22452</v>
      </c>
      <c r="AU3675">
        <v>101844</v>
      </c>
      <c r="AW3675" s="6" t="s">
        <v>14</v>
      </c>
      <c r="AX3675">
        <v>1</v>
      </c>
      <c r="AY3675" t="s">
        <v>15</v>
      </c>
      <c r="AZ3675" t="s">
        <v>22453</v>
      </c>
      <c r="BA3675" t="s">
        <v>22454</v>
      </c>
      <c r="BB3675">
        <v>1010</v>
      </c>
      <c r="BC3675" t="s">
        <v>18</v>
      </c>
      <c r="BD3675" t="s">
        <v>19</v>
      </c>
      <c r="BF3675" s="5">
        <v>43642.522164351903</v>
      </c>
      <c r="BG3675" s="7" t="s">
        <v>20</v>
      </c>
      <c r="BI3675">
        <v>6</v>
      </c>
      <c r="BJ3675">
        <v>204383</v>
      </c>
      <c r="BL3675" t="s">
        <v>22455</v>
      </c>
      <c r="BX3675">
        <v>111971</v>
      </c>
    </row>
    <row r="3676" spans="1:76" x14ac:dyDescent="0.25">
      <c r="A3676">
        <v>111976</v>
      </c>
      <c r="C3676">
        <v>1</v>
      </c>
      <c r="D3676">
        <v>1</v>
      </c>
      <c r="E3676">
        <v>3</v>
      </c>
      <c r="F3676" t="s">
        <v>0</v>
      </c>
      <c r="G3676" t="s">
        <v>1</v>
      </c>
      <c r="H3676" t="s">
        <v>22456</v>
      </c>
      <c r="I3676" t="s">
        <v>3</v>
      </c>
      <c r="K3676">
        <v>1</v>
      </c>
      <c r="L3676" t="s">
        <v>4</v>
      </c>
      <c r="M3676">
        <v>101844</v>
      </c>
      <c r="N3676" t="s">
        <v>5</v>
      </c>
      <c r="O3676" t="s">
        <v>5</v>
      </c>
      <c r="U3676" t="s">
        <v>22445</v>
      </c>
      <c r="V3676" s="1">
        <v>1</v>
      </c>
      <c r="W3676" t="s">
        <v>18155</v>
      </c>
      <c r="X3676" t="s">
        <v>18317</v>
      </c>
      <c r="Y3676" t="s">
        <v>18211</v>
      </c>
      <c r="Z3676" s="3">
        <v>15</v>
      </c>
      <c r="AA3676" s="4">
        <v>1504</v>
      </c>
      <c r="AB3676" t="s">
        <v>18317</v>
      </c>
      <c r="AC3676" t="s">
        <v>21343</v>
      </c>
      <c r="AD3676">
        <v>2021</v>
      </c>
      <c r="AE3676">
        <v>8</v>
      </c>
      <c r="AF3676">
        <v>26</v>
      </c>
      <c r="AG3676" t="s">
        <v>2800</v>
      </c>
      <c r="AJ3676" t="s">
        <v>5</v>
      </c>
      <c r="AK3676" t="s">
        <v>12</v>
      </c>
      <c r="AL3676">
        <v>60976</v>
      </c>
      <c r="AM3676">
        <v>6951306</v>
      </c>
      <c r="AN3676" s="4">
        <v>61000</v>
      </c>
      <c r="AO3676" s="4">
        <v>6951000</v>
      </c>
      <c r="AP3676">
        <v>5</v>
      </c>
      <c r="AR3676">
        <v>1010</v>
      </c>
      <c r="AT3676" s="5" t="s">
        <v>22457</v>
      </c>
      <c r="AU3676">
        <v>101844</v>
      </c>
      <c r="AW3676" s="6" t="s">
        <v>14</v>
      </c>
      <c r="AX3676">
        <v>1</v>
      </c>
      <c r="AY3676" t="s">
        <v>15</v>
      </c>
      <c r="AZ3676" t="s">
        <v>22458</v>
      </c>
      <c r="BA3676" t="s">
        <v>22459</v>
      </c>
      <c r="BB3676">
        <v>1010</v>
      </c>
      <c r="BC3676" t="s">
        <v>18</v>
      </c>
      <c r="BD3676" t="s">
        <v>19</v>
      </c>
      <c r="BF3676" s="5">
        <v>44464.480451388903</v>
      </c>
      <c r="BG3676" s="7" t="s">
        <v>20</v>
      </c>
      <c r="BI3676">
        <v>6</v>
      </c>
      <c r="BJ3676">
        <v>278808</v>
      </c>
      <c r="BL3676" t="s">
        <v>22460</v>
      </c>
      <c r="BX3676">
        <v>111976</v>
      </c>
    </row>
    <row r="3677" spans="1:76" x14ac:dyDescent="0.25">
      <c r="A3677">
        <v>111963</v>
      </c>
      <c r="C3677">
        <v>1</v>
      </c>
      <c r="D3677">
        <v>1</v>
      </c>
      <c r="E3677">
        <v>4</v>
      </c>
      <c r="F3677" t="s">
        <v>0</v>
      </c>
      <c r="G3677" t="s">
        <v>1</v>
      </c>
      <c r="H3677" t="s">
        <v>22461</v>
      </c>
      <c r="I3677" t="s">
        <v>3</v>
      </c>
      <c r="K3677">
        <v>1</v>
      </c>
      <c r="L3677" t="s">
        <v>4</v>
      </c>
      <c r="M3677">
        <v>101844</v>
      </c>
      <c r="N3677" t="s">
        <v>5</v>
      </c>
      <c r="O3677" t="s">
        <v>5</v>
      </c>
      <c r="U3677" t="s">
        <v>22445</v>
      </c>
      <c r="V3677" s="1">
        <v>1</v>
      </c>
      <c r="W3677" t="s">
        <v>18155</v>
      </c>
      <c r="X3677" t="s">
        <v>18317</v>
      </c>
      <c r="Y3677" t="s">
        <v>18211</v>
      </c>
      <c r="Z3677" s="3">
        <v>15</v>
      </c>
      <c r="AA3677" s="4">
        <v>1504</v>
      </c>
      <c r="AB3677" t="s">
        <v>18317</v>
      </c>
      <c r="AC3677" t="s">
        <v>21343</v>
      </c>
      <c r="AD3677">
        <v>2021</v>
      </c>
      <c r="AE3677">
        <v>8</v>
      </c>
      <c r="AF3677">
        <v>26</v>
      </c>
      <c r="AG3677" t="s">
        <v>2800</v>
      </c>
      <c r="AJ3677" t="s">
        <v>5</v>
      </c>
      <c r="AK3677" t="s">
        <v>12</v>
      </c>
      <c r="AL3677">
        <v>60920</v>
      </c>
      <c r="AM3677">
        <v>6951319</v>
      </c>
      <c r="AN3677" s="4">
        <v>61000</v>
      </c>
      <c r="AO3677" s="4">
        <v>6951000</v>
      </c>
      <c r="AP3677">
        <v>5</v>
      </c>
      <c r="AR3677">
        <v>1010</v>
      </c>
      <c r="AT3677" s="5" t="s">
        <v>22462</v>
      </c>
      <c r="AU3677">
        <v>101844</v>
      </c>
      <c r="AW3677" s="6" t="s">
        <v>14</v>
      </c>
      <c r="AX3677">
        <v>1</v>
      </c>
      <c r="AY3677" t="s">
        <v>15</v>
      </c>
      <c r="AZ3677" t="s">
        <v>22463</v>
      </c>
      <c r="BA3677" t="s">
        <v>22464</v>
      </c>
      <c r="BB3677">
        <v>1010</v>
      </c>
      <c r="BC3677" t="s">
        <v>18</v>
      </c>
      <c r="BD3677" t="s">
        <v>19</v>
      </c>
      <c r="BF3677" s="5">
        <v>44464.480451388903</v>
      </c>
      <c r="BG3677" s="7" t="s">
        <v>20</v>
      </c>
      <c r="BI3677">
        <v>6</v>
      </c>
      <c r="BJ3677">
        <v>278809</v>
      </c>
      <c r="BL3677" t="s">
        <v>22465</v>
      </c>
      <c r="BX3677">
        <v>111963</v>
      </c>
    </row>
    <row r="3678" spans="1:76" x14ac:dyDescent="0.25">
      <c r="A3678">
        <v>111121</v>
      </c>
      <c r="C3678">
        <v>1</v>
      </c>
      <c r="D3678">
        <v>1</v>
      </c>
      <c r="E3678">
        <v>1</v>
      </c>
      <c r="F3678" t="s">
        <v>0</v>
      </c>
      <c r="G3678" t="s">
        <v>1</v>
      </c>
      <c r="H3678" t="s">
        <v>22466</v>
      </c>
      <c r="I3678" s="11" t="str">
        <f>HYPERLINK(AT3678,"Foto")</f>
        <v>Foto</v>
      </c>
      <c r="K3678">
        <v>1</v>
      </c>
      <c r="L3678" t="s">
        <v>4</v>
      </c>
      <c r="M3678">
        <v>101844</v>
      </c>
      <c r="N3678" t="s">
        <v>5</v>
      </c>
      <c r="O3678" t="s">
        <v>5</v>
      </c>
      <c r="U3678" t="s">
        <v>22467</v>
      </c>
      <c r="V3678" s="1">
        <v>1</v>
      </c>
      <c r="W3678" t="s">
        <v>18155</v>
      </c>
      <c r="X3678" t="s">
        <v>18317</v>
      </c>
      <c r="Y3678" t="s">
        <v>18211</v>
      </c>
      <c r="Z3678" s="3">
        <v>15</v>
      </c>
      <c r="AA3678" s="4">
        <v>1504</v>
      </c>
      <c r="AB3678" t="s">
        <v>18317</v>
      </c>
      <c r="AC3678" t="s">
        <v>21944</v>
      </c>
      <c r="AD3678">
        <v>2021</v>
      </c>
      <c r="AE3678">
        <v>7</v>
      </c>
      <c r="AF3678">
        <v>22</v>
      </c>
      <c r="AG3678" t="s">
        <v>2800</v>
      </c>
      <c r="AJ3678" t="s">
        <v>5</v>
      </c>
      <c r="AK3678" t="s">
        <v>12</v>
      </c>
      <c r="AL3678">
        <v>60002</v>
      </c>
      <c r="AM3678">
        <v>6955662</v>
      </c>
      <c r="AN3678" s="4">
        <v>61000</v>
      </c>
      <c r="AO3678" s="4">
        <v>6955000</v>
      </c>
      <c r="AP3678">
        <v>5</v>
      </c>
      <c r="AR3678">
        <v>1010</v>
      </c>
      <c r="AT3678" s="5" t="s">
        <v>22468</v>
      </c>
      <c r="AU3678">
        <v>101844</v>
      </c>
      <c r="AW3678" s="6" t="s">
        <v>14</v>
      </c>
      <c r="AX3678">
        <v>1</v>
      </c>
      <c r="AY3678" t="s">
        <v>15</v>
      </c>
      <c r="AZ3678" t="s">
        <v>22469</v>
      </c>
      <c r="BA3678" t="s">
        <v>22470</v>
      </c>
      <c r="BB3678">
        <v>1010</v>
      </c>
      <c r="BC3678" t="s">
        <v>18</v>
      </c>
      <c r="BD3678" t="s">
        <v>19</v>
      </c>
      <c r="BE3678">
        <v>1</v>
      </c>
      <c r="BF3678" s="5">
        <v>44399.796840277799</v>
      </c>
      <c r="BG3678" s="7" t="s">
        <v>20</v>
      </c>
      <c r="BI3678">
        <v>6</v>
      </c>
      <c r="BJ3678">
        <v>275230</v>
      </c>
      <c r="BL3678" t="s">
        <v>22471</v>
      </c>
      <c r="BX3678">
        <v>111121</v>
      </c>
    </row>
    <row r="3679" spans="1:76" x14ac:dyDescent="0.25">
      <c r="A3679">
        <v>74751</v>
      </c>
      <c r="C3679">
        <v>1</v>
      </c>
      <c r="D3679">
        <v>1</v>
      </c>
      <c r="E3679">
        <v>1</v>
      </c>
      <c r="F3679" t="s">
        <v>0</v>
      </c>
      <c r="G3679" t="s">
        <v>1</v>
      </c>
      <c r="H3679" t="s">
        <v>22472</v>
      </c>
      <c r="I3679" t="s">
        <v>3</v>
      </c>
      <c r="K3679">
        <v>1</v>
      </c>
      <c r="L3679" t="s">
        <v>4</v>
      </c>
      <c r="M3679">
        <v>101844</v>
      </c>
      <c r="N3679" t="s">
        <v>5</v>
      </c>
      <c r="O3679" t="s">
        <v>5</v>
      </c>
      <c r="U3679" t="s">
        <v>22473</v>
      </c>
      <c r="V3679" s="1">
        <v>1</v>
      </c>
      <c r="W3679" t="s">
        <v>18155</v>
      </c>
      <c r="X3679" t="s">
        <v>11456</v>
      </c>
      <c r="Y3679" t="s">
        <v>18211</v>
      </c>
      <c r="Z3679" s="3">
        <v>15</v>
      </c>
      <c r="AA3679" s="4">
        <v>1514</v>
      </c>
      <c r="AB3679" s="4" t="s">
        <v>11456</v>
      </c>
      <c r="AC3679" t="s">
        <v>22474</v>
      </c>
      <c r="AD3679">
        <v>2018</v>
      </c>
      <c r="AE3679">
        <v>6</v>
      </c>
      <c r="AF3679">
        <v>20</v>
      </c>
      <c r="AG3679" t="s">
        <v>18237</v>
      </c>
      <c r="AJ3679" t="s">
        <v>5</v>
      </c>
      <c r="AK3679" t="s">
        <v>12</v>
      </c>
      <c r="AL3679">
        <v>13056</v>
      </c>
      <c r="AM3679">
        <v>6934153</v>
      </c>
      <c r="AN3679" s="4">
        <v>13000</v>
      </c>
      <c r="AO3679" s="4">
        <v>6935000</v>
      </c>
      <c r="AP3679">
        <v>10</v>
      </c>
      <c r="AR3679">
        <v>1010</v>
      </c>
      <c r="AT3679" s="5" t="s">
        <v>22475</v>
      </c>
      <c r="AU3679">
        <v>101844</v>
      </c>
      <c r="AW3679" s="6" t="s">
        <v>14</v>
      </c>
      <c r="AX3679">
        <v>1</v>
      </c>
      <c r="AY3679" t="s">
        <v>15</v>
      </c>
      <c r="AZ3679" t="s">
        <v>22476</v>
      </c>
      <c r="BA3679" t="s">
        <v>22477</v>
      </c>
      <c r="BB3679">
        <v>1010</v>
      </c>
      <c r="BC3679" t="s">
        <v>18</v>
      </c>
      <c r="BD3679" t="s">
        <v>19</v>
      </c>
      <c r="BF3679" s="5">
        <v>43676.418842592597</v>
      </c>
      <c r="BG3679" s="7" t="s">
        <v>20</v>
      </c>
      <c r="BI3679">
        <v>6</v>
      </c>
      <c r="BJ3679">
        <v>211912</v>
      </c>
      <c r="BL3679" t="s">
        <v>22478</v>
      </c>
      <c r="BX3679">
        <v>74751</v>
      </c>
    </row>
    <row r="3680" spans="1:76" x14ac:dyDescent="0.25">
      <c r="A3680">
        <v>74743</v>
      </c>
      <c r="C3680">
        <v>1</v>
      </c>
      <c r="D3680">
        <v>1</v>
      </c>
      <c r="E3680">
        <v>2</v>
      </c>
      <c r="F3680" t="s">
        <v>0</v>
      </c>
      <c r="G3680" t="s">
        <v>56</v>
      </c>
      <c r="H3680" t="s">
        <v>22479</v>
      </c>
      <c r="I3680" t="s">
        <v>3</v>
      </c>
      <c r="K3680">
        <v>1</v>
      </c>
      <c r="L3680" t="s">
        <v>4</v>
      </c>
      <c r="M3680">
        <v>101844</v>
      </c>
      <c r="N3680" t="s">
        <v>5</v>
      </c>
      <c r="O3680" t="s">
        <v>5</v>
      </c>
      <c r="U3680" t="s">
        <v>22473</v>
      </c>
      <c r="V3680" s="1">
        <v>1</v>
      </c>
      <c r="W3680" t="s">
        <v>18155</v>
      </c>
      <c r="X3680" t="s">
        <v>11456</v>
      </c>
      <c r="Y3680" t="s">
        <v>18211</v>
      </c>
      <c r="Z3680" s="3">
        <v>15</v>
      </c>
      <c r="AA3680" s="4">
        <v>1514</v>
      </c>
      <c r="AB3680" s="4" t="s">
        <v>11456</v>
      </c>
      <c r="AC3680" t="s">
        <v>59</v>
      </c>
      <c r="AD3680">
        <v>2018</v>
      </c>
      <c r="AE3680">
        <v>7</v>
      </c>
      <c r="AF3680">
        <v>15</v>
      </c>
      <c r="AJ3680" t="s">
        <v>5</v>
      </c>
      <c r="AK3680" t="s">
        <v>12</v>
      </c>
      <c r="AL3680">
        <v>13049</v>
      </c>
      <c r="AM3680">
        <v>6934163</v>
      </c>
      <c r="AN3680" s="4">
        <v>13000</v>
      </c>
      <c r="AO3680" s="4">
        <v>6935000</v>
      </c>
      <c r="AP3680">
        <v>18</v>
      </c>
      <c r="AR3680">
        <v>40</v>
      </c>
      <c r="AT3680" t="s">
        <v>22480</v>
      </c>
      <c r="AU3680">
        <v>101844</v>
      </c>
      <c r="AW3680" s="6" t="s">
        <v>14</v>
      </c>
      <c r="AX3680">
        <v>1</v>
      </c>
      <c r="AY3680" t="s">
        <v>15</v>
      </c>
      <c r="AZ3680" t="s">
        <v>22481</v>
      </c>
      <c r="BA3680" t="s">
        <v>22482</v>
      </c>
      <c r="BB3680">
        <v>40</v>
      </c>
      <c r="BC3680" t="s">
        <v>63</v>
      </c>
      <c r="BD3680" t="s">
        <v>64</v>
      </c>
      <c r="BF3680" s="5">
        <v>43296</v>
      </c>
      <c r="BG3680" s="7" t="s">
        <v>20</v>
      </c>
      <c r="BI3680">
        <v>4</v>
      </c>
      <c r="BJ3680">
        <v>374229</v>
      </c>
      <c r="BL3680" t="s">
        <v>22483</v>
      </c>
      <c r="BX3680">
        <v>74743</v>
      </c>
    </row>
    <row r="3681" spans="1:76" x14ac:dyDescent="0.25">
      <c r="A3681">
        <v>66322</v>
      </c>
      <c r="C3681">
        <v>1</v>
      </c>
      <c r="D3681">
        <v>1</v>
      </c>
      <c r="E3681">
        <v>1</v>
      </c>
      <c r="F3681" t="s">
        <v>0</v>
      </c>
      <c r="G3681" t="s">
        <v>1</v>
      </c>
      <c r="H3681" t="s">
        <v>22484</v>
      </c>
      <c r="I3681" t="s">
        <v>3</v>
      </c>
      <c r="K3681">
        <v>1</v>
      </c>
      <c r="L3681" t="s">
        <v>4</v>
      </c>
      <c r="M3681">
        <v>101844</v>
      </c>
      <c r="N3681" t="s">
        <v>5</v>
      </c>
      <c r="O3681" t="s">
        <v>5</v>
      </c>
      <c r="U3681" t="s">
        <v>22485</v>
      </c>
      <c r="V3681" s="1">
        <v>1</v>
      </c>
      <c r="W3681" t="s">
        <v>18155</v>
      </c>
      <c r="X3681" t="s">
        <v>11456</v>
      </c>
      <c r="Y3681" t="s">
        <v>18211</v>
      </c>
      <c r="Z3681" s="3">
        <v>15</v>
      </c>
      <c r="AA3681" s="4">
        <v>1514</v>
      </c>
      <c r="AB3681" s="4" t="s">
        <v>11456</v>
      </c>
      <c r="AC3681" t="s">
        <v>22486</v>
      </c>
      <c r="AD3681">
        <v>2017</v>
      </c>
      <c r="AE3681">
        <v>7</v>
      </c>
      <c r="AF3681">
        <v>11</v>
      </c>
      <c r="AG3681" t="s">
        <v>18237</v>
      </c>
      <c r="AJ3681" t="s">
        <v>5</v>
      </c>
      <c r="AK3681" t="s">
        <v>12</v>
      </c>
      <c r="AL3681">
        <v>2806</v>
      </c>
      <c r="AM3681">
        <v>6933915</v>
      </c>
      <c r="AN3681" s="4">
        <v>3000</v>
      </c>
      <c r="AO3681" s="4">
        <v>6933000</v>
      </c>
      <c r="AP3681">
        <v>10</v>
      </c>
      <c r="AR3681">
        <v>1010</v>
      </c>
      <c r="AT3681" s="5" t="s">
        <v>22487</v>
      </c>
      <c r="AU3681">
        <v>101844</v>
      </c>
      <c r="AW3681" s="6" t="s">
        <v>14</v>
      </c>
      <c r="AX3681">
        <v>1</v>
      </c>
      <c r="AY3681" t="s">
        <v>15</v>
      </c>
      <c r="AZ3681" t="s">
        <v>22488</v>
      </c>
      <c r="BA3681" t="s">
        <v>22489</v>
      </c>
      <c r="BB3681">
        <v>1010</v>
      </c>
      <c r="BC3681" t="s">
        <v>18</v>
      </c>
      <c r="BD3681" t="s">
        <v>19</v>
      </c>
      <c r="BF3681" s="5">
        <v>43676.4188194444</v>
      </c>
      <c r="BG3681" s="7" t="s">
        <v>20</v>
      </c>
      <c r="BI3681">
        <v>6</v>
      </c>
      <c r="BJ3681">
        <v>211879</v>
      </c>
      <c r="BL3681" t="s">
        <v>22490</v>
      </c>
      <c r="BX3681">
        <v>66322</v>
      </c>
    </row>
    <row r="3682" spans="1:76" x14ac:dyDescent="0.25">
      <c r="A3682">
        <v>67685</v>
      </c>
      <c r="C3682">
        <v>1</v>
      </c>
      <c r="D3682">
        <v>1</v>
      </c>
      <c r="E3682">
        <v>1</v>
      </c>
      <c r="F3682" t="s">
        <v>0</v>
      </c>
      <c r="G3682" t="s">
        <v>1</v>
      </c>
      <c r="H3682" t="s">
        <v>22491</v>
      </c>
      <c r="I3682" t="s">
        <v>3</v>
      </c>
      <c r="K3682">
        <v>1</v>
      </c>
      <c r="L3682" t="s">
        <v>4</v>
      </c>
      <c r="M3682">
        <v>101844</v>
      </c>
      <c r="N3682" t="s">
        <v>5</v>
      </c>
      <c r="O3682" t="s">
        <v>5</v>
      </c>
      <c r="U3682" t="s">
        <v>22492</v>
      </c>
      <c r="V3682" s="1">
        <v>1</v>
      </c>
      <c r="W3682" t="s">
        <v>18155</v>
      </c>
      <c r="X3682" t="s">
        <v>11456</v>
      </c>
      <c r="Y3682" t="s">
        <v>18211</v>
      </c>
      <c r="Z3682" s="3">
        <v>15</v>
      </c>
      <c r="AA3682" s="4">
        <v>1514</v>
      </c>
      <c r="AB3682" s="4" t="s">
        <v>11456</v>
      </c>
      <c r="AC3682" t="s">
        <v>22493</v>
      </c>
      <c r="AD3682">
        <v>2017</v>
      </c>
      <c r="AE3682">
        <v>7</v>
      </c>
      <c r="AF3682">
        <v>12</v>
      </c>
      <c r="AG3682" t="s">
        <v>18237</v>
      </c>
      <c r="AJ3682" t="s">
        <v>5</v>
      </c>
      <c r="AK3682" t="s">
        <v>12</v>
      </c>
      <c r="AL3682">
        <v>5865</v>
      </c>
      <c r="AM3682">
        <v>6934698</v>
      </c>
      <c r="AN3682" s="4">
        <v>5000</v>
      </c>
      <c r="AO3682" s="4">
        <v>6935000</v>
      </c>
      <c r="AP3682">
        <v>10</v>
      </c>
      <c r="AR3682">
        <v>1010</v>
      </c>
      <c r="AT3682" s="5" t="s">
        <v>22494</v>
      </c>
      <c r="AU3682">
        <v>101844</v>
      </c>
      <c r="AW3682" s="6" t="s">
        <v>14</v>
      </c>
      <c r="AX3682">
        <v>1</v>
      </c>
      <c r="AY3682" t="s">
        <v>15</v>
      </c>
      <c r="AZ3682" t="s">
        <v>22495</v>
      </c>
      <c r="BA3682" t="s">
        <v>22496</v>
      </c>
      <c r="BB3682">
        <v>1010</v>
      </c>
      <c r="BC3682" t="s">
        <v>18</v>
      </c>
      <c r="BD3682" t="s">
        <v>19</v>
      </c>
      <c r="BF3682" s="5">
        <v>43676.4188194444</v>
      </c>
      <c r="BG3682" s="7" t="s">
        <v>20</v>
      </c>
      <c r="BI3682">
        <v>6</v>
      </c>
      <c r="BJ3682">
        <v>211880</v>
      </c>
      <c r="BL3682" t="s">
        <v>22497</v>
      </c>
      <c r="BX3682">
        <v>67685</v>
      </c>
    </row>
    <row r="3683" spans="1:76" x14ac:dyDescent="0.25">
      <c r="A3683">
        <v>72847</v>
      </c>
      <c r="B3683">
        <v>131610</v>
      </c>
      <c r="F3683" t="s">
        <v>0</v>
      </c>
      <c r="G3683" t="s">
        <v>1</v>
      </c>
      <c r="H3683" t="s">
        <v>22498</v>
      </c>
      <c r="I3683" t="s">
        <v>3</v>
      </c>
      <c r="K3683">
        <v>1</v>
      </c>
      <c r="L3683" t="s">
        <v>4</v>
      </c>
      <c r="M3683">
        <v>101844</v>
      </c>
      <c r="N3683" t="s">
        <v>5</v>
      </c>
      <c r="O3683" t="s">
        <v>5</v>
      </c>
      <c r="U3683" t="s">
        <v>22499</v>
      </c>
      <c r="V3683" s="1">
        <v>1</v>
      </c>
      <c r="W3683" t="s">
        <v>18155</v>
      </c>
      <c r="X3683" t="s">
        <v>22500</v>
      </c>
      <c r="Y3683" t="s">
        <v>18211</v>
      </c>
      <c r="Z3683" s="3">
        <v>15</v>
      </c>
      <c r="AA3683" s="4">
        <v>1515</v>
      </c>
      <c r="AB3683" t="s">
        <v>22500</v>
      </c>
      <c r="AC3683" t="s">
        <v>22501</v>
      </c>
      <c r="AD3683">
        <v>2016</v>
      </c>
      <c r="AE3683">
        <v>9</v>
      </c>
      <c r="AF3683">
        <v>27</v>
      </c>
      <c r="AG3683" t="s">
        <v>7087</v>
      </c>
      <c r="AJ3683" t="s">
        <v>5</v>
      </c>
      <c r="AK3683" t="s">
        <v>12</v>
      </c>
      <c r="AL3683">
        <v>11723</v>
      </c>
      <c r="AM3683">
        <v>6947108</v>
      </c>
      <c r="AN3683" s="4">
        <v>11000</v>
      </c>
      <c r="AO3683" s="4">
        <v>6947000</v>
      </c>
      <c r="AP3683">
        <v>5</v>
      </c>
      <c r="AR3683">
        <v>1010</v>
      </c>
      <c r="AT3683" s="5" t="s">
        <v>22502</v>
      </c>
      <c r="AU3683">
        <v>101844</v>
      </c>
      <c r="AW3683" s="6" t="s">
        <v>14</v>
      </c>
      <c r="AX3683">
        <v>1</v>
      </c>
      <c r="AY3683" t="s">
        <v>15</v>
      </c>
      <c r="AZ3683" t="s">
        <v>22503</v>
      </c>
      <c r="BA3683" t="s">
        <v>22504</v>
      </c>
      <c r="BB3683">
        <v>1010</v>
      </c>
      <c r="BC3683" t="s">
        <v>18</v>
      </c>
      <c r="BD3683" t="s">
        <v>19</v>
      </c>
      <c r="BF3683" s="5">
        <v>43710.333333333299</v>
      </c>
      <c r="BG3683" s="7" t="s">
        <v>20</v>
      </c>
      <c r="BI3683">
        <v>6</v>
      </c>
      <c r="BJ3683">
        <v>114635</v>
      </c>
      <c r="BK3683">
        <v>144089</v>
      </c>
      <c r="BL3683" t="s">
        <v>22505</v>
      </c>
      <c r="BX3683">
        <v>72847</v>
      </c>
    </row>
    <row r="3684" spans="1:76" x14ac:dyDescent="0.25">
      <c r="A3684">
        <v>72242</v>
      </c>
      <c r="C3684">
        <v>1</v>
      </c>
      <c r="D3684">
        <v>1</v>
      </c>
      <c r="E3684">
        <v>1</v>
      </c>
      <c r="F3684" t="s">
        <v>0</v>
      </c>
      <c r="G3684" t="s">
        <v>1</v>
      </c>
      <c r="H3684" t="s">
        <v>22506</v>
      </c>
      <c r="I3684" t="s">
        <v>3</v>
      </c>
      <c r="K3684">
        <v>1</v>
      </c>
      <c r="L3684" t="s">
        <v>4</v>
      </c>
      <c r="M3684">
        <v>101844</v>
      </c>
      <c r="N3684" t="s">
        <v>5</v>
      </c>
      <c r="O3684" t="s">
        <v>5</v>
      </c>
      <c r="U3684" t="s">
        <v>22507</v>
      </c>
      <c r="V3684" s="1">
        <v>1</v>
      </c>
      <c r="W3684" t="s">
        <v>18155</v>
      </c>
      <c r="X3684" t="s">
        <v>22500</v>
      </c>
      <c r="Y3684" t="s">
        <v>18211</v>
      </c>
      <c r="Z3684" s="3">
        <v>15</v>
      </c>
      <c r="AA3684" s="4">
        <v>1515</v>
      </c>
      <c r="AB3684" t="s">
        <v>22500</v>
      </c>
      <c r="AC3684" t="s">
        <v>22508</v>
      </c>
      <c r="AD3684">
        <v>2019</v>
      </c>
      <c r="AE3684">
        <v>7</v>
      </c>
      <c r="AF3684">
        <v>14</v>
      </c>
      <c r="AG3684" t="s">
        <v>9344</v>
      </c>
      <c r="AJ3684" t="s">
        <v>5</v>
      </c>
      <c r="AK3684" t="s">
        <v>12</v>
      </c>
      <c r="AL3684">
        <v>11241</v>
      </c>
      <c r="AM3684">
        <v>6950113</v>
      </c>
      <c r="AN3684" s="4">
        <v>11000</v>
      </c>
      <c r="AO3684" s="4">
        <v>6951000</v>
      </c>
      <c r="AP3684">
        <v>10</v>
      </c>
      <c r="AR3684">
        <v>1010</v>
      </c>
      <c r="AS3684" t="s">
        <v>4902</v>
      </c>
      <c r="AT3684" s="5" t="s">
        <v>22509</v>
      </c>
      <c r="AU3684">
        <v>101844</v>
      </c>
      <c r="AW3684" s="6" t="s">
        <v>14</v>
      </c>
      <c r="AX3684">
        <v>1</v>
      </c>
      <c r="AY3684" t="s">
        <v>15</v>
      </c>
      <c r="AZ3684" t="s">
        <v>22510</v>
      </c>
      <c r="BA3684" t="s">
        <v>22511</v>
      </c>
      <c r="BB3684">
        <v>1010</v>
      </c>
      <c r="BC3684" t="s">
        <v>18</v>
      </c>
      <c r="BD3684" t="s">
        <v>19</v>
      </c>
      <c r="BF3684" s="5">
        <v>43791.889918981498</v>
      </c>
      <c r="BG3684" s="7" t="s">
        <v>20</v>
      </c>
      <c r="BI3684">
        <v>6</v>
      </c>
      <c r="BJ3684">
        <v>226666</v>
      </c>
      <c r="BL3684" t="s">
        <v>22512</v>
      </c>
      <c r="BX3684">
        <v>72242</v>
      </c>
    </row>
    <row r="3685" spans="1:76" x14ac:dyDescent="0.25">
      <c r="A3685">
        <v>81427</v>
      </c>
      <c r="B3685">
        <v>120117</v>
      </c>
      <c r="F3685" t="s">
        <v>0</v>
      </c>
      <c r="G3685" t="s">
        <v>1</v>
      </c>
      <c r="H3685" t="s">
        <v>22513</v>
      </c>
      <c r="I3685" t="s">
        <v>3</v>
      </c>
      <c r="K3685">
        <v>1</v>
      </c>
      <c r="L3685" t="s">
        <v>4</v>
      </c>
      <c r="M3685">
        <v>101844</v>
      </c>
      <c r="N3685" t="s">
        <v>5</v>
      </c>
      <c r="O3685" t="s">
        <v>5</v>
      </c>
      <c r="U3685" t="s">
        <v>22514</v>
      </c>
      <c r="V3685" s="1">
        <v>1</v>
      </c>
      <c r="W3685" t="s">
        <v>18155</v>
      </c>
      <c r="X3685" t="s">
        <v>22500</v>
      </c>
      <c r="Y3685" t="s">
        <v>18211</v>
      </c>
      <c r="Z3685" s="3">
        <v>15</v>
      </c>
      <c r="AA3685" s="4">
        <v>1515</v>
      </c>
      <c r="AB3685" t="s">
        <v>22500</v>
      </c>
      <c r="AC3685" t="s">
        <v>22515</v>
      </c>
      <c r="AD3685">
        <v>2016</v>
      </c>
      <c r="AE3685">
        <v>6</v>
      </c>
      <c r="AF3685">
        <v>7</v>
      </c>
      <c r="AG3685" t="s">
        <v>7749</v>
      </c>
      <c r="AJ3685" t="s">
        <v>5</v>
      </c>
      <c r="AK3685" t="s">
        <v>12</v>
      </c>
      <c r="AL3685">
        <v>18010</v>
      </c>
      <c r="AM3685">
        <v>6945378</v>
      </c>
      <c r="AN3685" s="4">
        <v>19000</v>
      </c>
      <c r="AO3685" s="4">
        <v>6945000</v>
      </c>
      <c r="AP3685">
        <v>25</v>
      </c>
      <c r="AR3685">
        <v>1010</v>
      </c>
      <c r="AT3685" s="5" t="s">
        <v>22516</v>
      </c>
      <c r="AU3685">
        <v>101844</v>
      </c>
      <c r="AW3685" s="6" t="s">
        <v>14</v>
      </c>
      <c r="AX3685">
        <v>1</v>
      </c>
      <c r="AY3685" t="s">
        <v>15</v>
      </c>
      <c r="AZ3685" t="s">
        <v>22517</v>
      </c>
      <c r="BA3685" t="s">
        <v>22518</v>
      </c>
      <c r="BB3685">
        <v>1010</v>
      </c>
      <c r="BC3685" t="s">
        <v>18</v>
      </c>
      <c r="BD3685" t="s">
        <v>19</v>
      </c>
      <c r="BF3685" s="5">
        <v>42528.809560185196</v>
      </c>
      <c r="BG3685" s="7" t="s">
        <v>20</v>
      </c>
      <c r="BI3685">
        <v>6</v>
      </c>
      <c r="BJ3685">
        <v>104444</v>
      </c>
      <c r="BK3685">
        <v>144088</v>
      </c>
      <c r="BL3685" t="s">
        <v>22519</v>
      </c>
      <c r="BX3685">
        <v>81427</v>
      </c>
    </row>
    <row r="3686" spans="1:76" x14ac:dyDescent="0.25">
      <c r="A3686">
        <v>82704</v>
      </c>
      <c r="C3686">
        <v>1</v>
      </c>
      <c r="D3686">
        <v>1</v>
      </c>
      <c r="E3686">
        <v>1</v>
      </c>
      <c r="F3686" t="s">
        <v>0</v>
      </c>
      <c r="G3686" t="s">
        <v>1</v>
      </c>
      <c r="H3686" t="s">
        <v>22520</v>
      </c>
      <c r="I3686" t="s">
        <v>3</v>
      </c>
      <c r="K3686">
        <v>1</v>
      </c>
      <c r="L3686" t="s">
        <v>4</v>
      </c>
      <c r="M3686">
        <v>101844</v>
      </c>
      <c r="N3686" t="s">
        <v>5</v>
      </c>
      <c r="O3686" t="s">
        <v>5</v>
      </c>
      <c r="U3686" t="s">
        <v>22521</v>
      </c>
      <c r="V3686" s="1">
        <v>1</v>
      </c>
      <c r="W3686" t="s">
        <v>18155</v>
      </c>
      <c r="X3686" t="s">
        <v>22500</v>
      </c>
      <c r="Y3686" t="s">
        <v>18211</v>
      </c>
      <c r="Z3686" s="3">
        <v>15</v>
      </c>
      <c r="AA3686" s="4">
        <v>1515</v>
      </c>
      <c r="AB3686" t="s">
        <v>22500</v>
      </c>
      <c r="AC3686" t="s">
        <v>22522</v>
      </c>
      <c r="AD3686">
        <v>2017</v>
      </c>
      <c r="AE3686">
        <v>7</v>
      </c>
      <c r="AF3686">
        <v>11</v>
      </c>
      <c r="AG3686" t="s">
        <v>18237</v>
      </c>
      <c r="AJ3686" t="s">
        <v>5</v>
      </c>
      <c r="AK3686" t="s">
        <v>12</v>
      </c>
      <c r="AL3686">
        <v>20236</v>
      </c>
      <c r="AM3686">
        <v>6940170</v>
      </c>
      <c r="AN3686" s="4">
        <v>21000</v>
      </c>
      <c r="AO3686" s="4">
        <v>6941000</v>
      </c>
      <c r="AP3686">
        <v>10</v>
      </c>
      <c r="AR3686">
        <v>1010</v>
      </c>
      <c r="AT3686" s="5" t="s">
        <v>22523</v>
      </c>
      <c r="AU3686">
        <v>101844</v>
      </c>
      <c r="AW3686" s="6" t="s">
        <v>14</v>
      </c>
      <c r="AX3686">
        <v>1</v>
      </c>
      <c r="AY3686" t="s">
        <v>15</v>
      </c>
      <c r="AZ3686" t="s">
        <v>22524</v>
      </c>
      <c r="BA3686" t="s">
        <v>22525</v>
      </c>
      <c r="BB3686">
        <v>1010</v>
      </c>
      <c r="BC3686" t="s">
        <v>18</v>
      </c>
      <c r="BD3686" t="s">
        <v>19</v>
      </c>
      <c r="BF3686" s="5">
        <v>43676.4188194444</v>
      </c>
      <c r="BG3686" s="7" t="s">
        <v>20</v>
      </c>
      <c r="BI3686">
        <v>6</v>
      </c>
      <c r="BJ3686">
        <v>211885</v>
      </c>
      <c r="BL3686" t="s">
        <v>22526</v>
      </c>
      <c r="BX3686">
        <v>82704</v>
      </c>
    </row>
    <row r="3687" spans="1:76" x14ac:dyDescent="0.25">
      <c r="A3687">
        <v>89887</v>
      </c>
      <c r="B3687">
        <v>120133</v>
      </c>
      <c r="F3687" t="s">
        <v>0</v>
      </c>
      <c r="G3687" t="s">
        <v>1</v>
      </c>
      <c r="H3687" t="s">
        <v>22527</v>
      </c>
      <c r="I3687" t="s">
        <v>3</v>
      </c>
      <c r="K3687">
        <v>1</v>
      </c>
      <c r="L3687" t="s">
        <v>4</v>
      </c>
      <c r="M3687">
        <v>101844</v>
      </c>
      <c r="N3687" t="s">
        <v>5</v>
      </c>
      <c r="O3687" t="s">
        <v>5</v>
      </c>
      <c r="U3687" t="s">
        <v>22528</v>
      </c>
      <c r="V3687" s="1">
        <v>1</v>
      </c>
      <c r="W3687" t="s">
        <v>18155</v>
      </c>
      <c r="X3687" t="s">
        <v>22529</v>
      </c>
      <c r="Y3687" t="s">
        <v>18211</v>
      </c>
      <c r="Z3687" s="3">
        <v>15</v>
      </c>
      <c r="AA3687" s="4">
        <v>1517</v>
      </c>
      <c r="AB3687" s="4" t="s">
        <v>22529</v>
      </c>
      <c r="AC3687" t="s">
        <v>22530</v>
      </c>
      <c r="AD3687">
        <v>2016</v>
      </c>
      <c r="AE3687">
        <v>6</v>
      </c>
      <c r="AF3687">
        <v>7</v>
      </c>
      <c r="AG3687" t="s">
        <v>7749</v>
      </c>
      <c r="AJ3687" t="s">
        <v>5</v>
      </c>
      <c r="AK3687" t="s">
        <v>12</v>
      </c>
      <c r="AL3687">
        <v>38714</v>
      </c>
      <c r="AM3687">
        <v>6946453</v>
      </c>
      <c r="AN3687" s="4">
        <v>39000</v>
      </c>
      <c r="AO3687" s="4">
        <v>6947000</v>
      </c>
      <c r="AP3687">
        <v>10</v>
      </c>
      <c r="AR3687">
        <v>1010</v>
      </c>
      <c r="AT3687" s="5" t="s">
        <v>22531</v>
      </c>
      <c r="AU3687">
        <v>101844</v>
      </c>
      <c r="AW3687" s="6" t="s">
        <v>14</v>
      </c>
      <c r="AX3687">
        <v>1</v>
      </c>
      <c r="AY3687" t="s">
        <v>15</v>
      </c>
      <c r="AZ3687" t="s">
        <v>22532</v>
      </c>
      <c r="BA3687" t="s">
        <v>22533</v>
      </c>
      <c r="BB3687">
        <v>1010</v>
      </c>
      <c r="BC3687" t="s">
        <v>18</v>
      </c>
      <c r="BD3687" t="s">
        <v>19</v>
      </c>
      <c r="BF3687" s="5">
        <v>42528.809571759302</v>
      </c>
      <c r="BG3687" s="7" t="s">
        <v>20</v>
      </c>
      <c r="BI3687">
        <v>6</v>
      </c>
      <c r="BJ3687">
        <v>104460</v>
      </c>
      <c r="BK3687">
        <v>144090</v>
      </c>
      <c r="BL3687" t="s">
        <v>22534</v>
      </c>
      <c r="BX3687">
        <v>89887</v>
      </c>
    </row>
    <row r="3688" spans="1:76" x14ac:dyDescent="0.25">
      <c r="A3688">
        <v>86817</v>
      </c>
      <c r="B3688">
        <v>335810</v>
      </c>
      <c r="F3688" t="s">
        <v>0</v>
      </c>
      <c r="G3688" t="s">
        <v>22535</v>
      </c>
      <c r="H3688" t="s">
        <v>22536</v>
      </c>
      <c r="I3688" t="s">
        <v>3</v>
      </c>
      <c r="K3688">
        <v>1</v>
      </c>
      <c r="L3688" t="s">
        <v>4</v>
      </c>
      <c r="M3688">
        <v>101844</v>
      </c>
      <c r="N3688" t="s">
        <v>5</v>
      </c>
      <c r="O3688" t="s">
        <v>5</v>
      </c>
      <c r="U3688" t="s">
        <v>22537</v>
      </c>
      <c r="V3688" s="1">
        <v>1</v>
      </c>
      <c r="W3688" t="s">
        <v>18155</v>
      </c>
      <c r="X3688" t="s">
        <v>18156</v>
      </c>
      <c r="Y3688" t="s">
        <v>18211</v>
      </c>
      <c r="Z3688" s="3">
        <v>15</v>
      </c>
      <c r="AA3688" s="4">
        <v>1519</v>
      </c>
      <c r="AB3688" s="4" t="s">
        <v>18156</v>
      </c>
      <c r="AC3688" t="s">
        <v>22538</v>
      </c>
      <c r="AD3688">
        <v>2007</v>
      </c>
      <c r="AE3688">
        <v>8</v>
      </c>
      <c r="AF3688">
        <v>19</v>
      </c>
      <c r="AG3688" t="s">
        <v>22539</v>
      </c>
      <c r="AH3688" t="s">
        <v>22539</v>
      </c>
      <c r="AJ3688" t="s">
        <v>5</v>
      </c>
      <c r="AK3688" t="s">
        <v>12</v>
      </c>
      <c r="AL3688">
        <v>32052</v>
      </c>
      <c r="AM3688">
        <v>6928002</v>
      </c>
      <c r="AN3688" s="4">
        <v>33000</v>
      </c>
      <c r="AO3688" s="4">
        <v>6929000</v>
      </c>
      <c r="AP3688">
        <v>400</v>
      </c>
      <c r="AR3688">
        <v>95</v>
      </c>
      <c r="AU3688">
        <v>101844</v>
      </c>
      <c r="AW3688" s="6" t="s">
        <v>14</v>
      </c>
      <c r="AX3688">
        <v>1</v>
      </c>
      <c r="AY3688" t="s">
        <v>15</v>
      </c>
      <c r="AZ3688" t="s">
        <v>22540</v>
      </c>
      <c r="BA3688" t="s">
        <v>22541</v>
      </c>
      <c r="BB3688">
        <v>95</v>
      </c>
      <c r="BC3688" t="s">
        <v>22535</v>
      </c>
      <c r="BD3688" t="s">
        <v>22542</v>
      </c>
      <c r="BF3688" s="5">
        <v>41743</v>
      </c>
      <c r="BG3688" s="7" t="s">
        <v>20</v>
      </c>
      <c r="BI3688">
        <v>4</v>
      </c>
      <c r="BJ3688">
        <v>507872</v>
      </c>
      <c r="BK3688">
        <v>144092</v>
      </c>
      <c r="BL3688" t="s">
        <v>22543</v>
      </c>
      <c r="BX3688">
        <v>86817</v>
      </c>
    </row>
    <row r="3689" spans="1:76" x14ac:dyDescent="0.25">
      <c r="A3689">
        <v>88959</v>
      </c>
      <c r="C3689">
        <v>1</v>
      </c>
      <c r="D3689">
        <v>1</v>
      </c>
      <c r="E3689">
        <v>1</v>
      </c>
      <c r="F3689" t="s">
        <v>0</v>
      </c>
      <c r="G3689" t="s">
        <v>1</v>
      </c>
      <c r="H3689" t="s">
        <v>22544</v>
      </c>
      <c r="I3689" s="11" t="str">
        <f>HYPERLINK(AT3689,"Foto")</f>
        <v>Foto</v>
      </c>
      <c r="K3689">
        <v>1</v>
      </c>
      <c r="L3689" t="s">
        <v>4</v>
      </c>
      <c r="M3689">
        <v>101844</v>
      </c>
      <c r="N3689" t="s">
        <v>5</v>
      </c>
      <c r="O3689" t="s">
        <v>5</v>
      </c>
      <c r="U3689" t="s">
        <v>22545</v>
      </c>
      <c r="V3689" s="1">
        <v>1</v>
      </c>
      <c r="W3689" t="s">
        <v>18155</v>
      </c>
      <c r="X3689" t="s">
        <v>18156</v>
      </c>
      <c r="Y3689" t="s">
        <v>18211</v>
      </c>
      <c r="Z3689" s="3">
        <v>15</v>
      </c>
      <c r="AA3689" s="4">
        <v>1519</v>
      </c>
      <c r="AB3689" s="4" t="s">
        <v>18156</v>
      </c>
      <c r="AC3689" t="s">
        <v>22546</v>
      </c>
      <c r="AD3689">
        <v>2021</v>
      </c>
      <c r="AE3689">
        <v>7</v>
      </c>
      <c r="AF3689">
        <v>7</v>
      </c>
      <c r="AG3689" t="s">
        <v>22547</v>
      </c>
      <c r="AJ3689" t="s">
        <v>5</v>
      </c>
      <c r="AK3689" t="s">
        <v>12</v>
      </c>
      <c r="AL3689">
        <v>35806</v>
      </c>
      <c r="AM3689">
        <v>6921625</v>
      </c>
      <c r="AN3689" s="4">
        <v>35000</v>
      </c>
      <c r="AO3689" s="4">
        <v>6921000</v>
      </c>
      <c r="AP3689">
        <v>10</v>
      </c>
      <c r="AR3689">
        <v>1010</v>
      </c>
      <c r="AS3689" t="s">
        <v>22548</v>
      </c>
      <c r="AT3689" s="5" t="s">
        <v>22549</v>
      </c>
      <c r="AU3689">
        <v>101844</v>
      </c>
      <c r="AW3689" s="6" t="s">
        <v>14</v>
      </c>
      <c r="AX3689">
        <v>1</v>
      </c>
      <c r="AY3689" t="s">
        <v>15</v>
      </c>
      <c r="AZ3689" t="s">
        <v>22550</v>
      </c>
      <c r="BA3689" t="s">
        <v>22551</v>
      </c>
      <c r="BB3689">
        <v>1010</v>
      </c>
      <c r="BC3689" t="s">
        <v>18</v>
      </c>
      <c r="BD3689" t="s">
        <v>19</v>
      </c>
      <c r="BE3689">
        <v>1</v>
      </c>
      <c r="BF3689" s="5">
        <v>44384.842453703699</v>
      </c>
      <c r="BG3689" s="7" t="s">
        <v>20</v>
      </c>
      <c r="BI3689">
        <v>6</v>
      </c>
      <c r="BJ3689">
        <v>273939</v>
      </c>
      <c r="BL3689" t="s">
        <v>22552</v>
      </c>
      <c r="BX3689">
        <v>88959</v>
      </c>
    </row>
    <row r="3690" spans="1:76" x14ac:dyDescent="0.25">
      <c r="A3690">
        <v>88958</v>
      </c>
      <c r="C3690">
        <v>1</v>
      </c>
      <c r="D3690">
        <v>1</v>
      </c>
      <c r="E3690">
        <v>1</v>
      </c>
      <c r="F3690" t="s">
        <v>0</v>
      </c>
      <c r="G3690" t="s">
        <v>1</v>
      </c>
      <c r="H3690" t="s">
        <v>22553</v>
      </c>
      <c r="I3690" s="11" t="str">
        <f>HYPERLINK(AT3690,"Foto")</f>
        <v>Foto</v>
      </c>
      <c r="K3690">
        <v>1</v>
      </c>
      <c r="L3690" t="s">
        <v>4</v>
      </c>
      <c r="M3690">
        <v>101844</v>
      </c>
      <c r="N3690" t="s">
        <v>5</v>
      </c>
      <c r="O3690" t="s">
        <v>5</v>
      </c>
      <c r="U3690" t="s">
        <v>22554</v>
      </c>
      <c r="V3690" s="1">
        <v>1</v>
      </c>
      <c r="W3690" t="s">
        <v>18155</v>
      </c>
      <c r="X3690" t="s">
        <v>18156</v>
      </c>
      <c r="Y3690" t="s">
        <v>18211</v>
      </c>
      <c r="Z3690" s="3">
        <v>15</v>
      </c>
      <c r="AA3690" s="4">
        <v>1519</v>
      </c>
      <c r="AB3690" s="4" t="s">
        <v>18156</v>
      </c>
      <c r="AC3690" t="s">
        <v>22555</v>
      </c>
      <c r="AD3690">
        <v>2021</v>
      </c>
      <c r="AE3690">
        <v>7</v>
      </c>
      <c r="AF3690">
        <v>28</v>
      </c>
      <c r="AG3690" t="s">
        <v>22547</v>
      </c>
      <c r="AJ3690" t="s">
        <v>5</v>
      </c>
      <c r="AK3690" t="s">
        <v>12</v>
      </c>
      <c r="AL3690">
        <v>35804</v>
      </c>
      <c r="AM3690">
        <v>6922288</v>
      </c>
      <c r="AN3690" s="4">
        <v>35000</v>
      </c>
      <c r="AO3690" s="4">
        <v>6923000</v>
      </c>
      <c r="AP3690">
        <v>5</v>
      </c>
      <c r="AR3690">
        <v>1010</v>
      </c>
      <c r="AS3690" t="s">
        <v>22556</v>
      </c>
      <c r="AT3690" s="5" t="s">
        <v>22557</v>
      </c>
      <c r="AU3690">
        <v>101844</v>
      </c>
      <c r="AW3690" s="6" t="s">
        <v>14</v>
      </c>
      <c r="AX3690">
        <v>1</v>
      </c>
      <c r="AY3690" t="s">
        <v>15</v>
      </c>
      <c r="AZ3690" t="s">
        <v>22558</v>
      </c>
      <c r="BA3690" t="s">
        <v>22559</v>
      </c>
      <c r="BB3690">
        <v>1010</v>
      </c>
      <c r="BC3690" t="s">
        <v>18</v>
      </c>
      <c r="BD3690" t="s">
        <v>19</v>
      </c>
      <c r="BE3690">
        <v>1</v>
      </c>
      <c r="BF3690" s="5">
        <v>44406.775983796302</v>
      </c>
      <c r="BG3690" s="7" t="s">
        <v>20</v>
      </c>
      <c r="BI3690">
        <v>6</v>
      </c>
      <c r="BJ3690">
        <v>275953</v>
      </c>
      <c r="BL3690" t="s">
        <v>22560</v>
      </c>
      <c r="BX3690">
        <v>88958</v>
      </c>
    </row>
    <row r="3691" spans="1:76" x14ac:dyDescent="0.25">
      <c r="A3691">
        <v>88177</v>
      </c>
      <c r="C3691">
        <v>1</v>
      </c>
      <c r="D3691">
        <v>1</v>
      </c>
      <c r="E3691">
        <v>2</v>
      </c>
      <c r="F3691" t="s">
        <v>0</v>
      </c>
      <c r="G3691" t="s">
        <v>1</v>
      </c>
      <c r="H3691" t="s">
        <v>22561</v>
      </c>
      <c r="I3691" s="11" t="str">
        <f>HYPERLINK(AT3691,"Foto")</f>
        <v>Foto</v>
      </c>
      <c r="K3691">
        <v>1</v>
      </c>
      <c r="L3691" t="s">
        <v>4</v>
      </c>
      <c r="M3691">
        <v>101844</v>
      </c>
      <c r="N3691" t="s">
        <v>5</v>
      </c>
      <c r="O3691" t="s">
        <v>5</v>
      </c>
      <c r="U3691" t="s">
        <v>22554</v>
      </c>
      <c r="V3691" s="1">
        <v>1</v>
      </c>
      <c r="W3691" t="s">
        <v>18155</v>
      </c>
      <c r="X3691" t="s">
        <v>18156</v>
      </c>
      <c r="Y3691" t="s">
        <v>18211</v>
      </c>
      <c r="Z3691" s="3">
        <v>15</v>
      </c>
      <c r="AA3691" s="4">
        <v>1519</v>
      </c>
      <c r="AB3691" s="4" t="s">
        <v>18156</v>
      </c>
      <c r="AC3691" t="s">
        <v>22562</v>
      </c>
      <c r="AD3691">
        <v>2021</v>
      </c>
      <c r="AE3691">
        <v>8</v>
      </c>
      <c r="AF3691">
        <v>31</v>
      </c>
      <c r="AG3691" t="s">
        <v>22547</v>
      </c>
      <c r="AJ3691" t="s">
        <v>5</v>
      </c>
      <c r="AK3691" t="s">
        <v>12</v>
      </c>
      <c r="AL3691">
        <v>34734</v>
      </c>
      <c r="AM3691">
        <v>6923456</v>
      </c>
      <c r="AN3691" s="4">
        <v>35000</v>
      </c>
      <c r="AO3691" s="4">
        <v>6923000</v>
      </c>
      <c r="AP3691">
        <v>5</v>
      </c>
      <c r="AR3691">
        <v>1010</v>
      </c>
      <c r="AS3691" t="s">
        <v>22563</v>
      </c>
      <c r="AT3691" s="5" t="s">
        <v>22564</v>
      </c>
      <c r="AU3691">
        <v>101844</v>
      </c>
      <c r="AW3691" s="6" t="s">
        <v>14</v>
      </c>
      <c r="AX3691">
        <v>1</v>
      </c>
      <c r="AY3691" t="s">
        <v>15</v>
      </c>
      <c r="AZ3691" t="s">
        <v>22565</v>
      </c>
      <c r="BA3691" t="s">
        <v>22566</v>
      </c>
      <c r="BB3691">
        <v>1010</v>
      </c>
      <c r="BC3691" t="s">
        <v>18</v>
      </c>
      <c r="BD3691" t="s">
        <v>19</v>
      </c>
      <c r="BE3691">
        <v>1</v>
      </c>
      <c r="BF3691" s="5">
        <v>44440.459432870397</v>
      </c>
      <c r="BG3691" s="7" t="s">
        <v>20</v>
      </c>
      <c r="BI3691">
        <v>6</v>
      </c>
      <c r="BJ3691">
        <v>279210</v>
      </c>
      <c r="BL3691" t="s">
        <v>22567</v>
      </c>
      <c r="BX3691">
        <v>88177</v>
      </c>
    </row>
    <row r="3692" spans="1:76" x14ac:dyDescent="0.25">
      <c r="A3692">
        <v>88044</v>
      </c>
      <c r="C3692">
        <v>1</v>
      </c>
      <c r="D3692">
        <v>1</v>
      </c>
      <c r="E3692">
        <v>1</v>
      </c>
      <c r="F3692" t="s">
        <v>0</v>
      </c>
      <c r="G3692" t="s">
        <v>1</v>
      </c>
      <c r="H3692" t="s">
        <v>22568</v>
      </c>
      <c r="I3692" t="s">
        <v>3</v>
      </c>
      <c r="K3692">
        <v>1</v>
      </c>
      <c r="L3692" t="s">
        <v>4</v>
      </c>
      <c r="M3692">
        <v>101844</v>
      </c>
      <c r="N3692" t="s">
        <v>5</v>
      </c>
      <c r="O3692" t="s">
        <v>5</v>
      </c>
      <c r="U3692" t="s">
        <v>22569</v>
      </c>
      <c r="V3692" s="1">
        <v>1</v>
      </c>
      <c r="W3692" t="s">
        <v>18155</v>
      </c>
      <c r="X3692" t="s">
        <v>18156</v>
      </c>
      <c r="Y3692" t="s">
        <v>18211</v>
      </c>
      <c r="Z3692" s="3">
        <v>15</v>
      </c>
      <c r="AA3692" s="4">
        <v>1519</v>
      </c>
      <c r="AB3692" s="4" t="s">
        <v>18156</v>
      </c>
      <c r="AC3692" t="s">
        <v>22570</v>
      </c>
      <c r="AD3692">
        <v>2019</v>
      </c>
      <c r="AE3692">
        <v>7</v>
      </c>
      <c r="AF3692">
        <v>9</v>
      </c>
      <c r="AG3692" t="s">
        <v>7087</v>
      </c>
      <c r="AJ3692" t="s">
        <v>5</v>
      </c>
      <c r="AK3692" t="s">
        <v>12</v>
      </c>
      <c r="AL3692">
        <v>34503</v>
      </c>
      <c r="AM3692">
        <v>6925618</v>
      </c>
      <c r="AN3692" s="4">
        <v>35000</v>
      </c>
      <c r="AO3692" s="4">
        <v>6925000</v>
      </c>
      <c r="AP3692">
        <v>5</v>
      </c>
      <c r="AR3692">
        <v>1010</v>
      </c>
      <c r="AS3692" t="s">
        <v>5959</v>
      </c>
      <c r="AT3692" s="5" t="s">
        <v>22571</v>
      </c>
      <c r="AU3692">
        <v>101844</v>
      </c>
      <c r="AW3692" s="6" t="s">
        <v>14</v>
      </c>
      <c r="AX3692">
        <v>1</v>
      </c>
      <c r="AY3692" t="s">
        <v>15</v>
      </c>
      <c r="AZ3692" t="s">
        <v>22572</v>
      </c>
      <c r="BA3692" t="s">
        <v>22573</v>
      </c>
      <c r="BB3692">
        <v>1010</v>
      </c>
      <c r="BC3692" t="s">
        <v>18</v>
      </c>
      <c r="BD3692" t="s">
        <v>19</v>
      </c>
      <c r="BF3692" s="5">
        <v>43713.546527777798</v>
      </c>
      <c r="BG3692" s="7" t="s">
        <v>20</v>
      </c>
      <c r="BI3692">
        <v>6</v>
      </c>
      <c r="BJ3692">
        <v>207327</v>
      </c>
      <c r="BL3692" t="s">
        <v>22574</v>
      </c>
      <c r="BX3692">
        <v>88044</v>
      </c>
    </row>
    <row r="3693" spans="1:76" x14ac:dyDescent="0.25">
      <c r="A3693">
        <v>89111</v>
      </c>
      <c r="B3693">
        <v>335826</v>
      </c>
      <c r="F3693" t="s">
        <v>0</v>
      </c>
      <c r="G3693" t="s">
        <v>22535</v>
      </c>
      <c r="H3693" t="s">
        <v>22575</v>
      </c>
      <c r="I3693" t="s">
        <v>3</v>
      </c>
      <c r="K3693">
        <v>1</v>
      </c>
      <c r="L3693" t="s">
        <v>4</v>
      </c>
      <c r="M3693">
        <v>101844</v>
      </c>
      <c r="N3693" t="s">
        <v>5</v>
      </c>
      <c r="O3693" t="s">
        <v>5</v>
      </c>
      <c r="U3693" t="s">
        <v>22576</v>
      </c>
      <c r="V3693" s="1">
        <v>1</v>
      </c>
      <c r="W3693" t="s">
        <v>18155</v>
      </c>
      <c r="X3693" t="s">
        <v>18156</v>
      </c>
      <c r="Y3693" t="s">
        <v>18211</v>
      </c>
      <c r="Z3693" s="3">
        <v>15</v>
      </c>
      <c r="AA3693" s="4">
        <v>1519</v>
      </c>
      <c r="AB3693" s="4" t="s">
        <v>18156</v>
      </c>
      <c r="AC3693" t="s">
        <v>22577</v>
      </c>
      <c r="AD3693">
        <v>2007</v>
      </c>
      <c r="AE3693">
        <v>8</v>
      </c>
      <c r="AF3693">
        <v>30</v>
      </c>
      <c r="AG3693" t="s">
        <v>22539</v>
      </c>
      <c r="AH3693" t="s">
        <v>22539</v>
      </c>
      <c r="AJ3693" t="s">
        <v>5</v>
      </c>
      <c r="AK3693" t="s">
        <v>12</v>
      </c>
      <c r="AL3693">
        <v>36233</v>
      </c>
      <c r="AM3693">
        <v>6920364</v>
      </c>
      <c r="AN3693" s="4">
        <v>37000</v>
      </c>
      <c r="AO3693" s="4">
        <v>6921000</v>
      </c>
      <c r="AP3693">
        <v>200</v>
      </c>
      <c r="AR3693">
        <v>95</v>
      </c>
      <c r="AU3693">
        <v>101844</v>
      </c>
      <c r="AW3693" s="6" t="s">
        <v>14</v>
      </c>
      <c r="AX3693">
        <v>1</v>
      </c>
      <c r="AY3693" t="s">
        <v>15</v>
      </c>
      <c r="AZ3693" t="s">
        <v>22578</v>
      </c>
      <c r="BA3693" t="s">
        <v>22579</v>
      </c>
      <c r="BB3693">
        <v>95</v>
      </c>
      <c r="BC3693" t="s">
        <v>22535</v>
      </c>
      <c r="BD3693" t="s">
        <v>22542</v>
      </c>
      <c r="BF3693" s="5">
        <v>41743</v>
      </c>
      <c r="BG3693" s="7" t="s">
        <v>20</v>
      </c>
      <c r="BI3693">
        <v>4</v>
      </c>
      <c r="BJ3693">
        <v>507878</v>
      </c>
      <c r="BK3693">
        <v>144091</v>
      </c>
      <c r="BL3693" t="s">
        <v>22580</v>
      </c>
      <c r="BX3693">
        <v>89111</v>
      </c>
    </row>
    <row r="3694" spans="1:76" x14ac:dyDescent="0.25">
      <c r="A3694">
        <v>89454</v>
      </c>
      <c r="C3694">
        <v>1</v>
      </c>
      <c r="D3694">
        <v>1</v>
      </c>
      <c r="E3694">
        <v>1</v>
      </c>
      <c r="F3694" t="s">
        <v>0</v>
      </c>
      <c r="G3694" t="s">
        <v>1</v>
      </c>
      <c r="H3694" t="s">
        <v>22581</v>
      </c>
      <c r="I3694" s="11" t="str">
        <f>HYPERLINK(AT3694,"Foto")</f>
        <v>Foto</v>
      </c>
      <c r="K3694">
        <v>1</v>
      </c>
      <c r="L3694" t="s">
        <v>4</v>
      </c>
      <c r="M3694">
        <v>101844</v>
      </c>
      <c r="N3694" t="s">
        <v>5</v>
      </c>
      <c r="O3694" t="s">
        <v>5</v>
      </c>
      <c r="U3694" t="s">
        <v>22582</v>
      </c>
      <c r="V3694" s="1">
        <v>1</v>
      </c>
      <c r="W3694" t="s">
        <v>18155</v>
      </c>
      <c r="X3694" t="s">
        <v>18156</v>
      </c>
      <c r="Y3694" t="s">
        <v>18211</v>
      </c>
      <c r="Z3694" s="3">
        <v>15</v>
      </c>
      <c r="AA3694" s="4">
        <v>1519</v>
      </c>
      <c r="AB3694" s="4" t="s">
        <v>18156</v>
      </c>
      <c r="AC3694" t="s">
        <v>22583</v>
      </c>
      <c r="AD3694">
        <v>2021</v>
      </c>
      <c r="AE3694">
        <v>8</v>
      </c>
      <c r="AF3694">
        <v>1</v>
      </c>
      <c r="AG3694" t="s">
        <v>22547</v>
      </c>
      <c r="AJ3694" t="s">
        <v>5</v>
      </c>
      <c r="AK3694" t="s">
        <v>12</v>
      </c>
      <c r="AL3694">
        <v>37013</v>
      </c>
      <c r="AM3694">
        <v>6922292</v>
      </c>
      <c r="AN3694" s="4">
        <v>37000</v>
      </c>
      <c r="AO3694" s="4">
        <v>6923000</v>
      </c>
      <c r="AP3694">
        <v>10</v>
      </c>
      <c r="AR3694">
        <v>1010</v>
      </c>
      <c r="AS3694" t="s">
        <v>22584</v>
      </c>
      <c r="AT3694" s="5" t="s">
        <v>22585</v>
      </c>
      <c r="AU3694">
        <v>101844</v>
      </c>
      <c r="AW3694" s="6" t="s">
        <v>14</v>
      </c>
      <c r="AX3694">
        <v>1</v>
      </c>
      <c r="AY3694" t="s">
        <v>15</v>
      </c>
      <c r="AZ3694" t="s">
        <v>22586</v>
      </c>
      <c r="BA3694" t="s">
        <v>22587</v>
      </c>
      <c r="BB3694">
        <v>1010</v>
      </c>
      <c r="BC3694" t="s">
        <v>18</v>
      </c>
      <c r="BD3694" t="s">
        <v>19</v>
      </c>
      <c r="BE3694">
        <v>1</v>
      </c>
      <c r="BF3694" s="5">
        <v>44409.787002314799</v>
      </c>
      <c r="BG3694" s="7" t="s">
        <v>20</v>
      </c>
      <c r="BI3694">
        <v>6</v>
      </c>
      <c r="BJ3694">
        <v>276401</v>
      </c>
      <c r="BL3694" t="s">
        <v>22588</v>
      </c>
      <c r="BX3694">
        <v>89454</v>
      </c>
    </row>
    <row r="3695" spans="1:76" x14ac:dyDescent="0.25">
      <c r="A3695">
        <v>91193</v>
      </c>
      <c r="C3695">
        <v>1</v>
      </c>
      <c r="D3695">
        <v>1</v>
      </c>
      <c r="E3695">
        <v>1</v>
      </c>
      <c r="F3695" t="s">
        <v>0</v>
      </c>
      <c r="G3695" t="s">
        <v>1</v>
      </c>
      <c r="H3695" t="s">
        <v>22589</v>
      </c>
      <c r="I3695" t="s">
        <v>3</v>
      </c>
      <c r="K3695">
        <v>1</v>
      </c>
      <c r="L3695" t="s">
        <v>4</v>
      </c>
      <c r="M3695">
        <v>101844</v>
      </c>
      <c r="N3695" t="s">
        <v>5</v>
      </c>
      <c r="O3695" t="s">
        <v>5</v>
      </c>
      <c r="U3695" t="s">
        <v>22590</v>
      </c>
      <c r="V3695" s="1">
        <v>1</v>
      </c>
      <c r="W3695" t="s">
        <v>18155</v>
      </c>
      <c r="X3695" t="s">
        <v>22591</v>
      </c>
      <c r="Y3695" t="s">
        <v>18211</v>
      </c>
      <c r="Z3695" s="3">
        <v>15</v>
      </c>
      <c r="AA3695" s="4">
        <v>1520</v>
      </c>
      <c r="AB3695" t="s">
        <v>22591</v>
      </c>
      <c r="AC3695" t="s">
        <v>22592</v>
      </c>
      <c r="AD3695">
        <v>2021</v>
      </c>
      <c r="AE3695">
        <v>8</v>
      </c>
      <c r="AF3695">
        <v>31</v>
      </c>
      <c r="AG3695" t="s">
        <v>22593</v>
      </c>
      <c r="AJ3695" t="s">
        <v>5</v>
      </c>
      <c r="AK3695" t="s">
        <v>12</v>
      </c>
      <c r="AL3695">
        <v>42556</v>
      </c>
      <c r="AM3695">
        <v>6922518</v>
      </c>
      <c r="AN3695" s="4">
        <v>43000</v>
      </c>
      <c r="AO3695" s="4">
        <v>6923000</v>
      </c>
      <c r="AP3695">
        <v>1</v>
      </c>
      <c r="AR3695">
        <v>1010</v>
      </c>
      <c r="AT3695" s="5" t="s">
        <v>22594</v>
      </c>
      <c r="AU3695">
        <v>101844</v>
      </c>
      <c r="AW3695" s="6" t="s">
        <v>14</v>
      </c>
      <c r="AX3695">
        <v>1</v>
      </c>
      <c r="AY3695" t="s">
        <v>15</v>
      </c>
      <c r="AZ3695" t="s">
        <v>22595</v>
      </c>
      <c r="BA3695" t="s">
        <v>22596</v>
      </c>
      <c r="BB3695">
        <v>1010</v>
      </c>
      <c r="BC3695" t="s">
        <v>18</v>
      </c>
      <c r="BD3695" t="s">
        <v>19</v>
      </c>
      <c r="BF3695" s="5">
        <v>44439.929178240702</v>
      </c>
      <c r="BG3695" s="7" t="s">
        <v>20</v>
      </c>
      <c r="BI3695">
        <v>6</v>
      </c>
      <c r="BJ3695">
        <v>279201</v>
      </c>
      <c r="BL3695" t="s">
        <v>22597</v>
      </c>
      <c r="BX3695">
        <v>91193</v>
      </c>
    </row>
    <row r="3696" spans="1:76" x14ac:dyDescent="0.25">
      <c r="A3696">
        <v>107299</v>
      </c>
      <c r="C3696">
        <v>1</v>
      </c>
      <c r="D3696">
        <v>1</v>
      </c>
      <c r="E3696">
        <v>1</v>
      </c>
      <c r="F3696" t="s">
        <v>0</v>
      </c>
      <c r="G3696" t="s">
        <v>1</v>
      </c>
      <c r="H3696" t="s">
        <v>22598</v>
      </c>
      <c r="I3696" t="s">
        <v>3</v>
      </c>
      <c r="K3696">
        <v>1</v>
      </c>
      <c r="L3696" t="s">
        <v>4</v>
      </c>
      <c r="M3696">
        <v>101844</v>
      </c>
      <c r="N3696" t="s">
        <v>5</v>
      </c>
      <c r="O3696" t="s">
        <v>5</v>
      </c>
      <c r="U3696" t="s">
        <v>22599</v>
      </c>
      <c r="V3696" s="1">
        <v>1</v>
      </c>
      <c r="W3696" t="s">
        <v>18155</v>
      </c>
      <c r="X3696" t="s">
        <v>22591</v>
      </c>
      <c r="Y3696" t="s">
        <v>18211</v>
      </c>
      <c r="Z3696" s="3">
        <v>15</v>
      </c>
      <c r="AA3696" s="4">
        <v>1520</v>
      </c>
      <c r="AB3696" t="s">
        <v>22591</v>
      </c>
      <c r="AC3696" t="s">
        <v>22600</v>
      </c>
      <c r="AD3696">
        <v>2021</v>
      </c>
      <c r="AE3696">
        <v>8</v>
      </c>
      <c r="AF3696">
        <v>25</v>
      </c>
      <c r="AG3696" t="s">
        <v>22593</v>
      </c>
      <c r="AJ3696" t="s">
        <v>5</v>
      </c>
      <c r="AK3696" t="s">
        <v>12</v>
      </c>
      <c r="AL3696">
        <v>55455</v>
      </c>
      <c r="AM3696">
        <v>6926034</v>
      </c>
      <c r="AN3696" s="4">
        <v>55000</v>
      </c>
      <c r="AO3696" s="4">
        <v>6927000</v>
      </c>
      <c r="AP3696">
        <v>10</v>
      </c>
      <c r="AR3696">
        <v>1010</v>
      </c>
      <c r="AT3696" s="5" t="s">
        <v>22601</v>
      </c>
      <c r="AU3696">
        <v>101844</v>
      </c>
      <c r="AW3696" s="6" t="s">
        <v>14</v>
      </c>
      <c r="AX3696">
        <v>1</v>
      </c>
      <c r="AY3696" t="s">
        <v>15</v>
      </c>
      <c r="AZ3696" t="s">
        <v>22602</v>
      </c>
      <c r="BA3696" t="s">
        <v>22603</v>
      </c>
      <c r="BB3696">
        <v>1010</v>
      </c>
      <c r="BC3696" t="s">
        <v>18</v>
      </c>
      <c r="BD3696" t="s">
        <v>19</v>
      </c>
      <c r="BF3696" s="5">
        <v>44433.869548611103</v>
      </c>
      <c r="BG3696" s="7" t="s">
        <v>20</v>
      </c>
      <c r="BI3696">
        <v>6</v>
      </c>
      <c r="BJ3696">
        <v>278788</v>
      </c>
      <c r="BL3696" t="s">
        <v>22604</v>
      </c>
      <c r="BX3696">
        <v>107299</v>
      </c>
    </row>
    <row r="3697" spans="1:76" x14ac:dyDescent="0.25">
      <c r="A3697">
        <v>107351</v>
      </c>
      <c r="C3697">
        <v>1</v>
      </c>
      <c r="D3697">
        <v>1</v>
      </c>
      <c r="E3697">
        <v>2</v>
      </c>
      <c r="F3697" t="s">
        <v>0</v>
      </c>
      <c r="G3697" t="s">
        <v>1</v>
      </c>
      <c r="H3697" t="s">
        <v>22605</v>
      </c>
      <c r="I3697" t="s">
        <v>3</v>
      </c>
      <c r="K3697">
        <v>1</v>
      </c>
      <c r="L3697" t="s">
        <v>4</v>
      </c>
      <c r="M3697">
        <v>101844</v>
      </c>
      <c r="N3697" t="s">
        <v>5</v>
      </c>
      <c r="O3697" t="s">
        <v>5</v>
      </c>
      <c r="U3697" t="s">
        <v>22599</v>
      </c>
      <c r="V3697" s="1">
        <v>1</v>
      </c>
      <c r="W3697" t="s">
        <v>18155</v>
      </c>
      <c r="X3697" t="s">
        <v>22591</v>
      </c>
      <c r="Y3697" t="s">
        <v>18211</v>
      </c>
      <c r="Z3697" s="3">
        <v>15</v>
      </c>
      <c r="AA3697" s="4">
        <v>1520</v>
      </c>
      <c r="AB3697" t="s">
        <v>22591</v>
      </c>
      <c r="AC3697" t="s">
        <v>22600</v>
      </c>
      <c r="AD3697">
        <v>2021</v>
      </c>
      <c r="AE3697">
        <v>8</v>
      </c>
      <c r="AF3697">
        <v>25</v>
      </c>
      <c r="AG3697" t="s">
        <v>22593</v>
      </c>
      <c r="AJ3697" t="s">
        <v>5</v>
      </c>
      <c r="AK3697" t="s">
        <v>12</v>
      </c>
      <c r="AL3697">
        <v>55530</v>
      </c>
      <c r="AM3697">
        <v>6926045</v>
      </c>
      <c r="AN3697" s="4">
        <v>55000</v>
      </c>
      <c r="AO3697" s="4">
        <v>6927000</v>
      </c>
      <c r="AP3697">
        <v>5</v>
      </c>
      <c r="AR3697">
        <v>1010</v>
      </c>
      <c r="AT3697" s="5" t="s">
        <v>22606</v>
      </c>
      <c r="AU3697">
        <v>101844</v>
      </c>
      <c r="AW3697" s="6" t="s">
        <v>14</v>
      </c>
      <c r="AX3697">
        <v>1</v>
      </c>
      <c r="AY3697" t="s">
        <v>15</v>
      </c>
      <c r="AZ3697" t="s">
        <v>22607</v>
      </c>
      <c r="BA3697" t="s">
        <v>22608</v>
      </c>
      <c r="BB3697">
        <v>1010</v>
      </c>
      <c r="BC3697" t="s">
        <v>18</v>
      </c>
      <c r="BD3697" t="s">
        <v>19</v>
      </c>
      <c r="BF3697" s="5">
        <v>44433.869548611103</v>
      </c>
      <c r="BG3697" s="7" t="s">
        <v>20</v>
      </c>
      <c r="BI3697">
        <v>6</v>
      </c>
      <c r="BJ3697">
        <v>278789</v>
      </c>
      <c r="BL3697" t="s">
        <v>22609</v>
      </c>
      <c r="BX3697">
        <v>107351</v>
      </c>
    </row>
    <row r="3698" spans="1:76" x14ac:dyDescent="0.25">
      <c r="A3698">
        <v>109337</v>
      </c>
      <c r="C3698">
        <v>1</v>
      </c>
      <c r="D3698">
        <v>1</v>
      </c>
      <c r="E3698">
        <v>1</v>
      </c>
      <c r="F3698" t="s">
        <v>0</v>
      </c>
      <c r="G3698" t="s">
        <v>1</v>
      </c>
      <c r="H3698" t="s">
        <v>22610</v>
      </c>
      <c r="I3698" t="s">
        <v>3</v>
      </c>
      <c r="K3698">
        <v>1</v>
      </c>
      <c r="L3698" t="s">
        <v>4</v>
      </c>
      <c r="M3698">
        <v>101844</v>
      </c>
      <c r="N3698" t="s">
        <v>5</v>
      </c>
      <c r="O3698" t="s">
        <v>5</v>
      </c>
      <c r="U3698" t="s">
        <v>22611</v>
      </c>
      <c r="V3698" s="1">
        <v>1</v>
      </c>
      <c r="W3698" t="s">
        <v>18155</v>
      </c>
      <c r="X3698" t="s">
        <v>22591</v>
      </c>
      <c r="Y3698" t="s">
        <v>18211</v>
      </c>
      <c r="Z3698" s="3">
        <v>15</v>
      </c>
      <c r="AA3698" s="4">
        <v>1520</v>
      </c>
      <c r="AB3698" t="s">
        <v>22591</v>
      </c>
      <c r="AC3698" t="s">
        <v>22612</v>
      </c>
      <c r="AD3698">
        <v>2020</v>
      </c>
      <c r="AE3698">
        <v>10</v>
      </c>
      <c r="AF3698">
        <v>4</v>
      </c>
      <c r="AG3698" t="s">
        <v>22613</v>
      </c>
      <c r="AJ3698" t="s">
        <v>5</v>
      </c>
      <c r="AK3698" t="s">
        <v>12</v>
      </c>
      <c r="AL3698">
        <v>57380</v>
      </c>
      <c r="AM3698">
        <v>6927071</v>
      </c>
      <c r="AN3698" s="4">
        <v>57000</v>
      </c>
      <c r="AO3698" s="4">
        <v>6927000</v>
      </c>
      <c r="AP3698">
        <v>144</v>
      </c>
      <c r="AR3698">
        <v>1010</v>
      </c>
      <c r="AS3698" t="s">
        <v>22614</v>
      </c>
      <c r="AT3698" s="5" t="s">
        <v>22615</v>
      </c>
      <c r="AU3698">
        <v>101844</v>
      </c>
      <c r="AW3698" s="6" t="s">
        <v>14</v>
      </c>
      <c r="AX3698">
        <v>1</v>
      </c>
      <c r="AY3698" t="s">
        <v>15</v>
      </c>
      <c r="AZ3698" t="s">
        <v>22616</v>
      </c>
      <c r="BA3698" t="s">
        <v>22617</v>
      </c>
      <c r="BB3698">
        <v>1010</v>
      </c>
      <c r="BC3698" t="s">
        <v>18</v>
      </c>
      <c r="BD3698" t="s">
        <v>19</v>
      </c>
      <c r="BF3698" s="5">
        <v>44110.341782407399</v>
      </c>
      <c r="BG3698" s="7" t="s">
        <v>20</v>
      </c>
      <c r="BI3698">
        <v>6</v>
      </c>
      <c r="BJ3698">
        <v>252597</v>
      </c>
      <c r="BL3698" t="s">
        <v>22618</v>
      </c>
      <c r="BX3698">
        <v>109337</v>
      </c>
    </row>
    <row r="3699" spans="1:76" x14ac:dyDescent="0.25">
      <c r="A3699">
        <v>110858</v>
      </c>
      <c r="C3699">
        <v>1</v>
      </c>
      <c r="D3699">
        <v>1</v>
      </c>
      <c r="E3699">
        <v>1</v>
      </c>
      <c r="F3699" t="s">
        <v>0</v>
      </c>
      <c r="G3699" t="s">
        <v>56</v>
      </c>
      <c r="H3699" t="s">
        <v>22619</v>
      </c>
      <c r="I3699" t="s">
        <v>3</v>
      </c>
      <c r="K3699">
        <v>1</v>
      </c>
      <c r="L3699" t="s">
        <v>4</v>
      </c>
      <c r="M3699">
        <v>101844</v>
      </c>
      <c r="N3699" t="s">
        <v>5</v>
      </c>
      <c r="O3699" t="s">
        <v>5</v>
      </c>
      <c r="U3699" t="s">
        <v>22620</v>
      </c>
      <c r="V3699" s="1">
        <v>1</v>
      </c>
      <c r="W3699" t="s">
        <v>18155</v>
      </c>
      <c r="X3699" t="s">
        <v>22591</v>
      </c>
      <c r="Y3699" t="s">
        <v>18211</v>
      </c>
      <c r="Z3699" s="3">
        <v>15</v>
      </c>
      <c r="AA3699" s="4">
        <v>1520</v>
      </c>
      <c r="AB3699" t="s">
        <v>22591</v>
      </c>
      <c r="AC3699" t="s">
        <v>59</v>
      </c>
      <c r="AD3699">
        <v>2019</v>
      </c>
      <c r="AE3699">
        <v>7</v>
      </c>
      <c r="AF3699">
        <v>17</v>
      </c>
      <c r="AJ3699" t="s">
        <v>5</v>
      </c>
      <c r="AK3699" t="s">
        <v>12</v>
      </c>
      <c r="AL3699">
        <v>59517</v>
      </c>
      <c r="AM3699">
        <v>6932669</v>
      </c>
      <c r="AN3699" s="4">
        <v>59000</v>
      </c>
      <c r="AO3699" s="4">
        <v>6933000</v>
      </c>
      <c r="AP3699">
        <v>8</v>
      </c>
      <c r="AR3699">
        <v>40</v>
      </c>
      <c r="AT3699" t="s">
        <v>22621</v>
      </c>
      <c r="AU3699">
        <v>101844</v>
      </c>
      <c r="AW3699" s="6" t="s">
        <v>14</v>
      </c>
      <c r="AX3699">
        <v>1</v>
      </c>
      <c r="AY3699" t="s">
        <v>15</v>
      </c>
      <c r="AZ3699" t="s">
        <v>22622</v>
      </c>
      <c r="BA3699" t="s">
        <v>22623</v>
      </c>
      <c r="BB3699">
        <v>40</v>
      </c>
      <c r="BC3699" t="s">
        <v>63</v>
      </c>
      <c r="BD3699" t="s">
        <v>64</v>
      </c>
      <c r="BF3699" s="5">
        <v>43663</v>
      </c>
      <c r="BG3699" s="7" t="s">
        <v>20</v>
      </c>
      <c r="BI3699">
        <v>4</v>
      </c>
      <c r="BJ3699">
        <v>375953</v>
      </c>
      <c r="BL3699" t="s">
        <v>22624</v>
      </c>
      <c r="BX3699">
        <v>110858</v>
      </c>
    </row>
    <row r="3700" spans="1:76" x14ac:dyDescent="0.25">
      <c r="A3700">
        <v>118893</v>
      </c>
      <c r="C3700">
        <v>1</v>
      </c>
      <c r="D3700">
        <v>1</v>
      </c>
      <c r="E3700">
        <v>1</v>
      </c>
      <c r="F3700" t="s">
        <v>0</v>
      </c>
      <c r="G3700" t="s">
        <v>1</v>
      </c>
      <c r="H3700" t="s">
        <v>22625</v>
      </c>
      <c r="I3700" t="s">
        <v>3</v>
      </c>
      <c r="K3700">
        <v>1</v>
      </c>
      <c r="L3700" t="s">
        <v>4</v>
      </c>
      <c r="M3700">
        <v>101844</v>
      </c>
      <c r="N3700" t="s">
        <v>5</v>
      </c>
      <c r="O3700" t="s">
        <v>5</v>
      </c>
      <c r="U3700" t="s">
        <v>22626</v>
      </c>
      <c r="V3700" s="1">
        <v>1</v>
      </c>
      <c r="W3700" t="s">
        <v>18155</v>
      </c>
      <c r="X3700" t="s">
        <v>18317</v>
      </c>
      <c r="Y3700" t="s">
        <v>18211</v>
      </c>
      <c r="Z3700" s="3">
        <v>15</v>
      </c>
      <c r="AA3700" s="4">
        <v>1523</v>
      </c>
      <c r="AB3700" t="s">
        <v>22627</v>
      </c>
      <c r="AC3700" t="s">
        <v>22628</v>
      </c>
      <c r="AD3700">
        <v>2018</v>
      </c>
      <c r="AE3700">
        <v>8</v>
      </c>
      <c r="AF3700">
        <v>23</v>
      </c>
      <c r="AG3700" t="s">
        <v>7749</v>
      </c>
      <c r="AH3700" t="s">
        <v>114</v>
      </c>
      <c r="AJ3700" t="s">
        <v>5</v>
      </c>
      <c r="AK3700" t="s">
        <v>12</v>
      </c>
      <c r="AL3700">
        <v>77437</v>
      </c>
      <c r="AM3700">
        <v>6952258</v>
      </c>
      <c r="AN3700" s="4">
        <v>77000</v>
      </c>
      <c r="AO3700" s="4">
        <v>6953000</v>
      </c>
      <c r="AP3700">
        <v>75</v>
      </c>
      <c r="AR3700">
        <v>1010</v>
      </c>
      <c r="AS3700" t="s">
        <v>115</v>
      </c>
      <c r="AT3700" s="5" t="s">
        <v>22629</v>
      </c>
      <c r="AU3700">
        <v>101844</v>
      </c>
      <c r="AW3700" s="6" t="s">
        <v>14</v>
      </c>
      <c r="AX3700">
        <v>1</v>
      </c>
      <c r="AY3700" t="s">
        <v>15</v>
      </c>
      <c r="AZ3700" t="s">
        <v>22630</v>
      </c>
      <c r="BA3700" t="s">
        <v>22631</v>
      </c>
      <c r="BB3700">
        <v>1010</v>
      </c>
      <c r="BC3700" t="s">
        <v>18</v>
      </c>
      <c r="BD3700" t="s">
        <v>19</v>
      </c>
      <c r="BF3700" s="5">
        <v>43348.4617939815</v>
      </c>
      <c r="BG3700" s="7" t="s">
        <v>20</v>
      </c>
      <c r="BI3700">
        <v>6</v>
      </c>
      <c r="BJ3700">
        <v>164241</v>
      </c>
      <c r="BL3700" t="s">
        <v>22632</v>
      </c>
      <c r="BX3700">
        <v>118893</v>
      </c>
    </row>
    <row r="3701" spans="1:76" x14ac:dyDescent="0.25">
      <c r="A3701">
        <v>119068</v>
      </c>
      <c r="C3701">
        <v>1</v>
      </c>
      <c r="D3701">
        <v>1</v>
      </c>
      <c r="E3701">
        <v>1</v>
      </c>
      <c r="F3701" t="s">
        <v>0</v>
      </c>
      <c r="G3701" t="s">
        <v>1</v>
      </c>
      <c r="H3701" t="s">
        <v>22633</v>
      </c>
      <c r="I3701" t="s">
        <v>3</v>
      </c>
      <c r="K3701">
        <v>1</v>
      </c>
      <c r="L3701" t="s">
        <v>4</v>
      </c>
      <c r="M3701">
        <v>101844</v>
      </c>
      <c r="N3701" t="s">
        <v>5</v>
      </c>
      <c r="O3701" t="s">
        <v>5</v>
      </c>
      <c r="U3701" t="s">
        <v>22634</v>
      </c>
      <c r="V3701" s="1">
        <v>1</v>
      </c>
      <c r="W3701" t="s">
        <v>18155</v>
      </c>
      <c r="X3701" t="s">
        <v>18317</v>
      </c>
      <c r="Y3701" t="s">
        <v>18211</v>
      </c>
      <c r="Z3701" s="3">
        <v>15</v>
      </c>
      <c r="AA3701" s="4">
        <v>1523</v>
      </c>
      <c r="AB3701" t="s">
        <v>22627</v>
      </c>
      <c r="AC3701" t="s">
        <v>22635</v>
      </c>
      <c r="AD3701">
        <v>2019</v>
      </c>
      <c r="AE3701">
        <v>5</v>
      </c>
      <c r="AF3701">
        <v>23</v>
      </c>
      <c r="AG3701" t="s">
        <v>7749</v>
      </c>
      <c r="AJ3701" t="s">
        <v>5</v>
      </c>
      <c r="AK3701" t="s">
        <v>12</v>
      </c>
      <c r="AL3701">
        <v>77724</v>
      </c>
      <c r="AM3701">
        <v>6954658</v>
      </c>
      <c r="AN3701" s="4">
        <v>77000</v>
      </c>
      <c r="AO3701" s="4">
        <v>6955000</v>
      </c>
      <c r="AP3701">
        <v>10</v>
      </c>
      <c r="AR3701">
        <v>1010</v>
      </c>
      <c r="AT3701" s="5" t="s">
        <v>22636</v>
      </c>
      <c r="AU3701">
        <v>101844</v>
      </c>
      <c r="AW3701" s="6" t="s">
        <v>14</v>
      </c>
      <c r="AX3701">
        <v>1</v>
      </c>
      <c r="AY3701" t="s">
        <v>15</v>
      </c>
      <c r="AZ3701" t="s">
        <v>22637</v>
      </c>
      <c r="BA3701" t="s">
        <v>22638</v>
      </c>
      <c r="BB3701">
        <v>1010</v>
      </c>
      <c r="BC3701" t="s">
        <v>18</v>
      </c>
      <c r="BD3701" t="s">
        <v>19</v>
      </c>
      <c r="BF3701" s="5">
        <v>43608.555891203701</v>
      </c>
      <c r="BG3701" s="7" t="s">
        <v>20</v>
      </c>
      <c r="BI3701">
        <v>6</v>
      </c>
      <c r="BJ3701">
        <v>199954</v>
      </c>
      <c r="BL3701" t="s">
        <v>22639</v>
      </c>
      <c r="BX3701">
        <v>119068</v>
      </c>
    </row>
    <row r="3702" spans="1:76" x14ac:dyDescent="0.25">
      <c r="A3702">
        <v>119291</v>
      </c>
      <c r="C3702">
        <v>1</v>
      </c>
      <c r="D3702">
        <v>1</v>
      </c>
      <c r="E3702">
        <v>1</v>
      </c>
      <c r="F3702" t="s">
        <v>0</v>
      </c>
      <c r="G3702" t="s">
        <v>1</v>
      </c>
      <c r="H3702" t="s">
        <v>22640</v>
      </c>
      <c r="I3702" t="s">
        <v>3</v>
      </c>
      <c r="K3702">
        <v>1</v>
      </c>
      <c r="L3702" t="s">
        <v>4</v>
      </c>
      <c r="M3702">
        <v>101844</v>
      </c>
      <c r="N3702" t="s">
        <v>5</v>
      </c>
      <c r="O3702" t="s">
        <v>5</v>
      </c>
      <c r="U3702" t="s">
        <v>22641</v>
      </c>
      <c r="V3702" s="1">
        <v>1</v>
      </c>
      <c r="W3702" t="s">
        <v>18155</v>
      </c>
      <c r="X3702" t="s">
        <v>18317</v>
      </c>
      <c r="Y3702" t="s">
        <v>18211</v>
      </c>
      <c r="Z3702" s="3">
        <v>15</v>
      </c>
      <c r="AA3702" s="4">
        <v>1523</v>
      </c>
      <c r="AB3702" t="s">
        <v>22627</v>
      </c>
      <c r="AC3702" t="s">
        <v>22642</v>
      </c>
      <c r="AD3702">
        <v>2018</v>
      </c>
      <c r="AE3702">
        <v>9</v>
      </c>
      <c r="AF3702">
        <v>20</v>
      </c>
      <c r="AG3702" t="s">
        <v>7749</v>
      </c>
      <c r="AJ3702" t="s">
        <v>5</v>
      </c>
      <c r="AK3702" t="s">
        <v>12</v>
      </c>
      <c r="AL3702">
        <v>78069</v>
      </c>
      <c r="AM3702">
        <v>6954691</v>
      </c>
      <c r="AN3702" s="4">
        <v>79000</v>
      </c>
      <c r="AO3702" s="4">
        <v>6955000</v>
      </c>
      <c r="AP3702">
        <v>10</v>
      </c>
      <c r="AR3702">
        <v>1010</v>
      </c>
      <c r="AT3702" s="5" t="s">
        <v>22643</v>
      </c>
      <c r="AU3702">
        <v>101844</v>
      </c>
      <c r="AW3702" s="6" t="s">
        <v>14</v>
      </c>
      <c r="AX3702">
        <v>1</v>
      </c>
      <c r="AY3702" t="s">
        <v>15</v>
      </c>
      <c r="AZ3702" t="s">
        <v>22644</v>
      </c>
      <c r="BA3702" t="s">
        <v>22645</v>
      </c>
      <c r="BB3702">
        <v>1010</v>
      </c>
      <c r="BC3702" t="s">
        <v>18</v>
      </c>
      <c r="BD3702" t="s">
        <v>19</v>
      </c>
      <c r="BF3702" s="5">
        <v>43363.652719907397</v>
      </c>
      <c r="BG3702" s="7" t="s">
        <v>20</v>
      </c>
      <c r="BI3702">
        <v>6</v>
      </c>
      <c r="BJ3702">
        <v>167116</v>
      </c>
      <c r="BL3702" t="s">
        <v>22646</v>
      </c>
      <c r="BX3702">
        <v>119291</v>
      </c>
    </row>
    <row r="3703" spans="1:76" x14ac:dyDescent="0.25">
      <c r="A3703">
        <v>119594</v>
      </c>
      <c r="C3703">
        <v>1</v>
      </c>
      <c r="D3703">
        <v>1</v>
      </c>
      <c r="E3703">
        <v>2</v>
      </c>
      <c r="F3703" t="s">
        <v>0</v>
      </c>
      <c r="G3703" t="s">
        <v>1</v>
      </c>
      <c r="H3703" t="s">
        <v>22647</v>
      </c>
      <c r="I3703" t="s">
        <v>3</v>
      </c>
      <c r="K3703">
        <v>1</v>
      </c>
      <c r="L3703" t="s">
        <v>4</v>
      </c>
      <c r="M3703">
        <v>101844</v>
      </c>
      <c r="N3703" t="s">
        <v>5</v>
      </c>
      <c r="O3703" t="s">
        <v>5</v>
      </c>
      <c r="U3703" t="s">
        <v>22641</v>
      </c>
      <c r="V3703" s="1">
        <v>1</v>
      </c>
      <c r="W3703" t="s">
        <v>18155</v>
      </c>
      <c r="X3703" t="s">
        <v>18317</v>
      </c>
      <c r="Y3703" t="s">
        <v>18211</v>
      </c>
      <c r="Z3703" s="3">
        <v>15</v>
      </c>
      <c r="AA3703" s="4">
        <v>1523</v>
      </c>
      <c r="AB3703" t="s">
        <v>22627</v>
      </c>
      <c r="AC3703" t="s">
        <v>22648</v>
      </c>
      <c r="AD3703">
        <v>2018</v>
      </c>
      <c r="AE3703">
        <v>9</v>
      </c>
      <c r="AF3703">
        <v>20</v>
      </c>
      <c r="AG3703" t="s">
        <v>7749</v>
      </c>
      <c r="AJ3703" t="s">
        <v>5</v>
      </c>
      <c r="AK3703" t="s">
        <v>12</v>
      </c>
      <c r="AL3703">
        <v>78477</v>
      </c>
      <c r="AM3703">
        <v>6954795</v>
      </c>
      <c r="AN3703" s="4">
        <v>79000</v>
      </c>
      <c r="AO3703" s="4">
        <v>6955000</v>
      </c>
      <c r="AP3703">
        <v>10</v>
      </c>
      <c r="AR3703">
        <v>1010</v>
      </c>
      <c r="AT3703" s="5" t="s">
        <v>22649</v>
      </c>
      <c r="AU3703">
        <v>101844</v>
      </c>
      <c r="AW3703" s="6" t="s">
        <v>14</v>
      </c>
      <c r="AX3703">
        <v>1</v>
      </c>
      <c r="AY3703" t="s">
        <v>15</v>
      </c>
      <c r="AZ3703" t="s">
        <v>22650</v>
      </c>
      <c r="BA3703" t="s">
        <v>22651</v>
      </c>
      <c r="BB3703">
        <v>1010</v>
      </c>
      <c r="BC3703" t="s">
        <v>18</v>
      </c>
      <c r="BD3703" t="s">
        <v>19</v>
      </c>
      <c r="BF3703" s="5">
        <v>43363.652719907397</v>
      </c>
      <c r="BG3703" s="7" t="s">
        <v>20</v>
      </c>
      <c r="BI3703">
        <v>6</v>
      </c>
      <c r="BJ3703">
        <v>167135</v>
      </c>
      <c r="BL3703" t="s">
        <v>22652</v>
      </c>
      <c r="BX3703">
        <v>119594</v>
      </c>
    </row>
    <row r="3704" spans="1:76" x14ac:dyDescent="0.25">
      <c r="A3704">
        <v>121054</v>
      </c>
      <c r="C3704">
        <v>1</v>
      </c>
      <c r="D3704">
        <v>1</v>
      </c>
      <c r="E3704">
        <v>1</v>
      </c>
      <c r="F3704" t="s">
        <v>0</v>
      </c>
      <c r="G3704" t="s">
        <v>1259</v>
      </c>
      <c r="H3704" t="s">
        <v>22653</v>
      </c>
      <c r="I3704" t="s">
        <v>3</v>
      </c>
      <c r="K3704">
        <v>1</v>
      </c>
      <c r="L3704" t="s">
        <v>4</v>
      </c>
      <c r="M3704">
        <v>101844</v>
      </c>
      <c r="N3704" t="s">
        <v>5</v>
      </c>
      <c r="O3704" t="s">
        <v>5</v>
      </c>
      <c r="U3704" t="s">
        <v>22654</v>
      </c>
      <c r="V3704" s="1">
        <v>1</v>
      </c>
      <c r="W3704" t="s">
        <v>18155</v>
      </c>
      <c r="X3704" t="s">
        <v>18317</v>
      </c>
      <c r="Y3704" t="s">
        <v>18211</v>
      </c>
      <c r="Z3704" s="3">
        <v>15</v>
      </c>
      <c r="AA3704" s="4">
        <v>1523</v>
      </c>
      <c r="AB3704" t="s">
        <v>22627</v>
      </c>
      <c r="AC3704" t="s">
        <v>22655</v>
      </c>
      <c r="AD3704">
        <v>2017</v>
      </c>
      <c r="AE3704">
        <v>9</v>
      </c>
      <c r="AF3704">
        <v>29</v>
      </c>
      <c r="AG3704" t="s">
        <v>22656</v>
      </c>
      <c r="AJ3704" t="s">
        <v>5</v>
      </c>
      <c r="AK3704" t="s">
        <v>12</v>
      </c>
      <c r="AL3704">
        <v>80742</v>
      </c>
      <c r="AM3704">
        <v>6952152</v>
      </c>
      <c r="AN3704" s="4">
        <v>81000</v>
      </c>
      <c r="AO3704" s="4">
        <v>6953000</v>
      </c>
      <c r="AP3704">
        <v>0</v>
      </c>
      <c r="AR3704">
        <v>67</v>
      </c>
      <c r="AU3704">
        <v>101844</v>
      </c>
      <c r="AW3704" s="6" t="s">
        <v>14</v>
      </c>
      <c r="AX3704">
        <v>1</v>
      </c>
      <c r="AY3704" t="s">
        <v>15</v>
      </c>
      <c r="AZ3704" t="s">
        <v>22657</v>
      </c>
      <c r="BB3704">
        <v>67</v>
      </c>
      <c r="BC3704" t="s">
        <v>1264</v>
      </c>
      <c r="BD3704" t="s">
        <v>1265</v>
      </c>
      <c r="BF3704" s="5">
        <v>43879</v>
      </c>
      <c r="BG3704" s="7" t="s">
        <v>20</v>
      </c>
      <c r="BI3704">
        <v>4</v>
      </c>
      <c r="BJ3704">
        <v>432841</v>
      </c>
      <c r="BL3704" t="s">
        <v>22658</v>
      </c>
      <c r="BX3704">
        <v>121054</v>
      </c>
    </row>
    <row r="3705" spans="1:76" x14ac:dyDescent="0.25">
      <c r="A3705">
        <v>121035</v>
      </c>
      <c r="C3705">
        <v>1</v>
      </c>
      <c r="D3705">
        <v>1</v>
      </c>
      <c r="E3705">
        <v>2</v>
      </c>
      <c r="F3705" t="s">
        <v>0</v>
      </c>
      <c r="G3705" t="s">
        <v>1259</v>
      </c>
      <c r="H3705" t="s">
        <v>22659</v>
      </c>
      <c r="I3705" t="s">
        <v>3</v>
      </c>
      <c r="K3705">
        <v>1</v>
      </c>
      <c r="L3705" t="s">
        <v>4</v>
      </c>
      <c r="M3705">
        <v>101844</v>
      </c>
      <c r="N3705" t="s">
        <v>5</v>
      </c>
      <c r="O3705" t="s">
        <v>5</v>
      </c>
      <c r="U3705" t="s">
        <v>22654</v>
      </c>
      <c r="V3705" s="1">
        <v>1</v>
      </c>
      <c r="W3705" t="s">
        <v>18155</v>
      </c>
      <c r="X3705" t="s">
        <v>18317</v>
      </c>
      <c r="Y3705" t="s">
        <v>18211</v>
      </c>
      <c r="Z3705" s="3">
        <v>15</v>
      </c>
      <c r="AA3705" s="4">
        <v>1523</v>
      </c>
      <c r="AB3705" t="s">
        <v>22627</v>
      </c>
      <c r="AC3705" t="s">
        <v>22655</v>
      </c>
      <c r="AD3705">
        <v>2017</v>
      </c>
      <c r="AE3705">
        <v>9</v>
      </c>
      <c r="AF3705">
        <v>29</v>
      </c>
      <c r="AG3705" t="s">
        <v>22656</v>
      </c>
      <c r="AJ3705" t="s">
        <v>5</v>
      </c>
      <c r="AK3705" t="s">
        <v>12</v>
      </c>
      <c r="AL3705">
        <v>80694</v>
      </c>
      <c r="AM3705">
        <v>6952328</v>
      </c>
      <c r="AN3705" s="4">
        <v>81000</v>
      </c>
      <c r="AO3705" s="4">
        <v>6953000</v>
      </c>
      <c r="AP3705">
        <v>0</v>
      </c>
      <c r="AR3705">
        <v>67</v>
      </c>
      <c r="AU3705">
        <v>101844</v>
      </c>
      <c r="AW3705" s="6" t="s">
        <v>14</v>
      </c>
      <c r="AX3705">
        <v>1</v>
      </c>
      <c r="AY3705" t="s">
        <v>15</v>
      </c>
      <c r="AZ3705" t="s">
        <v>22660</v>
      </c>
      <c r="BB3705">
        <v>67</v>
      </c>
      <c r="BC3705" t="s">
        <v>1264</v>
      </c>
      <c r="BD3705" t="s">
        <v>1265</v>
      </c>
      <c r="BF3705" s="5">
        <v>43879</v>
      </c>
      <c r="BG3705" s="7" t="s">
        <v>20</v>
      </c>
      <c r="BI3705">
        <v>4</v>
      </c>
      <c r="BJ3705">
        <v>432845</v>
      </c>
      <c r="BL3705" t="s">
        <v>22661</v>
      </c>
      <c r="BX3705">
        <v>121035</v>
      </c>
    </row>
    <row r="3706" spans="1:76" x14ac:dyDescent="0.25">
      <c r="A3706">
        <v>120744</v>
      </c>
      <c r="C3706">
        <v>1</v>
      </c>
      <c r="D3706">
        <v>1</v>
      </c>
      <c r="E3706">
        <v>1</v>
      </c>
      <c r="F3706" t="s">
        <v>0</v>
      </c>
      <c r="G3706" t="s">
        <v>1</v>
      </c>
      <c r="H3706" t="s">
        <v>22662</v>
      </c>
      <c r="I3706" t="s">
        <v>3</v>
      </c>
      <c r="K3706">
        <v>1</v>
      </c>
      <c r="L3706" t="s">
        <v>4</v>
      </c>
      <c r="M3706">
        <v>101844</v>
      </c>
      <c r="N3706" t="s">
        <v>5</v>
      </c>
      <c r="O3706" t="s">
        <v>5</v>
      </c>
      <c r="U3706" t="s">
        <v>22663</v>
      </c>
      <c r="V3706" s="1">
        <v>1</v>
      </c>
      <c r="W3706" t="s">
        <v>18155</v>
      </c>
      <c r="X3706" t="s">
        <v>18317</v>
      </c>
      <c r="Y3706" t="s">
        <v>18211</v>
      </c>
      <c r="Z3706" s="3">
        <v>15</v>
      </c>
      <c r="AA3706" s="4">
        <v>1523</v>
      </c>
      <c r="AB3706" t="s">
        <v>22627</v>
      </c>
      <c r="AC3706" t="s">
        <v>22664</v>
      </c>
      <c r="AD3706">
        <v>2019</v>
      </c>
      <c r="AE3706">
        <v>6</v>
      </c>
      <c r="AF3706">
        <v>4</v>
      </c>
      <c r="AG3706" t="s">
        <v>7749</v>
      </c>
      <c r="AJ3706" t="s">
        <v>5</v>
      </c>
      <c r="AK3706" t="s">
        <v>12</v>
      </c>
      <c r="AL3706">
        <v>80202</v>
      </c>
      <c r="AM3706">
        <v>6954487</v>
      </c>
      <c r="AN3706" s="4">
        <v>81000</v>
      </c>
      <c r="AO3706" s="4">
        <v>6955000</v>
      </c>
      <c r="AP3706">
        <v>10</v>
      </c>
      <c r="AR3706">
        <v>1010</v>
      </c>
      <c r="AT3706" s="5" t="s">
        <v>22665</v>
      </c>
      <c r="AU3706">
        <v>101844</v>
      </c>
      <c r="AW3706" s="6" t="s">
        <v>14</v>
      </c>
      <c r="AX3706">
        <v>1</v>
      </c>
      <c r="AY3706" t="s">
        <v>15</v>
      </c>
      <c r="AZ3706" t="s">
        <v>22666</v>
      </c>
      <c r="BA3706" t="s">
        <v>22667</v>
      </c>
      <c r="BB3706">
        <v>1010</v>
      </c>
      <c r="BC3706" t="s">
        <v>18</v>
      </c>
      <c r="BD3706" t="s">
        <v>19</v>
      </c>
      <c r="BF3706" s="5">
        <v>43623.741851851897</v>
      </c>
      <c r="BG3706" s="7" t="s">
        <v>20</v>
      </c>
      <c r="BI3706">
        <v>6</v>
      </c>
      <c r="BJ3706">
        <v>201413</v>
      </c>
      <c r="BL3706" t="s">
        <v>22668</v>
      </c>
      <c r="BX3706">
        <v>120744</v>
      </c>
    </row>
    <row r="3707" spans="1:76" x14ac:dyDescent="0.25">
      <c r="A3707">
        <v>141531</v>
      </c>
      <c r="C3707">
        <v>1</v>
      </c>
      <c r="D3707">
        <v>1</v>
      </c>
      <c r="E3707">
        <v>1</v>
      </c>
      <c r="F3707" t="s">
        <v>0</v>
      </c>
      <c r="G3707" t="s">
        <v>1</v>
      </c>
      <c r="H3707" t="s">
        <v>22669</v>
      </c>
      <c r="I3707" t="s">
        <v>3</v>
      </c>
      <c r="K3707">
        <v>1</v>
      </c>
      <c r="L3707" t="s">
        <v>4</v>
      </c>
      <c r="M3707">
        <v>101844</v>
      </c>
      <c r="N3707" t="s">
        <v>5</v>
      </c>
      <c r="O3707" t="s">
        <v>5</v>
      </c>
      <c r="U3707" t="s">
        <v>22670</v>
      </c>
      <c r="V3707" s="1">
        <v>1</v>
      </c>
      <c r="W3707" t="s">
        <v>18155</v>
      </c>
      <c r="X3707" t="s">
        <v>22671</v>
      </c>
      <c r="Y3707" t="s">
        <v>18211</v>
      </c>
      <c r="Z3707" s="3">
        <v>15</v>
      </c>
      <c r="AA3707" s="4">
        <v>1524</v>
      </c>
      <c r="AB3707" t="s">
        <v>22672</v>
      </c>
      <c r="AC3707" t="s">
        <v>22673</v>
      </c>
      <c r="AD3707">
        <v>2019</v>
      </c>
      <c r="AE3707">
        <v>5</v>
      </c>
      <c r="AF3707">
        <v>19</v>
      </c>
      <c r="AG3707" t="s">
        <v>7749</v>
      </c>
      <c r="AJ3707" t="s">
        <v>5</v>
      </c>
      <c r="AK3707" t="s">
        <v>12</v>
      </c>
      <c r="AL3707">
        <v>100267</v>
      </c>
      <c r="AM3707">
        <v>6932976</v>
      </c>
      <c r="AN3707" s="4">
        <v>101000</v>
      </c>
      <c r="AO3707" s="4">
        <v>6933000</v>
      </c>
      <c r="AP3707">
        <v>25</v>
      </c>
      <c r="AR3707">
        <v>1010</v>
      </c>
      <c r="AT3707" s="5" t="s">
        <v>22674</v>
      </c>
      <c r="AU3707">
        <v>101844</v>
      </c>
      <c r="AW3707" s="6" t="s">
        <v>14</v>
      </c>
      <c r="AX3707">
        <v>1</v>
      </c>
      <c r="AY3707" t="s">
        <v>15</v>
      </c>
      <c r="AZ3707" t="s">
        <v>22675</v>
      </c>
      <c r="BA3707" t="s">
        <v>22676</v>
      </c>
      <c r="BB3707">
        <v>1010</v>
      </c>
      <c r="BC3707" t="s">
        <v>18</v>
      </c>
      <c r="BD3707" t="s">
        <v>19</v>
      </c>
      <c r="BF3707" s="5">
        <v>43604.854270833297</v>
      </c>
      <c r="BG3707" s="7" t="s">
        <v>20</v>
      </c>
      <c r="BI3707">
        <v>6</v>
      </c>
      <c r="BJ3707">
        <v>199700</v>
      </c>
      <c r="BL3707" t="s">
        <v>22677</v>
      </c>
      <c r="BX3707">
        <v>141531</v>
      </c>
    </row>
    <row r="3708" spans="1:76" x14ac:dyDescent="0.25">
      <c r="A3708">
        <v>142348</v>
      </c>
      <c r="C3708">
        <v>1</v>
      </c>
      <c r="D3708">
        <v>1</v>
      </c>
      <c r="E3708">
        <v>1</v>
      </c>
      <c r="F3708" t="s">
        <v>0</v>
      </c>
      <c r="G3708" t="s">
        <v>56</v>
      </c>
      <c r="H3708" t="s">
        <v>22678</v>
      </c>
      <c r="I3708" t="s">
        <v>3</v>
      </c>
      <c r="K3708">
        <v>1</v>
      </c>
      <c r="L3708" t="s">
        <v>4</v>
      </c>
      <c r="M3708">
        <v>101844</v>
      </c>
      <c r="N3708" t="s">
        <v>5</v>
      </c>
      <c r="O3708" t="s">
        <v>5</v>
      </c>
      <c r="U3708" t="s">
        <v>22679</v>
      </c>
      <c r="V3708" s="1">
        <v>1</v>
      </c>
      <c r="W3708" t="s">
        <v>18155</v>
      </c>
      <c r="X3708" t="s">
        <v>22671</v>
      </c>
      <c r="Y3708" t="s">
        <v>18211</v>
      </c>
      <c r="Z3708" s="3">
        <v>15</v>
      </c>
      <c r="AA3708" s="4">
        <v>1524</v>
      </c>
      <c r="AB3708" t="s">
        <v>22672</v>
      </c>
      <c r="AC3708" t="s">
        <v>59</v>
      </c>
      <c r="AD3708">
        <v>2018</v>
      </c>
      <c r="AE3708">
        <v>7</v>
      </c>
      <c r="AF3708">
        <v>14</v>
      </c>
      <c r="AJ3708" t="s">
        <v>5</v>
      </c>
      <c r="AK3708" t="s">
        <v>12</v>
      </c>
      <c r="AL3708">
        <v>102580</v>
      </c>
      <c r="AM3708">
        <v>6933950</v>
      </c>
      <c r="AN3708" s="4">
        <v>103000</v>
      </c>
      <c r="AO3708" s="4">
        <v>6933000</v>
      </c>
      <c r="AP3708">
        <v>18</v>
      </c>
      <c r="AR3708">
        <v>40</v>
      </c>
      <c r="AT3708" t="s">
        <v>22680</v>
      </c>
      <c r="AU3708">
        <v>101844</v>
      </c>
      <c r="AW3708" s="6" t="s">
        <v>14</v>
      </c>
      <c r="AX3708">
        <v>1</v>
      </c>
      <c r="AY3708" t="s">
        <v>15</v>
      </c>
      <c r="AZ3708" t="s">
        <v>22681</v>
      </c>
      <c r="BA3708" t="s">
        <v>22682</v>
      </c>
      <c r="BB3708">
        <v>40</v>
      </c>
      <c r="BC3708" t="s">
        <v>63</v>
      </c>
      <c r="BD3708" t="s">
        <v>64</v>
      </c>
      <c r="BF3708" s="5">
        <v>43295</v>
      </c>
      <c r="BG3708" s="7" t="s">
        <v>20</v>
      </c>
      <c r="BI3708">
        <v>4</v>
      </c>
      <c r="BJ3708">
        <v>375366</v>
      </c>
      <c r="BL3708" t="s">
        <v>22683</v>
      </c>
      <c r="BX3708">
        <v>142348</v>
      </c>
    </row>
    <row r="3709" spans="1:76" x14ac:dyDescent="0.25">
      <c r="A3709">
        <v>141207</v>
      </c>
      <c r="C3709">
        <v>1</v>
      </c>
      <c r="D3709">
        <v>1</v>
      </c>
      <c r="E3709">
        <v>1</v>
      </c>
      <c r="F3709" t="s">
        <v>0</v>
      </c>
      <c r="G3709" t="s">
        <v>1</v>
      </c>
      <c r="H3709" t="s">
        <v>22684</v>
      </c>
      <c r="I3709" t="s">
        <v>3</v>
      </c>
      <c r="K3709">
        <v>1</v>
      </c>
      <c r="L3709" t="s">
        <v>4</v>
      </c>
      <c r="M3709">
        <v>101844</v>
      </c>
      <c r="N3709" t="s">
        <v>5</v>
      </c>
      <c r="O3709" t="s">
        <v>5</v>
      </c>
      <c r="U3709" t="s">
        <v>22685</v>
      </c>
      <c r="V3709" s="1">
        <v>1</v>
      </c>
      <c r="W3709" t="s">
        <v>18155</v>
      </c>
      <c r="X3709" t="s">
        <v>22671</v>
      </c>
      <c r="Y3709" t="s">
        <v>18211</v>
      </c>
      <c r="Z3709" s="3">
        <v>15</v>
      </c>
      <c r="AA3709" s="4">
        <v>1524</v>
      </c>
      <c r="AB3709" t="s">
        <v>22672</v>
      </c>
      <c r="AC3709" t="s">
        <v>22686</v>
      </c>
      <c r="AD3709">
        <v>2017</v>
      </c>
      <c r="AE3709">
        <v>6</v>
      </c>
      <c r="AF3709">
        <v>10</v>
      </c>
      <c r="AG3709" t="s">
        <v>7749</v>
      </c>
      <c r="AJ3709" t="s">
        <v>5</v>
      </c>
      <c r="AK3709" t="s">
        <v>12</v>
      </c>
      <c r="AL3709">
        <v>99245</v>
      </c>
      <c r="AM3709">
        <v>6931458</v>
      </c>
      <c r="AN3709" s="4">
        <v>99000</v>
      </c>
      <c r="AO3709" s="4">
        <v>6931000</v>
      </c>
      <c r="AP3709">
        <v>10</v>
      </c>
      <c r="AR3709">
        <v>1010</v>
      </c>
      <c r="AT3709" s="5" t="s">
        <v>22687</v>
      </c>
      <c r="AU3709">
        <v>101844</v>
      </c>
      <c r="AW3709" s="6" t="s">
        <v>14</v>
      </c>
      <c r="AX3709">
        <v>1</v>
      </c>
      <c r="AY3709" t="s">
        <v>15</v>
      </c>
      <c r="AZ3709" t="s">
        <v>22688</v>
      </c>
      <c r="BA3709" t="s">
        <v>22689</v>
      </c>
      <c r="BB3709">
        <v>1010</v>
      </c>
      <c r="BC3709" t="s">
        <v>18</v>
      </c>
      <c r="BD3709" t="s">
        <v>19</v>
      </c>
      <c r="BF3709" s="5">
        <v>42907.785509259302</v>
      </c>
      <c r="BG3709" s="7" t="s">
        <v>20</v>
      </c>
      <c r="BI3709">
        <v>6</v>
      </c>
      <c r="BJ3709">
        <v>124182</v>
      </c>
      <c r="BL3709" t="s">
        <v>22690</v>
      </c>
      <c r="BX3709">
        <v>141207</v>
      </c>
    </row>
    <row r="3710" spans="1:76" x14ac:dyDescent="0.25">
      <c r="A3710">
        <v>121100</v>
      </c>
      <c r="C3710">
        <v>1</v>
      </c>
      <c r="D3710">
        <v>1</v>
      </c>
      <c r="E3710">
        <v>1</v>
      </c>
      <c r="F3710" t="s">
        <v>0</v>
      </c>
      <c r="G3710" t="s">
        <v>56</v>
      </c>
      <c r="H3710" t="s">
        <v>22691</v>
      </c>
      <c r="I3710" t="s">
        <v>3</v>
      </c>
      <c r="K3710">
        <v>1</v>
      </c>
      <c r="L3710" t="s">
        <v>4</v>
      </c>
      <c r="M3710">
        <v>101844</v>
      </c>
      <c r="N3710" t="s">
        <v>5</v>
      </c>
      <c r="O3710" t="s">
        <v>5</v>
      </c>
      <c r="U3710" t="s">
        <v>22692</v>
      </c>
      <c r="V3710" s="1">
        <v>1</v>
      </c>
      <c r="W3710" t="s">
        <v>18155</v>
      </c>
      <c r="X3710" t="s">
        <v>22693</v>
      </c>
      <c r="Y3710" t="s">
        <v>18211</v>
      </c>
      <c r="Z3710" s="3">
        <v>15</v>
      </c>
      <c r="AA3710" s="4">
        <v>1525</v>
      </c>
      <c r="AB3710" s="4" t="s">
        <v>22693</v>
      </c>
      <c r="AC3710" t="s">
        <v>59</v>
      </c>
      <c r="AD3710">
        <v>2020</v>
      </c>
      <c r="AE3710">
        <v>7</v>
      </c>
      <c r="AF3710">
        <v>1</v>
      </c>
      <c r="AJ3710" t="s">
        <v>5</v>
      </c>
      <c r="AK3710" t="s">
        <v>12</v>
      </c>
      <c r="AL3710">
        <v>80819</v>
      </c>
      <c r="AM3710">
        <v>6934351</v>
      </c>
      <c r="AN3710" s="4">
        <v>81000</v>
      </c>
      <c r="AO3710" s="4">
        <v>6935000</v>
      </c>
      <c r="AP3710">
        <v>0</v>
      </c>
      <c r="AR3710">
        <v>40</v>
      </c>
      <c r="AT3710" t="s">
        <v>22694</v>
      </c>
      <c r="AU3710">
        <v>101844</v>
      </c>
      <c r="AW3710" s="6" t="s">
        <v>14</v>
      </c>
      <c r="AX3710">
        <v>1</v>
      </c>
      <c r="AY3710" t="s">
        <v>15</v>
      </c>
      <c r="AZ3710" t="s">
        <v>22695</v>
      </c>
      <c r="BA3710" t="s">
        <v>22696</v>
      </c>
      <c r="BB3710">
        <v>40</v>
      </c>
      <c r="BC3710" t="s">
        <v>63</v>
      </c>
      <c r="BD3710" t="s">
        <v>64</v>
      </c>
      <c r="BF3710" s="5">
        <v>44013</v>
      </c>
      <c r="BG3710" s="7" t="s">
        <v>20</v>
      </c>
      <c r="BI3710">
        <v>4</v>
      </c>
      <c r="BJ3710">
        <v>378284</v>
      </c>
      <c r="BL3710" t="s">
        <v>22697</v>
      </c>
      <c r="BX3710">
        <v>121100</v>
      </c>
    </row>
    <row r="3711" spans="1:76" x14ac:dyDescent="0.25">
      <c r="A3711">
        <v>136400</v>
      </c>
      <c r="C3711">
        <v>1</v>
      </c>
      <c r="D3711">
        <v>1</v>
      </c>
      <c r="E3711">
        <v>1</v>
      </c>
      <c r="F3711" t="s">
        <v>0</v>
      </c>
      <c r="G3711" t="s">
        <v>22535</v>
      </c>
      <c r="H3711" t="s">
        <v>22698</v>
      </c>
      <c r="I3711" t="s">
        <v>3</v>
      </c>
      <c r="K3711">
        <v>1</v>
      </c>
      <c r="L3711" t="s">
        <v>4</v>
      </c>
      <c r="M3711">
        <v>101844</v>
      </c>
      <c r="N3711" t="s">
        <v>5</v>
      </c>
      <c r="O3711" t="s">
        <v>5</v>
      </c>
      <c r="U3711" t="s">
        <v>22699</v>
      </c>
      <c r="V3711" s="1">
        <v>1</v>
      </c>
      <c r="W3711" t="s">
        <v>18155</v>
      </c>
      <c r="X3711" t="s">
        <v>22693</v>
      </c>
      <c r="Y3711" t="s">
        <v>18211</v>
      </c>
      <c r="Z3711" s="3">
        <v>15</v>
      </c>
      <c r="AA3711" s="4">
        <v>1525</v>
      </c>
      <c r="AB3711" s="4" t="s">
        <v>22693</v>
      </c>
      <c r="AC3711" t="s">
        <v>22700</v>
      </c>
      <c r="AD3711">
        <v>2017</v>
      </c>
      <c r="AE3711">
        <v>8</v>
      </c>
      <c r="AF3711">
        <v>7</v>
      </c>
      <c r="AG3711" t="s">
        <v>22701</v>
      </c>
      <c r="AH3711" t="s">
        <v>22701</v>
      </c>
      <c r="AJ3711" t="s">
        <v>5</v>
      </c>
      <c r="AK3711" t="s">
        <v>12</v>
      </c>
      <c r="AL3711">
        <v>92891</v>
      </c>
      <c r="AM3711">
        <v>6910209</v>
      </c>
      <c r="AN3711" s="4">
        <v>93000</v>
      </c>
      <c r="AO3711" s="4">
        <v>6911000</v>
      </c>
      <c r="AP3711">
        <v>7</v>
      </c>
      <c r="AR3711">
        <v>95</v>
      </c>
      <c r="AU3711">
        <v>101844</v>
      </c>
      <c r="AW3711" s="6" t="s">
        <v>14</v>
      </c>
      <c r="AX3711">
        <v>1</v>
      </c>
      <c r="AY3711" t="s">
        <v>15</v>
      </c>
      <c r="AZ3711" t="s">
        <v>22702</v>
      </c>
      <c r="BA3711" t="s">
        <v>22703</v>
      </c>
      <c r="BB3711">
        <v>95</v>
      </c>
      <c r="BC3711" t="s">
        <v>22535</v>
      </c>
      <c r="BD3711" t="s">
        <v>22542</v>
      </c>
      <c r="BF3711" s="5">
        <v>43109</v>
      </c>
      <c r="BG3711" s="7" t="s">
        <v>20</v>
      </c>
      <c r="BI3711">
        <v>4</v>
      </c>
      <c r="BJ3711">
        <v>507013</v>
      </c>
      <c r="BL3711" t="s">
        <v>22704</v>
      </c>
      <c r="BX3711">
        <v>136400</v>
      </c>
    </row>
    <row r="3712" spans="1:76" x14ac:dyDescent="0.25">
      <c r="A3712">
        <v>113855</v>
      </c>
      <c r="B3712">
        <v>147352</v>
      </c>
      <c r="F3712" t="s">
        <v>0</v>
      </c>
      <c r="G3712" t="s">
        <v>11013</v>
      </c>
      <c r="H3712" t="s">
        <v>22705</v>
      </c>
      <c r="I3712" t="s">
        <v>419</v>
      </c>
      <c r="K3712">
        <v>1</v>
      </c>
      <c r="L3712" t="s">
        <v>4</v>
      </c>
      <c r="M3712">
        <v>101844</v>
      </c>
      <c r="N3712" t="s">
        <v>5</v>
      </c>
      <c r="O3712" t="s">
        <v>5</v>
      </c>
      <c r="U3712" t="s">
        <v>22706</v>
      </c>
      <c r="V3712" s="1">
        <v>1</v>
      </c>
      <c r="W3712" t="s">
        <v>18155</v>
      </c>
      <c r="X3712" t="s">
        <v>22707</v>
      </c>
      <c r="Y3712" t="s">
        <v>18211</v>
      </c>
      <c r="Z3712" s="3">
        <v>15</v>
      </c>
      <c r="AA3712" s="4">
        <v>1528</v>
      </c>
      <c r="AB3712" s="4" t="s">
        <v>22707</v>
      </c>
      <c r="AC3712" t="s">
        <v>22708</v>
      </c>
      <c r="AD3712">
        <v>1993</v>
      </c>
      <c r="AE3712">
        <v>8</v>
      </c>
      <c r="AF3712">
        <v>6</v>
      </c>
      <c r="AG3712" t="s">
        <v>11018</v>
      </c>
      <c r="AH3712" t="s">
        <v>11018</v>
      </c>
      <c r="AJ3712" t="s">
        <v>5</v>
      </c>
      <c r="AK3712" t="s">
        <v>12</v>
      </c>
      <c r="AL3712">
        <v>65096</v>
      </c>
      <c r="AM3712">
        <v>6945562</v>
      </c>
      <c r="AN3712" s="4">
        <v>65000</v>
      </c>
      <c r="AO3712" s="4">
        <v>6945000</v>
      </c>
      <c r="AP3712">
        <v>707</v>
      </c>
      <c r="AR3712">
        <v>105</v>
      </c>
      <c r="AT3712" s="5"/>
      <c r="AU3712">
        <v>101844</v>
      </c>
      <c r="AW3712" s="6" t="s">
        <v>14</v>
      </c>
      <c r="AX3712">
        <v>1</v>
      </c>
      <c r="AY3712" t="s">
        <v>15</v>
      </c>
      <c r="AZ3712" t="s">
        <v>22709</v>
      </c>
      <c r="BA3712" t="s">
        <v>22710</v>
      </c>
      <c r="BB3712">
        <v>105</v>
      </c>
      <c r="BC3712" t="s">
        <v>11021</v>
      </c>
      <c r="BD3712" t="s">
        <v>11022</v>
      </c>
      <c r="BF3712" s="5">
        <v>40150</v>
      </c>
      <c r="BG3712" s="7" t="s">
        <v>20</v>
      </c>
      <c r="BI3712">
        <v>5</v>
      </c>
      <c r="BJ3712">
        <v>298071</v>
      </c>
      <c r="BK3712">
        <v>144093</v>
      </c>
      <c r="BL3712" t="s">
        <v>22711</v>
      </c>
      <c r="BN3712" t="s">
        <v>22712</v>
      </c>
      <c r="BX3712">
        <v>113855</v>
      </c>
    </row>
    <row r="3713" spans="1:76" x14ac:dyDescent="0.25">
      <c r="A3713">
        <v>113649</v>
      </c>
      <c r="B3713">
        <v>34805</v>
      </c>
      <c r="F3713" t="s">
        <v>0</v>
      </c>
      <c r="G3713" t="s">
        <v>1</v>
      </c>
      <c r="H3713" t="s">
        <v>22713</v>
      </c>
      <c r="I3713" t="s">
        <v>3</v>
      </c>
      <c r="K3713">
        <v>1</v>
      </c>
      <c r="L3713" t="s">
        <v>4</v>
      </c>
      <c r="M3713">
        <v>101844</v>
      </c>
      <c r="N3713" t="s">
        <v>5</v>
      </c>
      <c r="O3713" t="s">
        <v>5</v>
      </c>
      <c r="U3713" t="s">
        <v>22714</v>
      </c>
      <c r="V3713" s="1">
        <v>1</v>
      </c>
      <c r="W3713" t="s">
        <v>18155</v>
      </c>
      <c r="X3713" t="s">
        <v>22707</v>
      </c>
      <c r="Y3713" t="s">
        <v>18211</v>
      </c>
      <c r="Z3713" s="3">
        <v>15</v>
      </c>
      <c r="AA3713" s="4">
        <v>1528</v>
      </c>
      <c r="AB3713" s="4" t="s">
        <v>22707</v>
      </c>
      <c r="AC3713" t="s">
        <v>22715</v>
      </c>
      <c r="AD3713">
        <v>2010</v>
      </c>
      <c r="AE3713">
        <v>7</v>
      </c>
      <c r="AF3713">
        <v>1</v>
      </c>
      <c r="AG3713" t="s">
        <v>22716</v>
      </c>
      <c r="AJ3713" t="s">
        <v>5</v>
      </c>
      <c r="AK3713" t="s">
        <v>12</v>
      </c>
      <c r="AL3713">
        <v>64621</v>
      </c>
      <c r="AM3713">
        <v>6948127</v>
      </c>
      <c r="AN3713" s="4">
        <v>65000</v>
      </c>
      <c r="AO3713" s="4">
        <v>6949000</v>
      </c>
      <c r="AP3713">
        <v>5</v>
      </c>
      <c r="AR3713">
        <v>1010</v>
      </c>
      <c r="AT3713" s="5" t="s">
        <v>22717</v>
      </c>
      <c r="AU3713">
        <v>101844</v>
      </c>
      <c r="AW3713" s="6" t="s">
        <v>14</v>
      </c>
      <c r="AX3713">
        <v>1</v>
      </c>
      <c r="AY3713" t="s">
        <v>15</v>
      </c>
      <c r="AZ3713" t="s">
        <v>22718</v>
      </c>
      <c r="BA3713" t="s">
        <v>22719</v>
      </c>
      <c r="BB3713">
        <v>1010</v>
      </c>
      <c r="BC3713" t="s">
        <v>18</v>
      </c>
      <c r="BD3713" t="s">
        <v>19</v>
      </c>
      <c r="BF3713" s="5">
        <v>41445.704861111102</v>
      </c>
      <c r="BG3713" s="7" t="s">
        <v>20</v>
      </c>
      <c r="BI3713">
        <v>6</v>
      </c>
      <c r="BJ3713">
        <v>31164</v>
      </c>
      <c r="BK3713">
        <v>144096</v>
      </c>
      <c r="BL3713" t="s">
        <v>22720</v>
      </c>
      <c r="BX3713">
        <v>113649</v>
      </c>
    </row>
    <row r="3714" spans="1:76" x14ac:dyDescent="0.25">
      <c r="A3714">
        <v>113650</v>
      </c>
      <c r="C3714">
        <v>1</v>
      </c>
      <c r="F3714" t="s">
        <v>0</v>
      </c>
      <c r="G3714" t="s">
        <v>1</v>
      </c>
      <c r="H3714" t="s">
        <v>22721</v>
      </c>
      <c r="I3714" t="s">
        <v>3</v>
      </c>
      <c r="K3714">
        <v>1</v>
      </c>
      <c r="L3714" t="s">
        <v>4</v>
      </c>
      <c r="M3714">
        <v>101844</v>
      </c>
      <c r="N3714" t="s">
        <v>5</v>
      </c>
      <c r="O3714" t="s">
        <v>5</v>
      </c>
      <c r="U3714" t="s">
        <v>22714</v>
      </c>
      <c r="V3714" s="1">
        <v>1</v>
      </c>
      <c r="W3714" t="s">
        <v>18155</v>
      </c>
      <c r="X3714" t="s">
        <v>22707</v>
      </c>
      <c r="Y3714" t="s">
        <v>18211</v>
      </c>
      <c r="Z3714" s="3">
        <v>15</v>
      </c>
      <c r="AA3714" s="4">
        <v>1528</v>
      </c>
      <c r="AB3714" s="4" t="s">
        <v>22707</v>
      </c>
      <c r="AC3714" t="s">
        <v>22715</v>
      </c>
      <c r="AD3714">
        <v>2010</v>
      </c>
      <c r="AE3714">
        <v>7</v>
      </c>
      <c r="AF3714">
        <v>1</v>
      </c>
      <c r="AG3714" t="s">
        <v>22716</v>
      </c>
      <c r="AJ3714" t="s">
        <v>5</v>
      </c>
      <c r="AK3714" t="s">
        <v>12</v>
      </c>
      <c r="AL3714">
        <v>64621</v>
      </c>
      <c r="AM3714">
        <v>6948127</v>
      </c>
      <c r="AN3714" s="4">
        <v>65000</v>
      </c>
      <c r="AO3714" s="4">
        <v>6949000</v>
      </c>
      <c r="AP3714">
        <v>5</v>
      </c>
      <c r="AR3714">
        <v>1010</v>
      </c>
      <c r="AT3714" s="5" t="s">
        <v>22722</v>
      </c>
      <c r="AU3714">
        <v>101844</v>
      </c>
      <c r="AW3714" s="6" t="s">
        <v>14</v>
      </c>
      <c r="AX3714">
        <v>1</v>
      </c>
      <c r="AY3714" t="s">
        <v>15</v>
      </c>
      <c r="AZ3714" t="s">
        <v>22718</v>
      </c>
      <c r="BA3714" t="s">
        <v>22723</v>
      </c>
      <c r="BB3714">
        <v>1010</v>
      </c>
      <c r="BC3714" t="s">
        <v>18</v>
      </c>
      <c r="BD3714" t="s">
        <v>19</v>
      </c>
      <c r="BF3714" s="5">
        <v>41445.704861111102</v>
      </c>
      <c r="BG3714" s="7" t="s">
        <v>20</v>
      </c>
      <c r="BI3714">
        <v>6</v>
      </c>
      <c r="BJ3714">
        <v>31292</v>
      </c>
      <c r="BL3714" t="s">
        <v>22724</v>
      </c>
      <c r="BX3714">
        <v>113650</v>
      </c>
    </row>
    <row r="3715" spans="1:76" x14ac:dyDescent="0.25">
      <c r="A3715">
        <v>113688</v>
      </c>
      <c r="C3715">
        <v>1</v>
      </c>
      <c r="F3715" t="s">
        <v>0</v>
      </c>
      <c r="G3715" t="s">
        <v>1</v>
      </c>
      <c r="H3715" t="s">
        <v>22725</v>
      </c>
      <c r="I3715" t="s">
        <v>3</v>
      </c>
      <c r="K3715">
        <v>1</v>
      </c>
      <c r="L3715" t="s">
        <v>4</v>
      </c>
      <c r="M3715">
        <v>101844</v>
      </c>
      <c r="N3715" t="s">
        <v>5</v>
      </c>
      <c r="O3715" t="s">
        <v>5</v>
      </c>
      <c r="U3715" t="s">
        <v>22714</v>
      </c>
      <c r="V3715" s="1">
        <v>1</v>
      </c>
      <c r="W3715" t="s">
        <v>18155</v>
      </c>
      <c r="X3715" t="s">
        <v>22707</v>
      </c>
      <c r="Y3715" t="s">
        <v>18211</v>
      </c>
      <c r="Z3715" s="3">
        <v>15</v>
      </c>
      <c r="AA3715" s="4">
        <v>1528</v>
      </c>
      <c r="AB3715" s="4" t="s">
        <v>22707</v>
      </c>
      <c r="AC3715" t="s">
        <v>22715</v>
      </c>
      <c r="AD3715">
        <v>2010</v>
      </c>
      <c r="AE3715">
        <v>7</v>
      </c>
      <c r="AF3715">
        <v>1</v>
      </c>
      <c r="AG3715" t="s">
        <v>22716</v>
      </c>
      <c r="AJ3715" t="s">
        <v>5</v>
      </c>
      <c r="AK3715" t="s">
        <v>12</v>
      </c>
      <c r="AL3715">
        <v>64694</v>
      </c>
      <c r="AM3715">
        <v>6948070</v>
      </c>
      <c r="AN3715" s="4">
        <v>65000</v>
      </c>
      <c r="AO3715" s="4">
        <v>6949000</v>
      </c>
      <c r="AP3715">
        <v>5</v>
      </c>
      <c r="AR3715">
        <v>1010</v>
      </c>
      <c r="AT3715" s="5" t="s">
        <v>22726</v>
      </c>
      <c r="AU3715">
        <v>101844</v>
      </c>
      <c r="AW3715" s="6" t="s">
        <v>14</v>
      </c>
      <c r="AX3715">
        <v>1</v>
      </c>
      <c r="AY3715" t="s">
        <v>15</v>
      </c>
      <c r="AZ3715" t="s">
        <v>22727</v>
      </c>
      <c r="BA3715" t="s">
        <v>22728</v>
      </c>
      <c r="BB3715">
        <v>1010</v>
      </c>
      <c r="BC3715" t="s">
        <v>18</v>
      </c>
      <c r="BD3715" t="s">
        <v>19</v>
      </c>
      <c r="BF3715" s="5">
        <v>41445.704861111102</v>
      </c>
      <c r="BG3715" s="7" t="s">
        <v>20</v>
      </c>
      <c r="BI3715">
        <v>6</v>
      </c>
      <c r="BJ3715">
        <v>31326</v>
      </c>
      <c r="BL3715" t="s">
        <v>22729</v>
      </c>
      <c r="BX3715">
        <v>113688</v>
      </c>
    </row>
    <row r="3716" spans="1:76" x14ac:dyDescent="0.25">
      <c r="A3716">
        <v>114365</v>
      </c>
      <c r="B3716">
        <v>271696</v>
      </c>
      <c r="F3716" t="s">
        <v>0</v>
      </c>
      <c r="G3716" t="s">
        <v>67</v>
      </c>
      <c r="H3716" t="s">
        <v>22730</v>
      </c>
      <c r="I3716" s="11" t="str">
        <f>HYPERLINK(AT3716,"Hb")</f>
        <v>Hb</v>
      </c>
      <c r="K3716">
        <v>1</v>
      </c>
      <c r="L3716" t="s">
        <v>4</v>
      </c>
      <c r="M3716">
        <v>101844</v>
      </c>
      <c r="N3716" t="s">
        <v>5</v>
      </c>
      <c r="O3716" t="s">
        <v>5</v>
      </c>
      <c r="U3716" t="s">
        <v>22731</v>
      </c>
      <c r="V3716" s="1">
        <v>1</v>
      </c>
      <c r="W3716" t="s">
        <v>18155</v>
      </c>
      <c r="X3716" t="s">
        <v>22707</v>
      </c>
      <c r="Y3716" t="s">
        <v>18211</v>
      </c>
      <c r="Z3716" s="3">
        <v>15</v>
      </c>
      <c r="AA3716" s="4">
        <v>1528</v>
      </c>
      <c r="AB3716" s="4" t="s">
        <v>22707</v>
      </c>
      <c r="AC3716" t="s">
        <v>22732</v>
      </c>
      <c r="AD3716">
        <v>1995</v>
      </c>
      <c r="AE3716">
        <v>8</v>
      </c>
      <c r="AF3716">
        <v>30</v>
      </c>
      <c r="AG3716" t="s">
        <v>4635</v>
      </c>
      <c r="AH3716" t="s">
        <v>4635</v>
      </c>
      <c r="AJ3716" t="s">
        <v>5</v>
      </c>
      <c r="AK3716" t="s">
        <v>12</v>
      </c>
      <c r="AL3716">
        <v>66082</v>
      </c>
      <c r="AM3716">
        <v>6946266</v>
      </c>
      <c r="AN3716" s="4">
        <v>67000</v>
      </c>
      <c r="AO3716" s="4">
        <v>6947000</v>
      </c>
      <c r="AP3716">
        <v>707</v>
      </c>
      <c r="AR3716">
        <v>8</v>
      </c>
      <c r="AS3716" t="s">
        <v>97</v>
      </c>
      <c r="AT3716" t="s">
        <v>22733</v>
      </c>
      <c r="AU3716">
        <v>101844</v>
      </c>
      <c r="AW3716" s="6" t="s">
        <v>14</v>
      </c>
      <c r="AX3716">
        <v>1</v>
      </c>
      <c r="AY3716" t="s">
        <v>15</v>
      </c>
      <c r="AZ3716" t="s">
        <v>22734</v>
      </c>
      <c r="BA3716" t="s">
        <v>22735</v>
      </c>
      <c r="BB3716">
        <v>8</v>
      </c>
      <c r="BC3716" t="s">
        <v>101</v>
      </c>
      <c r="BD3716" t="s">
        <v>102</v>
      </c>
      <c r="BE3716">
        <v>1</v>
      </c>
      <c r="BF3716" s="5">
        <v>35012</v>
      </c>
      <c r="BG3716" s="7" t="s">
        <v>20</v>
      </c>
      <c r="BI3716">
        <v>3</v>
      </c>
      <c r="BJ3716">
        <v>442511</v>
      </c>
      <c r="BK3716">
        <v>144094</v>
      </c>
      <c r="BL3716" t="s">
        <v>22736</v>
      </c>
      <c r="BN3716" t="s">
        <v>22737</v>
      </c>
      <c r="BX3716">
        <v>114365</v>
      </c>
    </row>
    <row r="3717" spans="1:76" x14ac:dyDescent="0.25">
      <c r="A3717">
        <v>115919</v>
      </c>
      <c r="B3717">
        <v>34445</v>
      </c>
      <c r="F3717" t="s">
        <v>0</v>
      </c>
      <c r="G3717" t="s">
        <v>1</v>
      </c>
      <c r="H3717" t="s">
        <v>22738</v>
      </c>
      <c r="I3717" t="s">
        <v>3</v>
      </c>
      <c r="K3717">
        <v>1</v>
      </c>
      <c r="L3717" t="s">
        <v>4</v>
      </c>
      <c r="M3717">
        <v>101844</v>
      </c>
      <c r="N3717" t="s">
        <v>5</v>
      </c>
      <c r="O3717" t="s">
        <v>5</v>
      </c>
      <c r="U3717" t="s">
        <v>22739</v>
      </c>
      <c r="V3717" s="1">
        <v>1</v>
      </c>
      <c r="W3717" t="s">
        <v>18155</v>
      </c>
      <c r="X3717" t="s">
        <v>22707</v>
      </c>
      <c r="Y3717" t="s">
        <v>18211</v>
      </c>
      <c r="Z3717" s="3">
        <v>15</v>
      </c>
      <c r="AA3717" s="4">
        <v>1528</v>
      </c>
      <c r="AB3717" s="4" t="s">
        <v>22707</v>
      </c>
      <c r="AC3717" t="s">
        <v>22715</v>
      </c>
      <c r="AD3717">
        <v>2010</v>
      </c>
      <c r="AE3717">
        <v>7</v>
      </c>
      <c r="AF3717">
        <v>1</v>
      </c>
      <c r="AG3717" t="s">
        <v>22716</v>
      </c>
      <c r="AJ3717" t="s">
        <v>5</v>
      </c>
      <c r="AK3717" t="s">
        <v>12</v>
      </c>
      <c r="AL3717">
        <v>70565</v>
      </c>
      <c r="AM3717">
        <v>6935655</v>
      </c>
      <c r="AN3717" s="4">
        <v>71000</v>
      </c>
      <c r="AO3717" s="4">
        <v>6935000</v>
      </c>
      <c r="AP3717">
        <v>5</v>
      </c>
      <c r="AR3717">
        <v>1010</v>
      </c>
      <c r="AT3717" s="5" t="s">
        <v>22740</v>
      </c>
      <c r="AU3717">
        <v>101844</v>
      </c>
      <c r="AW3717" s="6" t="s">
        <v>14</v>
      </c>
      <c r="AX3717">
        <v>1</v>
      </c>
      <c r="AY3717" t="s">
        <v>15</v>
      </c>
      <c r="AZ3717" t="s">
        <v>22741</v>
      </c>
      <c r="BA3717" t="s">
        <v>22742</v>
      </c>
      <c r="BB3717">
        <v>1010</v>
      </c>
      <c r="BC3717" t="s">
        <v>18</v>
      </c>
      <c r="BD3717" t="s">
        <v>19</v>
      </c>
      <c r="BF3717" s="5">
        <v>41445.704861111102</v>
      </c>
      <c r="BG3717" s="7" t="s">
        <v>20</v>
      </c>
      <c r="BI3717">
        <v>6</v>
      </c>
      <c r="BJ3717">
        <v>30804</v>
      </c>
      <c r="BK3717">
        <v>144095</v>
      </c>
      <c r="BL3717" t="s">
        <v>22743</v>
      </c>
      <c r="BX3717">
        <v>115919</v>
      </c>
    </row>
    <row r="3718" spans="1:76" x14ac:dyDescent="0.25">
      <c r="A3718">
        <v>115920</v>
      </c>
      <c r="C3718">
        <v>1</v>
      </c>
      <c r="F3718" t="s">
        <v>0</v>
      </c>
      <c r="G3718" t="s">
        <v>1</v>
      </c>
      <c r="H3718" t="s">
        <v>22744</v>
      </c>
      <c r="I3718" t="s">
        <v>3</v>
      </c>
      <c r="K3718">
        <v>1</v>
      </c>
      <c r="L3718" t="s">
        <v>4</v>
      </c>
      <c r="M3718">
        <v>101844</v>
      </c>
      <c r="N3718" t="s">
        <v>5</v>
      </c>
      <c r="O3718" t="s">
        <v>5</v>
      </c>
      <c r="U3718" t="s">
        <v>22739</v>
      </c>
      <c r="V3718" s="1">
        <v>1</v>
      </c>
      <c r="W3718" t="s">
        <v>18155</v>
      </c>
      <c r="X3718" t="s">
        <v>22707</v>
      </c>
      <c r="Y3718" t="s">
        <v>18211</v>
      </c>
      <c r="Z3718" s="3">
        <v>15</v>
      </c>
      <c r="AA3718" s="4">
        <v>1528</v>
      </c>
      <c r="AB3718" s="4" t="s">
        <v>22707</v>
      </c>
      <c r="AC3718" t="s">
        <v>22715</v>
      </c>
      <c r="AD3718">
        <v>2010</v>
      </c>
      <c r="AE3718">
        <v>7</v>
      </c>
      <c r="AF3718">
        <v>1</v>
      </c>
      <c r="AG3718" t="s">
        <v>22716</v>
      </c>
      <c r="AJ3718" t="s">
        <v>5</v>
      </c>
      <c r="AK3718" t="s">
        <v>12</v>
      </c>
      <c r="AL3718">
        <v>70565</v>
      </c>
      <c r="AM3718">
        <v>6935655</v>
      </c>
      <c r="AN3718" s="4">
        <v>71000</v>
      </c>
      <c r="AO3718" s="4">
        <v>6935000</v>
      </c>
      <c r="AP3718">
        <v>5</v>
      </c>
      <c r="AR3718">
        <v>1010</v>
      </c>
      <c r="AT3718" s="5" t="s">
        <v>22745</v>
      </c>
      <c r="AU3718">
        <v>101844</v>
      </c>
      <c r="AW3718" s="6" t="s">
        <v>14</v>
      </c>
      <c r="AX3718">
        <v>1</v>
      </c>
      <c r="AY3718" t="s">
        <v>15</v>
      </c>
      <c r="AZ3718" t="s">
        <v>22741</v>
      </c>
      <c r="BA3718" t="s">
        <v>22746</v>
      </c>
      <c r="BB3718">
        <v>1010</v>
      </c>
      <c r="BC3718" t="s">
        <v>18</v>
      </c>
      <c r="BD3718" t="s">
        <v>19</v>
      </c>
      <c r="BF3718" s="5">
        <v>41445.704861111102</v>
      </c>
      <c r="BG3718" s="7" t="s">
        <v>20</v>
      </c>
      <c r="BI3718">
        <v>6</v>
      </c>
      <c r="BJ3718">
        <v>30848</v>
      </c>
      <c r="BL3718" t="s">
        <v>22747</v>
      </c>
      <c r="BX3718">
        <v>115920</v>
      </c>
    </row>
    <row r="3719" spans="1:76" x14ac:dyDescent="0.25">
      <c r="A3719">
        <v>111179</v>
      </c>
      <c r="C3719">
        <v>1</v>
      </c>
      <c r="D3719">
        <v>1</v>
      </c>
      <c r="E3719">
        <v>1</v>
      </c>
      <c r="F3719" t="s">
        <v>0</v>
      </c>
      <c r="G3719" t="s">
        <v>1</v>
      </c>
      <c r="H3719" t="s">
        <v>22748</v>
      </c>
      <c r="I3719" t="s">
        <v>3</v>
      </c>
      <c r="K3719">
        <v>1</v>
      </c>
      <c r="L3719" t="s">
        <v>4</v>
      </c>
      <c r="M3719">
        <v>101844</v>
      </c>
      <c r="N3719" t="s">
        <v>5</v>
      </c>
      <c r="O3719" t="s">
        <v>5</v>
      </c>
      <c r="U3719" t="s">
        <v>22749</v>
      </c>
      <c r="V3719" s="1">
        <v>1</v>
      </c>
      <c r="W3719" t="s">
        <v>18155</v>
      </c>
      <c r="X3719" t="s">
        <v>18317</v>
      </c>
      <c r="Y3719" t="s">
        <v>18211</v>
      </c>
      <c r="Z3719" s="3">
        <v>15</v>
      </c>
      <c r="AA3719" s="4">
        <v>1529</v>
      </c>
      <c r="AB3719" s="4" t="s">
        <v>22750</v>
      </c>
      <c r="AC3719" t="s">
        <v>22751</v>
      </c>
      <c r="AD3719">
        <v>2017</v>
      </c>
      <c r="AE3719">
        <v>5</v>
      </c>
      <c r="AF3719">
        <v>8</v>
      </c>
      <c r="AG3719" t="s">
        <v>7749</v>
      </c>
      <c r="AJ3719" t="s">
        <v>5</v>
      </c>
      <c r="AK3719" t="s">
        <v>12</v>
      </c>
      <c r="AL3719">
        <v>60101</v>
      </c>
      <c r="AM3719">
        <v>6956646</v>
      </c>
      <c r="AN3719" s="4">
        <v>61000</v>
      </c>
      <c r="AO3719" s="4">
        <v>6957000</v>
      </c>
      <c r="AP3719">
        <v>10</v>
      </c>
      <c r="AR3719">
        <v>1010</v>
      </c>
      <c r="AT3719" s="5" t="s">
        <v>22752</v>
      </c>
      <c r="AU3719">
        <v>101844</v>
      </c>
      <c r="AW3719" s="6" t="s">
        <v>14</v>
      </c>
      <c r="AX3719">
        <v>1</v>
      </c>
      <c r="AY3719" t="s">
        <v>15</v>
      </c>
      <c r="AZ3719" t="s">
        <v>22753</v>
      </c>
      <c r="BA3719" t="s">
        <v>22754</v>
      </c>
      <c r="BB3719">
        <v>1010</v>
      </c>
      <c r="BC3719" t="s">
        <v>18</v>
      </c>
      <c r="BD3719" t="s">
        <v>19</v>
      </c>
      <c r="BF3719" s="5">
        <v>42863.653113425898</v>
      </c>
      <c r="BG3719" s="7" t="s">
        <v>20</v>
      </c>
      <c r="BI3719">
        <v>6</v>
      </c>
      <c r="BJ3719">
        <v>120151</v>
      </c>
      <c r="BL3719" t="s">
        <v>22755</v>
      </c>
      <c r="BX3719">
        <v>111179</v>
      </c>
    </row>
    <row r="3720" spans="1:76" x14ac:dyDescent="0.25">
      <c r="A3720">
        <v>111324</v>
      </c>
      <c r="C3720">
        <v>1</v>
      </c>
      <c r="D3720">
        <v>1</v>
      </c>
      <c r="E3720">
        <v>2</v>
      </c>
      <c r="F3720" t="s">
        <v>0</v>
      </c>
      <c r="G3720" t="s">
        <v>1</v>
      </c>
      <c r="H3720" t="s">
        <v>22756</v>
      </c>
      <c r="I3720" t="s">
        <v>3</v>
      </c>
      <c r="K3720">
        <v>1</v>
      </c>
      <c r="L3720" t="s">
        <v>4</v>
      </c>
      <c r="M3720">
        <v>101844</v>
      </c>
      <c r="N3720" t="s">
        <v>5</v>
      </c>
      <c r="O3720" t="s">
        <v>5</v>
      </c>
      <c r="U3720" t="s">
        <v>22749</v>
      </c>
      <c r="V3720" s="1">
        <v>1</v>
      </c>
      <c r="W3720" t="s">
        <v>18155</v>
      </c>
      <c r="X3720" t="s">
        <v>18317</v>
      </c>
      <c r="Y3720" t="s">
        <v>18211</v>
      </c>
      <c r="Z3720" s="3">
        <v>15</v>
      </c>
      <c r="AA3720" s="4">
        <v>1529</v>
      </c>
      <c r="AB3720" s="4" t="s">
        <v>22750</v>
      </c>
      <c r="AC3720" t="s">
        <v>22757</v>
      </c>
      <c r="AD3720">
        <v>2019</v>
      </c>
      <c r="AE3720">
        <v>5</v>
      </c>
      <c r="AF3720">
        <v>10</v>
      </c>
      <c r="AG3720" t="s">
        <v>7749</v>
      </c>
      <c r="AJ3720" t="s">
        <v>5</v>
      </c>
      <c r="AK3720" t="s">
        <v>12</v>
      </c>
      <c r="AL3720">
        <v>60344</v>
      </c>
      <c r="AM3720">
        <v>6956704</v>
      </c>
      <c r="AN3720" s="4">
        <v>61000</v>
      </c>
      <c r="AO3720" s="4">
        <v>6957000</v>
      </c>
      <c r="AP3720">
        <v>10</v>
      </c>
      <c r="AR3720">
        <v>1010</v>
      </c>
      <c r="AT3720" s="5" t="s">
        <v>22758</v>
      </c>
      <c r="AU3720">
        <v>101844</v>
      </c>
      <c r="AW3720" s="6" t="s">
        <v>14</v>
      </c>
      <c r="AX3720">
        <v>1</v>
      </c>
      <c r="AY3720" t="s">
        <v>15</v>
      </c>
      <c r="AZ3720" t="s">
        <v>22759</v>
      </c>
      <c r="BA3720" t="s">
        <v>22760</v>
      </c>
      <c r="BB3720">
        <v>1010</v>
      </c>
      <c r="BC3720" t="s">
        <v>18</v>
      </c>
      <c r="BD3720" t="s">
        <v>19</v>
      </c>
      <c r="BF3720" s="5">
        <v>43595.605787036999</v>
      </c>
      <c r="BG3720" s="7" t="s">
        <v>20</v>
      </c>
      <c r="BI3720">
        <v>6</v>
      </c>
      <c r="BJ3720">
        <v>197497</v>
      </c>
      <c r="BL3720" t="s">
        <v>22761</v>
      </c>
      <c r="BX3720">
        <v>111324</v>
      </c>
    </row>
    <row r="3721" spans="1:76" x14ac:dyDescent="0.25">
      <c r="A3721">
        <v>112223</v>
      </c>
      <c r="C3721">
        <v>1</v>
      </c>
      <c r="D3721">
        <v>1</v>
      </c>
      <c r="E3721">
        <v>3</v>
      </c>
      <c r="F3721" t="s">
        <v>0</v>
      </c>
      <c r="G3721" t="s">
        <v>1</v>
      </c>
      <c r="H3721" t="s">
        <v>22762</v>
      </c>
      <c r="I3721" s="11" t="str">
        <f t="shared" ref="I3721:I3738" si="25">HYPERLINK(AT3721,"Foto")</f>
        <v>Foto</v>
      </c>
      <c r="K3721">
        <v>1</v>
      </c>
      <c r="L3721" t="s">
        <v>4</v>
      </c>
      <c r="M3721">
        <v>101844</v>
      </c>
      <c r="N3721" t="s">
        <v>5</v>
      </c>
      <c r="O3721" t="s">
        <v>5</v>
      </c>
      <c r="U3721" t="s">
        <v>22749</v>
      </c>
      <c r="V3721" s="1">
        <v>1</v>
      </c>
      <c r="W3721" t="s">
        <v>18155</v>
      </c>
      <c r="X3721" t="s">
        <v>18317</v>
      </c>
      <c r="Y3721" t="s">
        <v>18211</v>
      </c>
      <c r="Z3721" s="3">
        <v>15</v>
      </c>
      <c r="AA3721" s="4">
        <v>1529</v>
      </c>
      <c r="AB3721" s="4" t="s">
        <v>22750</v>
      </c>
      <c r="AC3721" t="s">
        <v>21733</v>
      </c>
      <c r="AD3721">
        <v>2021</v>
      </c>
      <c r="AE3721">
        <v>8</v>
      </c>
      <c r="AF3721">
        <v>19</v>
      </c>
      <c r="AG3721" t="s">
        <v>2800</v>
      </c>
      <c r="AJ3721" t="s">
        <v>5</v>
      </c>
      <c r="AK3721" t="s">
        <v>12</v>
      </c>
      <c r="AL3721">
        <v>61525</v>
      </c>
      <c r="AM3721">
        <v>6957045</v>
      </c>
      <c r="AN3721" s="4">
        <v>61000</v>
      </c>
      <c r="AO3721" s="4">
        <v>6957000</v>
      </c>
      <c r="AP3721">
        <v>5</v>
      </c>
      <c r="AR3721">
        <v>1010</v>
      </c>
      <c r="AT3721" s="5" t="s">
        <v>22763</v>
      </c>
      <c r="AU3721">
        <v>101844</v>
      </c>
      <c r="AW3721" s="6" t="s">
        <v>14</v>
      </c>
      <c r="AX3721">
        <v>1</v>
      </c>
      <c r="AY3721" t="s">
        <v>15</v>
      </c>
      <c r="AZ3721" t="s">
        <v>22764</v>
      </c>
      <c r="BA3721" t="s">
        <v>22765</v>
      </c>
      <c r="BB3721">
        <v>1010</v>
      </c>
      <c r="BC3721" t="s">
        <v>18</v>
      </c>
      <c r="BD3721" t="s">
        <v>19</v>
      </c>
      <c r="BE3721">
        <v>1</v>
      </c>
      <c r="BF3721" s="5">
        <v>44427.530185185198</v>
      </c>
      <c r="BG3721" s="7" t="s">
        <v>20</v>
      </c>
      <c r="BI3721">
        <v>6</v>
      </c>
      <c r="BJ3721">
        <v>278255</v>
      </c>
      <c r="BL3721" t="s">
        <v>22766</v>
      </c>
      <c r="BX3721">
        <v>112223</v>
      </c>
    </row>
    <row r="3722" spans="1:76" x14ac:dyDescent="0.25">
      <c r="A3722">
        <v>112273</v>
      </c>
      <c r="C3722">
        <v>1</v>
      </c>
      <c r="D3722">
        <v>1</v>
      </c>
      <c r="E3722">
        <v>4</v>
      </c>
      <c r="F3722" t="s">
        <v>0</v>
      </c>
      <c r="G3722" t="s">
        <v>1</v>
      </c>
      <c r="H3722" t="s">
        <v>22767</v>
      </c>
      <c r="I3722" s="11" t="str">
        <f t="shared" si="25"/>
        <v>Foto</v>
      </c>
      <c r="K3722">
        <v>1</v>
      </c>
      <c r="L3722" t="s">
        <v>4</v>
      </c>
      <c r="M3722">
        <v>101844</v>
      </c>
      <c r="N3722" t="s">
        <v>5</v>
      </c>
      <c r="O3722" t="s">
        <v>5</v>
      </c>
      <c r="U3722" t="s">
        <v>22749</v>
      </c>
      <c r="V3722" s="1">
        <v>1</v>
      </c>
      <c r="W3722" t="s">
        <v>18155</v>
      </c>
      <c r="X3722" t="s">
        <v>18317</v>
      </c>
      <c r="Y3722" t="s">
        <v>18211</v>
      </c>
      <c r="Z3722" s="3">
        <v>15</v>
      </c>
      <c r="AA3722" s="4">
        <v>1529</v>
      </c>
      <c r="AB3722" s="4" t="s">
        <v>22750</v>
      </c>
      <c r="AC3722" t="s">
        <v>21733</v>
      </c>
      <c r="AD3722">
        <v>2021</v>
      </c>
      <c r="AE3722">
        <v>8</v>
      </c>
      <c r="AF3722">
        <v>19</v>
      </c>
      <c r="AG3722" t="s">
        <v>2800</v>
      </c>
      <c r="AJ3722" t="s">
        <v>5</v>
      </c>
      <c r="AK3722" t="s">
        <v>12</v>
      </c>
      <c r="AL3722">
        <v>61562</v>
      </c>
      <c r="AM3722">
        <v>6957058</v>
      </c>
      <c r="AN3722" s="4">
        <v>61000</v>
      </c>
      <c r="AO3722" s="4">
        <v>6957000</v>
      </c>
      <c r="AP3722">
        <v>5</v>
      </c>
      <c r="AR3722">
        <v>1010</v>
      </c>
      <c r="AT3722" s="5" t="s">
        <v>22768</v>
      </c>
      <c r="AU3722">
        <v>101844</v>
      </c>
      <c r="AW3722" s="6" t="s">
        <v>14</v>
      </c>
      <c r="AX3722">
        <v>1</v>
      </c>
      <c r="AY3722" t="s">
        <v>15</v>
      </c>
      <c r="AZ3722" t="s">
        <v>22769</v>
      </c>
      <c r="BA3722" t="s">
        <v>22770</v>
      </c>
      <c r="BB3722">
        <v>1010</v>
      </c>
      <c r="BC3722" t="s">
        <v>18</v>
      </c>
      <c r="BD3722" t="s">
        <v>19</v>
      </c>
      <c r="BE3722">
        <v>1</v>
      </c>
      <c r="BF3722" s="5">
        <v>44427.530185185198</v>
      </c>
      <c r="BG3722" s="7" t="s">
        <v>20</v>
      </c>
      <c r="BI3722">
        <v>6</v>
      </c>
      <c r="BJ3722">
        <v>278256</v>
      </c>
      <c r="BL3722" t="s">
        <v>22771</v>
      </c>
      <c r="BX3722">
        <v>112273</v>
      </c>
    </row>
    <row r="3723" spans="1:76" x14ac:dyDescent="0.25">
      <c r="A3723">
        <v>112274</v>
      </c>
      <c r="C3723">
        <v>1</v>
      </c>
      <c r="D3723">
        <v>1</v>
      </c>
      <c r="E3723">
        <v>5</v>
      </c>
      <c r="F3723" t="s">
        <v>0</v>
      </c>
      <c r="G3723" t="s">
        <v>1</v>
      </c>
      <c r="H3723" t="s">
        <v>22772</v>
      </c>
      <c r="I3723" s="11" t="str">
        <f t="shared" si="25"/>
        <v>Foto</v>
      </c>
      <c r="K3723">
        <v>1</v>
      </c>
      <c r="L3723" t="s">
        <v>4</v>
      </c>
      <c r="M3723">
        <v>101844</v>
      </c>
      <c r="N3723" t="s">
        <v>5</v>
      </c>
      <c r="O3723" t="s">
        <v>5</v>
      </c>
      <c r="U3723" t="s">
        <v>22749</v>
      </c>
      <c r="V3723" s="1">
        <v>1</v>
      </c>
      <c r="W3723" t="s">
        <v>18155</v>
      </c>
      <c r="X3723" t="s">
        <v>18317</v>
      </c>
      <c r="Y3723" t="s">
        <v>18211</v>
      </c>
      <c r="Z3723" s="3">
        <v>15</v>
      </c>
      <c r="AA3723" s="4">
        <v>1529</v>
      </c>
      <c r="AB3723" s="4" t="s">
        <v>22750</v>
      </c>
      <c r="AC3723" t="s">
        <v>21733</v>
      </c>
      <c r="AD3723">
        <v>2021</v>
      </c>
      <c r="AE3723">
        <v>8</v>
      </c>
      <c r="AF3723">
        <v>19</v>
      </c>
      <c r="AG3723" t="s">
        <v>2800</v>
      </c>
      <c r="AJ3723" t="s">
        <v>5</v>
      </c>
      <c r="AK3723" t="s">
        <v>12</v>
      </c>
      <c r="AL3723">
        <v>61563</v>
      </c>
      <c r="AM3723">
        <v>6957053</v>
      </c>
      <c r="AN3723" s="4">
        <v>61000</v>
      </c>
      <c r="AO3723" s="4">
        <v>6957000</v>
      </c>
      <c r="AP3723">
        <v>5</v>
      </c>
      <c r="AR3723">
        <v>1010</v>
      </c>
      <c r="AT3723" s="5" t="s">
        <v>22773</v>
      </c>
      <c r="AU3723">
        <v>101844</v>
      </c>
      <c r="AW3723" s="6" t="s">
        <v>14</v>
      </c>
      <c r="AX3723">
        <v>1</v>
      </c>
      <c r="AY3723" t="s">
        <v>15</v>
      </c>
      <c r="AZ3723" t="s">
        <v>22774</v>
      </c>
      <c r="BA3723" t="s">
        <v>22775</v>
      </c>
      <c r="BB3723">
        <v>1010</v>
      </c>
      <c r="BC3723" t="s">
        <v>18</v>
      </c>
      <c r="BD3723" t="s">
        <v>19</v>
      </c>
      <c r="BE3723">
        <v>1</v>
      </c>
      <c r="BF3723" s="5">
        <v>44427.530185185198</v>
      </c>
      <c r="BG3723" s="7" t="s">
        <v>20</v>
      </c>
      <c r="BI3723">
        <v>6</v>
      </c>
      <c r="BJ3723">
        <v>278257</v>
      </c>
      <c r="BL3723" t="s">
        <v>22776</v>
      </c>
      <c r="BX3723">
        <v>112274</v>
      </c>
    </row>
    <row r="3724" spans="1:76" x14ac:dyDescent="0.25">
      <c r="A3724">
        <v>112271</v>
      </c>
      <c r="C3724">
        <v>1</v>
      </c>
      <c r="D3724">
        <v>1</v>
      </c>
      <c r="E3724">
        <v>6</v>
      </c>
      <c r="F3724" t="s">
        <v>0</v>
      </c>
      <c r="G3724" t="s">
        <v>1</v>
      </c>
      <c r="H3724" t="s">
        <v>22777</v>
      </c>
      <c r="I3724" s="11" t="str">
        <f t="shared" si="25"/>
        <v>Foto</v>
      </c>
      <c r="K3724">
        <v>1</v>
      </c>
      <c r="L3724" t="s">
        <v>4</v>
      </c>
      <c r="M3724">
        <v>101844</v>
      </c>
      <c r="N3724" t="s">
        <v>5</v>
      </c>
      <c r="O3724" t="s">
        <v>5</v>
      </c>
      <c r="U3724" t="s">
        <v>22749</v>
      </c>
      <c r="V3724" s="1">
        <v>1</v>
      </c>
      <c r="W3724" t="s">
        <v>18155</v>
      </c>
      <c r="X3724" t="s">
        <v>18317</v>
      </c>
      <c r="Y3724" t="s">
        <v>18211</v>
      </c>
      <c r="Z3724" s="3">
        <v>15</v>
      </c>
      <c r="AA3724" s="4">
        <v>1529</v>
      </c>
      <c r="AB3724" s="4" t="s">
        <v>22750</v>
      </c>
      <c r="AC3724" t="s">
        <v>21733</v>
      </c>
      <c r="AD3724">
        <v>2021</v>
      </c>
      <c r="AE3724">
        <v>8</v>
      </c>
      <c r="AF3724">
        <v>19</v>
      </c>
      <c r="AG3724" t="s">
        <v>2800</v>
      </c>
      <c r="AJ3724" t="s">
        <v>5</v>
      </c>
      <c r="AK3724" t="s">
        <v>12</v>
      </c>
      <c r="AL3724">
        <v>61557</v>
      </c>
      <c r="AM3724">
        <v>6957052</v>
      </c>
      <c r="AN3724" s="4">
        <v>61000</v>
      </c>
      <c r="AO3724" s="4">
        <v>6957000</v>
      </c>
      <c r="AP3724">
        <v>5</v>
      </c>
      <c r="AR3724">
        <v>1010</v>
      </c>
      <c r="AT3724" s="5" t="s">
        <v>22778</v>
      </c>
      <c r="AU3724">
        <v>101844</v>
      </c>
      <c r="AW3724" s="6" t="s">
        <v>14</v>
      </c>
      <c r="AX3724">
        <v>1</v>
      </c>
      <c r="AY3724" t="s">
        <v>15</v>
      </c>
      <c r="AZ3724" t="s">
        <v>22779</v>
      </c>
      <c r="BA3724" t="s">
        <v>22780</v>
      </c>
      <c r="BB3724">
        <v>1010</v>
      </c>
      <c r="BC3724" t="s">
        <v>18</v>
      </c>
      <c r="BD3724" t="s">
        <v>19</v>
      </c>
      <c r="BE3724">
        <v>1</v>
      </c>
      <c r="BF3724" s="5">
        <v>44427.5301736111</v>
      </c>
      <c r="BG3724" s="7" t="s">
        <v>20</v>
      </c>
      <c r="BI3724">
        <v>6</v>
      </c>
      <c r="BJ3724">
        <v>278258</v>
      </c>
      <c r="BL3724" t="s">
        <v>22781</v>
      </c>
      <c r="BX3724">
        <v>112271</v>
      </c>
    </row>
    <row r="3725" spans="1:76" x14ac:dyDescent="0.25">
      <c r="A3725">
        <v>112160</v>
      </c>
      <c r="C3725">
        <v>1</v>
      </c>
      <c r="D3725">
        <v>1</v>
      </c>
      <c r="E3725">
        <v>7</v>
      </c>
      <c r="F3725" t="s">
        <v>0</v>
      </c>
      <c r="G3725" t="s">
        <v>1</v>
      </c>
      <c r="H3725" t="s">
        <v>22782</v>
      </c>
      <c r="I3725" s="11" t="str">
        <f t="shared" si="25"/>
        <v>Foto</v>
      </c>
      <c r="K3725">
        <v>1</v>
      </c>
      <c r="L3725" t="s">
        <v>4</v>
      </c>
      <c r="M3725">
        <v>101844</v>
      </c>
      <c r="N3725" t="s">
        <v>5</v>
      </c>
      <c r="O3725" t="s">
        <v>5</v>
      </c>
      <c r="U3725" t="s">
        <v>22749</v>
      </c>
      <c r="V3725" s="1">
        <v>1</v>
      </c>
      <c r="W3725" t="s">
        <v>18155</v>
      </c>
      <c r="X3725" t="s">
        <v>18317</v>
      </c>
      <c r="Y3725" t="s">
        <v>18211</v>
      </c>
      <c r="Z3725" s="3">
        <v>15</v>
      </c>
      <c r="AA3725" s="4">
        <v>1529</v>
      </c>
      <c r="AB3725" s="4" t="s">
        <v>22750</v>
      </c>
      <c r="AC3725" t="s">
        <v>21733</v>
      </c>
      <c r="AD3725">
        <v>2021</v>
      </c>
      <c r="AE3725">
        <v>8</v>
      </c>
      <c r="AF3725">
        <v>19</v>
      </c>
      <c r="AG3725" t="s">
        <v>2800</v>
      </c>
      <c r="AJ3725" t="s">
        <v>5</v>
      </c>
      <c r="AK3725" t="s">
        <v>12</v>
      </c>
      <c r="AL3725">
        <v>61473</v>
      </c>
      <c r="AM3725">
        <v>6957028</v>
      </c>
      <c r="AN3725" s="4">
        <v>61000</v>
      </c>
      <c r="AO3725" s="4">
        <v>6957000</v>
      </c>
      <c r="AP3725">
        <v>5</v>
      </c>
      <c r="AR3725">
        <v>1010</v>
      </c>
      <c r="AT3725" s="5" t="s">
        <v>22783</v>
      </c>
      <c r="AU3725">
        <v>101844</v>
      </c>
      <c r="AW3725" s="6" t="s">
        <v>14</v>
      </c>
      <c r="AX3725">
        <v>1</v>
      </c>
      <c r="AY3725" t="s">
        <v>15</v>
      </c>
      <c r="AZ3725" t="s">
        <v>22784</v>
      </c>
      <c r="BA3725" t="s">
        <v>22785</v>
      </c>
      <c r="BB3725">
        <v>1010</v>
      </c>
      <c r="BC3725" t="s">
        <v>18</v>
      </c>
      <c r="BD3725" t="s">
        <v>19</v>
      </c>
      <c r="BE3725">
        <v>1</v>
      </c>
      <c r="BF3725" s="5">
        <v>44427.5301736111</v>
      </c>
      <c r="BG3725" s="7" t="s">
        <v>20</v>
      </c>
      <c r="BI3725">
        <v>6</v>
      </c>
      <c r="BJ3725">
        <v>278259</v>
      </c>
      <c r="BL3725" t="s">
        <v>22786</v>
      </c>
      <c r="BX3725">
        <v>112160</v>
      </c>
    </row>
    <row r="3726" spans="1:76" x14ac:dyDescent="0.25">
      <c r="A3726">
        <v>111912</v>
      </c>
      <c r="C3726">
        <v>1</v>
      </c>
      <c r="D3726">
        <v>1</v>
      </c>
      <c r="E3726">
        <v>8</v>
      </c>
      <c r="F3726" t="s">
        <v>0</v>
      </c>
      <c r="G3726" t="s">
        <v>1</v>
      </c>
      <c r="H3726" t="s">
        <v>22787</v>
      </c>
      <c r="I3726" s="11" t="str">
        <f t="shared" si="25"/>
        <v>Foto</v>
      </c>
      <c r="K3726">
        <v>1</v>
      </c>
      <c r="L3726" t="s">
        <v>4</v>
      </c>
      <c r="M3726">
        <v>101844</v>
      </c>
      <c r="N3726" t="s">
        <v>5</v>
      </c>
      <c r="O3726" t="s">
        <v>5</v>
      </c>
      <c r="U3726" t="s">
        <v>22749</v>
      </c>
      <c r="V3726" s="1">
        <v>1</v>
      </c>
      <c r="W3726" t="s">
        <v>18155</v>
      </c>
      <c r="X3726" t="s">
        <v>18317</v>
      </c>
      <c r="Y3726" t="s">
        <v>18211</v>
      </c>
      <c r="Z3726" s="3">
        <v>15</v>
      </c>
      <c r="AA3726" s="4">
        <v>1529</v>
      </c>
      <c r="AB3726" s="4" t="s">
        <v>22750</v>
      </c>
      <c r="AC3726" t="s">
        <v>21733</v>
      </c>
      <c r="AD3726">
        <v>2021</v>
      </c>
      <c r="AE3726">
        <v>8</v>
      </c>
      <c r="AF3726">
        <v>19</v>
      </c>
      <c r="AG3726" t="s">
        <v>2800</v>
      </c>
      <c r="AJ3726" t="s">
        <v>5</v>
      </c>
      <c r="AK3726" t="s">
        <v>12</v>
      </c>
      <c r="AL3726">
        <v>60809</v>
      </c>
      <c r="AM3726">
        <v>6956926</v>
      </c>
      <c r="AN3726" s="4">
        <v>61000</v>
      </c>
      <c r="AO3726" s="4">
        <v>6957000</v>
      </c>
      <c r="AP3726">
        <v>5</v>
      </c>
      <c r="AR3726">
        <v>1010</v>
      </c>
      <c r="AT3726" s="5" t="s">
        <v>22788</v>
      </c>
      <c r="AU3726">
        <v>101844</v>
      </c>
      <c r="AW3726" s="6" t="s">
        <v>14</v>
      </c>
      <c r="AX3726">
        <v>1</v>
      </c>
      <c r="AY3726" t="s">
        <v>15</v>
      </c>
      <c r="AZ3726" t="s">
        <v>22789</v>
      </c>
      <c r="BA3726" t="s">
        <v>22790</v>
      </c>
      <c r="BB3726">
        <v>1010</v>
      </c>
      <c r="BC3726" t="s">
        <v>18</v>
      </c>
      <c r="BD3726" t="s">
        <v>19</v>
      </c>
      <c r="BE3726">
        <v>1</v>
      </c>
      <c r="BF3726" s="5">
        <v>44427.5301736111</v>
      </c>
      <c r="BG3726" s="7" t="s">
        <v>20</v>
      </c>
      <c r="BI3726">
        <v>6</v>
      </c>
      <c r="BJ3726">
        <v>278260</v>
      </c>
      <c r="BL3726" t="s">
        <v>22791</v>
      </c>
      <c r="BX3726">
        <v>111912</v>
      </c>
    </row>
    <row r="3727" spans="1:76" x14ac:dyDescent="0.25">
      <c r="A3727">
        <v>111426</v>
      </c>
      <c r="C3727">
        <v>1</v>
      </c>
      <c r="D3727">
        <v>1</v>
      </c>
      <c r="E3727">
        <v>9</v>
      </c>
      <c r="F3727" t="s">
        <v>0</v>
      </c>
      <c r="G3727" t="s">
        <v>1</v>
      </c>
      <c r="H3727" t="s">
        <v>22792</v>
      </c>
      <c r="I3727" s="11" t="str">
        <f t="shared" si="25"/>
        <v>Foto</v>
      </c>
      <c r="K3727">
        <v>1</v>
      </c>
      <c r="L3727" t="s">
        <v>4</v>
      </c>
      <c r="M3727">
        <v>101844</v>
      </c>
      <c r="N3727" t="s">
        <v>5</v>
      </c>
      <c r="O3727" t="s">
        <v>5</v>
      </c>
      <c r="U3727" t="s">
        <v>22749</v>
      </c>
      <c r="V3727" s="1">
        <v>1</v>
      </c>
      <c r="W3727" t="s">
        <v>18155</v>
      </c>
      <c r="X3727" t="s">
        <v>18317</v>
      </c>
      <c r="Y3727" t="s">
        <v>18211</v>
      </c>
      <c r="Z3727" s="3">
        <v>15</v>
      </c>
      <c r="AA3727" s="4">
        <v>1529</v>
      </c>
      <c r="AB3727" s="4" t="s">
        <v>22750</v>
      </c>
      <c r="AC3727" t="s">
        <v>21733</v>
      </c>
      <c r="AD3727">
        <v>2021</v>
      </c>
      <c r="AE3727">
        <v>8</v>
      </c>
      <c r="AF3727">
        <v>19</v>
      </c>
      <c r="AG3727" t="s">
        <v>2800</v>
      </c>
      <c r="AJ3727" t="s">
        <v>5</v>
      </c>
      <c r="AK3727" t="s">
        <v>12</v>
      </c>
      <c r="AL3727">
        <v>60495</v>
      </c>
      <c r="AM3727">
        <v>6956788</v>
      </c>
      <c r="AN3727" s="4">
        <v>61000</v>
      </c>
      <c r="AO3727" s="4">
        <v>6957000</v>
      </c>
      <c r="AP3727">
        <v>5</v>
      </c>
      <c r="AR3727">
        <v>1010</v>
      </c>
      <c r="AT3727" s="5" t="s">
        <v>22793</v>
      </c>
      <c r="AU3727">
        <v>101844</v>
      </c>
      <c r="AW3727" s="6" t="s">
        <v>14</v>
      </c>
      <c r="AX3727">
        <v>1</v>
      </c>
      <c r="AY3727" t="s">
        <v>15</v>
      </c>
      <c r="AZ3727" t="s">
        <v>22794</v>
      </c>
      <c r="BA3727" t="s">
        <v>22795</v>
      </c>
      <c r="BB3727">
        <v>1010</v>
      </c>
      <c r="BC3727" t="s">
        <v>18</v>
      </c>
      <c r="BD3727" t="s">
        <v>19</v>
      </c>
      <c r="BE3727">
        <v>1</v>
      </c>
      <c r="BF3727" s="5">
        <v>44427.5301736111</v>
      </c>
      <c r="BG3727" s="7" t="s">
        <v>20</v>
      </c>
      <c r="BI3727">
        <v>6</v>
      </c>
      <c r="BJ3727">
        <v>278263</v>
      </c>
      <c r="BL3727" t="s">
        <v>22796</v>
      </c>
      <c r="BX3727">
        <v>111426</v>
      </c>
    </row>
    <row r="3728" spans="1:76" x14ac:dyDescent="0.25">
      <c r="A3728">
        <v>111415</v>
      </c>
      <c r="C3728">
        <v>1</v>
      </c>
      <c r="D3728">
        <v>1</v>
      </c>
      <c r="E3728">
        <v>10</v>
      </c>
      <c r="F3728" t="s">
        <v>0</v>
      </c>
      <c r="G3728" t="s">
        <v>1</v>
      </c>
      <c r="H3728" t="s">
        <v>22797</v>
      </c>
      <c r="I3728" s="11" t="str">
        <f t="shared" si="25"/>
        <v>Foto</v>
      </c>
      <c r="K3728">
        <v>1</v>
      </c>
      <c r="L3728" t="s">
        <v>4</v>
      </c>
      <c r="M3728">
        <v>101844</v>
      </c>
      <c r="N3728" t="s">
        <v>5</v>
      </c>
      <c r="O3728" t="s">
        <v>5</v>
      </c>
      <c r="U3728" t="s">
        <v>22749</v>
      </c>
      <c r="V3728" s="1">
        <v>1</v>
      </c>
      <c r="W3728" t="s">
        <v>18155</v>
      </c>
      <c r="X3728" t="s">
        <v>18317</v>
      </c>
      <c r="Y3728" t="s">
        <v>18211</v>
      </c>
      <c r="Z3728" s="3">
        <v>15</v>
      </c>
      <c r="AA3728" s="4">
        <v>1529</v>
      </c>
      <c r="AB3728" s="4" t="s">
        <v>22750</v>
      </c>
      <c r="AC3728" t="s">
        <v>21733</v>
      </c>
      <c r="AD3728">
        <v>2021</v>
      </c>
      <c r="AE3728">
        <v>8</v>
      </c>
      <c r="AF3728">
        <v>19</v>
      </c>
      <c r="AG3728" t="s">
        <v>2800</v>
      </c>
      <c r="AJ3728" t="s">
        <v>5</v>
      </c>
      <c r="AK3728" t="s">
        <v>12</v>
      </c>
      <c r="AL3728">
        <v>60486</v>
      </c>
      <c r="AM3728">
        <v>6956783</v>
      </c>
      <c r="AN3728" s="4">
        <v>61000</v>
      </c>
      <c r="AO3728" s="4">
        <v>6957000</v>
      </c>
      <c r="AP3728">
        <v>5</v>
      </c>
      <c r="AR3728">
        <v>1010</v>
      </c>
      <c r="AT3728" s="5" t="s">
        <v>22798</v>
      </c>
      <c r="AU3728">
        <v>101844</v>
      </c>
      <c r="AW3728" s="6" t="s">
        <v>14</v>
      </c>
      <c r="AX3728">
        <v>1</v>
      </c>
      <c r="AY3728" t="s">
        <v>15</v>
      </c>
      <c r="AZ3728" t="s">
        <v>22799</v>
      </c>
      <c r="BA3728" t="s">
        <v>22800</v>
      </c>
      <c r="BB3728">
        <v>1010</v>
      </c>
      <c r="BC3728" t="s">
        <v>18</v>
      </c>
      <c r="BD3728" t="s">
        <v>19</v>
      </c>
      <c r="BE3728">
        <v>1</v>
      </c>
      <c r="BF3728" s="5">
        <v>44427.5301736111</v>
      </c>
      <c r="BG3728" s="7" t="s">
        <v>20</v>
      </c>
      <c r="BI3728">
        <v>6</v>
      </c>
      <c r="BJ3728">
        <v>278264</v>
      </c>
      <c r="BL3728" t="s">
        <v>22801</v>
      </c>
      <c r="BX3728">
        <v>111415</v>
      </c>
    </row>
    <row r="3729" spans="1:76" x14ac:dyDescent="0.25">
      <c r="A3729">
        <v>111411</v>
      </c>
      <c r="C3729">
        <v>1</v>
      </c>
      <c r="D3729">
        <v>1</v>
      </c>
      <c r="E3729">
        <v>11</v>
      </c>
      <c r="F3729" t="s">
        <v>0</v>
      </c>
      <c r="G3729" t="s">
        <v>1</v>
      </c>
      <c r="H3729" t="s">
        <v>22802</v>
      </c>
      <c r="I3729" s="11" t="str">
        <f t="shared" si="25"/>
        <v>Foto</v>
      </c>
      <c r="K3729">
        <v>1</v>
      </c>
      <c r="L3729" t="s">
        <v>4</v>
      </c>
      <c r="M3729">
        <v>101844</v>
      </c>
      <c r="N3729" t="s">
        <v>5</v>
      </c>
      <c r="O3729" t="s">
        <v>5</v>
      </c>
      <c r="U3729" t="s">
        <v>22749</v>
      </c>
      <c r="V3729" s="1">
        <v>1</v>
      </c>
      <c r="W3729" t="s">
        <v>18155</v>
      </c>
      <c r="X3729" t="s">
        <v>18317</v>
      </c>
      <c r="Y3729" t="s">
        <v>18211</v>
      </c>
      <c r="Z3729" s="3">
        <v>15</v>
      </c>
      <c r="AA3729" s="4">
        <v>1529</v>
      </c>
      <c r="AB3729" s="4" t="s">
        <v>22750</v>
      </c>
      <c r="AC3729" t="s">
        <v>21733</v>
      </c>
      <c r="AD3729">
        <v>2021</v>
      </c>
      <c r="AE3729">
        <v>8</v>
      </c>
      <c r="AF3729">
        <v>19</v>
      </c>
      <c r="AG3729" t="s">
        <v>2800</v>
      </c>
      <c r="AJ3729" t="s">
        <v>5</v>
      </c>
      <c r="AK3729" t="s">
        <v>12</v>
      </c>
      <c r="AL3729">
        <v>60478</v>
      </c>
      <c r="AM3729">
        <v>6956781</v>
      </c>
      <c r="AN3729" s="4">
        <v>61000</v>
      </c>
      <c r="AO3729" s="4">
        <v>6957000</v>
      </c>
      <c r="AP3729">
        <v>5</v>
      </c>
      <c r="AR3729">
        <v>1010</v>
      </c>
      <c r="AT3729" s="5" t="s">
        <v>22803</v>
      </c>
      <c r="AU3729">
        <v>101844</v>
      </c>
      <c r="AW3729" s="6" t="s">
        <v>14</v>
      </c>
      <c r="AX3729">
        <v>1</v>
      </c>
      <c r="AY3729" t="s">
        <v>15</v>
      </c>
      <c r="AZ3729" t="s">
        <v>22804</v>
      </c>
      <c r="BA3729" t="s">
        <v>22805</v>
      </c>
      <c r="BB3729">
        <v>1010</v>
      </c>
      <c r="BC3729" t="s">
        <v>18</v>
      </c>
      <c r="BD3729" t="s">
        <v>19</v>
      </c>
      <c r="BE3729">
        <v>1</v>
      </c>
      <c r="BF3729" s="5">
        <v>44427.5301736111</v>
      </c>
      <c r="BG3729" s="7" t="s">
        <v>20</v>
      </c>
      <c r="BI3729">
        <v>6</v>
      </c>
      <c r="BJ3729">
        <v>278265</v>
      </c>
      <c r="BL3729" t="s">
        <v>22806</v>
      </c>
      <c r="BX3729">
        <v>111411</v>
      </c>
    </row>
    <row r="3730" spans="1:76" x14ac:dyDescent="0.25">
      <c r="A3730">
        <v>111409</v>
      </c>
      <c r="C3730">
        <v>1</v>
      </c>
      <c r="D3730">
        <v>1</v>
      </c>
      <c r="E3730">
        <v>12</v>
      </c>
      <c r="F3730" t="s">
        <v>0</v>
      </c>
      <c r="G3730" t="s">
        <v>1</v>
      </c>
      <c r="H3730" t="s">
        <v>22807</v>
      </c>
      <c r="I3730" s="11" t="str">
        <f t="shared" si="25"/>
        <v>Foto</v>
      </c>
      <c r="K3730">
        <v>1</v>
      </c>
      <c r="L3730" t="s">
        <v>4</v>
      </c>
      <c r="M3730">
        <v>101844</v>
      </c>
      <c r="N3730" t="s">
        <v>5</v>
      </c>
      <c r="O3730" t="s">
        <v>5</v>
      </c>
      <c r="U3730" t="s">
        <v>22749</v>
      </c>
      <c r="V3730" s="1">
        <v>1</v>
      </c>
      <c r="W3730" t="s">
        <v>18155</v>
      </c>
      <c r="X3730" t="s">
        <v>18317</v>
      </c>
      <c r="Y3730" t="s">
        <v>18211</v>
      </c>
      <c r="Z3730" s="3">
        <v>15</v>
      </c>
      <c r="AA3730" s="4">
        <v>1529</v>
      </c>
      <c r="AB3730" s="4" t="s">
        <v>22750</v>
      </c>
      <c r="AC3730" t="s">
        <v>21733</v>
      </c>
      <c r="AD3730">
        <v>2021</v>
      </c>
      <c r="AE3730">
        <v>8</v>
      </c>
      <c r="AF3730">
        <v>19</v>
      </c>
      <c r="AG3730" t="s">
        <v>2800</v>
      </c>
      <c r="AJ3730" t="s">
        <v>5</v>
      </c>
      <c r="AK3730" t="s">
        <v>12</v>
      </c>
      <c r="AL3730">
        <v>60471</v>
      </c>
      <c r="AM3730">
        <v>6956777</v>
      </c>
      <c r="AN3730" s="4">
        <v>61000</v>
      </c>
      <c r="AO3730" s="4">
        <v>6957000</v>
      </c>
      <c r="AP3730">
        <v>5</v>
      </c>
      <c r="AR3730">
        <v>1010</v>
      </c>
      <c r="AT3730" s="5" t="s">
        <v>22808</v>
      </c>
      <c r="AU3730">
        <v>101844</v>
      </c>
      <c r="AW3730" s="6" t="s">
        <v>14</v>
      </c>
      <c r="AX3730">
        <v>1</v>
      </c>
      <c r="AY3730" t="s">
        <v>15</v>
      </c>
      <c r="AZ3730" t="s">
        <v>22809</v>
      </c>
      <c r="BA3730" t="s">
        <v>22810</v>
      </c>
      <c r="BB3730">
        <v>1010</v>
      </c>
      <c r="BC3730" t="s">
        <v>18</v>
      </c>
      <c r="BD3730" t="s">
        <v>19</v>
      </c>
      <c r="BE3730">
        <v>1</v>
      </c>
      <c r="BF3730" s="5">
        <v>44427.5301736111</v>
      </c>
      <c r="BG3730" s="7" t="s">
        <v>20</v>
      </c>
      <c r="BI3730">
        <v>6</v>
      </c>
      <c r="BJ3730">
        <v>278266</v>
      </c>
      <c r="BL3730" t="s">
        <v>22811</v>
      </c>
      <c r="BX3730">
        <v>111409</v>
      </c>
    </row>
    <row r="3731" spans="1:76" x14ac:dyDescent="0.25">
      <c r="A3731">
        <v>111359</v>
      </c>
      <c r="C3731">
        <v>1</v>
      </c>
      <c r="D3731">
        <v>1</v>
      </c>
      <c r="E3731">
        <v>13</v>
      </c>
      <c r="F3731" t="s">
        <v>0</v>
      </c>
      <c r="G3731" t="s">
        <v>1</v>
      </c>
      <c r="H3731" t="s">
        <v>22812</v>
      </c>
      <c r="I3731" s="11" t="str">
        <f t="shared" si="25"/>
        <v>Foto</v>
      </c>
      <c r="K3731">
        <v>1</v>
      </c>
      <c r="L3731" t="s">
        <v>4</v>
      </c>
      <c r="M3731">
        <v>101844</v>
      </c>
      <c r="N3731" t="s">
        <v>5</v>
      </c>
      <c r="O3731" t="s">
        <v>5</v>
      </c>
      <c r="U3731" t="s">
        <v>22749</v>
      </c>
      <c r="V3731" s="1">
        <v>1</v>
      </c>
      <c r="W3731" t="s">
        <v>18155</v>
      </c>
      <c r="X3731" t="s">
        <v>18317</v>
      </c>
      <c r="Y3731" t="s">
        <v>18211</v>
      </c>
      <c r="Z3731" s="3">
        <v>15</v>
      </c>
      <c r="AA3731" s="4">
        <v>1529</v>
      </c>
      <c r="AB3731" s="4" t="s">
        <v>22750</v>
      </c>
      <c r="AC3731" t="s">
        <v>21733</v>
      </c>
      <c r="AD3731">
        <v>2021</v>
      </c>
      <c r="AE3731">
        <v>8</v>
      </c>
      <c r="AF3731">
        <v>19</v>
      </c>
      <c r="AG3731" t="s">
        <v>2800</v>
      </c>
      <c r="AJ3731" t="s">
        <v>5</v>
      </c>
      <c r="AK3731" t="s">
        <v>12</v>
      </c>
      <c r="AL3731">
        <v>60399</v>
      </c>
      <c r="AM3731">
        <v>6956741</v>
      </c>
      <c r="AN3731" s="4">
        <v>61000</v>
      </c>
      <c r="AO3731" s="4">
        <v>6957000</v>
      </c>
      <c r="AP3731">
        <v>5</v>
      </c>
      <c r="AR3731">
        <v>1010</v>
      </c>
      <c r="AT3731" s="5" t="s">
        <v>22813</v>
      </c>
      <c r="AU3731">
        <v>101844</v>
      </c>
      <c r="AW3731" s="6" t="s">
        <v>14</v>
      </c>
      <c r="AX3731">
        <v>1</v>
      </c>
      <c r="AY3731" t="s">
        <v>15</v>
      </c>
      <c r="AZ3731" t="s">
        <v>22814</v>
      </c>
      <c r="BA3731" t="s">
        <v>22815</v>
      </c>
      <c r="BB3731">
        <v>1010</v>
      </c>
      <c r="BC3731" t="s">
        <v>18</v>
      </c>
      <c r="BD3731" t="s">
        <v>19</v>
      </c>
      <c r="BE3731">
        <v>1</v>
      </c>
      <c r="BF3731" s="5">
        <v>44427.5301736111</v>
      </c>
      <c r="BG3731" s="7" t="s">
        <v>20</v>
      </c>
      <c r="BI3731">
        <v>6</v>
      </c>
      <c r="BJ3731">
        <v>278267</v>
      </c>
      <c r="BL3731" t="s">
        <v>22816</v>
      </c>
      <c r="BX3731">
        <v>111359</v>
      </c>
    </row>
    <row r="3732" spans="1:76" x14ac:dyDescent="0.25">
      <c r="A3732">
        <v>111316</v>
      </c>
      <c r="C3732">
        <v>1</v>
      </c>
      <c r="D3732">
        <v>1</v>
      </c>
      <c r="E3732">
        <v>14</v>
      </c>
      <c r="F3732" t="s">
        <v>0</v>
      </c>
      <c r="G3732" t="s">
        <v>1</v>
      </c>
      <c r="H3732" t="s">
        <v>22817</v>
      </c>
      <c r="I3732" s="11" t="str">
        <f t="shared" si="25"/>
        <v>Foto</v>
      </c>
      <c r="K3732">
        <v>1</v>
      </c>
      <c r="L3732" t="s">
        <v>4</v>
      </c>
      <c r="M3732">
        <v>101844</v>
      </c>
      <c r="N3732" t="s">
        <v>5</v>
      </c>
      <c r="O3732" t="s">
        <v>5</v>
      </c>
      <c r="U3732" t="s">
        <v>22749</v>
      </c>
      <c r="V3732" s="1">
        <v>1</v>
      </c>
      <c r="W3732" t="s">
        <v>18155</v>
      </c>
      <c r="X3732" t="s">
        <v>18317</v>
      </c>
      <c r="Y3732" t="s">
        <v>18211</v>
      </c>
      <c r="Z3732" s="3">
        <v>15</v>
      </c>
      <c r="AA3732" s="4">
        <v>1529</v>
      </c>
      <c r="AB3732" s="4" t="s">
        <v>22750</v>
      </c>
      <c r="AC3732" t="s">
        <v>21733</v>
      </c>
      <c r="AD3732">
        <v>2021</v>
      </c>
      <c r="AE3732">
        <v>8</v>
      </c>
      <c r="AF3732">
        <v>19</v>
      </c>
      <c r="AG3732" t="s">
        <v>2800</v>
      </c>
      <c r="AJ3732" t="s">
        <v>5</v>
      </c>
      <c r="AK3732" t="s">
        <v>12</v>
      </c>
      <c r="AL3732">
        <v>60340</v>
      </c>
      <c r="AM3732">
        <v>6956707</v>
      </c>
      <c r="AN3732" s="4">
        <v>61000</v>
      </c>
      <c r="AO3732" s="4">
        <v>6957000</v>
      </c>
      <c r="AP3732">
        <v>5</v>
      </c>
      <c r="AR3732">
        <v>1010</v>
      </c>
      <c r="AT3732" s="5" t="s">
        <v>22818</v>
      </c>
      <c r="AU3732">
        <v>101844</v>
      </c>
      <c r="AW3732" s="6" t="s">
        <v>14</v>
      </c>
      <c r="AX3732">
        <v>1</v>
      </c>
      <c r="AY3732" t="s">
        <v>15</v>
      </c>
      <c r="AZ3732" t="s">
        <v>22819</v>
      </c>
      <c r="BA3732" t="s">
        <v>22820</v>
      </c>
      <c r="BB3732">
        <v>1010</v>
      </c>
      <c r="BC3732" t="s">
        <v>18</v>
      </c>
      <c r="BD3732" t="s">
        <v>19</v>
      </c>
      <c r="BE3732">
        <v>1</v>
      </c>
      <c r="BF3732" s="5">
        <v>44427.5301736111</v>
      </c>
      <c r="BG3732" s="7" t="s">
        <v>20</v>
      </c>
      <c r="BI3732">
        <v>6</v>
      </c>
      <c r="BJ3732">
        <v>278268</v>
      </c>
      <c r="BL3732" t="s">
        <v>22821</v>
      </c>
      <c r="BX3732">
        <v>111316</v>
      </c>
    </row>
    <row r="3733" spans="1:76" x14ac:dyDescent="0.25">
      <c r="A3733">
        <v>111170</v>
      </c>
      <c r="C3733">
        <v>1</v>
      </c>
      <c r="D3733">
        <v>1</v>
      </c>
      <c r="E3733">
        <v>15</v>
      </c>
      <c r="F3733" t="s">
        <v>0</v>
      </c>
      <c r="G3733" t="s">
        <v>1</v>
      </c>
      <c r="H3733" t="s">
        <v>22822</v>
      </c>
      <c r="I3733" s="11" t="str">
        <f t="shared" si="25"/>
        <v>Foto</v>
      </c>
      <c r="K3733">
        <v>1</v>
      </c>
      <c r="L3733" t="s">
        <v>4</v>
      </c>
      <c r="M3733">
        <v>101844</v>
      </c>
      <c r="N3733" t="s">
        <v>5</v>
      </c>
      <c r="O3733" t="s">
        <v>5</v>
      </c>
      <c r="U3733" t="s">
        <v>22749</v>
      </c>
      <c r="V3733" s="1">
        <v>1</v>
      </c>
      <c r="W3733" t="s">
        <v>18155</v>
      </c>
      <c r="X3733" t="s">
        <v>18317</v>
      </c>
      <c r="Y3733" t="s">
        <v>18211</v>
      </c>
      <c r="Z3733" s="3">
        <v>15</v>
      </c>
      <c r="AA3733" s="4">
        <v>1529</v>
      </c>
      <c r="AB3733" s="4" t="s">
        <v>22750</v>
      </c>
      <c r="AC3733" t="s">
        <v>21733</v>
      </c>
      <c r="AD3733">
        <v>2021</v>
      </c>
      <c r="AE3733">
        <v>8</v>
      </c>
      <c r="AF3733">
        <v>19</v>
      </c>
      <c r="AG3733" t="s">
        <v>2800</v>
      </c>
      <c r="AJ3733" t="s">
        <v>5</v>
      </c>
      <c r="AK3733" t="s">
        <v>12</v>
      </c>
      <c r="AL3733">
        <v>60098</v>
      </c>
      <c r="AM3733">
        <v>6956639</v>
      </c>
      <c r="AN3733" s="4">
        <v>61000</v>
      </c>
      <c r="AO3733" s="4">
        <v>6957000</v>
      </c>
      <c r="AP3733">
        <v>5</v>
      </c>
      <c r="AR3733">
        <v>1010</v>
      </c>
      <c r="AT3733" s="5" t="s">
        <v>22823</v>
      </c>
      <c r="AU3733">
        <v>101844</v>
      </c>
      <c r="AW3733" s="6" t="s">
        <v>14</v>
      </c>
      <c r="AX3733">
        <v>1</v>
      </c>
      <c r="AY3733" t="s">
        <v>15</v>
      </c>
      <c r="AZ3733" t="s">
        <v>22824</v>
      </c>
      <c r="BA3733" t="s">
        <v>22825</v>
      </c>
      <c r="BB3733">
        <v>1010</v>
      </c>
      <c r="BC3733" t="s">
        <v>18</v>
      </c>
      <c r="BD3733" t="s">
        <v>19</v>
      </c>
      <c r="BE3733">
        <v>1</v>
      </c>
      <c r="BF3733" s="5">
        <v>44427.5301736111</v>
      </c>
      <c r="BG3733" s="7" t="s">
        <v>20</v>
      </c>
      <c r="BI3733">
        <v>6</v>
      </c>
      <c r="BJ3733">
        <v>278269</v>
      </c>
      <c r="BL3733" t="s">
        <v>22826</v>
      </c>
      <c r="BX3733">
        <v>111170</v>
      </c>
    </row>
    <row r="3734" spans="1:76" x14ac:dyDescent="0.25">
      <c r="A3734">
        <v>111166</v>
      </c>
      <c r="C3734">
        <v>1</v>
      </c>
      <c r="D3734">
        <v>1</v>
      </c>
      <c r="E3734">
        <v>16</v>
      </c>
      <c r="F3734" t="s">
        <v>0</v>
      </c>
      <c r="G3734" t="s">
        <v>1</v>
      </c>
      <c r="H3734" t="s">
        <v>22827</v>
      </c>
      <c r="I3734" s="11" t="str">
        <f t="shared" si="25"/>
        <v>Foto</v>
      </c>
      <c r="K3734">
        <v>1</v>
      </c>
      <c r="L3734" t="s">
        <v>4</v>
      </c>
      <c r="M3734">
        <v>101844</v>
      </c>
      <c r="N3734" t="s">
        <v>5</v>
      </c>
      <c r="O3734" t="s">
        <v>5</v>
      </c>
      <c r="U3734" t="s">
        <v>22749</v>
      </c>
      <c r="V3734" s="1">
        <v>1</v>
      </c>
      <c r="W3734" t="s">
        <v>18155</v>
      </c>
      <c r="X3734" t="s">
        <v>18317</v>
      </c>
      <c r="Y3734" t="s">
        <v>18211</v>
      </c>
      <c r="Z3734" s="3">
        <v>15</v>
      </c>
      <c r="AA3734" s="4">
        <v>1529</v>
      </c>
      <c r="AB3734" s="4" t="s">
        <v>22750</v>
      </c>
      <c r="AC3734" t="s">
        <v>21733</v>
      </c>
      <c r="AD3734">
        <v>2021</v>
      </c>
      <c r="AE3734">
        <v>8</v>
      </c>
      <c r="AF3734">
        <v>19</v>
      </c>
      <c r="AG3734" t="s">
        <v>2800</v>
      </c>
      <c r="AJ3734" t="s">
        <v>5</v>
      </c>
      <c r="AK3734" t="s">
        <v>12</v>
      </c>
      <c r="AL3734">
        <v>60085</v>
      </c>
      <c r="AM3734">
        <v>6956628</v>
      </c>
      <c r="AN3734" s="4">
        <v>61000</v>
      </c>
      <c r="AO3734" s="4">
        <v>6957000</v>
      </c>
      <c r="AP3734">
        <v>5</v>
      </c>
      <c r="AR3734">
        <v>1010</v>
      </c>
      <c r="AT3734" s="5" t="s">
        <v>22828</v>
      </c>
      <c r="AU3734">
        <v>101844</v>
      </c>
      <c r="AW3734" s="6" t="s">
        <v>14</v>
      </c>
      <c r="AX3734">
        <v>1</v>
      </c>
      <c r="AY3734" t="s">
        <v>15</v>
      </c>
      <c r="AZ3734" t="s">
        <v>22829</v>
      </c>
      <c r="BA3734" t="s">
        <v>22830</v>
      </c>
      <c r="BB3734">
        <v>1010</v>
      </c>
      <c r="BC3734" t="s">
        <v>18</v>
      </c>
      <c r="BD3734" t="s">
        <v>19</v>
      </c>
      <c r="BE3734">
        <v>1</v>
      </c>
      <c r="BF3734" s="5">
        <v>44427.5301736111</v>
      </c>
      <c r="BG3734" s="7" t="s">
        <v>20</v>
      </c>
      <c r="BI3734">
        <v>6</v>
      </c>
      <c r="BJ3734">
        <v>278270</v>
      </c>
      <c r="BL3734" t="s">
        <v>22831</v>
      </c>
      <c r="BX3734">
        <v>111166</v>
      </c>
    </row>
    <row r="3735" spans="1:76" x14ac:dyDescent="0.25">
      <c r="A3735">
        <v>111200</v>
      </c>
      <c r="C3735">
        <v>1</v>
      </c>
      <c r="D3735">
        <v>1</v>
      </c>
      <c r="E3735">
        <v>17</v>
      </c>
      <c r="F3735" t="s">
        <v>0</v>
      </c>
      <c r="G3735" t="s">
        <v>1</v>
      </c>
      <c r="H3735" t="s">
        <v>22832</v>
      </c>
      <c r="I3735" s="11" t="str">
        <f t="shared" si="25"/>
        <v>Foto</v>
      </c>
      <c r="K3735">
        <v>1</v>
      </c>
      <c r="L3735" t="s">
        <v>4</v>
      </c>
      <c r="M3735">
        <v>101844</v>
      </c>
      <c r="N3735" t="s">
        <v>5</v>
      </c>
      <c r="O3735" t="s">
        <v>5</v>
      </c>
      <c r="U3735" t="s">
        <v>22749</v>
      </c>
      <c r="V3735" s="1">
        <v>1</v>
      </c>
      <c r="W3735" t="s">
        <v>18155</v>
      </c>
      <c r="X3735" t="s">
        <v>18317</v>
      </c>
      <c r="Y3735" t="s">
        <v>18211</v>
      </c>
      <c r="Z3735" s="3">
        <v>15</v>
      </c>
      <c r="AA3735" s="4">
        <v>1529</v>
      </c>
      <c r="AB3735" s="4" t="s">
        <v>22750</v>
      </c>
      <c r="AC3735" t="s">
        <v>21733</v>
      </c>
      <c r="AD3735">
        <v>2021</v>
      </c>
      <c r="AE3735">
        <v>8</v>
      </c>
      <c r="AF3735">
        <v>19</v>
      </c>
      <c r="AG3735" t="s">
        <v>2800</v>
      </c>
      <c r="AJ3735" t="s">
        <v>5</v>
      </c>
      <c r="AK3735" t="s">
        <v>12</v>
      </c>
      <c r="AL3735">
        <v>60108</v>
      </c>
      <c r="AM3735">
        <v>6956623</v>
      </c>
      <c r="AN3735" s="4">
        <v>61000</v>
      </c>
      <c r="AO3735" s="4">
        <v>6957000</v>
      </c>
      <c r="AP3735">
        <v>5</v>
      </c>
      <c r="AR3735">
        <v>1010</v>
      </c>
      <c r="AT3735" s="5" t="s">
        <v>22833</v>
      </c>
      <c r="AU3735">
        <v>101844</v>
      </c>
      <c r="AW3735" s="6" t="s">
        <v>14</v>
      </c>
      <c r="AX3735">
        <v>1</v>
      </c>
      <c r="AY3735" t="s">
        <v>15</v>
      </c>
      <c r="AZ3735" t="s">
        <v>22834</v>
      </c>
      <c r="BA3735" t="s">
        <v>22835</v>
      </c>
      <c r="BB3735">
        <v>1010</v>
      </c>
      <c r="BC3735" t="s">
        <v>18</v>
      </c>
      <c r="BD3735" t="s">
        <v>19</v>
      </c>
      <c r="BE3735">
        <v>1</v>
      </c>
      <c r="BF3735" s="5">
        <v>44427.5301736111</v>
      </c>
      <c r="BG3735" s="7" t="s">
        <v>20</v>
      </c>
      <c r="BI3735">
        <v>6</v>
      </c>
      <c r="BJ3735">
        <v>278271</v>
      </c>
      <c r="BL3735" t="s">
        <v>22836</v>
      </c>
      <c r="BX3735">
        <v>111200</v>
      </c>
    </row>
    <row r="3736" spans="1:76" x14ac:dyDescent="0.25">
      <c r="A3736">
        <v>111208</v>
      </c>
      <c r="C3736">
        <v>1</v>
      </c>
      <c r="D3736">
        <v>1</v>
      </c>
      <c r="E3736">
        <v>18</v>
      </c>
      <c r="F3736" t="s">
        <v>0</v>
      </c>
      <c r="G3736" t="s">
        <v>1</v>
      </c>
      <c r="H3736" t="s">
        <v>22837</v>
      </c>
      <c r="I3736" s="11" t="str">
        <f t="shared" si="25"/>
        <v>Foto</v>
      </c>
      <c r="K3736">
        <v>1</v>
      </c>
      <c r="L3736" t="s">
        <v>4</v>
      </c>
      <c r="M3736">
        <v>101844</v>
      </c>
      <c r="N3736" t="s">
        <v>5</v>
      </c>
      <c r="O3736" t="s">
        <v>5</v>
      </c>
      <c r="U3736" t="s">
        <v>22749</v>
      </c>
      <c r="V3736" s="1">
        <v>1</v>
      </c>
      <c r="W3736" t="s">
        <v>18155</v>
      </c>
      <c r="X3736" t="s">
        <v>18317</v>
      </c>
      <c r="Y3736" t="s">
        <v>18211</v>
      </c>
      <c r="Z3736" s="3">
        <v>15</v>
      </c>
      <c r="AA3736" s="4">
        <v>1529</v>
      </c>
      <c r="AB3736" s="4" t="s">
        <v>22750</v>
      </c>
      <c r="AC3736" t="s">
        <v>21733</v>
      </c>
      <c r="AD3736">
        <v>2021</v>
      </c>
      <c r="AE3736">
        <v>8</v>
      </c>
      <c r="AF3736">
        <v>19</v>
      </c>
      <c r="AG3736" t="s">
        <v>2800</v>
      </c>
      <c r="AJ3736" t="s">
        <v>5</v>
      </c>
      <c r="AK3736" t="s">
        <v>12</v>
      </c>
      <c r="AL3736">
        <v>60112</v>
      </c>
      <c r="AM3736">
        <v>6956625</v>
      </c>
      <c r="AN3736" s="4">
        <v>61000</v>
      </c>
      <c r="AO3736" s="4">
        <v>6957000</v>
      </c>
      <c r="AP3736">
        <v>5</v>
      </c>
      <c r="AR3736">
        <v>1010</v>
      </c>
      <c r="AT3736" s="5" t="s">
        <v>22838</v>
      </c>
      <c r="AU3736">
        <v>101844</v>
      </c>
      <c r="AW3736" s="6" t="s">
        <v>14</v>
      </c>
      <c r="AX3736">
        <v>1</v>
      </c>
      <c r="AY3736" t="s">
        <v>15</v>
      </c>
      <c r="AZ3736" t="s">
        <v>22839</v>
      </c>
      <c r="BA3736" t="s">
        <v>22840</v>
      </c>
      <c r="BB3736">
        <v>1010</v>
      </c>
      <c r="BC3736" t="s">
        <v>18</v>
      </c>
      <c r="BD3736" t="s">
        <v>19</v>
      </c>
      <c r="BE3736">
        <v>1</v>
      </c>
      <c r="BF3736" s="5">
        <v>44427.5301736111</v>
      </c>
      <c r="BG3736" s="7" t="s">
        <v>20</v>
      </c>
      <c r="BI3736">
        <v>6</v>
      </c>
      <c r="BJ3736">
        <v>278272</v>
      </c>
      <c r="BL3736" t="s">
        <v>22841</v>
      </c>
      <c r="BX3736">
        <v>111208</v>
      </c>
    </row>
    <row r="3737" spans="1:76" x14ac:dyDescent="0.25">
      <c r="A3737">
        <v>111168</v>
      </c>
      <c r="C3737">
        <v>1</v>
      </c>
      <c r="D3737">
        <v>1</v>
      </c>
      <c r="E3737">
        <v>19</v>
      </c>
      <c r="F3737" t="s">
        <v>0</v>
      </c>
      <c r="G3737" t="s">
        <v>1</v>
      </c>
      <c r="H3737" t="s">
        <v>22842</v>
      </c>
      <c r="I3737" s="11" t="str">
        <f t="shared" si="25"/>
        <v>Foto</v>
      </c>
      <c r="K3737">
        <v>1</v>
      </c>
      <c r="L3737" t="s">
        <v>4</v>
      </c>
      <c r="M3737">
        <v>101844</v>
      </c>
      <c r="N3737" t="s">
        <v>5</v>
      </c>
      <c r="O3737" t="s">
        <v>5</v>
      </c>
      <c r="U3737" t="s">
        <v>22749</v>
      </c>
      <c r="V3737" s="1">
        <v>1</v>
      </c>
      <c r="W3737" t="s">
        <v>18155</v>
      </c>
      <c r="X3737" t="s">
        <v>18317</v>
      </c>
      <c r="Y3737" t="s">
        <v>18211</v>
      </c>
      <c r="Z3737" s="3">
        <v>15</v>
      </c>
      <c r="AA3737" s="4">
        <v>1529</v>
      </c>
      <c r="AB3737" s="4" t="s">
        <v>22750</v>
      </c>
      <c r="AC3737" t="s">
        <v>21733</v>
      </c>
      <c r="AD3737">
        <v>2021</v>
      </c>
      <c r="AE3737">
        <v>8</v>
      </c>
      <c r="AF3737">
        <v>19</v>
      </c>
      <c r="AG3737" t="s">
        <v>2800</v>
      </c>
      <c r="AJ3737" t="s">
        <v>5</v>
      </c>
      <c r="AK3737" t="s">
        <v>12</v>
      </c>
      <c r="AL3737">
        <v>60091</v>
      </c>
      <c r="AM3737">
        <v>6956650</v>
      </c>
      <c r="AN3737" s="4">
        <v>61000</v>
      </c>
      <c r="AO3737" s="4">
        <v>6957000</v>
      </c>
      <c r="AP3737">
        <v>5</v>
      </c>
      <c r="AR3737">
        <v>1010</v>
      </c>
      <c r="AT3737" s="5" t="s">
        <v>22843</v>
      </c>
      <c r="AU3737">
        <v>101844</v>
      </c>
      <c r="AW3737" s="6" t="s">
        <v>14</v>
      </c>
      <c r="AX3737">
        <v>1</v>
      </c>
      <c r="AY3737" t="s">
        <v>15</v>
      </c>
      <c r="AZ3737" t="s">
        <v>22844</v>
      </c>
      <c r="BA3737" t="s">
        <v>22845</v>
      </c>
      <c r="BB3737">
        <v>1010</v>
      </c>
      <c r="BC3737" t="s">
        <v>18</v>
      </c>
      <c r="BD3737" t="s">
        <v>19</v>
      </c>
      <c r="BE3737">
        <v>1</v>
      </c>
      <c r="BF3737" s="5">
        <v>44427.5301736111</v>
      </c>
      <c r="BG3737" s="7" t="s">
        <v>20</v>
      </c>
      <c r="BI3737">
        <v>6</v>
      </c>
      <c r="BJ3737">
        <v>278273</v>
      </c>
      <c r="BL3737" t="s">
        <v>22846</v>
      </c>
      <c r="BX3737">
        <v>111168</v>
      </c>
    </row>
    <row r="3738" spans="1:76" x14ac:dyDescent="0.25">
      <c r="A3738">
        <v>112281</v>
      </c>
      <c r="C3738">
        <v>1</v>
      </c>
      <c r="D3738">
        <v>1</v>
      </c>
      <c r="E3738">
        <v>1</v>
      </c>
      <c r="F3738" t="s">
        <v>0</v>
      </c>
      <c r="G3738" t="s">
        <v>1</v>
      </c>
      <c r="H3738" t="s">
        <v>22847</v>
      </c>
      <c r="I3738" s="11" t="str">
        <f t="shared" si="25"/>
        <v>Foto</v>
      </c>
      <c r="K3738">
        <v>1</v>
      </c>
      <c r="L3738" t="s">
        <v>4</v>
      </c>
      <c r="M3738">
        <v>101844</v>
      </c>
      <c r="N3738" t="s">
        <v>5</v>
      </c>
      <c r="O3738" t="s">
        <v>5</v>
      </c>
      <c r="U3738" t="s">
        <v>22848</v>
      </c>
      <c r="V3738" s="1">
        <v>1</v>
      </c>
      <c r="W3738" t="s">
        <v>18155</v>
      </c>
      <c r="X3738" t="s">
        <v>18317</v>
      </c>
      <c r="Y3738" t="s">
        <v>18211</v>
      </c>
      <c r="Z3738" s="3">
        <v>15</v>
      </c>
      <c r="AA3738" s="4">
        <v>1529</v>
      </c>
      <c r="AB3738" s="4" t="s">
        <v>22750</v>
      </c>
      <c r="AC3738" t="s">
        <v>22849</v>
      </c>
      <c r="AD3738">
        <v>2021</v>
      </c>
      <c r="AE3738">
        <v>8</v>
      </c>
      <c r="AF3738">
        <v>5</v>
      </c>
      <c r="AG3738" t="s">
        <v>21015</v>
      </c>
      <c r="AJ3738" t="s">
        <v>5</v>
      </c>
      <c r="AK3738" t="s">
        <v>12</v>
      </c>
      <c r="AL3738">
        <v>61570</v>
      </c>
      <c r="AM3738">
        <v>6960543</v>
      </c>
      <c r="AN3738" s="4">
        <v>61000</v>
      </c>
      <c r="AO3738" s="4">
        <v>6961000</v>
      </c>
      <c r="AP3738">
        <v>5</v>
      </c>
      <c r="AR3738">
        <v>1010</v>
      </c>
      <c r="AT3738" s="5" t="s">
        <v>22850</v>
      </c>
      <c r="AU3738">
        <v>101844</v>
      </c>
      <c r="AW3738" s="6" t="s">
        <v>14</v>
      </c>
      <c r="AX3738">
        <v>1</v>
      </c>
      <c r="AY3738" t="s">
        <v>15</v>
      </c>
      <c r="AZ3738" t="s">
        <v>22851</v>
      </c>
      <c r="BA3738" t="s">
        <v>22852</v>
      </c>
      <c r="BB3738">
        <v>1010</v>
      </c>
      <c r="BC3738" t="s">
        <v>18</v>
      </c>
      <c r="BD3738" t="s">
        <v>19</v>
      </c>
      <c r="BE3738">
        <v>1</v>
      </c>
      <c r="BF3738" s="5">
        <v>44414.458298611098</v>
      </c>
      <c r="BG3738" s="7" t="s">
        <v>20</v>
      </c>
      <c r="BI3738">
        <v>6</v>
      </c>
      <c r="BJ3738">
        <v>276781</v>
      </c>
      <c r="BL3738" t="s">
        <v>22853</v>
      </c>
      <c r="BX3738">
        <v>112281</v>
      </c>
    </row>
    <row r="3739" spans="1:76" x14ac:dyDescent="0.25">
      <c r="A3739">
        <v>112777</v>
      </c>
      <c r="C3739">
        <v>1</v>
      </c>
      <c r="D3739">
        <v>1</v>
      </c>
      <c r="E3739">
        <v>1</v>
      </c>
      <c r="F3739" t="s">
        <v>0</v>
      </c>
      <c r="G3739" t="s">
        <v>1</v>
      </c>
      <c r="H3739" t="s">
        <v>22854</v>
      </c>
      <c r="I3739" t="s">
        <v>3</v>
      </c>
      <c r="K3739">
        <v>1</v>
      </c>
      <c r="L3739" t="s">
        <v>4</v>
      </c>
      <c r="M3739">
        <v>101844</v>
      </c>
      <c r="N3739" t="s">
        <v>5</v>
      </c>
      <c r="O3739" t="s">
        <v>5</v>
      </c>
      <c r="U3739" t="s">
        <v>22855</v>
      </c>
      <c r="V3739" s="1">
        <v>1</v>
      </c>
      <c r="W3739" t="s">
        <v>18155</v>
      </c>
      <c r="X3739" t="s">
        <v>18317</v>
      </c>
      <c r="Y3739" t="s">
        <v>18211</v>
      </c>
      <c r="Z3739" s="3">
        <v>15</v>
      </c>
      <c r="AA3739" s="4">
        <v>1529</v>
      </c>
      <c r="AB3739" s="4" t="s">
        <v>22750</v>
      </c>
      <c r="AC3739" t="s">
        <v>22856</v>
      </c>
      <c r="AD3739">
        <v>2017</v>
      </c>
      <c r="AE3739">
        <v>5</v>
      </c>
      <c r="AF3739">
        <v>8</v>
      </c>
      <c r="AG3739" t="s">
        <v>7749</v>
      </c>
      <c r="AJ3739" t="s">
        <v>5</v>
      </c>
      <c r="AK3739" t="s">
        <v>12</v>
      </c>
      <c r="AL3739">
        <v>62412</v>
      </c>
      <c r="AM3739">
        <v>6956888</v>
      </c>
      <c r="AN3739" s="4">
        <v>63000</v>
      </c>
      <c r="AO3739" s="4">
        <v>6957000</v>
      </c>
      <c r="AP3739">
        <v>50</v>
      </c>
      <c r="AR3739">
        <v>1010</v>
      </c>
      <c r="AT3739" s="5" t="s">
        <v>22857</v>
      </c>
      <c r="AU3739">
        <v>101844</v>
      </c>
      <c r="AW3739" s="6" t="s">
        <v>14</v>
      </c>
      <c r="AX3739">
        <v>1</v>
      </c>
      <c r="AY3739" t="s">
        <v>15</v>
      </c>
      <c r="AZ3739" t="s">
        <v>22858</v>
      </c>
      <c r="BA3739" t="s">
        <v>22859</v>
      </c>
      <c r="BB3739">
        <v>1010</v>
      </c>
      <c r="BC3739" t="s">
        <v>18</v>
      </c>
      <c r="BD3739" t="s">
        <v>19</v>
      </c>
      <c r="BF3739" s="5">
        <v>42863.661064814798</v>
      </c>
      <c r="BG3739" s="7" t="s">
        <v>20</v>
      </c>
      <c r="BI3739">
        <v>6</v>
      </c>
      <c r="BJ3739">
        <v>120166</v>
      </c>
      <c r="BL3739" t="s">
        <v>22860</v>
      </c>
      <c r="BX3739">
        <v>112777</v>
      </c>
    </row>
    <row r="3740" spans="1:76" x14ac:dyDescent="0.25">
      <c r="A3740">
        <v>113051</v>
      </c>
      <c r="C3740">
        <v>1</v>
      </c>
      <c r="D3740">
        <v>1</v>
      </c>
      <c r="E3740">
        <v>2</v>
      </c>
      <c r="F3740" t="s">
        <v>0</v>
      </c>
      <c r="G3740" t="s">
        <v>1</v>
      </c>
      <c r="H3740" t="s">
        <v>22861</v>
      </c>
      <c r="I3740" s="11" t="str">
        <f>HYPERLINK(AT3740,"Foto")</f>
        <v>Foto</v>
      </c>
      <c r="K3740">
        <v>1</v>
      </c>
      <c r="L3740" t="s">
        <v>4</v>
      </c>
      <c r="M3740">
        <v>101844</v>
      </c>
      <c r="N3740" t="s">
        <v>5</v>
      </c>
      <c r="O3740" t="s">
        <v>5</v>
      </c>
      <c r="U3740" t="s">
        <v>22855</v>
      </c>
      <c r="V3740" s="1">
        <v>1</v>
      </c>
      <c r="W3740" t="s">
        <v>18155</v>
      </c>
      <c r="X3740" t="s">
        <v>18317</v>
      </c>
      <c r="Y3740" t="s">
        <v>18211</v>
      </c>
      <c r="Z3740" s="3">
        <v>15</v>
      </c>
      <c r="AA3740" s="4">
        <v>1529</v>
      </c>
      <c r="AB3740" s="4" t="s">
        <v>22750</v>
      </c>
      <c r="AC3740" t="s">
        <v>22862</v>
      </c>
      <c r="AD3740">
        <v>2020</v>
      </c>
      <c r="AE3740">
        <v>7</v>
      </c>
      <c r="AF3740">
        <v>13</v>
      </c>
      <c r="AG3740" t="s">
        <v>18303</v>
      </c>
      <c r="AH3740" t="s">
        <v>114</v>
      </c>
      <c r="AJ3740" t="s">
        <v>5</v>
      </c>
      <c r="AK3740" t="s">
        <v>12</v>
      </c>
      <c r="AL3740">
        <v>62980</v>
      </c>
      <c r="AM3740">
        <v>6957027</v>
      </c>
      <c r="AN3740" s="4">
        <v>63000</v>
      </c>
      <c r="AO3740" s="4">
        <v>6957000</v>
      </c>
      <c r="AP3740">
        <v>50</v>
      </c>
      <c r="AR3740">
        <v>1010</v>
      </c>
      <c r="AS3740" t="s">
        <v>4148</v>
      </c>
      <c r="AT3740" s="5" t="s">
        <v>22863</v>
      </c>
      <c r="AU3740">
        <v>101844</v>
      </c>
      <c r="AW3740" s="6" t="s">
        <v>14</v>
      </c>
      <c r="AX3740">
        <v>1</v>
      </c>
      <c r="AY3740" t="s">
        <v>15</v>
      </c>
      <c r="AZ3740" t="s">
        <v>22864</v>
      </c>
      <c r="BA3740" t="s">
        <v>22865</v>
      </c>
      <c r="BB3740">
        <v>1010</v>
      </c>
      <c r="BC3740" t="s">
        <v>18</v>
      </c>
      <c r="BD3740" t="s">
        <v>19</v>
      </c>
      <c r="BE3740">
        <v>1</v>
      </c>
      <c r="BF3740" s="5">
        <v>44096.616273148102</v>
      </c>
      <c r="BG3740" s="7" t="s">
        <v>20</v>
      </c>
      <c r="BI3740">
        <v>6</v>
      </c>
      <c r="BJ3740">
        <v>242276</v>
      </c>
      <c r="BL3740" t="s">
        <v>22866</v>
      </c>
      <c r="BX3740">
        <v>113051</v>
      </c>
    </row>
    <row r="3741" spans="1:76" x14ac:dyDescent="0.25">
      <c r="A3741">
        <v>113050</v>
      </c>
      <c r="C3741">
        <v>1</v>
      </c>
      <c r="D3741">
        <v>1</v>
      </c>
      <c r="E3741">
        <v>3</v>
      </c>
      <c r="F3741" t="s">
        <v>0</v>
      </c>
      <c r="G3741" t="s">
        <v>1</v>
      </c>
      <c r="H3741" t="s">
        <v>22867</v>
      </c>
      <c r="I3741" s="11" t="str">
        <f>HYPERLINK(AT3741,"Foto")</f>
        <v>Foto</v>
      </c>
      <c r="K3741">
        <v>1</v>
      </c>
      <c r="L3741" t="s">
        <v>4</v>
      </c>
      <c r="M3741">
        <v>101844</v>
      </c>
      <c r="N3741" t="s">
        <v>5</v>
      </c>
      <c r="O3741" t="s">
        <v>5</v>
      </c>
      <c r="U3741" t="s">
        <v>22855</v>
      </c>
      <c r="V3741" s="1">
        <v>1</v>
      </c>
      <c r="W3741" t="s">
        <v>18155</v>
      </c>
      <c r="X3741" t="s">
        <v>18317</v>
      </c>
      <c r="Y3741" t="s">
        <v>18211</v>
      </c>
      <c r="Z3741" s="3">
        <v>15</v>
      </c>
      <c r="AA3741" s="4">
        <v>1529</v>
      </c>
      <c r="AB3741" s="4" t="s">
        <v>22750</v>
      </c>
      <c r="AC3741" t="s">
        <v>21733</v>
      </c>
      <c r="AD3741">
        <v>2021</v>
      </c>
      <c r="AE3741">
        <v>8</v>
      </c>
      <c r="AF3741">
        <v>19</v>
      </c>
      <c r="AG3741" t="s">
        <v>2800</v>
      </c>
      <c r="AJ3741" t="s">
        <v>5</v>
      </c>
      <c r="AK3741" t="s">
        <v>12</v>
      </c>
      <c r="AL3741">
        <v>62979</v>
      </c>
      <c r="AM3741">
        <v>6957025</v>
      </c>
      <c r="AN3741" s="4">
        <v>63000</v>
      </c>
      <c r="AO3741" s="4">
        <v>6957000</v>
      </c>
      <c r="AP3741">
        <v>5</v>
      </c>
      <c r="AR3741">
        <v>1010</v>
      </c>
      <c r="AT3741" s="5" t="s">
        <v>22868</v>
      </c>
      <c r="AU3741">
        <v>101844</v>
      </c>
      <c r="AW3741" s="6" t="s">
        <v>14</v>
      </c>
      <c r="AX3741">
        <v>1</v>
      </c>
      <c r="AY3741" t="s">
        <v>15</v>
      </c>
      <c r="AZ3741" t="s">
        <v>22869</v>
      </c>
      <c r="BA3741" t="s">
        <v>22870</v>
      </c>
      <c r="BB3741">
        <v>1010</v>
      </c>
      <c r="BC3741" t="s">
        <v>18</v>
      </c>
      <c r="BD3741" t="s">
        <v>19</v>
      </c>
      <c r="BE3741">
        <v>1</v>
      </c>
      <c r="BF3741" s="5">
        <v>44427.530185185198</v>
      </c>
      <c r="BG3741" s="7" t="s">
        <v>20</v>
      </c>
      <c r="BI3741">
        <v>6</v>
      </c>
      <c r="BJ3741">
        <v>278251</v>
      </c>
      <c r="BL3741" t="s">
        <v>22871</v>
      </c>
      <c r="BX3741">
        <v>113050</v>
      </c>
    </row>
    <row r="3742" spans="1:76" x14ac:dyDescent="0.25">
      <c r="A3742">
        <v>113048</v>
      </c>
      <c r="C3742">
        <v>1</v>
      </c>
      <c r="D3742">
        <v>1</v>
      </c>
      <c r="E3742">
        <v>4</v>
      </c>
      <c r="F3742" t="s">
        <v>0</v>
      </c>
      <c r="G3742" t="s">
        <v>1</v>
      </c>
      <c r="H3742" t="s">
        <v>22872</v>
      </c>
      <c r="I3742" s="11" t="str">
        <f>HYPERLINK(AT3742,"Foto")</f>
        <v>Foto</v>
      </c>
      <c r="K3742">
        <v>1</v>
      </c>
      <c r="L3742" t="s">
        <v>4</v>
      </c>
      <c r="M3742">
        <v>101844</v>
      </c>
      <c r="N3742" t="s">
        <v>5</v>
      </c>
      <c r="O3742" t="s">
        <v>5</v>
      </c>
      <c r="U3742" t="s">
        <v>22855</v>
      </c>
      <c r="V3742" s="1">
        <v>1</v>
      </c>
      <c r="W3742" t="s">
        <v>18155</v>
      </c>
      <c r="X3742" t="s">
        <v>18317</v>
      </c>
      <c r="Y3742" t="s">
        <v>18211</v>
      </c>
      <c r="Z3742" s="3">
        <v>15</v>
      </c>
      <c r="AA3742" s="4">
        <v>1529</v>
      </c>
      <c r="AB3742" s="4" t="s">
        <v>22750</v>
      </c>
      <c r="AC3742" t="s">
        <v>21733</v>
      </c>
      <c r="AD3742">
        <v>2021</v>
      </c>
      <c r="AE3742">
        <v>8</v>
      </c>
      <c r="AF3742">
        <v>19</v>
      </c>
      <c r="AG3742" t="s">
        <v>2800</v>
      </c>
      <c r="AJ3742" t="s">
        <v>5</v>
      </c>
      <c r="AK3742" t="s">
        <v>12</v>
      </c>
      <c r="AL3742">
        <v>62970</v>
      </c>
      <c r="AM3742">
        <v>6957013</v>
      </c>
      <c r="AN3742" s="4">
        <v>63000</v>
      </c>
      <c r="AO3742" s="4">
        <v>6957000</v>
      </c>
      <c r="AP3742">
        <v>5</v>
      </c>
      <c r="AR3742">
        <v>1010</v>
      </c>
      <c r="AT3742" s="5" t="s">
        <v>22873</v>
      </c>
      <c r="AU3742">
        <v>101844</v>
      </c>
      <c r="AW3742" s="6" t="s">
        <v>14</v>
      </c>
      <c r="AX3742">
        <v>1</v>
      </c>
      <c r="AY3742" t="s">
        <v>15</v>
      </c>
      <c r="AZ3742" t="s">
        <v>22874</v>
      </c>
      <c r="BA3742" t="s">
        <v>22875</v>
      </c>
      <c r="BB3742">
        <v>1010</v>
      </c>
      <c r="BC3742" t="s">
        <v>18</v>
      </c>
      <c r="BD3742" t="s">
        <v>19</v>
      </c>
      <c r="BE3742">
        <v>1</v>
      </c>
      <c r="BF3742" s="5">
        <v>44427.530185185198</v>
      </c>
      <c r="BG3742" s="7" t="s">
        <v>20</v>
      </c>
      <c r="BI3742">
        <v>6</v>
      </c>
      <c r="BJ3742">
        <v>278252</v>
      </c>
      <c r="BL3742" t="s">
        <v>22876</v>
      </c>
      <c r="BX3742">
        <v>113048</v>
      </c>
    </row>
    <row r="3743" spans="1:76" x14ac:dyDescent="0.25">
      <c r="A3743">
        <v>113038</v>
      </c>
      <c r="C3743">
        <v>1</v>
      </c>
      <c r="D3743">
        <v>1</v>
      </c>
      <c r="E3743">
        <v>5</v>
      </c>
      <c r="F3743" t="s">
        <v>0</v>
      </c>
      <c r="G3743" t="s">
        <v>1</v>
      </c>
      <c r="H3743" t="s">
        <v>22877</v>
      </c>
      <c r="I3743" s="11" t="str">
        <f>HYPERLINK(AT3743,"Foto")</f>
        <v>Foto</v>
      </c>
      <c r="K3743">
        <v>1</v>
      </c>
      <c r="L3743" t="s">
        <v>4</v>
      </c>
      <c r="M3743">
        <v>101844</v>
      </c>
      <c r="N3743" t="s">
        <v>5</v>
      </c>
      <c r="O3743" t="s">
        <v>5</v>
      </c>
      <c r="U3743" t="s">
        <v>22855</v>
      </c>
      <c r="V3743" s="1">
        <v>1</v>
      </c>
      <c r="W3743" t="s">
        <v>18155</v>
      </c>
      <c r="X3743" t="s">
        <v>18317</v>
      </c>
      <c r="Y3743" t="s">
        <v>18211</v>
      </c>
      <c r="Z3743" s="3">
        <v>15</v>
      </c>
      <c r="AA3743" s="4">
        <v>1529</v>
      </c>
      <c r="AB3743" s="4" t="s">
        <v>22750</v>
      </c>
      <c r="AC3743" t="s">
        <v>21733</v>
      </c>
      <c r="AD3743">
        <v>2021</v>
      </c>
      <c r="AE3743">
        <v>8</v>
      </c>
      <c r="AF3743">
        <v>19</v>
      </c>
      <c r="AG3743" t="s">
        <v>2800</v>
      </c>
      <c r="AJ3743" t="s">
        <v>5</v>
      </c>
      <c r="AK3743" t="s">
        <v>12</v>
      </c>
      <c r="AL3743">
        <v>62949</v>
      </c>
      <c r="AM3743">
        <v>6957020</v>
      </c>
      <c r="AN3743" s="4">
        <v>63000</v>
      </c>
      <c r="AO3743" s="4">
        <v>6957000</v>
      </c>
      <c r="AP3743">
        <v>5</v>
      </c>
      <c r="AR3743">
        <v>1010</v>
      </c>
      <c r="AT3743" s="5" t="s">
        <v>22878</v>
      </c>
      <c r="AU3743">
        <v>101844</v>
      </c>
      <c r="AW3743" s="6" t="s">
        <v>14</v>
      </c>
      <c r="AX3743">
        <v>1</v>
      </c>
      <c r="AY3743" t="s">
        <v>15</v>
      </c>
      <c r="AZ3743" t="s">
        <v>22879</v>
      </c>
      <c r="BA3743" t="s">
        <v>22880</v>
      </c>
      <c r="BB3743">
        <v>1010</v>
      </c>
      <c r="BC3743" t="s">
        <v>18</v>
      </c>
      <c r="BD3743" t="s">
        <v>19</v>
      </c>
      <c r="BE3743">
        <v>1</v>
      </c>
      <c r="BF3743" s="5">
        <v>44427.530185185198</v>
      </c>
      <c r="BG3743" s="7" t="s">
        <v>20</v>
      </c>
      <c r="BI3743">
        <v>6</v>
      </c>
      <c r="BJ3743">
        <v>278253</v>
      </c>
      <c r="BL3743" t="s">
        <v>22881</v>
      </c>
      <c r="BX3743">
        <v>113038</v>
      </c>
    </row>
    <row r="3744" spans="1:76" x14ac:dyDescent="0.25">
      <c r="A3744">
        <v>113035</v>
      </c>
      <c r="C3744">
        <v>1</v>
      </c>
      <c r="D3744">
        <v>1</v>
      </c>
      <c r="E3744">
        <v>6</v>
      </c>
      <c r="F3744" t="s">
        <v>0</v>
      </c>
      <c r="G3744" t="s">
        <v>1</v>
      </c>
      <c r="H3744" t="s">
        <v>22882</v>
      </c>
      <c r="I3744" s="11" t="str">
        <f>HYPERLINK(AT3744,"Foto")</f>
        <v>Foto</v>
      </c>
      <c r="K3744">
        <v>1</v>
      </c>
      <c r="L3744" t="s">
        <v>4</v>
      </c>
      <c r="M3744">
        <v>101844</v>
      </c>
      <c r="N3744" t="s">
        <v>5</v>
      </c>
      <c r="O3744" t="s">
        <v>5</v>
      </c>
      <c r="U3744" t="s">
        <v>22855</v>
      </c>
      <c r="V3744" s="1">
        <v>1</v>
      </c>
      <c r="W3744" t="s">
        <v>18155</v>
      </c>
      <c r="X3744" t="s">
        <v>18317</v>
      </c>
      <c r="Y3744" t="s">
        <v>18211</v>
      </c>
      <c r="Z3744" s="3">
        <v>15</v>
      </c>
      <c r="AA3744" s="4">
        <v>1529</v>
      </c>
      <c r="AB3744" s="4" t="s">
        <v>22750</v>
      </c>
      <c r="AC3744" t="s">
        <v>21733</v>
      </c>
      <c r="AD3744">
        <v>2021</v>
      </c>
      <c r="AE3744">
        <v>8</v>
      </c>
      <c r="AF3744">
        <v>19</v>
      </c>
      <c r="AG3744" t="s">
        <v>2800</v>
      </c>
      <c r="AJ3744" t="s">
        <v>5</v>
      </c>
      <c r="AK3744" t="s">
        <v>12</v>
      </c>
      <c r="AL3744">
        <v>62943</v>
      </c>
      <c r="AM3744">
        <v>6957017</v>
      </c>
      <c r="AN3744" s="4">
        <v>63000</v>
      </c>
      <c r="AO3744" s="4">
        <v>6957000</v>
      </c>
      <c r="AP3744">
        <v>5</v>
      </c>
      <c r="AR3744">
        <v>1010</v>
      </c>
      <c r="AT3744" s="5" t="s">
        <v>22883</v>
      </c>
      <c r="AU3744">
        <v>101844</v>
      </c>
      <c r="AW3744" s="6" t="s">
        <v>14</v>
      </c>
      <c r="AX3744">
        <v>1</v>
      </c>
      <c r="AY3744" t="s">
        <v>15</v>
      </c>
      <c r="AZ3744" t="s">
        <v>22884</v>
      </c>
      <c r="BA3744" t="s">
        <v>22885</v>
      </c>
      <c r="BB3744">
        <v>1010</v>
      </c>
      <c r="BC3744" t="s">
        <v>18</v>
      </c>
      <c r="BD3744" t="s">
        <v>19</v>
      </c>
      <c r="BE3744">
        <v>1</v>
      </c>
      <c r="BF3744" s="5">
        <v>44427.530185185198</v>
      </c>
      <c r="BG3744" s="7" t="s">
        <v>20</v>
      </c>
      <c r="BI3744">
        <v>6</v>
      </c>
      <c r="BJ3744">
        <v>278254</v>
      </c>
      <c r="BL3744" t="s">
        <v>22886</v>
      </c>
      <c r="BX3744">
        <v>113035</v>
      </c>
    </row>
    <row r="3745" spans="1:76" x14ac:dyDescent="0.25">
      <c r="A3745">
        <v>113664</v>
      </c>
      <c r="B3745">
        <v>91059</v>
      </c>
      <c r="F3745" t="s">
        <v>0</v>
      </c>
      <c r="G3745" t="s">
        <v>1</v>
      </c>
      <c r="H3745" t="s">
        <v>22887</v>
      </c>
      <c r="I3745" t="s">
        <v>3</v>
      </c>
      <c r="K3745">
        <v>1</v>
      </c>
      <c r="L3745" t="s">
        <v>4</v>
      </c>
      <c r="M3745">
        <v>101844</v>
      </c>
      <c r="N3745" t="s">
        <v>5</v>
      </c>
      <c r="O3745" t="s">
        <v>5</v>
      </c>
      <c r="U3745" t="s">
        <v>22888</v>
      </c>
      <c r="V3745" s="1">
        <v>1</v>
      </c>
      <c r="W3745" t="s">
        <v>18155</v>
      </c>
      <c r="X3745" t="s">
        <v>18317</v>
      </c>
      <c r="Y3745" t="s">
        <v>18211</v>
      </c>
      <c r="Z3745" s="3">
        <v>15</v>
      </c>
      <c r="AA3745" s="4">
        <v>1529</v>
      </c>
      <c r="AB3745" s="4" t="s">
        <v>22750</v>
      </c>
      <c r="AC3745" t="s">
        <v>22889</v>
      </c>
      <c r="AD3745">
        <v>2015</v>
      </c>
      <c r="AE3745">
        <v>5</v>
      </c>
      <c r="AF3745">
        <v>25</v>
      </c>
      <c r="AG3745" t="s">
        <v>7749</v>
      </c>
      <c r="AJ3745" t="s">
        <v>5</v>
      </c>
      <c r="AK3745" t="s">
        <v>12</v>
      </c>
      <c r="AL3745">
        <v>64645</v>
      </c>
      <c r="AM3745">
        <v>6960630</v>
      </c>
      <c r="AN3745" s="4">
        <v>65000</v>
      </c>
      <c r="AO3745" s="4">
        <v>6961000</v>
      </c>
      <c r="AP3745">
        <v>10</v>
      </c>
      <c r="AR3745">
        <v>1010</v>
      </c>
      <c r="AT3745" s="5" t="s">
        <v>22890</v>
      </c>
      <c r="AU3745">
        <v>101844</v>
      </c>
      <c r="AW3745" s="6" t="s">
        <v>14</v>
      </c>
      <c r="AX3745">
        <v>1</v>
      </c>
      <c r="AY3745" t="s">
        <v>15</v>
      </c>
      <c r="AZ3745" t="s">
        <v>22891</v>
      </c>
      <c r="BA3745" t="s">
        <v>22892</v>
      </c>
      <c r="BB3745">
        <v>1010</v>
      </c>
      <c r="BC3745" t="s">
        <v>18</v>
      </c>
      <c r="BD3745" t="s">
        <v>19</v>
      </c>
      <c r="BF3745" s="5">
        <v>42149.6859259259</v>
      </c>
      <c r="BG3745" s="7" t="s">
        <v>20</v>
      </c>
      <c r="BI3745">
        <v>6</v>
      </c>
      <c r="BJ3745">
        <v>78750</v>
      </c>
      <c r="BK3745">
        <v>144098</v>
      </c>
      <c r="BL3745" t="s">
        <v>22893</v>
      </c>
      <c r="BX3745">
        <v>113664</v>
      </c>
    </row>
    <row r="3746" spans="1:76" x14ac:dyDescent="0.25">
      <c r="A3746">
        <v>116185</v>
      </c>
      <c r="C3746">
        <v>1</v>
      </c>
      <c r="D3746">
        <v>1</v>
      </c>
      <c r="E3746">
        <v>1</v>
      </c>
      <c r="F3746" t="s">
        <v>0</v>
      </c>
      <c r="G3746" t="s">
        <v>1</v>
      </c>
      <c r="H3746" t="s">
        <v>22894</v>
      </c>
      <c r="I3746" t="s">
        <v>3</v>
      </c>
      <c r="K3746">
        <v>1</v>
      </c>
      <c r="L3746" t="s">
        <v>4</v>
      </c>
      <c r="M3746">
        <v>101844</v>
      </c>
      <c r="N3746" t="s">
        <v>5</v>
      </c>
      <c r="O3746" t="s">
        <v>5</v>
      </c>
      <c r="U3746" t="s">
        <v>22895</v>
      </c>
      <c r="V3746" s="1">
        <v>1</v>
      </c>
      <c r="W3746" t="s">
        <v>18155</v>
      </c>
      <c r="X3746" t="s">
        <v>18317</v>
      </c>
      <c r="Y3746" t="s">
        <v>18211</v>
      </c>
      <c r="Z3746" s="3">
        <v>15</v>
      </c>
      <c r="AA3746" s="4">
        <v>1529</v>
      </c>
      <c r="AB3746" s="4" t="s">
        <v>22750</v>
      </c>
      <c r="AC3746" t="s">
        <v>22896</v>
      </c>
      <c r="AD3746">
        <v>2019</v>
      </c>
      <c r="AE3746">
        <v>6</v>
      </c>
      <c r="AF3746">
        <v>2</v>
      </c>
      <c r="AG3746" t="s">
        <v>7749</v>
      </c>
      <c r="AJ3746" t="s">
        <v>5</v>
      </c>
      <c r="AK3746" t="s">
        <v>12</v>
      </c>
      <c r="AL3746">
        <v>71399</v>
      </c>
      <c r="AM3746">
        <v>6955069</v>
      </c>
      <c r="AN3746" s="4">
        <v>71000</v>
      </c>
      <c r="AO3746" s="4">
        <v>6955000</v>
      </c>
      <c r="AP3746">
        <v>50</v>
      </c>
      <c r="AR3746">
        <v>1010</v>
      </c>
      <c r="AT3746" s="5" t="s">
        <v>22897</v>
      </c>
      <c r="AU3746">
        <v>101844</v>
      </c>
      <c r="AW3746" s="6" t="s">
        <v>14</v>
      </c>
      <c r="AX3746">
        <v>1</v>
      </c>
      <c r="AY3746" t="s">
        <v>15</v>
      </c>
      <c r="AZ3746" t="s">
        <v>22898</v>
      </c>
      <c r="BA3746" t="s">
        <v>22899</v>
      </c>
      <c r="BB3746">
        <v>1010</v>
      </c>
      <c r="BC3746" t="s">
        <v>18</v>
      </c>
      <c r="BD3746" t="s">
        <v>19</v>
      </c>
      <c r="BF3746" s="5">
        <v>43618.774675925903</v>
      </c>
      <c r="BG3746" s="7" t="s">
        <v>20</v>
      </c>
      <c r="BI3746">
        <v>6</v>
      </c>
      <c r="BJ3746">
        <v>201000</v>
      </c>
      <c r="BL3746" t="s">
        <v>22900</v>
      </c>
      <c r="BX3746">
        <v>116185</v>
      </c>
    </row>
    <row r="3747" spans="1:76" x14ac:dyDescent="0.25">
      <c r="A3747">
        <v>116848</v>
      </c>
      <c r="B3747">
        <v>91123</v>
      </c>
      <c r="F3747" t="s">
        <v>0</v>
      </c>
      <c r="G3747" t="s">
        <v>1</v>
      </c>
      <c r="H3747" t="s">
        <v>22901</v>
      </c>
      <c r="I3747" t="s">
        <v>3</v>
      </c>
      <c r="K3747">
        <v>1</v>
      </c>
      <c r="L3747" t="s">
        <v>4</v>
      </c>
      <c r="M3747">
        <v>101844</v>
      </c>
      <c r="N3747" t="s">
        <v>5</v>
      </c>
      <c r="O3747" t="s">
        <v>5</v>
      </c>
      <c r="U3747" t="s">
        <v>22902</v>
      </c>
      <c r="V3747" s="1">
        <v>1</v>
      </c>
      <c r="W3747" t="s">
        <v>18155</v>
      </c>
      <c r="X3747" t="s">
        <v>18317</v>
      </c>
      <c r="Y3747" t="s">
        <v>18211</v>
      </c>
      <c r="Z3747" s="3">
        <v>15</v>
      </c>
      <c r="AA3747" s="4">
        <v>1529</v>
      </c>
      <c r="AB3747" s="4" t="s">
        <v>22750</v>
      </c>
      <c r="AC3747" t="s">
        <v>22903</v>
      </c>
      <c r="AD3747">
        <v>2015</v>
      </c>
      <c r="AE3747">
        <v>5</v>
      </c>
      <c r="AF3747">
        <v>26</v>
      </c>
      <c r="AG3747" t="s">
        <v>7749</v>
      </c>
      <c r="AJ3747" t="s">
        <v>5</v>
      </c>
      <c r="AK3747" t="s">
        <v>12</v>
      </c>
      <c r="AL3747">
        <v>73027</v>
      </c>
      <c r="AM3747">
        <v>6956008</v>
      </c>
      <c r="AN3747" s="4">
        <v>73000</v>
      </c>
      <c r="AO3747" s="4">
        <v>6957000</v>
      </c>
      <c r="AP3747">
        <v>10</v>
      </c>
      <c r="AR3747">
        <v>1010</v>
      </c>
      <c r="AT3747" s="5" t="s">
        <v>22904</v>
      </c>
      <c r="AU3747">
        <v>101844</v>
      </c>
      <c r="AW3747" s="6" t="s">
        <v>14</v>
      </c>
      <c r="AX3747">
        <v>1</v>
      </c>
      <c r="AY3747" t="s">
        <v>15</v>
      </c>
      <c r="AZ3747" t="s">
        <v>22905</v>
      </c>
      <c r="BA3747" t="s">
        <v>22906</v>
      </c>
      <c r="BB3747">
        <v>1010</v>
      </c>
      <c r="BC3747" t="s">
        <v>18</v>
      </c>
      <c r="BD3747" t="s">
        <v>19</v>
      </c>
      <c r="BF3747" s="5">
        <v>42150.729988425897</v>
      </c>
      <c r="BG3747" s="7" t="s">
        <v>20</v>
      </c>
      <c r="BI3747">
        <v>6</v>
      </c>
      <c r="BJ3747">
        <v>78800</v>
      </c>
      <c r="BK3747">
        <v>144097</v>
      </c>
      <c r="BL3747" t="s">
        <v>22907</v>
      </c>
      <c r="BX3747">
        <v>116848</v>
      </c>
    </row>
    <row r="3748" spans="1:76" x14ac:dyDescent="0.25">
      <c r="A3748">
        <v>88836</v>
      </c>
      <c r="B3748">
        <v>99827</v>
      </c>
      <c r="F3748" t="s">
        <v>0</v>
      </c>
      <c r="G3748" t="s">
        <v>1</v>
      </c>
      <c r="H3748" t="s">
        <v>22908</v>
      </c>
      <c r="I3748" t="s">
        <v>3</v>
      </c>
      <c r="K3748">
        <v>1</v>
      </c>
      <c r="L3748" t="s">
        <v>4</v>
      </c>
      <c r="M3748">
        <v>101844</v>
      </c>
      <c r="N3748" t="s">
        <v>5</v>
      </c>
      <c r="O3748" t="s">
        <v>5</v>
      </c>
      <c r="U3748" t="s">
        <v>22909</v>
      </c>
      <c r="V3748" s="1">
        <v>1</v>
      </c>
      <c r="W3748" t="s">
        <v>18155</v>
      </c>
      <c r="X3748" t="s">
        <v>22910</v>
      </c>
      <c r="Y3748" t="s">
        <v>18211</v>
      </c>
      <c r="Z3748" s="3">
        <v>15</v>
      </c>
      <c r="AA3748" s="4">
        <v>1532</v>
      </c>
      <c r="AB3748" s="4" t="s">
        <v>22910</v>
      </c>
      <c r="AC3748" t="s">
        <v>22911</v>
      </c>
      <c r="AD3748">
        <v>2015</v>
      </c>
      <c r="AE3748">
        <v>8</v>
      </c>
      <c r="AF3748">
        <v>30</v>
      </c>
      <c r="AG3748" t="s">
        <v>7749</v>
      </c>
      <c r="AJ3748" t="s">
        <v>5</v>
      </c>
      <c r="AK3748" t="s">
        <v>12</v>
      </c>
      <c r="AL3748">
        <v>35540</v>
      </c>
      <c r="AM3748">
        <v>6961487</v>
      </c>
      <c r="AN3748" s="4">
        <v>35000</v>
      </c>
      <c r="AO3748" s="4">
        <v>6961000</v>
      </c>
      <c r="AP3748">
        <v>50</v>
      </c>
      <c r="AR3748">
        <v>1010</v>
      </c>
      <c r="AT3748" s="5" t="s">
        <v>22912</v>
      </c>
      <c r="AU3748">
        <v>101844</v>
      </c>
      <c r="AW3748" s="6" t="s">
        <v>14</v>
      </c>
      <c r="AX3748">
        <v>1</v>
      </c>
      <c r="AY3748" t="s">
        <v>15</v>
      </c>
      <c r="AZ3748" t="s">
        <v>22913</v>
      </c>
      <c r="BA3748" t="s">
        <v>22914</v>
      </c>
      <c r="BB3748">
        <v>1010</v>
      </c>
      <c r="BC3748" t="s">
        <v>18</v>
      </c>
      <c r="BD3748" t="s">
        <v>19</v>
      </c>
      <c r="BF3748" s="5">
        <v>42246.749363425901</v>
      </c>
      <c r="BG3748" s="7" t="s">
        <v>20</v>
      </c>
      <c r="BI3748">
        <v>6</v>
      </c>
      <c r="BJ3748">
        <v>86775</v>
      </c>
      <c r="BK3748">
        <v>144100</v>
      </c>
      <c r="BL3748" t="s">
        <v>22915</v>
      </c>
      <c r="BX3748">
        <v>88836</v>
      </c>
    </row>
    <row r="3749" spans="1:76" x14ac:dyDescent="0.25">
      <c r="A3749">
        <v>90324</v>
      </c>
      <c r="C3749">
        <v>1</v>
      </c>
      <c r="D3749">
        <v>1</v>
      </c>
      <c r="E3749">
        <v>1</v>
      </c>
      <c r="F3749" t="s">
        <v>0</v>
      </c>
      <c r="G3749" t="s">
        <v>1</v>
      </c>
      <c r="H3749" t="s">
        <v>22916</v>
      </c>
      <c r="I3749" t="s">
        <v>3</v>
      </c>
      <c r="K3749">
        <v>1</v>
      </c>
      <c r="L3749" t="s">
        <v>4</v>
      </c>
      <c r="M3749">
        <v>101844</v>
      </c>
      <c r="N3749" t="s">
        <v>5</v>
      </c>
      <c r="O3749" t="s">
        <v>5</v>
      </c>
      <c r="U3749" t="s">
        <v>22917</v>
      </c>
      <c r="V3749" s="1">
        <v>1</v>
      </c>
      <c r="W3749" t="s">
        <v>18155</v>
      </c>
      <c r="X3749" t="s">
        <v>22910</v>
      </c>
      <c r="Y3749" t="s">
        <v>18211</v>
      </c>
      <c r="Z3749" s="3">
        <v>15</v>
      </c>
      <c r="AA3749" s="4">
        <v>1532</v>
      </c>
      <c r="AB3749" s="4" t="s">
        <v>22910</v>
      </c>
      <c r="AC3749" t="s">
        <v>22918</v>
      </c>
      <c r="AD3749">
        <v>2017</v>
      </c>
      <c r="AE3749">
        <v>5</v>
      </c>
      <c r="AF3749">
        <v>29</v>
      </c>
      <c r="AG3749" t="s">
        <v>7749</v>
      </c>
      <c r="AJ3749" t="s">
        <v>5</v>
      </c>
      <c r="AK3749" t="s">
        <v>12</v>
      </c>
      <c r="AL3749">
        <v>40325</v>
      </c>
      <c r="AM3749">
        <v>6962410</v>
      </c>
      <c r="AN3749" s="4">
        <v>41000</v>
      </c>
      <c r="AO3749" s="4">
        <v>6963000</v>
      </c>
      <c r="AP3749">
        <v>10</v>
      </c>
      <c r="AR3749">
        <v>1010</v>
      </c>
      <c r="AS3749" t="s">
        <v>22919</v>
      </c>
      <c r="AT3749" s="5" t="s">
        <v>22920</v>
      </c>
      <c r="AU3749">
        <v>101844</v>
      </c>
      <c r="AW3749" s="6" t="s">
        <v>14</v>
      </c>
      <c r="AX3749">
        <v>1</v>
      </c>
      <c r="AY3749" t="s">
        <v>15</v>
      </c>
      <c r="AZ3749" t="s">
        <v>22921</v>
      </c>
      <c r="BA3749" t="s">
        <v>22922</v>
      </c>
      <c r="BB3749">
        <v>1010</v>
      </c>
      <c r="BC3749" t="s">
        <v>18</v>
      </c>
      <c r="BD3749" t="s">
        <v>19</v>
      </c>
      <c r="BF3749" s="5">
        <v>42884.686874999999</v>
      </c>
      <c r="BG3749" s="7" t="s">
        <v>20</v>
      </c>
      <c r="BI3749">
        <v>6</v>
      </c>
      <c r="BJ3749">
        <v>121767</v>
      </c>
      <c r="BL3749" t="s">
        <v>22923</v>
      </c>
      <c r="BX3749">
        <v>90324</v>
      </c>
    </row>
    <row r="3750" spans="1:76" x14ac:dyDescent="0.25">
      <c r="A3750">
        <v>90380</v>
      </c>
      <c r="C3750">
        <v>1</v>
      </c>
      <c r="D3750">
        <v>1</v>
      </c>
      <c r="E3750">
        <v>1</v>
      </c>
      <c r="F3750" t="s">
        <v>0</v>
      </c>
      <c r="G3750" t="s">
        <v>1</v>
      </c>
      <c r="H3750" t="s">
        <v>22924</v>
      </c>
      <c r="I3750" t="s">
        <v>3</v>
      </c>
      <c r="K3750">
        <v>1</v>
      </c>
      <c r="L3750" t="s">
        <v>4</v>
      </c>
      <c r="M3750">
        <v>101844</v>
      </c>
      <c r="N3750" t="s">
        <v>5</v>
      </c>
      <c r="O3750" t="s">
        <v>5</v>
      </c>
      <c r="U3750" t="s">
        <v>22925</v>
      </c>
      <c r="V3750" s="1">
        <v>1</v>
      </c>
      <c r="W3750" t="s">
        <v>18155</v>
      </c>
      <c r="X3750" t="s">
        <v>22910</v>
      </c>
      <c r="Y3750" t="s">
        <v>18211</v>
      </c>
      <c r="Z3750" s="3">
        <v>15</v>
      </c>
      <c r="AA3750" s="4">
        <v>1532</v>
      </c>
      <c r="AB3750" s="4" t="s">
        <v>22910</v>
      </c>
      <c r="AC3750" t="s">
        <v>22926</v>
      </c>
      <c r="AD3750">
        <v>2019</v>
      </c>
      <c r="AE3750">
        <v>11</v>
      </c>
      <c r="AF3750">
        <v>30</v>
      </c>
      <c r="AG3750" t="s">
        <v>21927</v>
      </c>
      <c r="AJ3750" t="s">
        <v>5</v>
      </c>
      <c r="AK3750" t="s">
        <v>12</v>
      </c>
      <c r="AL3750">
        <v>40403</v>
      </c>
      <c r="AM3750">
        <v>6967416</v>
      </c>
      <c r="AN3750" s="4">
        <v>41000</v>
      </c>
      <c r="AO3750" s="4">
        <v>6967000</v>
      </c>
      <c r="AP3750">
        <v>100</v>
      </c>
      <c r="AR3750">
        <v>1010</v>
      </c>
      <c r="AT3750" s="5" t="s">
        <v>22927</v>
      </c>
      <c r="AU3750">
        <v>101844</v>
      </c>
      <c r="AW3750" s="6" t="s">
        <v>14</v>
      </c>
      <c r="AX3750">
        <v>1</v>
      </c>
      <c r="AY3750" t="s">
        <v>15</v>
      </c>
      <c r="AZ3750" t="s">
        <v>22928</v>
      </c>
      <c r="BA3750" t="s">
        <v>22929</v>
      </c>
      <c r="BB3750">
        <v>1010</v>
      </c>
      <c r="BC3750" t="s">
        <v>18</v>
      </c>
      <c r="BD3750" t="s">
        <v>19</v>
      </c>
      <c r="BF3750" s="5">
        <v>43799.6582291667</v>
      </c>
      <c r="BG3750" s="7" t="s">
        <v>20</v>
      </c>
      <c r="BI3750">
        <v>6</v>
      </c>
      <c r="BJ3750">
        <v>228163</v>
      </c>
      <c r="BL3750" t="s">
        <v>22930</v>
      </c>
      <c r="BX3750">
        <v>90380</v>
      </c>
    </row>
    <row r="3751" spans="1:76" x14ac:dyDescent="0.25">
      <c r="A3751">
        <v>90636</v>
      </c>
      <c r="B3751">
        <v>222510</v>
      </c>
      <c r="F3751" t="s">
        <v>0</v>
      </c>
      <c r="G3751" t="s">
        <v>1477</v>
      </c>
      <c r="H3751" t="s">
        <v>22931</v>
      </c>
      <c r="I3751" t="s">
        <v>69</v>
      </c>
      <c r="K3751">
        <v>1</v>
      </c>
      <c r="L3751" t="s">
        <v>4</v>
      </c>
      <c r="M3751">
        <v>101844</v>
      </c>
      <c r="N3751" t="s">
        <v>5</v>
      </c>
      <c r="O3751" t="s">
        <v>5</v>
      </c>
      <c r="U3751" t="s">
        <v>22932</v>
      </c>
      <c r="V3751" s="1">
        <v>1</v>
      </c>
      <c r="W3751" t="s">
        <v>18155</v>
      </c>
      <c r="X3751" t="s">
        <v>22910</v>
      </c>
      <c r="Y3751" t="s">
        <v>18211</v>
      </c>
      <c r="Z3751" s="3">
        <v>15</v>
      </c>
      <c r="AA3751" s="4">
        <v>1532</v>
      </c>
      <c r="AB3751" s="4" t="s">
        <v>22910</v>
      </c>
      <c r="AC3751" t="s">
        <v>22933</v>
      </c>
      <c r="AD3751">
        <v>1900</v>
      </c>
      <c r="AE3751">
        <v>7</v>
      </c>
      <c r="AF3751">
        <v>4</v>
      </c>
      <c r="AG3751" t="s">
        <v>22934</v>
      </c>
      <c r="AH3751" t="s">
        <v>22934</v>
      </c>
      <c r="AJ3751" t="s">
        <v>5</v>
      </c>
      <c r="AK3751" t="s">
        <v>12</v>
      </c>
      <c r="AL3751">
        <v>41105</v>
      </c>
      <c r="AM3751">
        <v>6968935</v>
      </c>
      <c r="AN3751" s="4">
        <v>41000</v>
      </c>
      <c r="AO3751" s="4">
        <v>6969000</v>
      </c>
      <c r="AP3751">
        <v>1000</v>
      </c>
      <c r="AR3751">
        <v>47</v>
      </c>
      <c r="AU3751">
        <v>101844</v>
      </c>
      <c r="AW3751" s="6" t="s">
        <v>14</v>
      </c>
      <c r="AX3751">
        <v>1</v>
      </c>
      <c r="AY3751" t="s">
        <v>15</v>
      </c>
      <c r="AZ3751" t="s">
        <v>22935</v>
      </c>
      <c r="BA3751" t="s">
        <v>22936</v>
      </c>
      <c r="BB3751">
        <v>47</v>
      </c>
      <c r="BC3751" t="s">
        <v>1485</v>
      </c>
      <c r="BD3751" t="s">
        <v>17580</v>
      </c>
      <c r="BF3751" s="5">
        <v>186</v>
      </c>
      <c r="BG3751" s="7" t="s">
        <v>20</v>
      </c>
      <c r="BI3751">
        <v>4</v>
      </c>
      <c r="BJ3751">
        <v>383119</v>
      </c>
      <c r="BL3751" t="s">
        <v>22937</v>
      </c>
      <c r="BX3751">
        <v>90636</v>
      </c>
    </row>
    <row r="3752" spans="1:76" x14ac:dyDescent="0.25">
      <c r="A3752">
        <v>90627</v>
      </c>
      <c r="B3752">
        <v>211032</v>
      </c>
      <c r="F3752" t="s">
        <v>0</v>
      </c>
      <c r="G3752" t="s">
        <v>1477</v>
      </c>
      <c r="H3752" t="s">
        <v>22938</v>
      </c>
      <c r="I3752" s="11" t="str">
        <f>HYPERLINK(AT3752,"Hb")</f>
        <v>Hb</v>
      </c>
      <c r="K3752">
        <v>1</v>
      </c>
      <c r="L3752" t="s">
        <v>4</v>
      </c>
      <c r="M3752">
        <v>101844</v>
      </c>
      <c r="N3752" t="s">
        <v>5</v>
      </c>
      <c r="O3752" t="s">
        <v>5</v>
      </c>
      <c r="U3752" t="s">
        <v>22932</v>
      </c>
      <c r="V3752" s="1">
        <v>1</v>
      </c>
      <c r="W3752" t="s">
        <v>18155</v>
      </c>
      <c r="X3752" t="s">
        <v>22910</v>
      </c>
      <c r="Y3752" t="s">
        <v>18211</v>
      </c>
      <c r="Z3752" s="3">
        <v>15</v>
      </c>
      <c r="AA3752" s="4">
        <v>1532</v>
      </c>
      <c r="AB3752" s="4" t="s">
        <v>22910</v>
      </c>
      <c r="AC3752" t="s">
        <v>22939</v>
      </c>
      <c r="AD3752">
        <v>1984</v>
      </c>
      <c r="AE3752">
        <v>7</v>
      </c>
      <c r="AF3752">
        <v>5</v>
      </c>
      <c r="AG3752" t="s">
        <v>22940</v>
      </c>
      <c r="AH3752" t="s">
        <v>22940</v>
      </c>
      <c r="AJ3752" t="s">
        <v>5</v>
      </c>
      <c r="AK3752" t="s">
        <v>12</v>
      </c>
      <c r="AL3752">
        <v>41095</v>
      </c>
      <c r="AM3752">
        <v>6968762</v>
      </c>
      <c r="AN3752" s="4">
        <v>41000</v>
      </c>
      <c r="AO3752" s="4">
        <v>6969000</v>
      </c>
      <c r="AP3752">
        <v>707</v>
      </c>
      <c r="AR3752">
        <v>37</v>
      </c>
      <c r="AT3752" t="s">
        <v>22941</v>
      </c>
      <c r="AU3752">
        <v>101844</v>
      </c>
      <c r="AW3752" s="6" t="s">
        <v>14</v>
      </c>
      <c r="AX3752">
        <v>1</v>
      </c>
      <c r="AY3752" t="s">
        <v>15</v>
      </c>
      <c r="AZ3752" t="s">
        <v>22942</v>
      </c>
      <c r="BA3752" t="s">
        <v>22943</v>
      </c>
      <c r="BB3752">
        <v>37</v>
      </c>
      <c r="BC3752" t="s">
        <v>1485</v>
      </c>
      <c r="BD3752" t="s">
        <v>102</v>
      </c>
      <c r="BE3752">
        <v>1</v>
      </c>
      <c r="BF3752" s="5">
        <v>41767</v>
      </c>
      <c r="BG3752" s="7" t="s">
        <v>20</v>
      </c>
      <c r="BI3752">
        <v>4</v>
      </c>
      <c r="BJ3752">
        <v>365584</v>
      </c>
      <c r="BK3752">
        <v>144099</v>
      </c>
      <c r="BL3752" t="s">
        <v>22944</v>
      </c>
      <c r="BN3752" t="s">
        <v>22945</v>
      </c>
      <c r="BX3752">
        <v>90627</v>
      </c>
    </row>
    <row r="3753" spans="1:76" x14ac:dyDescent="0.25">
      <c r="A3753">
        <v>90592</v>
      </c>
      <c r="C3753">
        <v>1</v>
      </c>
      <c r="F3753" t="s">
        <v>0</v>
      </c>
      <c r="G3753" t="s">
        <v>1</v>
      </c>
      <c r="H3753" t="s">
        <v>22946</v>
      </c>
      <c r="I3753" t="s">
        <v>3</v>
      </c>
      <c r="K3753">
        <v>1</v>
      </c>
      <c r="L3753" t="s">
        <v>4</v>
      </c>
      <c r="M3753">
        <v>101844</v>
      </c>
      <c r="N3753" t="s">
        <v>5</v>
      </c>
      <c r="O3753" t="s">
        <v>5</v>
      </c>
      <c r="U3753" t="s">
        <v>22932</v>
      </c>
      <c r="V3753" s="1">
        <v>1</v>
      </c>
      <c r="W3753" t="s">
        <v>18155</v>
      </c>
      <c r="X3753" t="s">
        <v>22910</v>
      </c>
      <c r="Y3753" t="s">
        <v>18211</v>
      </c>
      <c r="Z3753" s="3">
        <v>15</v>
      </c>
      <c r="AA3753" s="4">
        <v>1532</v>
      </c>
      <c r="AB3753" s="4" t="s">
        <v>22910</v>
      </c>
      <c r="AC3753" t="s">
        <v>22947</v>
      </c>
      <c r="AD3753">
        <v>2017</v>
      </c>
      <c r="AE3753">
        <v>8</v>
      </c>
      <c r="AF3753">
        <v>2</v>
      </c>
      <c r="AG3753" t="s">
        <v>22948</v>
      </c>
      <c r="AJ3753" t="s">
        <v>5</v>
      </c>
      <c r="AK3753" t="s">
        <v>12</v>
      </c>
      <c r="AL3753">
        <v>41002</v>
      </c>
      <c r="AM3753">
        <v>6968967</v>
      </c>
      <c r="AN3753" s="4">
        <v>41000</v>
      </c>
      <c r="AO3753" s="4">
        <v>6969000</v>
      </c>
      <c r="AP3753">
        <v>50</v>
      </c>
      <c r="AR3753">
        <v>1010</v>
      </c>
      <c r="AT3753" s="5" t="s">
        <v>22949</v>
      </c>
      <c r="AU3753">
        <v>101844</v>
      </c>
      <c r="AW3753" s="6" t="s">
        <v>14</v>
      </c>
      <c r="AX3753">
        <v>1</v>
      </c>
      <c r="AY3753" t="s">
        <v>15</v>
      </c>
      <c r="AZ3753" t="s">
        <v>22950</v>
      </c>
      <c r="BA3753" t="s">
        <v>22951</v>
      </c>
      <c r="BB3753">
        <v>1010</v>
      </c>
      <c r="BC3753" t="s">
        <v>18</v>
      </c>
      <c r="BD3753" t="s">
        <v>19</v>
      </c>
      <c r="BF3753" s="5">
        <v>42949.641273148103</v>
      </c>
      <c r="BG3753" s="7" t="s">
        <v>20</v>
      </c>
      <c r="BI3753">
        <v>6</v>
      </c>
      <c r="BJ3753">
        <v>132753</v>
      </c>
      <c r="BL3753" t="s">
        <v>22952</v>
      </c>
      <c r="BX3753">
        <v>90592</v>
      </c>
    </row>
    <row r="3754" spans="1:76" x14ac:dyDescent="0.25">
      <c r="A3754">
        <v>90577</v>
      </c>
      <c r="C3754">
        <v>1</v>
      </c>
      <c r="F3754" t="s">
        <v>0</v>
      </c>
      <c r="G3754" t="s">
        <v>1</v>
      </c>
      <c r="H3754" t="s">
        <v>22953</v>
      </c>
      <c r="I3754" t="s">
        <v>3</v>
      </c>
      <c r="K3754">
        <v>1</v>
      </c>
      <c r="L3754" t="s">
        <v>4</v>
      </c>
      <c r="M3754">
        <v>101844</v>
      </c>
      <c r="N3754" t="s">
        <v>5</v>
      </c>
      <c r="O3754" t="s">
        <v>5</v>
      </c>
      <c r="U3754" t="s">
        <v>22932</v>
      </c>
      <c r="V3754" s="1">
        <v>1</v>
      </c>
      <c r="W3754" t="s">
        <v>18155</v>
      </c>
      <c r="X3754" t="s">
        <v>22910</v>
      </c>
      <c r="Y3754" t="s">
        <v>18211</v>
      </c>
      <c r="Z3754" s="3">
        <v>15</v>
      </c>
      <c r="AA3754" s="4">
        <v>1532</v>
      </c>
      <c r="AB3754" s="4" t="s">
        <v>22910</v>
      </c>
      <c r="AC3754" t="s">
        <v>22947</v>
      </c>
      <c r="AD3754">
        <v>2018</v>
      </c>
      <c r="AE3754">
        <v>7</v>
      </c>
      <c r="AF3754">
        <v>8</v>
      </c>
      <c r="AG3754" t="s">
        <v>22948</v>
      </c>
      <c r="AJ3754" t="s">
        <v>5</v>
      </c>
      <c r="AK3754" t="s">
        <v>12</v>
      </c>
      <c r="AL3754">
        <v>40962</v>
      </c>
      <c r="AM3754">
        <v>6968933</v>
      </c>
      <c r="AN3754" s="4">
        <v>41000</v>
      </c>
      <c r="AO3754" s="4">
        <v>6969000</v>
      </c>
      <c r="AP3754">
        <v>25</v>
      </c>
      <c r="AR3754">
        <v>1010</v>
      </c>
      <c r="AT3754" s="5" t="s">
        <v>22954</v>
      </c>
      <c r="AU3754">
        <v>101844</v>
      </c>
      <c r="AW3754" s="6" t="s">
        <v>14</v>
      </c>
      <c r="AX3754">
        <v>1</v>
      </c>
      <c r="AY3754" t="s">
        <v>15</v>
      </c>
      <c r="AZ3754" t="s">
        <v>22955</v>
      </c>
      <c r="BA3754" t="s">
        <v>22956</v>
      </c>
      <c r="BB3754">
        <v>1010</v>
      </c>
      <c r="BC3754" t="s">
        <v>18</v>
      </c>
      <c r="BD3754" t="s">
        <v>19</v>
      </c>
      <c r="BF3754" s="5">
        <v>43289.702349537001</v>
      </c>
      <c r="BG3754" s="7" t="s">
        <v>20</v>
      </c>
      <c r="BI3754">
        <v>6</v>
      </c>
      <c r="BJ3754">
        <v>158305</v>
      </c>
      <c r="BL3754" t="s">
        <v>22957</v>
      </c>
      <c r="BX3754">
        <v>90577</v>
      </c>
    </row>
    <row r="3755" spans="1:76" x14ac:dyDescent="0.25">
      <c r="A3755">
        <v>90587</v>
      </c>
      <c r="C3755">
        <v>1</v>
      </c>
      <c r="F3755" t="s">
        <v>0</v>
      </c>
      <c r="G3755" t="s">
        <v>1</v>
      </c>
      <c r="H3755" t="s">
        <v>22958</v>
      </c>
      <c r="I3755" t="s">
        <v>3</v>
      </c>
      <c r="K3755">
        <v>1</v>
      </c>
      <c r="L3755" t="s">
        <v>4</v>
      </c>
      <c r="M3755">
        <v>101844</v>
      </c>
      <c r="N3755" t="s">
        <v>5</v>
      </c>
      <c r="O3755" t="s">
        <v>5</v>
      </c>
      <c r="U3755" t="s">
        <v>22932</v>
      </c>
      <c r="V3755" s="1">
        <v>1</v>
      </c>
      <c r="W3755" t="s">
        <v>18155</v>
      </c>
      <c r="X3755" t="s">
        <v>22910</v>
      </c>
      <c r="Y3755" t="s">
        <v>18211</v>
      </c>
      <c r="Z3755" s="3">
        <v>15</v>
      </c>
      <c r="AA3755" s="4">
        <v>1532</v>
      </c>
      <c r="AB3755" s="4" t="s">
        <v>22910</v>
      </c>
      <c r="AC3755" t="s">
        <v>22959</v>
      </c>
      <c r="AD3755">
        <v>2020</v>
      </c>
      <c r="AE3755">
        <v>7</v>
      </c>
      <c r="AF3755">
        <v>29</v>
      </c>
      <c r="AG3755" t="s">
        <v>22948</v>
      </c>
      <c r="AJ3755" t="s">
        <v>5</v>
      </c>
      <c r="AK3755" t="s">
        <v>12</v>
      </c>
      <c r="AL3755">
        <v>40984</v>
      </c>
      <c r="AM3755">
        <v>6968949</v>
      </c>
      <c r="AN3755" s="4">
        <v>41000</v>
      </c>
      <c r="AO3755" s="4">
        <v>6969000</v>
      </c>
      <c r="AP3755">
        <v>25</v>
      </c>
      <c r="AR3755">
        <v>1010</v>
      </c>
      <c r="AT3755" s="5" t="s">
        <v>22960</v>
      </c>
      <c r="AU3755">
        <v>101844</v>
      </c>
      <c r="AW3755" s="6" t="s">
        <v>14</v>
      </c>
      <c r="AX3755">
        <v>1</v>
      </c>
      <c r="AY3755" t="s">
        <v>15</v>
      </c>
      <c r="AZ3755" t="s">
        <v>22961</v>
      </c>
      <c r="BA3755" t="s">
        <v>22962</v>
      </c>
      <c r="BB3755">
        <v>1010</v>
      </c>
      <c r="BC3755" t="s">
        <v>18</v>
      </c>
      <c r="BD3755" t="s">
        <v>19</v>
      </c>
      <c r="BF3755" s="5">
        <v>44042.421539351897</v>
      </c>
      <c r="BG3755" s="7" t="s">
        <v>20</v>
      </c>
      <c r="BI3755">
        <v>6</v>
      </c>
      <c r="BJ3755">
        <v>244217</v>
      </c>
      <c r="BL3755" t="s">
        <v>22963</v>
      </c>
      <c r="BX3755">
        <v>90587</v>
      </c>
    </row>
    <row r="3756" spans="1:76" x14ac:dyDescent="0.25">
      <c r="A3756">
        <v>91425</v>
      </c>
      <c r="C3756">
        <v>1</v>
      </c>
      <c r="D3756">
        <v>1</v>
      </c>
      <c r="E3756">
        <v>1</v>
      </c>
      <c r="F3756" t="s">
        <v>0</v>
      </c>
      <c r="G3756" t="s">
        <v>1</v>
      </c>
      <c r="H3756" t="s">
        <v>22964</v>
      </c>
      <c r="I3756" t="s">
        <v>3</v>
      </c>
      <c r="K3756">
        <v>1</v>
      </c>
      <c r="L3756" t="s">
        <v>4</v>
      </c>
      <c r="M3756">
        <v>101844</v>
      </c>
      <c r="N3756" t="s">
        <v>5</v>
      </c>
      <c r="O3756" t="s">
        <v>5</v>
      </c>
      <c r="U3756" t="s">
        <v>22965</v>
      </c>
      <c r="V3756" s="1">
        <v>1</v>
      </c>
      <c r="W3756" t="s">
        <v>18155</v>
      </c>
      <c r="X3756" t="s">
        <v>22910</v>
      </c>
      <c r="Y3756" t="s">
        <v>18211</v>
      </c>
      <c r="Z3756" s="3">
        <v>15</v>
      </c>
      <c r="AA3756" s="4">
        <v>1532</v>
      </c>
      <c r="AB3756" s="4" t="s">
        <v>22910</v>
      </c>
      <c r="AC3756" t="s">
        <v>22966</v>
      </c>
      <c r="AD3756">
        <v>2021</v>
      </c>
      <c r="AE3756">
        <v>7</v>
      </c>
      <c r="AF3756">
        <v>8</v>
      </c>
      <c r="AG3756" t="s">
        <v>22948</v>
      </c>
      <c r="AJ3756" t="s">
        <v>5</v>
      </c>
      <c r="AK3756" t="s">
        <v>12</v>
      </c>
      <c r="AL3756">
        <v>42977</v>
      </c>
      <c r="AM3756">
        <v>6967614</v>
      </c>
      <c r="AN3756" s="4">
        <v>43000</v>
      </c>
      <c r="AO3756" s="4">
        <v>6967000</v>
      </c>
      <c r="AP3756">
        <v>25</v>
      </c>
      <c r="AR3756">
        <v>1010</v>
      </c>
      <c r="AT3756" s="5" t="s">
        <v>22967</v>
      </c>
      <c r="AU3756">
        <v>101844</v>
      </c>
      <c r="AW3756" s="6" t="s">
        <v>14</v>
      </c>
      <c r="AX3756">
        <v>1</v>
      </c>
      <c r="AY3756" t="s">
        <v>15</v>
      </c>
      <c r="AZ3756" t="s">
        <v>22968</v>
      </c>
      <c r="BA3756" t="s">
        <v>22969</v>
      </c>
      <c r="BB3756">
        <v>1010</v>
      </c>
      <c r="BC3756" t="s">
        <v>18</v>
      </c>
      <c r="BD3756" t="s">
        <v>19</v>
      </c>
      <c r="BF3756" s="5">
        <v>44388.340636574103</v>
      </c>
      <c r="BG3756" s="7" t="s">
        <v>20</v>
      </c>
      <c r="BI3756">
        <v>6</v>
      </c>
      <c r="BJ3756">
        <v>274120</v>
      </c>
      <c r="BL3756" t="s">
        <v>22970</v>
      </c>
      <c r="BX3756">
        <v>91425</v>
      </c>
    </row>
    <row r="3757" spans="1:76" x14ac:dyDescent="0.25">
      <c r="A3757">
        <v>91466</v>
      </c>
      <c r="C3757">
        <v>1</v>
      </c>
      <c r="D3757">
        <v>1</v>
      </c>
      <c r="E3757">
        <v>1</v>
      </c>
      <c r="F3757" t="s">
        <v>0</v>
      </c>
      <c r="G3757" t="s">
        <v>1</v>
      </c>
      <c r="H3757" t="s">
        <v>22971</v>
      </c>
      <c r="I3757" t="s">
        <v>3</v>
      </c>
      <c r="K3757">
        <v>1</v>
      </c>
      <c r="L3757" t="s">
        <v>4</v>
      </c>
      <c r="M3757">
        <v>101844</v>
      </c>
      <c r="N3757" t="s">
        <v>5</v>
      </c>
      <c r="O3757" t="s">
        <v>5</v>
      </c>
      <c r="U3757" t="s">
        <v>22972</v>
      </c>
      <c r="V3757" s="1">
        <v>1</v>
      </c>
      <c r="W3757" t="s">
        <v>18155</v>
      </c>
      <c r="X3757" t="s">
        <v>22910</v>
      </c>
      <c r="Y3757" t="s">
        <v>18211</v>
      </c>
      <c r="Z3757" s="3">
        <v>15</v>
      </c>
      <c r="AA3757" s="4">
        <v>1532</v>
      </c>
      <c r="AB3757" s="4" t="s">
        <v>22910</v>
      </c>
      <c r="AC3757" t="s">
        <v>22973</v>
      </c>
      <c r="AD3757">
        <v>2018</v>
      </c>
      <c r="AE3757">
        <v>9</v>
      </c>
      <c r="AF3757">
        <v>16</v>
      </c>
      <c r="AG3757" t="s">
        <v>7749</v>
      </c>
      <c r="AJ3757" t="s">
        <v>5</v>
      </c>
      <c r="AK3757" t="s">
        <v>12</v>
      </c>
      <c r="AL3757">
        <v>43061</v>
      </c>
      <c r="AM3757">
        <v>6968196</v>
      </c>
      <c r="AN3757" s="4">
        <v>43000</v>
      </c>
      <c r="AO3757" s="4">
        <v>6969000</v>
      </c>
      <c r="AP3757">
        <v>50</v>
      </c>
      <c r="AR3757">
        <v>1010</v>
      </c>
      <c r="AT3757" s="5" t="s">
        <v>22974</v>
      </c>
      <c r="AU3757">
        <v>101844</v>
      </c>
      <c r="AW3757" s="6" t="s">
        <v>14</v>
      </c>
      <c r="AX3757">
        <v>1</v>
      </c>
      <c r="AY3757" t="s">
        <v>15</v>
      </c>
      <c r="AZ3757" t="s">
        <v>22975</v>
      </c>
      <c r="BA3757" t="s">
        <v>22976</v>
      </c>
      <c r="BB3757">
        <v>1010</v>
      </c>
      <c r="BC3757" t="s">
        <v>18</v>
      </c>
      <c r="BD3757" t="s">
        <v>19</v>
      </c>
      <c r="BF3757" s="5">
        <v>43359.7191550926</v>
      </c>
      <c r="BG3757" s="7" t="s">
        <v>20</v>
      </c>
      <c r="BI3757">
        <v>6</v>
      </c>
      <c r="BJ3757">
        <v>166768</v>
      </c>
      <c r="BL3757" t="s">
        <v>22977</v>
      </c>
      <c r="BX3757">
        <v>91466</v>
      </c>
    </row>
    <row r="3758" spans="1:76" x14ac:dyDescent="0.25">
      <c r="A3758">
        <v>92408</v>
      </c>
      <c r="C3758">
        <v>1</v>
      </c>
      <c r="D3758">
        <v>1</v>
      </c>
      <c r="E3758">
        <v>1</v>
      </c>
      <c r="F3758" t="s">
        <v>0</v>
      </c>
      <c r="G3758" t="s">
        <v>1259</v>
      </c>
      <c r="H3758" t="s">
        <v>22978</v>
      </c>
      <c r="I3758" t="s">
        <v>3</v>
      </c>
      <c r="K3758">
        <v>1</v>
      </c>
      <c r="L3758" t="s">
        <v>4</v>
      </c>
      <c r="M3758">
        <v>101844</v>
      </c>
      <c r="N3758" t="s">
        <v>5</v>
      </c>
      <c r="O3758" t="s">
        <v>5</v>
      </c>
      <c r="U3758" t="s">
        <v>22979</v>
      </c>
      <c r="V3758" s="1">
        <v>1</v>
      </c>
      <c r="W3758" t="s">
        <v>18155</v>
      </c>
      <c r="X3758" t="s">
        <v>22910</v>
      </c>
      <c r="Y3758" t="s">
        <v>18211</v>
      </c>
      <c r="Z3758" s="3">
        <v>15</v>
      </c>
      <c r="AA3758" s="4">
        <v>1532</v>
      </c>
      <c r="AB3758" s="4" t="s">
        <v>22910</v>
      </c>
      <c r="AC3758" t="s">
        <v>22980</v>
      </c>
      <c r="AD3758">
        <v>2021</v>
      </c>
      <c r="AE3758">
        <v>9</v>
      </c>
      <c r="AF3758">
        <v>27</v>
      </c>
      <c r="AG3758" t="s">
        <v>22981</v>
      </c>
      <c r="AH3758" t="s">
        <v>22982</v>
      </c>
      <c r="AJ3758" t="s">
        <v>5</v>
      </c>
      <c r="AK3758" t="s">
        <v>12</v>
      </c>
      <c r="AL3758">
        <v>44091</v>
      </c>
      <c r="AM3758">
        <v>6961821</v>
      </c>
      <c r="AN3758" s="4">
        <v>45000</v>
      </c>
      <c r="AO3758" s="4">
        <v>6961000</v>
      </c>
      <c r="AP3758">
        <v>0</v>
      </c>
      <c r="AR3758">
        <v>67</v>
      </c>
      <c r="AU3758">
        <v>101844</v>
      </c>
      <c r="AW3758" s="6" t="s">
        <v>14</v>
      </c>
      <c r="AX3758">
        <v>1</v>
      </c>
      <c r="AY3758" t="s">
        <v>15</v>
      </c>
      <c r="AZ3758" t="s">
        <v>22983</v>
      </c>
      <c r="BB3758">
        <v>67</v>
      </c>
      <c r="BC3758" t="s">
        <v>1264</v>
      </c>
      <c r="BD3758" t="s">
        <v>1265</v>
      </c>
      <c r="BF3758" s="5">
        <v>44467</v>
      </c>
      <c r="BG3758" s="7" t="s">
        <v>20</v>
      </c>
      <c r="BI3758">
        <v>4</v>
      </c>
      <c r="BJ3758">
        <v>434208</v>
      </c>
      <c r="BL3758" t="s">
        <v>22984</v>
      </c>
      <c r="BX3758">
        <v>92408</v>
      </c>
    </row>
    <row r="3759" spans="1:76" x14ac:dyDescent="0.25">
      <c r="A3759">
        <v>93202</v>
      </c>
      <c r="B3759">
        <v>91219</v>
      </c>
      <c r="F3759" t="s">
        <v>0</v>
      </c>
      <c r="G3759" t="s">
        <v>1</v>
      </c>
      <c r="H3759" t="s">
        <v>22985</v>
      </c>
      <c r="I3759" t="s">
        <v>3</v>
      </c>
      <c r="K3759">
        <v>1</v>
      </c>
      <c r="L3759" t="s">
        <v>4</v>
      </c>
      <c r="M3759">
        <v>101844</v>
      </c>
      <c r="N3759" t="s">
        <v>5</v>
      </c>
      <c r="O3759" t="s">
        <v>5</v>
      </c>
      <c r="U3759" t="s">
        <v>22986</v>
      </c>
      <c r="V3759" s="1">
        <v>1</v>
      </c>
      <c r="W3759" t="s">
        <v>18155</v>
      </c>
      <c r="X3759" t="s">
        <v>22910</v>
      </c>
      <c r="Y3759" t="s">
        <v>18211</v>
      </c>
      <c r="Z3759" s="3">
        <v>15</v>
      </c>
      <c r="AA3759" s="4">
        <v>1532</v>
      </c>
      <c r="AB3759" s="4" t="s">
        <v>22910</v>
      </c>
      <c r="AC3759" t="s">
        <v>22987</v>
      </c>
      <c r="AD3759">
        <v>2015</v>
      </c>
      <c r="AE3759">
        <v>5</v>
      </c>
      <c r="AF3759">
        <v>28</v>
      </c>
      <c r="AG3759" t="s">
        <v>7749</v>
      </c>
      <c r="AJ3759" t="s">
        <v>5</v>
      </c>
      <c r="AK3759" t="s">
        <v>12</v>
      </c>
      <c r="AL3759">
        <v>44749</v>
      </c>
      <c r="AM3759">
        <v>6964510</v>
      </c>
      <c r="AN3759" s="4">
        <v>45000</v>
      </c>
      <c r="AO3759" s="4">
        <v>6965000</v>
      </c>
      <c r="AP3759">
        <v>25</v>
      </c>
      <c r="AR3759">
        <v>1010</v>
      </c>
      <c r="AT3759" s="5" t="s">
        <v>22988</v>
      </c>
      <c r="AU3759">
        <v>101844</v>
      </c>
      <c r="AW3759" s="6" t="s">
        <v>14</v>
      </c>
      <c r="AX3759">
        <v>1</v>
      </c>
      <c r="AY3759" t="s">
        <v>15</v>
      </c>
      <c r="AZ3759" t="s">
        <v>22989</v>
      </c>
      <c r="BA3759" t="s">
        <v>22990</v>
      </c>
      <c r="BB3759">
        <v>1010</v>
      </c>
      <c r="BC3759" t="s">
        <v>18</v>
      </c>
      <c r="BD3759" t="s">
        <v>19</v>
      </c>
      <c r="BF3759" s="5">
        <v>42152.730810185203</v>
      </c>
      <c r="BG3759" s="7" t="s">
        <v>20</v>
      </c>
      <c r="BI3759">
        <v>6</v>
      </c>
      <c r="BJ3759">
        <v>78873</v>
      </c>
      <c r="BK3759">
        <v>144101</v>
      </c>
      <c r="BL3759" t="s">
        <v>22991</v>
      </c>
      <c r="BX3759">
        <v>93202</v>
      </c>
    </row>
    <row r="3760" spans="1:76" x14ac:dyDescent="0.25">
      <c r="A3760">
        <v>93209</v>
      </c>
      <c r="C3760">
        <v>1</v>
      </c>
      <c r="F3760" t="s">
        <v>0</v>
      </c>
      <c r="G3760" t="s">
        <v>1</v>
      </c>
      <c r="H3760" t="s">
        <v>22992</v>
      </c>
      <c r="I3760" t="s">
        <v>3</v>
      </c>
      <c r="K3760">
        <v>1</v>
      </c>
      <c r="L3760" t="s">
        <v>4</v>
      </c>
      <c r="M3760">
        <v>101844</v>
      </c>
      <c r="N3760" t="s">
        <v>5</v>
      </c>
      <c r="O3760" t="s">
        <v>5</v>
      </c>
      <c r="U3760" t="s">
        <v>22986</v>
      </c>
      <c r="V3760" s="1">
        <v>1</v>
      </c>
      <c r="W3760" t="s">
        <v>18155</v>
      </c>
      <c r="X3760" t="s">
        <v>22910</v>
      </c>
      <c r="Y3760" t="s">
        <v>18211</v>
      </c>
      <c r="Z3760" s="3">
        <v>15</v>
      </c>
      <c r="AA3760" s="4">
        <v>1532</v>
      </c>
      <c r="AB3760" s="4" t="s">
        <v>22910</v>
      </c>
      <c r="AC3760" t="s">
        <v>22987</v>
      </c>
      <c r="AD3760">
        <v>2015</v>
      </c>
      <c r="AE3760">
        <v>7</v>
      </c>
      <c r="AF3760">
        <v>26</v>
      </c>
      <c r="AG3760" t="s">
        <v>7749</v>
      </c>
      <c r="AJ3760" t="s">
        <v>5</v>
      </c>
      <c r="AK3760" t="s">
        <v>12</v>
      </c>
      <c r="AL3760">
        <v>44749</v>
      </c>
      <c r="AM3760">
        <v>6964510</v>
      </c>
      <c r="AN3760" s="4">
        <v>45000</v>
      </c>
      <c r="AO3760" s="4">
        <v>6965000</v>
      </c>
      <c r="AP3760">
        <v>25</v>
      </c>
      <c r="AR3760">
        <v>1010</v>
      </c>
      <c r="AT3760" s="5" t="s">
        <v>22993</v>
      </c>
      <c r="AU3760">
        <v>101844</v>
      </c>
      <c r="AW3760" s="6" t="s">
        <v>14</v>
      </c>
      <c r="AX3760">
        <v>1</v>
      </c>
      <c r="AY3760" t="s">
        <v>15</v>
      </c>
      <c r="AZ3760" t="s">
        <v>22989</v>
      </c>
      <c r="BA3760" t="s">
        <v>22994</v>
      </c>
      <c r="BB3760">
        <v>1010</v>
      </c>
      <c r="BC3760" t="s">
        <v>18</v>
      </c>
      <c r="BD3760" t="s">
        <v>19</v>
      </c>
      <c r="BF3760" s="5">
        <v>42211.712430555599</v>
      </c>
      <c r="BG3760" s="7" t="s">
        <v>20</v>
      </c>
      <c r="BI3760">
        <v>6</v>
      </c>
      <c r="BJ3760">
        <v>84044</v>
      </c>
      <c r="BL3760" t="s">
        <v>22995</v>
      </c>
      <c r="BX3760">
        <v>93209</v>
      </c>
    </row>
    <row r="3761" spans="1:76" x14ac:dyDescent="0.25">
      <c r="A3761">
        <v>93254</v>
      </c>
      <c r="C3761">
        <v>1</v>
      </c>
      <c r="F3761" t="s">
        <v>0</v>
      </c>
      <c r="G3761" t="s">
        <v>1</v>
      </c>
      <c r="H3761" t="s">
        <v>22996</v>
      </c>
      <c r="I3761" t="s">
        <v>3</v>
      </c>
      <c r="K3761">
        <v>1</v>
      </c>
      <c r="L3761" t="s">
        <v>4</v>
      </c>
      <c r="M3761">
        <v>101844</v>
      </c>
      <c r="N3761" t="s">
        <v>5</v>
      </c>
      <c r="O3761" t="s">
        <v>5</v>
      </c>
      <c r="U3761" t="s">
        <v>22986</v>
      </c>
      <c r="V3761" s="1">
        <v>1</v>
      </c>
      <c r="W3761" t="s">
        <v>18155</v>
      </c>
      <c r="X3761" t="s">
        <v>22910</v>
      </c>
      <c r="Y3761" t="s">
        <v>18211</v>
      </c>
      <c r="Z3761" s="3">
        <v>15</v>
      </c>
      <c r="AA3761" s="4">
        <v>1532</v>
      </c>
      <c r="AB3761" s="4" t="s">
        <v>22910</v>
      </c>
      <c r="AC3761" t="s">
        <v>22987</v>
      </c>
      <c r="AD3761">
        <v>2020</v>
      </c>
      <c r="AE3761">
        <v>5</v>
      </c>
      <c r="AF3761">
        <v>27</v>
      </c>
      <c r="AG3761" t="s">
        <v>7749</v>
      </c>
      <c r="AJ3761" t="s">
        <v>5</v>
      </c>
      <c r="AK3761" t="s">
        <v>12</v>
      </c>
      <c r="AL3761">
        <v>44749</v>
      </c>
      <c r="AM3761">
        <v>6964510</v>
      </c>
      <c r="AN3761" s="4">
        <v>45000</v>
      </c>
      <c r="AO3761" s="4">
        <v>6965000</v>
      </c>
      <c r="AP3761">
        <v>25</v>
      </c>
      <c r="AR3761">
        <v>1010</v>
      </c>
      <c r="AT3761" s="5" t="s">
        <v>22997</v>
      </c>
      <c r="AU3761">
        <v>101844</v>
      </c>
      <c r="AW3761" s="6" t="s">
        <v>14</v>
      </c>
      <c r="AX3761">
        <v>1</v>
      </c>
      <c r="AY3761" t="s">
        <v>15</v>
      </c>
      <c r="AZ3761" t="s">
        <v>22989</v>
      </c>
      <c r="BA3761" t="s">
        <v>22998</v>
      </c>
      <c r="BB3761">
        <v>1010</v>
      </c>
      <c r="BC3761" t="s">
        <v>18</v>
      </c>
      <c r="BD3761" t="s">
        <v>19</v>
      </c>
      <c r="BF3761" s="5">
        <v>43978.735486111102</v>
      </c>
      <c r="BG3761" s="7" t="s">
        <v>20</v>
      </c>
      <c r="BI3761">
        <v>6</v>
      </c>
      <c r="BJ3761">
        <v>236972</v>
      </c>
      <c r="BL3761" t="s">
        <v>22999</v>
      </c>
      <c r="BX3761">
        <v>93254</v>
      </c>
    </row>
    <row r="3762" spans="1:76" x14ac:dyDescent="0.25">
      <c r="A3762">
        <v>93261</v>
      </c>
      <c r="C3762">
        <v>1</v>
      </c>
      <c r="F3762" t="s">
        <v>0</v>
      </c>
      <c r="G3762" t="s">
        <v>1</v>
      </c>
      <c r="H3762" t="s">
        <v>23000</v>
      </c>
      <c r="I3762" t="s">
        <v>3</v>
      </c>
      <c r="K3762">
        <v>1</v>
      </c>
      <c r="L3762" t="s">
        <v>4</v>
      </c>
      <c r="M3762">
        <v>101844</v>
      </c>
      <c r="N3762" t="s">
        <v>5</v>
      </c>
      <c r="O3762" t="s">
        <v>5</v>
      </c>
      <c r="U3762" t="s">
        <v>22986</v>
      </c>
      <c r="V3762" s="1">
        <v>1</v>
      </c>
      <c r="W3762" t="s">
        <v>18155</v>
      </c>
      <c r="X3762" t="s">
        <v>22910</v>
      </c>
      <c r="Y3762" t="s">
        <v>18211</v>
      </c>
      <c r="Z3762" s="3">
        <v>15</v>
      </c>
      <c r="AA3762" s="4">
        <v>1532</v>
      </c>
      <c r="AB3762" s="4" t="s">
        <v>22910</v>
      </c>
      <c r="AC3762" t="s">
        <v>22987</v>
      </c>
      <c r="AD3762">
        <v>2020</v>
      </c>
      <c r="AE3762">
        <v>6</v>
      </c>
      <c r="AF3762">
        <v>21</v>
      </c>
      <c r="AG3762" t="s">
        <v>7749</v>
      </c>
      <c r="AJ3762" t="s">
        <v>5</v>
      </c>
      <c r="AK3762" t="s">
        <v>12</v>
      </c>
      <c r="AL3762">
        <v>44749</v>
      </c>
      <c r="AM3762">
        <v>6964510</v>
      </c>
      <c r="AN3762" s="4">
        <v>45000</v>
      </c>
      <c r="AO3762" s="4">
        <v>6965000</v>
      </c>
      <c r="AP3762">
        <v>25</v>
      </c>
      <c r="AR3762">
        <v>1010</v>
      </c>
      <c r="AT3762" s="5" t="s">
        <v>23001</v>
      </c>
      <c r="AU3762">
        <v>101844</v>
      </c>
      <c r="AW3762" s="6" t="s">
        <v>14</v>
      </c>
      <c r="AX3762">
        <v>1</v>
      </c>
      <c r="AY3762" t="s">
        <v>15</v>
      </c>
      <c r="AZ3762" t="s">
        <v>22989</v>
      </c>
      <c r="BA3762" t="s">
        <v>23002</v>
      </c>
      <c r="BB3762">
        <v>1010</v>
      </c>
      <c r="BC3762" t="s">
        <v>18</v>
      </c>
      <c r="BD3762" t="s">
        <v>19</v>
      </c>
      <c r="BF3762" s="5">
        <v>44003.862986111097</v>
      </c>
      <c r="BG3762" s="7" t="s">
        <v>20</v>
      </c>
      <c r="BI3762">
        <v>6</v>
      </c>
      <c r="BJ3762">
        <v>239687</v>
      </c>
      <c r="BL3762" t="s">
        <v>23003</v>
      </c>
      <c r="BX3762">
        <v>93261</v>
      </c>
    </row>
    <row r="3763" spans="1:76" x14ac:dyDescent="0.25">
      <c r="A3763">
        <v>92772</v>
      </c>
      <c r="C3763">
        <v>1</v>
      </c>
      <c r="D3763">
        <v>1</v>
      </c>
      <c r="E3763">
        <v>1</v>
      </c>
      <c r="F3763" t="s">
        <v>0</v>
      </c>
      <c r="G3763" t="s">
        <v>1</v>
      </c>
      <c r="H3763" t="s">
        <v>23004</v>
      </c>
      <c r="I3763" t="s">
        <v>3</v>
      </c>
      <c r="K3763">
        <v>1</v>
      </c>
      <c r="L3763" t="s">
        <v>4</v>
      </c>
      <c r="M3763">
        <v>101844</v>
      </c>
      <c r="N3763" t="s">
        <v>5</v>
      </c>
      <c r="O3763" t="s">
        <v>5</v>
      </c>
      <c r="U3763" t="s">
        <v>23005</v>
      </c>
      <c r="V3763" s="1">
        <v>1</v>
      </c>
      <c r="W3763" t="s">
        <v>18155</v>
      </c>
      <c r="X3763" t="s">
        <v>22910</v>
      </c>
      <c r="Y3763" t="s">
        <v>18211</v>
      </c>
      <c r="Z3763" s="3">
        <v>15</v>
      </c>
      <c r="AA3763" s="4">
        <v>1532</v>
      </c>
      <c r="AB3763" s="4" t="s">
        <v>22910</v>
      </c>
      <c r="AC3763" t="s">
        <v>23006</v>
      </c>
      <c r="AD3763">
        <v>2017</v>
      </c>
      <c r="AE3763">
        <v>7</v>
      </c>
      <c r="AF3763">
        <v>30</v>
      </c>
      <c r="AG3763" t="s">
        <v>22948</v>
      </c>
      <c r="AJ3763" t="s">
        <v>5</v>
      </c>
      <c r="AK3763" t="s">
        <v>12</v>
      </c>
      <c r="AL3763">
        <v>44406</v>
      </c>
      <c r="AM3763">
        <v>6966816</v>
      </c>
      <c r="AN3763" s="4">
        <v>45000</v>
      </c>
      <c r="AO3763" s="4">
        <v>6967000</v>
      </c>
      <c r="AP3763">
        <v>50</v>
      </c>
      <c r="AR3763">
        <v>1010</v>
      </c>
      <c r="AT3763" s="5" t="s">
        <v>23007</v>
      </c>
      <c r="AU3763">
        <v>101844</v>
      </c>
      <c r="AW3763" s="6" t="s">
        <v>14</v>
      </c>
      <c r="AX3763">
        <v>1</v>
      </c>
      <c r="AY3763" t="s">
        <v>15</v>
      </c>
      <c r="AZ3763" t="s">
        <v>23008</v>
      </c>
      <c r="BA3763" t="s">
        <v>23009</v>
      </c>
      <c r="BB3763">
        <v>1010</v>
      </c>
      <c r="BC3763" t="s">
        <v>18</v>
      </c>
      <c r="BD3763" t="s">
        <v>19</v>
      </c>
      <c r="BF3763" s="5">
        <v>42949.641273148103</v>
      </c>
      <c r="BG3763" s="7" t="s">
        <v>20</v>
      </c>
      <c r="BI3763">
        <v>6</v>
      </c>
      <c r="BJ3763">
        <v>132752</v>
      </c>
      <c r="BL3763" t="s">
        <v>23010</v>
      </c>
      <c r="BX3763">
        <v>92772</v>
      </c>
    </row>
    <row r="3764" spans="1:76" x14ac:dyDescent="0.25">
      <c r="A3764">
        <v>93293</v>
      </c>
      <c r="C3764">
        <v>1</v>
      </c>
      <c r="D3764">
        <v>1</v>
      </c>
      <c r="E3764">
        <v>1</v>
      </c>
      <c r="F3764" t="s">
        <v>0</v>
      </c>
      <c r="G3764" t="s">
        <v>1</v>
      </c>
      <c r="H3764" t="s">
        <v>23011</v>
      </c>
      <c r="I3764" t="s">
        <v>3</v>
      </c>
      <c r="K3764">
        <v>1</v>
      </c>
      <c r="L3764" t="s">
        <v>4</v>
      </c>
      <c r="M3764">
        <v>101844</v>
      </c>
      <c r="N3764" t="s">
        <v>5</v>
      </c>
      <c r="O3764" t="s">
        <v>5</v>
      </c>
      <c r="U3764" t="s">
        <v>23012</v>
      </c>
      <c r="V3764" s="1">
        <v>1</v>
      </c>
      <c r="W3764" t="s">
        <v>18155</v>
      </c>
      <c r="X3764" t="s">
        <v>22910</v>
      </c>
      <c r="Y3764" t="s">
        <v>18211</v>
      </c>
      <c r="Z3764" s="3">
        <v>15</v>
      </c>
      <c r="AA3764" s="4">
        <v>1532</v>
      </c>
      <c r="AB3764" s="4" t="s">
        <v>22910</v>
      </c>
      <c r="AC3764" t="s">
        <v>23013</v>
      </c>
      <c r="AD3764">
        <v>2017</v>
      </c>
      <c r="AE3764">
        <v>6</v>
      </c>
      <c r="AF3764">
        <v>26</v>
      </c>
      <c r="AG3764" t="s">
        <v>7749</v>
      </c>
      <c r="AJ3764" t="s">
        <v>5</v>
      </c>
      <c r="AK3764" t="s">
        <v>12</v>
      </c>
      <c r="AL3764">
        <v>44770</v>
      </c>
      <c r="AM3764">
        <v>6971468</v>
      </c>
      <c r="AN3764" s="4">
        <v>45000</v>
      </c>
      <c r="AO3764" s="4">
        <v>6971000</v>
      </c>
      <c r="AP3764">
        <v>10</v>
      </c>
      <c r="AR3764">
        <v>1010</v>
      </c>
      <c r="AT3764" s="5" t="s">
        <v>23014</v>
      </c>
      <c r="AU3764">
        <v>101844</v>
      </c>
      <c r="AW3764" s="6" t="s">
        <v>14</v>
      </c>
      <c r="AX3764">
        <v>1</v>
      </c>
      <c r="AY3764" t="s">
        <v>15</v>
      </c>
      <c r="AZ3764" t="s">
        <v>23015</v>
      </c>
      <c r="BA3764" t="s">
        <v>23016</v>
      </c>
      <c r="BB3764">
        <v>1010</v>
      </c>
      <c r="BC3764" t="s">
        <v>18</v>
      </c>
      <c r="BD3764" t="s">
        <v>19</v>
      </c>
      <c r="BF3764" s="5">
        <v>42912.589224536998</v>
      </c>
      <c r="BG3764" s="7" t="s">
        <v>20</v>
      </c>
      <c r="BI3764">
        <v>6</v>
      </c>
      <c r="BJ3764">
        <v>124849</v>
      </c>
      <c r="BL3764" t="s">
        <v>23017</v>
      </c>
      <c r="BX3764">
        <v>93293</v>
      </c>
    </row>
    <row r="3765" spans="1:76" x14ac:dyDescent="0.25">
      <c r="A3765">
        <v>102945</v>
      </c>
      <c r="C3765">
        <v>1</v>
      </c>
      <c r="D3765">
        <v>1</v>
      </c>
      <c r="E3765">
        <v>1</v>
      </c>
      <c r="F3765" t="s">
        <v>0</v>
      </c>
      <c r="G3765" t="s">
        <v>1</v>
      </c>
      <c r="H3765" t="s">
        <v>23018</v>
      </c>
      <c r="I3765" t="s">
        <v>3</v>
      </c>
      <c r="K3765">
        <v>1</v>
      </c>
      <c r="L3765" t="s">
        <v>4</v>
      </c>
      <c r="M3765">
        <v>101844</v>
      </c>
      <c r="N3765" t="s">
        <v>5</v>
      </c>
      <c r="O3765" t="s">
        <v>5</v>
      </c>
      <c r="U3765" t="s">
        <v>23019</v>
      </c>
      <c r="V3765" s="1">
        <v>1</v>
      </c>
      <c r="W3765" t="s">
        <v>18155</v>
      </c>
      <c r="X3765" t="s">
        <v>18317</v>
      </c>
      <c r="Y3765" t="s">
        <v>18211</v>
      </c>
      <c r="Z3765" s="3">
        <v>15</v>
      </c>
      <c r="AA3765" s="4">
        <v>1534</v>
      </c>
      <c r="AB3765" t="s">
        <v>23020</v>
      </c>
      <c r="AC3765" t="s">
        <v>23021</v>
      </c>
      <c r="AD3765">
        <v>2018</v>
      </c>
      <c r="AE3765">
        <v>8</v>
      </c>
      <c r="AF3765">
        <v>3</v>
      </c>
      <c r="AG3765" t="s">
        <v>2800</v>
      </c>
      <c r="AJ3765" t="s">
        <v>5</v>
      </c>
      <c r="AK3765" t="s">
        <v>12</v>
      </c>
      <c r="AL3765">
        <v>51902</v>
      </c>
      <c r="AM3765">
        <v>6964054</v>
      </c>
      <c r="AN3765" s="4">
        <v>51000</v>
      </c>
      <c r="AO3765" s="4">
        <v>6965000</v>
      </c>
      <c r="AP3765">
        <v>10</v>
      </c>
      <c r="AR3765">
        <v>1010</v>
      </c>
      <c r="AT3765" s="5" t="s">
        <v>23022</v>
      </c>
      <c r="AU3765">
        <v>101844</v>
      </c>
      <c r="AW3765" s="6" t="s">
        <v>14</v>
      </c>
      <c r="AX3765">
        <v>1</v>
      </c>
      <c r="AY3765" t="s">
        <v>15</v>
      </c>
      <c r="AZ3765" t="s">
        <v>23023</v>
      </c>
      <c r="BA3765" t="s">
        <v>23024</v>
      </c>
      <c r="BB3765">
        <v>1010</v>
      </c>
      <c r="BC3765" t="s">
        <v>18</v>
      </c>
      <c r="BD3765" t="s">
        <v>19</v>
      </c>
      <c r="BF3765" s="5">
        <v>43315.710312499999</v>
      </c>
      <c r="BG3765" s="7" t="s">
        <v>20</v>
      </c>
      <c r="BI3765">
        <v>6</v>
      </c>
      <c r="BJ3765">
        <v>162020</v>
      </c>
      <c r="BL3765" t="s">
        <v>23025</v>
      </c>
      <c r="BX3765">
        <v>102945</v>
      </c>
    </row>
    <row r="3766" spans="1:76" x14ac:dyDescent="0.25">
      <c r="A3766">
        <v>103141</v>
      </c>
      <c r="C3766">
        <v>1</v>
      </c>
      <c r="D3766">
        <v>1</v>
      </c>
      <c r="E3766">
        <v>1</v>
      </c>
      <c r="F3766" t="s">
        <v>0</v>
      </c>
      <c r="G3766" t="s">
        <v>1</v>
      </c>
      <c r="H3766" t="s">
        <v>23026</v>
      </c>
      <c r="I3766" t="s">
        <v>3</v>
      </c>
      <c r="K3766">
        <v>1</v>
      </c>
      <c r="L3766" t="s">
        <v>4</v>
      </c>
      <c r="M3766">
        <v>101844</v>
      </c>
      <c r="N3766" t="s">
        <v>5</v>
      </c>
      <c r="O3766" t="s">
        <v>5</v>
      </c>
      <c r="U3766" t="s">
        <v>23027</v>
      </c>
      <c r="V3766" s="1">
        <v>1</v>
      </c>
      <c r="W3766" t="s">
        <v>18155</v>
      </c>
      <c r="X3766" t="s">
        <v>18317</v>
      </c>
      <c r="Y3766" t="s">
        <v>18211</v>
      </c>
      <c r="Z3766" s="3">
        <v>15</v>
      </c>
      <c r="AA3766" s="4">
        <v>1534</v>
      </c>
      <c r="AB3766" t="s">
        <v>23020</v>
      </c>
      <c r="AC3766" t="s">
        <v>23028</v>
      </c>
      <c r="AD3766">
        <v>2018</v>
      </c>
      <c r="AE3766">
        <v>8</v>
      </c>
      <c r="AF3766">
        <v>3</v>
      </c>
      <c r="AG3766" t="s">
        <v>2800</v>
      </c>
      <c r="AJ3766" t="s">
        <v>5</v>
      </c>
      <c r="AK3766" t="s">
        <v>12</v>
      </c>
      <c r="AL3766">
        <v>52110</v>
      </c>
      <c r="AM3766">
        <v>6963689</v>
      </c>
      <c r="AN3766" s="4">
        <v>53000</v>
      </c>
      <c r="AO3766" s="4">
        <v>6963000</v>
      </c>
      <c r="AP3766">
        <v>10</v>
      </c>
      <c r="AR3766">
        <v>1010</v>
      </c>
      <c r="AT3766" s="5" t="s">
        <v>23029</v>
      </c>
      <c r="AU3766">
        <v>101844</v>
      </c>
      <c r="AW3766" s="6" t="s">
        <v>14</v>
      </c>
      <c r="AX3766">
        <v>1</v>
      </c>
      <c r="AY3766" t="s">
        <v>15</v>
      </c>
      <c r="AZ3766" t="s">
        <v>23030</v>
      </c>
      <c r="BA3766" t="s">
        <v>23031</v>
      </c>
      <c r="BB3766">
        <v>1010</v>
      </c>
      <c r="BC3766" t="s">
        <v>18</v>
      </c>
      <c r="BD3766" t="s">
        <v>19</v>
      </c>
      <c r="BF3766" s="5">
        <v>43315.710312499999</v>
      </c>
      <c r="BG3766" s="7" t="s">
        <v>20</v>
      </c>
      <c r="BI3766">
        <v>6</v>
      </c>
      <c r="BJ3766">
        <v>162021</v>
      </c>
      <c r="BL3766" t="s">
        <v>23032</v>
      </c>
      <c r="BX3766">
        <v>103141</v>
      </c>
    </row>
    <row r="3767" spans="1:76" x14ac:dyDescent="0.25">
      <c r="A3767">
        <v>103273</v>
      </c>
      <c r="C3767">
        <v>1</v>
      </c>
      <c r="D3767">
        <v>1</v>
      </c>
      <c r="E3767">
        <v>2</v>
      </c>
      <c r="F3767" t="s">
        <v>0</v>
      </c>
      <c r="G3767" t="s">
        <v>1</v>
      </c>
      <c r="H3767" t="s">
        <v>23033</v>
      </c>
      <c r="I3767" t="s">
        <v>3</v>
      </c>
      <c r="K3767">
        <v>1</v>
      </c>
      <c r="L3767" t="s">
        <v>4</v>
      </c>
      <c r="M3767">
        <v>101844</v>
      </c>
      <c r="N3767" t="s">
        <v>5</v>
      </c>
      <c r="O3767" t="s">
        <v>5</v>
      </c>
      <c r="U3767" t="s">
        <v>23027</v>
      </c>
      <c r="V3767" s="1">
        <v>1</v>
      </c>
      <c r="W3767" t="s">
        <v>18155</v>
      </c>
      <c r="X3767" t="s">
        <v>18317</v>
      </c>
      <c r="Y3767" t="s">
        <v>18211</v>
      </c>
      <c r="Z3767" s="3">
        <v>15</v>
      </c>
      <c r="AA3767" s="4">
        <v>1534</v>
      </c>
      <c r="AB3767" t="s">
        <v>23020</v>
      </c>
      <c r="AC3767" t="s">
        <v>23034</v>
      </c>
      <c r="AD3767">
        <v>2018</v>
      </c>
      <c r="AE3767">
        <v>8</v>
      </c>
      <c r="AF3767">
        <v>3</v>
      </c>
      <c r="AG3767" t="s">
        <v>2800</v>
      </c>
      <c r="AJ3767" t="s">
        <v>5</v>
      </c>
      <c r="AK3767" t="s">
        <v>12</v>
      </c>
      <c r="AL3767">
        <v>52198</v>
      </c>
      <c r="AM3767">
        <v>6963693</v>
      </c>
      <c r="AN3767" s="4">
        <v>53000</v>
      </c>
      <c r="AO3767" s="4">
        <v>6963000</v>
      </c>
      <c r="AP3767">
        <v>10</v>
      </c>
      <c r="AR3767">
        <v>1010</v>
      </c>
      <c r="AT3767" s="5" t="s">
        <v>23035</v>
      </c>
      <c r="AU3767">
        <v>101844</v>
      </c>
      <c r="AW3767" s="6" t="s">
        <v>14</v>
      </c>
      <c r="AX3767">
        <v>1</v>
      </c>
      <c r="AY3767" t="s">
        <v>15</v>
      </c>
      <c r="AZ3767" t="s">
        <v>23036</v>
      </c>
      <c r="BA3767" t="s">
        <v>23037</v>
      </c>
      <c r="BB3767">
        <v>1010</v>
      </c>
      <c r="BC3767" t="s">
        <v>18</v>
      </c>
      <c r="BD3767" t="s">
        <v>19</v>
      </c>
      <c r="BF3767" s="5">
        <v>43315.710312499999</v>
      </c>
      <c r="BG3767" s="7" t="s">
        <v>20</v>
      </c>
      <c r="BI3767">
        <v>6</v>
      </c>
      <c r="BJ3767">
        <v>162022</v>
      </c>
      <c r="BL3767" t="s">
        <v>23038</v>
      </c>
      <c r="BX3767">
        <v>103273</v>
      </c>
    </row>
    <row r="3768" spans="1:76" x14ac:dyDescent="0.25">
      <c r="A3768">
        <v>105040</v>
      </c>
      <c r="C3768">
        <v>1</v>
      </c>
      <c r="D3768">
        <v>1</v>
      </c>
      <c r="E3768">
        <v>3</v>
      </c>
      <c r="F3768" t="s">
        <v>0</v>
      </c>
      <c r="G3768" t="s">
        <v>1</v>
      </c>
      <c r="H3768" t="s">
        <v>23039</v>
      </c>
      <c r="I3768" t="s">
        <v>3</v>
      </c>
      <c r="K3768">
        <v>1</v>
      </c>
      <c r="L3768" t="s">
        <v>4</v>
      </c>
      <c r="M3768">
        <v>101844</v>
      </c>
      <c r="N3768" t="s">
        <v>5</v>
      </c>
      <c r="O3768" t="s">
        <v>5</v>
      </c>
      <c r="U3768" t="s">
        <v>23027</v>
      </c>
      <c r="V3768" s="1">
        <v>1</v>
      </c>
      <c r="W3768" t="s">
        <v>18155</v>
      </c>
      <c r="X3768" t="s">
        <v>18317</v>
      </c>
      <c r="Y3768" t="s">
        <v>18211</v>
      </c>
      <c r="Z3768" s="3">
        <v>15</v>
      </c>
      <c r="AA3768" s="4">
        <v>1534</v>
      </c>
      <c r="AB3768" t="s">
        <v>23020</v>
      </c>
      <c r="AC3768" t="s">
        <v>23040</v>
      </c>
      <c r="AD3768">
        <v>2018</v>
      </c>
      <c r="AE3768">
        <v>8</v>
      </c>
      <c r="AF3768">
        <v>4</v>
      </c>
      <c r="AG3768" t="s">
        <v>2800</v>
      </c>
      <c r="AJ3768" t="s">
        <v>5</v>
      </c>
      <c r="AK3768" t="s">
        <v>12</v>
      </c>
      <c r="AL3768">
        <v>53682</v>
      </c>
      <c r="AM3768">
        <v>6963544</v>
      </c>
      <c r="AN3768" s="4">
        <v>53000</v>
      </c>
      <c r="AO3768" s="4">
        <v>6963000</v>
      </c>
      <c r="AP3768">
        <v>10</v>
      </c>
      <c r="AR3768">
        <v>1010</v>
      </c>
      <c r="AT3768" s="5" t="s">
        <v>23041</v>
      </c>
      <c r="AU3768">
        <v>101844</v>
      </c>
      <c r="AW3768" s="6" t="s">
        <v>14</v>
      </c>
      <c r="AX3768">
        <v>1</v>
      </c>
      <c r="AY3768" t="s">
        <v>15</v>
      </c>
      <c r="AZ3768" t="s">
        <v>23042</v>
      </c>
      <c r="BA3768" t="s">
        <v>23043</v>
      </c>
      <c r="BB3768">
        <v>1010</v>
      </c>
      <c r="BC3768" t="s">
        <v>18</v>
      </c>
      <c r="BD3768" t="s">
        <v>19</v>
      </c>
      <c r="BF3768" s="5">
        <v>43317.532083333303</v>
      </c>
      <c r="BG3768" s="7" t="s">
        <v>20</v>
      </c>
      <c r="BI3768">
        <v>6</v>
      </c>
      <c r="BJ3768">
        <v>162182</v>
      </c>
      <c r="BL3768" t="s">
        <v>23044</v>
      </c>
      <c r="BX3768">
        <v>105040</v>
      </c>
    </row>
    <row r="3769" spans="1:76" x14ac:dyDescent="0.25">
      <c r="A3769">
        <v>103260</v>
      </c>
      <c r="C3769">
        <v>1</v>
      </c>
      <c r="D3769">
        <v>1</v>
      </c>
      <c r="E3769">
        <v>1</v>
      </c>
      <c r="F3769" t="s">
        <v>0</v>
      </c>
      <c r="G3769" t="s">
        <v>1</v>
      </c>
      <c r="H3769" t="s">
        <v>23045</v>
      </c>
      <c r="I3769" t="s">
        <v>3</v>
      </c>
      <c r="K3769">
        <v>1</v>
      </c>
      <c r="L3769" t="s">
        <v>4</v>
      </c>
      <c r="M3769">
        <v>101844</v>
      </c>
      <c r="N3769" t="s">
        <v>5</v>
      </c>
      <c r="O3769" t="s">
        <v>5</v>
      </c>
      <c r="U3769" t="s">
        <v>23046</v>
      </c>
      <c r="V3769" s="1">
        <v>1</v>
      </c>
      <c r="W3769" t="s">
        <v>18155</v>
      </c>
      <c r="X3769" t="s">
        <v>18317</v>
      </c>
      <c r="Y3769" t="s">
        <v>18211</v>
      </c>
      <c r="Z3769" s="3">
        <v>15</v>
      </c>
      <c r="AA3769" s="4">
        <v>1534</v>
      </c>
      <c r="AB3769" t="s">
        <v>23020</v>
      </c>
      <c r="AC3769" t="s">
        <v>23047</v>
      </c>
      <c r="AD3769">
        <v>2018</v>
      </c>
      <c r="AE3769">
        <v>8</v>
      </c>
      <c r="AF3769">
        <v>4</v>
      </c>
      <c r="AG3769" t="s">
        <v>2800</v>
      </c>
      <c r="AJ3769" t="s">
        <v>5</v>
      </c>
      <c r="AK3769" t="s">
        <v>12</v>
      </c>
      <c r="AL3769">
        <v>52184</v>
      </c>
      <c r="AM3769">
        <v>6969333</v>
      </c>
      <c r="AN3769" s="4">
        <v>53000</v>
      </c>
      <c r="AO3769" s="4">
        <v>6969000</v>
      </c>
      <c r="AP3769">
        <v>100</v>
      </c>
      <c r="AR3769">
        <v>1010</v>
      </c>
      <c r="AT3769" s="5" t="s">
        <v>23048</v>
      </c>
      <c r="AU3769">
        <v>101844</v>
      </c>
      <c r="AW3769" s="6" t="s">
        <v>14</v>
      </c>
      <c r="AX3769">
        <v>1</v>
      </c>
      <c r="AY3769" t="s">
        <v>15</v>
      </c>
      <c r="AZ3769" t="s">
        <v>23049</v>
      </c>
      <c r="BA3769" t="s">
        <v>23050</v>
      </c>
      <c r="BB3769">
        <v>1010</v>
      </c>
      <c r="BC3769" t="s">
        <v>18</v>
      </c>
      <c r="BD3769" t="s">
        <v>19</v>
      </c>
      <c r="BF3769" s="5">
        <v>43317.532083333303</v>
      </c>
      <c r="BG3769" s="7" t="s">
        <v>20</v>
      </c>
      <c r="BI3769">
        <v>6</v>
      </c>
      <c r="BJ3769">
        <v>162185</v>
      </c>
      <c r="BL3769" t="s">
        <v>23051</v>
      </c>
      <c r="BX3769">
        <v>103260</v>
      </c>
    </row>
    <row r="3770" spans="1:76" x14ac:dyDescent="0.25">
      <c r="A3770">
        <v>104495</v>
      </c>
      <c r="C3770">
        <v>1</v>
      </c>
      <c r="D3770">
        <v>1</v>
      </c>
      <c r="E3770">
        <v>1</v>
      </c>
      <c r="F3770" t="s">
        <v>0</v>
      </c>
      <c r="G3770" t="s">
        <v>1</v>
      </c>
      <c r="H3770" t="s">
        <v>23052</v>
      </c>
      <c r="I3770" t="s">
        <v>3</v>
      </c>
      <c r="K3770">
        <v>1</v>
      </c>
      <c r="L3770" t="s">
        <v>4</v>
      </c>
      <c r="M3770">
        <v>101844</v>
      </c>
      <c r="N3770" t="s">
        <v>5</v>
      </c>
      <c r="O3770" t="s">
        <v>5</v>
      </c>
      <c r="U3770" t="s">
        <v>23053</v>
      </c>
      <c r="V3770" s="1">
        <v>1</v>
      </c>
      <c r="W3770" t="s">
        <v>18155</v>
      </c>
      <c r="X3770" t="s">
        <v>18317</v>
      </c>
      <c r="Y3770" t="s">
        <v>18211</v>
      </c>
      <c r="Z3770" s="3">
        <v>15</v>
      </c>
      <c r="AA3770" s="4">
        <v>1534</v>
      </c>
      <c r="AB3770" t="s">
        <v>23020</v>
      </c>
      <c r="AC3770" t="s">
        <v>23054</v>
      </c>
      <c r="AD3770">
        <v>2018</v>
      </c>
      <c r="AE3770">
        <v>8</v>
      </c>
      <c r="AF3770">
        <v>3</v>
      </c>
      <c r="AG3770" t="s">
        <v>2800</v>
      </c>
      <c r="AJ3770" t="s">
        <v>5</v>
      </c>
      <c r="AK3770" t="s">
        <v>12</v>
      </c>
      <c r="AL3770">
        <v>53345</v>
      </c>
      <c r="AM3770">
        <v>6970403</v>
      </c>
      <c r="AN3770" s="4">
        <v>53000</v>
      </c>
      <c r="AO3770" s="4">
        <v>6971000</v>
      </c>
      <c r="AP3770">
        <v>10</v>
      </c>
      <c r="AR3770">
        <v>1010</v>
      </c>
      <c r="AT3770" s="5" t="s">
        <v>23055</v>
      </c>
      <c r="AU3770">
        <v>101844</v>
      </c>
      <c r="AW3770" s="6" t="s">
        <v>14</v>
      </c>
      <c r="AX3770">
        <v>1</v>
      </c>
      <c r="AY3770" t="s">
        <v>15</v>
      </c>
      <c r="AZ3770" t="s">
        <v>23056</v>
      </c>
      <c r="BA3770" t="s">
        <v>23057</v>
      </c>
      <c r="BB3770">
        <v>1010</v>
      </c>
      <c r="BC3770" t="s">
        <v>18</v>
      </c>
      <c r="BD3770" t="s">
        <v>19</v>
      </c>
      <c r="BF3770" s="5">
        <v>43315.695474537002</v>
      </c>
      <c r="BG3770" s="7" t="s">
        <v>20</v>
      </c>
      <c r="BI3770">
        <v>6</v>
      </c>
      <c r="BJ3770">
        <v>162006</v>
      </c>
      <c r="BL3770" t="s">
        <v>23058</v>
      </c>
      <c r="BX3770">
        <v>104495</v>
      </c>
    </row>
    <row r="3771" spans="1:76" x14ac:dyDescent="0.25">
      <c r="A3771">
        <v>104382</v>
      </c>
      <c r="C3771">
        <v>1</v>
      </c>
      <c r="D3771">
        <v>1</v>
      </c>
      <c r="E3771">
        <v>2</v>
      </c>
      <c r="F3771" t="s">
        <v>0</v>
      </c>
      <c r="G3771" t="s">
        <v>1</v>
      </c>
      <c r="H3771" t="s">
        <v>23059</v>
      </c>
      <c r="I3771" t="s">
        <v>3</v>
      </c>
      <c r="K3771">
        <v>1</v>
      </c>
      <c r="L3771" t="s">
        <v>4</v>
      </c>
      <c r="M3771">
        <v>101844</v>
      </c>
      <c r="N3771" t="s">
        <v>5</v>
      </c>
      <c r="O3771" t="s">
        <v>5</v>
      </c>
      <c r="U3771" t="s">
        <v>23053</v>
      </c>
      <c r="V3771" s="1">
        <v>1</v>
      </c>
      <c r="W3771" t="s">
        <v>18155</v>
      </c>
      <c r="X3771" t="s">
        <v>18317</v>
      </c>
      <c r="Y3771" t="s">
        <v>18211</v>
      </c>
      <c r="Z3771" s="3">
        <v>15</v>
      </c>
      <c r="AA3771" s="4">
        <v>1534</v>
      </c>
      <c r="AB3771" t="s">
        <v>23020</v>
      </c>
      <c r="AC3771" t="s">
        <v>23054</v>
      </c>
      <c r="AD3771">
        <v>2018</v>
      </c>
      <c r="AE3771">
        <v>8</v>
      </c>
      <c r="AF3771">
        <v>3</v>
      </c>
      <c r="AG3771" t="s">
        <v>2800</v>
      </c>
      <c r="AJ3771" t="s">
        <v>5</v>
      </c>
      <c r="AK3771" t="s">
        <v>12</v>
      </c>
      <c r="AL3771">
        <v>53241</v>
      </c>
      <c r="AM3771">
        <v>6970357</v>
      </c>
      <c r="AN3771" s="4">
        <v>53000</v>
      </c>
      <c r="AO3771" s="4">
        <v>6971000</v>
      </c>
      <c r="AP3771">
        <v>10</v>
      </c>
      <c r="AR3771">
        <v>1010</v>
      </c>
      <c r="AT3771" s="5" t="s">
        <v>23060</v>
      </c>
      <c r="AU3771">
        <v>101844</v>
      </c>
      <c r="AW3771" s="6" t="s">
        <v>14</v>
      </c>
      <c r="AX3771">
        <v>1</v>
      </c>
      <c r="AY3771" t="s">
        <v>15</v>
      </c>
      <c r="AZ3771" t="s">
        <v>23061</v>
      </c>
      <c r="BA3771" t="s">
        <v>23062</v>
      </c>
      <c r="BB3771">
        <v>1010</v>
      </c>
      <c r="BC3771" t="s">
        <v>18</v>
      </c>
      <c r="BD3771" t="s">
        <v>19</v>
      </c>
      <c r="BF3771" s="5">
        <v>43315.695474537002</v>
      </c>
      <c r="BG3771" s="7" t="s">
        <v>20</v>
      </c>
      <c r="BI3771">
        <v>6</v>
      </c>
      <c r="BJ3771">
        <v>162007</v>
      </c>
      <c r="BL3771" t="s">
        <v>23063</v>
      </c>
      <c r="BX3771">
        <v>104382</v>
      </c>
    </row>
    <row r="3772" spans="1:76" x14ac:dyDescent="0.25">
      <c r="A3772">
        <v>107419</v>
      </c>
      <c r="C3772">
        <v>1</v>
      </c>
      <c r="D3772">
        <v>1</v>
      </c>
      <c r="E3772">
        <v>1</v>
      </c>
      <c r="F3772" t="s">
        <v>0</v>
      </c>
      <c r="G3772" t="s">
        <v>1</v>
      </c>
      <c r="H3772" t="s">
        <v>23064</v>
      </c>
      <c r="I3772" t="s">
        <v>3</v>
      </c>
      <c r="K3772">
        <v>1</v>
      </c>
      <c r="L3772" t="s">
        <v>4</v>
      </c>
      <c r="M3772">
        <v>101844</v>
      </c>
      <c r="N3772" t="s">
        <v>5</v>
      </c>
      <c r="O3772" t="s">
        <v>5</v>
      </c>
      <c r="U3772" t="s">
        <v>23065</v>
      </c>
      <c r="V3772" s="1">
        <v>1</v>
      </c>
      <c r="W3772" t="s">
        <v>18155</v>
      </c>
      <c r="X3772" t="s">
        <v>18317</v>
      </c>
      <c r="Y3772" t="s">
        <v>18211</v>
      </c>
      <c r="Z3772" s="3">
        <v>15</v>
      </c>
      <c r="AA3772" s="4">
        <v>1534</v>
      </c>
      <c r="AB3772" t="s">
        <v>23020</v>
      </c>
      <c r="AC3772" t="s">
        <v>23066</v>
      </c>
      <c r="AD3772">
        <v>2018</v>
      </c>
      <c r="AE3772">
        <v>8</v>
      </c>
      <c r="AF3772">
        <v>3</v>
      </c>
      <c r="AG3772" t="s">
        <v>2800</v>
      </c>
      <c r="AJ3772" t="s">
        <v>5</v>
      </c>
      <c r="AK3772" t="s">
        <v>12</v>
      </c>
      <c r="AL3772">
        <v>55562</v>
      </c>
      <c r="AM3772">
        <v>6971616</v>
      </c>
      <c r="AN3772" s="4">
        <v>55000</v>
      </c>
      <c r="AO3772" s="4">
        <v>6971000</v>
      </c>
      <c r="AP3772">
        <v>10</v>
      </c>
      <c r="AR3772">
        <v>1010</v>
      </c>
      <c r="AT3772" s="5" t="s">
        <v>23067</v>
      </c>
      <c r="AU3772">
        <v>101844</v>
      </c>
      <c r="AW3772" s="6" t="s">
        <v>14</v>
      </c>
      <c r="AX3772">
        <v>1</v>
      </c>
      <c r="AY3772" t="s">
        <v>15</v>
      </c>
      <c r="AZ3772" t="s">
        <v>23068</v>
      </c>
      <c r="BA3772" t="s">
        <v>23069</v>
      </c>
      <c r="BB3772">
        <v>1010</v>
      </c>
      <c r="BC3772" t="s">
        <v>18</v>
      </c>
      <c r="BD3772" t="s">
        <v>19</v>
      </c>
      <c r="BF3772" s="5">
        <v>43315.657789351899</v>
      </c>
      <c r="BG3772" s="7" t="s">
        <v>20</v>
      </c>
      <c r="BI3772">
        <v>6</v>
      </c>
      <c r="BJ3772">
        <v>162004</v>
      </c>
      <c r="BL3772" t="s">
        <v>23070</v>
      </c>
      <c r="BX3772">
        <v>107419</v>
      </c>
    </row>
    <row r="3773" spans="1:76" x14ac:dyDescent="0.25">
      <c r="A3773">
        <v>107336</v>
      </c>
      <c r="C3773">
        <v>1</v>
      </c>
      <c r="D3773">
        <v>1</v>
      </c>
      <c r="E3773">
        <v>2</v>
      </c>
      <c r="F3773" t="s">
        <v>0</v>
      </c>
      <c r="G3773" t="s">
        <v>1</v>
      </c>
      <c r="H3773" t="s">
        <v>23071</v>
      </c>
      <c r="I3773" t="s">
        <v>3</v>
      </c>
      <c r="K3773">
        <v>1</v>
      </c>
      <c r="L3773" t="s">
        <v>4</v>
      </c>
      <c r="M3773">
        <v>101844</v>
      </c>
      <c r="N3773" t="s">
        <v>5</v>
      </c>
      <c r="O3773" t="s">
        <v>5</v>
      </c>
      <c r="U3773" t="s">
        <v>23065</v>
      </c>
      <c r="V3773" s="1">
        <v>1</v>
      </c>
      <c r="W3773" t="s">
        <v>18155</v>
      </c>
      <c r="X3773" t="s">
        <v>18317</v>
      </c>
      <c r="Y3773" t="s">
        <v>18211</v>
      </c>
      <c r="Z3773" s="3">
        <v>15</v>
      </c>
      <c r="AA3773" s="4">
        <v>1534</v>
      </c>
      <c r="AB3773" t="s">
        <v>23020</v>
      </c>
      <c r="AC3773" t="s">
        <v>23072</v>
      </c>
      <c r="AD3773">
        <v>2018</v>
      </c>
      <c r="AE3773">
        <v>8</v>
      </c>
      <c r="AF3773">
        <v>3</v>
      </c>
      <c r="AG3773" t="s">
        <v>2800</v>
      </c>
      <c r="AJ3773" t="s">
        <v>5</v>
      </c>
      <c r="AK3773" t="s">
        <v>12</v>
      </c>
      <c r="AL3773">
        <v>55523</v>
      </c>
      <c r="AM3773">
        <v>6971493</v>
      </c>
      <c r="AN3773" s="4">
        <v>55000</v>
      </c>
      <c r="AO3773" s="4">
        <v>6971000</v>
      </c>
      <c r="AP3773">
        <v>10</v>
      </c>
      <c r="AR3773">
        <v>1010</v>
      </c>
      <c r="AT3773" s="5" t="s">
        <v>23073</v>
      </c>
      <c r="AU3773">
        <v>101844</v>
      </c>
      <c r="AW3773" s="6" t="s">
        <v>14</v>
      </c>
      <c r="AX3773">
        <v>1</v>
      </c>
      <c r="AY3773" t="s">
        <v>15</v>
      </c>
      <c r="AZ3773" t="s">
        <v>23074</v>
      </c>
      <c r="BA3773" t="s">
        <v>23075</v>
      </c>
      <c r="BB3773">
        <v>1010</v>
      </c>
      <c r="BC3773" t="s">
        <v>18</v>
      </c>
      <c r="BD3773" t="s">
        <v>19</v>
      </c>
      <c r="BF3773" s="5">
        <v>43315.657789351899</v>
      </c>
      <c r="BG3773" s="7" t="s">
        <v>20</v>
      </c>
      <c r="BI3773">
        <v>6</v>
      </c>
      <c r="BJ3773">
        <v>162005</v>
      </c>
      <c r="BL3773" t="s">
        <v>23076</v>
      </c>
      <c r="BX3773">
        <v>107336</v>
      </c>
    </row>
    <row r="3774" spans="1:76" x14ac:dyDescent="0.25">
      <c r="A3774">
        <v>109342</v>
      </c>
      <c r="C3774">
        <v>1</v>
      </c>
      <c r="D3774">
        <v>1</v>
      </c>
      <c r="E3774">
        <v>1</v>
      </c>
      <c r="F3774" t="s">
        <v>0</v>
      </c>
      <c r="G3774" t="s">
        <v>1</v>
      </c>
      <c r="H3774" t="s">
        <v>23077</v>
      </c>
      <c r="I3774" t="s">
        <v>3</v>
      </c>
      <c r="K3774">
        <v>1</v>
      </c>
      <c r="L3774" t="s">
        <v>4</v>
      </c>
      <c r="M3774">
        <v>101844</v>
      </c>
      <c r="N3774" t="s">
        <v>5</v>
      </c>
      <c r="O3774" t="s">
        <v>5</v>
      </c>
      <c r="U3774" t="s">
        <v>23078</v>
      </c>
      <c r="V3774" s="1">
        <v>1</v>
      </c>
      <c r="W3774" t="s">
        <v>18155</v>
      </c>
      <c r="X3774" t="s">
        <v>18317</v>
      </c>
      <c r="Y3774" t="s">
        <v>18211</v>
      </c>
      <c r="Z3774" s="3">
        <v>15</v>
      </c>
      <c r="AA3774" s="4">
        <v>1534</v>
      </c>
      <c r="AB3774" t="s">
        <v>23020</v>
      </c>
      <c r="AC3774" t="s">
        <v>23079</v>
      </c>
      <c r="AD3774">
        <v>2018</v>
      </c>
      <c r="AE3774">
        <v>8</v>
      </c>
      <c r="AF3774">
        <v>3</v>
      </c>
      <c r="AG3774" t="s">
        <v>2800</v>
      </c>
      <c r="AJ3774" t="s">
        <v>5</v>
      </c>
      <c r="AK3774" t="s">
        <v>12</v>
      </c>
      <c r="AL3774">
        <v>57385</v>
      </c>
      <c r="AM3774">
        <v>6971456</v>
      </c>
      <c r="AN3774" s="4">
        <v>57000</v>
      </c>
      <c r="AO3774" s="4">
        <v>6971000</v>
      </c>
      <c r="AP3774">
        <v>25</v>
      </c>
      <c r="AR3774">
        <v>1010</v>
      </c>
      <c r="AT3774" s="5" t="s">
        <v>23080</v>
      </c>
      <c r="AU3774">
        <v>101844</v>
      </c>
      <c r="AW3774" s="6" t="s">
        <v>14</v>
      </c>
      <c r="AX3774">
        <v>1</v>
      </c>
      <c r="AY3774" t="s">
        <v>15</v>
      </c>
      <c r="AZ3774" t="s">
        <v>23081</v>
      </c>
      <c r="BA3774" t="s">
        <v>23082</v>
      </c>
      <c r="BB3774">
        <v>1010</v>
      </c>
      <c r="BC3774" t="s">
        <v>18</v>
      </c>
      <c r="BD3774" t="s">
        <v>19</v>
      </c>
      <c r="BF3774" s="5">
        <v>43315.657789351899</v>
      </c>
      <c r="BG3774" s="7" t="s">
        <v>20</v>
      </c>
      <c r="BI3774">
        <v>6</v>
      </c>
      <c r="BJ3774">
        <v>162002</v>
      </c>
      <c r="BL3774" t="s">
        <v>23083</v>
      </c>
      <c r="BX3774">
        <v>109342</v>
      </c>
    </row>
    <row r="3775" spans="1:76" x14ac:dyDescent="0.25">
      <c r="A3775">
        <v>110286</v>
      </c>
      <c r="C3775">
        <v>1</v>
      </c>
      <c r="D3775">
        <v>1</v>
      </c>
      <c r="E3775">
        <v>1</v>
      </c>
      <c r="F3775" t="s">
        <v>0</v>
      </c>
      <c r="G3775" t="s">
        <v>1</v>
      </c>
      <c r="H3775" t="s">
        <v>23084</v>
      </c>
      <c r="I3775" t="s">
        <v>3</v>
      </c>
      <c r="K3775">
        <v>1</v>
      </c>
      <c r="L3775" t="s">
        <v>4</v>
      </c>
      <c r="M3775">
        <v>101844</v>
      </c>
      <c r="N3775" t="s">
        <v>5</v>
      </c>
      <c r="O3775" t="s">
        <v>5</v>
      </c>
      <c r="U3775" t="s">
        <v>23085</v>
      </c>
      <c r="V3775" s="1">
        <v>1</v>
      </c>
      <c r="W3775" t="s">
        <v>18155</v>
      </c>
      <c r="X3775" t="s">
        <v>18317</v>
      </c>
      <c r="Y3775" t="s">
        <v>18211</v>
      </c>
      <c r="Z3775" s="3">
        <v>15</v>
      </c>
      <c r="AA3775" s="4">
        <v>1534</v>
      </c>
      <c r="AB3775" t="s">
        <v>23020</v>
      </c>
      <c r="AC3775" t="s">
        <v>23086</v>
      </c>
      <c r="AD3775">
        <v>2018</v>
      </c>
      <c r="AE3775">
        <v>8</v>
      </c>
      <c r="AF3775">
        <v>3</v>
      </c>
      <c r="AG3775" t="s">
        <v>2800</v>
      </c>
      <c r="AJ3775" t="s">
        <v>5</v>
      </c>
      <c r="AK3775" t="s">
        <v>12</v>
      </c>
      <c r="AL3775">
        <v>58607</v>
      </c>
      <c r="AM3775">
        <v>6970940</v>
      </c>
      <c r="AN3775" s="4">
        <v>59000</v>
      </c>
      <c r="AO3775" s="4">
        <v>6971000</v>
      </c>
      <c r="AP3775">
        <v>10</v>
      </c>
      <c r="AR3775">
        <v>1010</v>
      </c>
      <c r="AT3775" s="5" t="s">
        <v>23087</v>
      </c>
      <c r="AU3775">
        <v>101844</v>
      </c>
      <c r="AW3775" s="6" t="s">
        <v>14</v>
      </c>
      <c r="AX3775">
        <v>1</v>
      </c>
      <c r="AY3775" t="s">
        <v>15</v>
      </c>
      <c r="AZ3775" t="s">
        <v>23088</v>
      </c>
      <c r="BA3775" t="s">
        <v>23089</v>
      </c>
      <c r="BB3775">
        <v>1010</v>
      </c>
      <c r="BC3775" t="s">
        <v>18</v>
      </c>
      <c r="BD3775" t="s">
        <v>19</v>
      </c>
      <c r="BF3775" s="5">
        <v>43315.649976851899</v>
      </c>
      <c r="BG3775" s="7" t="s">
        <v>20</v>
      </c>
      <c r="BI3775">
        <v>6</v>
      </c>
      <c r="BJ3775">
        <v>161994</v>
      </c>
      <c r="BL3775" t="s">
        <v>23090</v>
      </c>
      <c r="BX3775">
        <v>110286</v>
      </c>
    </row>
    <row r="3776" spans="1:76" x14ac:dyDescent="0.25">
      <c r="A3776">
        <v>110270</v>
      </c>
      <c r="C3776">
        <v>1</v>
      </c>
      <c r="D3776">
        <v>1</v>
      </c>
      <c r="E3776">
        <v>2</v>
      </c>
      <c r="F3776" t="s">
        <v>0</v>
      </c>
      <c r="G3776" t="s">
        <v>1</v>
      </c>
      <c r="H3776" t="s">
        <v>23091</v>
      </c>
      <c r="I3776" t="s">
        <v>3</v>
      </c>
      <c r="K3776">
        <v>1</v>
      </c>
      <c r="L3776" t="s">
        <v>4</v>
      </c>
      <c r="M3776">
        <v>101844</v>
      </c>
      <c r="N3776" t="s">
        <v>5</v>
      </c>
      <c r="O3776" t="s">
        <v>5</v>
      </c>
      <c r="U3776" t="s">
        <v>23085</v>
      </c>
      <c r="V3776" s="1">
        <v>1</v>
      </c>
      <c r="W3776" t="s">
        <v>18155</v>
      </c>
      <c r="X3776" t="s">
        <v>18317</v>
      </c>
      <c r="Y3776" t="s">
        <v>18211</v>
      </c>
      <c r="Z3776" s="3">
        <v>15</v>
      </c>
      <c r="AA3776" s="4">
        <v>1534</v>
      </c>
      <c r="AB3776" t="s">
        <v>23020</v>
      </c>
      <c r="AC3776" t="s">
        <v>23086</v>
      </c>
      <c r="AD3776">
        <v>2018</v>
      </c>
      <c r="AE3776">
        <v>8</v>
      </c>
      <c r="AF3776">
        <v>3</v>
      </c>
      <c r="AG3776" t="s">
        <v>2800</v>
      </c>
      <c r="AJ3776" t="s">
        <v>5</v>
      </c>
      <c r="AK3776" t="s">
        <v>12</v>
      </c>
      <c r="AL3776">
        <v>58558</v>
      </c>
      <c r="AM3776">
        <v>6971003</v>
      </c>
      <c r="AN3776" s="4">
        <v>59000</v>
      </c>
      <c r="AO3776" s="4">
        <v>6971000</v>
      </c>
      <c r="AP3776">
        <v>10</v>
      </c>
      <c r="AR3776">
        <v>1010</v>
      </c>
      <c r="AT3776" s="5" t="s">
        <v>23092</v>
      </c>
      <c r="AU3776">
        <v>101844</v>
      </c>
      <c r="AW3776" s="6" t="s">
        <v>14</v>
      </c>
      <c r="AX3776">
        <v>1</v>
      </c>
      <c r="AY3776" t="s">
        <v>15</v>
      </c>
      <c r="AZ3776" t="s">
        <v>23093</v>
      </c>
      <c r="BA3776" t="s">
        <v>23094</v>
      </c>
      <c r="BB3776">
        <v>1010</v>
      </c>
      <c r="BC3776" t="s">
        <v>18</v>
      </c>
      <c r="BD3776" t="s">
        <v>19</v>
      </c>
      <c r="BF3776" s="5">
        <v>43315.649976851899</v>
      </c>
      <c r="BG3776" s="7" t="s">
        <v>20</v>
      </c>
      <c r="BI3776">
        <v>6</v>
      </c>
      <c r="BJ3776">
        <v>161995</v>
      </c>
      <c r="BL3776" t="s">
        <v>23095</v>
      </c>
      <c r="BX3776">
        <v>110270</v>
      </c>
    </row>
    <row r="3777" spans="1:76" x14ac:dyDescent="0.25">
      <c r="A3777">
        <v>110227</v>
      </c>
      <c r="C3777">
        <v>1</v>
      </c>
      <c r="D3777">
        <v>1</v>
      </c>
      <c r="E3777">
        <v>3</v>
      </c>
      <c r="F3777" t="s">
        <v>0</v>
      </c>
      <c r="G3777" t="s">
        <v>1</v>
      </c>
      <c r="H3777" t="s">
        <v>23096</v>
      </c>
      <c r="I3777" t="s">
        <v>3</v>
      </c>
      <c r="K3777">
        <v>1</v>
      </c>
      <c r="L3777" t="s">
        <v>4</v>
      </c>
      <c r="M3777">
        <v>101844</v>
      </c>
      <c r="N3777" t="s">
        <v>5</v>
      </c>
      <c r="O3777" t="s">
        <v>5</v>
      </c>
      <c r="U3777" t="s">
        <v>23085</v>
      </c>
      <c r="V3777" s="1">
        <v>1</v>
      </c>
      <c r="W3777" t="s">
        <v>18155</v>
      </c>
      <c r="X3777" t="s">
        <v>18317</v>
      </c>
      <c r="Y3777" t="s">
        <v>18211</v>
      </c>
      <c r="Z3777" s="3">
        <v>15</v>
      </c>
      <c r="AA3777" s="4">
        <v>1534</v>
      </c>
      <c r="AB3777" t="s">
        <v>23020</v>
      </c>
      <c r="AC3777" t="s">
        <v>23097</v>
      </c>
      <c r="AD3777">
        <v>2018</v>
      </c>
      <c r="AE3777">
        <v>8</v>
      </c>
      <c r="AF3777">
        <v>3</v>
      </c>
      <c r="AG3777" t="s">
        <v>2800</v>
      </c>
      <c r="AJ3777" t="s">
        <v>5</v>
      </c>
      <c r="AK3777" t="s">
        <v>12</v>
      </c>
      <c r="AL3777">
        <v>58519</v>
      </c>
      <c r="AM3777">
        <v>6970899</v>
      </c>
      <c r="AN3777" s="4">
        <v>59000</v>
      </c>
      <c r="AO3777" s="4">
        <v>6971000</v>
      </c>
      <c r="AP3777">
        <v>10</v>
      </c>
      <c r="AR3777">
        <v>1010</v>
      </c>
      <c r="AT3777" s="5" t="s">
        <v>23098</v>
      </c>
      <c r="AU3777">
        <v>101844</v>
      </c>
      <c r="AW3777" s="6" t="s">
        <v>14</v>
      </c>
      <c r="AX3777">
        <v>1</v>
      </c>
      <c r="AY3777" t="s">
        <v>15</v>
      </c>
      <c r="AZ3777" t="s">
        <v>23099</v>
      </c>
      <c r="BA3777" t="s">
        <v>23100</v>
      </c>
      <c r="BB3777">
        <v>1010</v>
      </c>
      <c r="BC3777" t="s">
        <v>18</v>
      </c>
      <c r="BD3777" t="s">
        <v>19</v>
      </c>
      <c r="BF3777" s="5">
        <v>43315.649976851899</v>
      </c>
      <c r="BG3777" s="7" t="s">
        <v>20</v>
      </c>
      <c r="BI3777">
        <v>6</v>
      </c>
      <c r="BJ3777">
        <v>161996</v>
      </c>
      <c r="BL3777" t="s">
        <v>23101</v>
      </c>
      <c r="BX3777">
        <v>110227</v>
      </c>
    </row>
    <row r="3778" spans="1:76" x14ac:dyDescent="0.25">
      <c r="A3778">
        <v>112478</v>
      </c>
      <c r="C3778">
        <v>1</v>
      </c>
      <c r="D3778">
        <v>1</v>
      </c>
      <c r="E3778">
        <v>1</v>
      </c>
      <c r="F3778" t="s">
        <v>0</v>
      </c>
      <c r="G3778" t="s">
        <v>1</v>
      </c>
      <c r="H3778" t="s">
        <v>23102</v>
      </c>
      <c r="I3778" t="s">
        <v>3</v>
      </c>
      <c r="K3778">
        <v>1</v>
      </c>
      <c r="L3778" t="s">
        <v>4</v>
      </c>
      <c r="M3778">
        <v>101844</v>
      </c>
      <c r="N3778" t="s">
        <v>5</v>
      </c>
      <c r="O3778" t="s">
        <v>5</v>
      </c>
      <c r="U3778" t="s">
        <v>23103</v>
      </c>
      <c r="V3778" s="1">
        <v>1</v>
      </c>
      <c r="W3778" t="s">
        <v>18155</v>
      </c>
      <c r="X3778" t="s">
        <v>18317</v>
      </c>
      <c r="Y3778" t="s">
        <v>18211</v>
      </c>
      <c r="Z3778" s="3">
        <v>15</v>
      </c>
      <c r="AA3778" s="4">
        <v>1534</v>
      </c>
      <c r="AB3778" t="s">
        <v>23020</v>
      </c>
      <c r="AC3778" t="s">
        <v>23104</v>
      </c>
      <c r="AD3778">
        <v>2018</v>
      </c>
      <c r="AE3778">
        <v>8</v>
      </c>
      <c r="AF3778">
        <v>3</v>
      </c>
      <c r="AG3778" t="s">
        <v>2800</v>
      </c>
      <c r="AJ3778" t="s">
        <v>5</v>
      </c>
      <c r="AK3778" t="s">
        <v>12</v>
      </c>
      <c r="AL3778">
        <v>61788</v>
      </c>
      <c r="AM3778">
        <v>6968168</v>
      </c>
      <c r="AN3778" s="4">
        <v>61000</v>
      </c>
      <c r="AO3778" s="4">
        <v>6969000</v>
      </c>
      <c r="AP3778">
        <v>10</v>
      </c>
      <c r="AR3778">
        <v>1010</v>
      </c>
      <c r="AT3778" s="5" t="s">
        <v>23105</v>
      </c>
      <c r="AU3778">
        <v>101844</v>
      </c>
      <c r="AW3778" s="6" t="s">
        <v>14</v>
      </c>
      <c r="AX3778">
        <v>1</v>
      </c>
      <c r="AY3778" t="s">
        <v>15</v>
      </c>
      <c r="AZ3778" t="s">
        <v>23106</v>
      </c>
      <c r="BA3778" t="s">
        <v>23107</v>
      </c>
      <c r="BB3778">
        <v>1010</v>
      </c>
      <c r="BC3778" t="s">
        <v>18</v>
      </c>
      <c r="BD3778" t="s">
        <v>19</v>
      </c>
      <c r="BF3778" s="5">
        <v>43315.649976851899</v>
      </c>
      <c r="BG3778" s="7" t="s">
        <v>20</v>
      </c>
      <c r="BI3778">
        <v>6</v>
      </c>
      <c r="BJ3778">
        <v>161993</v>
      </c>
      <c r="BL3778" t="s">
        <v>23108</v>
      </c>
      <c r="BX3778">
        <v>112478</v>
      </c>
    </row>
    <row r="3779" spans="1:76" x14ac:dyDescent="0.25">
      <c r="A3779">
        <v>112372</v>
      </c>
      <c r="C3779">
        <v>1</v>
      </c>
      <c r="D3779">
        <v>1</v>
      </c>
      <c r="E3779">
        <v>2</v>
      </c>
      <c r="F3779" t="s">
        <v>0</v>
      </c>
      <c r="G3779" t="s">
        <v>1</v>
      </c>
      <c r="H3779" t="s">
        <v>23109</v>
      </c>
      <c r="I3779" t="s">
        <v>3</v>
      </c>
      <c r="K3779">
        <v>1</v>
      </c>
      <c r="L3779" t="s">
        <v>4</v>
      </c>
      <c r="M3779">
        <v>101844</v>
      </c>
      <c r="N3779" t="s">
        <v>5</v>
      </c>
      <c r="O3779" t="s">
        <v>5</v>
      </c>
      <c r="U3779" t="s">
        <v>23103</v>
      </c>
      <c r="V3779" s="1">
        <v>1</v>
      </c>
      <c r="W3779" t="s">
        <v>18155</v>
      </c>
      <c r="X3779" t="s">
        <v>18317</v>
      </c>
      <c r="Y3779" t="s">
        <v>18211</v>
      </c>
      <c r="Z3779" s="3">
        <v>15</v>
      </c>
      <c r="AA3779" s="4">
        <v>1534</v>
      </c>
      <c r="AB3779" t="s">
        <v>23020</v>
      </c>
      <c r="AC3779" t="s">
        <v>23110</v>
      </c>
      <c r="AD3779">
        <v>2018</v>
      </c>
      <c r="AE3779">
        <v>8</v>
      </c>
      <c r="AF3779">
        <v>4</v>
      </c>
      <c r="AG3779" t="s">
        <v>2800</v>
      </c>
      <c r="AJ3779" t="s">
        <v>5</v>
      </c>
      <c r="AK3779" t="s">
        <v>12</v>
      </c>
      <c r="AL3779">
        <v>61633</v>
      </c>
      <c r="AM3779">
        <v>6969929</v>
      </c>
      <c r="AN3779" s="4">
        <v>61000</v>
      </c>
      <c r="AO3779" s="4">
        <v>6969000</v>
      </c>
      <c r="AP3779">
        <v>25</v>
      </c>
      <c r="AR3779">
        <v>1010</v>
      </c>
      <c r="AT3779" s="5" t="s">
        <v>23111</v>
      </c>
      <c r="AU3779">
        <v>101844</v>
      </c>
      <c r="AW3779" s="6" t="s">
        <v>14</v>
      </c>
      <c r="AX3779">
        <v>1</v>
      </c>
      <c r="AY3779" t="s">
        <v>15</v>
      </c>
      <c r="AZ3779" t="s">
        <v>23112</v>
      </c>
      <c r="BA3779" t="s">
        <v>23113</v>
      </c>
      <c r="BB3779">
        <v>1010</v>
      </c>
      <c r="BC3779" t="s">
        <v>18</v>
      </c>
      <c r="BD3779" t="s">
        <v>19</v>
      </c>
      <c r="BF3779" s="5">
        <v>43317.559363425898</v>
      </c>
      <c r="BG3779" s="7" t="s">
        <v>20</v>
      </c>
      <c r="BI3779">
        <v>6</v>
      </c>
      <c r="BJ3779">
        <v>162186</v>
      </c>
      <c r="BL3779" t="s">
        <v>23114</v>
      </c>
      <c r="BX3779">
        <v>112372</v>
      </c>
    </row>
    <row r="3780" spans="1:76" x14ac:dyDescent="0.25">
      <c r="A3780">
        <v>112356</v>
      </c>
      <c r="C3780">
        <v>1</v>
      </c>
      <c r="D3780">
        <v>1</v>
      </c>
      <c r="E3780">
        <v>3</v>
      </c>
      <c r="F3780" t="s">
        <v>0</v>
      </c>
      <c r="G3780" t="s">
        <v>1</v>
      </c>
      <c r="H3780" t="s">
        <v>23115</v>
      </c>
      <c r="I3780" t="s">
        <v>3</v>
      </c>
      <c r="K3780">
        <v>1</v>
      </c>
      <c r="L3780" t="s">
        <v>4</v>
      </c>
      <c r="M3780">
        <v>101844</v>
      </c>
      <c r="N3780" t="s">
        <v>5</v>
      </c>
      <c r="O3780" t="s">
        <v>5</v>
      </c>
      <c r="U3780" t="s">
        <v>23103</v>
      </c>
      <c r="V3780" s="1">
        <v>1</v>
      </c>
      <c r="W3780" t="s">
        <v>18155</v>
      </c>
      <c r="X3780" t="s">
        <v>18317</v>
      </c>
      <c r="Y3780" t="s">
        <v>18211</v>
      </c>
      <c r="Z3780" s="3">
        <v>15</v>
      </c>
      <c r="AA3780" s="4">
        <v>1534</v>
      </c>
      <c r="AB3780" t="s">
        <v>23020</v>
      </c>
      <c r="AC3780" t="s">
        <v>23110</v>
      </c>
      <c r="AD3780">
        <v>2018</v>
      </c>
      <c r="AE3780">
        <v>8</v>
      </c>
      <c r="AF3780">
        <v>4</v>
      </c>
      <c r="AG3780" t="s">
        <v>2800</v>
      </c>
      <c r="AJ3780" t="s">
        <v>5</v>
      </c>
      <c r="AK3780" t="s">
        <v>12</v>
      </c>
      <c r="AL3780">
        <v>61624</v>
      </c>
      <c r="AM3780">
        <v>6969879</v>
      </c>
      <c r="AN3780" s="4">
        <v>61000</v>
      </c>
      <c r="AO3780" s="4">
        <v>6969000</v>
      </c>
      <c r="AP3780">
        <v>10</v>
      </c>
      <c r="AR3780">
        <v>1010</v>
      </c>
      <c r="AT3780" s="5" t="s">
        <v>23116</v>
      </c>
      <c r="AU3780">
        <v>101844</v>
      </c>
      <c r="AW3780" s="6" t="s">
        <v>14</v>
      </c>
      <c r="AX3780">
        <v>1</v>
      </c>
      <c r="AY3780" t="s">
        <v>15</v>
      </c>
      <c r="AZ3780" t="s">
        <v>23117</v>
      </c>
      <c r="BA3780" t="s">
        <v>23118</v>
      </c>
      <c r="BB3780">
        <v>1010</v>
      </c>
      <c r="BC3780" t="s">
        <v>18</v>
      </c>
      <c r="BD3780" t="s">
        <v>19</v>
      </c>
      <c r="BF3780" s="5">
        <v>43317.559363425898</v>
      </c>
      <c r="BG3780" s="7" t="s">
        <v>20</v>
      </c>
      <c r="BI3780">
        <v>6</v>
      </c>
      <c r="BJ3780">
        <v>162189</v>
      </c>
      <c r="BL3780" t="s">
        <v>23119</v>
      </c>
      <c r="BX3780">
        <v>112356</v>
      </c>
    </row>
    <row r="3781" spans="1:76" x14ac:dyDescent="0.25">
      <c r="A3781">
        <v>112352</v>
      </c>
      <c r="C3781">
        <v>1</v>
      </c>
      <c r="D3781">
        <v>1</v>
      </c>
      <c r="E3781">
        <v>4</v>
      </c>
      <c r="F3781" t="s">
        <v>0</v>
      </c>
      <c r="G3781" t="s">
        <v>1</v>
      </c>
      <c r="H3781" t="s">
        <v>23120</v>
      </c>
      <c r="I3781" t="s">
        <v>3</v>
      </c>
      <c r="K3781">
        <v>1</v>
      </c>
      <c r="L3781" t="s">
        <v>4</v>
      </c>
      <c r="M3781">
        <v>101844</v>
      </c>
      <c r="N3781" t="s">
        <v>5</v>
      </c>
      <c r="O3781" t="s">
        <v>5</v>
      </c>
      <c r="U3781" t="s">
        <v>23103</v>
      </c>
      <c r="V3781" s="1">
        <v>1</v>
      </c>
      <c r="W3781" t="s">
        <v>18155</v>
      </c>
      <c r="X3781" t="s">
        <v>18317</v>
      </c>
      <c r="Y3781" t="s">
        <v>18211</v>
      </c>
      <c r="Z3781" s="3">
        <v>15</v>
      </c>
      <c r="AA3781" s="4">
        <v>1534</v>
      </c>
      <c r="AB3781" t="s">
        <v>23020</v>
      </c>
      <c r="AC3781" t="s">
        <v>23110</v>
      </c>
      <c r="AD3781">
        <v>2018</v>
      </c>
      <c r="AE3781">
        <v>8</v>
      </c>
      <c r="AF3781">
        <v>4</v>
      </c>
      <c r="AG3781" t="s">
        <v>2800</v>
      </c>
      <c r="AJ3781" t="s">
        <v>5</v>
      </c>
      <c r="AK3781" t="s">
        <v>12</v>
      </c>
      <c r="AL3781">
        <v>61621</v>
      </c>
      <c r="AM3781">
        <v>6968777</v>
      </c>
      <c r="AN3781" s="4">
        <v>61000</v>
      </c>
      <c r="AO3781" s="4">
        <v>6969000</v>
      </c>
      <c r="AP3781">
        <v>10</v>
      </c>
      <c r="AR3781">
        <v>1010</v>
      </c>
      <c r="AT3781" s="5" t="s">
        <v>23121</v>
      </c>
      <c r="AU3781">
        <v>101844</v>
      </c>
      <c r="AW3781" s="6" t="s">
        <v>14</v>
      </c>
      <c r="AX3781">
        <v>1</v>
      </c>
      <c r="AY3781" t="s">
        <v>15</v>
      </c>
      <c r="AZ3781" t="s">
        <v>23122</v>
      </c>
      <c r="BA3781" t="s">
        <v>23123</v>
      </c>
      <c r="BB3781">
        <v>1010</v>
      </c>
      <c r="BC3781" t="s">
        <v>18</v>
      </c>
      <c r="BD3781" t="s">
        <v>19</v>
      </c>
      <c r="BF3781" s="5">
        <v>43319.583437499998</v>
      </c>
      <c r="BG3781" s="7" t="s">
        <v>20</v>
      </c>
      <c r="BI3781">
        <v>6</v>
      </c>
      <c r="BJ3781">
        <v>162190</v>
      </c>
      <c r="BL3781" t="s">
        <v>23124</v>
      </c>
      <c r="BX3781">
        <v>112352</v>
      </c>
    </row>
    <row r="3782" spans="1:76" x14ac:dyDescent="0.25">
      <c r="A3782">
        <v>112730</v>
      </c>
      <c r="C3782">
        <v>1</v>
      </c>
      <c r="D3782">
        <v>1</v>
      </c>
      <c r="E3782">
        <v>1</v>
      </c>
      <c r="F3782" t="s">
        <v>0</v>
      </c>
      <c r="G3782" t="s">
        <v>1</v>
      </c>
      <c r="H3782" t="s">
        <v>23125</v>
      </c>
      <c r="I3782" t="s">
        <v>3</v>
      </c>
      <c r="K3782">
        <v>1</v>
      </c>
      <c r="L3782" t="s">
        <v>4</v>
      </c>
      <c r="M3782">
        <v>101844</v>
      </c>
      <c r="N3782" t="s">
        <v>5</v>
      </c>
      <c r="O3782" t="s">
        <v>5</v>
      </c>
      <c r="U3782" t="s">
        <v>23126</v>
      </c>
      <c r="V3782" s="1">
        <v>1</v>
      </c>
      <c r="W3782" t="s">
        <v>18155</v>
      </c>
      <c r="X3782" t="s">
        <v>18317</v>
      </c>
      <c r="Y3782" t="s">
        <v>18211</v>
      </c>
      <c r="Z3782" s="3">
        <v>15</v>
      </c>
      <c r="AA3782" s="4">
        <v>1534</v>
      </c>
      <c r="AB3782" t="s">
        <v>23020</v>
      </c>
      <c r="AC3782" t="s">
        <v>23127</v>
      </c>
      <c r="AD3782">
        <v>2018</v>
      </c>
      <c r="AE3782">
        <v>8</v>
      </c>
      <c r="AF3782">
        <v>3</v>
      </c>
      <c r="AG3782" t="s">
        <v>2800</v>
      </c>
      <c r="AJ3782" t="s">
        <v>5</v>
      </c>
      <c r="AK3782" t="s">
        <v>12</v>
      </c>
      <c r="AL3782">
        <v>62341</v>
      </c>
      <c r="AM3782">
        <v>6965082</v>
      </c>
      <c r="AN3782" s="4">
        <v>63000</v>
      </c>
      <c r="AO3782" s="4">
        <v>6965000</v>
      </c>
      <c r="AP3782">
        <v>10</v>
      </c>
      <c r="AR3782">
        <v>1010</v>
      </c>
      <c r="AT3782" s="5" t="s">
        <v>23128</v>
      </c>
      <c r="AU3782">
        <v>101844</v>
      </c>
      <c r="AW3782" s="6" t="s">
        <v>14</v>
      </c>
      <c r="AX3782">
        <v>1</v>
      </c>
      <c r="AY3782" t="s">
        <v>15</v>
      </c>
      <c r="AZ3782" t="s">
        <v>23129</v>
      </c>
      <c r="BA3782" t="s">
        <v>23130</v>
      </c>
      <c r="BB3782">
        <v>1010</v>
      </c>
      <c r="BC3782" t="s">
        <v>18</v>
      </c>
      <c r="BD3782" t="s">
        <v>19</v>
      </c>
      <c r="BF3782" s="5">
        <v>43315.649976851899</v>
      </c>
      <c r="BG3782" s="7" t="s">
        <v>20</v>
      </c>
      <c r="BI3782">
        <v>6</v>
      </c>
      <c r="BJ3782">
        <v>161992</v>
      </c>
      <c r="BL3782" t="s">
        <v>23131</v>
      </c>
      <c r="BX3782">
        <v>112730</v>
      </c>
    </row>
    <row r="3783" spans="1:76" x14ac:dyDescent="0.25">
      <c r="A3783">
        <v>114854</v>
      </c>
      <c r="C3783">
        <v>1</v>
      </c>
      <c r="D3783">
        <v>1</v>
      </c>
      <c r="E3783">
        <v>1</v>
      </c>
      <c r="F3783" t="s">
        <v>0</v>
      </c>
      <c r="G3783" t="s">
        <v>1</v>
      </c>
      <c r="H3783" t="s">
        <v>23132</v>
      </c>
      <c r="I3783" t="s">
        <v>3</v>
      </c>
      <c r="K3783">
        <v>1</v>
      </c>
      <c r="L3783" t="s">
        <v>4</v>
      </c>
      <c r="M3783">
        <v>101844</v>
      </c>
      <c r="N3783" t="s">
        <v>5</v>
      </c>
      <c r="O3783" t="s">
        <v>5</v>
      </c>
      <c r="U3783" t="s">
        <v>23133</v>
      </c>
      <c r="V3783" s="1">
        <v>1</v>
      </c>
      <c r="W3783" t="s">
        <v>18155</v>
      </c>
      <c r="X3783" t="s">
        <v>18317</v>
      </c>
      <c r="Y3783" t="s">
        <v>18211</v>
      </c>
      <c r="Z3783" s="3">
        <v>15</v>
      </c>
      <c r="AA3783" s="4">
        <v>1534</v>
      </c>
      <c r="AB3783" t="s">
        <v>23020</v>
      </c>
      <c r="AC3783" t="s">
        <v>23134</v>
      </c>
      <c r="AD3783">
        <v>2018</v>
      </c>
      <c r="AE3783">
        <v>8</v>
      </c>
      <c r="AF3783">
        <v>3</v>
      </c>
      <c r="AG3783" t="s">
        <v>2800</v>
      </c>
      <c r="AJ3783" t="s">
        <v>5</v>
      </c>
      <c r="AK3783" t="s">
        <v>12</v>
      </c>
      <c r="AL3783">
        <v>67597</v>
      </c>
      <c r="AM3783">
        <v>6963216</v>
      </c>
      <c r="AN3783" s="4">
        <v>67000</v>
      </c>
      <c r="AO3783" s="4">
        <v>6963000</v>
      </c>
      <c r="AP3783">
        <v>10</v>
      </c>
      <c r="AR3783">
        <v>1010</v>
      </c>
      <c r="AT3783" s="5" t="s">
        <v>23135</v>
      </c>
      <c r="AU3783">
        <v>101844</v>
      </c>
      <c r="AW3783" s="6" t="s">
        <v>14</v>
      </c>
      <c r="AX3783">
        <v>1</v>
      </c>
      <c r="AY3783" t="s">
        <v>15</v>
      </c>
      <c r="AZ3783" t="s">
        <v>23136</v>
      </c>
      <c r="BA3783" t="s">
        <v>23137</v>
      </c>
      <c r="BB3783">
        <v>1010</v>
      </c>
      <c r="BC3783" t="s">
        <v>18</v>
      </c>
      <c r="BD3783" t="s">
        <v>19</v>
      </c>
      <c r="BF3783" s="5">
        <v>43315.710312499999</v>
      </c>
      <c r="BG3783" s="7" t="s">
        <v>20</v>
      </c>
      <c r="BI3783">
        <v>6</v>
      </c>
      <c r="BJ3783">
        <v>162023</v>
      </c>
      <c r="BL3783" t="s">
        <v>23138</v>
      </c>
      <c r="BX3783">
        <v>114854</v>
      </c>
    </row>
    <row r="3784" spans="1:76" x14ac:dyDescent="0.25">
      <c r="A3784">
        <v>115270</v>
      </c>
      <c r="C3784">
        <v>1</v>
      </c>
      <c r="D3784">
        <v>1</v>
      </c>
      <c r="E3784">
        <v>1</v>
      </c>
      <c r="F3784" t="s">
        <v>0</v>
      </c>
      <c r="G3784" t="s">
        <v>1</v>
      </c>
      <c r="H3784" t="s">
        <v>23139</v>
      </c>
      <c r="I3784" t="s">
        <v>3</v>
      </c>
      <c r="K3784">
        <v>1</v>
      </c>
      <c r="L3784" t="s">
        <v>4</v>
      </c>
      <c r="M3784">
        <v>101844</v>
      </c>
      <c r="N3784" t="s">
        <v>5</v>
      </c>
      <c r="O3784" t="s">
        <v>5</v>
      </c>
      <c r="U3784" t="s">
        <v>23140</v>
      </c>
      <c r="V3784" s="1">
        <v>1</v>
      </c>
      <c r="W3784" t="s">
        <v>18155</v>
      </c>
      <c r="X3784" t="s">
        <v>18317</v>
      </c>
      <c r="Y3784" t="s">
        <v>18211</v>
      </c>
      <c r="Z3784" s="3">
        <v>15</v>
      </c>
      <c r="AA3784" s="4">
        <v>1534</v>
      </c>
      <c r="AB3784" t="s">
        <v>23020</v>
      </c>
      <c r="AC3784" t="s">
        <v>23141</v>
      </c>
      <c r="AD3784">
        <v>2018</v>
      </c>
      <c r="AE3784">
        <v>8</v>
      </c>
      <c r="AF3784">
        <v>4</v>
      </c>
      <c r="AG3784" t="s">
        <v>2800</v>
      </c>
      <c r="AJ3784" t="s">
        <v>5</v>
      </c>
      <c r="AK3784" t="s">
        <v>12</v>
      </c>
      <c r="AL3784">
        <v>68931</v>
      </c>
      <c r="AM3784">
        <v>6961975</v>
      </c>
      <c r="AN3784" s="4">
        <v>69000</v>
      </c>
      <c r="AO3784" s="4">
        <v>6961000</v>
      </c>
      <c r="AP3784">
        <v>10</v>
      </c>
      <c r="AR3784">
        <v>1010</v>
      </c>
      <c r="AT3784" s="5" t="s">
        <v>23142</v>
      </c>
      <c r="AU3784">
        <v>101844</v>
      </c>
      <c r="AW3784" s="6" t="s">
        <v>14</v>
      </c>
      <c r="AX3784">
        <v>1</v>
      </c>
      <c r="AY3784" t="s">
        <v>15</v>
      </c>
      <c r="AZ3784" t="s">
        <v>23143</v>
      </c>
      <c r="BA3784" t="s">
        <v>23144</v>
      </c>
      <c r="BB3784">
        <v>1010</v>
      </c>
      <c r="BC3784" t="s">
        <v>18</v>
      </c>
      <c r="BD3784" t="s">
        <v>19</v>
      </c>
      <c r="BF3784" s="5">
        <v>43317.532083333303</v>
      </c>
      <c r="BG3784" s="7" t="s">
        <v>20</v>
      </c>
      <c r="BI3784">
        <v>6</v>
      </c>
      <c r="BJ3784">
        <v>162183</v>
      </c>
      <c r="BL3784" t="s">
        <v>23145</v>
      </c>
      <c r="BX3784">
        <v>115270</v>
      </c>
    </row>
    <row r="3785" spans="1:76" x14ac:dyDescent="0.25">
      <c r="A3785">
        <v>122376</v>
      </c>
      <c r="B3785">
        <v>118521</v>
      </c>
      <c r="F3785" t="s">
        <v>0</v>
      </c>
      <c r="G3785" t="s">
        <v>1</v>
      </c>
      <c r="H3785" t="s">
        <v>23146</v>
      </c>
      <c r="I3785" t="s">
        <v>3</v>
      </c>
      <c r="K3785">
        <v>1</v>
      </c>
      <c r="L3785" t="s">
        <v>4</v>
      </c>
      <c r="M3785">
        <v>101844</v>
      </c>
      <c r="N3785" t="s">
        <v>5</v>
      </c>
      <c r="O3785" t="s">
        <v>5</v>
      </c>
      <c r="U3785" t="s">
        <v>23147</v>
      </c>
      <c r="V3785" s="1">
        <v>1</v>
      </c>
      <c r="W3785" t="s">
        <v>18155</v>
      </c>
      <c r="X3785" t="s">
        <v>23148</v>
      </c>
      <c r="Y3785" t="s">
        <v>18211</v>
      </c>
      <c r="Z3785" s="3">
        <v>15</v>
      </c>
      <c r="AA3785" s="4">
        <v>1535</v>
      </c>
      <c r="AB3785" s="4" t="s">
        <v>23148</v>
      </c>
      <c r="AC3785" t="s">
        <v>23149</v>
      </c>
      <c r="AD3785">
        <v>2016</v>
      </c>
      <c r="AE3785">
        <v>5</v>
      </c>
      <c r="AF3785">
        <v>17</v>
      </c>
      <c r="AG3785" t="s">
        <v>7749</v>
      </c>
      <c r="AJ3785" t="s">
        <v>5</v>
      </c>
      <c r="AK3785" t="s">
        <v>12</v>
      </c>
      <c r="AL3785">
        <v>83122</v>
      </c>
      <c r="AM3785">
        <v>6969205</v>
      </c>
      <c r="AN3785" s="4">
        <v>83000</v>
      </c>
      <c r="AO3785" s="4">
        <v>6969000</v>
      </c>
      <c r="AP3785">
        <v>25</v>
      </c>
      <c r="AR3785">
        <v>1010</v>
      </c>
      <c r="AT3785" s="5" t="s">
        <v>23150</v>
      </c>
      <c r="AU3785">
        <v>101844</v>
      </c>
      <c r="AW3785" s="6" t="s">
        <v>14</v>
      </c>
      <c r="AX3785">
        <v>1</v>
      </c>
      <c r="AY3785" t="s">
        <v>15</v>
      </c>
      <c r="AZ3785" t="s">
        <v>23151</v>
      </c>
      <c r="BA3785" t="s">
        <v>23152</v>
      </c>
      <c r="BB3785">
        <v>1010</v>
      </c>
      <c r="BC3785" t="s">
        <v>18</v>
      </c>
      <c r="BD3785" t="s">
        <v>19</v>
      </c>
      <c r="BF3785" s="5">
        <v>42507.752592592602</v>
      </c>
      <c r="BG3785" s="7" t="s">
        <v>20</v>
      </c>
      <c r="BI3785">
        <v>6</v>
      </c>
      <c r="BJ3785">
        <v>103223</v>
      </c>
      <c r="BK3785">
        <v>144106</v>
      </c>
      <c r="BL3785" t="s">
        <v>23153</v>
      </c>
      <c r="BX3785">
        <v>122376</v>
      </c>
    </row>
    <row r="3786" spans="1:76" x14ac:dyDescent="0.25">
      <c r="A3786">
        <v>126343</v>
      </c>
      <c r="B3786">
        <v>333798</v>
      </c>
      <c r="F3786" t="s">
        <v>0</v>
      </c>
      <c r="G3786" t="s">
        <v>67</v>
      </c>
      <c r="H3786" t="s">
        <v>23154</v>
      </c>
      <c r="I3786" s="11" t="str">
        <f>HYPERLINK(AT3786,"Hb")</f>
        <v>Hb</v>
      </c>
      <c r="K3786">
        <v>1</v>
      </c>
      <c r="L3786" t="s">
        <v>4</v>
      </c>
      <c r="M3786">
        <v>101844</v>
      </c>
      <c r="N3786" t="s">
        <v>5</v>
      </c>
      <c r="O3786" t="s">
        <v>5</v>
      </c>
      <c r="U3786" t="s">
        <v>23155</v>
      </c>
      <c r="V3786" s="10">
        <v>2</v>
      </c>
      <c r="W3786" t="s">
        <v>18155</v>
      </c>
      <c r="X3786" t="s">
        <v>23148</v>
      </c>
      <c r="Y3786" t="s">
        <v>18211</v>
      </c>
      <c r="Z3786" s="3">
        <v>15</v>
      </c>
      <c r="AA3786" s="4">
        <v>1535</v>
      </c>
      <c r="AB3786" s="4" t="s">
        <v>23148</v>
      </c>
      <c r="AC3786" t="s">
        <v>23156</v>
      </c>
      <c r="AD3786">
        <v>1994</v>
      </c>
      <c r="AE3786">
        <v>9</v>
      </c>
      <c r="AF3786">
        <v>7</v>
      </c>
      <c r="AG3786" t="s">
        <v>17609</v>
      </c>
      <c r="AH3786" t="s">
        <v>17609</v>
      </c>
      <c r="AJ3786" t="s">
        <v>5</v>
      </c>
      <c r="AK3786" t="s">
        <v>12</v>
      </c>
      <c r="AL3786">
        <v>86401</v>
      </c>
      <c r="AM3786">
        <v>6964495</v>
      </c>
      <c r="AN3786" s="4">
        <v>87000</v>
      </c>
      <c r="AO3786" s="4">
        <v>6965000</v>
      </c>
      <c r="AP3786">
        <v>1803</v>
      </c>
      <c r="AR3786">
        <v>8</v>
      </c>
      <c r="AS3786" t="s">
        <v>986</v>
      </c>
      <c r="AT3786" t="s">
        <v>23157</v>
      </c>
      <c r="AU3786">
        <v>101844</v>
      </c>
      <c r="AW3786" s="6" t="s">
        <v>14</v>
      </c>
      <c r="AX3786">
        <v>1</v>
      </c>
      <c r="AY3786" t="s">
        <v>15</v>
      </c>
      <c r="AZ3786" t="s">
        <v>23158</v>
      </c>
      <c r="BA3786" t="s">
        <v>23159</v>
      </c>
      <c r="BB3786">
        <v>8</v>
      </c>
      <c r="BC3786" t="s">
        <v>101</v>
      </c>
      <c r="BD3786" t="s">
        <v>102</v>
      </c>
      <c r="BE3786">
        <v>1</v>
      </c>
      <c r="BF3786" s="5">
        <v>34679</v>
      </c>
      <c r="BG3786" s="7" t="s">
        <v>20</v>
      </c>
      <c r="BI3786">
        <v>3</v>
      </c>
      <c r="BJ3786">
        <v>505880</v>
      </c>
      <c r="BK3786">
        <v>144103</v>
      </c>
      <c r="BL3786" t="s">
        <v>23160</v>
      </c>
      <c r="BN3786" t="s">
        <v>23161</v>
      </c>
      <c r="BX3786">
        <v>126343</v>
      </c>
    </row>
    <row r="3787" spans="1:76" x14ac:dyDescent="0.25">
      <c r="A3787">
        <v>135488</v>
      </c>
      <c r="B3787">
        <v>91395</v>
      </c>
      <c r="F3787" t="s">
        <v>0</v>
      </c>
      <c r="G3787" t="s">
        <v>1</v>
      </c>
      <c r="H3787" t="s">
        <v>23162</v>
      </c>
      <c r="I3787" t="s">
        <v>3</v>
      </c>
      <c r="K3787">
        <v>1</v>
      </c>
      <c r="L3787" t="s">
        <v>4</v>
      </c>
      <c r="M3787">
        <v>101844</v>
      </c>
      <c r="N3787" t="s">
        <v>5</v>
      </c>
      <c r="O3787" t="s">
        <v>5</v>
      </c>
      <c r="U3787" t="s">
        <v>23163</v>
      </c>
      <c r="V3787" s="1">
        <v>1</v>
      </c>
      <c r="W3787" t="s">
        <v>18155</v>
      </c>
      <c r="X3787" t="s">
        <v>23148</v>
      </c>
      <c r="Y3787" t="s">
        <v>18211</v>
      </c>
      <c r="Z3787" s="3">
        <v>15</v>
      </c>
      <c r="AA3787" s="4">
        <v>1535</v>
      </c>
      <c r="AB3787" s="4" t="s">
        <v>23148</v>
      </c>
      <c r="AC3787" t="s">
        <v>23164</v>
      </c>
      <c r="AD3787">
        <v>2015</v>
      </c>
      <c r="AE3787">
        <v>6</v>
      </c>
      <c r="AF3787">
        <v>1</v>
      </c>
      <c r="AG3787" t="s">
        <v>7749</v>
      </c>
      <c r="AJ3787" t="s">
        <v>5</v>
      </c>
      <c r="AK3787" t="s">
        <v>12</v>
      </c>
      <c r="AL3787">
        <v>91431</v>
      </c>
      <c r="AM3787">
        <v>6968883</v>
      </c>
      <c r="AN3787" s="4">
        <v>91000</v>
      </c>
      <c r="AO3787" s="4">
        <v>6969000</v>
      </c>
      <c r="AP3787">
        <v>5</v>
      </c>
      <c r="AR3787">
        <v>1010</v>
      </c>
      <c r="AT3787" s="5" t="s">
        <v>23165</v>
      </c>
      <c r="AU3787">
        <v>101844</v>
      </c>
      <c r="AW3787" s="6" t="s">
        <v>14</v>
      </c>
      <c r="AX3787">
        <v>1</v>
      </c>
      <c r="AY3787" t="s">
        <v>15</v>
      </c>
      <c r="AZ3787" t="s">
        <v>23166</v>
      </c>
      <c r="BA3787" t="s">
        <v>23167</v>
      </c>
      <c r="BB3787">
        <v>1010</v>
      </c>
      <c r="BC3787" t="s">
        <v>18</v>
      </c>
      <c r="BD3787" t="s">
        <v>19</v>
      </c>
      <c r="BF3787" s="5">
        <v>42156.635914351798</v>
      </c>
      <c r="BG3787" s="7" t="s">
        <v>20</v>
      </c>
      <c r="BI3787">
        <v>6</v>
      </c>
      <c r="BJ3787">
        <v>79005</v>
      </c>
      <c r="BK3787">
        <v>144105</v>
      </c>
      <c r="BL3787" t="s">
        <v>23168</v>
      </c>
      <c r="BX3787">
        <v>135488</v>
      </c>
    </row>
    <row r="3788" spans="1:76" x14ac:dyDescent="0.25">
      <c r="A3788">
        <v>138498</v>
      </c>
      <c r="C3788">
        <v>1</v>
      </c>
      <c r="D3788">
        <v>1</v>
      </c>
      <c r="E3788">
        <v>1</v>
      </c>
      <c r="F3788" t="s">
        <v>0</v>
      </c>
      <c r="G3788" t="s">
        <v>1</v>
      </c>
      <c r="H3788" t="s">
        <v>23169</v>
      </c>
      <c r="I3788" t="s">
        <v>3</v>
      </c>
      <c r="K3788">
        <v>1</v>
      </c>
      <c r="L3788" t="s">
        <v>4</v>
      </c>
      <c r="M3788">
        <v>101844</v>
      </c>
      <c r="N3788" t="s">
        <v>5</v>
      </c>
      <c r="O3788" t="s">
        <v>5</v>
      </c>
      <c r="U3788" t="s">
        <v>23170</v>
      </c>
      <c r="V3788" s="1">
        <v>1</v>
      </c>
      <c r="W3788" t="s">
        <v>18155</v>
      </c>
      <c r="X3788" t="s">
        <v>23148</v>
      </c>
      <c r="Y3788" t="s">
        <v>18211</v>
      </c>
      <c r="Z3788" s="3">
        <v>15</v>
      </c>
      <c r="AA3788" s="4">
        <v>1535</v>
      </c>
      <c r="AB3788" s="4" t="s">
        <v>23148</v>
      </c>
      <c r="AC3788" t="s">
        <v>23171</v>
      </c>
      <c r="AD3788">
        <v>2020</v>
      </c>
      <c r="AE3788">
        <v>5</v>
      </c>
      <c r="AF3788">
        <v>9</v>
      </c>
      <c r="AG3788" t="s">
        <v>23172</v>
      </c>
      <c r="AJ3788" t="s">
        <v>5</v>
      </c>
      <c r="AK3788" t="s">
        <v>12</v>
      </c>
      <c r="AL3788">
        <v>94860</v>
      </c>
      <c r="AM3788">
        <v>6964518</v>
      </c>
      <c r="AN3788" s="4">
        <v>95000</v>
      </c>
      <c r="AO3788" s="4">
        <v>6965000</v>
      </c>
      <c r="AP3788">
        <v>0</v>
      </c>
      <c r="AR3788">
        <v>1010</v>
      </c>
      <c r="AT3788" s="5" t="s">
        <v>23173</v>
      </c>
      <c r="AU3788">
        <v>101844</v>
      </c>
      <c r="AW3788" s="6" t="s">
        <v>14</v>
      </c>
      <c r="AX3788">
        <v>1</v>
      </c>
      <c r="AY3788" t="s">
        <v>15</v>
      </c>
      <c r="AZ3788" t="s">
        <v>23174</v>
      </c>
      <c r="BA3788" t="s">
        <v>23175</v>
      </c>
      <c r="BB3788">
        <v>1010</v>
      </c>
      <c r="BC3788" t="s">
        <v>18</v>
      </c>
      <c r="BD3788" t="s">
        <v>19</v>
      </c>
      <c r="BF3788" s="5">
        <v>43960.695775462998</v>
      </c>
      <c r="BG3788" s="7" t="s">
        <v>20</v>
      </c>
      <c r="BI3788">
        <v>6</v>
      </c>
      <c r="BJ3788">
        <v>235268</v>
      </c>
      <c r="BL3788" t="s">
        <v>23176</v>
      </c>
      <c r="BX3788">
        <v>138498</v>
      </c>
    </row>
    <row r="3789" spans="1:76" x14ac:dyDescent="0.25">
      <c r="A3789">
        <v>139004</v>
      </c>
      <c r="C3789">
        <v>1</v>
      </c>
      <c r="D3789">
        <v>1</v>
      </c>
      <c r="E3789">
        <v>1</v>
      </c>
      <c r="F3789" t="s">
        <v>0</v>
      </c>
      <c r="G3789" t="s">
        <v>1</v>
      </c>
      <c r="H3789" t="s">
        <v>23177</v>
      </c>
      <c r="I3789" t="s">
        <v>3</v>
      </c>
      <c r="K3789">
        <v>1</v>
      </c>
      <c r="L3789" t="s">
        <v>4</v>
      </c>
      <c r="M3789">
        <v>101844</v>
      </c>
      <c r="N3789" t="s">
        <v>5</v>
      </c>
      <c r="O3789" t="s">
        <v>5</v>
      </c>
      <c r="U3789" t="s">
        <v>23178</v>
      </c>
      <c r="V3789" s="1">
        <v>1</v>
      </c>
      <c r="W3789" t="s">
        <v>18155</v>
      </c>
      <c r="X3789" t="s">
        <v>23148</v>
      </c>
      <c r="Y3789" t="s">
        <v>18211</v>
      </c>
      <c r="Z3789" s="3">
        <v>15</v>
      </c>
      <c r="AA3789" s="4">
        <v>1535</v>
      </c>
      <c r="AB3789" s="4" t="s">
        <v>23148</v>
      </c>
      <c r="AC3789" t="s">
        <v>23179</v>
      </c>
      <c r="AD3789">
        <v>2017</v>
      </c>
      <c r="AE3789">
        <v>5</v>
      </c>
      <c r="AF3789">
        <v>14</v>
      </c>
      <c r="AG3789" t="s">
        <v>7749</v>
      </c>
      <c r="AJ3789" t="s">
        <v>5</v>
      </c>
      <c r="AK3789" t="s">
        <v>12</v>
      </c>
      <c r="AL3789">
        <v>95268</v>
      </c>
      <c r="AM3789">
        <v>6968192</v>
      </c>
      <c r="AN3789" s="4">
        <v>95000</v>
      </c>
      <c r="AO3789" s="4">
        <v>6969000</v>
      </c>
      <c r="AP3789">
        <v>10</v>
      </c>
      <c r="AR3789">
        <v>1010</v>
      </c>
      <c r="AT3789" s="5" t="s">
        <v>23180</v>
      </c>
      <c r="AU3789">
        <v>101844</v>
      </c>
      <c r="AW3789" s="6" t="s">
        <v>14</v>
      </c>
      <c r="AX3789">
        <v>1</v>
      </c>
      <c r="AY3789" t="s">
        <v>15</v>
      </c>
      <c r="AZ3789" t="s">
        <v>23181</v>
      </c>
      <c r="BA3789" t="s">
        <v>23182</v>
      </c>
      <c r="BB3789">
        <v>1010</v>
      </c>
      <c r="BC3789" t="s">
        <v>18</v>
      </c>
      <c r="BD3789" t="s">
        <v>19</v>
      </c>
      <c r="BF3789" s="5">
        <v>42869.730960648201</v>
      </c>
      <c r="BG3789" s="7" t="s">
        <v>20</v>
      </c>
      <c r="BI3789">
        <v>6</v>
      </c>
      <c r="BJ3789">
        <v>120503</v>
      </c>
      <c r="BL3789" t="s">
        <v>23183</v>
      </c>
      <c r="BX3789">
        <v>139004</v>
      </c>
    </row>
    <row r="3790" spans="1:76" x14ac:dyDescent="0.25">
      <c r="A3790">
        <v>140952</v>
      </c>
      <c r="B3790">
        <v>33794</v>
      </c>
      <c r="F3790" t="s">
        <v>0</v>
      </c>
      <c r="G3790" t="s">
        <v>1</v>
      </c>
      <c r="H3790" t="s">
        <v>23184</v>
      </c>
      <c r="I3790" t="s">
        <v>3</v>
      </c>
      <c r="K3790">
        <v>1</v>
      </c>
      <c r="L3790" t="s">
        <v>4</v>
      </c>
      <c r="M3790">
        <v>101844</v>
      </c>
      <c r="N3790" t="s">
        <v>5</v>
      </c>
      <c r="O3790" t="s">
        <v>5</v>
      </c>
      <c r="U3790" t="s">
        <v>23185</v>
      </c>
      <c r="V3790" s="1">
        <v>1</v>
      </c>
      <c r="W3790" t="s">
        <v>18155</v>
      </c>
      <c r="X3790" t="s">
        <v>23148</v>
      </c>
      <c r="Y3790" t="s">
        <v>18211</v>
      </c>
      <c r="Z3790" s="3">
        <v>15</v>
      </c>
      <c r="AA3790" s="4">
        <v>1535</v>
      </c>
      <c r="AB3790" s="4" t="s">
        <v>23148</v>
      </c>
      <c r="AC3790" t="s">
        <v>23186</v>
      </c>
      <c r="AD3790">
        <v>2012</v>
      </c>
      <c r="AE3790">
        <v>8</v>
      </c>
      <c r="AF3790">
        <v>8</v>
      </c>
      <c r="AG3790" t="s">
        <v>7087</v>
      </c>
      <c r="AJ3790" t="s">
        <v>5</v>
      </c>
      <c r="AK3790" t="s">
        <v>12</v>
      </c>
      <c r="AL3790">
        <v>98714</v>
      </c>
      <c r="AM3790">
        <v>6968010</v>
      </c>
      <c r="AN3790" s="4">
        <v>99000</v>
      </c>
      <c r="AO3790" s="4">
        <v>6969000</v>
      </c>
      <c r="AP3790">
        <v>5</v>
      </c>
      <c r="AR3790">
        <v>1010</v>
      </c>
      <c r="AT3790" s="5" t="s">
        <v>23187</v>
      </c>
      <c r="AU3790">
        <v>101844</v>
      </c>
      <c r="AW3790" s="6" t="s">
        <v>14</v>
      </c>
      <c r="AX3790">
        <v>1</v>
      </c>
      <c r="AY3790" t="s">
        <v>15</v>
      </c>
      <c r="AZ3790" t="s">
        <v>23188</v>
      </c>
      <c r="BA3790" t="s">
        <v>23189</v>
      </c>
      <c r="BB3790">
        <v>1010</v>
      </c>
      <c r="BC3790" t="s">
        <v>18</v>
      </c>
      <c r="BD3790" t="s">
        <v>19</v>
      </c>
      <c r="BF3790" s="5">
        <v>43709.903472222199</v>
      </c>
      <c r="BG3790" s="7" t="s">
        <v>20</v>
      </c>
      <c r="BI3790">
        <v>6</v>
      </c>
      <c r="BJ3790">
        <v>30153</v>
      </c>
      <c r="BK3790">
        <v>144104</v>
      </c>
      <c r="BL3790" t="s">
        <v>23190</v>
      </c>
      <c r="BX3790">
        <v>140952</v>
      </c>
    </row>
    <row r="3791" spans="1:76" x14ac:dyDescent="0.25">
      <c r="A3791">
        <v>141993</v>
      </c>
      <c r="B3791">
        <v>102422</v>
      </c>
      <c r="F3791" t="s">
        <v>0</v>
      </c>
      <c r="G3791" t="s">
        <v>1</v>
      </c>
      <c r="H3791" t="s">
        <v>23191</v>
      </c>
      <c r="I3791" t="s">
        <v>3</v>
      </c>
      <c r="K3791">
        <v>1</v>
      </c>
      <c r="L3791" t="s">
        <v>4</v>
      </c>
      <c r="M3791">
        <v>101844</v>
      </c>
      <c r="N3791" t="s">
        <v>5</v>
      </c>
      <c r="O3791" t="s">
        <v>5</v>
      </c>
      <c r="U3791" t="s">
        <v>23192</v>
      </c>
      <c r="V3791" s="1">
        <v>1</v>
      </c>
      <c r="W3791" t="s">
        <v>18155</v>
      </c>
      <c r="X3791" t="s">
        <v>23148</v>
      </c>
      <c r="Y3791" t="s">
        <v>18211</v>
      </c>
      <c r="Z3791" s="3">
        <v>15</v>
      </c>
      <c r="AA3791" s="4">
        <v>1539</v>
      </c>
      <c r="AB3791" s="4" t="s">
        <v>23193</v>
      </c>
      <c r="AC3791" t="s">
        <v>23194</v>
      </c>
      <c r="AD3791">
        <v>2005</v>
      </c>
      <c r="AE3791">
        <v>7</v>
      </c>
      <c r="AF3791">
        <v>18</v>
      </c>
      <c r="AG3791" t="s">
        <v>10240</v>
      </c>
      <c r="AJ3791" t="s">
        <v>5</v>
      </c>
      <c r="AK3791" t="s">
        <v>12</v>
      </c>
      <c r="AL3791">
        <v>101398</v>
      </c>
      <c r="AM3791">
        <v>6966321</v>
      </c>
      <c r="AN3791" s="4">
        <v>101000</v>
      </c>
      <c r="AO3791" s="4">
        <v>6967000</v>
      </c>
      <c r="AP3791">
        <v>250</v>
      </c>
      <c r="AR3791">
        <v>1010</v>
      </c>
      <c r="AT3791" s="5" t="s">
        <v>23195</v>
      </c>
      <c r="AU3791">
        <v>101844</v>
      </c>
      <c r="AW3791" s="6" t="s">
        <v>14</v>
      </c>
      <c r="AX3791">
        <v>1</v>
      </c>
      <c r="AY3791" t="s">
        <v>15</v>
      </c>
      <c r="AZ3791" t="s">
        <v>23196</v>
      </c>
      <c r="BA3791" t="s">
        <v>23197</v>
      </c>
      <c r="BB3791">
        <v>1010</v>
      </c>
      <c r="BC3791" t="s">
        <v>18</v>
      </c>
      <c r="BD3791" t="s">
        <v>19</v>
      </c>
      <c r="BF3791" s="5">
        <v>43710.332638888904</v>
      </c>
      <c r="BG3791" s="7" t="s">
        <v>20</v>
      </c>
      <c r="BI3791">
        <v>6</v>
      </c>
      <c r="BJ3791">
        <v>89007</v>
      </c>
      <c r="BK3791">
        <v>144128</v>
      </c>
      <c r="BL3791" t="s">
        <v>23198</v>
      </c>
      <c r="BX3791">
        <v>141993</v>
      </c>
    </row>
    <row r="3792" spans="1:76" x14ac:dyDescent="0.25">
      <c r="A3792">
        <v>143046</v>
      </c>
      <c r="B3792">
        <v>102708</v>
      </c>
      <c r="F3792" t="s">
        <v>0</v>
      </c>
      <c r="G3792" t="s">
        <v>1</v>
      </c>
      <c r="H3792" t="s">
        <v>23199</v>
      </c>
      <c r="I3792" t="s">
        <v>3</v>
      </c>
      <c r="K3792">
        <v>1</v>
      </c>
      <c r="L3792" t="s">
        <v>4</v>
      </c>
      <c r="M3792">
        <v>101844</v>
      </c>
      <c r="N3792" t="s">
        <v>5</v>
      </c>
      <c r="O3792" t="s">
        <v>5</v>
      </c>
      <c r="U3792" t="s">
        <v>23200</v>
      </c>
      <c r="V3792" s="1">
        <v>1</v>
      </c>
      <c r="W3792" t="s">
        <v>18155</v>
      </c>
      <c r="X3792" t="s">
        <v>23148</v>
      </c>
      <c r="Y3792" t="s">
        <v>18211</v>
      </c>
      <c r="Z3792" s="3">
        <v>15</v>
      </c>
      <c r="AA3792" s="4">
        <v>1539</v>
      </c>
      <c r="AB3792" s="4" t="s">
        <v>23193</v>
      </c>
      <c r="AD3792">
        <v>2000</v>
      </c>
      <c r="AE3792">
        <v>7</v>
      </c>
      <c r="AF3792">
        <v>24</v>
      </c>
      <c r="AG3792" t="s">
        <v>10240</v>
      </c>
      <c r="AJ3792" t="s">
        <v>5</v>
      </c>
      <c r="AK3792" t="s">
        <v>12</v>
      </c>
      <c r="AL3792">
        <v>103977</v>
      </c>
      <c r="AM3792">
        <v>6965110</v>
      </c>
      <c r="AN3792" s="4">
        <v>103000</v>
      </c>
      <c r="AO3792" s="4">
        <v>6965000</v>
      </c>
      <c r="AP3792">
        <v>5</v>
      </c>
      <c r="AR3792">
        <v>1010</v>
      </c>
      <c r="AT3792" s="5" t="s">
        <v>23201</v>
      </c>
      <c r="AU3792">
        <v>101844</v>
      </c>
      <c r="AW3792" s="6" t="s">
        <v>14</v>
      </c>
      <c r="AX3792">
        <v>1</v>
      </c>
      <c r="AY3792" t="s">
        <v>15</v>
      </c>
      <c r="AZ3792" t="s">
        <v>23202</v>
      </c>
      <c r="BA3792" t="s">
        <v>23203</v>
      </c>
      <c r="BB3792">
        <v>1010</v>
      </c>
      <c r="BC3792" t="s">
        <v>18</v>
      </c>
      <c r="BD3792" t="s">
        <v>19</v>
      </c>
      <c r="BF3792" s="5">
        <v>42574.924942129597</v>
      </c>
      <c r="BG3792" s="7" t="s">
        <v>20</v>
      </c>
      <c r="BI3792">
        <v>6</v>
      </c>
      <c r="BJ3792">
        <v>89221</v>
      </c>
      <c r="BK3792">
        <v>144117</v>
      </c>
      <c r="BL3792" t="s">
        <v>23204</v>
      </c>
      <c r="BX3792">
        <v>143046</v>
      </c>
    </row>
    <row r="3793" spans="1:76" x14ac:dyDescent="0.25">
      <c r="A3793">
        <v>142344</v>
      </c>
      <c r="B3793">
        <v>125038</v>
      </c>
      <c r="F3793" t="s">
        <v>0</v>
      </c>
      <c r="G3793" t="s">
        <v>1</v>
      </c>
      <c r="H3793" t="s">
        <v>23205</v>
      </c>
      <c r="I3793" t="s">
        <v>3</v>
      </c>
      <c r="K3793">
        <v>1</v>
      </c>
      <c r="L3793" t="s">
        <v>4</v>
      </c>
      <c r="M3793">
        <v>101844</v>
      </c>
      <c r="N3793" t="s">
        <v>5</v>
      </c>
      <c r="O3793" t="s">
        <v>5</v>
      </c>
      <c r="U3793" t="s">
        <v>23200</v>
      </c>
      <c r="V3793" s="1">
        <v>1</v>
      </c>
      <c r="W3793" t="s">
        <v>18155</v>
      </c>
      <c r="X3793" t="s">
        <v>23148</v>
      </c>
      <c r="Y3793" t="s">
        <v>18211</v>
      </c>
      <c r="Z3793" s="3">
        <v>15</v>
      </c>
      <c r="AA3793" s="4">
        <v>1539</v>
      </c>
      <c r="AB3793" s="4" t="s">
        <v>23193</v>
      </c>
      <c r="AC3793" t="s">
        <v>23206</v>
      </c>
      <c r="AD3793">
        <v>2016</v>
      </c>
      <c r="AE3793">
        <v>7</v>
      </c>
      <c r="AF3793">
        <v>20</v>
      </c>
      <c r="AG3793" t="s">
        <v>10240</v>
      </c>
      <c r="AJ3793" t="s">
        <v>5</v>
      </c>
      <c r="AK3793" t="s">
        <v>12</v>
      </c>
      <c r="AL3793">
        <v>102563</v>
      </c>
      <c r="AM3793">
        <v>6964738</v>
      </c>
      <c r="AN3793" s="4">
        <v>103000</v>
      </c>
      <c r="AO3793" s="4">
        <v>6965000</v>
      </c>
      <c r="AP3793">
        <v>5</v>
      </c>
      <c r="AR3793">
        <v>1010</v>
      </c>
      <c r="AT3793" s="5" t="s">
        <v>23207</v>
      </c>
      <c r="AU3793">
        <v>101844</v>
      </c>
      <c r="AW3793" s="6" t="s">
        <v>14</v>
      </c>
      <c r="AX3793">
        <v>1</v>
      </c>
      <c r="AY3793" t="s">
        <v>15</v>
      </c>
      <c r="AZ3793" t="s">
        <v>23208</v>
      </c>
      <c r="BA3793" t="s">
        <v>23209</v>
      </c>
      <c r="BB3793">
        <v>1010</v>
      </c>
      <c r="BC3793" t="s">
        <v>18</v>
      </c>
      <c r="BD3793" t="s">
        <v>19</v>
      </c>
      <c r="BF3793" s="5">
        <v>43710.332638888904</v>
      </c>
      <c r="BG3793" s="7" t="s">
        <v>20</v>
      </c>
      <c r="BI3793">
        <v>6</v>
      </c>
      <c r="BJ3793">
        <v>108794</v>
      </c>
      <c r="BK3793">
        <v>144154</v>
      </c>
      <c r="BL3793" t="s">
        <v>23210</v>
      </c>
      <c r="BX3793">
        <v>142344</v>
      </c>
    </row>
    <row r="3794" spans="1:76" x14ac:dyDescent="0.25">
      <c r="A3794">
        <v>143047</v>
      </c>
      <c r="C3794">
        <v>1</v>
      </c>
      <c r="F3794" t="s">
        <v>0</v>
      </c>
      <c r="G3794" t="s">
        <v>1</v>
      </c>
      <c r="H3794" t="s">
        <v>23211</v>
      </c>
      <c r="I3794" t="s">
        <v>3</v>
      </c>
      <c r="K3794">
        <v>1</v>
      </c>
      <c r="L3794" t="s">
        <v>4</v>
      </c>
      <c r="M3794">
        <v>101844</v>
      </c>
      <c r="N3794" t="s">
        <v>5</v>
      </c>
      <c r="O3794" t="s">
        <v>5</v>
      </c>
      <c r="U3794" t="s">
        <v>23200</v>
      </c>
      <c r="V3794" s="1">
        <v>1</v>
      </c>
      <c r="W3794" t="s">
        <v>18155</v>
      </c>
      <c r="X3794" t="s">
        <v>23148</v>
      </c>
      <c r="Y3794" t="s">
        <v>18211</v>
      </c>
      <c r="Z3794" s="3">
        <v>15</v>
      </c>
      <c r="AA3794" s="4">
        <v>1539</v>
      </c>
      <c r="AB3794" s="4" t="s">
        <v>23193</v>
      </c>
      <c r="AC3794" t="s">
        <v>23212</v>
      </c>
      <c r="AD3794">
        <v>2016</v>
      </c>
      <c r="AE3794">
        <v>7</v>
      </c>
      <c r="AF3794">
        <v>20</v>
      </c>
      <c r="AG3794" t="s">
        <v>10240</v>
      </c>
      <c r="AJ3794" t="s">
        <v>5</v>
      </c>
      <c r="AK3794" t="s">
        <v>12</v>
      </c>
      <c r="AL3794">
        <v>103977</v>
      </c>
      <c r="AM3794">
        <v>6965110</v>
      </c>
      <c r="AN3794" s="4">
        <v>103000</v>
      </c>
      <c r="AO3794" s="4">
        <v>6965000</v>
      </c>
      <c r="AP3794">
        <v>5</v>
      </c>
      <c r="AR3794">
        <v>1010</v>
      </c>
      <c r="AT3794" s="5" t="s">
        <v>23213</v>
      </c>
      <c r="AU3794">
        <v>101844</v>
      </c>
      <c r="AW3794" s="6" t="s">
        <v>14</v>
      </c>
      <c r="AX3794">
        <v>1</v>
      </c>
      <c r="AY3794" t="s">
        <v>15</v>
      </c>
      <c r="AZ3794" t="s">
        <v>23202</v>
      </c>
      <c r="BA3794" t="s">
        <v>23214</v>
      </c>
      <c r="BB3794">
        <v>1010</v>
      </c>
      <c r="BC3794" t="s">
        <v>18</v>
      </c>
      <c r="BD3794" t="s">
        <v>19</v>
      </c>
      <c r="BF3794" s="5">
        <v>43710.332638888904</v>
      </c>
      <c r="BG3794" s="7" t="s">
        <v>20</v>
      </c>
      <c r="BI3794">
        <v>6</v>
      </c>
      <c r="BJ3794">
        <v>108827</v>
      </c>
      <c r="BL3794" t="s">
        <v>23215</v>
      </c>
      <c r="BX3794">
        <v>143047</v>
      </c>
    </row>
    <row r="3795" spans="1:76" x14ac:dyDescent="0.25">
      <c r="A3795">
        <v>144144</v>
      </c>
      <c r="B3795">
        <v>126802</v>
      </c>
      <c r="F3795" t="s">
        <v>0</v>
      </c>
      <c r="G3795" t="s">
        <v>1</v>
      </c>
      <c r="H3795" t="s">
        <v>23216</v>
      </c>
      <c r="I3795" t="s">
        <v>3</v>
      </c>
      <c r="K3795">
        <v>1</v>
      </c>
      <c r="L3795" t="s">
        <v>4</v>
      </c>
      <c r="M3795">
        <v>101844</v>
      </c>
      <c r="N3795" t="s">
        <v>5</v>
      </c>
      <c r="O3795" t="s">
        <v>5</v>
      </c>
      <c r="U3795" t="s">
        <v>23217</v>
      </c>
      <c r="V3795" s="1">
        <v>1</v>
      </c>
      <c r="W3795" t="s">
        <v>18155</v>
      </c>
      <c r="X3795" t="s">
        <v>23148</v>
      </c>
      <c r="Y3795" t="s">
        <v>18211</v>
      </c>
      <c r="Z3795" s="3">
        <v>15</v>
      </c>
      <c r="AA3795" s="4">
        <v>1539</v>
      </c>
      <c r="AB3795" s="4" t="s">
        <v>23193</v>
      </c>
      <c r="AC3795" t="s">
        <v>23218</v>
      </c>
      <c r="AD3795">
        <v>2016</v>
      </c>
      <c r="AE3795">
        <v>7</v>
      </c>
      <c r="AF3795">
        <v>27</v>
      </c>
      <c r="AG3795" t="s">
        <v>10240</v>
      </c>
      <c r="AJ3795" t="s">
        <v>5</v>
      </c>
      <c r="AK3795" t="s">
        <v>12</v>
      </c>
      <c r="AL3795">
        <v>106318</v>
      </c>
      <c r="AM3795">
        <v>6965183</v>
      </c>
      <c r="AN3795" s="4">
        <v>107000</v>
      </c>
      <c r="AO3795" s="4">
        <v>6965000</v>
      </c>
      <c r="AP3795">
        <v>5</v>
      </c>
      <c r="AR3795">
        <v>1010</v>
      </c>
      <c r="AT3795" s="5" t="s">
        <v>23219</v>
      </c>
      <c r="AU3795">
        <v>101844</v>
      </c>
      <c r="AW3795" s="6" t="s">
        <v>14</v>
      </c>
      <c r="AX3795">
        <v>1</v>
      </c>
      <c r="AY3795" t="s">
        <v>15</v>
      </c>
      <c r="AZ3795" t="s">
        <v>23220</v>
      </c>
      <c r="BA3795" t="s">
        <v>23221</v>
      </c>
      <c r="BB3795">
        <v>1010</v>
      </c>
      <c r="BC3795" t="s">
        <v>18</v>
      </c>
      <c r="BD3795" t="s">
        <v>19</v>
      </c>
      <c r="BF3795" s="5">
        <v>43710.333333333299</v>
      </c>
      <c r="BG3795" s="7" t="s">
        <v>20</v>
      </c>
      <c r="BI3795">
        <v>6</v>
      </c>
      <c r="BJ3795">
        <v>110385</v>
      </c>
      <c r="BK3795">
        <v>144155</v>
      </c>
      <c r="BL3795" t="s">
        <v>23222</v>
      </c>
      <c r="BX3795">
        <v>144144</v>
      </c>
    </row>
    <row r="3796" spans="1:76" x14ac:dyDescent="0.25">
      <c r="A3796">
        <v>145136</v>
      </c>
      <c r="B3796">
        <v>103803</v>
      </c>
      <c r="F3796" t="s">
        <v>0</v>
      </c>
      <c r="G3796" t="s">
        <v>1</v>
      </c>
      <c r="H3796" t="s">
        <v>23223</v>
      </c>
      <c r="I3796" t="s">
        <v>3</v>
      </c>
      <c r="K3796">
        <v>1</v>
      </c>
      <c r="L3796" t="s">
        <v>4</v>
      </c>
      <c r="M3796">
        <v>101844</v>
      </c>
      <c r="N3796" t="s">
        <v>5</v>
      </c>
      <c r="O3796" t="s">
        <v>5</v>
      </c>
      <c r="U3796" t="s">
        <v>23224</v>
      </c>
      <c r="V3796" s="1">
        <v>1</v>
      </c>
      <c r="W3796" t="s">
        <v>18155</v>
      </c>
      <c r="X3796" t="s">
        <v>23148</v>
      </c>
      <c r="Y3796" t="s">
        <v>18211</v>
      </c>
      <c r="Z3796" s="3">
        <v>15</v>
      </c>
      <c r="AA3796" s="4">
        <v>1539</v>
      </c>
      <c r="AB3796" s="4" t="s">
        <v>23193</v>
      </c>
      <c r="AC3796" t="s">
        <v>23225</v>
      </c>
      <c r="AD3796">
        <v>1999</v>
      </c>
      <c r="AE3796">
        <v>7</v>
      </c>
      <c r="AF3796">
        <v>2</v>
      </c>
      <c r="AG3796" t="s">
        <v>10240</v>
      </c>
      <c r="AJ3796" t="s">
        <v>5</v>
      </c>
      <c r="AK3796" t="s">
        <v>12</v>
      </c>
      <c r="AL3796">
        <v>109036</v>
      </c>
      <c r="AM3796">
        <v>6961754</v>
      </c>
      <c r="AN3796" s="4">
        <v>109000</v>
      </c>
      <c r="AO3796" s="4">
        <v>6961000</v>
      </c>
      <c r="AP3796">
        <v>25</v>
      </c>
      <c r="AR3796">
        <v>1010</v>
      </c>
      <c r="AS3796" t="s">
        <v>23226</v>
      </c>
      <c r="AT3796" s="5" t="s">
        <v>23227</v>
      </c>
      <c r="AU3796">
        <v>101844</v>
      </c>
      <c r="AW3796" s="6" t="s">
        <v>14</v>
      </c>
      <c r="AX3796">
        <v>1</v>
      </c>
      <c r="AY3796" t="s">
        <v>15</v>
      </c>
      <c r="AZ3796" t="s">
        <v>23228</v>
      </c>
      <c r="BA3796" t="s">
        <v>23229</v>
      </c>
      <c r="BB3796">
        <v>1010</v>
      </c>
      <c r="BC3796" t="s">
        <v>18</v>
      </c>
      <c r="BD3796" t="s">
        <v>19</v>
      </c>
      <c r="BF3796" s="5">
        <v>43710.332638888904</v>
      </c>
      <c r="BG3796" s="7" t="s">
        <v>20</v>
      </c>
      <c r="BI3796">
        <v>6</v>
      </c>
      <c r="BJ3796">
        <v>90125</v>
      </c>
      <c r="BK3796">
        <v>144114</v>
      </c>
      <c r="BL3796" t="s">
        <v>23230</v>
      </c>
      <c r="BX3796">
        <v>145136</v>
      </c>
    </row>
    <row r="3797" spans="1:76" x14ac:dyDescent="0.25">
      <c r="A3797">
        <v>145137</v>
      </c>
      <c r="B3797">
        <v>103811</v>
      </c>
      <c r="F3797" t="s">
        <v>0</v>
      </c>
      <c r="G3797" t="s">
        <v>1</v>
      </c>
      <c r="H3797" t="s">
        <v>23231</v>
      </c>
      <c r="I3797" t="s">
        <v>3</v>
      </c>
      <c r="K3797">
        <v>1</v>
      </c>
      <c r="L3797" t="s">
        <v>4</v>
      </c>
      <c r="M3797">
        <v>101844</v>
      </c>
      <c r="N3797" t="s">
        <v>5</v>
      </c>
      <c r="O3797" t="s">
        <v>5</v>
      </c>
      <c r="U3797" t="s">
        <v>23224</v>
      </c>
      <c r="V3797" s="1">
        <v>1</v>
      </c>
      <c r="W3797" t="s">
        <v>18155</v>
      </c>
      <c r="X3797" t="s">
        <v>23148</v>
      </c>
      <c r="Y3797" t="s">
        <v>18211</v>
      </c>
      <c r="Z3797" s="3">
        <v>15</v>
      </c>
      <c r="AA3797" s="4">
        <v>1539</v>
      </c>
      <c r="AB3797" s="4" t="s">
        <v>23193</v>
      </c>
      <c r="AC3797" t="s">
        <v>23225</v>
      </c>
      <c r="AD3797">
        <v>2001</v>
      </c>
      <c r="AE3797">
        <v>9</v>
      </c>
      <c r="AF3797">
        <v>23</v>
      </c>
      <c r="AG3797" t="s">
        <v>10240</v>
      </c>
      <c r="AJ3797" t="s">
        <v>5</v>
      </c>
      <c r="AK3797" t="s">
        <v>12</v>
      </c>
      <c r="AL3797">
        <v>109036</v>
      </c>
      <c r="AM3797">
        <v>6961754</v>
      </c>
      <c r="AN3797" s="4">
        <v>109000</v>
      </c>
      <c r="AO3797" s="4">
        <v>6961000</v>
      </c>
      <c r="AP3797">
        <v>25</v>
      </c>
      <c r="AR3797">
        <v>1010</v>
      </c>
      <c r="AS3797" t="s">
        <v>23226</v>
      </c>
      <c r="AT3797" s="5" t="s">
        <v>23232</v>
      </c>
      <c r="AU3797">
        <v>101844</v>
      </c>
      <c r="AW3797" s="6" t="s">
        <v>14</v>
      </c>
      <c r="AX3797">
        <v>1</v>
      </c>
      <c r="AY3797" t="s">
        <v>15</v>
      </c>
      <c r="AZ3797" t="s">
        <v>23228</v>
      </c>
      <c r="BA3797" t="s">
        <v>23233</v>
      </c>
      <c r="BB3797">
        <v>1010</v>
      </c>
      <c r="BC3797" t="s">
        <v>18</v>
      </c>
      <c r="BD3797" t="s">
        <v>19</v>
      </c>
      <c r="BF3797" s="5">
        <v>43710.332638888904</v>
      </c>
      <c r="BG3797" s="7" t="s">
        <v>20</v>
      </c>
      <c r="BI3797">
        <v>6</v>
      </c>
      <c r="BJ3797">
        <v>90130</v>
      </c>
      <c r="BK3797">
        <v>144119</v>
      </c>
      <c r="BL3797" t="s">
        <v>23234</v>
      </c>
      <c r="BX3797">
        <v>145137</v>
      </c>
    </row>
    <row r="3798" spans="1:76" x14ac:dyDescent="0.25">
      <c r="A3798">
        <v>144985</v>
      </c>
      <c r="B3798">
        <v>103667</v>
      </c>
      <c r="F3798" t="s">
        <v>0</v>
      </c>
      <c r="G3798" t="s">
        <v>1</v>
      </c>
      <c r="H3798" t="s">
        <v>23235</v>
      </c>
      <c r="I3798" t="s">
        <v>3</v>
      </c>
      <c r="K3798">
        <v>1</v>
      </c>
      <c r="L3798" t="s">
        <v>4</v>
      </c>
      <c r="M3798">
        <v>101844</v>
      </c>
      <c r="N3798" t="s">
        <v>5</v>
      </c>
      <c r="O3798" t="s">
        <v>5</v>
      </c>
      <c r="U3798" t="s">
        <v>23236</v>
      </c>
      <c r="V3798" s="1">
        <v>1</v>
      </c>
      <c r="W3798" t="s">
        <v>18155</v>
      </c>
      <c r="X3798" t="s">
        <v>23148</v>
      </c>
      <c r="Y3798" t="s">
        <v>18211</v>
      </c>
      <c r="Z3798" s="3">
        <v>15</v>
      </c>
      <c r="AA3798" s="4">
        <v>1539</v>
      </c>
      <c r="AB3798" s="4" t="s">
        <v>23193</v>
      </c>
      <c r="AC3798" t="s">
        <v>23237</v>
      </c>
      <c r="AD3798">
        <v>1999</v>
      </c>
      <c r="AE3798">
        <v>7</v>
      </c>
      <c r="AF3798">
        <v>2</v>
      </c>
      <c r="AG3798" t="s">
        <v>10240</v>
      </c>
      <c r="AJ3798" t="s">
        <v>5</v>
      </c>
      <c r="AK3798" t="s">
        <v>12</v>
      </c>
      <c r="AL3798">
        <v>108411</v>
      </c>
      <c r="AM3798">
        <v>6964912</v>
      </c>
      <c r="AN3798" s="4">
        <v>109000</v>
      </c>
      <c r="AO3798" s="4">
        <v>6965000</v>
      </c>
      <c r="AP3798">
        <v>250</v>
      </c>
      <c r="AR3798">
        <v>1010</v>
      </c>
      <c r="AS3798" t="s">
        <v>23238</v>
      </c>
      <c r="AT3798" s="5" t="s">
        <v>23239</v>
      </c>
      <c r="AU3798">
        <v>101844</v>
      </c>
      <c r="AW3798" s="6" t="s">
        <v>14</v>
      </c>
      <c r="AX3798">
        <v>1</v>
      </c>
      <c r="AY3798" t="s">
        <v>15</v>
      </c>
      <c r="AZ3798" t="s">
        <v>23240</v>
      </c>
      <c r="BA3798" t="s">
        <v>23241</v>
      </c>
      <c r="BB3798">
        <v>1010</v>
      </c>
      <c r="BC3798" t="s">
        <v>18</v>
      </c>
      <c r="BD3798" t="s">
        <v>19</v>
      </c>
      <c r="BF3798" s="5">
        <v>43710.332638888904</v>
      </c>
      <c r="BG3798" s="7" t="s">
        <v>20</v>
      </c>
      <c r="BI3798">
        <v>6</v>
      </c>
      <c r="BJ3798">
        <v>90011</v>
      </c>
      <c r="BK3798">
        <v>144115</v>
      </c>
      <c r="BL3798" t="s">
        <v>23242</v>
      </c>
      <c r="BX3798">
        <v>144985</v>
      </c>
    </row>
    <row r="3799" spans="1:76" x14ac:dyDescent="0.25">
      <c r="A3799">
        <v>145618</v>
      </c>
      <c r="B3799">
        <v>104173</v>
      </c>
      <c r="F3799" t="s">
        <v>0</v>
      </c>
      <c r="G3799" t="s">
        <v>1</v>
      </c>
      <c r="H3799" t="s">
        <v>23243</v>
      </c>
      <c r="I3799" t="s">
        <v>3</v>
      </c>
      <c r="K3799">
        <v>1</v>
      </c>
      <c r="L3799" t="s">
        <v>4</v>
      </c>
      <c r="M3799">
        <v>101844</v>
      </c>
      <c r="N3799" t="s">
        <v>5</v>
      </c>
      <c r="O3799" t="s">
        <v>5</v>
      </c>
      <c r="U3799" t="s">
        <v>23244</v>
      </c>
      <c r="V3799" s="1">
        <v>1</v>
      </c>
      <c r="W3799" t="s">
        <v>18155</v>
      </c>
      <c r="X3799" t="s">
        <v>23193</v>
      </c>
      <c r="Y3799" t="s">
        <v>18211</v>
      </c>
      <c r="Z3799" s="3">
        <v>15</v>
      </c>
      <c r="AA3799" s="4">
        <v>1539</v>
      </c>
      <c r="AB3799" s="4" t="s">
        <v>23193</v>
      </c>
      <c r="AC3799" t="s">
        <v>23245</v>
      </c>
      <c r="AD3799">
        <v>2006</v>
      </c>
      <c r="AE3799">
        <v>7</v>
      </c>
      <c r="AF3799">
        <v>26</v>
      </c>
      <c r="AG3799" t="s">
        <v>10240</v>
      </c>
      <c r="AJ3799" t="s">
        <v>5</v>
      </c>
      <c r="AK3799" t="s">
        <v>12</v>
      </c>
      <c r="AL3799">
        <v>110655</v>
      </c>
      <c r="AM3799">
        <v>6955546</v>
      </c>
      <c r="AN3799" s="4">
        <v>111000</v>
      </c>
      <c r="AO3799" s="4">
        <v>6955000</v>
      </c>
      <c r="AP3799">
        <v>50</v>
      </c>
      <c r="AR3799">
        <v>1010</v>
      </c>
      <c r="AT3799" s="5" t="s">
        <v>23246</v>
      </c>
      <c r="AU3799">
        <v>101844</v>
      </c>
      <c r="AW3799" s="6" t="s">
        <v>14</v>
      </c>
      <c r="AX3799">
        <v>1</v>
      </c>
      <c r="AY3799" t="s">
        <v>15</v>
      </c>
      <c r="AZ3799" t="s">
        <v>23247</v>
      </c>
      <c r="BA3799" t="s">
        <v>23248</v>
      </c>
      <c r="BB3799">
        <v>1010</v>
      </c>
      <c r="BC3799" t="s">
        <v>18</v>
      </c>
      <c r="BD3799" t="s">
        <v>19</v>
      </c>
      <c r="BF3799" s="5">
        <v>43710.332638888904</v>
      </c>
      <c r="BG3799" s="7" t="s">
        <v>20</v>
      </c>
      <c r="BI3799">
        <v>6</v>
      </c>
      <c r="BJ3799">
        <v>90417</v>
      </c>
      <c r="BK3799">
        <v>144130</v>
      </c>
      <c r="BL3799" t="s">
        <v>23249</v>
      </c>
      <c r="BX3799">
        <v>145618</v>
      </c>
    </row>
    <row r="3800" spans="1:76" x14ac:dyDescent="0.25">
      <c r="A3800">
        <v>145829</v>
      </c>
      <c r="C3800">
        <v>1</v>
      </c>
      <c r="F3800" t="s">
        <v>0</v>
      </c>
      <c r="G3800" t="s">
        <v>1</v>
      </c>
      <c r="H3800" t="s">
        <v>23250</v>
      </c>
      <c r="I3800" t="s">
        <v>3</v>
      </c>
      <c r="K3800">
        <v>1</v>
      </c>
      <c r="L3800" t="s">
        <v>4</v>
      </c>
      <c r="M3800">
        <v>101844</v>
      </c>
      <c r="N3800" t="s">
        <v>5</v>
      </c>
      <c r="O3800" t="s">
        <v>5</v>
      </c>
      <c r="U3800" t="s">
        <v>23244</v>
      </c>
      <c r="V3800" s="1">
        <v>1</v>
      </c>
      <c r="W3800" t="s">
        <v>18155</v>
      </c>
      <c r="X3800" t="s">
        <v>23193</v>
      </c>
      <c r="Y3800" t="s">
        <v>18211</v>
      </c>
      <c r="Z3800" s="3">
        <v>15</v>
      </c>
      <c r="AA3800" s="4">
        <v>1539</v>
      </c>
      <c r="AB3800" s="4" t="s">
        <v>23193</v>
      </c>
      <c r="AC3800" t="s">
        <v>23251</v>
      </c>
      <c r="AD3800">
        <v>2006</v>
      </c>
      <c r="AE3800">
        <v>7</v>
      </c>
      <c r="AF3800">
        <v>26</v>
      </c>
      <c r="AG3800" t="s">
        <v>10240</v>
      </c>
      <c r="AJ3800" t="s">
        <v>5</v>
      </c>
      <c r="AK3800" t="s">
        <v>12</v>
      </c>
      <c r="AL3800">
        <v>111040</v>
      </c>
      <c r="AM3800">
        <v>6955360</v>
      </c>
      <c r="AN3800" s="4">
        <v>111000</v>
      </c>
      <c r="AO3800" s="4">
        <v>6955000</v>
      </c>
      <c r="AP3800">
        <v>100</v>
      </c>
      <c r="AR3800">
        <v>1010</v>
      </c>
      <c r="AS3800" t="s">
        <v>23252</v>
      </c>
      <c r="AT3800" s="5" t="s">
        <v>23253</v>
      </c>
      <c r="AU3800">
        <v>101844</v>
      </c>
      <c r="AW3800" s="6" t="s">
        <v>14</v>
      </c>
      <c r="AX3800">
        <v>1</v>
      </c>
      <c r="AY3800" t="s">
        <v>15</v>
      </c>
      <c r="AZ3800" t="s">
        <v>23254</v>
      </c>
      <c r="BA3800" t="s">
        <v>23255</v>
      </c>
      <c r="BB3800">
        <v>1010</v>
      </c>
      <c r="BC3800" t="s">
        <v>18</v>
      </c>
      <c r="BD3800" t="s">
        <v>19</v>
      </c>
      <c r="BF3800" s="5">
        <v>43710.332638888904</v>
      </c>
      <c r="BG3800" s="7" t="s">
        <v>20</v>
      </c>
      <c r="BI3800">
        <v>6</v>
      </c>
      <c r="BJ3800">
        <v>90471</v>
      </c>
      <c r="BL3800" t="s">
        <v>23256</v>
      </c>
      <c r="BX3800">
        <v>145829</v>
      </c>
    </row>
    <row r="3801" spans="1:76" x14ac:dyDescent="0.25">
      <c r="A3801">
        <v>146430</v>
      </c>
      <c r="B3801">
        <v>104300</v>
      </c>
      <c r="F3801" t="s">
        <v>0</v>
      </c>
      <c r="G3801" t="s">
        <v>1</v>
      </c>
      <c r="H3801" t="s">
        <v>23257</v>
      </c>
      <c r="I3801" t="s">
        <v>3</v>
      </c>
      <c r="K3801">
        <v>1</v>
      </c>
      <c r="L3801" t="s">
        <v>4</v>
      </c>
      <c r="M3801">
        <v>101844</v>
      </c>
      <c r="N3801" t="s">
        <v>5</v>
      </c>
      <c r="O3801" t="s">
        <v>5</v>
      </c>
      <c r="U3801" t="s">
        <v>23258</v>
      </c>
      <c r="V3801" s="1">
        <v>1</v>
      </c>
      <c r="W3801" t="s">
        <v>18155</v>
      </c>
      <c r="X3801" t="s">
        <v>23193</v>
      </c>
      <c r="Y3801" t="s">
        <v>18211</v>
      </c>
      <c r="Z3801" s="3">
        <v>15</v>
      </c>
      <c r="AA3801" s="4">
        <v>1539</v>
      </c>
      <c r="AB3801" s="4" t="s">
        <v>23193</v>
      </c>
      <c r="AC3801" t="s">
        <v>23259</v>
      </c>
      <c r="AD3801">
        <v>2000</v>
      </c>
      <c r="AE3801">
        <v>7</v>
      </c>
      <c r="AF3801">
        <v>24</v>
      </c>
      <c r="AG3801" t="s">
        <v>10240</v>
      </c>
      <c r="AJ3801" t="s">
        <v>5</v>
      </c>
      <c r="AK3801" t="s">
        <v>12</v>
      </c>
      <c r="AL3801">
        <v>111740</v>
      </c>
      <c r="AM3801">
        <v>6956602</v>
      </c>
      <c r="AN3801" s="4">
        <v>111000</v>
      </c>
      <c r="AO3801" s="4">
        <v>6957000</v>
      </c>
      <c r="AP3801">
        <v>50</v>
      </c>
      <c r="AR3801">
        <v>1010</v>
      </c>
      <c r="AT3801" s="5" t="s">
        <v>23260</v>
      </c>
      <c r="AU3801">
        <v>101844</v>
      </c>
      <c r="AW3801" s="6" t="s">
        <v>14</v>
      </c>
      <c r="AX3801">
        <v>1</v>
      </c>
      <c r="AY3801" t="s">
        <v>15</v>
      </c>
      <c r="AZ3801" t="s">
        <v>23261</v>
      </c>
      <c r="BA3801" t="s">
        <v>23262</v>
      </c>
      <c r="BB3801">
        <v>1010</v>
      </c>
      <c r="BC3801" t="s">
        <v>18</v>
      </c>
      <c r="BD3801" t="s">
        <v>19</v>
      </c>
      <c r="BF3801" s="5">
        <v>43710.332638888904</v>
      </c>
      <c r="BG3801" s="7" t="s">
        <v>20</v>
      </c>
      <c r="BI3801">
        <v>6</v>
      </c>
      <c r="BJ3801">
        <v>90502</v>
      </c>
      <c r="BK3801">
        <v>144116</v>
      </c>
      <c r="BL3801" t="s">
        <v>23263</v>
      </c>
      <c r="BX3801">
        <v>146430</v>
      </c>
    </row>
    <row r="3802" spans="1:76" x14ac:dyDescent="0.25">
      <c r="A3802">
        <v>146432</v>
      </c>
      <c r="B3802">
        <v>104308</v>
      </c>
      <c r="F3802" t="s">
        <v>0</v>
      </c>
      <c r="G3802" t="s">
        <v>1</v>
      </c>
      <c r="H3802" t="s">
        <v>23264</v>
      </c>
      <c r="I3802" t="s">
        <v>3</v>
      </c>
      <c r="K3802">
        <v>1</v>
      </c>
      <c r="L3802" t="s">
        <v>4</v>
      </c>
      <c r="M3802">
        <v>101844</v>
      </c>
      <c r="N3802" t="s">
        <v>5</v>
      </c>
      <c r="O3802" t="s">
        <v>5</v>
      </c>
      <c r="U3802" t="s">
        <v>23258</v>
      </c>
      <c r="V3802" s="1">
        <v>1</v>
      </c>
      <c r="W3802" t="s">
        <v>18155</v>
      </c>
      <c r="X3802" t="s">
        <v>23193</v>
      </c>
      <c r="Y3802" t="s">
        <v>18211</v>
      </c>
      <c r="Z3802" s="3">
        <v>15</v>
      </c>
      <c r="AA3802" s="4">
        <v>1539</v>
      </c>
      <c r="AB3802" s="4" t="s">
        <v>23193</v>
      </c>
      <c r="AC3802" t="s">
        <v>23259</v>
      </c>
      <c r="AD3802">
        <v>2006</v>
      </c>
      <c r="AE3802">
        <v>7</v>
      </c>
      <c r="AF3802">
        <v>26</v>
      </c>
      <c r="AG3802" t="s">
        <v>10240</v>
      </c>
      <c r="AJ3802" t="s">
        <v>5</v>
      </c>
      <c r="AK3802" t="s">
        <v>12</v>
      </c>
      <c r="AL3802">
        <v>111740</v>
      </c>
      <c r="AM3802">
        <v>6956602</v>
      </c>
      <c r="AN3802" s="4">
        <v>111000</v>
      </c>
      <c r="AO3802" s="4">
        <v>6957000</v>
      </c>
      <c r="AP3802">
        <v>50</v>
      </c>
      <c r="AR3802">
        <v>1010</v>
      </c>
      <c r="AT3802" s="5" t="s">
        <v>23265</v>
      </c>
      <c r="AU3802">
        <v>101844</v>
      </c>
      <c r="AW3802" s="6" t="s">
        <v>14</v>
      </c>
      <c r="AX3802">
        <v>1</v>
      </c>
      <c r="AY3802" t="s">
        <v>15</v>
      </c>
      <c r="AZ3802" t="s">
        <v>23261</v>
      </c>
      <c r="BA3802" t="s">
        <v>23266</v>
      </c>
      <c r="BB3802">
        <v>1010</v>
      </c>
      <c r="BC3802" t="s">
        <v>18</v>
      </c>
      <c r="BD3802" t="s">
        <v>19</v>
      </c>
      <c r="BF3802" s="5">
        <v>43710.332638888904</v>
      </c>
      <c r="BG3802" s="7" t="s">
        <v>20</v>
      </c>
      <c r="BI3802">
        <v>6</v>
      </c>
      <c r="BJ3802">
        <v>90508</v>
      </c>
      <c r="BK3802">
        <v>144131</v>
      </c>
      <c r="BL3802" t="s">
        <v>23267</v>
      </c>
      <c r="BX3802">
        <v>146432</v>
      </c>
    </row>
    <row r="3803" spans="1:76" x14ac:dyDescent="0.25">
      <c r="A3803">
        <v>146329</v>
      </c>
      <c r="B3803">
        <v>104416</v>
      </c>
      <c r="F3803" t="s">
        <v>0</v>
      </c>
      <c r="G3803" t="s">
        <v>1</v>
      </c>
      <c r="H3803" t="s">
        <v>23268</v>
      </c>
      <c r="I3803" t="s">
        <v>3</v>
      </c>
      <c r="K3803">
        <v>1</v>
      </c>
      <c r="L3803" t="s">
        <v>4</v>
      </c>
      <c r="M3803">
        <v>101844</v>
      </c>
      <c r="N3803" t="s">
        <v>5</v>
      </c>
      <c r="O3803" t="s">
        <v>5</v>
      </c>
      <c r="U3803" t="s">
        <v>23269</v>
      </c>
      <c r="V3803" s="1">
        <v>1</v>
      </c>
      <c r="W3803" t="s">
        <v>18155</v>
      </c>
      <c r="X3803" t="s">
        <v>23193</v>
      </c>
      <c r="Y3803" t="s">
        <v>18211</v>
      </c>
      <c r="Z3803" s="3">
        <v>15</v>
      </c>
      <c r="AA3803" s="4">
        <v>1539</v>
      </c>
      <c r="AB3803" s="4" t="s">
        <v>23193</v>
      </c>
      <c r="AC3803" t="s">
        <v>23270</v>
      </c>
      <c r="AD3803">
        <v>1999</v>
      </c>
      <c r="AE3803">
        <v>8</v>
      </c>
      <c r="AF3803">
        <v>12</v>
      </c>
      <c r="AG3803" t="s">
        <v>10240</v>
      </c>
      <c r="AJ3803" t="s">
        <v>5</v>
      </c>
      <c r="AK3803" t="s">
        <v>12</v>
      </c>
      <c r="AL3803">
        <v>111614</v>
      </c>
      <c r="AM3803">
        <v>6958063</v>
      </c>
      <c r="AN3803" s="4">
        <v>111000</v>
      </c>
      <c r="AO3803" s="4">
        <v>6959000</v>
      </c>
      <c r="AP3803">
        <v>25</v>
      </c>
      <c r="AR3803">
        <v>1010</v>
      </c>
      <c r="AT3803" s="5" t="s">
        <v>23271</v>
      </c>
      <c r="AU3803">
        <v>101844</v>
      </c>
      <c r="AW3803" s="6" t="s">
        <v>14</v>
      </c>
      <c r="AX3803">
        <v>1</v>
      </c>
      <c r="AY3803" t="s">
        <v>15</v>
      </c>
      <c r="AZ3803" t="s">
        <v>23272</v>
      </c>
      <c r="BA3803" t="s">
        <v>23273</v>
      </c>
      <c r="BB3803">
        <v>1010</v>
      </c>
      <c r="BC3803" t="s">
        <v>18</v>
      </c>
      <c r="BD3803" t="s">
        <v>19</v>
      </c>
      <c r="BF3803" s="5">
        <v>43710.332638888904</v>
      </c>
      <c r="BG3803" s="7" t="s">
        <v>20</v>
      </c>
      <c r="BI3803">
        <v>6</v>
      </c>
      <c r="BJ3803">
        <v>90611</v>
      </c>
      <c r="BK3803">
        <v>144112</v>
      </c>
      <c r="BL3803" t="s">
        <v>23274</v>
      </c>
      <c r="BX3803">
        <v>146329</v>
      </c>
    </row>
    <row r="3804" spans="1:76" x14ac:dyDescent="0.25">
      <c r="A3804">
        <v>147072</v>
      </c>
      <c r="C3804">
        <v>1</v>
      </c>
      <c r="D3804">
        <v>1</v>
      </c>
      <c r="E3804">
        <v>1</v>
      </c>
      <c r="F3804" t="s">
        <v>0</v>
      </c>
      <c r="G3804" t="s">
        <v>1</v>
      </c>
      <c r="H3804" t="s">
        <v>23275</v>
      </c>
      <c r="I3804" t="s">
        <v>3</v>
      </c>
      <c r="K3804">
        <v>1</v>
      </c>
      <c r="L3804" t="s">
        <v>4</v>
      </c>
      <c r="M3804">
        <v>101844</v>
      </c>
      <c r="N3804" t="s">
        <v>5</v>
      </c>
      <c r="O3804" t="s">
        <v>5</v>
      </c>
      <c r="U3804" t="s">
        <v>23276</v>
      </c>
      <c r="V3804" s="1">
        <v>1</v>
      </c>
      <c r="W3804" t="s">
        <v>18155</v>
      </c>
      <c r="X3804" t="s">
        <v>23193</v>
      </c>
      <c r="Y3804" t="s">
        <v>18211</v>
      </c>
      <c r="Z3804" s="3">
        <v>15</v>
      </c>
      <c r="AA3804" s="4">
        <v>1539</v>
      </c>
      <c r="AB3804" s="4" t="s">
        <v>23193</v>
      </c>
      <c r="AC3804" t="s">
        <v>23277</v>
      </c>
      <c r="AD3804">
        <v>2018</v>
      </c>
      <c r="AE3804">
        <v>7</v>
      </c>
      <c r="AF3804">
        <v>19</v>
      </c>
      <c r="AG3804" t="s">
        <v>10240</v>
      </c>
      <c r="AJ3804" t="s">
        <v>5</v>
      </c>
      <c r="AK3804" t="s">
        <v>12</v>
      </c>
      <c r="AL3804">
        <v>113358</v>
      </c>
      <c r="AM3804">
        <v>6965627</v>
      </c>
      <c r="AN3804" s="4">
        <v>113000</v>
      </c>
      <c r="AO3804" s="4">
        <v>6965000</v>
      </c>
      <c r="AP3804">
        <v>10</v>
      </c>
      <c r="AR3804">
        <v>1010</v>
      </c>
      <c r="AS3804" t="s">
        <v>23278</v>
      </c>
      <c r="AT3804" s="5" t="s">
        <v>23279</v>
      </c>
      <c r="AU3804">
        <v>101844</v>
      </c>
      <c r="AW3804" s="6" t="s">
        <v>14</v>
      </c>
      <c r="AX3804">
        <v>1</v>
      </c>
      <c r="AY3804" t="s">
        <v>15</v>
      </c>
      <c r="AZ3804" t="s">
        <v>23280</v>
      </c>
      <c r="BA3804" t="s">
        <v>23281</v>
      </c>
      <c r="BB3804">
        <v>1010</v>
      </c>
      <c r="BC3804" t="s">
        <v>18</v>
      </c>
      <c r="BD3804" t="s">
        <v>19</v>
      </c>
      <c r="BF3804" s="5">
        <v>43302.750636574099</v>
      </c>
      <c r="BG3804" s="7" t="s">
        <v>20</v>
      </c>
      <c r="BI3804">
        <v>6</v>
      </c>
      <c r="BJ3804">
        <v>160559</v>
      </c>
      <c r="BL3804" t="s">
        <v>23282</v>
      </c>
      <c r="BX3804">
        <v>147072</v>
      </c>
    </row>
    <row r="3805" spans="1:76" x14ac:dyDescent="0.25">
      <c r="A3805">
        <v>148019</v>
      </c>
      <c r="B3805">
        <v>127193</v>
      </c>
      <c r="F3805" t="s">
        <v>0</v>
      </c>
      <c r="G3805" t="s">
        <v>1</v>
      </c>
      <c r="H3805" t="s">
        <v>23283</v>
      </c>
      <c r="I3805" t="s">
        <v>3</v>
      </c>
      <c r="K3805">
        <v>1</v>
      </c>
      <c r="L3805" t="s">
        <v>4</v>
      </c>
      <c r="M3805">
        <v>101844</v>
      </c>
      <c r="N3805" t="s">
        <v>5</v>
      </c>
      <c r="O3805" t="s">
        <v>5</v>
      </c>
      <c r="U3805" t="s">
        <v>23284</v>
      </c>
      <c r="V3805" s="1">
        <v>1</v>
      </c>
      <c r="W3805" t="s">
        <v>18155</v>
      </c>
      <c r="X3805" t="s">
        <v>23193</v>
      </c>
      <c r="Y3805" t="s">
        <v>18211</v>
      </c>
      <c r="Z3805" s="3">
        <v>15</v>
      </c>
      <c r="AA3805" s="4">
        <v>1539</v>
      </c>
      <c r="AB3805" s="4" t="s">
        <v>23193</v>
      </c>
      <c r="AC3805" t="s">
        <v>23285</v>
      </c>
      <c r="AD3805">
        <v>2016</v>
      </c>
      <c r="AE3805">
        <v>8</v>
      </c>
      <c r="AF3805">
        <v>2</v>
      </c>
      <c r="AG3805" t="s">
        <v>10240</v>
      </c>
      <c r="AJ3805" t="s">
        <v>5</v>
      </c>
      <c r="AK3805" t="s">
        <v>12</v>
      </c>
      <c r="AL3805">
        <v>115784</v>
      </c>
      <c r="AM3805">
        <v>6965063</v>
      </c>
      <c r="AN3805" s="4">
        <v>115000</v>
      </c>
      <c r="AO3805" s="4">
        <v>6965000</v>
      </c>
      <c r="AP3805">
        <v>5</v>
      </c>
      <c r="AR3805">
        <v>1010</v>
      </c>
      <c r="AS3805" t="s">
        <v>23286</v>
      </c>
      <c r="AT3805" s="5" t="s">
        <v>23287</v>
      </c>
      <c r="AU3805">
        <v>101844</v>
      </c>
      <c r="AW3805" s="6" t="s">
        <v>14</v>
      </c>
      <c r="AX3805">
        <v>1</v>
      </c>
      <c r="AY3805" t="s">
        <v>15</v>
      </c>
      <c r="AZ3805" t="s">
        <v>23288</v>
      </c>
      <c r="BA3805" t="s">
        <v>23289</v>
      </c>
      <c r="BB3805">
        <v>1010</v>
      </c>
      <c r="BC3805" t="s">
        <v>18</v>
      </c>
      <c r="BD3805" t="s">
        <v>19</v>
      </c>
      <c r="BF3805" s="5">
        <v>43710.333333333299</v>
      </c>
      <c r="BG3805" s="7" t="s">
        <v>20</v>
      </c>
      <c r="BI3805">
        <v>6</v>
      </c>
      <c r="BJ3805">
        <v>110720</v>
      </c>
      <c r="BK3805">
        <v>144156</v>
      </c>
      <c r="BL3805" t="s">
        <v>23290</v>
      </c>
      <c r="BX3805">
        <v>148019</v>
      </c>
    </row>
    <row r="3806" spans="1:76" x14ac:dyDescent="0.25">
      <c r="A3806">
        <v>147440</v>
      </c>
      <c r="C3806">
        <v>1</v>
      </c>
      <c r="F3806" t="s">
        <v>0</v>
      </c>
      <c r="G3806" t="s">
        <v>1</v>
      </c>
      <c r="H3806" t="s">
        <v>23291</v>
      </c>
      <c r="I3806" t="s">
        <v>3</v>
      </c>
      <c r="K3806">
        <v>1</v>
      </c>
      <c r="L3806" t="s">
        <v>4</v>
      </c>
      <c r="M3806">
        <v>101844</v>
      </c>
      <c r="N3806" t="s">
        <v>5</v>
      </c>
      <c r="O3806" t="s">
        <v>5</v>
      </c>
      <c r="U3806" t="s">
        <v>23284</v>
      </c>
      <c r="V3806" s="1">
        <v>1</v>
      </c>
      <c r="W3806" t="s">
        <v>18155</v>
      </c>
      <c r="X3806" t="s">
        <v>23193</v>
      </c>
      <c r="Y3806" t="s">
        <v>18211</v>
      </c>
      <c r="Z3806" s="3">
        <v>15</v>
      </c>
      <c r="AA3806" s="4">
        <v>1539</v>
      </c>
      <c r="AB3806" s="4" t="s">
        <v>23193</v>
      </c>
      <c r="AC3806" t="s">
        <v>23292</v>
      </c>
      <c r="AD3806">
        <v>2018</v>
      </c>
      <c r="AE3806">
        <v>7</v>
      </c>
      <c r="AF3806">
        <v>19</v>
      </c>
      <c r="AG3806" t="s">
        <v>10240</v>
      </c>
      <c r="AJ3806" t="s">
        <v>5</v>
      </c>
      <c r="AK3806" t="s">
        <v>12</v>
      </c>
      <c r="AL3806">
        <v>114322</v>
      </c>
      <c r="AM3806">
        <v>6965948</v>
      </c>
      <c r="AN3806" s="4">
        <v>115000</v>
      </c>
      <c r="AO3806" s="4">
        <v>6965000</v>
      </c>
      <c r="AP3806">
        <v>5</v>
      </c>
      <c r="AR3806">
        <v>1010</v>
      </c>
      <c r="AS3806" t="s">
        <v>23293</v>
      </c>
      <c r="AT3806" s="5" t="s">
        <v>23294</v>
      </c>
      <c r="AU3806">
        <v>101844</v>
      </c>
      <c r="AW3806" s="6" t="s">
        <v>14</v>
      </c>
      <c r="AX3806">
        <v>1</v>
      </c>
      <c r="AY3806" t="s">
        <v>15</v>
      </c>
      <c r="AZ3806" t="s">
        <v>23295</v>
      </c>
      <c r="BA3806" t="s">
        <v>23296</v>
      </c>
      <c r="BB3806">
        <v>1010</v>
      </c>
      <c r="BC3806" t="s">
        <v>18</v>
      </c>
      <c r="BD3806" t="s">
        <v>19</v>
      </c>
      <c r="BF3806" s="5">
        <v>43303.034062500003</v>
      </c>
      <c r="BG3806" s="7" t="s">
        <v>20</v>
      </c>
      <c r="BI3806">
        <v>6</v>
      </c>
      <c r="BJ3806">
        <v>160575</v>
      </c>
      <c r="BL3806" t="s">
        <v>23297</v>
      </c>
      <c r="BX3806">
        <v>147440</v>
      </c>
    </row>
    <row r="3807" spans="1:76" x14ac:dyDescent="0.25">
      <c r="A3807">
        <v>148591</v>
      </c>
      <c r="B3807">
        <v>114158</v>
      </c>
      <c r="F3807" t="s">
        <v>0</v>
      </c>
      <c r="G3807" t="s">
        <v>1</v>
      </c>
      <c r="H3807" t="s">
        <v>23298</v>
      </c>
      <c r="I3807" t="s">
        <v>3</v>
      </c>
      <c r="K3807">
        <v>1</v>
      </c>
      <c r="L3807" t="s">
        <v>4</v>
      </c>
      <c r="M3807">
        <v>101844</v>
      </c>
      <c r="N3807" t="s">
        <v>5</v>
      </c>
      <c r="O3807" t="s">
        <v>5</v>
      </c>
      <c r="U3807" t="s">
        <v>23299</v>
      </c>
      <c r="V3807" s="1">
        <v>1</v>
      </c>
      <c r="W3807" t="s">
        <v>18155</v>
      </c>
      <c r="X3807" t="s">
        <v>23193</v>
      </c>
      <c r="Y3807" t="s">
        <v>18211</v>
      </c>
      <c r="Z3807" s="3">
        <v>15</v>
      </c>
      <c r="AA3807" s="4">
        <v>1539</v>
      </c>
      <c r="AB3807" s="4" t="s">
        <v>23193</v>
      </c>
      <c r="AC3807" t="s">
        <v>23300</v>
      </c>
      <c r="AD3807">
        <v>2007</v>
      </c>
      <c r="AE3807">
        <v>7</v>
      </c>
      <c r="AF3807">
        <v>23</v>
      </c>
      <c r="AG3807" t="s">
        <v>10240</v>
      </c>
      <c r="AJ3807" t="s">
        <v>5</v>
      </c>
      <c r="AK3807" t="s">
        <v>12</v>
      </c>
      <c r="AL3807">
        <v>117181</v>
      </c>
      <c r="AM3807">
        <v>6950008</v>
      </c>
      <c r="AN3807" s="4">
        <v>117000</v>
      </c>
      <c r="AO3807" s="4">
        <v>6951000</v>
      </c>
      <c r="AP3807">
        <v>50</v>
      </c>
      <c r="AR3807">
        <v>1010</v>
      </c>
      <c r="AT3807" s="5" t="s">
        <v>23301</v>
      </c>
      <c r="AU3807">
        <v>101844</v>
      </c>
      <c r="AW3807" s="6" t="s">
        <v>14</v>
      </c>
      <c r="AX3807">
        <v>1</v>
      </c>
      <c r="AY3807" t="s">
        <v>15</v>
      </c>
      <c r="AZ3807" t="s">
        <v>23302</v>
      </c>
      <c r="BA3807" t="s">
        <v>23303</v>
      </c>
      <c r="BB3807">
        <v>1010</v>
      </c>
      <c r="BC3807" t="s">
        <v>18</v>
      </c>
      <c r="BD3807" t="s">
        <v>19</v>
      </c>
      <c r="BF3807" s="5">
        <v>43710.332638888904</v>
      </c>
      <c r="BG3807" s="7" t="s">
        <v>20</v>
      </c>
      <c r="BI3807">
        <v>6</v>
      </c>
      <c r="BJ3807">
        <v>99936</v>
      </c>
      <c r="BK3807">
        <v>144132</v>
      </c>
      <c r="BL3807" t="s">
        <v>23304</v>
      </c>
      <c r="BX3807">
        <v>148591</v>
      </c>
    </row>
    <row r="3808" spans="1:76" x14ac:dyDescent="0.25">
      <c r="A3808">
        <v>148791</v>
      </c>
      <c r="B3808">
        <v>114044</v>
      </c>
      <c r="F3808" t="s">
        <v>0</v>
      </c>
      <c r="G3808" t="s">
        <v>1</v>
      </c>
      <c r="H3808" t="s">
        <v>23305</v>
      </c>
      <c r="I3808" t="s">
        <v>3</v>
      </c>
      <c r="K3808">
        <v>1</v>
      </c>
      <c r="L3808" t="s">
        <v>4</v>
      </c>
      <c r="M3808">
        <v>101844</v>
      </c>
      <c r="N3808" t="s">
        <v>5</v>
      </c>
      <c r="O3808" t="s">
        <v>5</v>
      </c>
      <c r="U3808" t="s">
        <v>23306</v>
      </c>
      <c r="V3808" s="1">
        <v>1</v>
      </c>
      <c r="W3808" t="s">
        <v>18155</v>
      </c>
      <c r="X3808" t="s">
        <v>23193</v>
      </c>
      <c r="Y3808" t="s">
        <v>18211</v>
      </c>
      <c r="Z3808" s="3">
        <v>15</v>
      </c>
      <c r="AA3808" s="4">
        <v>1539</v>
      </c>
      <c r="AB3808" s="4" t="s">
        <v>23193</v>
      </c>
      <c r="AC3808" t="s">
        <v>23307</v>
      </c>
      <c r="AD3808">
        <v>2013</v>
      </c>
      <c r="AE3808">
        <v>7</v>
      </c>
      <c r="AF3808">
        <v>28</v>
      </c>
      <c r="AG3808" t="s">
        <v>10240</v>
      </c>
      <c r="AJ3808" t="s">
        <v>5</v>
      </c>
      <c r="AK3808" t="s">
        <v>12</v>
      </c>
      <c r="AL3808">
        <v>117522</v>
      </c>
      <c r="AM3808">
        <v>6966068</v>
      </c>
      <c r="AN3808" s="4">
        <v>117000</v>
      </c>
      <c r="AO3808" s="4">
        <v>6967000</v>
      </c>
      <c r="AP3808">
        <v>5</v>
      </c>
      <c r="AR3808">
        <v>1010</v>
      </c>
      <c r="AT3808" s="5" t="s">
        <v>23308</v>
      </c>
      <c r="AU3808">
        <v>101844</v>
      </c>
      <c r="AW3808" s="6" t="s">
        <v>14</v>
      </c>
      <c r="AX3808">
        <v>1</v>
      </c>
      <c r="AY3808" t="s">
        <v>15</v>
      </c>
      <c r="AZ3808" t="s">
        <v>23309</v>
      </c>
      <c r="BA3808" t="s">
        <v>23310</v>
      </c>
      <c r="BB3808">
        <v>1010</v>
      </c>
      <c r="BC3808" t="s">
        <v>18</v>
      </c>
      <c r="BD3808" t="s">
        <v>19</v>
      </c>
      <c r="BF3808" s="5">
        <v>43710.332638888904</v>
      </c>
      <c r="BG3808" s="7" t="s">
        <v>20</v>
      </c>
      <c r="BI3808">
        <v>6</v>
      </c>
      <c r="BJ3808">
        <v>99861</v>
      </c>
      <c r="BK3808">
        <v>144147</v>
      </c>
      <c r="BL3808" t="s">
        <v>23311</v>
      </c>
      <c r="BX3808">
        <v>148791</v>
      </c>
    </row>
    <row r="3809" spans="1:76" x14ac:dyDescent="0.25">
      <c r="A3809">
        <v>149774</v>
      </c>
      <c r="B3809">
        <v>114694</v>
      </c>
      <c r="F3809" t="s">
        <v>0</v>
      </c>
      <c r="G3809" t="s">
        <v>1</v>
      </c>
      <c r="H3809" t="s">
        <v>23312</v>
      </c>
      <c r="I3809" t="s">
        <v>3</v>
      </c>
      <c r="K3809">
        <v>1</v>
      </c>
      <c r="L3809" t="s">
        <v>4</v>
      </c>
      <c r="M3809">
        <v>101844</v>
      </c>
      <c r="N3809" t="s">
        <v>5</v>
      </c>
      <c r="O3809" t="s">
        <v>5</v>
      </c>
      <c r="U3809" t="s">
        <v>23313</v>
      </c>
      <c r="V3809" s="1">
        <v>1</v>
      </c>
      <c r="W3809" t="s">
        <v>18155</v>
      </c>
      <c r="X3809" t="s">
        <v>23193</v>
      </c>
      <c r="Y3809" t="s">
        <v>18211</v>
      </c>
      <c r="Z3809" s="3">
        <v>15</v>
      </c>
      <c r="AA3809" s="4">
        <v>1539</v>
      </c>
      <c r="AB3809" s="4" t="s">
        <v>23193</v>
      </c>
      <c r="AC3809" t="s">
        <v>23314</v>
      </c>
      <c r="AD3809">
        <v>2005</v>
      </c>
      <c r="AE3809">
        <v>7</v>
      </c>
      <c r="AF3809">
        <v>29</v>
      </c>
      <c r="AG3809" t="s">
        <v>10240</v>
      </c>
      <c r="AJ3809" t="s">
        <v>5</v>
      </c>
      <c r="AK3809" t="s">
        <v>12</v>
      </c>
      <c r="AL3809">
        <v>119961</v>
      </c>
      <c r="AM3809">
        <v>6958883</v>
      </c>
      <c r="AN3809" s="4">
        <v>119000</v>
      </c>
      <c r="AO3809" s="4">
        <v>6959000</v>
      </c>
      <c r="AP3809">
        <v>100</v>
      </c>
      <c r="AR3809">
        <v>1010</v>
      </c>
      <c r="AT3809" s="5" t="s">
        <v>23315</v>
      </c>
      <c r="AU3809">
        <v>101844</v>
      </c>
      <c r="AW3809" s="6" t="s">
        <v>14</v>
      </c>
      <c r="AX3809">
        <v>1</v>
      </c>
      <c r="AY3809" t="s">
        <v>15</v>
      </c>
      <c r="AZ3809" t="s">
        <v>23316</v>
      </c>
      <c r="BA3809" t="s">
        <v>23317</v>
      </c>
      <c r="BB3809">
        <v>1010</v>
      </c>
      <c r="BC3809" t="s">
        <v>18</v>
      </c>
      <c r="BD3809" t="s">
        <v>19</v>
      </c>
      <c r="BF3809" s="5">
        <v>43710.332638888904</v>
      </c>
      <c r="BG3809" s="7" t="s">
        <v>20</v>
      </c>
      <c r="BI3809">
        <v>6</v>
      </c>
      <c r="BJ3809">
        <v>100291</v>
      </c>
      <c r="BK3809">
        <v>144127</v>
      </c>
      <c r="BL3809" t="s">
        <v>23318</v>
      </c>
      <c r="BX3809">
        <v>149774</v>
      </c>
    </row>
    <row r="3810" spans="1:76" x14ac:dyDescent="0.25">
      <c r="A3810">
        <v>149486</v>
      </c>
      <c r="B3810">
        <v>114706</v>
      </c>
      <c r="F3810" t="s">
        <v>0</v>
      </c>
      <c r="G3810" t="s">
        <v>1</v>
      </c>
      <c r="H3810" t="s">
        <v>23319</v>
      </c>
      <c r="I3810" t="s">
        <v>3</v>
      </c>
      <c r="K3810">
        <v>1</v>
      </c>
      <c r="L3810" t="s">
        <v>4</v>
      </c>
      <c r="M3810">
        <v>101844</v>
      </c>
      <c r="N3810" t="s">
        <v>5</v>
      </c>
      <c r="O3810" t="s">
        <v>5</v>
      </c>
      <c r="U3810" t="s">
        <v>23313</v>
      </c>
      <c r="V3810" s="1">
        <v>1</v>
      </c>
      <c r="W3810" t="s">
        <v>18155</v>
      </c>
      <c r="X3810" t="s">
        <v>23193</v>
      </c>
      <c r="Y3810" t="s">
        <v>18211</v>
      </c>
      <c r="Z3810" s="3">
        <v>15</v>
      </c>
      <c r="AA3810" s="4">
        <v>1539</v>
      </c>
      <c r="AB3810" s="4" t="s">
        <v>23193</v>
      </c>
      <c r="AC3810" t="s">
        <v>23320</v>
      </c>
      <c r="AD3810">
        <v>2009</v>
      </c>
      <c r="AE3810">
        <v>7</v>
      </c>
      <c r="AF3810">
        <v>15</v>
      </c>
      <c r="AG3810" t="s">
        <v>10240</v>
      </c>
      <c r="AJ3810" t="s">
        <v>5</v>
      </c>
      <c r="AK3810" t="s">
        <v>12</v>
      </c>
      <c r="AL3810">
        <v>119310</v>
      </c>
      <c r="AM3810">
        <v>6959503</v>
      </c>
      <c r="AN3810" s="4">
        <v>119000</v>
      </c>
      <c r="AO3810" s="4">
        <v>6959000</v>
      </c>
      <c r="AP3810">
        <v>10</v>
      </c>
      <c r="AR3810">
        <v>1010</v>
      </c>
      <c r="AS3810" t="s">
        <v>23321</v>
      </c>
      <c r="AT3810" s="5" t="s">
        <v>23322</v>
      </c>
      <c r="AU3810">
        <v>101844</v>
      </c>
      <c r="AW3810" s="6" t="s">
        <v>14</v>
      </c>
      <c r="AX3810">
        <v>1</v>
      </c>
      <c r="AY3810" t="s">
        <v>15</v>
      </c>
      <c r="AZ3810" t="s">
        <v>23323</v>
      </c>
      <c r="BA3810" t="s">
        <v>23324</v>
      </c>
      <c r="BB3810">
        <v>1010</v>
      </c>
      <c r="BC3810" t="s">
        <v>18</v>
      </c>
      <c r="BD3810" t="s">
        <v>19</v>
      </c>
      <c r="BF3810" s="5">
        <v>44036.767673611103</v>
      </c>
      <c r="BG3810" s="7" t="s">
        <v>20</v>
      </c>
      <c r="BI3810">
        <v>6</v>
      </c>
      <c r="BJ3810">
        <v>100302</v>
      </c>
      <c r="BK3810">
        <v>144134</v>
      </c>
      <c r="BL3810" t="s">
        <v>23325</v>
      </c>
      <c r="BX3810">
        <v>149486</v>
      </c>
    </row>
    <row r="3811" spans="1:76" x14ac:dyDescent="0.25">
      <c r="A3811">
        <v>149487</v>
      </c>
      <c r="C3811">
        <v>1</v>
      </c>
      <c r="F3811" t="s">
        <v>0</v>
      </c>
      <c r="G3811" t="s">
        <v>1</v>
      </c>
      <c r="H3811" t="s">
        <v>23326</v>
      </c>
      <c r="I3811" t="s">
        <v>3</v>
      </c>
      <c r="K3811">
        <v>1</v>
      </c>
      <c r="L3811" t="s">
        <v>4</v>
      </c>
      <c r="M3811">
        <v>101844</v>
      </c>
      <c r="N3811" t="s">
        <v>5</v>
      </c>
      <c r="O3811" t="s">
        <v>5</v>
      </c>
      <c r="U3811" t="s">
        <v>23313</v>
      </c>
      <c r="V3811" s="1">
        <v>1</v>
      </c>
      <c r="W3811" t="s">
        <v>18155</v>
      </c>
      <c r="X3811" t="s">
        <v>23193</v>
      </c>
      <c r="Y3811" t="s">
        <v>18211</v>
      </c>
      <c r="Z3811" s="3">
        <v>15</v>
      </c>
      <c r="AA3811" s="4">
        <v>1539</v>
      </c>
      <c r="AB3811" s="4" t="s">
        <v>23193</v>
      </c>
      <c r="AC3811" t="s">
        <v>23327</v>
      </c>
      <c r="AD3811">
        <v>2020</v>
      </c>
      <c r="AE3811">
        <v>7</v>
      </c>
      <c r="AF3811">
        <v>24</v>
      </c>
      <c r="AG3811" t="s">
        <v>10240</v>
      </c>
      <c r="AH3811" t="s">
        <v>114</v>
      </c>
      <c r="AJ3811" t="s">
        <v>5</v>
      </c>
      <c r="AK3811" t="s">
        <v>12</v>
      </c>
      <c r="AL3811">
        <v>119310</v>
      </c>
      <c r="AM3811">
        <v>6959503</v>
      </c>
      <c r="AN3811" s="4">
        <v>119000</v>
      </c>
      <c r="AO3811" s="4">
        <v>6959000</v>
      </c>
      <c r="AP3811">
        <v>10</v>
      </c>
      <c r="AR3811">
        <v>1010</v>
      </c>
      <c r="AS3811" t="s">
        <v>115</v>
      </c>
      <c r="AT3811" s="5" t="s">
        <v>23328</v>
      </c>
      <c r="AU3811">
        <v>101844</v>
      </c>
      <c r="AW3811" s="6" t="s">
        <v>14</v>
      </c>
      <c r="AX3811">
        <v>1</v>
      </c>
      <c r="AY3811" t="s">
        <v>15</v>
      </c>
      <c r="AZ3811" t="s">
        <v>23323</v>
      </c>
      <c r="BA3811" t="s">
        <v>23329</v>
      </c>
      <c r="BB3811">
        <v>1010</v>
      </c>
      <c r="BC3811" t="s">
        <v>18</v>
      </c>
      <c r="BD3811" t="s">
        <v>19</v>
      </c>
      <c r="BF3811" s="5">
        <v>44096.604398148098</v>
      </c>
      <c r="BG3811" s="7" t="s">
        <v>20</v>
      </c>
      <c r="BI3811">
        <v>6</v>
      </c>
      <c r="BJ3811">
        <v>243683</v>
      </c>
      <c r="BL3811" t="s">
        <v>23330</v>
      </c>
      <c r="BX3811">
        <v>149487</v>
      </c>
    </row>
    <row r="3812" spans="1:76" x14ac:dyDescent="0.25">
      <c r="A3812">
        <v>149134</v>
      </c>
      <c r="B3812">
        <v>114224</v>
      </c>
      <c r="F3812" t="s">
        <v>0</v>
      </c>
      <c r="G3812" t="s">
        <v>1</v>
      </c>
      <c r="H3812" t="s">
        <v>23331</v>
      </c>
      <c r="I3812" t="s">
        <v>3</v>
      </c>
      <c r="K3812">
        <v>1</v>
      </c>
      <c r="L3812" t="s">
        <v>4</v>
      </c>
      <c r="M3812">
        <v>101844</v>
      </c>
      <c r="N3812" t="s">
        <v>5</v>
      </c>
      <c r="O3812" t="s">
        <v>5</v>
      </c>
      <c r="U3812" t="s">
        <v>23332</v>
      </c>
      <c r="V3812" s="1">
        <v>1</v>
      </c>
      <c r="W3812" t="s">
        <v>18155</v>
      </c>
      <c r="X3812" t="s">
        <v>23193</v>
      </c>
      <c r="Y3812" t="s">
        <v>18211</v>
      </c>
      <c r="Z3812" s="3">
        <v>15</v>
      </c>
      <c r="AA3812" s="4">
        <v>1539</v>
      </c>
      <c r="AB3812" s="4" t="s">
        <v>23193</v>
      </c>
      <c r="AC3812" t="s">
        <v>23333</v>
      </c>
      <c r="AD3812">
        <v>2002</v>
      </c>
      <c r="AE3812">
        <v>7</v>
      </c>
      <c r="AF3812">
        <v>26</v>
      </c>
      <c r="AG3812" t="s">
        <v>10240</v>
      </c>
      <c r="AJ3812" t="s">
        <v>5</v>
      </c>
      <c r="AK3812" t="s">
        <v>12</v>
      </c>
      <c r="AL3812">
        <v>118289</v>
      </c>
      <c r="AM3812">
        <v>6960911</v>
      </c>
      <c r="AN3812" s="4">
        <v>119000</v>
      </c>
      <c r="AO3812" s="4">
        <v>6961000</v>
      </c>
      <c r="AP3812">
        <v>50</v>
      </c>
      <c r="AR3812">
        <v>1010</v>
      </c>
      <c r="AS3812" t="s">
        <v>23334</v>
      </c>
      <c r="AT3812" s="5" t="s">
        <v>23335</v>
      </c>
      <c r="AU3812">
        <v>101844</v>
      </c>
      <c r="AW3812" s="6" t="s">
        <v>14</v>
      </c>
      <c r="AX3812">
        <v>1</v>
      </c>
      <c r="AY3812" t="s">
        <v>15</v>
      </c>
      <c r="AZ3812" t="s">
        <v>23336</v>
      </c>
      <c r="BA3812" t="s">
        <v>23337</v>
      </c>
      <c r="BB3812">
        <v>1010</v>
      </c>
      <c r="BC3812" t="s">
        <v>18</v>
      </c>
      <c r="BD3812" t="s">
        <v>19</v>
      </c>
      <c r="BF3812" s="5">
        <v>43710.332638888904</v>
      </c>
      <c r="BG3812" s="7" t="s">
        <v>20</v>
      </c>
      <c r="BI3812">
        <v>6</v>
      </c>
      <c r="BJ3812">
        <v>99976</v>
      </c>
      <c r="BK3812">
        <v>144122</v>
      </c>
      <c r="BL3812" t="s">
        <v>23338</v>
      </c>
      <c r="BX3812">
        <v>149134</v>
      </c>
    </row>
    <row r="3813" spans="1:76" x14ac:dyDescent="0.25">
      <c r="A3813">
        <v>149121</v>
      </c>
      <c r="B3813">
        <v>127200</v>
      </c>
      <c r="F3813" t="s">
        <v>0</v>
      </c>
      <c r="G3813" t="s">
        <v>1</v>
      </c>
      <c r="H3813" t="s">
        <v>23339</v>
      </c>
      <c r="I3813" t="s">
        <v>3</v>
      </c>
      <c r="K3813">
        <v>1</v>
      </c>
      <c r="L3813" t="s">
        <v>4</v>
      </c>
      <c r="M3813">
        <v>101844</v>
      </c>
      <c r="N3813" t="s">
        <v>5</v>
      </c>
      <c r="O3813" t="s">
        <v>5</v>
      </c>
      <c r="U3813" t="s">
        <v>23332</v>
      </c>
      <c r="V3813" s="1">
        <v>1</v>
      </c>
      <c r="W3813" t="s">
        <v>18155</v>
      </c>
      <c r="X3813" t="s">
        <v>23193</v>
      </c>
      <c r="Y3813" t="s">
        <v>18211</v>
      </c>
      <c r="Z3813" s="3">
        <v>15</v>
      </c>
      <c r="AA3813" s="4">
        <v>1539</v>
      </c>
      <c r="AB3813" s="4" t="s">
        <v>23193</v>
      </c>
      <c r="AC3813" t="s">
        <v>23340</v>
      </c>
      <c r="AD3813">
        <v>2016</v>
      </c>
      <c r="AE3813">
        <v>8</v>
      </c>
      <c r="AF3813">
        <v>2</v>
      </c>
      <c r="AG3813" t="s">
        <v>10240</v>
      </c>
      <c r="AJ3813" t="s">
        <v>5</v>
      </c>
      <c r="AK3813" t="s">
        <v>12</v>
      </c>
      <c r="AL3813">
        <v>118253</v>
      </c>
      <c r="AM3813">
        <v>6960899</v>
      </c>
      <c r="AN3813" s="4">
        <v>119000</v>
      </c>
      <c r="AO3813" s="4">
        <v>6961000</v>
      </c>
      <c r="AP3813">
        <v>5</v>
      </c>
      <c r="AR3813">
        <v>1010</v>
      </c>
      <c r="AT3813" s="5" t="s">
        <v>23341</v>
      </c>
      <c r="AU3813">
        <v>101844</v>
      </c>
      <c r="AW3813" s="6" t="s">
        <v>14</v>
      </c>
      <c r="AX3813">
        <v>1</v>
      </c>
      <c r="AY3813" t="s">
        <v>15</v>
      </c>
      <c r="AZ3813" t="s">
        <v>23342</v>
      </c>
      <c r="BA3813" t="s">
        <v>23343</v>
      </c>
      <c r="BB3813">
        <v>1010</v>
      </c>
      <c r="BC3813" t="s">
        <v>18</v>
      </c>
      <c r="BD3813" t="s">
        <v>19</v>
      </c>
      <c r="BF3813" s="5">
        <v>43710.333333333299</v>
      </c>
      <c r="BG3813" s="7" t="s">
        <v>20</v>
      </c>
      <c r="BI3813">
        <v>6</v>
      </c>
      <c r="BJ3813">
        <v>110726</v>
      </c>
      <c r="BK3813">
        <v>144152</v>
      </c>
      <c r="BL3813" t="s">
        <v>23344</v>
      </c>
      <c r="BX3813">
        <v>149121</v>
      </c>
    </row>
    <row r="3814" spans="1:76" x14ac:dyDescent="0.25">
      <c r="A3814">
        <v>150237</v>
      </c>
      <c r="B3814">
        <v>115045</v>
      </c>
      <c r="F3814" t="s">
        <v>0</v>
      </c>
      <c r="G3814" t="s">
        <v>1</v>
      </c>
      <c r="H3814" t="s">
        <v>23345</v>
      </c>
      <c r="I3814" t="s">
        <v>3</v>
      </c>
      <c r="K3814">
        <v>1</v>
      </c>
      <c r="L3814" t="s">
        <v>4</v>
      </c>
      <c r="M3814">
        <v>101844</v>
      </c>
      <c r="N3814" t="s">
        <v>5</v>
      </c>
      <c r="O3814" t="s">
        <v>5</v>
      </c>
      <c r="U3814" t="s">
        <v>23346</v>
      </c>
      <c r="V3814" s="1">
        <v>1</v>
      </c>
      <c r="W3814" t="s">
        <v>18155</v>
      </c>
      <c r="X3814" t="s">
        <v>23193</v>
      </c>
      <c r="Y3814" t="s">
        <v>18211</v>
      </c>
      <c r="Z3814" s="3">
        <v>15</v>
      </c>
      <c r="AA3814" s="4">
        <v>1539</v>
      </c>
      <c r="AB3814" s="4" t="s">
        <v>23193</v>
      </c>
      <c r="AC3814" t="s">
        <v>23347</v>
      </c>
      <c r="AD3814">
        <v>2004</v>
      </c>
      <c r="AE3814">
        <v>7</v>
      </c>
      <c r="AF3814">
        <v>24</v>
      </c>
      <c r="AG3814" t="s">
        <v>10240</v>
      </c>
      <c r="AJ3814" t="s">
        <v>5</v>
      </c>
      <c r="AK3814" t="s">
        <v>12</v>
      </c>
      <c r="AL3814">
        <v>121325</v>
      </c>
      <c r="AM3814">
        <v>6956674</v>
      </c>
      <c r="AN3814" s="4">
        <v>121000</v>
      </c>
      <c r="AO3814" s="4">
        <v>6957000</v>
      </c>
      <c r="AP3814">
        <v>50</v>
      </c>
      <c r="AR3814">
        <v>1010</v>
      </c>
      <c r="AT3814" s="5" t="s">
        <v>23348</v>
      </c>
      <c r="AU3814">
        <v>101844</v>
      </c>
      <c r="AW3814" s="6" t="s">
        <v>14</v>
      </c>
      <c r="AX3814">
        <v>1</v>
      </c>
      <c r="AY3814" t="s">
        <v>15</v>
      </c>
      <c r="AZ3814" t="s">
        <v>23349</v>
      </c>
      <c r="BA3814" t="s">
        <v>23350</v>
      </c>
      <c r="BB3814">
        <v>1010</v>
      </c>
      <c r="BC3814" t="s">
        <v>18</v>
      </c>
      <c r="BD3814" t="s">
        <v>19</v>
      </c>
      <c r="BF3814" s="5">
        <v>43710.332638888904</v>
      </c>
      <c r="BG3814" s="7" t="s">
        <v>20</v>
      </c>
      <c r="BI3814">
        <v>6</v>
      </c>
      <c r="BJ3814">
        <v>100550</v>
      </c>
      <c r="BK3814">
        <v>144124</v>
      </c>
      <c r="BL3814" t="s">
        <v>23351</v>
      </c>
      <c r="BX3814">
        <v>150237</v>
      </c>
    </row>
    <row r="3815" spans="1:76" x14ac:dyDescent="0.25">
      <c r="A3815">
        <v>151079</v>
      </c>
      <c r="B3815">
        <v>116200</v>
      </c>
      <c r="F3815" t="s">
        <v>0</v>
      </c>
      <c r="G3815" t="s">
        <v>1</v>
      </c>
      <c r="H3815" t="s">
        <v>23352</v>
      </c>
      <c r="I3815" t="s">
        <v>3</v>
      </c>
      <c r="K3815">
        <v>1</v>
      </c>
      <c r="L3815" t="s">
        <v>4</v>
      </c>
      <c r="M3815">
        <v>101844</v>
      </c>
      <c r="N3815" t="s">
        <v>5</v>
      </c>
      <c r="O3815" t="s">
        <v>5</v>
      </c>
      <c r="U3815" t="s">
        <v>23353</v>
      </c>
      <c r="V3815" s="1">
        <v>1</v>
      </c>
      <c r="W3815" t="s">
        <v>18155</v>
      </c>
      <c r="X3815" t="s">
        <v>23193</v>
      </c>
      <c r="Y3815" t="s">
        <v>18211</v>
      </c>
      <c r="Z3815" s="3">
        <v>15</v>
      </c>
      <c r="AA3815" s="4">
        <v>1539</v>
      </c>
      <c r="AB3815" s="4" t="s">
        <v>23193</v>
      </c>
      <c r="AC3815" t="s">
        <v>23354</v>
      </c>
      <c r="AD3815">
        <v>1997</v>
      </c>
      <c r="AE3815">
        <v>7</v>
      </c>
      <c r="AF3815">
        <v>11</v>
      </c>
      <c r="AG3815" t="s">
        <v>10240</v>
      </c>
      <c r="AJ3815" t="s">
        <v>5</v>
      </c>
      <c r="AK3815" t="s">
        <v>12</v>
      </c>
      <c r="AL3815">
        <v>123699</v>
      </c>
      <c r="AM3815">
        <v>6957212</v>
      </c>
      <c r="AN3815" s="4">
        <v>123000</v>
      </c>
      <c r="AO3815" s="4">
        <v>6957000</v>
      </c>
      <c r="AP3815">
        <v>25</v>
      </c>
      <c r="AR3815">
        <v>1010</v>
      </c>
      <c r="AT3815" s="5" t="s">
        <v>23355</v>
      </c>
      <c r="AU3815">
        <v>101844</v>
      </c>
      <c r="AW3815" s="6" t="s">
        <v>14</v>
      </c>
      <c r="AX3815">
        <v>1</v>
      </c>
      <c r="AY3815" t="s">
        <v>15</v>
      </c>
      <c r="AZ3815" t="s">
        <v>23356</v>
      </c>
      <c r="BA3815" t="s">
        <v>23357</v>
      </c>
      <c r="BB3815">
        <v>1010</v>
      </c>
      <c r="BC3815" t="s">
        <v>18</v>
      </c>
      <c r="BD3815" t="s">
        <v>19</v>
      </c>
      <c r="BF3815" s="5">
        <v>43710.332638888904</v>
      </c>
      <c r="BG3815" s="7" t="s">
        <v>20</v>
      </c>
      <c r="BI3815">
        <v>6</v>
      </c>
      <c r="BJ3815">
        <v>101551</v>
      </c>
      <c r="BK3815">
        <v>144109</v>
      </c>
      <c r="BL3815" t="s">
        <v>23358</v>
      </c>
      <c r="BX3815">
        <v>151079</v>
      </c>
    </row>
    <row r="3816" spans="1:76" x14ac:dyDescent="0.25">
      <c r="A3816">
        <v>151087</v>
      </c>
      <c r="B3816">
        <v>116236</v>
      </c>
      <c r="F3816" t="s">
        <v>0</v>
      </c>
      <c r="G3816" t="s">
        <v>1</v>
      </c>
      <c r="H3816" t="s">
        <v>23359</v>
      </c>
      <c r="I3816" t="s">
        <v>3</v>
      </c>
      <c r="K3816">
        <v>1</v>
      </c>
      <c r="L3816" t="s">
        <v>4</v>
      </c>
      <c r="M3816">
        <v>101844</v>
      </c>
      <c r="N3816" t="s">
        <v>5</v>
      </c>
      <c r="O3816" t="s">
        <v>5</v>
      </c>
      <c r="U3816" t="s">
        <v>23353</v>
      </c>
      <c r="V3816" s="1">
        <v>1</v>
      </c>
      <c r="W3816" t="s">
        <v>18155</v>
      </c>
      <c r="X3816" t="s">
        <v>23193</v>
      </c>
      <c r="Y3816" t="s">
        <v>18211</v>
      </c>
      <c r="Z3816" s="3">
        <v>15</v>
      </c>
      <c r="AA3816" s="4">
        <v>1539</v>
      </c>
      <c r="AB3816" s="4" t="s">
        <v>23193</v>
      </c>
      <c r="AC3816" t="s">
        <v>23360</v>
      </c>
      <c r="AD3816">
        <v>2015</v>
      </c>
      <c r="AE3816">
        <v>9</v>
      </c>
      <c r="AF3816">
        <v>3</v>
      </c>
      <c r="AG3816" t="s">
        <v>10240</v>
      </c>
      <c r="AJ3816" t="s">
        <v>5</v>
      </c>
      <c r="AK3816" t="s">
        <v>12</v>
      </c>
      <c r="AL3816">
        <v>123704</v>
      </c>
      <c r="AM3816">
        <v>6957211</v>
      </c>
      <c r="AN3816" s="4">
        <v>123000</v>
      </c>
      <c r="AO3816" s="4">
        <v>6957000</v>
      </c>
      <c r="AP3816">
        <v>5</v>
      </c>
      <c r="AR3816">
        <v>1010</v>
      </c>
      <c r="AT3816" s="5" t="s">
        <v>23361</v>
      </c>
      <c r="AU3816">
        <v>101844</v>
      </c>
      <c r="AW3816" s="6" t="s">
        <v>14</v>
      </c>
      <c r="AX3816">
        <v>1</v>
      </c>
      <c r="AY3816" t="s">
        <v>15</v>
      </c>
      <c r="AZ3816" t="s">
        <v>23362</v>
      </c>
      <c r="BA3816" t="s">
        <v>23363</v>
      </c>
      <c r="BB3816">
        <v>1010</v>
      </c>
      <c r="BC3816" t="s">
        <v>18</v>
      </c>
      <c r="BD3816" t="s">
        <v>19</v>
      </c>
      <c r="BF3816" s="5">
        <v>43710.332638888904</v>
      </c>
      <c r="BG3816" s="7" t="s">
        <v>20</v>
      </c>
      <c r="BI3816">
        <v>6</v>
      </c>
      <c r="BJ3816">
        <v>101587</v>
      </c>
      <c r="BK3816">
        <v>144148</v>
      </c>
      <c r="BL3816" t="s">
        <v>23364</v>
      </c>
      <c r="BX3816">
        <v>151087</v>
      </c>
    </row>
    <row r="3817" spans="1:76" x14ac:dyDescent="0.25">
      <c r="A3817">
        <v>152029</v>
      </c>
      <c r="B3817">
        <v>116970</v>
      </c>
      <c r="F3817" t="s">
        <v>0</v>
      </c>
      <c r="G3817" t="s">
        <v>1</v>
      </c>
      <c r="H3817" t="s">
        <v>23365</v>
      </c>
      <c r="I3817" t="s">
        <v>3</v>
      </c>
      <c r="K3817">
        <v>1</v>
      </c>
      <c r="L3817" t="s">
        <v>4</v>
      </c>
      <c r="M3817">
        <v>101844</v>
      </c>
      <c r="N3817" t="s">
        <v>5</v>
      </c>
      <c r="O3817" t="s">
        <v>5</v>
      </c>
      <c r="U3817" t="s">
        <v>23366</v>
      </c>
      <c r="V3817" s="1">
        <v>1</v>
      </c>
      <c r="W3817" t="s">
        <v>18155</v>
      </c>
      <c r="X3817" t="s">
        <v>23193</v>
      </c>
      <c r="Y3817" t="s">
        <v>18211</v>
      </c>
      <c r="Z3817" s="3">
        <v>15</v>
      </c>
      <c r="AA3817" s="4">
        <v>1539</v>
      </c>
      <c r="AB3817" s="4" t="s">
        <v>23193</v>
      </c>
      <c r="AC3817" t="s">
        <v>23367</v>
      </c>
      <c r="AD3817">
        <v>2011</v>
      </c>
      <c r="AE3817">
        <v>7</v>
      </c>
      <c r="AF3817">
        <v>20</v>
      </c>
      <c r="AG3817" t="s">
        <v>10240</v>
      </c>
      <c r="AJ3817" t="s">
        <v>5</v>
      </c>
      <c r="AK3817" t="s">
        <v>12</v>
      </c>
      <c r="AL3817">
        <v>124744</v>
      </c>
      <c r="AM3817">
        <v>6953427</v>
      </c>
      <c r="AN3817" s="4">
        <v>125000</v>
      </c>
      <c r="AO3817" s="4">
        <v>6953000</v>
      </c>
      <c r="AP3817">
        <v>50</v>
      </c>
      <c r="AR3817">
        <v>1010</v>
      </c>
      <c r="AS3817" t="s">
        <v>23368</v>
      </c>
      <c r="AT3817" s="5" t="s">
        <v>23369</v>
      </c>
      <c r="AU3817">
        <v>101844</v>
      </c>
      <c r="AW3817" s="6" t="s">
        <v>14</v>
      </c>
      <c r="AX3817">
        <v>1</v>
      </c>
      <c r="AY3817" t="s">
        <v>15</v>
      </c>
      <c r="AZ3817" t="s">
        <v>23370</v>
      </c>
      <c r="BA3817" t="s">
        <v>23371</v>
      </c>
      <c r="BB3817">
        <v>1010</v>
      </c>
      <c r="BC3817" t="s">
        <v>18</v>
      </c>
      <c r="BD3817" t="s">
        <v>19</v>
      </c>
      <c r="BF3817" s="5">
        <v>43710.332638888904</v>
      </c>
      <c r="BG3817" s="7" t="s">
        <v>20</v>
      </c>
      <c r="BI3817">
        <v>6</v>
      </c>
      <c r="BJ3817">
        <v>102079</v>
      </c>
      <c r="BK3817">
        <v>144138</v>
      </c>
      <c r="BL3817" t="s">
        <v>23372</v>
      </c>
      <c r="BX3817">
        <v>152029</v>
      </c>
    </row>
    <row r="3818" spans="1:76" x14ac:dyDescent="0.25">
      <c r="A3818">
        <v>152727</v>
      </c>
      <c r="B3818">
        <v>147325</v>
      </c>
      <c r="F3818" t="s">
        <v>0</v>
      </c>
      <c r="G3818" t="s">
        <v>11013</v>
      </c>
      <c r="H3818" t="s">
        <v>23373</v>
      </c>
      <c r="I3818" t="s">
        <v>419</v>
      </c>
      <c r="K3818">
        <v>1</v>
      </c>
      <c r="L3818" t="s">
        <v>4</v>
      </c>
      <c r="M3818">
        <v>101844</v>
      </c>
      <c r="N3818" t="s">
        <v>5</v>
      </c>
      <c r="O3818" t="s">
        <v>5</v>
      </c>
      <c r="U3818" t="s">
        <v>23374</v>
      </c>
      <c r="V3818" s="1">
        <v>1</v>
      </c>
      <c r="W3818" t="s">
        <v>18155</v>
      </c>
      <c r="X3818" t="s">
        <v>23193</v>
      </c>
      <c r="Y3818" t="s">
        <v>18211</v>
      </c>
      <c r="Z3818" s="3">
        <v>15</v>
      </c>
      <c r="AA3818" s="4">
        <v>1539</v>
      </c>
      <c r="AB3818" s="4" t="s">
        <v>23193</v>
      </c>
      <c r="AC3818" t="s">
        <v>23375</v>
      </c>
      <c r="AD3818">
        <v>1993</v>
      </c>
      <c r="AE3818">
        <v>8</v>
      </c>
      <c r="AF3818">
        <v>3</v>
      </c>
      <c r="AG3818" t="s">
        <v>11018</v>
      </c>
      <c r="AH3818" t="s">
        <v>11018</v>
      </c>
      <c r="AJ3818" t="s">
        <v>5</v>
      </c>
      <c r="AK3818" t="s">
        <v>12</v>
      </c>
      <c r="AL3818">
        <v>125533</v>
      </c>
      <c r="AM3818">
        <v>6957023</v>
      </c>
      <c r="AN3818" s="4">
        <v>125000</v>
      </c>
      <c r="AO3818" s="4">
        <v>6957000</v>
      </c>
      <c r="AP3818">
        <v>707</v>
      </c>
      <c r="AR3818">
        <v>105</v>
      </c>
      <c r="AT3818" s="5"/>
      <c r="AU3818">
        <v>101844</v>
      </c>
      <c r="AW3818" s="6" t="s">
        <v>14</v>
      </c>
      <c r="AX3818">
        <v>1</v>
      </c>
      <c r="AY3818" t="s">
        <v>15</v>
      </c>
      <c r="AZ3818" t="s">
        <v>23376</v>
      </c>
      <c r="BA3818" t="s">
        <v>23377</v>
      </c>
      <c r="BB3818">
        <v>105</v>
      </c>
      <c r="BC3818" t="s">
        <v>11021</v>
      </c>
      <c r="BD3818" t="s">
        <v>11022</v>
      </c>
      <c r="BF3818" s="5">
        <v>40150</v>
      </c>
      <c r="BG3818" s="7" t="s">
        <v>20</v>
      </c>
      <c r="BI3818">
        <v>5</v>
      </c>
      <c r="BJ3818">
        <v>298044</v>
      </c>
      <c r="BK3818">
        <v>144108</v>
      </c>
      <c r="BL3818" t="s">
        <v>23378</v>
      </c>
      <c r="BN3818" t="s">
        <v>23379</v>
      </c>
      <c r="BX3818">
        <v>152727</v>
      </c>
    </row>
    <row r="3819" spans="1:76" x14ac:dyDescent="0.25">
      <c r="A3819">
        <v>154650</v>
      </c>
      <c r="B3819">
        <v>119646</v>
      </c>
      <c r="F3819" t="s">
        <v>0</v>
      </c>
      <c r="G3819" t="s">
        <v>1</v>
      </c>
      <c r="H3819" t="s">
        <v>23380</v>
      </c>
      <c r="I3819" t="s">
        <v>3</v>
      </c>
      <c r="K3819">
        <v>1</v>
      </c>
      <c r="L3819" t="s">
        <v>4</v>
      </c>
      <c r="M3819">
        <v>101844</v>
      </c>
      <c r="N3819" t="s">
        <v>5</v>
      </c>
      <c r="O3819" t="s">
        <v>5</v>
      </c>
      <c r="U3819" t="s">
        <v>23381</v>
      </c>
      <c r="V3819" s="1">
        <v>1</v>
      </c>
      <c r="W3819" t="s">
        <v>18155</v>
      </c>
      <c r="X3819" t="s">
        <v>23193</v>
      </c>
      <c r="Y3819" t="s">
        <v>18211</v>
      </c>
      <c r="Z3819" s="3">
        <v>15</v>
      </c>
      <c r="AA3819" s="4">
        <v>1539</v>
      </c>
      <c r="AB3819" s="4" t="s">
        <v>23193</v>
      </c>
      <c r="AC3819" t="s">
        <v>23382</v>
      </c>
      <c r="AD3819">
        <v>2001</v>
      </c>
      <c r="AE3819">
        <v>7</v>
      </c>
      <c r="AF3819">
        <v>30</v>
      </c>
      <c r="AG3819" t="s">
        <v>10240</v>
      </c>
      <c r="AJ3819" t="s">
        <v>5</v>
      </c>
      <c r="AK3819" t="s">
        <v>12</v>
      </c>
      <c r="AL3819">
        <v>127873</v>
      </c>
      <c r="AM3819">
        <v>6953537</v>
      </c>
      <c r="AN3819" s="4">
        <v>127000</v>
      </c>
      <c r="AO3819" s="4">
        <v>6953000</v>
      </c>
      <c r="AP3819">
        <v>50</v>
      </c>
      <c r="AR3819">
        <v>1010</v>
      </c>
      <c r="AT3819" s="5" t="s">
        <v>23383</v>
      </c>
      <c r="AU3819">
        <v>101844</v>
      </c>
      <c r="AW3819" s="6" t="s">
        <v>14</v>
      </c>
      <c r="AX3819">
        <v>1</v>
      </c>
      <c r="AY3819" t="s">
        <v>15</v>
      </c>
      <c r="AZ3819" t="s">
        <v>23384</v>
      </c>
      <c r="BA3819" t="s">
        <v>23385</v>
      </c>
      <c r="BB3819">
        <v>1010</v>
      </c>
      <c r="BC3819" t="s">
        <v>18</v>
      </c>
      <c r="BD3819" t="s">
        <v>19</v>
      </c>
      <c r="BF3819" s="5">
        <v>43710.332638888904</v>
      </c>
      <c r="BG3819" s="7" t="s">
        <v>20</v>
      </c>
      <c r="BI3819">
        <v>6</v>
      </c>
      <c r="BJ3819">
        <v>104053</v>
      </c>
      <c r="BK3819">
        <v>144118</v>
      </c>
      <c r="BL3819" t="s">
        <v>23386</v>
      </c>
      <c r="BX3819">
        <v>154650</v>
      </c>
    </row>
    <row r="3820" spans="1:76" x14ac:dyDescent="0.25">
      <c r="A3820">
        <v>154735</v>
      </c>
      <c r="B3820">
        <v>125021</v>
      </c>
      <c r="F3820" t="s">
        <v>0</v>
      </c>
      <c r="G3820" t="s">
        <v>1</v>
      </c>
      <c r="H3820" t="s">
        <v>23387</v>
      </c>
      <c r="I3820" t="s">
        <v>3</v>
      </c>
      <c r="K3820">
        <v>1</v>
      </c>
      <c r="L3820" t="s">
        <v>4</v>
      </c>
      <c r="M3820">
        <v>101844</v>
      </c>
      <c r="N3820" t="s">
        <v>5</v>
      </c>
      <c r="O3820" t="s">
        <v>5</v>
      </c>
      <c r="U3820" t="s">
        <v>23381</v>
      </c>
      <c r="V3820" s="1">
        <v>1</v>
      </c>
      <c r="W3820" t="s">
        <v>18155</v>
      </c>
      <c r="X3820" t="s">
        <v>23193</v>
      </c>
      <c r="Y3820" t="s">
        <v>18211</v>
      </c>
      <c r="Z3820" s="3">
        <v>15</v>
      </c>
      <c r="AA3820" s="4">
        <v>1539</v>
      </c>
      <c r="AB3820" s="4" t="s">
        <v>23193</v>
      </c>
      <c r="AC3820" t="s">
        <v>23388</v>
      </c>
      <c r="AD3820">
        <v>2016</v>
      </c>
      <c r="AE3820">
        <v>7</v>
      </c>
      <c r="AF3820">
        <v>18</v>
      </c>
      <c r="AG3820" t="s">
        <v>10240</v>
      </c>
      <c r="AJ3820" t="s">
        <v>5</v>
      </c>
      <c r="AK3820" t="s">
        <v>12</v>
      </c>
      <c r="AL3820">
        <v>127974</v>
      </c>
      <c r="AM3820">
        <v>6952627</v>
      </c>
      <c r="AN3820" s="4">
        <v>127000</v>
      </c>
      <c r="AO3820" s="4">
        <v>6953000</v>
      </c>
      <c r="AP3820">
        <v>5</v>
      </c>
      <c r="AR3820">
        <v>1010</v>
      </c>
      <c r="AT3820" s="5" t="s">
        <v>23389</v>
      </c>
      <c r="AU3820">
        <v>101844</v>
      </c>
      <c r="AW3820" s="6" t="s">
        <v>14</v>
      </c>
      <c r="AX3820">
        <v>1</v>
      </c>
      <c r="AY3820" t="s">
        <v>15</v>
      </c>
      <c r="AZ3820" t="s">
        <v>23390</v>
      </c>
      <c r="BA3820" t="s">
        <v>23391</v>
      </c>
      <c r="BB3820">
        <v>1010</v>
      </c>
      <c r="BC3820" t="s">
        <v>18</v>
      </c>
      <c r="BD3820" t="s">
        <v>19</v>
      </c>
      <c r="BF3820" s="5">
        <v>43710.332638888904</v>
      </c>
      <c r="BG3820" s="7" t="s">
        <v>20</v>
      </c>
      <c r="BI3820">
        <v>6</v>
      </c>
      <c r="BJ3820">
        <v>108779</v>
      </c>
      <c r="BK3820">
        <v>144150</v>
      </c>
      <c r="BL3820" t="s">
        <v>23392</v>
      </c>
      <c r="BX3820">
        <v>154735</v>
      </c>
    </row>
    <row r="3821" spans="1:76" x14ac:dyDescent="0.25">
      <c r="A3821">
        <v>153333</v>
      </c>
      <c r="B3821">
        <v>117440</v>
      </c>
      <c r="F3821" t="s">
        <v>0</v>
      </c>
      <c r="G3821" t="s">
        <v>1</v>
      </c>
      <c r="H3821" t="s">
        <v>23393</v>
      </c>
      <c r="I3821" t="s">
        <v>3</v>
      </c>
      <c r="K3821">
        <v>1</v>
      </c>
      <c r="L3821" t="s">
        <v>4</v>
      </c>
      <c r="M3821">
        <v>101844</v>
      </c>
      <c r="N3821" t="s">
        <v>5</v>
      </c>
      <c r="O3821" t="s">
        <v>5</v>
      </c>
      <c r="U3821" t="s">
        <v>23394</v>
      </c>
      <c r="V3821" s="1">
        <v>1</v>
      </c>
      <c r="W3821" t="s">
        <v>18155</v>
      </c>
      <c r="X3821" t="s">
        <v>23193</v>
      </c>
      <c r="Y3821" t="s">
        <v>18211</v>
      </c>
      <c r="Z3821" s="3">
        <v>15</v>
      </c>
      <c r="AA3821" s="4">
        <v>1539</v>
      </c>
      <c r="AB3821" s="4" t="s">
        <v>23193</v>
      </c>
      <c r="AC3821" t="s">
        <v>23395</v>
      </c>
      <c r="AD3821">
        <v>2010</v>
      </c>
      <c r="AE3821">
        <v>6</v>
      </c>
      <c r="AF3821">
        <v>17</v>
      </c>
      <c r="AG3821" t="s">
        <v>10240</v>
      </c>
      <c r="AJ3821" t="s">
        <v>5</v>
      </c>
      <c r="AK3821" t="s">
        <v>12</v>
      </c>
      <c r="AL3821">
        <v>126296</v>
      </c>
      <c r="AM3821">
        <v>6955777</v>
      </c>
      <c r="AN3821" s="4">
        <v>127000</v>
      </c>
      <c r="AO3821" s="4">
        <v>6955000</v>
      </c>
      <c r="AP3821">
        <v>25</v>
      </c>
      <c r="AR3821">
        <v>1010</v>
      </c>
      <c r="AS3821" t="s">
        <v>23396</v>
      </c>
      <c r="AT3821" s="5" t="s">
        <v>23397</v>
      </c>
      <c r="AU3821">
        <v>101844</v>
      </c>
      <c r="AW3821" s="6" t="s">
        <v>14</v>
      </c>
      <c r="AX3821">
        <v>1</v>
      </c>
      <c r="AY3821" t="s">
        <v>15</v>
      </c>
      <c r="AZ3821" t="s">
        <v>23398</v>
      </c>
      <c r="BA3821" t="s">
        <v>23399</v>
      </c>
      <c r="BB3821">
        <v>1010</v>
      </c>
      <c r="BC3821" t="s">
        <v>18</v>
      </c>
      <c r="BD3821" t="s">
        <v>19</v>
      </c>
      <c r="BF3821" s="5">
        <v>43710.332638888904</v>
      </c>
      <c r="BG3821" s="7" t="s">
        <v>20</v>
      </c>
      <c r="BI3821">
        <v>6</v>
      </c>
      <c r="BJ3821">
        <v>102434</v>
      </c>
      <c r="BK3821">
        <v>144136</v>
      </c>
      <c r="BL3821" t="s">
        <v>23400</v>
      </c>
      <c r="BX3821">
        <v>153333</v>
      </c>
    </row>
    <row r="3822" spans="1:76" x14ac:dyDescent="0.25">
      <c r="A3822">
        <v>154006</v>
      </c>
      <c r="C3822">
        <v>1</v>
      </c>
      <c r="F3822" t="s">
        <v>0</v>
      </c>
      <c r="G3822" t="s">
        <v>1</v>
      </c>
      <c r="H3822" t="s">
        <v>23401</v>
      </c>
      <c r="I3822" t="s">
        <v>3</v>
      </c>
      <c r="K3822">
        <v>1</v>
      </c>
      <c r="L3822" t="s">
        <v>4</v>
      </c>
      <c r="M3822">
        <v>101844</v>
      </c>
      <c r="N3822" t="s">
        <v>5</v>
      </c>
      <c r="O3822" t="s">
        <v>5</v>
      </c>
      <c r="U3822" t="s">
        <v>23394</v>
      </c>
      <c r="V3822" s="1">
        <v>1</v>
      </c>
      <c r="W3822" t="s">
        <v>18155</v>
      </c>
      <c r="X3822" t="s">
        <v>23193</v>
      </c>
      <c r="Y3822" t="s">
        <v>18211</v>
      </c>
      <c r="Z3822" s="3">
        <v>15</v>
      </c>
      <c r="AA3822" s="4">
        <v>1539</v>
      </c>
      <c r="AB3822" s="4" t="s">
        <v>23193</v>
      </c>
      <c r="AC3822" t="s">
        <v>23402</v>
      </c>
      <c r="AD3822">
        <v>2017</v>
      </c>
      <c r="AE3822">
        <v>8</v>
      </c>
      <c r="AF3822">
        <v>5</v>
      </c>
      <c r="AG3822" t="s">
        <v>10240</v>
      </c>
      <c r="AJ3822" t="s">
        <v>5</v>
      </c>
      <c r="AK3822" t="s">
        <v>12</v>
      </c>
      <c r="AL3822">
        <v>126982</v>
      </c>
      <c r="AM3822">
        <v>6954078</v>
      </c>
      <c r="AN3822" s="4">
        <v>127000</v>
      </c>
      <c r="AO3822" s="4">
        <v>6955000</v>
      </c>
      <c r="AP3822">
        <v>5</v>
      </c>
      <c r="AR3822">
        <v>1010</v>
      </c>
      <c r="AT3822" s="5" t="s">
        <v>23403</v>
      </c>
      <c r="AU3822">
        <v>101844</v>
      </c>
      <c r="AW3822" s="6" t="s">
        <v>14</v>
      </c>
      <c r="AX3822">
        <v>1</v>
      </c>
      <c r="AY3822" t="s">
        <v>15</v>
      </c>
      <c r="AZ3822" t="s">
        <v>23404</v>
      </c>
      <c r="BA3822" t="s">
        <v>23405</v>
      </c>
      <c r="BB3822">
        <v>1010</v>
      </c>
      <c r="BC3822" t="s">
        <v>18</v>
      </c>
      <c r="BD3822" t="s">
        <v>19</v>
      </c>
      <c r="BF3822" s="5">
        <v>42953.829768518503</v>
      </c>
      <c r="BG3822" s="7" t="s">
        <v>20</v>
      </c>
      <c r="BI3822">
        <v>6</v>
      </c>
      <c r="BJ3822">
        <v>133371</v>
      </c>
      <c r="BL3822" t="s">
        <v>23406</v>
      </c>
      <c r="BX3822">
        <v>154006</v>
      </c>
    </row>
    <row r="3823" spans="1:76" x14ac:dyDescent="0.25">
      <c r="A3823">
        <v>153201</v>
      </c>
      <c r="B3823">
        <v>127219</v>
      </c>
      <c r="F3823" t="s">
        <v>0</v>
      </c>
      <c r="G3823" t="s">
        <v>1</v>
      </c>
      <c r="H3823" t="s">
        <v>23407</v>
      </c>
      <c r="I3823" t="s">
        <v>3</v>
      </c>
      <c r="K3823">
        <v>1</v>
      </c>
      <c r="L3823" t="s">
        <v>4</v>
      </c>
      <c r="M3823">
        <v>101844</v>
      </c>
      <c r="N3823" t="s">
        <v>5</v>
      </c>
      <c r="O3823" t="s">
        <v>5</v>
      </c>
      <c r="U3823" t="s">
        <v>23408</v>
      </c>
      <c r="V3823" s="1">
        <v>1</v>
      </c>
      <c r="W3823" t="s">
        <v>18155</v>
      </c>
      <c r="X3823" t="s">
        <v>23193</v>
      </c>
      <c r="Y3823" t="s">
        <v>18211</v>
      </c>
      <c r="Z3823" s="3">
        <v>15</v>
      </c>
      <c r="AA3823" s="4">
        <v>1539</v>
      </c>
      <c r="AB3823" s="4" t="s">
        <v>23193</v>
      </c>
      <c r="AC3823" t="s">
        <v>23409</v>
      </c>
      <c r="AD3823">
        <v>2016</v>
      </c>
      <c r="AE3823">
        <v>8</v>
      </c>
      <c r="AF3823">
        <v>2</v>
      </c>
      <c r="AG3823" t="s">
        <v>10240</v>
      </c>
      <c r="AJ3823" t="s">
        <v>5</v>
      </c>
      <c r="AK3823" t="s">
        <v>12</v>
      </c>
      <c r="AL3823">
        <v>126142</v>
      </c>
      <c r="AM3823">
        <v>6958545</v>
      </c>
      <c r="AN3823" s="4">
        <v>127000</v>
      </c>
      <c r="AO3823" s="4">
        <v>6959000</v>
      </c>
      <c r="AP3823">
        <v>5</v>
      </c>
      <c r="AR3823">
        <v>1010</v>
      </c>
      <c r="AT3823" s="5" t="s">
        <v>23410</v>
      </c>
      <c r="AU3823">
        <v>101844</v>
      </c>
      <c r="AW3823" s="6" t="s">
        <v>14</v>
      </c>
      <c r="AX3823">
        <v>1</v>
      </c>
      <c r="AY3823" t="s">
        <v>15</v>
      </c>
      <c r="AZ3823" t="s">
        <v>23411</v>
      </c>
      <c r="BA3823" t="s">
        <v>23412</v>
      </c>
      <c r="BB3823">
        <v>1010</v>
      </c>
      <c r="BC3823" t="s">
        <v>18</v>
      </c>
      <c r="BD3823" t="s">
        <v>19</v>
      </c>
      <c r="BF3823" s="5">
        <v>43710.333333333299</v>
      </c>
      <c r="BG3823" s="7" t="s">
        <v>20</v>
      </c>
      <c r="BI3823">
        <v>6</v>
      </c>
      <c r="BJ3823">
        <v>110746</v>
      </c>
      <c r="BK3823">
        <v>144151</v>
      </c>
      <c r="BL3823" t="s">
        <v>23413</v>
      </c>
      <c r="BX3823">
        <v>153201</v>
      </c>
    </row>
    <row r="3824" spans="1:76" x14ac:dyDescent="0.25">
      <c r="A3824">
        <v>153202</v>
      </c>
      <c r="C3824">
        <v>1</v>
      </c>
      <c r="F3824" t="s">
        <v>0</v>
      </c>
      <c r="G3824" t="s">
        <v>1</v>
      </c>
      <c r="H3824" t="s">
        <v>23414</v>
      </c>
      <c r="I3824" t="s">
        <v>3</v>
      </c>
      <c r="K3824">
        <v>1</v>
      </c>
      <c r="L3824" t="s">
        <v>4</v>
      </c>
      <c r="M3824">
        <v>101844</v>
      </c>
      <c r="N3824" t="s">
        <v>5</v>
      </c>
      <c r="O3824" t="s">
        <v>5</v>
      </c>
      <c r="U3824" t="s">
        <v>23408</v>
      </c>
      <c r="V3824" s="1">
        <v>1</v>
      </c>
      <c r="W3824" t="s">
        <v>18155</v>
      </c>
      <c r="X3824" t="s">
        <v>23193</v>
      </c>
      <c r="Y3824" t="s">
        <v>18211</v>
      </c>
      <c r="Z3824" s="3">
        <v>15</v>
      </c>
      <c r="AA3824" s="4">
        <v>1539</v>
      </c>
      <c r="AB3824" s="4" t="s">
        <v>23193</v>
      </c>
      <c r="AC3824" t="s">
        <v>23415</v>
      </c>
      <c r="AD3824">
        <v>2018</v>
      </c>
      <c r="AE3824">
        <v>7</v>
      </c>
      <c r="AF3824">
        <v>29</v>
      </c>
      <c r="AG3824" t="s">
        <v>10240</v>
      </c>
      <c r="AJ3824" t="s">
        <v>5</v>
      </c>
      <c r="AK3824" t="s">
        <v>12</v>
      </c>
      <c r="AL3824">
        <v>126142</v>
      </c>
      <c r="AM3824">
        <v>6958545</v>
      </c>
      <c r="AN3824" s="4">
        <v>127000</v>
      </c>
      <c r="AO3824" s="4">
        <v>6959000</v>
      </c>
      <c r="AP3824">
        <v>5</v>
      </c>
      <c r="AR3824">
        <v>1010</v>
      </c>
      <c r="AS3824" t="s">
        <v>23416</v>
      </c>
      <c r="AT3824" s="5" t="s">
        <v>23417</v>
      </c>
      <c r="AU3824">
        <v>101844</v>
      </c>
      <c r="AW3824" s="6" t="s">
        <v>14</v>
      </c>
      <c r="AX3824">
        <v>1</v>
      </c>
      <c r="AY3824" t="s">
        <v>15</v>
      </c>
      <c r="AZ3824" t="s">
        <v>23411</v>
      </c>
      <c r="BA3824" t="s">
        <v>23418</v>
      </c>
      <c r="BB3824">
        <v>1010</v>
      </c>
      <c r="BC3824" t="s">
        <v>18</v>
      </c>
      <c r="BD3824" t="s">
        <v>19</v>
      </c>
      <c r="BF3824" s="5">
        <v>43312.394641203697</v>
      </c>
      <c r="BG3824" s="7" t="s">
        <v>20</v>
      </c>
      <c r="BI3824">
        <v>6</v>
      </c>
      <c r="BJ3824">
        <v>161660</v>
      </c>
      <c r="BL3824" t="s">
        <v>23419</v>
      </c>
      <c r="BX3824">
        <v>153202</v>
      </c>
    </row>
    <row r="3825" spans="1:76" x14ac:dyDescent="0.25">
      <c r="A3825">
        <v>153764</v>
      </c>
      <c r="B3825">
        <v>117610</v>
      </c>
      <c r="F3825" t="s">
        <v>0</v>
      </c>
      <c r="G3825" t="s">
        <v>1</v>
      </c>
      <c r="H3825" t="s">
        <v>23420</v>
      </c>
      <c r="I3825" t="s">
        <v>3</v>
      </c>
      <c r="K3825">
        <v>1</v>
      </c>
      <c r="L3825" t="s">
        <v>4</v>
      </c>
      <c r="M3825">
        <v>101844</v>
      </c>
      <c r="N3825" t="s">
        <v>5</v>
      </c>
      <c r="O3825" t="s">
        <v>5</v>
      </c>
      <c r="U3825" t="s">
        <v>23421</v>
      </c>
      <c r="V3825" s="1">
        <v>1</v>
      </c>
      <c r="W3825" t="s">
        <v>18155</v>
      </c>
      <c r="X3825" t="s">
        <v>23193</v>
      </c>
      <c r="Y3825" t="s">
        <v>18211</v>
      </c>
      <c r="Z3825" s="3">
        <v>15</v>
      </c>
      <c r="AA3825" s="4">
        <v>1539</v>
      </c>
      <c r="AB3825" s="4" t="s">
        <v>23193</v>
      </c>
      <c r="AC3825" t="s">
        <v>23422</v>
      </c>
      <c r="AD3825">
        <v>2001</v>
      </c>
      <c r="AE3825">
        <v>7</v>
      </c>
      <c r="AF3825">
        <v>26</v>
      </c>
      <c r="AG3825" t="s">
        <v>10240</v>
      </c>
      <c r="AJ3825" t="s">
        <v>5</v>
      </c>
      <c r="AK3825" t="s">
        <v>12</v>
      </c>
      <c r="AL3825">
        <v>126826</v>
      </c>
      <c r="AM3825">
        <v>6960351</v>
      </c>
      <c r="AN3825" s="4">
        <v>127000</v>
      </c>
      <c r="AO3825" s="4">
        <v>6961000</v>
      </c>
      <c r="AP3825">
        <v>357</v>
      </c>
      <c r="AR3825">
        <v>1010</v>
      </c>
      <c r="AT3825" s="5" t="s">
        <v>23423</v>
      </c>
      <c r="AU3825">
        <v>101844</v>
      </c>
      <c r="AW3825" s="6" t="s">
        <v>14</v>
      </c>
      <c r="AX3825">
        <v>1</v>
      </c>
      <c r="AY3825" t="s">
        <v>15</v>
      </c>
      <c r="AZ3825" t="s">
        <v>23424</v>
      </c>
      <c r="BA3825" t="s">
        <v>23425</v>
      </c>
      <c r="BB3825">
        <v>1010</v>
      </c>
      <c r="BC3825" t="s">
        <v>18</v>
      </c>
      <c r="BD3825" t="s">
        <v>19</v>
      </c>
      <c r="BF3825" s="5">
        <v>43710.332638888904</v>
      </c>
      <c r="BG3825" s="7" t="s">
        <v>20</v>
      </c>
      <c r="BI3825">
        <v>6</v>
      </c>
      <c r="BJ3825">
        <v>102516</v>
      </c>
      <c r="BK3825">
        <v>144120</v>
      </c>
      <c r="BL3825" t="s">
        <v>23426</v>
      </c>
      <c r="BX3825">
        <v>153764</v>
      </c>
    </row>
    <row r="3826" spans="1:76" x14ac:dyDescent="0.25">
      <c r="A3826">
        <v>153305</v>
      </c>
      <c r="B3826">
        <v>117147</v>
      </c>
      <c r="F3826" t="s">
        <v>0</v>
      </c>
      <c r="G3826" t="s">
        <v>1</v>
      </c>
      <c r="H3826" t="s">
        <v>23427</v>
      </c>
      <c r="I3826" t="s">
        <v>3</v>
      </c>
      <c r="K3826">
        <v>1</v>
      </c>
      <c r="L3826" t="s">
        <v>4</v>
      </c>
      <c r="M3826">
        <v>101844</v>
      </c>
      <c r="N3826" t="s">
        <v>5</v>
      </c>
      <c r="O3826" t="s">
        <v>5</v>
      </c>
      <c r="U3826" t="s">
        <v>23421</v>
      </c>
      <c r="V3826" s="1">
        <v>1</v>
      </c>
      <c r="W3826" t="s">
        <v>18155</v>
      </c>
      <c r="X3826" t="s">
        <v>23193</v>
      </c>
      <c r="Y3826" t="s">
        <v>18211</v>
      </c>
      <c r="Z3826" s="3">
        <v>15</v>
      </c>
      <c r="AA3826" s="4">
        <v>1539</v>
      </c>
      <c r="AB3826" s="4" t="s">
        <v>23193</v>
      </c>
      <c r="AC3826" t="s">
        <v>23428</v>
      </c>
      <c r="AD3826">
        <v>2013</v>
      </c>
      <c r="AE3826">
        <v>7</v>
      </c>
      <c r="AF3826">
        <v>20</v>
      </c>
      <c r="AG3826" t="s">
        <v>10240</v>
      </c>
      <c r="AJ3826" t="s">
        <v>5</v>
      </c>
      <c r="AK3826" t="s">
        <v>12</v>
      </c>
      <c r="AL3826">
        <v>126258</v>
      </c>
      <c r="AM3826">
        <v>6960333</v>
      </c>
      <c r="AN3826" s="4">
        <v>127000</v>
      </c>
      <c r="AO3826" s="4">
        <v>6961000</v>
      </c>
      <c r="AP3826">
        <v>5</v>
      </c>
      <c r="AR3826">
        <v>1010</v>
      </c>
      <c r="AT3826" s="5" t="s">
        <v>23429</v>
      </c>
      <c r="AU3826">
        <v>101844</v>
      </c>
      <c r="AW3826" s="6" t="s">
        <v>14</v>
      </c>
      <c r="AX3826">
        <v>1</v>
      </c>
      <c r="AY3826" t="s">
        <v>15</v>
      </c>
      <c r="AZ3826" t="s">
        <v>23430</v>
      </c>
      <c r="BA3826" t="s">
        <v>23431</v>
      </c>
      <c r="BB3826">
        <v>1010</v>
      </c>
      <c r="BC3826" t="s">
        <v>18</v>
      </c>
      <c r="BD3826" t="s">
        <v>19</v>
      </c>
      <c r="BF3826" s="5">
        <v>43710.332638888904</v>
      </c>
      <c r="BG3826" s="7" t="s">
        <v>20</v>
      </c>
      <c r="BI3826">
        <v>6</v>
      </c>
      <c r="BJ3826">
        <v>102211</v>
      </c>
      <c r="BK3826">
        <v>144146</v>
      </c>
      <c r="BL3826" t="s">
        <v>23432</v>
      </c>
      <c r="BX3826">
        <v>153305</v>
      </c>
    </row>
    <row r="3827" spans="1:76" x14ac:dyDescent="0.25">
      <c r="A3827">
        <v>153479</v>
      </c>
      <c r="B3827">
        <v>127429</v>
      </c>
      <c r="F3827" t="s">
        <v>0</v>
      </c>
      <c r="G3827" t="s">
        <v>1</v>
      </c>
      <c r="H3827" t="s">
        <v>23433</v>
      </c>
      <c r="I3827" t="s">
        <v>3</v>
      </c>
      <c r="K3827">
        <v>1</v>
      </c>
      <c r="L3827" t="s">
        <v>4</v>
      </c>
      <c r="M3827">
        <v>101844</v>
      </c>
      <c r="N3827" t="s">
        <v>5</v>
      </c>
      <c r="O3827" t="s">
        <v>5</v>
      </c>
      <c r="U3827" t="s">
        <v>23421</v>
      </c>
      <c r="V3827" s="1">
        <v>1</v>
      </c>
      <c r="W3827" t="s">
        <v>18155</v>
      </c>
      <c r="X3827" t="s">
        <v>23193</v>
      </c>
      <c r="Y3827" t="s">
        <v>18211</v>
      </c>
      <c r="Z3827" s="3">
        <v>15</v>
      </c>
      <c r="AA3827" s="4">
        <v>1539</v>
      </c>
      <c r="AB3827" s="4" t="s">
        <v>23193</v>
      </c>
      <c r="AC3827" t="s">
        <v>23434</v>
      </c>
      <c r="AD3827">
        <v>2016</v>
      </c>
      <c r="AE3827">
        <v>8</v>
      </c>
      <c r="AF3827">
        <v>5</v>
      </c>
      <c r="AG3827" t="s">
        <v>10240</v>
      </c>
      <c r="AJ3827" t="s">
        <v>5</v>
      </c>
      <c r="AK3827" t="s">
        <v>12</v>
      </c>
      <c r="AL3827">
        <v>126448</v>
      </c>
      <c r="AM3827">
        <v>6960315</v>
      </c>
      <c r="AN3827" s="4">
        <v>127000</v>
      </c>
      <c r="AO3827" s="4">
        <v>6961000</v>
      </c>
      <c r="AP3827">
        <v>5</v>
      </c>
      <c r="AR3827">
        <v>1010</v>
      </c>
      <c r="AT3827" s="5" t="s">
        <v>23435</v>
      </c>
      <c r="AU3827">
        <v>101844</v>
      </c>
      <c r="AW3827" s="6" t="s">
        <v>14</v>
      </c>
      <c r="AX3827">
        <v>1</v>
      </c>
      <c r="AY3827" t="s">
        <v>15</v>
      </c>
      <c r="AZ3827" t="s">
        <v>23436</v>
      </c>
      <c r="BA3827" t="s">
        <v>23437</v>
      </c>
      <c r="BB3827">
        <v>1010</v>
      </c>
      <c r="BC3827" t="s">
        <v>18</v>
      </c>
      <c r="BD3827" t="s">
        <v>19</v>
      </c>
      <c r="BF3827" s="5">
        <v>43710.333333333299</v>
      </c>
      <c r="BG3827" s="7" t="s">
        <v>20</v>
      </c>
      <c r="BI3827">
        <v>6</v>
      </c>
      <c r="BJ3827">
        <v>110946</v>
      </c>
      <c r="BK3827">
        <v>144153</v>
      </c>
      <c r="BL3827" t="s">
        <v>23438</v>
      </c>
      <c r="BX3827">
        <v>153479</v>
      </c>
    </row>
    <row r="3828" spans="1:76" x14ac:dyDescent="0.25">
      <c r="A3828">
        <v>153480</v>
      </c>
      <c r="C3828">
        <v>1</v>
      </c>
      <c r="F3828" t="s">
        <v>0</v>
      </c>
      <c r="G3828" t="s">
        <v>1</v>
      </c>
      <c r="H3828" t="s">
        <v>23439</v>
      </c>
      <c r="I3828" t="s">
        <v>3</v>
      </c>
      <c r="K3828">
        <v>1</v>
      </c>
      <c r="L3828" t="s">
        <v>4</v>
      </c>
      <c r="M3828">
        <v>101844</v>
      </c>
      <c r="N3828" t="s">
        <v>5</v>
      </c>
      <c r="O3828" t="s">
        <v>5</v>
      </c>
      <c r="U3828" t="s">
        <v>23421</v>
      </c>
      <c r="V3828" s="1">
        <v>1</v>
      </c>
      <c r="W3828" t="s">
        <v>18155</v>
      </c>
      <c r="X3828" t="s">
        <v>23193</v>
      </c>
      <c r="Y3828" t="s">
        <v>18211</v>
      </c>
      <c r="Z3828" s="3">
        <v>15</v>
      </c>
      <c r="AA3828" s="4">
        <v>1539</v>
      </c>
      <c r="AB3828" s="4" t="s">
        <v>23193</v>
      </c>
      <c r="AC3828" t="s">
        <v>23440</v>
      </c>
      <c r="AD3828">
        <v>2018</v>
      </c>
      <c r="AE3828">
        <v>7</v>
      </c>
      <c r="AF3828">
        <v>17</v>
      </c>
      <c r="AG3828" t="s">
        <v>10240</v>
      </c>
      <c r="AJ3828" t="s">
        <v>5</v>
      </c>
      <c r="AK3828" t="s">
        <v>12</v>
      </c>
      <c r="AL3828">
        <v>126448</v>
      </c>
      <c r="AM3828">
        <v>6960315</v>
      </c>
      <c r="AN3828" s="4">
        <v>127000</v>
      </c>
      <c r="AO3828" s="4">
        <v>6961000</v>
      </c>
      <c r="AP3828">
        <v>5</v>
      </c>
      <c r="AR3828">
        <v>1010</v>
      </c>
      <c r="AT3828" s="5" t="s">
        <v>23441</v>
      </c>
      <c r="AU3828">
        <v>101844</v>
      </c>
      <c r="AW3828" s="6" t="s">
        <v>14</v>
      </c>
      <c r="AX3828">
        <v>1</v>
      </c>
      <c r="AY3828" t="s">
        <v>15</v>
      </c>
      <c r="AZ3828" t="s">
        <v>23436</v>
      </c>
      <c r="BA3828" t="s">
        <v>23442</v>
      </c>
      <c r="BB3828">
        <v>1010</v>
      </c>
      <c r="BC3828" t="s">
        <v>18</v>
      </c>
      <c r="BD3828" t="s">
        <v>19</v>
      </c>
      <c r="BF3828" s="5">
        <v>43299.815069444398</v>
      </c>
      <c r="BG3828" s="7" t="s">
        <v>20</v>
      </c>
      <c r="BI3828">
        <v>6</v>
      </c>
      <c r="BJ3828">
        <v>159705</v>
      </c>
      <c r="BL3828" t="s">
        <v>23443</v>
      </c>
      <c r="BX3828">
        <v>153480</v>
      </c>
    </row>
    <row r="3829" spans="1:76" x14ac:dyDescent="0.25">
      <c r="A3829">
        <v>154538</v>
      </c>
      <c r="B3829">
        <v>126840</v>
      </c>
      <c r="F3829" t="s">
        <v>0</v>
      </c>
      <c r="G3829" t="s">
        <v>1</v>
      </c>
      <c r="H3829" t="s">
        <v>23444</v>
      </c>
      <c r="I3829" t="s">
        <v>3</v>
      </c>
      <c r="K3829">
        <v>1</v>
      </c>
      <c r="L3829" t="s">
        <v>4</v>
      </c>
      <c r="M3829">
        <v>101844</v>
      </c>
      <c r="N3829" t="s">
        <v>5</v>
      </c>
      <c r="O3829" t="s">
        <v>5</v>
      </c>
      <c r="U3829" t="s">
        <v>23445</v>
      </c>
      <c r="V3829" s="1">
        <v>1</v>
      </c>
      <c r="W3829" t="s">
        <v>18155</v>
      </c>
      <c r="X3829" t="s">
        <v>23193</v>
      </c>
      <c r="Y3829" t="s">
        <v>18211</v>
      </c>
      <c r="Z3829" s="3">
        <v>15</v>
      </c>
      <c r="AA3829" s="4">
        <v>1539</v>
      </c>
      <c r="AB3829" s="4" t="s">
        <v>23193</v>
      </c>
      <c r="AC3829" t="s">
        <v>23446</v>
      </c>
      <c r="AD3829">
        <v>2016</v>
      </c>
      <c r="AE3829">
        <v>7</v>
      </c>
      <c r="AF3829">
        <v>28</v>
      </c>
      <c r="AG3829" t="s">
        <v>10240</v>
      </c>
      <c r="AJ3829" t="s">
        <v>5</v>
      </c>
      <c r="AK3829" t="s">
        <v>12</v>
      </c>
      <c r="AL3829">
        <v>127730</v>
      </c>
      <c r="AM3829">
        <v>6974149</v>
      </c>
      <c r="AN3829" s="4">
        <v>127000</v>
      </c>
      <c r="AO3829" s="4">
        <v>6975000</v>
      </c>
      <c r="AP3829">
        <v>5</v>
      </c>
      <c r="AR3829">
        <v>1010</v>
      </c>
      <c r="AT3829" s="5" t="s">
        <v>23447</v>
      </c>
      <c r="AU3829">
        <v>101844</v>
      </c>
      <c r="AW3829" s="6" t="s">
        <v>14</v>
      </c>
      <c r="AX3829">
        <v>1</v>
      </c>
      <c r="AY3829" t="s">
        <v>15</v>
      </c>
      <c r="AZ3829" t="s">
        <v>23448</v>
      </c>
      <c r="BA3829" t="s">
        <v>23449</v>
      </c>
      <c r="BB3829">
        <v>1010</v>
      </c>
      <c r="BC3829" t="s">
        <v>18</v>
      </c>
      <c r="BD3829" t="s">
        <v>19</v>
      </c>
      <c r="BF3829" s="5">
        <v>43710.333333333299</v>
      </c>
      <c r="BG3829" s="7" t="s">
        <v>20</v>
      </c>
      <c r="BI3829">
        <v>6</v>
      </c>
      <c r="BJ3829">
        <v>110420</v>
      </c>
      <c r="BK3829">
        <v>144157</v>
      </c>
      <c r="BL3829" t="s">
        <v>23450</v>
      </c>
      <c r="BX3829">
        <v>154538</v>
      </c>
    </row>
    <row r="3830" spans="1:76" x14ac:dyDescent="0.25">
      <c r="A3830">
        <v>155534</v>
      </c>
      <c r="B3830">
        <v>121905</v>
      </c>
      <c r="F3830" t="s">
        <v>0</v>
      </c>
      <c r="G3830" t="s">
        <v>1</v>
      </c>
      <c r="H3830" t="s">
        <v>23451</v>
      </c>
      <c r="I3830" t="s">
        <v>3</v>
      </c>
      <c r="K3830">
        <v>1</v>
      </c>
      <c r="L3830" t="s">
        <v>4</v>
      </c>
      <c r="M3830">
        <v>101844</v>
      </c>
      <c r="N3830" t="s">
        <v>5</v>
      </c>
      <c r="O3830" t="s">
        <v>5</v>
      </c>
      <c r="U3830" t="s">
        <v>23452</v>
      </c>
      <c r="V3830" s="1">
        <v>1</v>
      </c>
      <c r="W3830" t="s">
        <v>18155</v>
      </c>
      <c r="X3830" t="s">
        <v>23193</v>
      </c>
      <c r="Y3830" t="s">
        <v>18211</v>
      </c>
      <c r="Z3830" s="3">
        <v>15</v>
      </c>
      <c r="AA3830" s="4">
        <v>1539</v>
      </c>
      <c r="AB3830" s="4" t="s">
        <v>23193</v>
      </c>
      <c r="AC3830" t="s">
        <v>23453</v>
      </c>
      <c r="AD3830">
        <v>2013</v>
      </c>
      <c r="AE3830">
        <v>7</v>
      </c>
      <c r="AF3830">
        <v>19</v>
      </c>
      <c r="AG3830" t="s">
        <v>10240</v>
      </c>
      <c r="AJ3830" t="s">
        <v>5</v>
      </c>
      <c r="AK3830" t="s">
        <v>12</v>
      </c>
      <c r="AL3830">
        <v>128886</v>
      </c>
      <c r="AM3830">
        <v>6947162</v>
      </c>
      <c r="AN3830" s="4">
        <v>129000</v>
      </c>
      <c r="AO3830" s="4">
        <v>6947000</v>
      </c>
      <c r="AP3830">
        <v>5</v>
      </c>
      <c r="AR3830">
        <v>1010</v>
      </c>
      <c r="AT3830" s="5" t="s">
        <v>23454</v>
      </c>
      <c r="AU3830">
        <v>101844</v>
      </c>
      <c r="AW3830" s="6" t="s">
        <v>14</v>
      </c>
      <c r="AX3830">
        <v>1</v>
      </c>
      <c r="AY3830" t="s">
        <v>15</v>
      </c>
      <c r="AZ3830" t="s">
        <v>23455</v>
      </c>
      <c r="BA3830" t="s">
        <v>23456</v>
      </c>
      <c r="BB3830">
        <v>1010</v>
      </c>
      <c r="BC3830" t="s">
        <v>18</v>
      </c>
      <c r="BD3830" t="s">
        <v>19</v>
      </c>
      <c r="BF3830" s="5">
        <v>43710.332638888904</v>
      </c>
      <c r="BG3830" s="7" t="s">
        <v>20</v>
      </c>
      <c r="BI3830">
        <v>6</v>
      </c>
      <c r="BJ3830">
        <v>106056</v>
      </c>
      <c r="BK3830">
        <v>144144</v>
      </c>
      <c r="BL3830" t="s">
        <v>23457</v>
      </c>
      <c r="BX3830">
        <v>155534</v>
      </c>
    </row>
    <row r="3831" spans="1:76" x14ac:dyDescent="0.25">
      <c r="A3831">
        <v>155584</v>
      </c>
      <c r="C3831">
        <v>1</v>
      </c>
      <c r="F3831" t="s">
        <v>0</v>
      </c>
      <c r="G3831" t="s">
        <v>1</v>
      </c>
      <c r="H3831" t="s">
        <v>23458</v>
      </c>
      <c r="I3831" t="s">
        <v>3</v>
      </c>
      <c r="K3831">
        <v>1</v>
      </c>
      <c r="L3831" t="s">
        <v>4</v>
      </c>
      <c r="M3831">
        <v>101844</v>
      </c>
      <c r="N3831" t="s">
        <v>5</v>
      </c>
      <c r="O3831" t="s">
        <v>5</v>
      </c>
      <c r="U3831" t="s">
        <v>23452</v>
      </c>
      <c r="V3831" s="1">
        <v>1</v>
      </c>
      <c r="W3831" t="s">
        <v>18155</v>
      </c>
      <c r="X3831" t="s">
        <v>23193</v>
      </c>
      <c r="Y3831" t="s">
        <v>18211</v>
      </c>
      <c r="Z3831" s="3">
        <v>15</v>
      </c>
      <c r="AA3831" s="4">
        <v>1539</v>
      </c>
      <c r="AB3831" s="4" t="s">
        <v>23193</v>
      </c>
      <c r="AC3831" t="s">
        <v>23459</v>
      </c>
      <c r="AD3831">
        <v>2016</v>
      </c>
      <c r="AE3831">
        <v>9</v>
      </c>
      <c r="AF3831">
        <v>15</v>
      </c>
      <c r="AG3831" t="s">
        <v>23460</v>
      </c>
      <c r="AJ3831" t="s">
        <v>5</v>
      </c>
      <c r="AK3831" t="s">
        <v>12</v>
      </c>
      <c r="AL3831">
        <v>128950</v>
      </c>
      <c r="AM3831">
        <v>6947355</v>
      </c>
      <c r="AN3831" s="4">
        <v>129000</v>
      </c>
      <c r="AO3831" s="4">
        <v>6947000</v>
      </c>
      <c r="AP3831">
        <v>10</v>
      </c>
      <c r="AR3831">
        <v>1010</v>
      </c>
      <c r="AS3831" t="s">
        <v>23461</v>
      </c>
      <c r="AT3831" s="5" t="s">
        <v>23462</v>
      </c>
      <c r="AU3831">
        <v>101844</v>
      </c>
      <c r="AW3831" s="6" t="s">
        <v>14</v>
      </c>
      <c r="AX3831">
        <v>1</v>
      </c>
      <c r="AY3831" t="s">
        <v>15</v>
      </c>
      <c r="AZ3831" t="s">
        <v>23463</v>
      </c>
      <c r="BA3831" t="s">
        <v>23464</v>
      </c>
      <c r="BB3831">
        <v>1010</v>
      </c>
      <c r="BC3831" t="s">
        <v>18</v>
      </c>
      <c r="BD3831" t="s">
        <v>19</v>
      </c>
      <c r="BF3831" s="5">
        <v>42739.446041666699</v>
      </c>
      <c r="BG3831" s="7" t="s">
        <v>20</v>
      </c>
      <c r="BI3831">
        <v>6</v>
      </c>
      <c r="BJ3831">
        <v>117065</v>
      </c>
      <c r="BL3831" t="s">
        <v>23465</v>
      </c>
      <c r="BX3831">
        <v>155584</v>
      </c>
    </row>
    <row r="3832" spans="1:76" x14ac:dyDescent="0.25">
      <c r="A3832">
        <v>155564</v>
      </c>
      <c r="C3832">
        <v>1</v>
      </c>
      <c r="F3832" t="s">
        <v>0</v>
      </c>
      <c r="G3832" t="s">
        <v>1</v>
      </c>
      <c r="H3832" t="s">
        <v>23466</v>
      </c>
      <c r="I3832" t="s">
        <v>3</v>
      </c>
      <c r="K3832">
        <v>1</v>
      </c>
      <c r="L3832" t="s">
        <v>4</v>
      </c>
      <c r="M3832">
        <v>101844</v>
      </c>
      <c r="N3832" t="s">
        <v>5</v>
      </c>
      <c r="O3832" t="s">
        <v>5</v>
      </c>
      <c r="U3832" t="s">
        <v>23452</v>
      </c>
      <c r="V3832" s="1">
        <v>1</v>
      </c>
      <c r="W3832" t="s">
        <v>18155</v>
      </c>
      <c r="X3832" t="s">
        <v>23193</v>
      </c>
      <c r="Y3832" t="s">
        <v>18211</v>
      </c>
      <c r="Z3832" s="3">
        <v>15</v>
      </c>
      <c r="AA3832" s="4">
        <v>1539</v>
      </c>
      <c r="AB3832" s="4" t="s">
        <v>23193</v>
      </c>
      <c r="AC3832" t="s">
        <v>23467</v>
      </c>
      <c r="AD3832">
        <v>2020</v>
      </c>
      <c r="AE3832">
        <v>7</v>
      </c>
      <c r="AF3832">
        <v>23</v>
      </c>
      <c r="AG3832" t="s">
        <v>10240</v>
      </c>
      <c r="AH3832" t="s">
        <v>114</v>
      </c>
      <c r="AJ3832" t="s">
        <v>5</v>
      </c>
      <c r="AK3832" t="s">
        <v>12</v>
      </c>
      <c r="AL3832">
        <v>128915</v>
      </c>
      <c r="AM3832">
        <v>6947150</v>
      </c>
      <c r="AN3832" s="4">
        <v>129000</v>
      </c>
      <c r="AO3832" s="4">
        <v>6947000</v>
      </c>
      <c r="AP3832">
        <v>10</v>
      </c>
      <c r="AR3832">
        <v>1010</v>
      </c>
      <c r="AS3832" t="s">
        <v>115</v>
      </c>
      <c r="AT3832" s="5" t="s">
        <v>23468</v>
      </c>
      <c r="AU3832">
        <v>101844</v>
      </c>
      <c r="AW3832" s="6" t="s">
        <v>14</v>
      </c>
      <c r="AX3832">
        <v>1</v>
      </c>
      <c r="AY3832" t="s">
        <v>15</v>
      </c>
      <c r="AZ3832" t="s">
        <v>23469</v>
      </c>
      <c r="BA3832" t="s">
        <v>23470</v>
      </c>
      <c r="BB3832">
        <v>1010</v>
      </c>
      <c r="BC3832" t="s">
        <v>18</v>
      </c>
      <c r="BD3832" t="s">
        <v>19</v>
      </c>
      <c r="BF3832" s="5">
        <v>44096.604398148098</v>
      </c>
      <c r="BG3832" s="7" t="s">
        <v>20</v>
      </c>
      <c r="BI3832">
        <v>6</v>
      </c>
      <c r="BJ3832">
        <v>243537</v>
      </c>
      <c r="BL3832" t="s">
        <v>23471</v>
      </c>
      <c r="BX3832">
        <v>155564</v>
      </c>
    </row>
    <row r="3833" spans="1:76" x14ac:dyDescent="0.25">
      <c r="A3833">
        <v>154780</v>
      </c>
      <c r="B3833">
        <v>119266</v>
      </c>
      <c r="F3833" t="s">
        <v>0</v>
      </c>
      <c r="G3833" t="s">
        <v>1</v>
      </c>
      <c r="H3833" t="s">
        <v>23472</v>
      </c>
      <c r="I3833" t="s">
        <v>3</v>
      </c>
      <c r="K3833">
        <v>1</v>
      </c>
      <c r="L3833" t="s">
        <v>4</v>
      </c>
      <c r="M3833">
        <v>101844</v>
      </c>
      <c r="N3833" t="s">
        <v>5</v>
      </c>
      <c r="O3833" t="s">
        <v>5</v>
      </c>
      <c r="U3833" t="s">
        <v>23473</v>
      </c>
      <c r="V3833" s="1">
        <v>1</v>
      </c>
      <c r="W3833" t="s">
        <v>18155</v>
      </c>
      <c r="X3833" t="s">
        <v>23193</v>
      </c>
      <c r="Y3833" t="s">
        <v>18211</v>
      </c>
      <c r="Z3833" s="3">
        <v>15</v>
      </c>
      <c r="AA3833" s="4">
        <v>1539</v>
      </c>
      <c r="AB3833" s="4" t="s">
        <v>23193</v>
      </c>
      <c r="AC3833" t="s">
        <v>23474</v>
      </c>
      <c r="AD3833">
        <v>2006</v>
      </c>
      <c r="AE3833">
        <v>7</v>
      </c>
      <c r="AF3833">
        <v>16</v>
      </c>
      <c r="AG3833" t="s">
        <v>10240</v>
      </c>
      <c r="AJ3833" t="s">
        <v>5</v>
      </c>
      <c r="AK3833" t="s">
        <v>12</v>
      </c>
      <c r="AL3833">
        <v>128030</v>
      </c>
      <c r="AM3833">
        <v>6951883</v>
      </c>
      <c r="AN3833" s="4">
        <v>129000</v>
      </c>
      <c r="AO3833" s="4">
        <v>6951000</v>
      </c>
      <c r="AP3833">
        <v>50</v>
      </c>
      <c r="AR3833">
        <v>1010</v>
      </c>
      <c r="AT3833" s="5" t="s">
        <v>23475</v>
      </c>
      <c r="AU3833">
        <v>101844</v>
      </c>
      <c r="AW3833" s="6" t="s">
        <v>14</v>
      </c>
      <c r="AX3833">
        <v>1</v>
      </c>
      <c r="AY3833" t="s">
        <v>15</v>
      </c>
      <c r="AZ3833" t="s">
        <v>23476</v>
      </c>
      <c r="BA3833" t="s">
        <v>23477</v>
      </c>
      <c r="BB3833">
        <v>1010</v>
      </c>
      <c r="BC3833" t="s">
        <v>18</v>
      </c>
      <c r="BD3833" t="s">
        <v>19</v>
      </c>
      <c r="BF3833" s="5">
        <v>43710.332638888904</v>
      </c>
      <c r="BG3833" s="7" t="s">
        <v>20</v>
      </c>
      <c r="BI3833">
        <v>6</v>
      </c>
      <c r="BJ3833">
        <v>103793</v>
      </c>
      <c r="BK3833">
        <v>144129</v>
      </c>
      <c r="BL3833" t="s">
        <v>23478</v>
      </c>
      <c r="BX3833">
        <v>154780</v>
      </c>
    </row>
    <row r="3834" spans="1:76" x14ac:dyDescent="0.25">
      <c r="A3834">
        <v>155020</v>
      </c>
      <c r="B3834">
        <v>119274</v>
      </c>
      <c r="F3834" t="s">
        <v>0</v>
      </c>
      <c r="G3834" t="s">
        <v>1</v>
      </c>
      <c r="H3834" t="s">
        <v>23479</v>
      </c>
      <c r="I3834" t="s">
        <v>3</v>
      </c>
      <c r="K3834">
        <v>1</v>
      </c>
      <c r="L3834" t="s">
        <v>4</v>
      </c>
      <c r="M3834">
        <v>101844</v>
      </c>
      <c r="N3834" t="s">
        <v>5</v>
      </c>
      <c r="O3834" t="s">
        <v>5</v>
      </c>
      <c r="U3834" t="s">
        <v>23473</v>
      </c>
      <c r="V3834" s="1">
        <v>1</v>
      </c>
      <c r="W3834" t="s">
        <v>18155</v>
      </c>
      <c r="X3834" t="s">
        <v>23193</v>
      </c>
      <c r="Y3834" t="s">
        <v>18211</v>
      </c>
      <c r="Z3834" s="3">
        <v>15</v>
      </c>
      <c r="AA3834" s="4">
        <v>1539</v>
      </c>
      <c r="AB3834" s="4" t="s">
        <v>23193</v>
      </c>
      <c r="AC3834" t="s">
        <v>23480</v>
      </c>
      <c r="AD3834">
        <v>2013</v>
      </c>
      <c r="AE3834">
        <v>7</v>
      </c>
      <c r="AF3834">
        <v>18</v>
      </c>
      <c r="AG3834" t="s">
        <v>10240</v>
      </c>
      <c r="AJ3834" t="s">
        <v>5</v>
      </c>
      <c r="AK3834" t="s">
        <v>12</v>
      </c>
      <c r="AL3834">
        <v>128295</v>
      </c>
      <c r="AM3834">
        <v>6951652</v>
      </c>
      <c r="AN3834" s="4">
        <v>129000</v>
      </c>
      <c r="AO3834" s="4">
        <v>6951000</v>
      </c>
      <c r="AP3834">
        <v>10</v>
      </c>
      <c r="AR3834">
        <v>1010</v>
      </c>
      <c r="AT3834" s="5" t="s">
        <v>23481</v>
      </c>
      <c r="AU3834">
        <v>101844</v>
      </c>
      <c r="AW3834" s="6" t="s">
        <v>14</v>
      </c>
      <c r="AX3834">
        <v>1</v>
      </c>
      <c r="AY3834" t="s">
        <v>15</v>
      </c>
      <c r="AZ3834" t="s">
        <v>23482</v>
      </c>
      <c r="BA3834" t="s">
        <v>23483</v>
      </c>
      <c r="BB3834">
        <v>1010</v>
      </c>
      <c r="BC3834" t="s">
        <v>18</v>
      </c>
      <c r="BD3834" t="s">
        <v>19</v>
      </c>
      <c r="BF3834" s="5">
        <v>43710.332638888904</v>
      </c>
      <c r="BG3834" s="7" t="s">
        <v>20</v>
      </c>
      <c r="BI3834">
        <v>6</v>
      </c>
      <c r="BJ3834">
        <v>103799</v>
      </c>
      <c r="BK3834">
        <v>144145</v>
      </c>
      <c r="BL3834" t="s">
        <v>23484</v>
      </c>
      <c r="BX3834">
        <v>155020</v>
      </c>
    </row>
    <row r="3835" spans="1:76" x14ac:dyDescent="0.25">
      <c r="A3835">
        <v>156136</v>
      </c>
      <c r="B3835">
        <v>122424</v>
      </c>
      <c r="F3835" t="s">
        <v>0</v>
      </c>
      <c r="G3835" t="s">
        <v>1</v>
      </c>
      <c r="H3835" t="s">
        <v>23485</v>
      </c>
      <c r="I3835" t="s">
        <v>3</v>
      </c>
      <c r="K3835">
        <v>1</v>
      </c>
      <c r="L3835" t="s">
        <v>4</v>
      </c>
      <c r="M3835">
        <v>101844</v>
      </c>
      <c r="N3835" t="s">
        <v>5</v>
      </c>
      <c r="O3835" t="s">
        <v>5</v>
      </c>
      <c r="U3835" t="s">
        <v>23486</v>
      </c>
      <c r="V3835" s="1">
        <v>1</v>
      </c>
      <c r="W3835" t="s">
        <v>18155</v>
      </c>
      <c r="X3835" t="s">
        <v>23193</v>
      </c>
      <c r="Y3835" t="s">
        <v>18211</v>
      </c>
      <c r="Z3835" s="3">
        <v>15</v>
      </c>
      <c r="AA3835" s="4">
        <v>1539</v>
      </c>
      <c r="AB3835" s="4" t="s">
        <v>23193</v>
      </c>
      <c r="AC3835" t="s">
        <v>23487</v>
      </c>
      <c r="AD3835">
        <v>2004</v>
      </c>
      <c r="AE3835">
        <v>6</v>
      </c>
      <c r="AF3835">
        <v>24</v>
      </c>
      <c r="AG3835" t="s">
        <v>10240</v>
      </c>
      <c r="AJ3835" t="s">
        <v>5</v>
      </c>
      <c r="AK3835" t="s">
        <v>12</v>
      </c>
      <c r="AL3835">
        <v>129862</v>
      </c>
      <c r="AM3835">
        <v>6959815</v>
      </c>
      <c r="AN3835" s="4">
        <v>129000</v>
      </c>
      <c r="AO3835" s="4">
        <v>6959000</v>
      </c>
      <c r="AP3835">
        <v>100</v>
      </c>
      <c r="AR3835">
        <v>1010</v>
      </c>
      <c r="AT3835" s="5" t="s">
        <v>23488</v>
      </c>
      <c r="AU3835">
        <v>101844</v>
      </c>
      <c r="AW3835" s="6" t="s">
        <v>14</v>
      </c>
      <c r="AX3835">
        <v>1</v>
      </c>
      <c r="AY3835" t="s">
        <v>15</v>
      </c>
      <c r="AZ3835" t="s">
        <v>23489</v>
      </c>
      <c r="BA3835" t="s">
        <v>23490</v>
      </c>
      <c r="BB3835">
        <v>1010</v>
      </c>
      <c r="BC3835" t="s">
        <v>18</v>
      </c>
      <c r="BD3835" t="s">
        <v>19</v>
      </c>
      <c r="BF3835" s="5">
        <v>43710.332638888904</v>
      </c>
      <c r="BG3835" s="7" t="s">
        <v>20</v>
      </c>
      <c r="BI3835">
        <v>6</v>
      </c>
      <c r="BJ3835">
        <v>106555</v>
      </c>
      <c r="BK3835">
        <v>144125</v>
      </c>
      <c r="BL3835" t="s">
        <v>23491</v>
      </c>
      <c r="BX3835">
        <v>156136</v>
      </c>
    </row>
    <row r="3836" spans="1:76" x14ac:dyDescent="0.25">
      <c r="A3836">
        <v>156079</v>
      </c>
      <c r="C3836">
        <v>1</v>
      </c>
      <c r="F3836" t="s">
        <v>0</v>
      </c>
      <c r="G3836" t="s">
        <v>1</v>
      </c>
      <c r="H3836" t="s">
        <v>23492</v>
      </c>
      <c r="I3836" t="s">
        <v>3</v>
      </c>
      <c r="K3836">
        <v>1</v>
      </c>
      <c r="L3836" t="s">
        <v>4</v>
      </c>
      <c r="M3836">
        <v>101844</v>
      </c>
      <c r="N3836" t="s">
        <v>5</v>
      </c>
      <c r="O3836" t="s">
        <v>5</v>
      </c>
      <c r="U3836" t="s">
        <v>23486</v>
      </c>
      <c r="V3836" s="1">
        <v>1</v>
      </c>
      <c r="W3836" t="s">
        <v>18155</v>
      </c>
      <c r="X3836" t="s">
        <v>23193</v>
      </c>
      <c r="Y3836" t="s">
        <v>18211</v>
      </c>
      <c r="Z3836" s="3">
        <v>15</v>
      </c>
      <c r="AA3836" s="4">
        <v>1539</v>
      </c>
      <c r="AB3836" s="4" t="s">
        <v>23193</v>
      </c>
      <c r="AC3836" t="s">
        <v>23493</v>
      </c>
      <c r="AD3836">
        <v>2004</v>
      </c>
      <c r="AE3836">
        <v>6</v>
      </c>
      <c r="AF3836">
        <v>26</v>
      </c>
      <c r="AG3836" t="s">
        <v>10240</v>
      </c>
      <c r="AJ3836" t="s">
        <v>5</v>
      </c>
      <c r="AK3836" t="s">
        <v>12</v>
      </c>
      <c r="AL3836">
        <v>129763</v>
      </c>
      <c r="AM3836">
        <v>6959246</v>
      </c>
      <c r="AN3836" s="4">
        <v>129000</v>
      </c>
      <c r="AO3836" s="4">
        <v>6959000</v>
      </c>
      <c r="AP3836">
        <v>100</v>
      </c>
      <c r="AR3836">
        <v>1010</v>
      </c>
      <c r="AT3836" s="5" t="s">
        <v>23494</v>
      </c>
      <c r="AU3836">
        <v>101844</v>
      </c>
      <c r="AW3836" s="6" t="s">
        <v>14</v>
      </c>
      <c r="AX3836">
        <v>1</v>
      </c>
      <c r="AY3836" t="s">
        <v>15</v>
      </c>
      <c r="AZ3836" t="s">
        <v>23495</v>
      </c>
      <c r="BA3836" t="s">
        <v>23496</v>
      </c>
      <c r="BB3836">
        <v>1010</v>
      </c>
      <c r="BC3836" t="s">
        <v>18</v>
      </c>
      <c r="BD3836" t="s">
        <v>19</v>
      </c>
      <c r="BF3836" s="5">
        <v>43710.332638888904</v>
      </c>
      <c r="BG3836" s="7" t="s">
        <v>20</v>
      </c>
      <c r="BI3836">
        <v>6</v>
      </c>
      <c r="BJ3836">
        <v>106557</v>
      </c>
      <c r="BL3836" t="s">
        <v>23497</v>
      </c>
      <c r="BX3836">
        <v>156079</v>
      </c>
    </row>
    <row r="3837" spans="1:76" x14ac:dyDescent="0.25">
      <c r="A3837">
        <v>156094</v>
      </c>
      <c r="C3837">
        <v>1</v>
      </c>
      <c r="F3837" t="s">
        <v>0</v>
      </c>
      <c r="G3837" t="s">
        <v>1</v>
      </c>
      <c r="H3837" t="s">
        <v>23498</v>
      </c>
      <c r="I3837" t="s">
        <v>3</v>
      </c>
      <c r="K3837">
        <v>1</v>
      </c>
      <c r="L3837" t="s">
        <v>4</v>
      </c>
      <c r="M3837">
        <v>101844</v>
      </c>
      <c r="N3837" t="s">
        <v>5</v>
      </c>
      <c r="O3837" t="s">
        <v>5</v>
      </c>
      <c r="U3837" t="s">
        <v>23486</v>
      </c>
      <c r="V3837" s="1">
        <v>1</v>
      </c>
      <c r="W3837" t="s">
        <v>18155</v>
      </c>
      <c r="X3837" t="s">
        <v>23193</v>
      </c>
      <c r="Y3837" t="s">
        <v>18211</v>
      </c>
      <c r="Z3837" s="3">
        <v>15</v>
      </c>
      <c r="AA3837" s="4">
        <v>1539</v>
      </c>
      <c r="AB3837" s="4" t="s">
        <v>23193</v>
      </c>
      <c r="AC3837" t="s">
        <v>23499</v>
      </c>
      <c r="AD3837">
        <v>2004</v>
      </c>
      <c r="AE3837">
        <v>7</v>
      </c>
      <c r="AF3837">
        <v>12</v>
      </c>
      <c r="AG3837" t="s">
        <v>10240</v>
      </c>
      <c r="AJ3837" t="s">
        <v>5</v>
      </c>
      <c r="AK3837" t="s">
        <v>12</v>
      </c>
      <c r="AL3837">
        <v>129785</v>
      </c>
      <c r="AM3837">
        <v>6959797</v>
      </c>
      <c r="AN3837" s="4">
        <v>129000</v>
      </c>
      <c r="AO3837" s="4">
        <v>6959000</v>
      </c>
      <c r="AP3837">
        <v>50</v>
      </c>
      <c r="AR3837">
        <v>1010</v>
      </c>
      <c r="AT3837" s="5" t="s">
        <v>23500</v>
      </c>
      <c r="AU3837">
        <v>101844</v>
      </c>
      <c r="AW3837" s="6" t="s">
        <v>14</v>
      </c>
      <c r="AX3837">
        <v>1</v>
      </c>
      <c r="AY3837" t="s">
        <v>15</v>
      </c>
      <c r="AZ3837" t="s">
        <v>23501</v>
      </c>
      <c r="BA3837" t="s">
        <v>23502</v>
      </c>
      <c r="BB3837">
        <v>1010</v>
      </c>
      <c r="BC3837" t="s">
        <v>18</v>
      </c>
      <c r="BD3837" t="s">
        <v>19</v>
      </c>
      <c r="BF3837" s="5">
        <v>43710.332638888904</v>
      </c>
      <c r="BG3837" s="7" t="s">
        <v>20</v>
      </c>
      <c r="BI3837">
        <v>6</v>
      </c>
      <c r="BJ3837">
        <v>106563</v>
      </c>
      <c r="BL3837" t="s">
        <v>23503</v>
      </c>
      <c r="BX3837">
        <v>156094</v>
      </c>
    </row>
    <row r="3838" spans="1:76" x14ac:dyDescent="0.25">
      <c r="A3838">
        <v>154797</v>
      </c>
      <c r="B3838">
        <v>118168</v>
      </c>
      <c r="F3838" t="s">
        <v>0</v>
      </c>
      <c r="G3838" t="s">
        <v>1</v>
      </c>
      <c r="H3838" t="s">
        <v>23504</v>
      </c>
      <c r="I3838" t="s">
        <v>3</v>
      </c>
      <c r="K3838">
        <v>1</v>
      </c>
      <c r="L3838" t="s">
        <v>4</v>
      </c>
      <c r="M3838">
        <v>101844</v>
      </c>
      <c r="N3838" t="s">
        <v>5</v>
      </c>
      <c r="O3838" t="s">
        <v>5</v>
      </c>
      <c r="U3838" t="s">
        <v>23486</v>
      </c>
      <c r="V3838" s="1">
        <v>1</v>
      </c>
      <c r="W3838" t="s">
        <v>18155</v>
      </c>
      <c r="X3838" t="s">
        <v>23193</v>
      </c>
      <c r="Y3838" t="s">
        <v>18211</v>
      </c>
      <c r="Z3838" s="3">
        <v>15</v>
      </c>
      <c r="AA3838" s="4">
        <v>1539</v>
      </c>
      <c r="AB3838" s="4" t="s">
        <v>23193</v>
      </c>
      <c r="AC3838" t="s">
        <v>23505</v>
      </c>
      <c r="AD3838">
        <v>2011</v>
      </c>
      <c r="AE3838">
        <v>8</v>
      </c>
      <c r="AF3838">
        <v>4</v>
      </c>
      <c r="AG3838" t="s">
        <v>10240</v>
      </c>
      <c r="AJ3838" t="s">
        <v>5</v>
      </c>
      <c r="AK3838" t="s">
        <v>12</v>
      </c>
      <c r="AL3838">
        <v>128045</v>
      </c>
      <c r="AM3838">
        <v>6959643</v>
      </c>
      <c r="AN3838" s="4">
        <v>129000</v>
      </c>
      <c r="AO3838" s="4">
        <v>6959000</v>
      </c>
      <c r="AP3838">
        <v>5</v>
      </c>
      <c r="AR3838">
        <v>1010</v>
      </c>
      <c r="AT3838" s="5" t="s">
        <v>23506</v>
      </c>
      <c r="AU3838">
        <v>101844</v>
      </c>
      <c r="AW3838" s="6" t="s">
        <v>14</v>
      </c>
      <c r="AX3838">
        <v>1</v>
      </c>
      <c r="AY3838" t="s">
        <v>15</v>
      </c>
      <c r="AZ3838" t="s">
        <v>23507</v>
      </c>
      <c r="BA3838" t="s">
        <v>23508</v>
      </c>
      <c r="BB3838">
        <v>1010</v>
      </c>
      <c r="BC3838" t="s">
        <v>18</v>
      </c>
      <c r="BD3838" t="s">
        <v>19</v>
      </c>
      <c r="BF3838" s="5">
        <v>43710.332638888904</v>
      </c>
      <c r="BG3838" s="7" t="s">
        <v>20</v>
      </c>
      <c r="BI3838">
        <v>6</v>
      </c>
      <c r="BJ3838">
        <v>102949</v>
      </c>
      <c r="BK3838">
        <v>144140</v>
      </c>
      <c r="BL3838" t="s">
        <v>23509</v>
      </c>
      <c r="BX3838">
        <v>154797</v>
      </c>
    </row>
    <row r="3839" spans="1:76" x14ac:dyDescent="0.25">
      <c r="A3839">
        <v>154793</v>
      </c>
      <c r="C3839">
        <v>1</v>
      </c>
      <c r="F3839" t="s">
        <v>0</v>
      </c>
      <c r="G3839" t="s">
        <v>1</v>
      </c>
      <c r="H3839" t="s">
        <v>23510</v>
      </c>
      <c r="I3839" t="s">
        <v>3</v>
      </c>
      <c r="K3839">
        <v>1</v>
      </c>
      <c r="L3839" t="s">
        <v>4</v>
      </c>
      <c r="M3839">
        <v>101844</v>
      </c>
      <c r="N3839" t="s">
        <v>5</v>
      </c>
      <c r="O3839" t="s">
        <v>5</v>
      </c>
      <c r="U3839" t="s">
        <v>23486</v>
      </c>
      <c r="V3839" s="1">
        <v>1</v>
      </c>
      <c r="W3839" t="s">
        <v>18155</v>
      </c>
      <c r="X3839" t="s">
        <v>23193</v>
      </c>
      <c r="Y3839" t="s">
        <v>18211</v>
      </c>
      <c r="Z3839" s="3">
        <v>15</v>
      </c>
      <c r="AA3839" s="4">
        <v>1539</v>
      </c>
      <c r="AB3839" s="4" t="s">
        <v>23193</v>
      </c>
      <c r="AC3839" t="s">
        <v>23511</v>
      </c>
      <c r="AD3839">
        <v>2018</v>
      </c>
      <c r="AE3839">
        <v>7</v>
      </c>
      <c r="AF3839">
        <v>17</v>
      </c>
      <c r="AG3839" t="s">
        <v>10240</v>
      </c>
      <c r="AJ3839" t="s">
        <v>5</v>
      </c>
      <c r="AK3839" t="s">
        <v>12</v>
      </c>
      <c r="AL3839">
        <v>128041</v>
      </c>
      <c r="AM3839">
        <v>6959658</v>
      </c>
      <c r="AN3839" s="4">
        <v>129000</v>
      </c>
      <c r="AO3839" s="4">
        <v>6959000</v>
      </c>
      <c r="AP3839">
        <v>50</v>
      </c>
      <c r="AR3839">
        <v>1010</v>
      </c>
      <c r="AS3839" t="s">
        <v>23512</v>
      </c>
      <c r="AT3839" s="5" t="s">
        <v>23513</v>
      </c>
      <c r="AU3839">
        <v>101844</v>
      </c>
      <c r="AW3839" s="6" t="s">
        <v>14</v>
      </c>
      <c r="AX3839">
        <v>1</v>
      </c>
      <c r="AY3839" t="s">
        <v>15</v>
      </c>
      <c r="AZ3839" t="s">
        <v>23514</v>
      </c>
      <c r="BA3839" t="s">
        <v>23515</v>
      </c>
      <c r="BB3839">
        <v>1010</v>
      </c>
      <c r="BC3839" t="s">
        <v>18</v>
      </c>
      <c r="BD3839" t="s">
        <v>19</v>
      </c>
      <c r="BF3839" s="5">
        <v>43299.815069444398</v>
      </c>
      <c r="BG3839" s="7" t="s">
        <v>20</v>
      </c>
      <c r="BI3839">
        <v>6</v>
      </c>
      <c r="BJ3839">
        <v>159706</v>
      </c>
      <c r="BL3839" t="s">
        <v>23516</v>
      </c>
      <c r="BX3839">
        <v>154793</v>
      </c>
    </row>
    <row r="3840" spans="1:76" x14ac:dyDescent="0.25">
      <c r="A3840">
        <v>156660</v>
      </c>
      <c r="B3840">
        <v>127580</v>
      </c>
      <c r="F3840" t="s">
        <v>0</v>
      </c>
      <c r="G3840" t="s">
        <v>1</v>
      </c>
      <c r="H3840" t="s">
        <v>23517</v>
      </c>
      <c r="I3840" t="s">
        <v>3</v>
      </c>
      <c r="K3840">
        <v>1</v>
      </c>
      <c r="L3840" t="s">
        <v>4</v>
      </c>
      <c r="M3840">
        <v>101844</v>
      </c>
      <c r="N3840" t="s">
        <v>5</v>
      </c>
      <c r="O3840" t="s">
        <v>5</v>
      </c>
      <c r="U3840" t="s">
        <v>23518</v>
      </c>
      <c r="V3840" s="1">
        <v>1</v>
      </c>
      <c r="W3840" t="s">
        <v>18155</v>
      </c>
      <c r="X3840" t="s">
        <v>23193</v>
      </c>
      <c r="Y3840" t="s">
        <v>18211</v>
      </c>
      <c r="Z3840" s="3">
        <v>15</v>
      </c>
      <c r="AA3840" s="4">
        <v>1539</v>
      </c>
      <c r="AB3840" s="4" t="s">
        <v>23193</v>
      </c>
      <c r="AC3840" t="s">
        <v>23519</v>
      </c>
      <c r="AD3840">
        <v>1999</v>
      </c>
      <c r="AE3840">
        <v>8</v>
      </c>
      <c r="AF3840">
        <v>15</v>
      </c>
      <c r="AG3840" t="s">
        <v>10240</v>
      </c>
      <c r="AJ3840" t="s">
        <v>5</v>
      </c>
      <c r="AK3840" t="s">
        <v>12</v>
      </c>
      <c r="AL3840">
        <v>130743</v>
      </c>
      <c r="AM3840">
        <v>6944352</v>
      </c>
      <c r="AN3840" s="4">
        <v>131000</v>
      </c>
      <c r="AO3840" s="4">
        <v>6945000</v>
      </c>
      <c r="AP3840">
        <v>5</v>
      </c>
      <c r="AR3840">
        <v>1010</v>
      </c>
      <c r="AT3840" s="5" t="s">
        <v>23520</v>
      </c>
      <c r="AU3840">
        <v>101844</v>
      </c>
      <c r="AW3840" s="6" t="s">
        <v>14</v>
      </c>
      <c r="AX3840">
        <v>1</v>
      </c>
      <c r="AY3840" t="s">
        <v>15</v>
      </c>
      <c r="AZ3840" t="s">
        <v>23521</v>
      </c>
      <c r="BA3840" t="s">
        <v>23522</v>
      </c>
      <c r="BB3840">
        <v>1010</v>
      </c>
      <c r="BC3840" t="s">
        <v>18</v>
      </c>
      <c r="BD3840" t="s">
        <v>19</v>
      </c>
      <c r="BF3840" s="5">
        <v>43710.333333333299</v>
      </c>
      <c r="BG3840" s="7" t="s">
        <v>20</v>
      </c>
      <c r="BI3840">
        <v>6</v>
      </c>
      <c r="BJ3840">
        <v>111081</v>
      </c>
      <c r="BK3840">
        <v>144111</v>
      </c>
      <c r="BL3840" t="s">
        <v>23523</v>
      </c>
      <c r="BX3840">
        <v>156660</v>
      </c>
    </row>
    <row r="3841" spans="1:76" x14ac:dyDescent="0.25">
      <c r="A3841">
        <v>156661</v>
      </c>
      <c r="B3841">
        <v>127590</v>
      </c>
      <c r="F3841" t="s">
        <v>0</v>
      </c>
      <c r="G3841" t="s">
        <v>1</v>
      </c>
      <c r="H3841" t="s">
        <v>23524</v>
      </c>
      <c r="I3841" t="s">
        <v>3</v>
      </c>
      <c r="K3841">
        <v>1</v>
      </c>
      <c r="L3841" t="s">
        <v>4</v>
      </c>
      <c r="M3841">
        <v>101844</v>
      </c>
      <c r="N3841" t="s">
        <v>5</v>
      </c>
      <c r="O3841" t="s">
        <v>5</v>
      </c>
      <c r="U3841" t="s">
        <v>23518</v>
      </c>
      <c r="V3841" s="1">
        <v>1</v>
      </c>
      <c r="W3841" t="s">
        <v>18155</v>
      </c>
      <c r="X3841" t="s">
        <v>23193</v>
      </c>
      <c r="Y3841" t="s">
        <v>18211</v>
      </c>
      <c r="Z3841" s="3">
        <v>15</v>
      </c>
      <c r="AA3841" s="4">
        <v>1539</v>
      </c>
      <c r="AB3841" s="4" t="s">
        <v>23193</v>
      </c>
      <c r="AC3841" t="s">
        <v>23525</v>
      </c>
      <c r="AD3841">
        <v>2013</v>
      </c>
      <c r="AE3841">
        <v>7</v>
      </c>
      <c r="AF3841">
        <v>25</v>
      </c>
      <c r="AG3841" t="s">
        <v>10240</v>
      </c>
      <c r="AJ3841" t="s">
        <v>5</v>
      </c>
      <c r="AK3841" t="s">
        <v>12</v>
      </c>
      <c r="AL3841">
        <v>130743</v>
      </c>
      <c r="AM3841">
        <v>6944352</v>
      </c>
      <c r="AN3841" s="4">
        <v>131000</v>
      </c>
      <c r="AO3841" s="4">
        <v>6945000</v>
      </c>
      <c r="AP3841">
        <v>5</v>
      </c>
      <c r="AR3841">
        <v>1010</v>
      </c>
      <c r="AT3841" s="5" t="s">
        <v>23526</v>
      </c>
      <c r="AU3841">
        <v>101844</v>
      </c>
      <c r="AW3841" s="6" t="s">
        <v>14</v>
      </c>
      <c r="AX3841">
        <v>1</v>
      </c>
      <c r="AY3841" t="s">
        <v>15</v>
      </c>
      <c r="AZ3841" t="s">
        <v>23521</v>
      </c>
      <c r="BA3841" t="s">
        <v>23527</v>
      </c>
      <c r="BB3841">
        <v>1010</v>
      </c>
      <c r="BC3841" t="s">
        <v>18</v>
      </c>
      <c r="BD3841" t="s">
        <v>19</v>
      </c>
      <c r="BF3841" s="5">
        <v>43710.333333333299</v>
      </c>
      <c r="BG3841" s="7" t="s">
        <v>20</v>
      </c>
      <c r="BI3841">
        <v>6</v>
      </c>
      <c r="BJ3841">
        <v>111091</v>
      </c>
      <c r="BK3841">
        <v>144143</v>
      </c>
      <c r="BL3841" t="s">
        <v>23528</v>
      </c>
      <c r="BX3841">
        <v>156661</v>
      </c>
    </row>
    <row r="3842" spans="1:76" x14ac:dyDescent="0.25">
      <c r="A3842">
        <v>156831</v>
      </c>
      <c r="B3842">
        <v>124307</v>
      </c>
      <c r="F3842" t="s">
        <v>0</v>
      </c>
      <c r="G3842" t="s">
        <v>1</v>
      </c>
      <c r="H3842" t="s">
        <v>23529</v>
      </c>
      <c r="I3842" t="s">
        <v>3</v>
      </c>
      <c r="K3842">
        <v>1</v>
      </c>
      <c r="L3842" t="s">
        <v>4</v>
      </c>
      <c r="M3842">
        <v>101844</v>
      </c>
      <c r="N3842" t="s">
        <v>5</v>
      </c>
      <c r="O3842" t="s">
        <v>5</v>
      </c>
      <c r="U3842" t="s">
        <v>23530</v>
      </c>
      <c r="V3842" s="1">
        <v>1</v>
      </c>
      <c r="W3842" t="s">
        <v>18155</v>
      </c>
      <c r="X3842" t="s">
        <v>23193</v>
      </c>
      <c r="Y3842" t="s">
        <v>18211</v>
      </c>
      <c r="Z3842" s="3">
        <v>15</v>
      </c>
      <c r="AA3842" s="4">
        <v>1539</v>
      </c>
      <c r="AB3842" s="4" t="s">
        <v>23193</v>
      </c>
      <c r="AC3842" t="s">
        <v>23531</v>
      </c>
      <c r="AD3842">
        <v>1999</v>
      </c>
      <c r="AE3842">
        <v>8</v>
      </c>
      <c r="AF3842">
        <v>8</v>
      </c>
      <c r="AG3842" t="s">
        <v>10240</v>
      </c>
      <c r="AJ3842" t="s">
        <v>5</v>
      </c>
      <c r="AK3842" t="s">
        <v>12</v>
      </c>
      <c r="AL3842">
        <v>131090</v>
      </c>
      <c r="AM3842">
        <v>6958368</v>
      </c>
      <c r="AN3842" s="4">
        <v>131000</v>
      </c>
      <c r="AO3842" s="4">
        <v>6959000</v>
      </c>
      <c r="AP3842">
        <v>100</v>
      </c>
      <c r="AR3842">
        <v>1010</v>
      </c>
      <c r="AS3842" t="s">
        <v>23532</v>
      </c>
      <c r="AT3842" s="5" t="s">
        <v>23533</v>
      </c>
      <c r="AU3842">
        <v>101844</v>
      </c>
      <c r="AW3842" s="6" t="s">
        <v>14</v>
      </c>
      <c r="AX3842">
        <v>1</v>
      </c>
      <c r="AY3842" t="s">
        <v>15</v>
      </c>
      <c r="AZ3842" t="s">
        <v>23534</v>
      </c>
      <c r="BA3842" t="s">
        <v>23535</v>
      </c>
      <c r="BB3842">
        <v>1010</v>
      </c>
      <c r="BC3842" t="s">
        <v>18</v>
      </c>
      <c r="BD3842" t="s">
        <v>19</v>
      </c>
      <c r="BF3842" s="5">
        <v>43710.332638888904</v>
      </c>
      <c r="BG3842" s="7" t="s">
        <v>20</v>
      </c>
      <c r="BI3842">
        <v>6</v>
      </c>
      <c r="BJ3842">
        <v>108210</v>
      </c>
      <c r="BK3842">
        <v>144113</v>
      </c>
      <c r="BL3842" t="s">
        <v>23536</v>
      </c>
      <c r="BX3842">
        <v>156831</v>
      </c>
    </row>
    <row r="3843" spans="1:76" x14ac:dyDescent="0.25">
      <c r="A3843">
        <v>156653</v>
      </c>
      <c r="B3843">
        <v>124309</v>
      </c>
      <c r="F3843" t="s">
        <v>0</v>
      </c>
      <c r="G3843" t="s">
        <v>1</v>
      </c>
      <c r="H3843" t="s">
        <v>23537</v>
      </c>
      <c r="I3843" t="s">
        <v>3</v>
      </c>
      <c r="K3843">
        <v>1</v>
      </c>
      <c r="L3843" t="s">
        <v>4</v>
      </c>
      <c r="M3843">
        <v>101844</v>
      </c>
      <c r="N3843" t="s">
        <v>5</v>
      </c>
      <c r="O3843" t="s">
        <v>5</v>
      </c>
      <c r="U3843" t="s">
        <v>23530</v>
      </c>
      <c r="V3843" s="1">
        <v>1</v>
      </c>
      <c r="W3843" t="s">
        <v>18155</v>
      </c>
      <c r="X3843" t="s">
        <v>23193</v>
      </c>
      <c r="Y3843" t="s">
        <v>18211</v>
      </c>
      <c r="Z3843" s="3">
        <v>15</v>
      </c>
      <c r="AA3843" s="4">
        <v>1539</v>
      </c>
      <c r="AB3843" s="4" t="s">
        <v>23193</v>
      </c>
      <c r="AC3843" t="s">
        <v>23538</v>
      </c>
      <c r="AD3843">
        <v>2002</v>
      </c>
      <c r="AE3843">
        <v>7</v>
      </c>
      <c r="AF3843">
        <v>31</v>
      </c>
      <c r="AG3843" t="s">
        <v>10240</v>
      </c>
      <c r="AJ3843" t="s">
        <v>5</v>
      </c>
      <c r="AK3843" t="s">
        <v>12</v>
      </c>
      <c r="AL3843">
        <v>130733</v>
      </c>
      <c r="AM3843">
        <v>6958964</v>
      </c>
      <c r="AN3843" s="4">
        <v>131000</v>
      </c>
      <c r="AO3843" s="4">
        <v>6959000</v>
      </c>
      <c r="AP3843">
        <v>100</v>
      </c>
      <c r="AR3843">
        <v>1010</v>
      </c>
      <c r="AT3843" s="5" t="s">
        <v>23539</v>
      </c>
      <c r="AU3843">
        <v>101844</v>
      </c>
      <c r="AW3843" s="6" t="s">
        <v>14</v>
      </c>
      <c r="AX3843">
        <v>1</v>
      </c>
      <c r="AY3843" t="s">
        <v>15</v>
      </c>
      <c r="AZ3843" t="s">
        <v>23540</v>
      </c>
      <c r="BA3843" t="s">
        <v>23541</v>
      </c>
      <c r="BB3843">
        <v>1010</v>
      </c>
      <c r="BC3843" t="s">
        <v>18</v>
      </c>
      <c r="BD3843" t="s">
        <v>19</v>
      </c>
      <c r="BF3843" s="5">
        <v>43710.332638888904</v>
      </c>
      <c r="BG3843" s="7" t="s">
        <v>20</v>
      </c>
      <c r="BI3843">
        <v>6</v>
      </c>
      <c r="BJ3843">
        <v>108211</v>
      </c>
      <c r="BK3843">
        <v>144121</v>
      </c>
      <c r="BL3843" t="s">
        <v>23542</v>
      </c>
      <c r="BX3843">
        <v>156653</v>
      </c>
    </row>
    <row r="3844" spans="1:76" x14ac:dyDescent="0.25">
      <c r="A3844">
        <v>156536</v>
      </c>
      <c r="B3844">
        <v>124328</v>
      </c>
      <c r="F3844" t="s">
        <v>0</v>
      </c>
      <c r="G3844" t="s">
        <v>1</v>
      </c>
      <c r="H3844" t="s">
        <v>23543</v>
      </c>
      <c r="I3844" t="s">
        <v>3</v>
      </c>
      <c r="K3844">
        <v>1</v>
      </c>
      <c r="L3844" t="s">
        <v>4</v>
      </c>
      <c r="M3844">
        <v>101844</v>
      </c>
      <c r="N3844" t="s">
        <v>5</v>
      </c>
      <c r="O3844" t="s">
        <v>5</v>
      </c>
      <c r="U3844" t="s">
        <v>23530</v>
      </c>
      <c r="V3844" s="1">
        <v>1</v>
      </c>
      <c r="W3844" t="s">
        <v>18155</v>
      </c>
      <c r="X3844" t="s">
        <v>23193</v>
      </c>
      <c r="Y3844" t="s">
        <v>18211</v>
      </c>
      <c r="Z3844" s="3">
        <v>15</v>
      </c>
      <c r="AA3844" s="4">
        <v>1539</v>
      </c>
      <c r="AB3844" s="4" t="s">
        <v>23193</v>
      </c>
      <c r="AC3844" t="s">
        <v>23544</v>
      </c>
      <c r="AD3844">
        <v>2004</v>
      </c>
      <c r="AE3844">
        <v>7</v>
      </c>
      <c r="AF3844">
        <v>23</v>
      </c>
      <c r="AG3844" t="s">
        <v>10240</v>
      </c>
      <c r="AJ3844" t="s">
        <v>5</v>
      </c>
      <c r="AK3844" t="s">
        <v>12</v>
      </c>
      <c r="AL3844">
        <v>130530</v>
      </c>
      <c r="AM3844">
        <v>6959375</v>
      </c>
      <c r="AN3844" s="4">
        <v>131000</v>
      </c>
      <c r="AO3844" s="4">
        <v>6959000</v>
      </c>
      <c r="AP3844">
        <v>250</v>
      </c>
      <c r="AR3844">
        <v>1010</v>
      </c>
      <c r="AS3844" t="s">
        <v>23545</v>
      </c>
      <c r="AT3844" s="5" t="s">
        <v>23546</v>
      </c>
      <c r="AU3844">
        <v>101844</v>
      </c>
      <c r="AW3844" s="6" t="s">
        <v>14</v>
      </c>
      <c r="AX3844">
        <v>1</v>
      </c>
      <c r="AY3844" t="s">
        <v>15</v>
      </c>
      <c r="AZ3844" t="s">
        <v>23547</v>
      </c>
      <c r="BA3844" t="s">
        <v>23548</v>
      </c>
      <c r="BB3844">
        <v>1010</v>
      </c>
      <c r="BC3844" t="s">
        <v>18</v>
      </c>
      <c r="BD3844" t="s">
        <v>19</v>
      </c>
      <c r="BF3844" s="5">
        <v>43710.332638888904</v>
      </c>
      <c r="BG3844" s="7" t="s">
        <v>20</v>
      </c>
      <c r="BI3844">
        <v>6</v>
      </c>
      <c r="BJ3844">
        <v>108226</v>
      </c>
      <c r="BK3844">
        <v>144126</v>
      </c>
      <c r="BL3844" t="s">
        <v>23549</v>
      </c>
      <c r="BX3844">
        <v>156536</v>
      </c>
    </row>
    <row r="3845" spans="1:76" x14ac:dyDescent="0.25">
      <c r="A3845">
        <v>157694</v>
      </c>
      <c r="B3845">
        <v>129877</v>
      </c>
      <c r="F3845" t="s">
        <v>0</v>
      </c>
      <c r="G3845" t="s">
        <v>1</v>
      </c>
      <c r="H3845" t="s">
        <v>23550</v>
      </c>
      <c r="I3845" t="s">
        <v>3</v>
      </c>
      <c r="K3845">
        <v>1</v>
      </c>
      <c r="L3845" t="s">
        <v>4</v>
      </c>
      <c r="M3845">
        <v>101844</v>
      </c>
      <c r="N3845" t="s">
        <v>5</v>
      </c>
      <c r="O3845" t="s">
        <v>5</v>
      </c>
      <c r="U3845" t="s">
        <v>23551</v>
      </c>
      <c r="V3845" s="1">
        <v>1</v>
      </c>
      <c r="W3845" t="s">
        <v>18155</v>
      </c>
      <c r="X3845" t="s">
        <v>23193</v>
      </c>
      <c r="Y3845" t="s">
        <v>18211</v>
      </c>
      <c r="Z3845" s="3">
        <v>15</v>
      </c>
      <c r="AA3845" s="4">
        <v>1539</v>
      </c>
      <c r="AB3845" s="4" t="s">
        <v>23193</v>
      </c>
      <c r="AC3845" t="s">
        <v>23552</v>
      </c>
      <c r="AD3845">
        <v>2013</v>
      </c>
      <c r="AE3845">
        <v>7</v>
      </c>
      <c r="AF3845">
        <v>26</v>
      </c>
      <c r="AG3845" t="s">
        <v>10240</v>
      </c>
      <c r="AJ3845" t="s">
        <v>5</v>
      </c>
      <c r="AK3845" t="s">
        <v>12</v>
      </c>
      <c r="AL3845">
        <v>132461</v>
      </c>
      <c r="AM3845">
        <v>6942602</v>
      </c>
      <c r="AN3845" s="4">
        <v>133000</v>
      </c>
      <c r="AO3845" s="4">
        <v>6943000</v>
      </c>
      <c r="AP3845">
        <v>5</v>
      </c>
      <c r="AR3845">
        <v>1010</v>
      </c>
      <c r="AT3845" s="5" t="s">
        <v>23553</v>
      </c>
      <c r="AU3845">
        <v>101844</v>
      </c>
      <c r="AW3845" s="6" t="s">
        <v>14</v>
      </c>
      <c r="AX3845">
        <v>1</v>
      </c>
      <c r="AY3845" t="s">
        <v>15</v>
      </c>
      <c r="AZ3845" t="s">
        <v>23554</v>
      </c>
      <c r="BA3845" t="s">
        <v>23555</v>
      </c>
      <c r="BB3845">
        <v>1010</v>
      </c>
      <c r="BC3845" t="s">
        <v>18</v>
      </c>
      <c r="BD3845" t="s">
        <v>19</v>
      </c>
      <c r="BF3845" s="5">
        <v>43710.333333333299</v>
      </c>
      <c r="BG3845" s="7" t="s">
        <v>20</v>
      </c>
      <c r="BI3845">
        <v>6</v>
      </c>
      <c r="BJ3845">
        <v>113123</v>
      </c>
      <c r="BK3845">
        <v>144142</v>
      </c>
      <c r="BL3845" t="s">
        <v>23556</v>
      </c>
      <c r="BX3845">
        <v>157694</v>
      </c>
    </row>
    <row r="3846" spans="1:76" x14ac:dyDescent="0.25">
      <c r="A3846">
        <v>158297</v>
      </c>
      <c r="B3846">
        <v>130293</v>
      </c>
      <c r="F3846" t="s">
        <v>0</v>
      </c>
      <c r="G3846" t="s">
        <v>1</v>
      </c>
      <c r="H3846" t="s">
        <v>23557</v>
      </c>
      <c r="I3846" t="s">
        <v>3</v>
      </c>
      <c r="K3846">
        <v>1</v>
      </c>
      <c r="L3846" t="s">
        <v>4</v>
      </c>
      <c r="M3846">
        <v>101844</v>
      </c>
      <c r="N3846" t="s">
        <v>5</v>
      </c>
      <c r="O3846" t="s">
        <v>5</v>
      </c>
      <c r="U3846" t="s">
        <v>23558</v>
      </c>
      <c r="V3846" s="1">
        <v>1</v>
      </c>
      <c r="W3846" t="s">
        <v>18155</v>
      </c>
      <c r="X3846" t="s">
        <v>23193</v>
      </c>
      <c r="Y3846" t="s">
        <v>18211</v>
      </c>
      <c r="Z3846" s="3">
        <v>15</v>
      </c>
      <c r="AA3846" s="4">
        <v>1539</v>
      </c>
      <c r="AB3846" s="4" t="s">
        <v>23193</v>
      </c>
      <c r="AC3846" t="s">
        <v>23559</v>
      </c>
      <c r="AD3846">
        <v>1998</v>
      </c>
      <c r="AE3846">
        <v>7</v>
      </c>
      <c r="AF3846">
        <v>16</v>
      </c>
      <c r="AG3846" t="s">
        <v>10240</v>
      </c>
      <c r="AJ3846" t="s">
        <v>5</v>
      </c>
      <c r="AK3846" t="s">
        <v>12</v>
      </c>
      <c r="AL3846">
        <v>133255</v>
      </c>
      <c r="AM3846">
        <v>6956455</v>
      </c>
      <c r="AN3846" s="4">
        <v>133000</v>
      </c>
      <c r="AO3846" s="4">
        <v>6957000</v>
      </c>
      <c r="AP3846">
        <v>50</v>
      </c>
      <c r="AR3846">
        <v>1010</v>
      </c>
      <c r="AT3846" s="5" t="s">
        <v>23560</v>
      </c>
      <c r="AU3846">
        <v>101844</v>
      </c>
      <c r="AW3846" s="6" t="s">
        <v>14</v>
      </c>
      <c r="AX3846">
        <v>1</v>
      </c>
      <c r="AY3846" t="s">
        <v>15</v>
      </c>
      <c r="AZ3846" t="s">
        <v>23561</v>
      </c>
      <c r="BA3846" t="s">
        <v>23562</v>
      </c>
      <c r="BB3846">
        <v>1010</v>
      </c>
      <c r="BC3846" t="s">
        <v>18</v>
      </c>
      <c r="BD3846" t="s">
        <v>19</v>
      </c>
      <c r="BF3846" s="5">
        <v>43710.333333333299</v>
      </c>
      <c r="BG3846" s="7" t="s">
        <v>20</v>
      </c>
      <c r="BI3846">
        <v>6</v>
      </c>
      <c r="BJ3846">
        <v>113476</v>
      </c>
      <c r="BK3846">
        <v>144110</v>
      </c>
      <c r="BL3846" t="s">
        <v>23563</v>
      </c>
      <c r="BX3846">
        <v>158297</v>
      </c>
    </row>
    <row r="3847" spans="1:76" x14ac:dyDescent="0.25">
      <c r="A3847">
        <v>158298</v>
      </c>
      <c r="B3847">
        <v>130297</v>
      </c>
      <c r="F3847" t="s">
        <v>0</v>
      </c>
      <c r="G3847" t="s">
        <v>1</v>
      </c>
      <c r="H3847" t="s">
        <v>23564</v>
      </c>
      <c r="I3847" t="s">
        <v>3</v>
      </c>
      <c r="K3847">
        <v>1</v>
      </c>
      <c r="L3847" t="s">
        <v>4</v>
      </c>
      <c r="M3847">
        <v>101844</v>
      </c>
      <c r="N3847" t="s">
        <v>5</v>
      </c>
      <c r="O3847" t="s">
        <v>5</v>
      </c>
      <c r="U3847" t="s">
        <v>23558</v>
      </c>
      <c r="V3847" s="1">
        <v>1</v>
      </c>
      <c r="W3847" t="s">
        <v>18155</v>
      </c>
      <c r="X3847" t="s">
        <v>23193</v>
      </c>
      <c r="Y3847" t="s">
        <v>18211</v>
      </c>
      <c r="Z3847" s="3">
        <v>15</v>
      </c>
      <c r="AA3847" s="4">
        <v>1539</v>
      </c>
      <c r="AB3847" s="4" t="s">
        <v>23193</v>
      </c>
      <c r="AC3847" t="s">
        <v>23559</v>
      </c>
      <c r="AD3847">
        <v>2011</v>
      </c>
      <c r="AE3847">
        <v>8</v>
      </c>
      <c r="AF3847">
        <v>4</v>
      </c>
      <c r="AG3847" t="s">
        <v>10240</v>
      </c>
      <c r="AJ3847" t="s">
        <v>5</v>
      </c>
      <c r="AK3847" t="s">
        <v>12</v>
      </c>
      <c r="AL3847">
        <v>133255</v>
      </c>
      <c r="AM3847">
        <v>6956455</v>
      </c>
      <c r="AN3847" s="4">
        <v>133000</v>
      </c>
      <c r="AO3847" s="4">
        <v>6957000</v>
      </c>
      <c r="AP3847">
        <v>50</v>
      </c>
      <c r="AR3847">
        <v>1010</v>
      </c>
      <c r="AT3847" s="5" t="s">
        <v>23565</v>
      </c>
      <c r="AU3847">
        <v>101844</v>
      </c>
      <c r="AW3847" s="6" t="s">
        <v>14</v>
      </c>
      <c r="AX3847">
        <v>1</v>
      </c>
      <c r="AY3847" t="s">
        <v>15</v>
      </c>
      <c r="AZ3847" t="s">
        <v>23561</v>
      </c>
      <c r="BA3847" t="s">
        <v>23566</v>
      </c>
      <c r="BB3847">
        <v>1010</v>
      </c>
      <c r="BC3847" t="s">
        <v>18</v>
      </c>
      <c r="BD3847" t="s">
        <v>19</v>
      </c>
      <c r="BF3847" s="5">
        <v>43710.333333333299</v>
      </c>
      <c r="BG3847" s="7" t="s">
        <v>20</v>
      </c>
      <c r="BI3847">
        <v>6</v>
      </c>
      <c r="BJ3847">
        <v>113480</v>
      </c>
      <c r="BK3847">
        <v>144139</v>
      </c>
      <c r="BL3847" t="s">
        <v>23567</v>
      </c>
      <c r="BX3847">
        <v>158298</v>
      </c>
    </row>
    <row r="3848" spans="1:76" x14ac:dyDescent="0.25">
      <c r="A3848">
        <v>158556</v>
      </c>
      <c r="C3848">
        <v>1</v>
      </c>
      <c r="F3848" t="s">
        <v>0</v>
      </c>
      <c r="G3848" t="s">
        <v>1</v>
      </c>
      <c r="H3848" t="s">
        <v>23568</v>
      </c>
      <c r="I3848" t="s">
        <v>3</v>
      </c>
      <c r="K3848">
        <v>1</v>
      </c>
      <c r="L3848" t="s">
        <v>4</v>
      </c>
      <c r="M3848">
        <v>101844</v>
      </c>
      <c r="N3848" t="s">
        <v>5</v>
      </c>
      <c r="O3848" t="s">
        <v>5</v>
      </c>
      <c r="U3848" t="s">
        <v>23558</v>
      </c>
      <c r="V3848" s="1">
        <v>1</v>
      </c>
      <c r="W3848" t="s">
        <v>18155</v>
      </c>
      <c r="X3848" t="s">
        <v>23193</v>
      </c>
      <c r="Y3848" t="s">
        <v>18211</v>
      </c>
      <c r="Z3848" s="3">
        <v>15</v>
      </c>
      <c r="AA3848" s="4">
        <v>1539</v>
      </c>
      <c r="AB3848" s="4" t="s">
        <v>23193</v>
      </c>
      <c r="AC3848" t="s">
        <v>23569</v>
      </c>
      <c r="AD3848">
        <v>2012</v>
      </c>
      <c r="AE3848">
        <v>7</v>
      </c>
      <c r="AF3848">
        <v>15</v>
      </c>
      <c r="AG3848" t="s">
        <v>10240</v>
      </c>
      <c r="AJ3848" t="s">
        <v>5</v>
      </c>
      <c r="AK3848" t="s">
        <v>12</v>
      </c>
      <c r="AL3848">
        <v>133885</v>
      </c>
      <c r="AM3848">
        <v>6956140</v>
      </c>
      <c r="AN3848" s="4">
        <v>133000</v>
      </c>
      <c r="AO3848" s="4">
        <v>6957000</v>
      </c>
      <c r="AP3848">
        <v>5</v>
      </c>
      <c r="AR3848">
        <v>1010</v>
      </c>
      <c r="AT3848" s="5" t="s">
        <v>23570</v>
      </c>
      <c r="AU3848">
        <v>101844</v>
      </c>
      <c r="AW3848" s="6" t="s">
        <v>14</v>
      </c>
      <c r="AX3848">
        <v>1</v>
      </c>
      <c r="AY3848" t="s">
        <v>15</v>
      </c>
      <c r="AZ3848" t="s">
        <v>23571</v>
      </c>
      <c r="BA3848" t="s">
        <v>23572</v>
      </c>
      <c r="BB3848">
        <v>1010</v>
      </c>
      <c r="BC3848" t="s">
        <v>18</v>
      </c>
      <c r="BD3848" t="s">
        <v>19</v>
      </c>
      <c r="BF3848" s="5">
        <v>43710.333333333299</v>
      </c>
      <c r="BG3848" s="7" t="s">
        <v>20</v>
      </c>
      <c r="BI3848">
        <v>6</v>
      </c>
      <c r="BJ3848">
        <v>113481</v>
      </c>
      <c r="BL3848" t="s">
        <v>23573</v>
      </c>
      <c r="BX3848">
        <v>158556</v>
      </c>
    </row>
    <row r="3849" spans="1:76" x14ac:dyDescent="0.25">
      <c r="A3849">
        <v>158471</v>
      </c>
      <c r="C3849">
        <v>1</v>
      </c>
      <c r="F3849" t="s">
        <v>0</v>
      </c>
      <c r="G3849" t="s">
        <v>1</v>
      </c>
      <c r="H3849" t="s">
        <v>23574</v>
      </c>
      <c r="I3849" t="s">
        <v>3</v>
      </c>
      <c r="K3849">
        <v>1</v>
      </c>
      <c r="L3849" t="s">
        <v>4</v>
      </c>
      <c r="M3849">
        <v>101844</v>
      </c>
      <c r="N3849" t="s">
        <v>5</v>
      </c>
      <c r="O3849" t="s">
        <v>5</v>
      </c>
      <c r="U3849" t="s">
        <v>23558</v>
      </c>
      <c r="V3849" s="1">
        <v>1</v>
      </c>
      <c r="W3849" t="s">
        <v>18155</v>
      </c>
      <c r="X3849" t="s">
        <v>23193</v>
      </c>
      <c r="Y3849" t="s">
        <v>18211</v>
      </c>
      <c r="Z3849" s="3">
        <v>15</v>
      </c>
      <c r="AA3849" s="4">
        <v>1539</v>
      </c>
      <c r="AB3849" s="4" t="s">
        <v>23193</v>
      </c>
      <c r="AC3849" t="s">
        <v>23575</v>
      </c>
      <c r="AD3849">
        <v>2012</v>
      </c>
      <c r="AE3849">
        <v>7</v>
      </c>
      <c r="AF3849">
        <v>15</v>
      </c>
      <c r="AG3849" t="s">
        <v>10240</v>
      </c>
      <c r="AJ3849" t="s">
        <v>5</v>
      </c>
      <c r="AK3849" t="s">
        <v>12</v>
      </c>
      <c r="AL3849">
        <v>133664</v>
      </c>
      <c r="AM3849">
        <v>6956258</v>
      </c>
      <c r="AN3849" s="4">
        <v>133000</v>
      </c>
      <c r="AO3849" s="4">
        <v>6957000</v>
      </c>
      <c r="AP3849">
        <v>5</v>
      </c>
      <c r="AR3849">
        <v>1010</v>
      </c>
      <c r="AT3849" s="5" t="s">
        <v>23576</v>
      </c>
      <c r="AU3849">
        <v>101844</v>
      </c>
      <c r="AW3849" s="6" t="s">
        <v>14</v>
      </c>
      <c r="AX3849">
        <v>1</v>
      </c>
      <c r="AY3849" t="s">
        <v>15</v>
      </c>
      <c r="AZ3849" t="s">
        <v>23577</v>
      </c>
      <c r="BA3849" t="s">
        <v>23578</v>
      </c>
      <c r="BB3849">
        <v>1010</v>
      </c>
      <c r="BC3849" t="s">
        <v>18</v>
      </c>
      <c r="BD3849" t="s">
        <v>19</v>
      </c>
      <c r="BF3849" s="5">
        <v>43710.333333333299</v>
      </c>
      <c r="BG3849" s="7" t="s">
        <v>20</v>
      </c>
      <c r="BI3849">
        <v>6</v>
      </c>
      <c r="BJ3849">
        <v>113484</v>
      </c>
      <c r="BL3849" t="s">
        <v>23579</v>
      </c>
      <c r="BX3849">
        <v>158471</v>
      </c>
    </row>
    <row r="3850" spans="1:76" x14ac:dyDescent="0.25">
      <c r="A3850">
        <v>157555</v>
      </c>
      <c r="B3850">
        <v>129280</v>
      </c>
      <c r="F3850" t="s">
        <v>0</v>
      </c>
      <c r="G3850" t="s">
        <v>1</v>
      </c>
      <c r="H3850" t="s">
        <v>23580</v>
      </c>
      <c r="I3850" t="s">
        <v>3</v>
      </c>
      <c r="K3850">
        <v>1</v>
      </c>
      <c r="L3850" t="s">
        <v>4</v>
      </c>
      <c r="M3850">
        <v>101844</v>
      </c>
      <c r="N3850" t="s">
        <v>5</v>
      </c>
      <c r="O3850" t="s">
        <v>5</v>
      </c>
      <c r="U3850" t="s">
        <v>23558</v>
      </c>
      <c r="V3850" s="1">
        <v>1</v>
      </c>
      <c r="W3850" t="s">
        <v>18155</v>
      </c>
      <c r="X3850" t="s">
        <v>23193</v>
      </c>
      <c r="Y3850" t="s">
        <v>18211</v>
      </c>
      <c r="Z3850" s="3">
        <v>15</v>
      </c>
      <c r="AA3850" s="4">
        <v>1539</v>
      </c>
      <c r="AB3850" s="4" t="s">
        <v>23193</v>
      </c>
      <c r="AC3850" t="s">
        <v>23581</v>
      </c>
      <c r="AD3850">
        <v>2012</v>
      </c>
      <c r="AE3850">
        <v>7</v>
      </c>
      <c r="AF3850">
        <v>16</v>
      </c>
      <c r="AG3850" t="s">
        <v>10240</v>
      </c>
      <c r="AJ3850" t="s">
        <v>5</v>
      </c>
      <c r="AK3850" t="s">
        <v>12</v>
      </c>
      <c r="AL3850">
        <v>132299</v>
      </c>
      <c r="AM3850">
        <v>6957121</v>
      </c>
      <c r="AN3850" s="4">
        <v>133000</v>
      </c>
      <c r="AO3850" s="4">
        <v>6957000</v>
      </c>
      <c r="AP3850">
        <v>5</v>
      </c>
      <c r="AR3850">
        <v>1010</v>
      </c>
      <c r="AT3850" s="5" t="s">
        <v>23582</v>
      </c>
      <c r="AU3850">
        <v>101844</v>
      </c>
      <c r="AW3850" s="6" t="s">
        <v>14</v>
      </c>
      <c r="AX3850">
        <v>1</v>
      </c>
      <c r="AY3850" t="s">
        <v>15</v>
      </c>
      <c r="AZ3850" t="s">
        <v>23583</v>
      </c>
      <c r="BA3850" t="s">
        <v>23584</v>
      </c>
      <c r="BB3850">
        <v>1010</v>
      </c>
      <c r="BC3850" t="s">
        <v>18</v>
      </c>
      <c r="BD3850" t="s">
        <v>19</v>
      </c>
      <c r="BF3850" s="5">
        <v>43710.333333333299</v>
      </c>
      <c r="BG3850" s="7" t="s">
        <v>20</v>
      </c>
      <c r="BI3850">
        <v>6</v>
      </c>
      <c r="BJ3850">
        <v>112619</v>
      </c>
      <c r="BK3850">
        <v>144141</v>
      </c>
      <c r="BL3850" t="s">
        <v>23585</v>
      </c>
      <c r="BX3850">
        <v>157555</v>
      </c>
    </row>
    <row r="3851" spans="1:76" x14ac:dyDescent="0.25">
      <c r="A3851">
        <v>158211</v>
      </c>
      <c r="B3851">
        <v>130305</v>
      </c>
      <c r="F3851" t="s">
        <v>0</v>
      </c>
      <c r="G3851" t="s">
        <v>1</v>
      </c>
      <c r="H3851" t="s">
        <v>23586</v>
      </c>
      <c r="I3851" t="s">
        <v>3</v>
      </c>
      <c r="K3851">
        <v>1</v>
      </c>
      <c r="L3851" t="s">
        <v>4</v>
      </c>
      <c r="M3851">
        <v>101844</v>
      </c>
      <c r="N3851" t="s">
        <v>5</v>
      </c>
      <c r="O3851" t="s">
        <v>5</v>
      </c>
      <c r="U3851" t="s">
        <v>23558</v>
      </c>
      <c r="V3851" s="1">
        <v>1</v>
      </c>
      <c r="W3851" t="s">
        <v>18155</v>
      </c>
      <c r="X3851" t="s">
        <v>23193</v>
      </c>
      <c r="Y3851" t="s">
        <v>18211</v>
      </c>
      <c r="Z3851" s="3">
        <v>15</v>
      </c>
      <c r="AA3851" s="4">
        <v>1539</v>
      </c>
      <c r="AB3851" s="4" t="s">
        <v>23193</v>
      </c>
      <c r="AC3851" t="s">
        <v>23587</v>
      </c>
      <c r="AD3851">
        <v>2015</v>
      </c>
      <c r="AE3851">
        <v>7</v>
      </c>
      <c r="AF3851">
        <v>14</v>
      </c>
      <c r="AG3851" t="s">
        <v>10240</v>
      </c>
      <c r="AJ3851" t="s">
        <v>5</v>
      </c>
      <c r="AK3851" t="s">
        <v>12</v>
      </c>
      <c r="AL3851">
        <v>133169</v>
      </c>
      <c r="AM3851">
        <v>6956665</v>
      </c>
      <c r="AN3851" s="4">
        <v>133000</v>
      </c>
      <c r="AO3851" s="4">
        <v>6957000</v>
      </c>
      <c r="AP3851">
        <v>10</v>
      </c>
      <c r="AR3851">
        <v>1010</v>
      </c>
      <c r="AT3851" s="5" t="s">
        <v>23588</v>
      </c>
      <c r="AU3851">
        <v>101844</v>
      </c>
      <c r="AW3851" s="6" t="s">
        <v>14</v>
      </c>
      <c r="AX3851">
        <v>1</v>
      </c>
      <c r="AY3851" t="s">
        <v>15</v>
      </c>
      <c r="AZ3851" t="s">
        <v>23589</v>
      </c>
      <c r="BA3851" t="s">
        <v>23590</v>
      </c>
      <c r="BB3851">
        <v>1010</v>
      </c>
      <c r="BC3851" t="s">
        <v>18</v>
      </c>
      <c r="BD3851" t="s">
        <v>19</v>
      </c>
      <c r="BF3851" s="5">
        <v>43710.333333333299</v>
      </c>
      <c r="BG3851" s="7" t="s">
        <v>20</v>
      </c>
      <c r="BI3851">
        <v>6</v>
      </c>
      <c r="BJ3851">
        <v>113487</v>
      </c>
      <c r="BK3851">
        <v>144149</v>
      </c>
      <c r="BL3851" t="s">
        <v>23591</v>
      </c>
      <c r="BX3851">
        <v>158211</v>
      </c>
    </row>
    <row r="3852" spans="1:76" x14ac:dyDescent="0.25">
      <c r="A3852">
        <v>158185</v>
      </c>
      <c r="B3852">
        <v>129340</v>
      </c>
      <c r="F3852" t="s">
        <v>0</v>
      </c>
      <c r="G3852" t="s">
        <v>1</v>
      </c>
      <c r="H3852" t="s">
        <v>23592</v>
      </c>
      <c r="I3852" t="s">
        <v>3</v>
      </c>
      <c r="K3852">
        <v>1</v>
      </c>
      <c r="L3852" t="s">
        <v>4</v>
      </c>
      <c r="M3852">
        <v>101844</v>
      </c>
      <c r="N3852" t="s">
        <v>5</v>
      </c>
      <c r="O3852" t="s">
        <v>5</v>
      </c>
      <c r="U3852" t="s">
        <v>23593</v>
      </c>
      <c r="V3852" s="1">
        <v>1</v>
      </c>
      <c r="W3852" t="s">
        <v>18155</v>
      </c>
      <c r="X3852" t="s">
        <v>23193</v>
      </c>
      <c r="Y3852" t="s">
        <v>18211</v>
      </c>
      <c r="Z3852" s="3">
        <v>15</v>
      </c>
      <c r="AA3852" s="4">
        <v>1539</v>
      </c>
      <c r="AB3852" s="4" t="s">
        <v>23193</v>
      </c>
      <c r="AC3852" t="s">
        <v>23594</v>
      </c>
      <c r="AD3852">
        <v>2009</v>
      </c>
      <c r="AE3852">
        <v>7</v>
      </c>
      <c r="AF3852">
        <v>28</v>
      </c>
      <c r="AG3852" t="s">
        <v>10240</v>
      </c>
      <c r="AJ3852" t="s">
        <v>5</v>
      </c>
      <c r="AK3852" t="s">
        <v>12</v>
      </c>
      <c r="AL3852">
        <v>133123</v>
      </c>
      <c r="AM3852">
        <v>6958646</v>
      </c>
      <c r="AN3852" s="4">
        <v>133000</v>
      </c>
      <c r="AO3852" s="4">
        <v>6959000</v>
      </c>
      <c r="AP3852">
        <v>5</v>
      </c>
      <c r="AR3852">
        <v>1010</v>
      </c>
      <c r="AT3852" s="5" t="s">
        <v>23595</v>
      </c>
      <c r="AU3852">
        <v>101844</v>
      </c>
      <c r="AW3852" s="6" t="s">
        <v>14</v>
      </c>
      <c r="AX3852">
        <v>1</v>
      </c>
      <c r="AY3852" t="s">
        <v>15</v>
      </c>
      <c r="AZ3852" t="s">
        <v>23596</v>
      </c>
      <c r="BA3852" t="s">
        <v>23597</v>
      </c>
      <c r="BB3852">
        <v>1010</v>
      </c>
      <c r="BC3852" t="s">
        <v>18</v>
      </c>
      <c r="BD3852" t="s">
        <v>19</v>
      </c>
      <c r="BF3852" s="5">
        <v>43710.333333333299</v>
      </c>
      <c r="BG3852" s="7" t="s">
        <v>20</v>
      </c>
      <c r="BI3852">
        <v>6</v>
      </c>
      <c r="BJ3852">
        <v>112674</v>
      </c>
      <c r="BK3852">
        <v>144135</v>
      </c>
      <c r="BL3852" t="s">
        <v>23598</v>
      </c>
      <c r="BX3852">
        <v>158185</v>
      </c>
    </row>
    <row r="3853" spans="1:76" x14ac:dyDescent="0.25">
      <c r="A3853">
        <v>158186</v>
      </c>
      <c r="C3853">
        <v>1</v>
      </c>
      <c r="F3853" t="s">
        <v>0</v>
      </c>
      <c r="G3853" t="s">
        <v>1</v>
      </c>
      <c r="H3853" t="s">
        <v>23599</v>
      </c>
      <c r="I3853" t="s">
        <v>3</v>
      </c>
      <c r="K3853">
        <v>1</v>
      </c>
      <c r="L3853" t="s">
        <v>4</v>
      </c>
      <c r="M3853">
        <v>101844</v>
      </c>
      <c r="N3853" t="s">
        <v>5</v>
      </c>
      <c r="O3853" t="s">
        <v>5</v>
      </c>
      <c r="U3853" t="s">
        <v>23593</v>
      </c>
      <c r="V3853" s="1">
        <v>1</v>
      </c>
      <c r="W3853" t="s">
        <v>18155</v>
      </c>
      <c r="X3853" t="s">
        <v>23193</v>
      </c>
      <c r="Y3853" t="s">
        <v>18211</v>
      </c>
      <c r="Z3853" s="3">
        <v>15</v>
      </c>
      <c r="AA3853" s="4">
        <v>1539</v>
      </c>
      <c r="AB3853" s="4" t="s">
        <v>23193</v>
      </c>
      <c r="AC3853" t="s">
        <v>23600</v>
      </c>
      <c r="AD3853">
        <v>2017</v>
      </c>
      <c r="AE3853">
        <v>8</v>
      </c>
      <c r="AF3853">
        <v>1</v>
      </c>
      <c r="AG3853" t="s">
        <v>10240</v>
      </c>
      <c r="AJ3853" t="s">
        <v>5</v>
      </c>
      <c r="AK3853" t="s">
        <v>12</v>
      </c>
      <c r="AL3853">
        <v>133123</v>
      </c>
      <c r="AM3853">
        <v>6958646</v>
      </c>
      <c r="AN3853" s="4">
        <v>133000</v>
      </c>
      <c r="AO3853" s="4">
        <v>6959000</v>
      </c>
      <c r="AP3853">
        <v>5</v>
      </c>
      <c r="AR3853">
        <v>1010</v>
      </c>
      <c r="AS3853" t="s">
        <v>23601</v>
      </c>
      <c r="AT3853" s="5" t="s">
        <v>23602</v>
      </c>
      <c r="AU3853">
        <v>101844</v>
      </c>
      <c r="AW3853" s="6" t="s">
        <v>14</v>
      </c>
      <c r="AX3853">
        <v>1</v>
      </c>
      <c r="AY3853" t="s">
        <v>15</v>
      </c>
      <c r="AZ3853" t="s">
        <v>23596</v>
      </c>
      <c r="BA3853" t="s">
        <v>23603</v>
      </c>
      <c r="BB3853">
        <v>1010</v>
      </c>
      <c r="BC3853" t="s">
        <v>18</v>
      </c>
      <c r="BD3853" t="s">
        <v>19</v>
      </c>
      <c r="BF3853" s="5">
        <v>42951.967928240701</v>
      </c>
      <c r="BG3853" s="7" t="s">
        <v>20</v>
      </c>
      <c r="BI3853">
        <v>6</v>
      </c>
      <c r="BJ3853">
        <v>133178</v>
      </c>
      <c r="BL3853" t="s">
        <v>23604</v>
      </c>
      <c r="BX3853">
        <v>158186</v>
      </c>
    </row>
    <row r="3854" spans="1:76" x14ac:dyDescent="0.25">
      <c r="A3854">
        <v>161303</v>
      </c>
      <c r="B3854">
        <v>133724</v>
      </c>
      <c r="F3854" t="s">
        <v>0</v>
      </c>
      <c r="G3854" t="s">
        <v>1</v>
      </c>
      <c r="H3854" t="s">
        <v>23605</v>
      </c>
      <c r="I3854" t="s">
        <v>3</v>
      </c>
      <c r="K3854">
        <v>1</v>
      </c>
      <c r="L3854" t="s">
        <v>4</v>
      </c>
      <c r="M3854">
        <v>101844</v>
      </c>
      <c r="N3854" t="s">
        <v>5</v>
      </c>
      <c r="O3854" t="s">
        <v>5</v>
      </c>
      <c r="U3854" t="s">
        <v>23606</v>
      </c>
      <c r="V3854" s="1">
        <v>1</v>
      </c>
      <c r="W3854" t="s">
        <v>18155</v>
      </c>
      <c r="X3854" t="s">
        <v>23193</v>
      </c>
      <c r="Y3854" t="s">
        <v>18211</v>
      </c>
      <c r="Z3854" s="3">
        <v>15</v>
      </c>
      <c r="AA3854" s="4">
        <v>1539</v>
      </c>
      <c r="AB3854" s="4" t="s">
        <v>23193</v>
      </c>
      <c r="AC3854" t="s">
        <v>23607</v>
      </c>
      <c r="AD3854">
        <v>2004</v>
      </c>
      <c r="AE3854">
        <v>7</v>
      </c>
      <c r="AF3854">
        <v>16</v>
      </c>
      <c r="AG3854" t="s">
        <v>10240</v>
      </c>
      <c r="AJ3854" t="s">
        <v>5</v>
      </c>
      <c r="AK3854" t="s">
        <v>12</v>
      </c>
      <c r="AL3854">
        <v>136839</v>
      </c>
      <c r="AM3854">
        <v>6941917</v>
      </c>
      <c r="AN3854" s="4">
        <v>137000</v>
      </c>
      <c r="AO3854" s="4">
        <v>6941000</v>
      </c>
      <c r="AP3854">
        <v>100</v>
      </c>
      <c r="AR3854">
        <v>1010</v>
      </c>
      <c r="AS3854" t="s">
        <v>23608</v>
      </c>
      <c r="AT3854" s="5" t="s">
        <v>23609</v>
      </c>
      <c r="AU3854">
        <v>101844</v>
      </c>
      <c r="AW3854" s="6" t="s">
        <v>14</v>
      </c>
      <c r="AX3854">
        <v>1</v>
      </c>
      <c r="AY3854" t="s">
        <v>15</v>
      </c>
      <c r="AZ3854" t="s">
        <v>23610</v>
      </c>
      <c r="BA3854" t="s">
        <v>23611</v>
      </c>
      <c r="BB3854">
        <v>1010</v>
      </c>
      <c r="BC3854" t="s">
        <v>18</v>
      </c>
      <c r="BD3854" t="s">
        <v>19</v>
      </c>
      <c r="BF3854" s="5">
        <v>43710.333333333299</v>
      </c>
      <c r="BG3854" s="7" t="s">
        <v>20</v>
      </c>
      <c r="BI3854">
        <v>6</v>
      </c>
      <c r="BJ3854">
        <v>116452</v>
      </c>
      <c r="BK3854">
        <v>144123</v>
      </c>
      <c r="BL3854" t="s">
        <v>23612</v>
      </c>
      <c r="BX3854">
        <v>161303</v>
      </c>
    </row>
    <row r="3855" spans="1:76" x14ac:dyDescent="0.25">
      <c r="A3855">
        <v>160623</v>
      </c>
      <c r="B3855">
        <v>133473</v>
      </c>
      <c r="F3855" t="s">
        <v>0</v>
      </c>
      <c r="G3855" t="s">
        <v>1</v>
      </c>
      <c r="H3855" t="s">
        <v>23613</v>
      </c>
      <c r="I3855" t="s">
        <v>3</v>
      </c>
      <c r="K3855">
        <v>1</v>
      </c>
      <c r="L3855" t="s">
        <v>4</v>
      </c>
      <c r="M3855">
        <v>101844</v>
      </c>
      <c r="N3855" t="s">
        <v>5</v>
      </c>
      <c r="O3855" t="s">
        <v>5</v>
      </c>
      <c r="U3855" t="s">
        <v>23606</v>
      </c>
      <c r="V3855" s="1">
        <v>1</v>
      </c>
      <c r="W3855" t="s">
        <v>18155</v>
      </c>
      <c r="X3855" t="s">
        <v>23193</v>
      </c>
      <c r="Y3855" t="s">
        <v>18211</v>
      </c>
      <c r="Z3855" s="3">
        <v>15</v>
      </c>
      <c r="AA3855" s="4">
        <v>1539</v>
      </c>
      <c r="AB3855" s="4" t="s">
        <v>23193</v>
      </c>
      <c r="AC3855" t="s">
        <v>23614</v>
      </c>
      <c r="AD3855">
        <v>2011</v>
      </c>
      <c r="AE3855">
        <v>8</v>
      </c>
      <c r="AF3855">
        <v>1</v>
      </c>
      <c r="AG3855" t="s">
        <v>10240</v>
      </c>
      <c r="AJ3855" t="s">
        <v>5</v>
      </c>
      <c r="AK3855" t="s">
        <v>12</v>
      </c>
      <c r="AL3855">
        <v>136271</v>
      </c>
      <c r="AM3855">
        <v>6941764</v>
      </c>
      <c r="AN3855" s="4">
        <v>137000</v>
      </c>
      <c r="AO3855" s="4">
        <v>6941000</v>
      </c>
      <c r="AP3855">
        <v>25</v>
      </c>
      <c r="AR3855">
        <v>1010</v>
      </c>
      <c r="AT3855" s="5" t="s">
        <v>23615</v>
      </c>
      <c r="AU3855">
        <v>101844</v>
      </c>
      <c r="AW3855" s="6" t="s">
        <v>14</v>
      </c>
      <c r="AX3855">
        <v>1</v>
      </c>
      <c r="AY3855" t="s">
        <v>15</v>
      </c>
      <c r="AZ3855" t="s">
        <v>23616</v>
      </c>
      <c r="BA3855" t="s">
        <v>23617</v>
      </c>
      <c r="BB3855">
        <v>1010</v>
      </c>
      <c r="BC3855" t="s">
        <v>18</v>
      </c>
      <c r="BD3855" t="s">
        <v>19</v>
      </c>
      <c r="BF3855" s="5">
        <v>43710.333333333299</v>
      </c>
      <c r="BG3855" s="7" t="s">
        <v>20</v>
      </c>
      <c r="BI3855">
        <v>6</v>
      </c>
      <c r="BJ3855">
        <v>116271</v>
      </c>
      <c r="BK3855">
        <v>144137</v>
      </c>
      <c r="BL3855" t="s">
        <v>23618</v>
      </c>
      <c r="BX3855">
        <v>160623</v>
      </c>
    </row>
    <row r="3856" spans="1:76" x14ac:dyDescent="0.25">
      <c r="A3856">
        <v>163244</v>
      </c>
      <c r="C3856">
        <v>1</v>
      </c>
      <c r="D3856">
        <v>1</v>
      </c>
      <c r="E3856">
        <v>1</v>
      </c>
      <c r="F3856" t="s">
        <v>0</v>
      </c>
      <c r="G3856" t="s">
        <v>1</v>
      </c>
      <c r="H3856" t="s">
        <v>23619</v>
      </c>
      <c r="I3856" t="s">
        <v>3</v>
      </c>
      <c r="K3856">
        <v>1</v>
      </c>
      <c r="L3856" t="s">
        <v>4</v>
      </c>
      <c r="M3856">
        <v>101844</v>
      </c>
      <c r="N3856" t="s">
        <v>5</v>
      </c>
      <c r="O3856" t="s">
        <v>5</v>
      </c>
      <c r="U3856" t="s">
        <v>23620</v>
      </c>
      <c r="V3856" s="1">
        <v>1</v>
      </c>
      <c r="W3856" t="s">
        <v>18155</v>
      </c>
      <c r="X3856" t="s">
        <v>23193</v>
      </c>
      <c r="Y3856" t="s">
        <v>18211</v>
      </c>
      <c r="Z3856" s="3">
        <v>15</v>
      </c>
      <c r="AA3856" s="4">
        <v>1539</v>
      </c>
      <c r="AB3856" s="4" t="s">
        <v>23193</v>
      </c>
      <c r="AC3856" t="s">
        <v>23621</v>
      </c>
      <c r="AD3856">
        <v>2016</v>
      </c>
      <c r="AE3856">
        <v>7</v>
      </c>
      <c r="AF3856">
        <v>25</v>
      </c>
      <c r="AG3856" t="s">
        <v>10240</v>
      </c>
      <c r="AJ3856" t="s">
        <v>5</v>
      </c>
      <c r="AK3856" t="s">
        <v>12</v>
      </c>
      <c r="AL3856">
        <v>139677</v>
      </c>
      <c r="AM3856">
        <v>6936377</v>
      </c>
      <c r="AN3856" s="4">
        <v>139000</v>
      </c>
      <c r="AO3856" s="4">
        <v>6937000</v>
      </c>
      <c r="AP3856">
        <v>5</v>
      </c>
      <c r="AR3856">
        <v>1010</v>
      </c>
      <c r="AS3856" t="s">
        <v>23622</v>
      </c>
      <c r="AT3856" s="5" t="s">
        <v>23623</v>
      </c>
      <c r="AU3856">
        <v>101844</v>
      </c>
      <c r="AW3856" s="6" t="s">
        <v>14</v>
      </c>
      <c r="AX3856">
        <v>1</v>
      </c>
      <c r="AY3856" t="s">
        <v>15</v>
      </c>
      <c r="AZ3856" t="s">
        <v>23624</v>
      </c>
      <c r="BA3856" t="s">
        <v>23625</v>
      </c>
      <c r="BB3856">
        <v>1010</v>
      </c>
      <c r="BC3856" t="s">
        <v>18</v>
      </c>
      <c r="BD3856" t="s">
        <v>19</v>
      </c>
      <c r="BF3856" s="5">
        <v>43710.333333333299</v>
      </c>
      <c r="BG3856" s="7" t="s">
        <v>20</v>
      </c>
      <c r="BI3856">
        <v>6</v>
      </c>
      <c r="BJ3856">
        <v>117076</v>
      </c>
      <c r="BL3856" t="s">
        <v>23626</v>
      </c>
      <c r="BX3856">
        <v>163244</v>
      </c>
    </row>
    <row r="3857" spans="1:76" x14ac:dyDescent="0.25">
      <c r="A3857">
        <v>162552</v>
      </c>
      <c r="B3857">
        <v>133775</v>
      </c>
      <c r="F3857" t="s">
        <v>0</v>
      </c>
      <c r="G3857" t="s">
        <v>1</v>
      </c>
      <c r="H3857" t="s">
        <v>23627</v>
      </c>
      <c r="I3857" t="s">
        <v>3</v>
      </c>
      <c r="K3857">
        <v>1</v>
      </c>
      <c r="L3857" t="s">
        <v>4</v>
      </c>
      <c r="M3857">
        <v>101844</v>
      </c>
      <c r="N3857" t="s">
        <v>5</v>
      </c>
      <c r="O3857" t="s">
        <v>5</v>
      </c>
      <c r="U3857" t="s">
        <v>23628</v>
      </c>
      <c r="V3857" s="1">
        <v>1</v>
      </c>
      <c r="W3857" t="s">
        <v>18155</v>
      </c>
      <c r="X3857" t="s">
        <v>23193</v>
      </c>
      <c r="Y3857" t="s">
        <v>18211</v>
      </c>
      <c r="Z3857" s="3">
        <v>15</v>
      </c>
      <c r="AA3857" s="4">
        <v>1539</v>
      </c>
      <c r="AB3857" s="4" t="s">
        <v>23193</v>
      </c>
      <c r="AC3857" t="s">
        <v>23629</v>
      </c>
      <c r="AD3857">
        <v>2008</v>
      </c>
      <c r="AE3857">
        <v>7</v>
      </c>
      <c r="AF3857">
        <v>20</v>
      </c>
      <c r="AG3857" t="s">
        <v>10240</v>
      </c>
      <c r="AJ3857" t="s">
        <v>5</v>
      </c>
      <c r="AK3857" t="s">
        <v>12</v>
      </c>
      <c r="AL3857">
        <v>138551</v>
      </c>
      <c r="AM3857">
        <v>6958924</v>
      </c>
      <c r="AN3857" s="4">
        <v>139000</v>
      </c>
      <c r="AO3857" s="4">
        <v>6959000</v>
      </c>
      <c r="AP3857">
        <v>5</v>
      </c>
      <c r="AR3857">
        <v>1010</v>
      </c>
      <c r="AT3857" s="5" t="s">
        <v>23630</v>
      </c>
      <c r="AU3857">
        <v>101844</v>
      </c>
      <c r="AW3857" s="6" t="s">
        <v>14</v>
      </c>
      <c r="AX3857">
        <v>1</v>
      </c>
      <c r="AY3857" t="s">
        <v>15</v>
      </c>
      <c r="AZ3857" t="s">
        <v>23631</v>
      </c>
      <c r="BA3857" t="s">
        <v>23632</v>
      </c>
      <c r="BB3857">
        <v>1010</v>
      </c>
      <c r="BC3857" t="s">
        <v>18</v>
      </c>
      <c r="BD3857" t="s">
        <v>19</v>
      </c>
      <c r="BF3857" s="5">
        <v>43710.333333333299</v>
      </c>
      <c r="BG3857" s="7" t="s">
        <v>20</v>
      </c>
      <c r="BI3857">
        <v>6</v>
      </c>
      <c r="BJ3857">
        <v>116491</v>
      </c>
      <c r="BK3857">
        <v>144133</v>
      </c>
      <c r="BL3857" t="s">
        <v>23633</v>
      </c>
      <c r="BX3857">
        <v>162552</v>
      </c>
    </row>
    <row r="3858" spans="1:76" x14ac:dyDescent="0.25">
      <c r="A3858">
        <v>164448</v>
      </c>
      <c r="C3858">
        <v>1</v>
      </c>
      <c r="D3858">
        <v>1</v>
      </c>
      <c r="E3858">
        <v>1</v>
      </c>
      <c r="F3858" t="s">
        <v>0</v>
      </c>
      <c r="G3858" t="s">
        <v>1</v>
      </c>
      <c r="H3858" t="s">
        <v>23634</v>
      </c>
      <c r="I3858" t="s">
        <v>3</v>
      </c>
      <c r="K3858">
        <v>1</v>
      </c>
      <c r="L3858" t="s">
        <v>4</v>
      </c>
      <c r="M3858">
        <v>101844</v>
      </c>
      <c r="N3858" t="s">
        <v>5</v>
      </c>
      <c r="O3858" t="s">
        <v>5</v>
      </c>
      <c r="U3858" t="s">
        <v>23635</v>
      </c>
      <c r="V3858" s="1">
        <v>1</v>
      </c>
      <c r="W3858" t="s">
        <v>18155</v>
      </c>
      <c r="X3858" t="s">
        <v>23193</v>
      </c>
      <c r="Y3858" t="s">
        <v>18211</v>
      </c>
      <c r="Z3858" s="3">
        <v>15</v>
      </c>
      <c r="AA3858" s="4">
        <v>1539</v>
      </c>
      <c r="AB3858" s="4" t="s">
        <v>23193</v>
      </c>
      <c r="AC3858" t="s">
        <v>23636</v>
      </c>
      <c r="AD3858">
        <v>2016</v>
      </c>
      <c r="AE3858">
        <v>7</v>
      </c>
      <c r="AF3858">
        <v>25</v>
      </c>
      <c r="AG3858" t="s">
        <v>10240</v>
      </c>
      <c r="AJ3858" t="s">
        <v>5</v>
      </c>
      <c r="AK3858" t="s">
        <v>12</v>
      </c>
      <c r="AL3858">
        <v>141574</v>
      </c>
      <c r="AM3858">
        <v>6930507</v>
      </c>
      <c r="AN3858" s="4">
        <v>141000</v>
      </c>
      <c r="AO3858" s="4">
        <v>6931000</v>
      </c>
      <c r="AP3858">
        <v>5</v>
      </c>
      <c r="AR3858">
        <v>1010</v>
      </c>
      <c r="AT3858" s="5" t="s">
        <v>23637</v>
      </c>
      <c r="AU3858">
        <v>101844</v>
      </c>
      <c r="AW3858" s="6" t="s">
        <v>14</v>
      </c>
      <c r="AX3858">
        <v>1</v>
      </c>
      <c r="AY3858" t="s">
        <v>15</v>
      </c>
      <c r="AZ3858" t="s">
        <v>23638</v>
      </c>
      <c r="BA3858" t="s">
        <v>23639</v>
      </c>
      <c r="BB3858">
        <v>1010</v>
      </c>
      <c r="BC3858" t="s">
        <v>18</v>
      </c>
      <c r="BD3858" t="s">
        <v>19</v>
      </c>
      <c r="BF3858" s="5">
        <v>43710.333333333299</v>
      </c>
      <c r="BG3858" s="7" t="s">
        <v>20</v>
      </c>
      <c r="BI3858">
        <v>6</v>
      </c>
      <c r="BJ3858">
        <v>117420</v>
      </c>
      <c r="BL3858" t="s">
        <v>23640</v>
      </c>
      <c r="BX3858">
        <v>164448</v>
      </c>
    </row>
    <row r="3859" spans="1:76" x14ac:dyDescent="0.25">
      <c r="A3859">
        <v>163788</v>
      </c>
      <c r="C3859">
        <v>1</v>
      </c>
      <c r="D3859">
        <v>1</v>
      </c>
      <c r="E3859">
        <v>1</v>
      </c>
      <c r="F3859" t="s">
        <v>0</v>
      </c>
      <c r="G3859" t="s">
        <v>1</v>
      </c>
      <c r="H3859" t="s">
        <v>23641</v>
      </c>
      <c r="I3859" t="s">
        <v>3</v>
      </c>
      <c r="K3859">
        <v>1</v>
      </c>
      <c r="L3859" t="s">
        <v>4</v>
      </c>
      <c r="M3859">
        <v>101844</v>
      </c>
      <c r="N3859" t="s">
        <v>5</v>
      </c>
      <c r="O3859" t="s">
        <v>5</v>
      </c>
      <c r="U3859" t="s">
        <v>23642</v>
      </c>
      <c r="V3859" s="1">
        <v>1</v>
      </c>
      <c r="W3859" t="s">
        <v>18155</v>
      </c>
      <c r="X3859" t="s">
        <v>23193</v>
      </c>
      <c r="Y3859" t="s">
        <v>18211</v>
      </c>
      <c r="Z3859" s="3">
        <v>15</v>
      </c>
      <c r="AA3859" s="4">
        <v>1539</v>
      </c>
      <c r="AB3859" s="4" t="s">
        <v>23193</v>
      </c>
      <c r="AC3859" t="s">
        <v>23643</v>
      </c>
      <c r="AD3859">
        <v>2015</v>
      </c>
      <c r="AE3859">
        <v>7</v>
      </c>
      <c r="AF3859">
        <v>29</v>
      </c>
      <c r="AG3859" t="s">
        <v>10240</v>
      </c>
      <c r="AJ3859" t="s">
        <v>5</v>
      </c>
      <c r="AK3859" t="s">
        <v>12</v>
      </c>
      <c r="AL3859">
        <v>140611</v>
      </c>
      <c r="AM3859">
        <v>6932794</v>
      </c>
      <c r="AN3859" s="4">
        <v>141000</v>
      </c>
      <c r="AO3859" s="4">
        <v>6933000</v>
      </c>
      <c r="AP3859">
        <v>10</v>
      </c>
      <c r="AR3859">
        <v>1010</v>
      </c>
      <c r="AT3859" s="5" t="s">
        <v>23644</v>
      </c>
      <c r="AU3859">
        <v>101844</v>
      </c>
      <c r="AW3859" s="6" t="s">
        <v>14</v>
      </c>
      <c r="AX3859">
        <v>1</v>
      </c>
      <c r="AY3859" t="s">
        <v>15</v>
      </c>
      <c r="AZ3859" t="s">
        <v>23645</v>
      </c>
      <c r="BA3859" t="s">
        <v>23646</v>
      </c>
      <c r="BB3859">
        <v>1010</v>
      </c>
      <c r="BC3859" t="s">
        <v>18</v>
      </c>
      <c r="BD3859" t="s">
        <v>19</v>
      </c>
      <c r="BF3859" s="5">
        <v>43710.333333333299</v>
      </c>
      <c r="BG3859" s="7" t="s">
        <v>20</v>
      </c>
      <c r="BI3859">
        <v>6</v>
      </c>
      <c r="BJ3859">
        <v>117302</v>
      </c>
      <c r="BL3859" t="s">
        <v>23647</v>
      </c>
      <c r="BX3859">
        <v>163788</v>
      </c>
    </row>
    <row r="3860" spans="1:76" x14ac:dyDescent="0.25">
      <c r="A3860">
        <v>164777</v>
      </c>
      <c r="B3860">
        <v>147322</v>
      </c>
      <c r="F3860" t="s">
        <v>0</v>
      </c>
      <c r="G3860" t="s">
        <v>11013</v>
      </c>
      <c r="H3860" t="s">
        <v>23648</v>
      </c>
      <c r="I3860" t="s">
        <v>419</v>
      </c>
      <c r="K3860">
        <v>1</v>
      </c>
      <c r="L3860" t="s">
        <v>4</v>
      </c>
      <c r="M3860">
        <v>101844</v>
      </c>
      <c r="N3860" t="s">
        <v>5</v>
      </c>
      <c r="O3860" t="s">
        <v>5</v>
      </c>
      <c r="U3860" t="s">
        <v>23649</v>
      </c>
      <c r="V3860" s="1">
        <v>1</v>
      </c>
      <c r="W3860" t="s">
        <v>18155</v>
      </c>
      <c r="X3860" t="s">
        <v>23193</v>
      </c>
      <c r="Y3860" t="s">
        <v>18211</v>
      </c>
      <c r="Z3860" s="3">
        <v>15</v>
      </c>
      <c r="AA3860" s="4">
        <v>1539</v>
      </c>
      <c r="AB3860" s="4" t="s">
        <v>23193</v>
      </c>
      <c r="AC3860" t="s">
        <v>23650</v>
      </c>
      <c r="AD3860">
        <v>1993</v>
      </c>
      <c r="AE3860">
        <v>8</v>
      </c>
      <c r="AF3860">
        <v>3</v>
      </c>
      <c r="AG3860" t="s">
        <v>11018</v>
      </c>
      <c r="AH3860" t="s">
        <v>11018</v>
      </c>
      <c r="AJ3860" t="s">
        <v>5</v>
      </c>
      <c r="AK3860" t="s">
        <v>12</v>
      </c>
      <c r="AL3860">
        <v>142064</v>
      </c>
      <c r="AM3860">
        <v>6929329</v>
      </c>
      <c r="AN3860" s="4">
        <v>143000</v>
      </c>
      <c r="AO3860" s="4">
        <v>6929000</v>
      </c>
      <c r="AP3860">
        <v>707</v>
      </c>
      <c r="AR3860">
        <v>105</v>
      </c>
      <c r="AT3860" s="5"/>
      <c r="AU3860">
        <v>101844</v>
      </c>
      <c r="AW3860" s="6" t="s">
        <v>14</v>
      </c>
      <c r="AX3860">
        <v>1</v>
      </c>
      <c r="AY3860" t="s">
        <v>15</v>
      </c>
      <c r="AZ3860" t="s">
        <v>23651</v>
      </c>
      <c r="BA3860" t="s">
        <v>23652</v>
      </c>
      <c r="BB3860">
        <v>105</v>
      </c>
      <c r="BC3860" t="s">
        <v>11021</v>
      </c>
      <c r="BD3860" t="s">
        <v>11022</v>
      </c>
      <c r="BF3860" s="5">
        <v>40150</v>
      </c>
      <c r="BG3860" s="7" t="s">
        <v>20</v>
      </c>
      <c r="BI3860">
        <v>5</v>
      </c>
      <c r="BJ3860">
        <v>298041</v>
      </c>
      <c r="BK3860">
        <v>144107</v>
      </c>
      <c r="BL3860" t="s">
        <v>23653</v>
      </c>
      <c r="BN3860" t="s">
        <v>23654</v>
      </c>
      <c r="BX3860">
        <v>164777</v>
      </c>
    </row>
    <row r="3861" spans="1:76" x14ac:dyDescent="0.25">
      <c r="A3861">
        <v>167054</v>
      </c>
      <c r="B3861">
        <v>147381</v>
      </c>
      <c r="F3861" t="s">
        <v>0</v>
      </c>
      <c r="G3861" t="s">
        <v>11013</v>
      </c>
      <c r="H3861" t="s">
        <v>23655</v>
      </c>
      <c r="I3861" t="s">
        <v>419</v>
      </c>
      <c r="K3861">
        <v>1</v>
      </c>
      <c r="L3861" t="s">
        <v>4</v>
      </c>
      <c r="M3861">
        <v>101844</v>
      </c>
      <c r="N3861" t="s">
        <v>5</v>
      </c>
      <c r="O3861" t="s">
        <v>5</v>
      </c>
      <c r="U3861" t="s">
        <v>23656</v>
      </c>
      <c r="V3861" s="1">
        <v>1</v>
      </c>
      <c r="W3861" t="s">
        <v>18155</v>
      </c>
      <c r="X3861" t="s">
        <v>18210</v>
      </c>
      <c r="Y3861" t="s">
        <v>18211</v>
      </c>
      <c r="Z3861" s="3">
        <v>15</v>
      </c>
      <c r="AA3861" s="4">
        <v>1543</v>
      </c>
      <c r="AB3861" s="4" t="s">
        <v>23657</v>
      </c>
      <c r="AC3861" t="s">
        <v>23658</v>
      </c>
      <c r="AD3861">
        <v>1993</v>
      </c>
      <c r="AE3861">
        <v>8</v>
      </c>
      <c r="AF3861">
        <v>9</v>
      </c>
      <c r="AG3861" t="s">
        <v>11018</v>
      </c>
      <c r="AH3861" t="s">
        <v>11018</v>
      </c>
      <c r="AJ3861" t="s">
        <v>5</v>
      </c>
      <c r="AK3861" t="s">
        <v>12</v>
      </c>
      <c r="AL3861">
        <v>146809</v>
      </c>
      <c r="AM3861">
        <v>6980185</v>
      </c>
      <c r="AN3861" s="4">
        <v>147000</v>
      </c>
      <c r="AO3861" s="4">
        <v>6981000</v>
      </c>
      <c r="AP3861">
        <v>707</v>
      </c>
      <c r="AR3861">
        <v>105</v>
      </c>
      <c r="AT3861" s="5"/>
      <c r="AU3861">
        <v>101844</v>
      </c>
      <c r="AW3861" s="6" t="s">
        <v>14</v>
      </c>
      <c r="AX3861">
        <v>1</v>
      </c>
      <c r="AY3861" t="s">
        <v>15</v>
      </c>
      <c r="AZ3861" t="s">
        <v>23659</v>
      </c>
      <c r="BA3861" t="s">
        <v>23660</v>
      </c>
      <c r="BB3861">
        <v>105</v>
      </c>
      <c r="BC3861" t="s">
        <v>11021</v>
      </c>
      <c r="BD3861" t="s">
        <v>11022</v>
      </c>
      <c r="BF3861" s="5">
        <v>40150</v>
      </c>
      <c r="BG3861" s="7" t="s">
        <v>20</v>
      </c>
      <c r="BI3861">
        <v>5</v>
      </c>
      <c r="BJ3861">
        <v>298101</v>
      </c>
      <c r="BK3861">
        <v>144158</v>
      </c>
      <c r="BL3861" t="s">
        <v>23661</v>
      </c>
      <c r="BN3861" t="s">
        <v>23662</v>
      </c>
      <c r="BX3861">
        <v>167054</v>
      </c>
    </row>
    <row r="3862" spans="1:76" x14ac:dyDescent="0.25">
      <c r="A3862">
        <v>167803</v>
      </c>
      <c r="C3862">
        <v>1</v>
      </c>
      <c r="F3862" t="s">
        <v>0</v>
      </c>
      <c r="G3862" t="s">
        <v>1</v>
      </c>
      <c r="H3862" t="s">
        <v>23663</v>
      </c>
      <c r="I3862" t="s">
        <v>3</v>
      </c>
      <c r="K3862">
        <v>1</v>
      </c>
      <c r="L3862" t="s">
        <v>4</v>
      </c>
      <c r="M3862">
        <v>101844</v>
      </c>
      <c r="N3862" t="s">
        <v>5</v>
      </c>
      <c r="O3862" t="s">
        <v>5</v>
      </c>
      <c r="U3862" t="s">
        <v>23656</v>
      </c>
      <c r="V3862" s="1">
        <v>1</v>
      </c>
      <c r="W3862" t="s">
        <v>18155</v>
      </c>
      <c r="X3862" t="s">
        <v>18210</v>
      </c>
      <c r="Y3862" t="s">
        <v>18211</v>
      </c>
      <c r="Z3862" s="3">
        <v>15</v>
      </c>
      <c r="AA3862" s="4">
        <v>1543</v>
      </c>
      <c r="AB3862" s="4" t="s">
        <v>23657</v>
      </c>
      <c r="AC3862" t="s">
        <v>23664</v>
      </c>
      <c r="AD3862">
        <v>2018</v>
      </c>
      <c r="AE3862">
        <v>7</v>
      </c>
      <c r="AF3862">
        <v>10</v>
      </c>
      <c r="AG3862" t="s">
        <v>18237</v>
      </c>
      <c r="AJ3862" t="s">
        <v>5</v>
      </c>
      <c r="AK3862" t="s">
        <v>12</v>
      </c>
      <c r="AL3862">
        <v>147917</v>
      </c>
      <c r="AM3862">
        <v>6980507</v>
      </c>
      <c r="AN3862" s="4">
        <v>147000</v>
      </c>
      <c r="AO3862" s="4">
        <v>6981000</v>
      </c>
      <c r="AP3862">
        <v>10</v>
      </c>
      <c r="AR3862">
        <v>1010</v>
      </c>
      <c r="AT3862" s="5" t="s">
        <v>23665</v>
      </c>
      <c r="AU3862">
        <v>101844</v>
      </c>
      <c r="AW3862" s="6" t="s">
        <v>14</v>
      </c>
      <c r="AX3862">
        <v>1</v>
      </c>
      <c r="AY3862" t="s">
        <v>15</v>
      </c>
      <c r="AZ3862" t="s">
        <v>23666</v>
      </c>
      <c r="BA3862" t="s">
        <v>23667</v>
      </c>
      <c r="BB3862">
        <v>1010</v>
      </c>
      <c r="BC3862" t="s">
        <v>18</v>
      </c>
      <c r="BD3862" t="s">
        <v>19</v>
      </c>
      <c r="BF3862" s="5">
        <v>43676.418854166703</v>
      </c>
      <c r="BG3862" s="7" t="s">
        <v>20</v>
      </c>
      <c r="BI3862">
        <v>6</v>
      </c>
      <c r="BJ3862">
        <v>211923</v>
      </c>
      <c r="BL3862" t="s">
        <v>23668</v>
      </c>
      <c r="BX3862">
        <v>167803</v>
      </c>
    </row>
    <row r="3863" spans="1:76" x14ac:dyDescent="0.25">
      <c r="A3863">
        <v>92735</v>
      </c>
      <c r="B3863">
        <v>90977</v>
      </c>
      <c r="F3863" t="s">
        <v>0</v>
      </c>
      <c r="G3863" t="s">
        <v>1</v>
      </c>
      <c r="H3863" t="s">
        <v>23669</v>
      </c>
      <c r="I3863" t="s">
        <v>3</v>
      </c>
      <c r="K3863">
        <v>1</v>
      </c>
      <c r="L3863" t="s">
        <v>4</v>
      </c>
      <c r="M3863">
        <v>101844</v>
      </c>
      <c r="N3863" t="s">
        <v>5</v>
      </c>
      <c r="O3863" t="s">
        <v>5</v>
      </c>
      <c r="U3863" t="s">
        <v>23670</v>
      </c>
      <c r="V3863" s="1">
        <v>1</v>
      </c>
      <c r="W3863" t="s">
        <v>18155</v>
      </c>
      <c r="X3863" t="s">
        <v>18317</v>
      </c>
      <c r="Y3863" t="s">
        <v>18211</v>
      </c>
      <c r="Z3863" s="3">
        <v>15</v>
      </c>
      <c r="AA3863" s="4">
        <v>1546</v>
      </c>
      <c r="AB3863" t="s">
        <v>23671</v>
      </c>
      <c r="AC3863" t="s">
        <v>23672</v>
      </c>
      <c r="AD3863">
        <v>2007</v>
      </c>
      <c r="AE3863">
        <v>8</v>
      </c>
      <c r="AF3863">
        <v>30</v>
      </c>
      <c r="AG3863" t="s">
        <v>7749</v>
      </c>
      <c r="AJ3863" t="s">
        <v>5</v>
      </c>
      <c r="AK3863" t="s">
        <v>12</v>
      </c>
      <c r="AL3863">
        <v>44361</v>
      </c>
      <c r="AM3863">
        <v>7010396</v>
      </c>
      <c r="AN3863" s="4">
        <v>45000</v>
      </c>
      <c r="AO3863" s="4">
        <v>7011000</v>
      </c>
      <c r="AP3863">
        <v>10</v>
      </c>
      <c r="AR3863">
        <v>1010</v>
      </c>
      <c r="AT3863" s="5" t="s">
        <v>23673</v>
      </c>
      <c r="AU3863">
        <v>101844</v>
      </c>
      <c r="AW3863" s="6" t="s">
        <v>14</v>
      </c>
      <c r="AX3863">
        <v>1</v>
      </c>
      <c r="AY3863" t="s">
        <v>15</v>
      </c>
      <c r="AZ3863" t="s">
        <v>23674</v>
      </c>
      <c r="BA3863" t="s">
        <v>23675</v>
      </c>
      <c r="BB3863">
        <v>1010</v>
      </c>
      <c r="BC3863" t="s">
        <v>18</v>
      </c>
      <c r="BD3863" t="s">
        <v>19</v>
      </c>
      <c r="BF3863" s="5">
        <v>42146.557986111096</v>
      </c>
      <c r="BG3863" s="7" t="s">
        <v>20</v>
      </c>
      <c r="BI3863">
        <v>6</v>
      </c>
      <c r="BJ3863">
        <v>78691</v>
      </c>
      <c r="BK3863">
        <v>144160</v>
      </c>
      <c r="BL3863" t="s">
        <v>23676</v>
      </c>
      <c r="BX3863">
        <v>92735</v>
      </c>
    </row>
    <row r="3864" spans="1:76" x14ac:dyDescent="0.25">
      <c r="A3864">
        <v>114215</v>
      </c>
      <c r="B3864">
        <v>304222</v>
      </c>
      <c r="F3864" t="s">
        <v>0</v>
      </c>
      <c r="G3864" t="s">
        <v>67</v>
      </c>
      <c r="H3864" t="s">
        <v>23677</v>
      </c>
      <c r="I3864" s="11" t="str">
        <f>HYPERLINK(AT3864,"Hb")</f>
        <v>Hb</v>
      </c>
      <c r="K3864">
        <v>1</v>
      </c>
      <c r="L3864" t="s">
        <v>4</v>
      </c>
      <c r="M3864">
        <v>101844</v>
      </c>
      <c r="N3864" t="s">
        <v>5</v>
      </c>
      <c r="O3864" t="s">
        <v>5</v>
      </c>
      <c r="U3864" t="s">
        <v>23678</v>
      </c>
      <c r="V3864" s="1">
        <v>1</v>
      </c>
      <c r="W3864" t="s">
        <v>18155</v>
      </c>
      <c r="X3864" t="s">
        <v>18317</v>
      </c>
      <c r="Y3864" t="s">
        <v>18211</v>
      </c>
      <c r="Z3864" s="3">
        <v>15</v>
      </c>
      <c r="AA3864" s="4">
        <v>1546</v>
      </c>
      <c r="AB3864" t="s">
        <v>23671</v>
      </c>
      <c r="AC3864" t="s">
        <v>23679</v>
      </c>
      <c r="AD3864">
        <v>1967</v>
      </c>
      <c r="AE3864">
        <v>8</v>
      </c>
      <c r="AF3864">
        <v>3</v>
      </c>
      <c r="AG3864" t="s">
        <v>23680</v>
      </c>
      <c r="AH3864" t="s">
        <v>23680</v>
      </c>
      <c r="AJ3864" t="s">
        <v>5</v>
      </c>
      <c r="AK3864" t="s">
        <v>12</v>
      </c>
      <c r="AL3864">
        <v>65693</v>
      </c>
      <c r="AM3864">
        <v>6990586</v>
      </c>
      <c r="AN3864" s="4">
        <v>65000</v>
      </c>
      <c r="AO3864" s="4">
        <v>6991000</v>
      </c>
      <c r="AP3864">
        <v>1118</v>
      </c>
      <c r="AR3864">
        <v>8</v>
      </c>
      <c r="AS3864" t="s">
        <v>986</v>
      </c>
      <c r="AT3864" t="s">
        <v>23681</v>
      </c>
      <c r="AU3864">
        <v>101844</v>
      </c>
      <c r="AW3864" s="6" t="s">
        <v>14</v>
      </c>
      <c r="AX3864">
        <v>1</v>
      </c>
      <c r="AY3864" t="s">
        <v>15</v>
      </c>
      <c r="AZ3864" t="s">
        <v>23682</v>
      </c>
      <c r="BA3864" t="s">
        <v>23683</v>
      </c>
      <c r="BB3864">
        <v>8</v>
      </c>
      <c r="BC3864" t="s">
        <v>101</v>
      </c>
      <c r="BD3864" t="s">
        <v>102</v>
      </c>
      <c r="BE3864">
        <v>1</v>
      </c>
      <c r="BF3864" s="5">
        <v>36890</v>
      </c>
      <c r="BG3864" s="7" t="s">
        <v>20</v>
      </c>
      <c r="BI3864">
        <v>3</v>
      </c>
      <c r="BJ3864">
        <v>477229</v>
      </c>
      <c r="BK3864">
        <v>144159</v>
      </c>
      <c r="BL3864" t="s">
        <v>23684</v>
      </c>
      <c r="BN3864" t="s">
        <v>23685</v>
      </c>
      <c r="BX3864">
        <v>114215</v>
      </c>
    </row>
    <row r="3865" spans="1:76" x14ac:dyDescent="0.25">
      <c r="A3865">
        <v>113868</v>
      </c>
      <c r="C3865">
        <v>1</v>
      </c>
      <c r="F3865" t="s">
        <v>0</v>
      </c>
      <c r="G3865" t="s">
        <v>1</v>
      </c>
      <c r="H3865" t="s">
        <v>23686</v>
      </c>
      <c r="I3865" t="s">
        <v>3</v>
      </c>
      <c r="K3865">
        <v>1</v>
      </c>
      <c r="L3865" t="s">
        <v>4</v>
      </c>
      <c r="M3865">
        <v>101844</v>
      </c>
      <c r="N3865" t="s">
        <v>5</v>
      </c>
      <c r="O3865" t="s">
        <v>5</v>
      </c>
      <c r="U3865" t="s">
        <v>23678</v>
      </c>
      <c r="V3865" s="1">
        <v>1</v>
      </c>
      <c r="W3865" t="s">
        <v>18155</v>
      </c>
      <c r="X3865" t="s">
        <v>18317</v>
      </c>
      <c r="Y3865" t="s">
        <v>18211</v>
      </c>
      <c r="Z3865" s="3">
        <v>15</v>
      </c>
      <c r="AA3865" s="4">
        <v>1546</v>
      </c>
      <c r="AB3865" t="s">
        <v>23671</v>
      </c>
      <c r="AC3865" t="s">
        <v>23687</v>
      </c>
      <c r="AD3865">
        <v>2017</v>
      </c>
      <c r="AE3865">
        <v>8</v>
      </c>
      <c r="AF3865">
        <v>28</v>
      </c>
      <c r="AG3865" t="s">
        <v>7087</v>
      </c>
      <c r="AJ3865" t="s">
        <v>5</v>
      </c>
      <c r="AK3865" t="s">
        <v>12</v>
      </c>
      <c r="AL3865">
        <v>65128</v>
      </c>
      <c r="AM3865">
        <v>6990464</v>
      </c>
      <c r="AN3865" s="4">
        <v>65000</v>
      </c>
      <c r="AO3865" s="4">
        <v>6991000</v>
      </c>
      <c r="AP3865">
        <v>5</v>
      </c>
      <c r="AR3865">
        <v>1010</v>
      </c>
      <c r="AS3865" t="s">
        <v>6335</v>
      </c>
      <c r="AT3865" s="5" t="s">
        <v>23688</v>
      </c>
      <c r="AU3865">
        <v>101844</v>
      </c>
      <c r="AW3865" s="6" t="s">
        <v>14</v>
      </c>
      <c r="AX3865">
        <v>1</v>
      </c>
      <c r="AY3865" t="s">
        <v>15</v>
      </c>
      <c r="AZ3865" t="s">
        <v>23689</v>
      </c>
      <c r="BA3865" t="s">
        <v>23690</v>
      </c>
      <c r="BB3865">
        <v>1010</v>
      </c>
      <c r="BC3865" t="s">
        <v>18</v>
      </c>
      <c r="BD3865" t="s">
        <v>19</v>
      </c>
      <c r="BF3865" s="5">
        <v>43710.333333333299</v>
      </c>
      <c r="BG3865" s="7" t="s">
        <v>20</v>
      </c>
      <c r="BI3865">
        <v>6</v>
      </c>
      <c r="BJ3865">
        <v>139233</v>
      </c>
      <c r="BL3865" t="s">
        <v>23691</v>
      </c>
      <c r="BX3865">
        <v>113868</v>
      </c>
    </row>
    <row r="3866" spans="1:76" x14ac:dyDescent="0.25">
      <c r="A3866">
        <v>113864</v>
      </c>
      <c r="C3866">
        <v>1</v>
      </c>
      <c r="F3866" t="s">
        <v>0</v>
      </c>
      <c r="G3866" t="s">
        <v>1</v>
      </c>
      <c r="H3866" t="s">
        <v>23692</v>
      </c>
      <c r="I3866" t="s">
        <v>3</v>
      </c>
      <c r="K3866">
        <v>1</v>
      </c>
      <c r="L3866" t="s">
        <v>4</v>
      </c>
      <c r="M3866">
        <v>101844</v>
      </c>
      <c r="N3866" t="s">
        <v>5</v>
      </c>
      <c r="O3866" t="s">
        <v>5</v>
      </c>
      <c r="U3866" t="s">
        <v>23678</v>
      </c>
      <c r="V3866" s="1">
        <v>1</v>
      </c>
      <c r="W3866" t="s">
        <v>18155</v>
      </c>
      <c r="X3866" t="s">
        <v>18317</v>
      </c>
      <c r="Y3866" t="s">
        <v>18211</v>
      </c>
      <c r="Z3866" s="3">
        <v>15</v>
      </c>
      <c r="AA3866" s="4">
        <v>1546</v>
      </c>
      <c r="AB3866" t="s">
        <v>23671</v>
      </c>
      <c r="AC3866" t="s">
        <v>23693</v>
      </c>
      <c r="AD3866">
        <v>2018</v>
      </c>
      <c r="AE3866">
        <v>6</v>
      </c>
      <c r="AF3866">
        <v>25</v>
      </c>
      <c r="AG3866" t="s">
        <v>18237</v>
      </c>
      <c r="AJ3866" t="s">
        <v>5</v>
      </c>
      <c r="AK3866" t="s">
        <v>12</v>
      </c>
      <c r="AL3866">
        <v>65123</v>
      </c>
      <c r="AM3866">
        <v>6990459</v>
      </c>
      <c r="AN3866" s="4">
        <v>65000</v>
      </c>
      <c r="AO3866" s="4">
        <v>6991000</v>
      </c>
      <c r="AP3866">
        <v>10</v>
      </c>
      <c r="AR3866">
        <v>1010</v>
      </c>
      <c r="AT3866" s="5" t="s">
        <v>23694</v>
      </c>
      <c r="AU3866">
        <v>101844</v>
      </c>
      <c r="AW3866" s="6" t="s">
        <v>14</v>
      </c>
      <c r="AX3866">
        <v>1</v>
      </c>
      <c r="AY3866" t="s">
        <v>15</v>
      </c>
      <c r="AZ3866" t="s">
        <v>23695</v>
      </c>
      <c r="BA3866" t="s">
        <v>23696</v>
      </c>
      <c r="BB3866">
        <v>1010</v>
      </c>
      <c r="BC3866" t="s">
        <v>18</v>
      </c>
      <c r="BD3866" t="s">
        <v>19</v>
      </c>
      <c r="BF3866" s="5">
        <v>43676.418842592597</v>
      </c>
      <c r="BG3866" s="7" t="s">
        <v>20</v>
      </c>
      <c r="BI3866">
        <v>6</v>
      </c>
      <c r="BJ3866">
        <v>211914</v>
      </c>
      <c r="BL3866" t="s">
        <v>23697</v>
      </c>
      <c r="BX3866">
        <v>113864</v>
      </c>
    </row>
    <row r="3867" spans="1:76" x14ac:dyDescent="0.25">
      <c r="A3867">
        <v>128166</v>
      </c>
      <c r="B3867">
        <v>334541</v>
      </c>
      <c r="F3867" t="s">
        <v>0</v>
      </c>
      <c r="G3867" t="s">
        <v>22535</v>
      </c>
      <c r="H3867" t="s">
        <v>23698</v>
      </c>
      <c r="I3867" t="s">
        <v>3</v>
      </c>
      <c r="K3867">
        <v>1</v>
      </c>
      <c r="L3867" t="s">
        <v>4</v>
      </c>
      <c r="M3867">
        <v>101844</v>
      </c>
      <c r="N3867" t="s">
        <v>5</v>
      </c>
      <c r="O3867" t="s">
        <v>5</v>
      </c>
      <c r="U3867" t="s">
        <v>23699</v>
      </c>
      <c r="V3867" s="1">
        <v>1</v>
      </c>
      <c r="W3867" t="s">
        <v>18155</v>
      </c>
      <c r="X3867" t="s">
        <v>23700</v>
      </c>
      <c r="Y3867" t="s">
        <v>18211</v>
      </c>
      <c r="Z3867" s="3">
        <v>15</v>
      </c>
      <c r="AA3867" s="4">
        <v>1547</v>
      </c>
      <c r="AB3867" s="4" t="s">
        <v>23700</v>
      </c>
      <c r="AC3867" t="s">
        <v>23701</v>
      </c>
      <c r="AD3867">
        <v>2000</v>
      </c>
      <c r="AE3867">
        <v>8</v>
      </c>
      <c r="AF3867">
        <v>23</v>
      </c>
      <c r="AG3867" t="s">
        <v>23702</v>
      </c>
      <c r="AH3867" t="s">
        <v>23702</v>
      </c>
      <c r="AJ3867" t="s">
        <v>5</v>
      </c>
      <c r="AK3867" t="s">
        <v>12</v>
      </c>
      <c r="AL3867">
        <v>87441</v>
      </c>
      <c r="AM3867">
        <v>6986554</v>
      </c>
      <c r="AN3867" s="4">
        <v>87000</v>
      </c>
      <c r="AO3867" s="4">
        <v>6987000</v>
      </c>
      <c r="AP3867">
        <v>30</v>
      </c>
      <c r="AR3867">
        <v>95</v>
      </c>
      <c r="AU3867">
        <v>101844</v>
      </c>
      <c r="AW3867" s="6" t="s">
        <v>14</v>
      </c>
      <c r="AX3867">
        <v>1</v>
      </c>
      <c r="AY3867" t="s">
        <v>15</v>
      </c>
      <c r="AZ3867" t="s">
        <v>23703</v>
      </c>
      <c r="BA3867" t="s">
        <v>23704</v>
      </c>
      <c r="BB3867">
        <v>95</v>
      </c>
      <c r="BC3867" t="s">
        <v>22535</v>
      </c>
      <c r="BD3867" t="s">
        <v>22542</v>
      </c>
      <c r="BF3867" s="5">
        <v>41876</v>
      </c>
      <c r="BG3867" s="7" t="s">
        <v>20</v>
      </c>
      <c r="BI3867">
        <v>4</v>
      </c>
      <c r="BJ3867">
        <v>506432</v>
      </c>
      <c r="BK3867">
        <v>144161</v>
      </c>
      <c r="BL3867" t="s">
        <v>23705</v>
      </c>
      <c r="BX3867">
        <v>128166</v>
      </c>
    </row>
    <row r="3868" spans="1:76" x14ac:dyDescent="0.25">
      <c r="A3868">
        <v>127348</v>
      </c>
      <c r="C3868">
        <v>1</v>
      </c>
      <c r="F3868" t="s">
        <v>0</v>
      </c>
      <c r="G3868" t="s">
        <v>1</v>
      </c>
      <c r="H3868" t="s">
        <v>23706</v>
      </c>
      <c r="I3868" s="11" t="str">
        <f>HYPERLINK(AT3868,"Foto")</f>
        <v>Foto</v>
      </c>
      <c r="K3868">
        <v>1</v>
      </c>
      <c r="L3868" t="s">
        <v>4</v>
      </c>
      <c r="M3868">
        <v>101844</v>
      </c>
      <c r="N3868" t="s">
        <v>5</v>
      </c>
      <c r="O3868" t="s">
        <v>5</v>
      </c>
      <c r="U3868" t="s">
        <v>23699</v>
      </c>
      <c r="V3868" s="1">
        <v>1</v>
      </c>
      <c r="W3868" t="s">
        <v>18155</v>
      </c>
      <c r="X3868" t="s">
        <v>23700</v>
      </c>
      <c r="Y3868" t="s">
        <v>18211</v>
      </c>
      <c r="Z3868" s="3">
        <v>15</v>
      </c>
      <c r="AA3868" s="4">
        <v>1547</v>
      </c>
      <c r="AB3868" s="4" t="s">
        <v>23700</v>
      </c>
      <c r="AC3868" t="s">
        <v>23707</v>
      </c>
      <c r="AD3868">
        <v>2018</v>
      </c>
      <c r="AE3868">
        <v>8</v>
      </c>
      <c r="AF3868">
        <v>13</v>
      </c>
      <c r="AG3868" t="s">
        <v>23708</v>
      </c>
      <c r="AJ3868" t="s">
        <v>5</v>
      </c>
      <c r="AK3868" t="s">
        <v>12</v>
      </c>
      <c r="AL3868">
        <v>86900</v>
      </c>
      <c r="AM3868">
        <v>6987006</v>
      </c>
      <c r="AN3868" s="4">
        <v>87000</v>
      </c>
      <c r="AO3868" s="4">
        <v>6987000</v>
      </c>
      <c r="AP3868">
        <v>0</v>
      </c>
      <c r="AR3868">
        <v>1010</v>
      </c>
      <c r="AT3868" s="5" t="s">
        <v>23709</v>
      </c>
      <c r="AU3868">
        <v>101844</v>
      </c>
      <c r="AW3868" s="6" t="s">
        <v>14</v>
      </c>
      <c r="AX3868">
        <v>1</v>
      </c>
      <c r="AY3868" t="s">
        <v>15</v>
      </c>
      <c r="AZ3868" t="s">
        <v>23710</v>
      </c>
      <c r="BA3868" t="s">
        <v>23711</v>
      </c>
      <c r="BB3868">
        <v>1010</v>
      </c>
      <c r="BC3868" t="s">
        <v>18</v>
      </c>
      <c r="BD3868" t="s">
        <v>19</v>
      </c>
      <c r="BE3868">
        <v>1</v>
      </c>
      <c r="BF3868" s="5">
        <v>43325.700891203698</v>
      </c>
      <c r="BG3868" s="7" t="s">
        <v>20</v>
      </c>
      <c r="BI3868">
        <v>6</v>
      </c>
      <c r="BJ3868">
        <v>163103</v>
      </c>
      <c r="BL3868" t="s">
        <v>23712</v>
      </c>
      <c r="BX3868">
        <v>127348</v>
      </c>
    </row>
    <row r="3869" spans="1:76" x14ac:dyDescent="0.25">
      <c r="A3869">
        <v>135868</v>
      </c>
      <c r="C3869">
        <v>1</v>
      </c>
      <c r="D3869">
        <v>1</v>
      </c>
      <c r="E3869">
        <v>1</v>
      </c>
      <c r="F3869" t="s">
        <v>0</v>
      </c>
      <c r="G3869" t="s">
        <v>1</v>
      </c>
      <c r="H3869" t="s">
        <v>23713</v>
      </c>
      <c r="I3869" t="s">
        <v>3</v>
      </c>
      <c r="K3869">
        <v>1</v>
      </c>
      <c r="L3869" t="s">
        <v>4</v>
      </c>
      <c r="M3869">
        <v>101844</v>
      </c>
      <c r="N3869" t="s">
        <v>5</v>
      </c>
      <c r="O3869" t="s">
        <v>5</v>
      </c>
      <c r="U3869" t="s">
        <v>23714</v>
      </c>
      <c r="V3869" s="1">
        <v>1</v>
      </c>
      <c r="W3869" t="s">
        <v>18155</v>
      </c>
      <c r="X3869" t="s">
        <v>23700</v>
      </c>
      <c r="Y3869" t="s">
        <v>18211</v>
      </c>
      <c r="Z3869" s="3">
        <v>15</v>
      </c>
      <c r="AA3869" s="4">
        <v>1547</v>
      </c>
      <c r="AB3869" s="4" t="s">
        <v>23700</v>
      </c>
      <c r="AC3869" t="s">
        <v>23715</v>
      </c>
      <c r="AD3869">
        <v>2017</v>
      </c>
      <c r="AE3869">
        <v>6</v>
      </c>
      <c r="AF3869">
        <v>5</v>
      </c>
      <c r="AG3869" t="s">
        <v>23716</v>
      </c>
      <c r="AJ3869" t="s">
        <v>5</v>
      </c>
      <c r="AK3869" t="s">
        <v>12</v>
      </c>
      <c r="AL3869">
        <v>91972</v>
      </c>
      <c r="AM3869">
        <v>6983564</v>
      </c>
      <c r="AN3869" s="4">
        <v>91000</v>
      </c>
      <c r="AO3869" s="4">
        <v>6983000</v>
      </c>
      <c r="AP3869">
        <v>50</v>
      </c>
      <c r="AR3869">
        <v>1010</v>
      </c>
      <c r="AT3869" s="5" t="s">
        <v>23717</v>
      </c>
      <c r="AU3869">
        <v>101844</v>
      </c>
      <c r="AW3869" s="6" t="s">
        <v>14</v>
      </c>
      <c r="AX3869">
        <v>1</v>
      </c>
      <c r="AY3869" t="s">
        <v>15</v>
      </c>
      <c r="AZ3869" t="s">
        <v>23718</v>
      </c>
      <c r="BA3869" t="s">
        <v>23719</v>
      </c>
      <c r="BB3869">
        <v>1010</v>
      </c>
      <c r="BC3869" t="s">
        <v>18</v>
      </c>
      <c r="BD3869" t="s">
        <v>19</v>
      </c>
      <c r="BF3869" s="5">
        <v>43710.333333333299</v>
      </c>
      <c r="BG3869" s="7" t="s">
        <v>20</v>
      </c>
      <c r="BI3869">
        <v>6</v>
      </c>
      <c r="BJ3869">
        <v>122558</v>
      </c>
      <c r="BL3869" t="s">
        <v>23720</v>
      </c>
      <c r="BX3869">
        <v>135868</v>
      </c>
    </row>
    <row r="3870" spans="1:76" x14ac:dyDescent="0.25">
      <c r="A3870">
        <v>142835</v>
      </c>
      <c r="C3870">
        <v>1</v>
      </c>
      <c r="D3870">
        <v>1</v>
      </c>
      <c r="E3870">
        <v>1</v>
      </c>
      <c r="F3870" t="s">
        <v>0</v>
      </c>
      <c r="G3870" t="s">
        <v>56</v>
      </c>
      <c r="H3870" t="s">
        <v>23721</v>
      </c>
      <c r="I3870" s="11" t="str">
        <f>HYPERLINK(AT3870,"Obs")</f>
        <v>Obs</v>
      </c>
      <c r="K3870">
        <v>1</v>
      </c>
      <c r="L3870" t="s">
        <v>4</v>
      </c>
      <c r="M3870">
        <v>101844</v>
      </c>
      <c r="N3870" t="s">
        <v>5</v>
      </c>
      <c r="O3870" t="s">
        <v>5</v>
      </c>
      <c r="U3870" t="s">
        <v>23722</v>
      </c>
      <c r="V3870" s="1">
        <v>1</v>
      </c>
      <c r="W3870" t="s">
        <v>18155</v>
      </c>
      <c r="X3870" t="s">
        <v>23723</v>
      </c>
      <c r="Y3870" t="s">
        <v>18211</v>
      </c>
      <c r="Z3870" s="3">
        <v>15</v>
      </c>
      <c r="AA3870" s="4">
        <v>1548</v>
      </c>
      <c r="AB3870" t="s">
        <v>23724</v>
      </c>
      <c r="AD3870">
        <v>2017</v>
      </c>
      <c r="AE3870">
        <v>7</v>
      </c>
      <c r="AF3870">
        <v>11</v>
      </c>
      <c r="AG3870" t="s">
        <v>18158</v>
      </c>
      <c r="AH3870" t="s">
        <v>18159</v>
      </c>
      <c r="AJ3870" t="s">
        <v>5</v>
      </c>
      <c r="AK3870" t="s">
        <v>12</v>
      </c>
      <c r="AL3870">
        <v>103629</v>
      </c>
      <c r="AM3870">
        <v>6991041</v>
      </c>
      <c r="AN3870" s="4">
        <v>103000</v>
      </c>
      <c r="AO3870" s="4">
        <v>6991000</v>
      </c>
      <c r="AP3870">
        <v>32</v>
      </c>
      <c r="AR3870">
        <v>40</v>
      </c>
      <c r="AS3870" t="s">
        <v>23725</v>
      </c>
      <c r="AT3870" t="s">
        <v>23726</v>
      </c>
      <c r="AU3870">
        <v>101844</v>
      </c>
      <c r="AW3870" s="6" t="s">
        <v>14</v>
      </c>
      <c r="AX3870">
        <v>1</v>
      </c>
      <c r="AY3870" t="s">
        <v>15</v>
      </c>
      <c r="AZ3870" t="s">
        <v>23727</v>
      </c>
      <c r="BB3870">
        <v>40</v>
      </c>
      <c r="BC3870" t="s">
        <v>63</v>
      </c>
      <c r="BD3870" t="s">
        <v>64</v>
      </c>
      <c r="BE3870">
        <v>1</v>
      </c>
      <c r="BF3870" s="5">
        <v>43108.903842592597</v>
      </c>
      <c r="BG3870" s="7" t="s">
        <v>20</v>
      </c>
      <c r="BI3870">
        <v>4</v>
      </c>
      <c r="BJ3870">
        <v>373354</v>
      </c>
      <c r="BL3870" t="s">
        <v>23728</v>
      </c>
      <c r="BX3870">
        <v>142835</v>
      </c>
    </row>
    <row r="3871" spans="1:76" x14ac:dyDescent="0.25">
      <c r="A3871">
        <v>135994</v>
      </c>
      <c r="B3871">
        <v>122230</v>
      </c>
      <c r="F3871" t="s">
        <v>0</v>
      </c>
      <c r="G3871" t="s">
        <v>1</v>
      </c>
      <c r="H3871" t="s">
        <v>23729</v>
      </c>
      <c r="I3871" t="s">
        <v>3</v>
      </c>
      <c r="K3871">
        <v>1</v>
      </c>
      <c r="L3871" t="s">
        <v>4</v>
      </c>
      <c r="M3871">
        <v>101844</v>
      </c>
      <c r="N3871" t="s">
        <v>5</v>
      </c>
      <c r="O3871" t="s">
        <v>5</v>
      </c>
      <c r="U3871" t="s">
        <v>23730</v>
      </c>
      <c r="V3871" s="1">
        <v>1</v>
      </c>
      <c r="W3871" t="s">
        <v>18155</v>
      </c>
      <c r="X3871" t="s">
        <v>23723</v>
      </c>
      <c r="Y3871" t="s">
        <v>18211</v>
      </c>
      <c r="Z3871" s="3">
        <v>15</v>
      </c>
      <c r="AA3871" s="4">
        <v>1548</v>
      </c>
      <c r="AB3871" t="s">
        <v>23724</v>
      </c>
      <c r="AC3871" t="s">
        <v>23731</v>
      </c>
      <c r="AD3871">
        <v>2016</v>
      </c>
      <c r="AE3871">
        <v>6</v>
      </c>
      <c r="AF3871">
        <v>28</v>
      </c>
      <c r="AG3871" t="s">
        <v>21927</v>
      </c>
      <c r="AJ3871" t="s">
        <v>5</v>
      </c>
      <c r="AK3871" t="s">
        <v>12</v>
      </c>
      <c r="AL3871">
        <v>92289</v>
      </c>
      <c r="AM3871">
        <v>6998191</v>
      </c>
      <c r="AN3871" s="4">
        <v>93000</v>
      </c>
      <c r="AO3871" s="4">
        <v>6999000</v>
      </c>
      <c r="AP3871">
        <v>25</v>
      </c>
      <c r="AR3871">
        <v>1010</v>
      </c>
      <c r="AT3871" s="5" t="s">
        <v>23732</v>
      </c>
      <c r="AU3871">
        <v>101844</v>
      </c>
      <c r="AW3871" s="6" t="s">
        <v>14</v>
      </c>
      <c r="AX3871">
        <v>1</v>
      </c>
      <c r="AY3871" t="s">
        <v>15</v>
      </c>
      <c r="AZ3871" t="s">
        <v>23733</v>
      </c>
      <c r="BA3871" t="s">
        <v>23734</v>
      </c>
      <c r="BB3871">
        <v>1010</v>
      </c>
      <c r="BC3871" t="s">
        <v>18</v>
      </c>
      <c r="BD3871" t="s">
        <v>19</v>
      </c>
      <c r="BF3871" s="5">
        <v>42549.772442129601</v>
      </c>
      <c r="BG3871" s="7" t="s">
        <v>20</v>
      </c>
      <c r="BI3871">
        <v>6</v>
      </c>
      <c r="BJ3871">
        <v>106351</v>
      </c>
      <c r="BK3871">
        <v>144162</v>
      </c>
      <c r="BL3871" t="s">
        <v>23735</v>
      </c>
      <c r="BX3871">
        <v>135994</v>
      </c>
    </row>
    <row r="3872" spans="1:76" x14ac:dyDescent="0.25">
      <c r="A3872">
        <v>136660</v>
      </c>
      <c r="C3872">
        <v>1</v>
      </c>
      <c r="F3872" t="s">
        <v>0</v>
      </c>
      <c r="G3872" t="s">
        <v>1</v>
      </c>
      <c r="H3872" t="s">
        <v>23736</v>
      </c>
      <c r="I3872" t="s">
        <v>3</v>
      </c>
      <c r="K3872">
        <v>1</v>
      </c>
      <c r="L3872" t="s">
        <v>4</v>
      </c>
      <c r="M3872">
        <v>101844</v>
      </c>
      <c r="N3872" t="s">
        <v>5</v>
      </c>
      <c r="O3872" t="s">
        <v>5</v>
      </c>
      <c r="U3872" t="s">
        <v>23730</v>
      </c>
      <c r="V3872" s="1">
        <v>1</v>
      </c>
      <c r="W3872" t="s">
        <v>18155</v>
      </c>
      <c r="X3872" t="s">
        <v>23723</v>
      </c>
      <c r="Y3872" t="s">
        <v>18211</v>
      </c>
      <c r="Z3872" s="3">
        <v>15</v>
      </c>
      <c r="AA3872" s="4">
        <v>1548</v>
      </c>
      <c r="AB3872" t="s">
        <v>23724</v>
      </c>
      <c r="AC3872" t="s">
        <v>23737</v>
      </c>
      <c r="AD3872">
        <v>2019</v>
      </c>
      <c r="AE3872">
        <v>7</v>
      </c>
      <c r="AF3872">
        <v>25</v>
      </c>
      <c r="AG3872" t="s">
        <v>6470</v>
      </c>
      <c r="AJ3872" t="s">
        <v>5</v>
      </c>
      <c r="AK3872" t="s">
        <v>12</v>
      </c>
      <c r="AL3872">
        <v>93215</v>
      </c>
      <c r="AM3872">
        <v>6998211</v>
      </c>
      <c r="AN3872" s="4">
        <v>93000</v>
      </c>
      <c r="AO3872" s="4">
        <v>6999000</v>
      </c>
      <c r="AP3872">
        <v>25</v>
      </c>
      <c r="AR3872">
        <v>1010</v>
      </c>
      <c r="AT3872" s="5" t="s">
        <v>23738</v>
      </c>
      <c r="AU3872">
        <v>101844</v>
      </c>
      <c r="AW3872" s="6" t="s">
        <v>14</v>
      </c>
      <c r="AX3872">
        <v>1</v>
      </c>
      <c r="AY3872" t="s">
        <v>15</v>
      </c>
      <c r="AZ3872" t="s">
        <v>23739</v>
      </c>
      <c r="BA3872" t="s">
        <v>23740</v>
      </c>
      <c r="BB3872">
        <v>1010</v>
      </c>
      <c r="BC3872" t="s">
        <v>18</v>
      </c>
      <c r="BD3872" t="s">
        <v>19</v>
      </c>
      <c r="BF3872" s="5">
        <v>43748.454537037003</v>
      </c>
      <c r="BG3872" s="7" t="s">
        <v>20</v>
      </c>
      <c r="BI3872">
        <v>6</v>
      </c>
      <c r="BJ3872">
        <v>220346</v>
      </c>
      <c r="BL3872" t="s">
        <v>23741</v>
      </c>
      <c r="BX3872">
        <v>136660</v>
      </c>
    </row>
    <row r="3873" spans="1:76" x14ac:dyDescent="0.25">
      <c r="A3873">
        <v>136609</v>
      </c>
      <c r="C3873">
        <v>1</v>
      </c>
      <c r="D3873">
        <v>1</v>
      </c>
      <c r="E3873">
        <v>1</v>
      </c>
      <c r="F3873" t="s">
        <v>0</v>
      </c>
      <c r="G3873" t="s">
        <v>1</v>
      </c>
      <c r="H3873" t="s">
        <v>23742</v>
      </c>
      <c r="I3873" t="s">
        <v>3</v>
      </c>
      <c r="K3873">
        <v>1</v>
      </c>
      <c r="L3873" t="s">
        <v>4</v>
      </c>
      <c r="M3873">
        <v>101844</v>
      </c>
      <c r="N3873" t="s">
        <v>5</v>
      </c>
      <c r="O3873" t="s">
        <v>5</v>
      </c>
      <c r="U3873" t="s">
        <v>23743</v>
      </c>
      <c r="V3873" s="1">
        <v>1</v>
      </c>
      <c r="W3873" t="s">
        <v>18155</v>
      </c>
      <c r="X3873" t="s">
        <v>23723</v>
      </c>
      <c r="Y3873" t="s">
        <v>18211</v>
      </c>
      <c r="Z3873" s="3">
        <v>15</v>
      </c>
      <c r="AA3873" s="4">
        <v>1548</v>
      </c>
      <c r="AB3873" t="s">
        <v>23724</v>
      </c>
      <c r="AC3873" t="s">
        <v>23744</v>
      </c>
      <c r="AD3873">
        <v>2019</v>
      </c>
      <c r="AE3873">
        <v>8</v>
      </c>
      <c r="AF3873">
        <v>5</v>
      </c>
      <c r="AG3873" t="s">
        <v>23745</v>
      </c>
      <c r="AJ3873" t="s">
        <v>5</v>
      </c>
      <c r="AK3873" t="s">
        <v>12</v>
      </c>
      <c r="AL3873">
        <v>93182</v>
      </c>
      <c r="AM3873">
        <v>7003120</v>
      </c>
      <c r="AN3873" s="4">
        <v>93000</v>
      </c>
      <c r="AO3873" s="4">
        <v>7003000</v>
      </c>
      <c r="AP3873">
        <v>5</v>
      </c>
      <c r="AR3873">
        <v>1010</v>
      </c>
      <c r="AT3873" s="5" t="s">
        <v>23746</v>
      </c>
      <c r="AU3873">
        <v>101844</v>
      </c>
      <c r="AW3873" s="6" t="s">
        <v>14</v>
      </c>
      <c r="AX3873">
        <v>1</v>
      </c>
      <c r="AY3873" t="s">
        <v>15</v>
      </c>
      <c r="AZ3873" t="s">
        <v>23747</v>
      </c>
      <c r="BA3873" t="s">
        <v>23748</v>
      </c>
      <c r="BB3873">
        <v>1010</v>
      </c>
      <c r="BC3873" t="s">
        <v>18</v>
      </c>
      <c r="BD3873" t="s">
        <v>19</v>
      </c>
      <c r="BF3873" s="5">
        <v>43789.526388888902</v>
      </c>
      <c r="BG3873" s="7" t="s">
        <v>20</v>
      </c>
      <c r="BI3873">
        <v>6</v>
      </c>
      <c r="BJ3873">
        <v>225341</v>
      </c>
      <c r="BL3873" t="s">
        <v>23749</v>
      </c>
      <c r="BX3873">
        <v>136609</v>
      </c>
    </row>
    <row r="3874" spans="1:76" x14ac:dyDescent="0.25">
      <c r="A3874">
        <v>135990</v>
      </c>
      <c r="C3874">
        <v>1</v>
      </c>
      <c r="D3874">
        <v>1</v>
      </c>
      <c r="E3874">
        <v>2</v>
      </c>
      <c r="F3874" t="s">
        <v>0</v>
      </c>
      <c r="G3874" t="s">
        <v>1</v>
      </c>
      <c r="H3874" t="s">
        <v>23750</v>
      </c>
      <c r="I3874" t="s">
        <v>3</v>
      </c>
      <c r="K3874">
        <v>1</v>
      </c>
      <c r="L3874" t="s">
        <v>4</v>
      </c>
      <c r="M3874">
        <v>101844</v>
      </c>
      <c r="N3874" t="s">
        <v>5</v>
      </c>
      <c r="O3874" t="s">
        <v>5</v>
      </c>
      <c r="U3874" t="s">
        <v>23743</v>
      </c>
      <c r="V3874" s="1">
        <v>1</v>
      </c>
      <c r="W3874" t="s">
        <v>18155</v>
      </c>
      <c r="X3874" t="s">
        <v>23723</v>
      </c>
      <c r="Y3874" t="s">
        <v>18211</v>
      </c>
      <c r="Z3874" s="3">
        <v>15</v>
      </c>
      <c r="AA3874" s="4">
        <v>1548</v>
      </c>
      <c r="AB3874" t="s">
        <v>23724</v>
      </c>
      <c r="AC3874" t="s">
        <v>23751</v>
      </c>
      <c r="AD3874">
        <v>2019</v>
      </c>
      <c r="AE3874">
        <v>8</v>
      </c>
      <c r="AF3874">
        <v>5</v>
      </c>
      <c r="AG3874" t="s">
        <v>23745</v>
      </c>
      <c r="AJ3874" t="s">
        <v>5</v>
      </c>
      <c r="AK3874" t="s">
        <v>12</v>
      </c>
      <c r="AL3874">
        <v>92250</v>
      </c>
      <c r="AM3874">
        <v>7003555</v>
      </c>
      <c r="AN3874" s="4">
        <v>93000</v>
      </c>
      <c r="AO3874" s="4">
        <v>7003000</v>
      </c>
      <c r="AP3874">
        <v>5</v>
      </c>
      <c r="AR3874">
        <v>1010</v>
      </c>
      <c r="AT3874" s="5" t="s">
        <v>23752</v>
      </c>
      <c r="AU3874">
        <v>101844</v>
      </c>
      <c r="AW3874" s="6" t="s">
        <v>14</v>
      </c>
      <c r="AX3874">
        <v>1</v>
      </c>
      <c r="AY3874" t="s">
        <v>15</v>
      </c>
      <c r="AZ3874" t="s">
        <v>23753</v>
      </c>
      <c r="BA3874" t="s">
        <v>23754</v>
      </c>
      <c r="BB3874">
        <v>1010</v>
      </c>
      <c r="BC3874" t="s">
        <v>18</v>
      </c>
      <c r="BD3874" t="s">
        <v>19</v>
      </c>
      <c r="BF3874" s="5">
        <v>43789.526435185202</v>
      </c>
      <c r="BG3874" s="7" t="s">
        <v>20</v>
      </c>
      <c r="BI3874">
        <v>6</v>
      </c>
      <c r="BJ3874">
        <v>225350</v>
      </c>
      <c r="BL3874" t="s">
        <v>23755</v>
      </c>
      <c r="BX3874">
        <v>135990</v>
      </c>
    </row>
    <row r="3875" spans="1:76" x14ac:dyDescent="0.25">
      <c r="A3875">
        <v>136508</v>
      </c>
      <c r="C3875">
        <v>1</v>
      </c>
      <c r="D3875">
        <v>1</v>
      </c>
      <c r="E3875">
        <v>3</v>
      </c>
      <c r="F3875" t="s">
        <v>0</v>
      </c>
      <c r="G3875" t="s">
        <v>1</v>
      </c>
      <c r="H3875" t="s">
        <v>23756</v>
      </c>
      <c r="I3875" t="s">
        <v>3</v>
      </c>
      <c r="K3875">
        <v>1</v>
      </c>
      <c r="L3875" t="s">
        <v>4</v>
      </c>
      <c r="M3875">
        <v>101844</v>
      </c>
      <c r="N3875" t="s">
        <v>5</v>
      </c>
      <c r="O3875" t="s">
        <v>5</v>
      </c>
      <c r="U3875" t="s">
        <v>23743</v>
      </c>
      <c r="V3875" s="1">
        <v>1</v>
      </c>
      <c r="W3875" t="s">
        <v>18155</v>
      </c>
      <c r="X3875" t="s">
        <v>23723</v>
      </c>
      <c r="Y3875" t="s">
        <v>18211</v>
      </c>
      <c r="Z3875" s="3">
        <v>15</v>
      </c>
      <c r="AA3875" s="4">
        <v>1548</v>
      </c>
      <c r="AB3875" t="s">
        <v>23724</v>
      </c>
      <c r="AC3875" t="s">
        <v>23757</v>
      </c>
      <c r="AD3875">
        <v>2019</v>
      </c>
      <c r="AE3875">
        <v>8</v>
      </c>
      <c r="AF3875">
        <v>5</v>
      </c>
      <c r="AG3875" t="s">
        <v>23745</v>
      </c>
      <c r="AJ3875" t="s">
        <v>5</v>
      </c>
      <c r="AK3875" t="s">
        <v>12</v>
      </c>
      <c r="AL3875">
        <v>93063</v>
      </c>
      <c r="AM3875">
        <v>7003129</v>
      </c>
      <c r="AN3875" s="4">
        <v>93000</v>
      </c>
      <c r="AO3875" s="4">
        <v>7003000</v>
      </c>
      <c r="AP3875">
        <v>5</v>
      </c>
      <c r="AR3875">
        <v>1010</v>
      </c>
      <c r="AT3875" s="5" t="s">
        <v>23758</v>
      </c>
      <c r="AU3875">
        <v>101844</v>
      </c>
      <c r="AW3875" s="6" t="s">
        <v>14</v>
      </c>
      <c r="AX3875">
        <v>1</v>
      </c>
      <c r="AY3875" t="s">
        <v>15</v>
      </c>
      <c r="AZ3875" t="s">
        <v>23759</v>
      </c>
      <c r="BA3875" t="s">
        <v>23760</v>
      </c>
      <c r="BB3875">
        <v>1010</v>
      </c>
      <c r="BC3875" t="s">
        <v>18</v>
      </c>
      <c r="BD3875" t="s">
        <v>19</v>
      </c>
      <c r="BF3875" s="5">
        <v>43789.526446759301</v>
      </c>
      <c r="BG3875" s="7" t="s">
        <v>20</v>
      </c>
      <c r="BI3875">
        <v>6</v>
      </c>
      <c r="BJ3875">
        <v>225354</v>
      </c>
      <c r="BL3875" t="s">
        <v>23761</v>
      </c>
      <c r="BX3875">
        <v>136508</v>
      </c>
    </row>
    <row r="3876" spans="1:76" x14ac:dyDescent="0.25">
      <c r="A3876">
        <v>136356</v>
      </c>
      <c r="C3876">
        <v>1</v>
      </c>
      <c r="D3876">
        <v>1</v>
      </c>
      <c r="E3876">
        <v>4</v>
      </c>
      <c r="F3876" t="s">
        <v>0</v>
      </c>
      <c r="G3876" t="s">
        <v>1</v>
      </c>
      <c r="H3876" t="s">
        <v>23762</v>
      </c>
      <c r="I3876" t="s">
        <v>3</v>
      </c>
      <c r="K3876">
        <v>1</v>
      </c>
      <c r="L3876" t="s">
        <v>4</v>
      </c>
      <c r="M3876">
        <v>101844</v>
      </c>
      <c r="N3876" t="s">
        <v>5</v>
      </c>
      <c r="O3876" t="s">
        <v>5</v>
      </c>
      <c r="U3876" t="s">
        <v>23743</v>
      </c>
      <c r="V3876" s="1">
        <v>1</v>
      </c>
      <c r="W3876" t="s">
        <v>18155</v>
      </c>
      <c r="X3876" t="s">
        <v>23723</v>
      </c>
      <c r="Y3876" t="s">
        <v>18211</v>
      </c>
      <c r="Z3876" s="3">
        <v>15</v>
      </c>
      <c r="AA3876" s="4">
        <v>1548</v>
      </c>
      <c r="AB3876" t="s">
        <v>23724</v>
      </c>
      <c r="AC3876" t="s">
        <v>23763</v>
      </c>
      <c r="AD3876">
        <v>2019</v>
      </c>
      <c r="AE3876">
        <v>8</v>
      </c>
      <c r="AF3876">
        <v>16</v>
      </c>
      <c r="AG3876" t="s">
        <v>6470</v>
      </c>
      <c r="AJ3876" t="s">
        <v>5</v>
      </c>
      <c r="AK3876" t="s">
        <v>12</v>
      </c>
      <c r="AL3876">
        <v>92828</v>
      </c>
      <c r="AM3876">
        <v>7002361</v>
      </c>
      <c r="AN3876" s="4">
        <v>93000</v>
      </c>
      <c r="AO3876" s="4">
        <v>7003000</v>
      </c>
      <c r="AP3876">
        <v>25</v>
      </c>
      <c r="AR3876">
        <v>1010</v>
      </c>
      <c r="AT3876" s="5" t="s">
        <v>23764</v>
      </c>
      <c r="AU3876">
        <v>101844</v>
      </c>
      <c r="AW3876" s="6" t="s">
        <v>14</v>
      </c>
      <c r="AX3876">
        <v>1</v>
      </c>
      <c r="AY3876" t="s">
        <v>15</v>
      </c>
      <c r="AZ3876" t="s">
        <v>23765</v>
      </c>
      <c r="BA3876" t="s">
        <v>23766</v>
      </c>
      <c r="BB3876">
        <v>1010</v>
      </c>
      <c r="BC3876" t="s">
        <v>18</v>
      </c>
      <c r="BD3876" t="s">
        <v>19</v>
      </c>
      <c r="BF3876" s="5">
        <v>43748.454618055599</v>
      </c>
      <c r="BG3876" s="7" t="s">
        <v>20</v>
      </c>
      <c r="BI3876">
        <v>6</v>
      </c>
      <c r="BJ3876">
        <v>220362</v>
      </c>
      <c r="BL3876" t="s">
        <v>23767</v>
      </c>
      <c r="BX3876">
        <v>136356</v>
      </c>
    </row>
    <row r="3877" spans="1:76" x14ac:dyDescent="0.25">
      <c r="A3877">
        <v>137024</v>
      </c>
      <c r="C3877">
        <v>1</v>
      </c>
      <c r="D3877">
        <v>1</v>
      </c>
      <c r="E3877">
        <v>5</v>
      </c>
      <c r="F3877" t="s">
        <v>0</v>
      </c>
      <c r="G3877" t="s">
        <v>1</v>
      </c>
      <c r="H3877" t="s">
        <v>23768</v>
      </c>
      <c r="I3877" t="s">
        <v>3</v>
      </c>
      <c r="K3877">
        <v>1</v>
      </c>
      <c r="L3877" t="s">
        <v>4</v>
      </c>
      <c r="M3877">
        <v>101844</v>
      </c>
      <c r="N3877" t="s">
        <v>5</v>
      </c>
      <c r="O3877" t="s">
        <v>5</v>
      </c>
      <c r="U3877" t="s">
        <v>23743</v>
      </c>
      <c r="V3877" s="1">
        <v>1</v>
      </c>
      <c r="W3877" t="s">
        <v>18155</v>
      </c>
      <c r="X3877" t="s">
        <v>23723</v>
      </c>
      <c r="Y3877" t="s">
        <v>18211</v>
      </c>
      <c r="Z3877" s="3">
        <v>15</v>
      </c>
      <c r="AA3877" s="4">
        <v>1548</v>
      </c>
      <c r="AB3877" t="s">
        <v>23724</v>
      </c>
      <c r="AC3877" t="s">
        <v>23769</v>
      </c>
      <c r="AD3877">
        <v>2019</v>
      </c>
      <c r="AE3877">
        <v>8</v>
      </c>
      <c r="AF3877">
        <v>17</v>
      </c>
      <c r="AG3877" t="s">
        <v>7087</v>
      </c>
      <c r="AJ3877" t="s">
        <v>5</v>
      </c>
      <c r="AK3877" t="s">
        <v>12</v>
      </c>
      <c r="AL3877">
        <v>93573</v>
      </c>
      <c r="AM3877">
        <v>7003792</v>
      </c>
      <c r="AN3877" s="4">
        <v>93000</v>
      </c>
      <c r="AO3877" s="4">
        <v>7003000</v>
      </c>
      <c r="AP3877">
        <v>5</v>
      </c>
      <c r="AR3877">
        <v>1010</v>
      </c>
      <c r="AT3877" s="5" t="s">
        <v>23770</v>
      </c>
      <c r="AU3877">
        <v>101844</v>
      </c>
      <c r="AW3877" s="6" t="s">
        <v>14</v>
      </c>
      <c r="AX3877">
        <v>1</v>
      </c>
      <c r="AY3877" t="s">
        <v>15</v>
      </c>
      <c r="AZ3877" t="s">
        <v>23771</v>
      </c>
      <c r="BA3877" t="s">
        <v>23772</v>
      </c>
      <c r="BB3877">
        <v>1010</v>
      </c>
      <c r="BC3877" t="s">
        <v>18</v>
      </c>
      <c r="BD3877" t="s">
        <v>19</v>
      </c>
      <c r="BF3877" s="5">
        <v>43727.9344444444</v>
      </c>
      <c r="BG3877" s="7" t="s">
        <v>20</v>
      </c>
      <c r="BI3877">
        <v>6</v>
      </c>
      <c r="BJ3877">
        <v>219286</v>
      </c>
      <c r="BL3877" t="s">
        <v>23773</v>
      </c>
      <c r="BX3877">
        <v>137024</v>
      </c>
    </row>
    <row r="3878" spans="1:76" x14ac:dyDescent="0.25">
      <c r="A3878">
        <v>136235</v>
      </c>
      <c r="C3878">
        <v>1</v>
      </c>
      <c r="D3878">
        <v>1</v>
      </c>
      <c r="E3878">
        <v>6</v>
      </c>
      <c r="F3878" t="s">
        <v>0</v>
      </c>
      <c r="G3878" t="s">
        <v>1</v>
      </c>
      <c r="H3878" t="s">
        <v>23774</v>
      </c>
      <c r="I3878" t="s">
        <v>3</v>
      </c>
      <c r="K3878">
        <v>1</v>
      </c>
      <c r="L3878" t="s">
        <v>4</v>
      </c>
      <c r="M3878">
        <v>101844</v>
      </c>
      <c r="N3878" t="s">
        <v>5</v>
      </c>
      <c r="O3878" t="s">
        <v>5</v>
      </c>
      <c r="U3878" t="s">
        <v>23743</v>
      </c>
      <c r="V3878" s="1">
        <v>1</v>
      </c>
      <c r="W3878" t="s">
        <v>18155</v>
      </c>
      <c r="X3878" t="s">
        <v>23723</v>
      </c>
      <c r="Y3878" t="s">
        <v>18211</v>
      </c>
      <c r="Z3878" s="3">
        <v>15</v>
      </c>
      <c r="AA3878" s="4">
        <v>1548</v>
      </c>
      <c r="AB3878" t="s">
        <v>23724</v>
      </c>
      <c r="AC3878" t="s">
        <v>23775</v>
      </c>
      <c r="AD3878">
        <v>2019</v>
      </c>
      <c r="AE3878">
        <v>8</v>
      </c>
      <c r="AF3878">
        <v>19</v>
      </c>
      <c r="AG3878" t="s">
        <v>6470</v>
      </c>
      <c r="AJ3878" t="s">
        <v>5</v>
      </c>
      <c r="AK3878" t="s">
        <v>12</v>
      </c>
      <c r="AL3878">
        <v>92702</v>
      </c>
      <c r="AM3878">
        <v>7002424</v>
      </c>
      <c r="AN3878" s="4">
        <v>93000</v>
      </c>
      <c r="AO3878" s="4">
        <v>7003000</v>
      </c>
      <c r="AP3878">
        <v>25</v>
      </c>
      <c r="AR3878">
        <v>1010</v>
      </c>
      <c r="AT3878" s="5" t="s">
        <v>23776</v>
      </c>
      <c r="AU3878">
        <v>101844</v>
      </c>
      <c r="AW3878" s="6" t="s">
        <v>14</v>
      </c>
      <c r="AX3878">
        <v>1</v>
      </c>
      <c r="AY3878" t="s">
        <v>15</v>
      </c>
      <c r="AZ3878" t="s">
        <v>23777</v>
      </c>
      <c r="BA3878" t="s">
        <v>23778</v>
      </c>
      <c r="BB3878">
        <v>1010</v>
      </c>
      <c r="BC3878" t="s">
        <v>18</v>
      </c>
      <c r="BD3878" t="s">
        <v>19</v>
      </c>
      <c r="BF3878" s="5">
        <v>43748.454537037003</v>
      </c>
      <c r="BG3878" s="7" t="s">
        <v>20</v>
      </c>
      <c r="BI3878">
        <v>6</v>
      </c>
      <c r="BJ3878">
        <v>220345</v>
      </c>
      <c r="BL3878" t="s">
        <v>23779</v>
      </c>
      <c r="BX3878">
        <v>136235</v>
      </c>
    </row>
    <row r="3879" spans="1:76" x14ac:dyDescent="0.25">
      <c r="A3879">
        <v>135989</v>
      </c>
      <c r="C3879">
        <v>1</v>
      </c>
      <c r="D3879">
        <v>1</v>
      </c>
      <c r="E3879">
        <v>7</v>
      </c>
      <c r="F3879" t="s">
        <v>0</v>
      </c>
      <c r="G3879" t="s">
        <v>1</v>
      </c>
      <c r="H3879" t="s">
        <v>23780</v>
      </c>
      <c r="I3879" t="s">
        <v>3</v>
      </c>
      <c r="K3879">
        <v>1</v>
      </c>
      <c r="L3879" t="s">
        <v>4</v>
      </c>
      <c r="M3879">
        <v>101844</v>
      </c>
      <c r="N3879" t="s">
        <v>5</v>
      </c>
      <c r="O3879" t="s">
        <v>5</v>
      </c>
      <c r="U3879" t="s">
        <v>23743</v>
      </c>
      <c r="V3879" s="1">
        <v>1</v>
      </c>
      <c r="W3879" t="s">
        <v>18155</v>
      </c>
      <c r="X3879" t="s">
        <v>23723</v>
      </c>
      <c r="Y3879" t="s">
        <v>18211</v>
      </c>
      <c r="Z3879" s="3">
        <v>15</v>
      </c>
      <c r="AA3879" s="4">
        <v>1548</v>
      </c>
      <c r="AB3879" t="s">
        <v>23724</v>
      </c>
      <c r="AC3879" t="s">
        <v>23781</v>
      </c>
      <c r="AD3879">
        <v>2019</v>
      </c>
      <c r="AE3879">
        <v>8</v>
      </c>
      <c r="AF3879">
        <v>20</v>
      </c>
      <c r="AG3879" t="s">
        <v>6470</v>
      </c>
      <c r="AJ3879" t="s">
        <v>5</v>
      </c>
      <c r="AK3879" t="s">
        <v>12</v>
      </c>
      <c r="AL3879">
        <v>92250</v>
      </c>
      <c r="AM3879">
        <v>7002655</v>
      </c>
      <c r="AN3879" s="4">
        <v>93000</v>
      </c>
      <c r="AO3879" s="4">
        <v>7003000</v>
      </c>
      <c r="AP3879">
        <v>25</v>
      </c>
      <c r="AR3879">
        <v>1010</v>
      </c>
      <c r="AT3879" s="5" t="s">
        <v>23782</v>
      </c>
      <c r="AU3879">
        <v>101844</v>
      </c>
      <c r="AW3879" s="6" t="s">
        <v>14</v>
      </c>
      <c r="AX3879">
        <v>1</v>
      </c>
      <c r="AY3879" t="s">
        <v>15</v>
      </c>
      <c r="AZ3879" t="s">
        <v>23783</v>
      </c>
      <c r="BA3879" t="s">
        <v>23784</v>
      </c>
      <c r="BB3879">
        <v>1010</v>
      </c>
      <c r="BC3879" t="s">
        <v>18</v>
      </c>
      <c r="BD3879" t="s">
        <v>19</v>
      </c>
      <c r="BF3879" s="5">
        <v>43748.4546064815</v>
      </c>
      <c r="BG3879" s="7" t="s">
        <v>20</v>
      </c>
      <c r="BI3879">
        <v>6</v>
      </c>
      <c r="BJ3879">
        <v>220360</v>
      </c>
      <c r="BL3879" t="s">
        <v>23785</v>
      </c>
      <c r="BX3879">
        <v>135989</v>
      </c>
    </row>
    <row r="3880" spans="1:76" x14ac:dyDescent="0.25">
      <c r="A3880">
        <v>138482</v>
      </c>
      <c r="C3880">
        <v>1</v>
      </c>
      <c r="D3880">
        <v>1</v>
      </c>
      <c r="E3880">
        <v>1</v>
      </c>
      <c r="F3880" t="s">
        <v>0</v>
      </c>
      <c r="G3880" t="s">
        <v>1</v>
      </c>
      <c r="H3880" t="s">
        <v>23786</v>
      </c>
      <c r="I3880" t="s">
        <v>3</v>
      </c>
      <c r="K3880">
        <v>1</v>
      </c>
      <c r="L3880" t="s">
        <v>4</v>
      </c>
      <c r="M3880">
        <v>101844</v>
      </c>
      <c r="N3880" t="s">
        <v>5</v>
      </c>
      <c r="O3880" t="s">
        <v>5</v>
      </c>
      <c r="U3880" t="s">
        <v>23787</v>
      </c>
      <c r="V3880" s="1">
        <v>1</v>
      </c>
      <c r="W3880" t="s">
        <v>18155</v>
      </c>
      <c r="X3880" t="s">
        <v>23723</v>
      </c>
      <c r="Y3880" t="s">
        <v>18211</v>
      </c>
      <c r="Z3880" s="3">
        <v>15</v>
      </c>
      <c r="AA3880" s="4">
        <v>1548</v>
      </c>
      <c r="AB3880" t="s">
        <v>23724</v>
      </c>
      <c r="AC3880" t="s">
        <v>23788</v>
      </c>
      <c r="AD3880">
        <v>2017</v>
      </c>
      <c r="AE3880">
        <v>10</v>
      </c>
      <c r="AF3880">
        <v>22</v>
      </c>
      <c r="AG3880" t="s">
        <v>7087</v>
      </c>
      <c r="AJ3880" t="s">
        <v>5</v>
      </c>
      <c r="AK3880" t="s">
        <v>12</v>
      </c>
      <c r="AL3880">
        <v>94841</v>
      </c>
      <c r="AM3880">
        <v>6993148</v>
      </c>
      <c r="AN3880" s="4">
        <v>95000</v>
      </c>
      <c r="AO3880" s="4">
        <v>6993000</v>
      </c>
      <c r="AP3880">
        <v>5</v>
      </c>
      <c r="AR3880">
        <v>1010</v>
      </c>
      <c r="AT3880" s="5" t="s">
        <v>23789</v>
      </c>
      <c r="AU3880">
        <v>101844</v>
      </c>
      <c r="AW3880" s="6" t="s">
        <v>14</v>
      </c>
      <c r="AX3880">
        <v>1</v>
      </c>
      <c r="AY3880" t="s">
        <v>15</v>
      </c>
      <c r="AZ3880" t="s">
        <v>23790</v>
      </c>
      <c r="BA3880" t="s">
        <v>23791</v>
      </c>
      <c r="BB3880">
        <v>1010</v>
      </c>
      <c r="BC3880" t="s">
        <v>18</v>
      </c>
      <c r="BD3880" t="s">
        <v>19</v>
      </c>
      <c r="BF3880" s="5">
        <v>43710.333333333299</v>
      </c>
      <c r="BG3880" s="7" t="s">
        <v>20</v>
      </c>
      <c r="BI3880">
        <v>6</v>
      </c>
      <c r="BJ3880">
        <v>143089</v>
      </c>
      <c r="BL3880" t="s">
        <v>23792</v>
      </c>
      <c r="BX3880">
        <v>138482</v>
      </c>
    </row>
    <row r="3881" spans="1:76" x14ac:dyDescent="0.25">
      <c r="A3881">
        <v>138146</v>
      </c>
      <c r="C3881">
        <v>1</v>
      </c>
      <c r="D3881">
        <v>1</v>
      </c>
      <c r="E3881">
        <v>1</v>
      </c>
      <c r="F3881" t="s">
        <v>0</v>
      </c>
      <c r="G3881" t="s">
        <v>1</v>
      </c>
      <c r="H3881" t="s">
        <v>23793</v>
      </c>
      <c r="I3881" t="s">
        <v>3</v>
      </c>
      <c r="K3881">
        <v>1</v>
      </c>
      <c r="L3881" t="s">
        <v>4</v>
      </c>
      <c r="M3881">
        <v>101844</v>
      </c>
      <c r="N3881" t="s">
        <v>5</v>
      </c>
      <c r="O3881" t="s">
        <v>5</v>
      </c>
      <c r="U3881" t="s">
        <v>23794</v>
      </c>
      <c r="V3881" s="1">
        <v>1</v>
      </c>
      <c r="W3881" t="s">
        <v>18155</v>
      </c>
      <c r="X3881" t="s">
        <v>23723</v>
      </c>
      <c r="Y3881" t="s">
        <v>18211</v>
      </c>
      <c r="Z3881" s="3">
        <v>15</v>
      </c>
      <c r="AA3881" s="4">
        <v>1548</v>
      </c>
      <c r="AB3881" t="s">
        <v>23724</v>
      </c>
      <c r="AC3881" t="s">
        <v>23795</v>
      </c>
      <c r="AD3881">
        <v>2019</v>
      </c>
      <c r="AE3881">
        <v>8</v>
      </c>
      <c r="AF3881">
        <v>19</v>
      </c>
      <c r="AG3881" t="s">
        <v>23745</v>
      </c>
      <c r="AJ3881" t="s">
        <v>5</v>
      </c>
      <c r="AK3881" t="s">
        <v>12</v>
      </c>
      <c r="AL3881">
        <v>94638</v>
      </c>
      <c r="AM3881">
        <v>7001461</v>
      </c>
      <c r="AN3881" s="4">
        <v>95000</v>
      </c>
      <c r="AO3881" s="4">
        <v>7001000</v>
      </c>
      <c r="AP3881">
        <v>5</v>
      </c>
      <c r="AR3881">
        <v>1010</v>
      </c>
      <c r="AT3881" s="5" t="s">
        <v>23796</v>
      </c>
      <c r="AU3881">
        <v>101844</v>
      </c>
      <c r="AW3881" s="6" t="s">
        <v>14</v>
      </c>
      <c r="AX3881">
        <v>1</v>
      </c>
      <c r="AY3881" t="s">
        <v>15</v>
      </c>
      <c r="AZ3881" t="s">
        <v>23797</v>
      </c>
      <c r="BA3881" t="s">
        <v>23798</v>
      </c>
      <c r="BB3881">
        <v>1010</v>
      </c>
      <c r="BC3881" t="s">
        <v>18</v>
      </c>
      <c r="BD3881" t="s">
        <v>19</v>
      </c>
      <c r="BF3881" s="5">
        <v>43789.5264930556</v>
      </c>
      <c r="BG3881" s="7" t="s">
        <v>20</v>
      </c>
      <c r="BI3881">
        <v>6</v>
      </c>
      <c r="BJ3881">
        <v>225368</v>
      </c>
      <c r="BL3881" t="s">
        <v>23799</v>
      </c>
      <c r="BX3881">
        <v>138146</v>
      </c>
    </row>
    <row r="3882" spans="1:76" x14ac:dyDescent="0.25">
      <c r="A3882">
        <v>137476</v>
      </c>
      <c r="C3882">
        <v>1</v>
      </c>
      <c r="D3882">
        <v>1</v>
      </c>
      <c r="E3882">
        <v>1</v>
      </c>
      <c r="F3882" t="s">
        <v>0</v>
      </c>
      <c r="G3882" t="s">
        <v>1</v>
      </c>
      <c r="H3882" t="s">
        <v>23800</v>
      </c>
      <c r="I3882" t="s">
        <v>3</v>
      </c>
      <c r="K3882">
        <v>1</v>
      </c>
      <c r="L3882" t="s">
        <v>4</v>
      </c>
      <c r="M3882">
        <v>101844</v>
      </c>
      <c r="N3882" t="s">
        <v>5</v>
      </c>
      <c r="O3882" t="s">
        <v>5</v>
      </c>
      <c r="U3882" t="s">
        <v>23801</v>
      </c>
      <c r="V3882" s="1">
        <v>1</v>
      </c>
      <c r="W3882" t="s">
        <v>18155</v>
      </c>
      <c r="X3882" t="s">
        <v>23723</v>
      </c>
      <c r="Y3882" t="s">
        <v>18211</v>
      </c>
      <c r="Z3882" s="3">
        <v>15</v>
      </c>
      <c r="AA3882" s="4">
        <v>1548</v>
      </c>
      <c r="AB3882" t="s">
        <v>23724</v>
      </c>
      <c r="AC3882" t="s">
        <v>23802</v>
      </c>
      <c r="AD3882">
        <v>2019</v>
      </c>
      <c r="AE3882">
        <v>8</v>
      </c>
      <c r="AF3882">
        <v>20</v>
      </c>
      <c r="AG3882" t="s">
        <v>6470</v>
      </c>
      <c r="AJ3882" t="s">
        <v>5</v>
      </c>
      <c r="AK3882" t="s">
        <v>12</v>
      </c>
      <c r="AL3882">
        <v>94074</v>
      </c>
      <c r="AM3882">
        <v>7002911</v>
      </c>
      <c r="AN3882" s="4">
        <v>95000</v>
      </c>
      <c r="AO3882" s="4">
        <v>7003000</v>
      </c>
      <c r="AP3882">
        <v>25</v>
      </c>
      <c r="AR3882">
        <v>1010</v>
      </c>
      <c r="AT3882" s="5" t="s">
        <v>23803</v>
      </c>
      <c r="AU3882">
        <v>101844</v>
      </c>
      <c r="AW3882" s="6" t="s">
        <v>14</v>
      </c>
      <c r="AX3882">
        <v>1</v>
      </c>
      <c r="AY3882" t="s">
        <v>15</v>
      </c>
      <c r="AZ3882" t="s">
        <v>23804</v>
      </c>
      <c r="BA3882" t="s">
        <v>23805</v>
      </c>
      <c r="BB3882">
        <v>1010</v>
      </c>
      <c r="BC3882" t="s">
        <v>18</v>
      </c>
      <c r="BD3882" t="s">
        <v>19</v>
      </c>
      <c r="BF3882" s="5">
        <v>43748.454236111102</v>
      </c>
      <c r="BG3882" s="7" t="s">
        <v>20</v>
      </c>
      <c r="BI3882">
        <v>6</v>
      </c>
      <c r="BJ3882">
        <v>220316</v>
      </c>
      <c r="BL3882" t="s">
        <v>23806</v>
      </c>
      <c r="BX3882">
        <v>137476</v>
      </c>
    </row>
    <row r="3883" spans="1:76" x14ac:dyDescent="0.25">
      <c r="A3883">
        <v>137470</v>
      </c>
      <c r="C3883">
        <v>1</v>
      </c>
      <c r="D3883">
        <v>1</v>
      </c>
      <c r="E3883">
        <v>2</v>
      </c>
      <c r="F3883" t="s">
        <v>0</v>
      </c>
      <c r="G3883" t="s">
        <v>1</v>
      </c>
      <c r="H3883" t="s">
        <v>23807</v>
      </c>
      <c r="I3883" t="s">
        <v>3</v>
      </c>
      <c r="K3883">
        <v>1</v>
      </c>
      <c r="L3883" t="s">
        <v>4</v>
      </c>
      <c r="M3883">
        <v>101844</v>
      </c>
      <c r="N3883" t="s">
        <v>5</v>
      </c>
      <c r="O3883" t="s">
        <v>5</v>
      </c>
      <c r="U3883" t="s">
        <v>23801</v>
      </c>
      <c r="V3883" s="1">
        <v>1</v>
      </c>
      <c r="W3883" t="s">
        <v>18155</v>
      </c>
      <c r="X3883" t="s">
        <v>23723</v>
      </c>
      <c r="Y3883" t="s">
        <v>18211</v>
      </c>
      <c r="Z3883" s="3">
        <v>15</v>
      </c>
      <c r="AA3883" s="4">
        <v>1548</v>
      </c>
      <c r="AB3883" t="s">
        <v>23724</v>
      </c>
      <c r="AC3883" t="s">
        <v>23802</v>
      </c>
      <c r="AD3883">
        <v>2019</v>
      </c>
      <c r="AE3883">
        <v>8</v>
      </c>
      <c r="AF3883">
        <v>20</v>
      </c>
      <c r="AG3883" t="s">
        <v>6470</v>
      </c>
      <c r="AJ3883" t="s">
        <v>5</v>
      </c>
      <c r="AK3883" t="s">
        <v>12</v>
      </c>
      <c r="AL3883">
        <v>94046</v>
      </c>
      <c r="AM3883">
        <v>7002900</v>
      </c>
      <c r="AN3883" s="4">
        <v>95000</v>
      </c>
      <c r="AO3883" s="4">
        <v>7003000</v>
      </c>
      <c r="AP3883">
        <v>25</v>
      </c>
      <c r="AR3883">
        <v>1010</v>
      </c>
      <c r="AT3883" s="5" t="s">
        <v>23808</v>
      </c>
      <c r="AU3883">
        <v>101844</v>
      </c>
      <c r="AW3883" s="6" t="s">
        <v>14</v>
      </c>
      <c r="AX3883">
        <v>1</v>
      </c>
      <c r="AY3883" t="s">
        <v>15</v>
      </c>
      <c r="AZ3883" t="s">
        <v>23809</v>
      </c>
      <c r="BA3883" t="s">
        <v>23810</v>
      </c>
      <c r="BB3883">
        <v>1010</v>
      </c>
      <c r="BC3883" t="s">
        <v>18</v>
      </c>
      <c r="BD3883" t="s">
        <v>19</v>
      </c>
      <c r="BF3883" s="5">
        <v>43748.454409722202</v>
      </c>
      <c r="BG3883" s="7" t="s">
        <v>20</v>
      </c>
      <c r="BI3883">
        <v>6</v>
      </c>
      <c r="BJ3883">
        <v>220332</v>
      </c>
      <c r="BL3883" t="s">
        <v>23811</v>
      </c>
      <c r="BX3883">
        <v>137470</v>
      </c>
    </row>
    <row r="3884" spans="1:76" x14ac:dyDescent="0.25">
      <c r="A3884">
        <v>137465</v>
      </c>
      <c r="C3884">
        <v>1</v>
      </c>
      <c r="D3884">
        <v>1</v>
      </c>
      <c r="E3884">
        <v>3</v>
      </c>
      <c r="F3884" t="s">
        <v>0</v>
      </c>
      <c r="G3884" t="s">
        <v>1</v>
      </c>
      <c r="H3884" t="s">
        <v>23812</v>
      </c>
      <c r="I3884" t="s">
        <v>3</v>
      </c>
      <c r="K3884">
        <v>1</v>
      </c>
      <c r="L3884" t="s">
        <v>4</v>
      </c>
      <c r="M3884">
        <v>101844</v>
      </c>
      <c r="N3884" t="s">
        <v>5</v>
      </c>
      <c r="O3884" t="s">
        <v>5</v>
      </c>
      <c r="U3884" t="s">
        <v>23801</v>
      </c>
      <c r="V3884" s="1">
        <v>1</v>
      </c>
      <c r="W3884" t="s">
        <v>18155</v>
      </c>
      <c r="X3884" t="s">
        <v>23723</v>
      </c>
      <c r="Y3884" t="s">
        <v>18211</v>
      </c>
      <c r="Z3884" s="3">
        <v>15</v>
      </c>
      <c r="AA3884" s="4">
        <v>1548</v>
      </c>
      <c r="AB3884" t="s">
        <v>23724</v>
      </c>
      <c r="AC3884" t="s">
        <v>23802</v>
      </c>
      <c r="AD3884">
        <v>2019</v>
      </c>
      <c r="AE3884">
        <v>8</v>
      </c>
      <c r="AF3884">
        <v>20</v>
      </c>
      <c r="AG3884" t="s">
        <v>6470</v>
      </c>
      <c r="AJ3884" t="s">
        <v>5</v>
      </c>
      <c r="AK3884" t="s">
        <v>12</v>
      </c>
      <c r="AL3884">
        <v>94033</v>
      </c>
      <c r="AM3884">
        <v>7002912</v>
      </c>
      <c r="AN3884" s="4">
        <v>95000</v>
      </c>
      <c r="AO3884" s="4">
        <v>7003000</v>
      </c>
      <c r="AP3884">
        <v>25</v>
      </c>
      <c r="AR3884">
        <v>1010</v>
      </c>
      <c r="AT3884" s="5" t="s">
        <v>23813</v>
      </c>
      <c r="AU3884">
        <v>101844</v>
      </c>
      <c r="AW3884" s="6" t="s">
        <v>14</v>
      </c>
      <c r="AX3884">
        <v>1</v>
      </c>
      <c r="AY3884" t="s">
        <v>15</v>
      </c>
      <c r="AZ3884" t="s">
        <v>23814</v>
      </c>
      <c r="BA3884" t="s">
        <v>23815</v>
      </c>
      <c r="BB3884">
        <v>1010</v>
      </c>
      <c r="BC3884" t="s">
        <v>18</v>
      </c>
      <c r="BD3884" t="s">
        <v>19</v>
      </c>
      <c r="BF3884" s="5">
        <v>43748.454594907402</v>
      </c>
      <c r="BG3884" s="7" t="s">
        <v>20</v>
      </c>
      <c r="BI3884">
        <v>6</v>
      </c>
      <c r="BJ3884">
        <v>220358</v>
      </c>
      <c r="BL3884" t="s">
        <v>23816</v>
      </c>
      <c r="BX3884">
        <v>137465</v>
      </c>
    </row>
    <row r="3885" spans="1:76" x14ac:dyDescent="0.25">
      <c r="A3885">
        <v>138538</v>
      </c>
      <c r="C3885">
        <v>1</v>
      </c>
      <c r="D3885">
        <v>1</v>
      </c>
      <c r="E3885">
        <v>1</v>
      </c>
      <c r="F3885" t="s">
        <v>0</v>
      </c>
      <c r="G3885" t="s">
        <v>1</v>
      </c>
      <c r="H3885" t="s">
        <v>23817</v>
      </c>
      <c r="I3885" t="s">
        <v>3</v>
      </c>
      <c r="K3885">
        <v>1</v>
      </c>
      <c r="L3885" t="s">
        <v>4</v>
      </c>
      <c r="M3885">
        <v>101844</v>
      </c>
      <c r="N3885" t="s">
        <v>5</v>
      </c>
      <c r="O3885" t="s">
        <v>5</v>
      </c>
      <c r="U3885" t="s">
        <v>23818</v>
      </c>
      <c r="V3885" s="1">
        <v>1</v>
      </c>
      <c r="W3885" t="s">
        <v>18155</v>
      </c>
      <c r="X3885" t="s">
        <v>23723</v>
      </c>
      <c r="Y3885" t="s">
        <v>18211</v>
      </c>
      <c r="Z3885" s="3">
        <v>15</v>
      </c>
      <c r="AA3885" s="4">
        <v>1548</v>
      </c>
      <c r="AB3885" t="s">
        <v>23724</v>
      </c>
      <c r="AC3885" t="s">
        <v>23819</v>
      </c>
      <c r="AD3885">
        <v>2019</v>
      </c>
      <c r="AE3885">
        <v>8</v>
      </c>
      <c r="AF3885">
        <v>14</v>
      </c>
      <c r="AG3885" t="s">
        <v>7087</v>
      </c>
      <c r="AJ3885" t="s">
        <v>5</v>
      </c>
      <c r="AK3885" t="s">
        <v>12</v>
      </c>
      <c r="AL3885">
        <v>94887</v>
      </c>
      <c r="AM3885">
        <v>7004817</v>
      </c>
      <c r="AN3885" s="4">
        <v>95000</v>
      </c>
      <c r="AO3885" s="4">
        <v>7005000</v>
      </c>
      <c r="AP3885">
        <v>5</v>
      </c>
      <c r="AR3885">
        <v>1010</v>
      </c>
      <c r="AT3885" s="5" t="s">
        <v>23820</v>
      </c>
      <c r="AU3885">
        <v>101844</v>
      </c>
      <c r="AW3885" s="6" t="s">
        <v>14</v>
      </c>
      <c r="AX3885">
        <v>1</v>
      </c>
      <c r="AY3885" t="s">
        <v>15</v>
      </c>
      <c r="AZ3885" t="s">
        <v>23821</v>
      </c>
      <c r="BA3885" t="s">
        <v>23822</v>
      </c>
      <c r="BB3885">
        <v>1010</v>
      </c>
      <c r="BC3885" t="s">
        <v>18</v>
      </c>
      <c r="BD3885" t="s">
        <v>19</v>
      </c>
      <c r="BF3885" s="5">
        <v>43727.934398148202</v>
      </c>
      <c r="BG3885" s="7" t="s">
        <v>20</v>
      </c>
      <c r="BI3885">
        <v>6</v>
      </c>
      <c r="BJ3885">
        <v>219277</v>
      </c>
      <c r="BL3885" t="s">
        <v>23823</v>
      </c>
      <c r="BX3885">
        <v>138538</v>
      </c>
    </row>
    <row r="3886" spans="1:76" x14ac:dyDescent="0.25">
      <c r="A3886">
        <v>145865</v>
      </c>
      <c r="B3886">
        <v>133740</v>
      </c>
      <c r="F3886" t="s">
        <v>0</v>
      </c>
      <c r="G3886" t="s">
        <v>1</v>
      </c>
      <c r="H3886" t="s">
        <v>23824</v>
      </c>
      <c r="I3886" t="s">
        <v>3</v>
      </c>
      <c r="K3886">
        <v>1</v>
      </c>
      <c r="L3886" t="s">
        <v>4</v>
      </c>
      <c r="M3886">
        <v>101844</v>
      </c>
      <c r="N3886" t="s">
        <v>5</v>
      </c>
      <c r="O3886" t="s">
        <v>5</v>
      </c>
      <c r="U3886" t="s">
        <v>23825</v>
      </c>
      <c r="V3886" s="1">
        <v>1</v>
      </c>
      <c r="W3886" t="s">
        <v>18155</v>
      </c>
      <c r="X3886" t="s">
        <v>23723</v>
      </c>
      <c r="Y3886" t="s">
        <v>18211</v>
      </c>
      <c r="Z3886" s="3">
        <v>15</v>
      </c>
      <c r="AA3886" s="4">
        <v>1551</v>
      </c>
      <c r="AB3886" s="4" t="s">
        <v>23826</v>
      </c>
      <c r="AC3886" t="s">
        <v>23827</v>
      </c>
      <c r="AD3886">
        <v>2016</v>
      </c>
      <c r="AE3886">
        <v>11</v>
      </c>
      <c r="AF3886">
        <v>26</v>
      </c>
      <c r="AG3886" t="s">
        <v>7087</v>
      </c>
      <c r="AJ3886" t="s">
        <v>5</v>
      </c>
      <c r="AK3886" t="s">
        <v>12</v>
      </c>
      <c r="AL3886">
        <v>111093</v>
      </c>
      <c r="AM3886">
        <v>7009853</v>
      </c>
      <c r="AN3886" s="4">
        <v>111000</v>
      </c>
      <c r="AO3886" s="4">
        <v>7009000</v>
      </c>
      <c r="AP3886">
        <v>5</v>
      </c>
      <c r="AR3886">
        <v>1010</v>
      </c>
      <c r="AS3886" t="s">
        <v>5914</v>
      </c>
      <c r="AT3886" s="5" t="s">
        <v>23828</v>
      </c>
      <c r="AU3886">
        <v>101844</v>
      </c>
      <c r="AW3886" s="6" t="s">
        <v>14</v>
      </c>
      <c r="AX3886">
        <v>1</v>
      </c>
      <c r="AY3886" t="s">
        <v>15</v>
      </c>
      <c r="AZ3886" t="s">
        <v>23829</v>
      </c>
      <c r="BA3886" t="s">
        <v>23830</v>
      </c>
      <c r="BB3886">
        <v>1010</v>
      </c>
      <c r="BC3886" t="s">
        <v>18</v>
      </c>
      <c r="BD3886" t="s">
        <v>19</v>
      </c>
      <c r="BF3886" s="5">
        <v>43710.333333333299</v>
      </c>
      <c r="BG3886" s="7" t="s">
        <v>20</v>
      </c>
      <c r="BI3886">
        <v>6</v>
      </c>
      <c r="BJ3886">
        <v>116465</v>
      </c>
      <c r="BK3886">
        <v>144163</v>
      </c>
      <c r="BL3886" t="s">
        <v>23831</v>
      </c>
      <c r="BX3886">
        <v>145865</v>
      </c>
    </row>
    <row r="3887" spans="1:76" x14ac:dyDescent="0.25">
      <c r="A3887">
        <v>152191</v>
      </c>
      <c r="B3887">
        <v>34221</v>
      </c>
      <c r="F3887" t="s">
        <v>0</v>
      </c>
      <c r="G3887" t="s">
        <v>1</v>
      </c>
      <c r="H3887" t="s">
        <v>23832</v>
      </c>
      <c r="I3887" t="s">
        <v>3</v>
      </c>
      <c r="K3887">
        <v>1</v>
      </c>
      <c r="L3887" t="s">
        <v>4</v>
      </c>
      <c r="M3887">
        <v>101844</v>
      </c>
      <c r="N3887" t="s">
        <v>5</v>
      </c>
      <c r="O3887" t="s">
        <v>5</v>
      </c>
      <c r="U3887" t="s">
        <v>23833</v>
      </c>
      <c r="V3887" s="1">
        <v>1</v>
      </c>
      <c r="W3887" t="s">
        <v>18155</v>
      </c>
      <c r="X3887" t="s">
        <v>23834</v>
      </c>
      <c r="Y3887" t="s">
        <v>18211</v>
      </c>
      <c r="Z3887" s="3">
        <v>15</v>
      </c>
      <c r="AA3887" s="4">
        <v>1554</v>
      </c>
      <c r="AB3887" t="s">
        <v>23834</v>
      </c>
      <c r="AC3887" t="s">
        <v>23835</v>
      </c>
      <c r="AD3887">
        <v>2013</v>
      </c>
      <c r="AE3887">
        <v>9</v>
      </c>
      <c r="AF3887">
        <v>29</v>
      </c>
      <c r="AG3887" t="s">
        <v>7087</v>
      </c>
      <c r="AJ3887" t="s">
        <v>5</v>
      </c>
      <c r="AK3887" t="s">
        <v>12</v>
      </c>
      <c r="AL3887">
        <v>124890</v>
      </c>
      <c r="AM3887">
        <v>7003112</v>
      </c>
      <c r="AN3887" s="4">
        <v>125000</v>
      </c>
      <c r="AO3887" s="4">
        <v>7003000</v>
      </c>
      <c r="AP3887">
        <v>5</v>
      </c>
      <c r="AR3887">
        <v>1010</v>
      </c>
      <c r="AT3887" s="5" t="s">
        <v>23836</v>
      </c>
      <c r="AU3887">
        <v>101844</v>
      </c>
      <c r="AW3887" s="6" t="s">
        <v>14</v>
      </c>
      <c r="AX3887">
        <v>1</v>
      </c>
      <c r="AY3887" t="s">
        <v>15</v>
      </c>
      <c r="AZ3887" t="s">
        <v>23837</v>
      </c>
      <c r="BA3887" t="s">
        <v>23838</v>
      </c>
      <c r="BB3887">
        <v>1010</v>
      </c>
      <c r="BC3887" t="s">
        <v>18</v>
      </c>
      <c r="BD3887" t="s">
        <v>19</v>
      </c>
      <c r="BF3887" s="5">
        <v>43709.903472222199</v>
      </c>
      <c r="BG3887" s="7" t="s">
        <v>20</v>
      </c>
      <c r="BI3887">
        <v>6</v>
      </c>
      <c r="BJ3887">
        <v>30580</v>
      </c>
      <c r="BK3887">
        <v>144164</v>
      </c>
      <c r="BL3887" t="s">
        <v>23839</v>
      </c>
      <c r="BX3887">
        <v>152191</v>
      </c>
    </row>
    <row r="3888" spans="1:76" x14ac:dyDescent="0.25">
      <c r="A3888">
        <v>157777</v>
      </c>
      <c r="B3888">
        <v>141156</v>
      </c>
      <c r="F3888" t="s">
        <v>0</v>
      </c>
      <c r="G3888" t="s">
        <v>11013</v>
      </c>
      <c r="H3888" t="s">
        <v>23840</v>
      </c>
      <c r="I3888" s="11" t="str">
        <f>HYPERLINK(AT3888,"Hb")</f>
        <v>Hb</v>
      </c>
      <c r="K3888">
        <v>1</v>
      </c>
      <c r="L3888" t="s">
        <v>4</v>
      </c>
      <c r="M3888">
        <v>101844</v>
      </c>
      <c r="N3888" t="s">
        <v>5</v>
      </c>
      <c r="O3888" t="s">
        <v>5</v>
      </c>
      <c r="U3888" t="s">
        <v>23841</v>
      </c>
      <c r="V3888" s="1">
        <v>1</v>
      </c>
      <c r="W3888" t="s">
        <v>18155</v>
      </c>
      <c r="X3888" t="s">
        <v>18281</v>
      </c>
      <c r="Y3888" t="s">
        <v>18211</v>
      </c>
      <c r="Z3888" s="3">
        <v>15</v>
      </c>
      <c r="AA3888" s="4">
        <v>1556</v>
      </c>
      <c r="AB3888" s="4" t="s">
        <v>23842</v>
      </c>
      <c r="AC3888" t="s">
        <v>23843</v>
      </c>
      <c r="AD3888">
        <v>1987</v>
      </c>
      <c r="AE3888">
        <v>7</v>
      </c>
      <c r="AF3888">
        <v>20</v>
      </c>
      <c r="AG3888" t="s">
        <v>10562</v>
      </c>
      <c r="AH3888" t="s">
        <v>4635</v>
      </c>
      <c r="AJ3888" t="s">
        <v>5</v>
      </c>
      <c r="AK3888" t="s">
        <v>12</v>
      </c>
      <c r="AL3888">
        <v>132554</v>
      </c>
      <c r="AM3888">
        <v>7011491</v>
      </c>
      <c r="AN3888" s="4">
        <v>133000</v>
      </c>
      <c r="AO3888" s="4">
        <v>7011000</v>
      </c>
      <c r="AP3888">
        <v>707</v>
      </c>
      <c r="AR3888">
        <v>105</v>
      </c>
      <c r="AT3888" t="s">
        <v>23844</v>
      </c>
      <c r="AU3888">
        <v>101844</v>
      </c>
      <c r="AW3888" s="6" t="s">
        <v>14</v>
      </c>
      <c r="AX3888">
        <v>1</v>
      </c>
      <c r="AY3888" t="s">
        <v>15</v>
      </c>
      <c r="AZ3888" t="s">
        <v>23845</v>
      </c>
      <c r="BA3888" t="s">
        <v>23846</v>
      </c>
      <c r="BB3888">
        <v>105</v>
      </c>
      <c r="BC3888" t="s">
        <v>11021</v>
      </c>
      <c r="BD3888" t="s">
        <v>11022</v>
      </c>
      <c r="BE3888">
        <v>1</v>
      </c>
      <c r="BF3888" s="5">
        <v>41726</v>
      </c>
      <c r="BG3888" s="7" t="s">
        <v>20</v>
      </c>
      <c r="BI3888">
        <v>5</v>
      </c>
      <c r="BJ3888">
        <v>292967</v>
      </c>
      <c r="BK3888">
        <v>144084</v>
      </c>
      <c r="BL3888" t="s">
        <v>23847</v>
      </c>
      <c r="BN3888" t="s">
        <v>23848</v>
      </c>
      <c r="BX3888">
        <v>157777</v>
      </c>
    </row>
    <row r="3889" spans="1:76" x14ac:dyDescent="0.25">
      <c r="A3889">
        <v>159003</v>
      </c>
      <c r="C3889">
        <v>1</v>
      </c>
      <c r="D3889">
        <v>1</v>
      </c>
      <c r="E3889">
        <v>1</v>
      </c>
      <c r="F3889" t="s">
        <v>0</v>
      </c>
      <c r="G3889" t="s">
        <v>1</v>
      </c>
      <c r="H3889" t="s">
        <v>23849</v>
      </c>
      <c r="I3889" t="s">
        <v>3</v>
      </c>
      <c r="K3889">
        <v>1</v>
      </c>
      <c r="L3889" t="s">
        <v>4</v>
      </c>
      <c r="M3889">
        <v>101844</v>
      </c>
      <c r="N3889" t="s">
        <v>5</v>
      </c>
      <c r="O3889" t="s">
        <v>5</v>
      </c>
      <c r="U3889" t="s">
        <v>23850</v>
      </c>
      <c r="V3889" s="1">
        <v>1</v>
      </c>
      <c r="W3889" t="s">
        <v>18155</v>
      </c>
      <c r="X3889" t="s">
        <v>18281</v>
      </c>
      <c r="Y3889" t="s">
        <v>18211</v>
      </c>
      <c r="Z3889" s="3">
        <v>15</v>
      </c>
      <c r="AA3889" s="4">
        <v>1556</v>
      </c>
      <c r="AB3889" s="4" t="s">
        <v>23842</v>
      </c>
      <c r="AC3889" t="s">
        <v>23851</v>
      </c>
      <c r="AD3889">
        <v>2020</v>
      </c>
      <c r="AE3889">
        <v>11</v>
      </c>
      <c r="AF3889">
        <v>15</v>
      </c>
      <c r="AG3889" t="s">
        <v>7087</v>
      </c>
      <c r="AH3889" t="s">
        <v>114</v>
      </c>
      <c r="AJ3889" t="s">
        <v>5</v>
      </c>
      <c r="AK3889" t="s">
        <v>12</v>
      </c>
      <c r="AL3889">
        <v>134801</v>
      </c>
      <c r="AM3889">
        <v>7008315</v>
      </c>
      <c r="AN3889" s="4">
        <v>135000</v>
      </c>
      <c r="AO3889" s="4">
        <v>7009000</v>
      </c>
      <c r="AP3889">
        <v>5</v>
      </c>
      <c r="AR3889">
        <v>1010</v>
      </c>
      <c r="AS3889" t="s">
        <v>23852</v>
      </c>
      <c r="AT3889" s="5" t="s">
        <v>23853</v>
      </c>
      <c r="AU3889">
        <v>101844</v>
      </c>
      <c r="AW3889" s="6" t="s">
        <v>14</v>
      </c>
      <c r="AX3889">
        <v>1</v>
      </c>
      <c r="AY3889" t="s">
        <v>15</v>
      </c>
      <c r="AZ3889" t="s">
        <v>23854</v>
      </c>
      <c r="BA3889" t="s">
        <v>23855</v>
      </c>
      <c r="BB3889">
        <v>1010</v>
      </c>
      <c r="BC3889" t="s">
        <v>18</v>
      </c>
      <c r="BD3889" t="s">
        <v>19</v>
      </c>
      <c r="BF3889" s="5">
        <v>44154.406215277799</v>
      </c>
      <c r="BG3889" s="7" t="s">
        <v>20</v>
      </c>
      <c r="BI3889">
        <v>6</v>
      </c>
      <c r="BJ3889">
        <v>257635</v>
      </c>
      <c r="BL3889" t="s">
        <v>23856</v>
      </c>
      <c r="BX3889">
        <v>159003</v>
      </c>
    </row>
    <row r="3890" spans="1:76" x14ac:dyDescent="0.25">
      <c r="A3890">
        <v>164162</v>
      </c>
      <c r="B3890">
        <v>123765</v>
      </c>
      <c r="F3890" t="s">
        <v>0</v>
      </c>
      <c r="G3890" t="s">
        <v>1</v>
      </c>
      <c r="H3890" t="s">
        <v>23857</v>
      </c>
      <c r="I3890" t="s">
        <v>3</v>
      </c>
      <c r="K3890">
        <v>1</v>
      </c>
      <c r="L3890" t="s">
        <v>4</v>
      </c>
      <c r="M3890">
        <v>101844</v>
      </c>
      <c r="N3890" t="s">
        <v>5</v>
      </c>
      <c r="O3890" t="s">
        <v>5</v>
      </c>
      <c r="U3890" t="s">
        <v>23858</v>
      </c>
      <c r="V3890" s="1">
        <v>1</v>
      </c>
      <c r="W3890" t="s">
        <v>18155</v>
      </c>
      <c r="X3890" t="s">
        <v>18281</v>
      </c>
      <c r="Y3890" t="s">
        <v>18211</v>
      </c>
      <c r="Z3890" s="3">
        <v>15</v>
      </c>
      <c r="AA3890" s="4">
        <v>1556</v>
      </c>
      <c r="AB3890" s="4" t="s">
        <v>23842</v>
      </c>
      <c r="AC3890" t="s">
        <v>23859</v>
      </c>
      <c r="AD3890">
        <v>2016</v>
      </c>
      <c r="AE3890">
        <v>7</v>
      </c>
      <c r="AF3890">
        <v>8</v>
      </c>
      <c r="AG3890" t="s">
        <v>7087</v>
      </c>
      <c r="AJ3890" t="s">
        <v>5</v>
      </c>
      <c r="AK3890" t="s">
        <v>12</v>
      </c>
      <c r="AL3890">
        <v>141177</v>
      </c>
      <c r="AM3890">
        <v>7014362</v>
      </c>
      <c r="AN3890" s="4">
        <v>141000</v>
      </c>
      <c r="AO3890" s="4">
        <v>7015000</v>
      </c>
      <c r="AP3890">
        <v>5</v>
      </c>
      <c r="AR3890">
        <v>1010</v>
      </c>
      <c r="AS3890" t="s">
        <v>265</v>
      </c>
      <c r="AT3890" s="5" t="s">
        <v>23860</v>
      </c>
      <c r="AU3890">
        <v>101844</v>
      </c>
      <c r="AW3890" s="6" t="s">
        <v>14</v>
      </c>
      <c r="AX3890">
        <v>1</v>
      </c>
      <c r="AY3890" t="s">
        <v>15</v>
      </c>
      <c r="AZ3890" t="s">
        <v>23861</v>
      </c>
      <c r="BA3890" t="s">
        <v>23862</v>
      </c>
      <c r="BB3890">
        <v>1010</v>
      </c>
      <c r="BC3890" t="s">
        <v>18</v>
      </c>
      <c r="BD3890" t="s">
        <v>19</v>
      </c>
      <c r="BF3890" s="5">
        <v>43710.332638888904</v>
      </c>
      <c r="BG3890" s="7" t="s">
        <v>20</v>
      </c>
      <c r="BI3890">
        <v>6</v>
      </c>
      <c r="BJ3890">
        <v>107728</v>
      </c>
      <c r="BK3890">
        <v>144086</v>
      </c>
      <c r="BL3890" t="s">
        <v>23863</v>
      </c>
      <c r="BX3890">
        <v>164162</v>
      </c>
    </row>
    <row r="3891" spans="1:76" x14ac:dyDescent="0.25">
      <c r="A3891">
        <v>164698</v>
      </c>
      <c r="B3891">
        <v>123766</v>
      </c>
      <c r="F3891" t="s">
        <v>0</v>
      </c>
      <c r="G3891" t="s">
        <v>1</v>
      </c>
      <c r="H3891" t="s">
        <v>23864</v>
      </c>
      <c r="I3891" t="s">
        <v>3</v>
      </c>
      <c r="K3891">
        <v>1</v>
      </c>
      <c r="L3891" t="s">
        <v>4</v>
      </c>
      <c r="M3891">
        <v>101844</v>
      </c>
      <c r="N3891" t="s">
        <v>5</v>
      </c>
      <c r="O3891" t="s">
        <v>5</v>
      </c>
      <c r="U3891" t="s">
        <v>23865</v>
      </c>
      <c r="V3891" s="1">
        <v>1</v>
      </c>
      <c r="W3891" t="s">
        <v>18155</v>
      </c>
      <c r="X3891" t="s">
        <v>18281</v>
      </c>
      <c r="Y3891" t="s">
        <v>18211</v>
      </c>
      <c r="Z3891" s="3">
        <v>15</v>
      </c>
      <c r="AA3891" s="4">
        <v>1556</v>
      </c>
      <c r="AB3891" s="4" t="s">
        <v>23842</v>
      </c>
      <c r="AC3891" t="s">
        <v>23866</v>
      </c>
      <c r="AD3891">
        <v>2016</v>
      </c>
      <c r="AE3891">
        <v>7</v>
      </c>
      <c r="AF3891">
        <v>8</v>
      </c>
      <c r="AG3891" t="s">
        <v>7087</v>
      </c>
      <c r="AJ3891" t="s">
        <v>5</v>
      </c>
      <c r="AK3891" t="s">
        <v>12</v>
      </c>
      <c r="AL3891">
        <v>141987</v>
      </c>
      <c r="AM3891">
        <v>7016582</v>
      </c>
      <c r="AN3891" s="4">
        <v>141000</v>
      </c>
      <c r="AO3891" s="4">
        <v>7017000</v>
      </c>
      <c r="AP3891">
        <v>5</v>
      </c>
      <c r="AR3891">
        <v>1010</v>
      </c>
      <c r="AT3891" s="5" t="s">
        <v>23867</v>
      </c>
      <c r="AU3891">
        <v>101844</v>
      </c>
      <c r="AW3891" s="6" t="s">
        <v>14</v>
      </c>
      <c r="AX3891">
        <v>1</v>
      </c>
      <c r="AY3891" t="s">
        <v>15</v>
      </c>
      <c r="AZ3891" t="s">
        <v>23868</v>
      </c>
      <c r="BA3891" t="s">
        <v>23869</v>
      </c>
      <c r="BB3891">
        <v>1010</v>
      </c>
      <c r="BC3891" t="s">
        <v>18</v>
      </c>
      <c r="BD3891" t="s">
        <v>19</v>
      </c>
      <c r="BF3891" s="5">
        <v>43710.332638888904</v>
      </c>
      <c r="BG3891" s="7" t="s">
        <v>20</v>
      </c>
      <c r="BI3891">
        <v>6</v>
      </c>
      <c r="BJ3891">
        <v>107729</v>
      </c>
      <c r="BK3891">
        <v>144087</v>
      </c>
      <c r="BL3891" t="s">
        <v>23870</v>
      </c>
      <c r="BX3891">
        <v>164698</v>
      </c>
    </row>
    <row r="3892" spans="1:76" x14ac:dyDescent="0.25">
      <c r="A3892">
        <v>156020</v>
      </c>
      <c r="B3892">
        <v>34496</v>
      </c>
      <c r="F3892" t="s">
        <v>0</v>
      </c>
      <c r="G3892" t="s">
        <v>1</v>
      </c>
      <c r="H3892" t="s">
        <v>23871</v>
      </c>
      <c r="I3892" t="s">
        <v>3</v>
      </c>
      <c r="K3892">
        <v>1</v>
      </c>
      <c r="L3892" t="s">
        <v>4</v>
      </c>
      <c r="M3892">
        <v>101844</v>
      </c>
      <c r="N3892" t="s">
        <v>5</v>
      </c>
      <c r="O3892" t="s">
        <v>5</v>
      </c>
      <c r="U3892" t="s">
        <v>23872</v>
      </c>
      <c r="V3892" s="1">
        <v>1</v>
      </c>
      <c r="W3892" t="s">
        <v>18155</v>
      </c>
      <c r="X3892" t="s">
        <v>23873</v>
      </c>
      <c r="Y3892" t="s">
        <v>18211</v>
      </c>
      <c r="Z3892" s="3">
        <v>15</v>
      </c>
      <c r="AA3892" s="4">
        <v>1557</v>
      </c>
      <c r="AB3892" s="4" t="s">
        <v>23873</v>
      </c>
      <c r="AC3892" t="s">
        <v>23874</v>
      </c>
      <c r="AD3892">
        <v>2012</v>
      </c>
      <c r="AE3892">
        <v>7</v>
      </c>
      <c r="AF3892">
        <v>21</v>
      </c>
      <c r="AG3892" t="s">
        <v>7087</v>
      </c>
      <c r="AJ3892" t="s">
        <v>5</v>
      </c>
      <c r="AK3892" t="s">
        <v>12</v>
      </c>
      <c r="AL3892">
        <v>129642</v>
      </c>
      <c r="AM3892">
        <v>7002769</v>
      </c>
      <c r="AN3892" s="4">
        <v>129000</v>
      </c>
      <c r="AO3892" s="4">
        <v>7003000</v>
      </c>
      <c r="AP3892">
        <v>1</v>
      </c>
      <c r="AR3892">
        <v>1010</v>
      </c>
      <c r="AS3892" t="s">
        <v>23875</v>
      </c>
      <c r="AT3892" s="5" t="s">
        <v>23876</v>
      </c>
      <c r="AU3892">
        <v>101844</v>
      </c>
      <c r="AW3892" s="6" t="s">
        <v>14</v>
      </c>
      <c r="AX3892">
        <v>1</v>
      </c>
      <c r="AY3892" t="s">
        <v>15</v>
      </c>
      <c r="AZ3892" t="s">
        <v>23877</v>
      </c>
      <c r="BA3892" t="s">
        <v>23878</v>
      </c>
      <c r="BB3892">
        <v>1010</v>
      </c>
      <c r="BC3892" t="s">
        <v>18</v>
      </c>
      <c r="BD3892" t="s">
        <v>19</v>
      </c>
      <c r="BF3892" s="5">
        <v>43709.903472222199</v>
      </c>
      <c r="BG3892" s="7" t="s">
        <v>20</v>
      </c>
      <c r="BI3892">
        <v>6</v>
      </c>
      <c r="BJ3892">
        <v>30855</v>
      </c>
      <c r="BK3892">
        <v>144166</v>
      </c>
      <c r="BL3892" t="s">
        <v>23879</v>
      </c>
      <c r="BX3892">
        <v>156020</v>
      </c>
    </row>
    <row r="3893" spans="1:76" x14ac:dyDescent="0.25">
      <c r="A3893">
        <v>156012</v>
      </c>
      <c r="B3893">
        <v>131917</v>
      </c>
      <c r="F3893" t="s">
        <v>0</v>
      </c>
      <c r="G3893" t="s">
        <v>1</v>
      </c>
      <c r="H3893" t="s">
        <v>23880</v>
      </c>
      <c r="I3893" t="s">
        <v>3</v>
      </c>
      <c r="K3893">
        <v>1</v>
      </c>
      <c r="L3893" t="s">
        <v>4</v>
      </c>
      <c r="M3893">
        <v>101844</v>
      </c>
      <c r="N3893" t="s">
        <v>5</v>
      </c>
      <c r="O3893" t="s">
        <v>5</v>
      </c>
      <c r="U3893" t="s">
        <v>23872</v>
      </c>
      <c r="V3893" s="1">
        <v>1</v>
      </c>
      <c r="W3893" t="s">
        <v>18155</v>
      </c>
      <c r="X3893" t="s">
        <v>23873</v>
      </c>
      <c r="Y3893" t="s">
        <v>18211</v>
      </c>
      <c r="Z3893" s="3">
        <v>15</v>
      </c>
      <c r="AA3893" s="4">
        <v>1557</v>
      </c>
      <c r="AB3893" s="4" t="s">
        <v>23873</v>
      </c>
      <c r="AC3893" t="s">
        <v>23881</v>
      </c>
      <c r="AD3893">
        <v>2016</v>
      </c>
      <c r="AE3893">
        <v>8</v>
      </c>
      <c r="AF3893">
        <v>31</v>
      </c>
      <c r="AG3893" t="s">
        <v>7087</v>
      </c>
      <c r="AJ3893" t="s">
        <v>5</v>
      </c>
      <c r="AK3893" t="s">
        <v>12</v>
      </c>
      <c r="AL3893">
        <v>129624</v>
      </c>
      <c r="AM3893">
        <v>7002748</v>
      </c>
      <c r="AN3893" s="4">
        <v>129000</v>
      </c>
      <c r="AO3893" s="4">
        <v>7003000</v>
      </c>
      <c r="AP3893">
        <v>5</v>
      </c>
      <c r="AR3893">
        <v>1010</v>
      </c>
      <c r="AS3893" t="s">
        <v>1596</v>
      </c>
      <c r="AT3893" s="5" t="s">
        <v>23882</v>
      </c>
      <c r="AU3893">
        <v>101844</v>
      </c>
      <c r="AW3893" s="6" t="s">
        <v>14</v>
      </c>
      <c r="AX3893">
        <v>1</v>
      </c>
      <c r="AY3893" t="s">
        <v>15</v>
      </c>
      <c r="AZ3893" t="s">
        <v>23883</v>
      </c>
      <c r="BA3893" t="s">
        <v>23884</v>
      </c>
      <c r="BB3893">
        <v>1010</v>
      </c>
      <c r="BC3893" t="s">
        <v>18</v>
      </c>
      <c r="BD3893" t="s">
        <v>19</v>
      </c>
      <c r="BF3893" s="5">
        <v>43710.333333333299</v>
      </c>
      <c r="BG3893" s="7" t="s">
        <v>20</v>
      </c>
      <c r="BI3893">
        <v>6</v>
      </c>
      <c r="BJ3893">
        <v>114891</v>
      </c>
      <c r="BK3893">
        <v>144167</v>
      </c>
      <c r="BL3893" t="s">
        <v>23885</v>
      </c>
      <c r="BX3893">
        <v>156012</v>
      </c>
    </row>
    <row r="3894" spans="1:76" x14ac:dyDescent="0.25">
      <c r="A3894">
        <v>158727</v>
      </c>
      <c r="C3894">
        <v>1</v>
      </c>
      <c r="D3894">
        <v>1</v>
      </c>
      <c r="E3894">
        <v>1</v>
      </c>
      <c r="F3894" t="s">
        <v>0</v>
      </c>
      <c r="G3894" t="s">
        <v>56</v>
      </c>
      <c r="H3894" t="s">
        <v>23886</v>
      </c>
      <c r="I3894" t="s">
        <v>3</v>
      </c>
      <c r="K3894">
        <v>1</v>
      </c>
      <c r="L3894" t="s">
        <v>4</v>
      </c>
      <c r="M3894">
        <v>101844</v>
      </c>
      <c r="N3894" t="s">
        <v>5</v>
      </c>
      <c r="O3894" t="s">
        <v>5</v>
      </c>
      <c r="U3894" t="s">
        <v>23887</v>
      </c>
      <c r="V3894" s="1">
        <v>1</v>
      </c>
      <c r="W3894" t="s">
        <v>18155</v>
      </c>
      <c r="X3894" t="s">
        <v>23873</v>
      </c>
      <c r="Y3894" t="s">
        <v>18211</v>
      </c>
      <c r="Z3894" s="3">
        <v>15</v>
      </c>
      <c r="AA3894" s="4">
        <v>1557</v>
      </c>
      <c r="AB3894" s="4" t="s">
        <v>23873</v>
      </c>
      <c r="AC3894" t="s">
        <v>59</v>
      </c>
      <c r="AD3894">
        <v>2020</v>
      </c>
      <c r="AE3894">
        <v>7</v>
      </c>
      <c r="AF3894">
        <v>16</v>
      </c>
      <c r="AJ3894" t="s">
        <v>5</v>
      </c>
      <c r="AK3894" t="s">
        <v>12</v>
      </c>
      <c r="AL3894">
        <v>134285</v>
      </c>
      <c r="AM3894">
        <v>7001980</v>
      </c>
      <c r="AN3894" s="4">
        <v>135000</v>
      </c>
      <c r="AO3894" s="4">
        <v>7001000</v>
      </c>
      <c r="AP3894">
        <v>7</v>
      </c>
      <c r="AR3894">
        <v>40</v>
      </c>
      <c r="AT3894" t="s">
        <v>23888</v>
      </c>
      <c r="AU3894">
        <v>101844</v>
      </c>
      <c r="AW3894" s="6" t="s">
        <v>14</v>
      </c>
      <c r="AX3894">
        <v>1</v>
      </c>
      <c r="AY3894" t="s">
        <v>15</v>
      </c>
      <c r="AZ3894" t="s">
        <v>23889</v>
      </c>
      <c r="BA3894" t="s">
        <v>23890</v>
      </c>
      <c r="BB3894">
        <v>40</v>
      </c>
      <c r="BC3894" t="s">
        <v>63</v>
      </c>
      <c r="BD3894" t="s">
        <v>64</v>
      </c>
      <c r="BF3894" s="5">
        <v>44028</v>
      </c>
      <c r="BG3894" s="7" t="s">
        <v>20</v>
      </c>
      <c r="BI3894">
        <v>4</v>
      </c>
      <c r="BJ3894">
        <v>378260</v>
      </c>
      <c r="BL3894" t="s">
        <v>23891</v>
      </c>
      <c r="BX3894">
        <v>158727</v>
      </c>
    </row>
    <row r="3895" spans="1:76" x14ac:dyDescent="0.25">
      <c r="A3895">
        <v>158829</v>
      </c>
      <c r="C3895">
        <v>1</v>
      </c>
      <c r="D3895">
        <v>1</v>
      </c>
      <c r="E3895">
        <v>1</v>
      </c>
      <c r="F3895" t="s">
        <v>0</v>
      </c>
      <c r="G3895" t="s">
        <v>1</v>
      </c>
      <c r="H3895" t="s">
        <v>23892</v>
      </c>
      <c r="I3895" t="s">
        <v>3</v>
      </c>
      <c r="K3895">
        <v>1</v>
      </c>
      <c r="L3895" t="s">
        <v>4</v>
      </c>
      <c r="M3895">
        <v>101844</v>
      </c>
      <c r="N3895" t="s">
        <v>5</v>
      </c>
      <c r="O3895" t="s">
        <v>5</v>
      </c>
      <c r="U3895" t="s">
        <v>23893</v>
      </c>
      <c r="V3895" s="1">
        <v>1</v>
      </c>
      <c r="W3895" t="s">
        <v>18155</v>
      </c>
      <c r="X3895" t="s">
        <v>23873</v>
      </c>
      <c r="Y3895" t="s">
        <v>18211</v>
      </c>
      <c r="Z3895" s="3">
        <v>15</v>
      </c>
      <c r="AA3895" s="4">
        <v>1557</v>
      </c>
      <c r="AB3895" s="4" t="s">
        <v>23873</v>
      </c>
      <c r="AC3895" t="s">
        <v>23894</v>
      </c>
      <c r="AD3895">
        <v>2018</v>
      </c>
      <c r="AE3895">
        <v>9</v>
      </c>
      <c r="AF3895">
        <v>9</v>
      </c>
      <c r="AG3895" t="s">
        <v>7087</v>
      </c>
      <c r="AJ3895" t="s">
        <v>5</v>
      </c>
      <c r="AK3895" t="s">
        <v>12</v>
      </c>
      <c r="AL3895">
        <v>134473</v>
      </c>
      <c r="AM3895">
        <v>7002024</v>
      </c>
      <c r="AN3895" s="4">
        <v>135000</v>
      </c>
      <c r="AO3895" s="4">
        <v>7003000</v>
      </c>
      <c r="AP3895">
        <v>5</v>
      </c>
      <c r="AR3895">
        <v>1010</v>
      </c>
      <c r="AS3895" t="s">
        <v>23895</v>
      </c>
      <c r="AT3895" s="5" t="s">
        <v>23896</v>
      </c>
      <c r="AU3895">
        <v>101844</v>
      </c>
      <c r="AW3895" s="6" t="s">
        <v>14</v>
      </c>
      <c r="AX3895">
        <v>1</v>
      </c>
      <c r="AY3895" t="s">
        <v>15</v>
      </c>
      <c r="AZ3895" t="s">
        <v>23897</v>
      </c>
      <c r="BA3895" t="s">
        <v>23898</v>
      </c>
      <c r="BB3895">
        <v>1010</v>
      </c>
      <c r="BC3895" t="s">
        <v>18</v>
      </c>
      <c r="BD3895" t="s">
        <v>19</v>
      </c>
      <c r="BF3895" s="5">
        <v>43713.546527777798</v>
      </c>
      <c r="BG3895" s="7" t="s">
        <v>20</v>
      </c>
      <c r="BI3895">
        <v>6</v>
      </c>
      <c r="BJ3895">
        <v>167249</v>
      </c>
      <c r="BL3895" t="s">
        <v>23899</v>
      </c>
      <c r="BX3895">
        <v>158829</v>
      </c>
    </row>
    <row r="3896" spans="1:76" x14ac:dyDescent="0.25">
      <c r="A3896">
        <v>163352</v>
      </c>
      <c r="B3896">
        <v>334585</v>
      </c>
      <c r="F3896" t="s">
        <v>0</v>
      </c>
      <c r="G3896" t="s">
        <v>22535</v>
      </c>
      <c r="H3896" t="s">
        <v>23900</v>
      </c>
      <c r="I3896" t="s">
        <v>3</v>
      </c>
      <c r="K3896">
        <v>1</v>
      </c>
      <c r="L3896" t="s">
        <v>4</v>
      </c>
      <c r="M3896">
        <v>101844</v>
      </c>
      <c r="N3896" t="s">
        <v>5</v>
      </c>
      <c r="O3896" t="s">
        <v>5</v>
      </c>
      <c r="U3896" t="s">
        <v>23901</v>
      </c>
      <c r="V3896" s="1">
        <v>1</v>
      </c>
      <c r="W3896" t="s">
        <v>18155</v>
      </c>
      <c r="X3896" t="s">
        <v>23873</v>
      </c>
      <c r="Y3896" t="s">
        <v>18211</v>
      </c>
      <c r="Z3896" s="3">
        <v>15</v>
      </c>
      <c r="AA3896" s="4">
        <v>1557</v>
      </c>
      <c r="AB3896" s="4" t="s">
        <v>23873</v>
      </c>
      <c r="AC3896" t="s">
        <v>23902</v>
      </c>
      <c r="AD3896">
        <v>1999</v>
      </c>
      <c r="AE3896">
        <v>9</v>
      </c>
      <c r="AF3896">
        <v>15</v>
      </c>
      <c r="AG3896" t="s">
        <v>23702</v>
      </c>
      <c r="AH3896" t="s">
        <v>23702</v>
      </c>
      <c r="AJ3896" t="s">
        <v>5</v>
      </c>
      <c r="AK3896" t="s">
        <v>12</v>
      </c>
      <c r="AL3896">
        <v>139824</v>
      </c>
      <c r="AM3896">
        <v>6992619</v>
      </c>
      <c r="AN3896" s="4">
        <v>139000</v>
      </c>
      <c r="AO3896" s="4">
        <v>6993000</v>
      </c>
      <c r="AP3896">
        <v>50</v>
      </c>
      <c r="AR3896">
        <v>95</v>
      </c>
      <c r="AU3896">
        <v>101844</v>
      </c>
      <c r="AW3896" s="6" t="s">
        <v>14</v>
      </c>
      <c r="AX3896">
        <v>1</v>
      </c>
      <c r="AY3896" t="s">
        <v>15</v>
      </c>
      <c r="AZ3896" t="s">
        <v>23903</v>
      </c>
      <c r="BA3896" t="s">
        <v>23904</v>
      </c>
      <c r="BB3896">
        <v>95</v>
      </c>
      <c r="BC3896" t="s">
        <v>22535</v>
      </c>
      <c r="BD3896" t="s">
        <v>22542</v>
      </c>
      <c r="BF3896" s="5">
        <v>41876</v>
      </c>
      <c r="BG3896" s="7" t="s">
        <v>20</v>
      </c>
      <c r="BI3896">
        <v>4</v>
      </c>
      <c r="BJ3896">
        <v>506452</v>
      </c>
      <c r="BK3896">
        <v>144165</v>
      </c>
      <c r="BL3896" t="s">
        <v>23905</v>
      </c>
      <c r="BX3896">
        <v>163352</v>
      </c>
    </row>
    <row r="3897" spans="1:76" x14ac:dyDescent="0.25">
      <c r="A3897">
        <v>165720</v>
      </c>
      <c r="C3897">
        <v>1</v>
      </c>
      <c r="D3897">
        <v>1</v>
      </c>
      <c r="E3897">
        <v>1</v>
      </c>
      <c r="F3897" t="s">
        <v>0</v>
      </c>
      <c r="G3897" t="s">
        <v>56</v>
      </c>
      <c r="H3897" t="s">
        <v>23906</v>
      </c>
      <c r="I3897" s="11" t="str">
        <f>HYPERLINK(AT3897,"Obs")</f>
        <v>Obs</v>
      </c>
      <c r="K3897">
        <v>1</v>
      </c>
      <c r="L3897" t="s">
        <v>4</v>
      </c>
      <c r="M3897">
        <v>101844</v>
      </c>
      <c r="N3897" t="s">
        <v>5</v>
      </c>
      <c r="O3897" t="s">
        <v>5</v>
      </c>
      <c r="U3897" t="s">
        <v>23907</v>
      </c>
      <c r="V3897" s="1">
        <v>1</v>
      </c>
      <c r="W3897" t="s">
        <v>18155</v>
      </c>
      <c r="X3897" t="s">
        <v>23908</v>
      </c>
      <c r="Y3897" t="s">
        <v>18211</v>
      </c>
      <c r="Z3897" s="3">
        <v>15</v>
      </c>
      <c r="AA3897" s="4">
        <v>1560</v>
      </c>
      <c r="AB3897" s="4" t="s">
        <v>23908</v>
      </c>
      <c r="AD3897">
        <v>2020</v>
      </c>
      <c r="AE3897">
        <v>7</v>
      </c>
      <c r="AF3897">
        <v>3</v>
      </c>
      <c r="AG3897" t="s">
        <v>23909</v>
      </c>
      <c r="AH3897" t="s">
        <v>23909</v>
      </c>
      <c r="AJ3897" t="s">
        <v>5</v>
      </c>
      <c r="AK3897" t="s">
        <v>12</v>
      </c>
      <c r="AL3897">
        <v>143753</v>
      </c>
      <c r="AM3897">
        <v>7007407</v>
      </c>
      <c r="AN3897" s="4">
        <v>143000</v>
      </c>
      <c r="AO3897" s="4">
        <v>7007000</v>
      </c>
      <c r="AP3897">
        <v>5</v>
      </c>
      <c r="AR3897">
        <v>40</v>
      </c>
      <c r="AS3897" t="s">
        <v>23910</v>
      </c>
      <c r="AT3897" t="s">
        <v>23911</v>
      </c>
      <c r="AU3897">
        <v>101844</v>
      </c>
      <c r="AW3897" s="6" t="s">
        <v>14</v>
      </c>
      <c r="AX3897">
        <v>1</v>
      </c>
      <c r="AY3897" t="s">
        <v>15</v>
      </c>
      <c r="AZ3897" t="s">
        <v>23912</v>
      </c>
      <c r="BB3897">
        <v>40</v>
      </c>
      <c r="BC3897" t="s">
        <v>63</v>
      </c>
      <c r="BD3897" t="s">
        <v>64</v>
      </c>
      <c r="BE3897">
        <v>1</v>
      </c>
      <c r="BF3897" s="5">
        <v>44045.880787037</v>
      </c>
      <c r="BG3897" s="7" t="s">
        <v>20</v>
      </c>
      <c r="BI3897">
        <v>4</v>
      </c>
      <c r="BJ3897">
        <v>376410</v>
      </c>
      <c r="BL3897" t="s">
        <v>23913</v>
      </c>
      <c r="BX3897">
        <v>165720</v>
      </c>
    </row>
    <row r="3898" spans="1:76" x14ac:dyDescent="0.25">
      <c r="A3898">
        <v>166671</v>
      </c>
      <c r="B3898">
        <v>131963</v>
      </c>
      <c r="F3898" t="s">
        <v>0</v>
      </c>
      <c r="G3898" t="s">
        <v>1</v>
      </c>
      <c r="H3898" t="s">
        <v>23914</v>
      </c>
      <c r="I3898" t="s">
        <v>3</v>
      </c>
      <c r="K3898">
        <v>1</v>
      </c>
      <c r="L3898" t="s">
        <v>4</v>
      </c>
      <c r="M3898">
        <v>101844</v>
      </c>
      <c r="N3898" t="s">
        <v>5</v>
      </c>
      <c r="O3898" t="s">
        <v>5</v>
      </c>
      <c r="S3898" t="s">
        <v>3511</v>
      </c>
      <c r="T3898" t="s">
        <v>9361</v>
      </c>
      <c r="U3898" t="s">
        <v>23915</v>
      </c>
      <c r="V3898" s="1">
        <v>1</v>
      </c>
      <c r="W3898" t="s">
        <v>18155</v>
      </c>
      <c r="X3898" t="s">
        <v>23908</v>
      </c>
      <c r="Y3898" t="s">
        <v>18211</v>
      </c>
      <c r="Z3898" s="3">
        <v>15</v>
      </c>
      <c r="AA3898" s="4">
        <v>1560</v>
      </c>
      <c r="AB3898" s="4" t="s">
        <v>23908</v>
      </c>
      <c r="AC3898" t="s">
        <v>23916</v>
      </c>
      <c r="AD3898">
        <v>2016</v>
      </c>
      <c r="AE3898">
        <v>10</v>
      </c>
      <c r="AF3898">
        <v>30</v>
      </c>
      <c r="AG3898" t="s">
        <v>7087</v>
      </c>
      <c r="AJ3898" t="s">
        <v>5</v>
      </c>
      <c r="AK3898" t="s">
        <v>12</v>
      </c>
      <c r="AL3898">
        <v>146116</v>
      </c>
      <c r="AM3898">
        <v>7005678</v>
      </c>
      <c r="AN3898" s="4">
        <v>147000</v>
      </c>
      <c r="AO3898" s="4">
        <v>7005000</v>
      </c>
      <c r="AP3898">
        <v>5</v>
      </c>
      <c r="AR3898">
        <v>1010</v>
      </c>
      <c r="AT3898" s="5" t="s">
        <v>23917</v>
      </c>
      <c r="AU3898">
        <v>101844</v>
      </c>
      <c r="AW3898" s="6" t="s">
        <v>14</v>
      </c>
      <c r="AX3898">
        <v>1</v>
      </c>
      <c r="AY3898" t="s">
        <v>15</v>
      </c>
      <c r="AZ3898" t="s">
        <v>23918</v>
      </c>
      <c r="BA3898" t="s">
        <v>23919</v>
      </c>
      <c r="BB3898">
        <v>1010</v>
      </c>
      <c r="BC3898" t="s">
        <v>18</v>
      </c>
      <c r="BD3898" t="s">
        <v>19</v>
      </c>
      <c r="BF3898" s="5">
        <v>43710.333333333299</v>
      </c>
      <c r="BG3898" s="7" t="s">
        <v>20</v>
      </c>
      <c r="BI3898">
        <v>6</v>
      </c>
      <c r="BJ3898">
        <v>114927</v>
      </c>
      <c r="BK3898">
        <v>144185</v>
      </c>
      <c r="BL3898" t="s">
        <v>23920</v>
      </c>
      <c r="BX3898">
        <v>166671</v>
      </c>
    </row>
    <row r="3899" spans="1:76" x14ac:dyDescent="0.25">
      <c r="A3899">
        <v>166829</v>
      </c>
      <c r="C3899">
        <v>1</v>
      </c>
      <c r="D3899">
        <v>1</v>
      </c>
      <c r="E3899">
        <v>1</v>
      </c>
      <c r="F3899" t="s">
        <v>0</v>
      </c>
      <c r="G3899" t="s">
        <v>1</v>
      </c>
      <c r="H3899" t="s">
        <v>23921</v>
      </c>
      <c r="I3899" t="s">
        <v>3</v>
      </c>
      <c r="K3899">
        <v>1</v>
      </c>
      <c r="L3899" t="s">
        <v>4</v>
      </c>
      <c r="M3899">
        <v>101844</v>
      </c>
      <c r="N3899" t="s">
        <v>5</v>
      </c>
      <c r="O3899" t="s">
        <v>5</v>
      </c>
      <c r="U3899" t="s">
        <v>23922</v>
      </c>
      <c r="V3899" s="1">
        <v>1</v>
      </c>
      <c r="W3899" t="s">
        <v>18155</v>
      </c>
      <c r="X3899" t="s">
        <v>23908</v>
      </c>
      <c r="Y3899" t="s">
        <v>18211</v>
      </c>
      <c r="Z3899" s="3">
        <v>15</v>
      </c>
      <c r="AA3899" s="4">
        <v>1560</v>
      </c>
      <c r="AB3899" s="4" t="s">
        <v>23908</v>
      </c>
      <c r="AC3899" t="s">
        <v>23923</v>
      </c>
      <c r="AD3899">
        <v>2017</v>
      </c>
      <c r="AE3899">
        <v>8</v>
      </c>
      <c r="AF3899">
        <v>5</v>
      </c>
      <c r="AG3899" t="s">
        <v>7087</v>
      </c>
      <c r="AJ3899" t="s">
        <v>5</v>
      </c>
      <c r="AK3899" t="s">
        <v>12</v>
      </c>
      <c r="AL3899">
        <v>146329</v>
      </c>
      <c r="AM3899">
        <v>7006046</v>
      </c>
      <c r="AN3899" s="4">
        <v>147000</v>
      </c>
      <c r="AO3899" s="4">
        <v>7007000</v>
      </c>
      <c r="AP3899">
        <v>5</v>
      </c>
      <c r="AR3899">
        <v>1010</v>
      </c>
      <c r="AS3899" t="s">
        <v>17385</v>
      </c>
      <c r="AT3899" s="5" t="s">
        <v>23924</v>
      </c>
      <c r="AU3899">
        <v>101844</v>
      </c>
      <c r="AW3899" s="6" t="s">
        <v>14</v>
      </c>
      <c r="AX3899">
        <v>1</v>
      </c>
      <c r="AY3899" t="s">
        <v>15</v>
      </c>
      <c r="AZ3899" t="s">
        <v>23925</v>
      </c>
      <c r="BA3899" t="s">
        <v>23926</v>
      </c>
      <c r="BB3899">
        <v>1010</v>
      </c>
      <c r="BC3899" t="s">
        <v>18</v>
      </c>
      <c r="BD3899" t="s">
        <v>19</v>
      </c>
      <c r="BF3899" s="5">
        <v>43710.333333333299</v>
      </c>
      <c r="BG3899" s="7" t="s">
        <v>20</v>
      </c>
      <c r="BI3899">
        <v>6</v>
      </c>
      <c r="BJ3899">
        <v>133528</v>
      </c>
      <c r="BL3899" t="s">
        <v>23927</v>
      </c>
      <c r="BX3899">
        <v>166829</v>
      </c>
    </row>
    <row r="3900" spans="1:76" x14ac:dyDescent="0.25">
      <c r="A3900">
        <v>168006</v>
      </c>
      <c r="B3900">
        <v>34321</v>
      </c>
      <c r="F3900" t="s">
        <v>0</v>
      </c>
      <c r="G3900" t="s">
        <v>1</v>
      </c>
      <c r="H3900" t="s">
        <v>23928</v>
      </c>
      <c r="I3900" t="s">
        <v>3</v>
      </c>
      <c r="K3900">
        <v>1</v>
      </c>
      <c r="L3900" t="s">
        <v>4</v>
      </c>
      <c r="M3900">
        <v>101844</v>
      </c>
      <c r="N3900" t="s">
        <v>5</v>
      </c>
      <c r="O3900" t="s">
        <v>5</v>
      </c>
      <c r="U3900" t="s">
        <v>23929</v>
      </c>
      <c r="V3900" s="1">
        <v>1</v>
      </c>
      <c r="W3900" t="s">
        <v>18155</v>
      </c>
      <c r="X3900" t="s">
        <v>23908</v>
      </c>
      <c r="Y3900" t="s">
        <v>18211</v>
      </c>
      <c r="Z3900" s="3">
        <v>15</v>
      </c>
      <c r="AA3900" s="4">
        <v>1560</v>
      </c>
      <c r="AB3900" s="4" t="s">
        <v>23908</v>
      </c>
      <c r="AC3900" t="s">
        <v>23930</v>
      </c>
      <c r="AD3900">
        <v>2014</v>
      </c>
      <c r="AE3900">
        <v>7</v>
      </c>
      <c r="AF3900">
        <v>20</v>
      </c>
      <c r="AG3900" t="s">
        <v>7087</v>
      </c>
      <c r="AJ3900" t="s">
        <v>5</v>
      </c>
      <c r="AK3900" t="s">
        <v>12</v>
      </c>
      <c r="AL3900">
        <v>148477</v>
      </c>
      <c r="AM3900">
        <v>7015849</v>
      </c>
      <c r="AN3900" s="4">
        <v>149000</v>
      </c>
      <c r="AO3900" s="4">
        <v>7015000</v>
      </c>
      <c r="AP3900">
        <v>5</v>
      </c>
      <c r="AR3900">
        <v>1010</v>
      </c>
      <c r="AT3900" s="5" t="s">
        <v>23931</v>
      </c>
      <c r="AU3900">
        <v>101844</v>
      </c>
      <c r="AW3900" s="6" t="s">
        <v>14</v>
      </c>
      <c r="AX3900">
        <v>1</v>
      </c>
      <c r="AY3900" t="s">
        <v>15</v>
      </c>
      <c r="AZ3900" t="s">
        <v>23932</v>
      </c>
      <c r="BA3900" t="s">
        <v>23933</v>
      </c>
      <c r="BB3900">
        <v>1010</v>
      </c>
      <c r="BC3900" t="s">
        <v>18</v>
      </c>
      <c r="BD3900" t="s">
        <v>19</v>
      </c>
      <c r="BF3900" s="5">
        <v>43709.903472222199</v>
      </c>
      <c r="BG3900" s="7" t="s">
        <v>20</v>
      </c>
      <c r="BI3900">
        <v>6</v>
      </c>
      <c r="BJ3900">
        <v>30680</v>
      </c>
      <c r="BK3900">
        <v>144176</v>
      </c>
      <c r="BL3900" t="s">
        <v>23934</v>
      </c>
      <c r="BX3900">
        <v>168006</v>
      </c>
    </row>
    <row r="3901" spans="1:76" x14ac:dyDescent="0.25">
      <c r="A3901">
        <v>167970</v>
      </c>
      <c r="C3901">
        <v>1</v>
      </c>
      <c r="F3901" t="s">
        <v>0</v>
      </c>
      <c r="G3901" t="s">
        <v>1</v>
      </c>
      <c r="H3901" t="s">
        <v>23935</v>
      </c>
      <c r="I3901" t="s">
        <v>3</v>
      </c>
      <c r="K3901">
        <v>1</v>
      </c>
      <c r="L3901" t="s">
        <v>4</v>
      </c>
      <c r="M3901">
        <v>101844</v>
      </c>
      <c r="N3901" t="s">
        <v>5</v>
      </c>
      <c r="O3901" t="s">
        <v>5</v>
      </c>
      <c r="U3901" t="s">
        <v>23929</v>
      </c>
      <c r="V3901" s="1">
        <v>1</v>
      </c>
      <c r="W3901" t="s">
        <v>18155</v>
      </c>
      <c r="X3901" t="s">
        <v>23908</v>
      </c>
      <c r="Y3901" t="s">
        <v>18211</v>
      </c>
      <c r="Z3901" s="3">
        <v>15</v>
      </c>
      <c r="AA3901" s="4">
        <v>1560</v>
      </c>
      <c r="AB3901" s="4" t="s">
        <v>23908</v>
      </c>
      <c r="AC3901" t="s">
        <v>23930</v>
      </c>
      <c r="AD3901">
        <v>2014</v>
      </c>
      <c r="AE3901">
        <v>7</v>
      </c>
      <c r="AF3901">
        <v>20</v>
      </c>
      <c r="AG3901" t="s">
        <v>7087</v>
      </c>
      <c r="AJ3901" t="s">
        <v>5</v>
      </c>
      <c r="AK3901" t="s">
        <v>12</v>
      </c>
      <c r="AL3901">
        <v>148388</v>
      </c>
      <c r="AM3901">
        <v>7015816</v>
      </c>
      <c r="AN3901" s="4">
        <v>149000</v>
      </c>
      <c r="AO3901" s="4">
        <v>7015000</v>
      </c>
      <c r="AP3901">
        <v>5</v>
      </c>
      <c r="AR3901">
        <v>1010</v>
      </c>
      <c r="AT3901" s="5" t="s">
        <v>23936</v>
      </c>
      <c r="AU3901">
        <v>101844</v>
      </c>
      <c r="AW3901" s="6" t="s">
        <v>14</v>
      </c>
      <c r="AX3901">
        <v>1</v>
      </c>
      <c r="AY3901" t="s">
        <v>15</v>
      </c>
      <c r="AZ3901" t="s">
        <v>23937</v>
      </c>
      <c r="BA3901" t="s">
        <v>23938</v>
      </c>
      <c r="BB3901">
        <v>1010</v>
      </c>
      <c r="BC3901" t="s">
        <v>18</v>
      </c>
      <c r="BD3901" t="s">
        <v>19</v>
      </c>
      <c r="BF3901" s="5">
        <v>43709.903472222199</v>
      </c>
      <c r="BG3901" s="7" t="s">
        <v>20</v>
      </c>
      <c r="BI3901">
        <v>6</v>
      </c>
      <c r="BJ3901">
        <v>30742</v>
      </c>
      <c r="BL3901" t="s">
        <v>23939</v>
      </c>
      <c r="BX3901">
        <v>167970</v>
      </c>
    </row>
    <row r="3902" spans="1:76" x14ac:dyDescent="0.25">
      <c r="A3902">
        <v>168978</v>
      </c>
      <c r="B3902">
        <v>103276</v>
      </c>
      <c r="F3902" t="s">
        <v>0</v>
      </c>
      <c r="G3902" t="s">
        <v>1</v>
      </c>
      <c r="H3902" t="s">
        <v>23940</v>
      </c>
      <c r="I3902" t="s">
        <v>3</v>
      </c>
      <c r="K3902">
        <v>1</v>
      </c>
      <c r="L3902" t="s">
        <v>4</v>
      </c>
      <c r="M3902">
        <v>101844</v>
      </c>
      <c r="N3902" t="s">
        <v>5</v>
      </c>
      <c r="O3902" t="s">
        <v>5</v>
      </c>
      <c r="U3902" t="s">
        <v>23941</v>
      </c>
      <c r="V3902" s="1">
        <v>1</v>
      </c>
      <c r="W3902" t="s">
        <v>18155</v>
      </c>
      <c r="X3902" t="s">
        <v>23908</v>
      </c>
      <c r="Y3902" t="s">
        <v>18211</v>
      </c>
      <c r="Z3902" s="3">
        <v>15</v>
      </c>
      <c r="AA3902" s="4">
        <v>1560</v>
      </c>
      <c r="AB3902" s="4" t="s">
        <v>23908</v>
      </c>
      <c r="AC3902" t="s">
        <v>23942</v>
      </c>
      <c r="AD3902">
        <v>2015</v>
      </c>
      <c r="AE3902">
        <v>6</v>
      </c>
      <c r="AF3902">
        <v>21</v>
      </c>
      <c r="AG3902" t="s">
        <v>7087</v>
      </c>
      <c r="AJ3902" t="s">
        <v>5</v>
      </c>
      <c r="AK3902" t="s">
        <v>12</v>
      </c>
      <c r="AL3902">
        <v>150285</v>
      </c>
      <c r="AM3902">
        <v>7000300</v>
      </c>
      <c r="AN3902" s="4">
        <v>151000</v>
      </c>
      <c r="AO3902" s="4">
        <v>7001000</v>
      </c>
      <c r="AP3902">
        <v>5</v>
      </c>
      <c r="AR3902">
        <v>1010</v>
      </c>
      <c r="AS3902" t="s">
        <v>1589</v>
      </c>
      <c r="AT3902" s="5" t="s">
        <v>23943</v>
      </c>
      <c r="AU3902">
        <v>101844</v>
      </c>
      <c r="AW3902" s="6" t="s">
        <v>14</v>
      </c>
      <c r="AX3902">
        <v>1</v>
      </c>
      <c r="AY3902" t="s">
        <v>15</v>
      </c>
      <c r="AZ3902" t="s">
        <v>23944</v>
      </c>
      <c r="BA3902" t="s">
        <v>23945</v>
      </c>
      <c r="BB3902">
        <v>1010</v>
      </c>
      <c r="BC3902" t="s">
        <v>18</v>
      </c>
      <c r="BD3902" t="s">
        <v>19</v>
      </c>
      <c r="BF3902" s="5">
        <v>43710.332638888904</v>
      </c>
      <c r="BG3902" s="7" t="s">
        <v>20</v>
      </c>
      <c r="BI3902">
        <v>6</v>
      </c>
      <c r="BJ3902">
        <v>89689</v>
      </c>
      <c r="BK3902">
        <v>144182</v>
      </c>
      <c r="BL3902" t="s">
        <v>23946</v>
      </c>
      <c r="BX3902">
        <v>168978</v>
      </c>
    </row>
    <row r="3903" spans="1:76" x14ac:dyDescent="0.25">
      <c r="A3903">
        <v>168979</v>
      </c>
      <c r="C3903">
        <v>1</v>
      </c>
      <c r="F3903" t="s">
        <v>0</v>
      </c>
      <c r="G3903" t="s">
        <v>1</v>
      </c>
      <c r="H3903" t="s">
        <v>23947</v>
      </c>
      <c r="I3903" t="s">
        <v>3</v>
      </c>
      <c r="K3903">
        <v>1</v>
      </c>
      <c r="L3903" t="s">
        <v>4</v>
      </c>
      <c r="M3903">
        <v>101844</v>
      </c>
      <c r="N3903" t="s">
        <v>5</v>
      </c>
      <c r="O3903" t="s">
        <v>5</v>
      </c>
      <c r="U3903" t="s">
        <v>23941</v>
      </c>
      <c r="V3903" s="1">
        <v>1</v>
      </c>
      <c r="W3903" t="s">
        <v>18155</v>
      </c>
      <c r="X3903" t="s">
        <v>23908</v>
      </c>
      <c r="Y3903" t="s">
        <v>18211</v>
      </c>
      <c r="Z3903" s="3">
        <v>15</v>
      </c>
      <c r="AA3903" s="4">
        <v>1560</v>
      </c>
      <c r="AB3903" s="4" t="s">
        <v>23908</v>
      </c>
      <c r="AC3903" t="s">
        <v>23948</v>
      </c>
      <c r="AD3903">
        <v>2015</v>
      </c>
      <c r="AE3903">
        <v>6</v>
      </c>
      <c r="AF3903">
        <v>21</v>
      </c>
      <c r="AG3903" t="s">
        <v>7087</v>
      </c>
      <c r="AJ3903" t="s">
        <v>5</v>
      </c>
      <c r="AK3903" t="s">
        <v>12</v>
      </c>
      <c r="AL3903">
        <v>150285</v>
      </c>
      <c r="AM3903">
        <v>7000300</v>
      </c>
      <c r="AN3903" s="4">
        <v>151000</v>
      </c>
      <c r="AO3903" s="4">
        <v>7001000</v>
      </c>
      <c r="AP3903">
        <v>5</v>
      </c>
      <c r="AR3903">
        <v>1010</v>
      </c>
      <c r="AT3903" s="5" t="s">
        <v>23949</v>
      </c>
      <c r="AU3903">
        <v>101844</v>
      </c>
      <c r="AW3903" s="6" t="s">
        <v>14</v>
      </c>
      <c r="AX3903">
        <v>1</v>
      </c>
      <c r="AY3903" t="s">
        <v>15</v>
      </c>
      <c r="AZ3903" t="s">
        <v>23944</v>
      </c>
      <c r="BA3903" t="s">
        <v>23950</v>
      </c>
      <c r="BB3903">
        <v>1010</v>
      </c>
      <c r="BC3903" t="s">
        <v>18</v>
      </c>
      <c r="BD3903" t="s">
        <v>19</v>
      </c>
      <c r="BF3903" s="5">
        <v>43710.332638888904</v>
      </c>
      <c r="BG3903" s="7" t="s">
        <v>20</v>
      </c>
      <c r="BI3903">
        <v>6</v>
      </c>
      <c r="BJ3903">
        <v>89690</v>
      </c>
      <c r="BL3903" t="s">
        <v>23951</v>
      </c>
      <c r="BX3903">
        <v>168979</v>
      </c>
    </row>
    <row r="3904" spans="1:76" x14ac:dyDescent="0.25">
      <c r="A3904">
        <v>170301</v>
      </c>
      <c r="B3904">
        <v>34935</v>
      </c>
      <c r="F3904" t="s">
        <v>0</v>
      </c>
      <c r="G3904" t="s">
        <v>1</v>
      </c>
      <c r="H3904" t="s">
        <v>23952</v>
      </c>
      <c r="I3904" t="s">
        <v>3</v>
      </c>
      <c r="K3904">
        <v>1</v>
      </c>
      <c r="L3904" t="s">
        <v>4</v>
      </c>
      <c r="M3904">
        <v>101844</v>
      </c>
      <c r="N3904" t="s">
        <v>5</v>
      </c>
      <c r="O3904" t="s">
        <v>5</v>
      </c>
      <c r="U3904" t="s">
        <v>23953</v>
      </c>
      <c r="V3904" s="1">
        <v>1</v>
      </c>
      <c r="W3904" t="s">
        <v>18155</v>
      </c>
      <c r="X3904" t="s">
        <v>23908</v>
      </c>
      <c r="Y3904" t="s">
        <v>18211</v>
      </c>
      <c r="Z3904" s="3">
        <v>15</v>
      </c>
      <c r="AA3904" s="4">
        <v>1560</v>
      </c>
      <c r="AB3904" s="4" t="s">
        <v>23908</v>
      </c>
      <c r="AC3904" t="s">
        <v>23954</v>
      </c>
      <c r="AD3904">
        <v>2012</v>
      </c>
      <c r="AE3904">
        <v>7</v>
      </c>
      <c r="AF3904">
        <v>27</v>
      </c>
      <c r="AG3904" t="s">
        <v>7087</v>
      </c>
      <c r="AJ3904" t="s">
        <v>5</v>
      </c>
      <c r="AK3904" t="s">
        <v>12</v>
      </c>
      <c r="AL3904">
        <v>153013</v>
      </c>
      <c r="AM3904">
        <v>6996865</v>
      </c>
      <c r="AN3904" s="4">
        <v>153000</v>
      </c>
      <c r="AO3904" s="4">
        <v>6997000</v>
      </c>
      <c r="AP3904">
        <v>5</v>
      </c>
      <c r="AR3904">
        <v>1010</v>
      </c>
      <c r="AT3904" s="5" t="s">
        <v>23955</v>
      </c>
      <c r="AU3904">
        <v>101844</v>
      </c>
      <c r="AW3904" s="6" t="s">
        <v>14</v>
      </c>
      <c r="AX3904">
        <v>1</v>
      </c>
      <c r="AY3904" t="s">
        <v>15</v>
      </c>
      <c r="AZ3904" t="s">
        <v>23956</v>
      </c>
      <c r="BA3904" t="s">
        <v>23957</v>
      </c>
      <c r="BB3904">
        <v>1010</v>
      </c>
      <c r="BC3904" t="s">
        <v>18</v>
      </c>
      <c r="BD3904" t="s">
        <v>19</v>
      </c>
      <c r="BF3904" s="5">
        <v>43709.903472222199</v>
      </c>
      <c r="BG3904" s="7" t="s">
        <v>20</v>
      </c>
      <c r="BI3904">
        <v>6</v>
      </c>
      <c r="BJ3904">
        <v>31294</v>
      </c>
      <c r="BK3904">
        <v>144171</v>
      </c>
      <c r="BL3904" t="s">
        <v>23958</v>
      </c>
      <c r="BX3904">
        <v>170301</v>
      </c>
    </row>
    <row r="3905" spans="1:76" x14ac:dyDescent="0.25">
      <c r="A3905">
        <v>170308</v>
      </c>
      <c r="B3905">
        <v>35080</v>
      </c>
      <c r="F3905" t="s">
        <v>0</v>
      </c>
      <c r="G3905" t="s">
        <v>1</v>
      </c>
      <c r="H3905" t="s">
        <v>23959</v>
      </c>
      <c r="I3905" t="s">
        <v>3</v>
      </c>
      <c r="K3905">
        <v>1</v>
      </c>
      <c r="L3905" t="s">
        <v>4</v>
      </c>
      <c r="M3905">
        <v>101844</v>
      </c>
      <c r="N3905" t="s">
        <v>5</v>
      </c>
      <c r="O3905" t="s">
        <v>5</v>
      </c>
      <c r="U3905" t="s">
        <v>23953</v>
      </c>
      <c r="V3905" s="1">
        <v>1</v>
      </c>
      <c r="W3905" t="s">
        <v>18155</v>
      </c>
      <c r="X3905" t="s">
        <v>23908</v>
      </c>
      <c r="Y3905" t="s">
        <v>18211</v>
      </c>
      <c r="Z3905" s="3">
        <v>15</v>
      </c>
      <c r="AA3905" s="4">
        <v>1560</v>
      </c>
      <c r="AB3905" s="4" t="s">
        <v>23908</v>
      </c>
      <c r="AC3905" t="s">
        <v>23960</v>
      </c>
      <c r="AD3905">
        <v>2013</v>
      </c>
      <c r="AE3905">
        <v>10</v>
      </c>
      <c r="AF3905">
        <v>4</v>
      </c>
      <c r="AG3905" t="s">
        <v>7087</v>
      </c>
      <c r="AJ3905" t="s">
        <v>5</v>
      </c>
      <c r="AK3905" t="s">
        <v>12</v>
      </c>
      <c r="AL3905">
        <v>153016</v>
      </c>
      <c r="AM3905">
        <v>6996863</v>
      </c>
      <c r="AN3905" s="4">
        <v>153000</v>
      </c>
      <c r="AO3905" s="4">
        <v>6997000</v>
      </c>
      <c r="AP3905">
        <v>5</v>
      </c>
      <c r="AR3905">
        <v>1010</v>
      </c>
      <c r="AT3905" s="5" t="s">
        <v>23961</v>
      </c>
      <c r="AU3905">
        <v>101844</v>
      </c>
      <c r="AW3905" s="6" t="s">
        <v>14</v>
      </c>
      <c r="AX3905">
        <v>1</v>
      </c>
      <c r="AY3905" t="s">
        <v>15</v>
      </c>
      <c r="AZ3905" t="s">
        <v>23962</v>
      </c>
      <c r="BA3905" t="s">
        <v>23963</v>
      </c>
      <c r="BB3905">
        <v>1010</v>
      </c>
      <c r="BC3905" t="s">
        <v>18</v>
      </c>
      <c r="BD3905" t="s">
        <v>19</v>
      </c>
      <c r="BF3905" s="5">
        <v>43709.903472222199</v>
      </c>
      <c r="BG3905" s="7" t="s">
        <v>20</v>
      </c>
      <c r="BI3905">
        <v>6</v>
      </c>
      <c r="BJ3905">
        <v>31439</v>
      </c>
      <c r="BK3905">
        <v>144175</v>
      </c>
      <c r="BL3905" t="s">
        <v>23964</v>
      </c>
      <c r="BX3905">
        <v>170308</v>
      </c>
    </row>
    <row r="3906" spans="1:76" x14ac:dyDescent="0.25">
      <c r="A3906">
        <v>170289</v>
      </c>
      <c r="B3906">
        <v>100526</v>
      </c>
      <c r="F3906" t="s">
        <v>0</v>
      </c>
      <c r="G3906" t="s">
        <v>1</v>
      </c>
      <c r="H3906" t="s">
        <v>23965</v>
      </c>
      <c r="I3906" t="s">
        <v>3</v>
      </c>
      <c r="K3906">
        <v>1</v>
      </c>
      <c r="L3906" t="s">
        <v>4</v>
      </c>
      <c r="M3906">
        <v>101844</v>
      </c>
      <c r="N3906" t="s">
        <v>5</v>
      </c>
      <c r="O3906" t="s">
        <v>5</v>
      </c>
      <c r="U3906" t="s">
        <v>23953</v>
      </c>
      <c r="V3906" s="1">
        <v>1</v>
      </c>
      <c r="W3906" t="s">
        <v>18155</v>
      </c>
      <c r="X3906" t="s">
        <v>23908</v>
      </c>
      <c r="Y3906" t="s">
        <v>18211</v>
      </c>
      <c r="Z3906" s="3">
        <v>15</v>
      </c>
      <c r="AA3906" s="4">
        <v>1560</v>
      </c>
      <c r="AB3906" s="4" t="s">
        <v>23908</v>
      </c>
      <c r="AC3906" t="s">
        <v>23966</v>
      </c>
      <c r="AD3906">
        <v>2015</v>
      </c>
      <c r="AE3906">
        <v>9</v>
      </c>
      <c r="AF3906">
        <v>15</v>
      </c>
      <c r="AG3906" t="s">
        <v>7087</v>
      </c>
      <c r="AJ3906" t="s">
        <v>5</v>
      </c>
      <c r="AK3906" t="s">
        <v>12</v>
      </c>
      <c r="AL3906">
        <v>153010</v>
      </c>
      <c r="AM3906">
        <v>6996857</v>
      </c>
      <c r="AN3906" s="4">
        <v>153000</v>
      </c>
      <c r="AO3906" s="4">
        <v>6997000</v>
      </c>
      <c r="AP3906">
        <v>5</v>
      </c>
      <c r="AR3906">
        <v>1010</v>
      </c>
      <c r="AT3906" s="5" t="s">
        <v>23967</v>
      </c>
      <c r="AU3906">
        <v>101844</v>
      </c>
      <c r="AW3906" s="6" t="s">
        <v>14</v>
      </c>
      <c r="AX3906">
        <v>1</v>
      </c>
      <c r="AY3906" t="s">
        <v>15</v>
      </c>
      <c r="AZ3906" t="s">
        <v>23968</v>
      </c>
      <c r="BA3906" t="s">
        <v>23969</v>
      </c>
      <c r="BB3906">
        <v>1010</v>
      </c>
      <c r="BC3906" t="s">
        <v>18</v>
      </c>
      <c r="BD3906" t="s">
        <v>19</v>
      </c>
      <c r="BF3906" s="5">
        <v>43710.332638888904</v>
      </c>
      <c r="BG3906" s="7" t="s">
        <v>20</v>
      </c>
      <c r="BI3906">
        <v>6</v>
      </c>
      <c r="BJ3906">
        <v>87352</v>
      </c>
      <c r="BK3906">
        <v>144179</v>
      </c>
      <c r="BL3906" t="s">
        <v>23970</v>
      </c>
      <c r="BX3906">
        <v>170289</v>
      </c>
    </row>
    <row r="3907" spans="1:76" x14ac:dyDescent="0.25">
      <c r="A3907">
        <v>170305</v>
      </c>
      <c r="B3907">
        <v>124280</v>
      </c>
      <c r="F3907" t="s">
        <v>0</v>
      </c>
      <c r="G3907" t="s">
        <v>1</v>
      </c>
      <c r="H3907" t="s">
        <v>23971</v>
      </c>
      <c r="I3907" t="s">
        <v>3</v>
      </c>
      <c r="K3907">
        <v>1</v>
      </c>
      <c r="L3907" t="s">
        <v>4</v>
      </c>
      <c r="M3907">
        <v>101844</v>
      </c>
      <c r="N3907" t="s">
        <v>5</v>
      </c>
      <c r="O3907" t="s">
        <v>5</v>
      </c>
      <c r="U3907" t="s">
        <v>23953</v>
      </c>
      <c r="V3907" s="1">
        <v>1</v>
      </c>
      <c r="W3907" t="s">
        <v>18155</v>
      </c>
      <c r="X3907" t="s">
        <v>23908</v>
      </c>
      <c r="Y3907" t="s">
        <v>18211</v>
      </c>
      <c r="Z3907" s="3">
        <v>15</v>
      </c>
      <c r="AA3907" s="4">
        <v>1560</v>
      </c>
      <c r="AB3907" s="4" t="s">
        <v>23908</v>
      </c>
      <c r="AC3907" t="s">
        <v>23966</v>
      </c>
      <c r="AD3907">
        <v>2016</v>
      </c>
      <c r="AE3907">
        <v>7</v>
      </c>
      <c r="AF3907">
        <v>12</v>
      </c>
      <c r="AG3907" t="s">
        <v>7087</v>
      </c>
      <c r="AJ3907" t="s">
        <v>5</v>
      </c>
      <c r="AK3907" t="s">
        <v>12</v>
      </c>
      <c r="AL3907">
        <v>153014</v>
      </c>
      <c r="AM3907">
        <v>6996865</v>
      </c>
      <c r="AN3907" s="4">
        <v>153000</v>
      </c>
      <c r="AO3907" s="4">
        <v>6997000</v>
      </c>
      <c r="AP3907">
        <v>5</v>
      </c>
      <c r="AR3907">
        <v>1010</v>
      </c>
      <c r="AT3907" s="5" t="s">
        <v>23972</v>
      </c>
      <c r="AU3907">
        <v>101844</v>
      </c>
      <c r="AW3907" s="6" t="s">
        <v>14</v>
      </c>
      <c r="AX3907">
        <v>1</v>
      </c>
      <c r="AY3907" t="s">
        <v>15</v>
      </c>
      <c r="AZ3907" t="s">
        <v>23973</v>
      </c>
      <c r="BA3907" t="s">
        <v>23974</v>
      </c>
      <c r="BB3907">
        <v>1010</v>
      </c>
      <c r="BC3907" t="s">
        <v>18</v>
      </c>
      <c r="BD3907" t="s">
        <v>19</v>
      </c>
      <c r="BF3907" s="5">
        <v>43710.332638888904</v>
      </c>
      <c r="BG3907" s="7" t="s">
        <v>20</v>
      </c>
      <c r="BI3907">
        <v>6</v>
      </c>
      <c r="BJ3907">
        <v>108194</v>
      </c>
      <c r="BK3907">
        <v>144183</v>
      </c>
      <c r="BL3907" t="s">
        <v>23975</v>
      </c>
      <c r="BX3907">
        <v>170305</v>
      </c>
    </row>
    <row r="3908" spans="1:76" x14ac:dyDescent="0.25">
      <c r="A3908">
        <v>170295</v>
      </c>
      <c r="C3908">
        <v>1</v>
      </c>
      <c r="F3908" t="s">
        <v>0</v>
      </c>
      <c r="G3908" t="s">
        <v>1</v>
      </c>
      <c r="H3908" t="s">
        <v>23976</v>
      </c>
      <c r="I3908" t="s">
        <v>3</v>
      </c>
      <c r="K3908">
        <v>1</v>
      </c>
      <c r="L3908" t="s">
        <v>4</v>
      </c>
      <c r="M3908">
        <v>101844</v>
      </c>
      <c r="N3908" t="s">
        <v>5</v>
      </c>
      <c r="O3908" t="s">
        <v>5</v>
      </c>
      <c r="U3908" t="s">
        <v>23953</v>
      </c>
      <c r="V3908" s="1">
        <v>1</v>
      </c>
      <c r="W3908" t="s">
        <v>18155</v>
      </c>
      <c r="X3908" t="s">
        <v>23908</v>
      </c>
      <c r="Y3908" t="s">
        <v>18211</v>
      </c>
      <c r="Z3908" s="3">
        <v>15</v>
      </c>
      <c r="AA3908" s="4">
        <v>1560</v>
      </c>
      <c r="AB3908" s="4" t="s">
        <v>23908</v>
      </c>
      <c r="AC3908" t="s">
        <v>23954</v>
      </c>
      <c r="AD3908">
        <v>2017</v>
      </c>
      <c r="AE3908">
        <v>8</v>
      </c>
      <c r="AF3908">
        <v>11</v>
      </c>
      <c r="AG3908" t="s">
        <v>7087</v>
      </c>
      <c r="AJ3908" t="s">
        <v>5</v>
      </c>
      <c r="AK3908" t="s">
        <v>12</v>
      </c>
      <c r="AL3908">
        <v>153011</v>
      </c>
      <c r="AM3908">
        <v>6996862</v>
      </c>
      <c r="AN3908" s="4">
        <v>153000</v>
      </c>
      <c r="AO3908" s="4">
        <v>6997000</v>
      </c>
      <c r="AP3908">
        <v>5</v>
      </c>
      <c r="AR3908">
        <v>1010</v>
      </c>
      <c r="AT3908" s="5" t="s">
        <v>23977</v>
      </c>
      <c r="AU3908">
        <v>101844</v>
      </c>
      <c r="AW3908" s="6" t="s">
        <v>14</v>
      </c>
      <c r="AX3908">
        <v>1</v>
      </c>
      <c r="AY3908" t="s">
        <v>15</v>
      </c>
      <c r="AZ3908" t="s">
        <v>23978</v>
      </c>
      <c r="BA3908" t="s">
        <v>23979</v>
      </c>
      <c r="BB3908">
        <v>1010</v>
      </c>
      <c r="BC3908" t="s">
        <v>18</v>
      </c>
      <c r="BD3908" t="s">
        <v>19</v>
      </c>
      <c r="BF3908" s="5">
        <v>43710.333333333299</v>
      </c>
      <c r="BG3908" s="7" t="s">
        <v>20</v>
      </c>
      <c r="BI3908">
        <v>6</v>
      </c>
      <c r="BJ3908">
        <v>138588</v>
      </c>
      <c r="BL3908" t="s">
        <v>23980</v>
      </c>
      <c r="BX3908">
        <v>170295</v>
      </c>
    </row>
    <row r="3909" spans="1:76" x14ac:dyDescent="0.25">
      <c r="A3909">
        <v>170300</v>
      </c>
      <c r="C3909">
        <v>1</v>
      </c>
      <c r="F3909" t="s">
        <v>0</v>
      </c>
      <c r="G3909" t="s">
        <v>1</v>
      </c>
      <c r="H3909" t="s">
        <v>23981</v>
      </c>
      <c r="I3909" t="s">
        <v>3</v>
      </c>
      <c r="K3909">
        <v>1</v>
      </c>
      <c r="L3909" t="s">
        <v>4</v>
      </c>
      <c r="M3909">
        <v>101844</v>
      </c>
      <c r="N3909" t="s">
        <v>5</v>
      </c>
      <c r="O3909" t="s">
        <v>5</v>
      </c>
      <c r="U3909" t="s">
        <v>23953</v>
      </c>
      <c r="V3909" s="1">
        <v>1</v>
      </c>
      <c r="W3909" t="s">
        <v>18155</v>
      </c>
      <c r="X3909" t="s">
        <v>23908</v>
      </c>
      <c r="Y3909" t="s">
        <v>18211</v>
      </c>
      <c r="Z3909" s="3">
        <v>15</v>
      </c>
      <c r="AA3909" s="4">
        <v>1560</v>
      </c>
      <c r="AB3909" s="4" t="s">
        <v>23908</v>
      </c>
      <c r="AC3909" t="s">
        <v>23954</v>
      </c>
      <c r="AD3909">
        <v>2019</v>
      </c>
      <c r="AE3909">
        <v>6</v>
      </c>
      <c r="AF3909">
        <v>15</v>
      </c>
      <c r="AG3909" t="s">
        <v>7087</v>
      </c>
      <c r="AJ3909" t="s">
        <v>5</v>
      </c>
      <c r="AK3909" t="s">
        <v>12</v>
      </c>
      <c r="AL3909">
        <v>153012</v>
      </c>
      <c r="AM3909">
        <v>6996862</v>
      </c>
      <c r="AN3909" s="4">
        <v>153000</v>
      </c>
      <c r="AO3909" s="4">
        <v>6997000</v>
      </c>
      <c r="AP3909">
        <v>5</v>
      </c>
      <c r="AR3909">
        <v>1010</v>
      </c>
      <c r="AT3909" s="5" t="s">
        <v>23982</v>
      </c>
      <c r="AU3909">
        <v>101844</v>
      </c>
      <c r="AW3909" s="6" t="s">
        <v>14</v>
      </c>
      <c r="AX3909">
        <v>1</v>
      </c>
      <c r="AY3909" t="s">
        <v>15</v>
      </c>
      <c r="AZ3909" t="s">
        <v>23983</v>
      </c>
      <c r="BA3909" t="s">
        <v>23984</v>
      </c>
      <c r="BB3909">
        <v>1010</v>
      </c>
      <c r="BC3909" t="s">
        <v>18</v>
      </c>
      <c r="BD3909" t="s">
        <v>19</v>
      </c>
      <c r="BF3909" s="5">
        <v>43713.546527777798</v>
      </c>
      <c r="BG3909" s="7" t="s">
        <v>20</v>
      </c>
      <c r="BI3909">
        <v>6</v>
      </c>
      <c r="BJ3909">
        <v>206857</v>
      </c>
      <c r="BL3909" t="s">
        <v>23985</v>
      </c>
      <c r="BX3909">
        <v>170300</v>
      </c>
    </row>
    <row r="3910" spans="1:76" x14ac:dyDescent="0.25">
      <c r="A3910">
        <v>170004</v>
      </c>
      <c r="B3910">
        <v>34497</v>
      </c>
      <c r="F3910" t="s">
        <v>0</v>
      </c>
      <c r="G3910" t="s">
        <v>1</v>
      </c>
      <c r="H3910" t="s">
        <v>23986</v>
      </c>
      <c r="I3910" t="s">
        <v>3</v>
      </c>
      <c r="K3910">
        <v>1</v>
      </c>
      <c r="L3910" t="s">
        <v>4</v>
      </c>
      <c r="M3910">
        <v>101844</v>
      </c>
      <c r="N3910" t="s">
        <v>5</v>
      </c>
      <c r="O3910" t="s">
        <v>5</v>
      </c>
      <c r="U3910" t="s">
        <v>23987</v>
      </c>
      <c r="V3910" s="1">
        <v>1</v>
      </c>
      <c r="W3910" t="s">
        <v>18155</v>
      </c>
      <c r="X3910" t="s">
        <v>23908</v>
      </c>
      <c r="Y3910" t="s">
        <v>18211</v>
      </c>
      <c r="Z3910" s="3">
        <v>15</v>
      </c>
      <c r="AA3910" s="4">
        <v>1560</v>
      </c>
      <c r="AB3910" s="4" t="s">
        <v>23908</v>
      </c>
      <c r="AC3910" t="s">
        <v>23988</v>
      </c>
      <c r="AD3910">
        <v>2012</v>
      </c>
      <c r="AE3910">
        <v>9</v>
      </c>
      <c r="AF3910">
        <v>26</v>
      </c>
      <c r="AG3910" t="s">
        <v>7087</v>
      </c>
      <c r="AJ3910" t="s">
        <v>5</v>
      </c>
      <c r="AK3910" t="s">
        <v>12</v>
      </c>
      <c r="AL3910">
        <v>152573</v>
      </c>
      <c r="AM3910">
        <v>7009668</v>
      </c>
      <c r="AN3910" s="4">
        <v>153000</v>
      </c>
      <c r="AO3910" s="4">
        <v>7009000</v>
      </c>
      <c r="AP3910">
        <v>5</v>
      </c>
      <c r="AR3910">
        <v>1010</v>
      </c>
      <c r="AS3910" t="s">
        <v>5546</v>
      </c>
      <c r="AT3910" s="5" t="s">
        <v>23989</v>
      </c>
      <c r="AU3910">
        <v>101844</v>
      </c>
      <c r="AW3910" s="6" t="s">
        <v>14</v>
      </c>
      <c r="AX3910">
        <v>1</v>
      </c>
      <c r="AY3910" t="s">
        <v>15</v>
      </c>
      <c r="AZ3910" t="s">
        <v>23990</v>
      </c>
      <c r="BA3910" t="s">
        <v>23991</v>
      </c>
      <c r="BB3910">
        <v>1010</v>
      </c>
      <c r="BC3910" t="s">
        <v>18</v>
      </c>
      <c r="BD3910" t="s">
        <v>19</v>
      </c>
      <c r="BF3910" s="5">
        <v>43709.903472222199</v>
      </c>
      <c r="BG3910" s="7" t="s">
        <v>20</v>
      </c>
      <c r="BI3910">
        <v>6</v>
      </c>
      <c r="BJ3910">
        <v>30856</v>
      </c>
      <c r="BK3910">
        <v>144173</v>
      </c>
      <c r="BL3910" t="s">
        <v>23992</v>
      </c>
      <c r="BX3910">
        <v>170004</v>
      </c>
    </row>
    <row r="3911" spans="1:76" x14ac:dyDescent="0.25">
      <c r="A3911">
        <v>170012</v>
      </c>
      <c r="C3911">
        <v>1</v>
      </c>
      <c r="F3911" t="s">
        <v>0</v>
      </c>
      <c r="G3911" t="s">
        <v>1</v>
      </c>
      <c r="H3911" t="s">
        <v>23993</v>
      </c>
      <c r="I3911" t="s">
        <v>3</v>
      </c>
      <c r="K3911">
        <v>1</v>
      </c>
      <c r="L3911" t="s">
        <v>4</v>
      </c>
      <c r="M3911">
        <v>101844</v>
      </c>
      <c r="N3911" t="s">
        <v>5</v>
      </c>
      <c r="O3911" t="s">
        <v>5</v>
      </c>
      <c r="U3911" t="s">
        <v>23987</v>
      </c>
      <c r="V3911" s="1">
        <v>1</v>
      </c>
      <c r="W3911" t="s">
        <v>18155</v>
      </c>
      <c r="X3911" t="s">
        <v>23908</v>
      </c>
      <c r="Y3911" t="s">
        <v>18211</v>
      </c>
      <c r="Z3911" s="3">
        <v>15</v>
      </c>
      <c r="AA3911" s="4">
        <v>1560</v>
      </c>
      <c r="AB3911" s="4" t="s">
        <v>23908</v>
      </c>
      <c r="AC3911" t="s">
        <v>23994</v>
      </c>
      <c r="AD3911">
        <v>2018</v>
      </c>
      <c r="AE3911">
        <v>7</v>
      </c>
      <c r="AF3911">
        <v>12</v>
      </c>
      <c r="AG3911" t="s">
        <v>18237</v>
      </c>
      <c r="AJ3911" t="s">
        <v>5</v>
      </c>
      <c r="AK3911" t="s">
        <v>12</v>
      </c>
      <c r="AL3911">
        <v>152583</v>
      </c>
      <c r="AM3911">
        <v>7009689</v>
      </c>
      <c r="AN3911" s="4">
        <v>153000</v>
      </c>
      <c r="AO3911" s="4">
        <v>7009000</v>
      </c>
      <c r="AP3911">
        <v>10</v>
      </c>
      <c r="AR3911">
        <v>1010</v>
      </c>
      <c r="AT3911" s="5" t="s">
        <v>23995</v>
      </c>
      <c r="AU3911">
        <v>101844</v>
      </c>
      <c r="AW3911" s="6" t="s">
        <v>14</v>
      </c>
      <c r="AX3911">
        <v>1</v>
      </c>
      <c r="AY3911" t="s">
        <v>15</v>
      </c>
      <c r="AZ3911" t="s">
        <v>23996</v>
      </c>
      <c r="BA3911" t="s">
        <v>23997</v>
      </c>
      <c r="BB3911">
        <v>1010</v>
      </c>
      <c r="BC3911" t="s">
        <v>18</v>
      </c>
      <c r="BD3911" t="s">
        <v>19</v>
      </c>
      <c r="BF3911" s="5">
        <v>43676.418854166703</v>
      </c>
      <c r="BG3911" s="7" t="s">
        <v>20</v>
      </c>
      <c r="BI3911">
        <v>6</v>
      </c>
      <c r="BJ3911">
        <v>211928</v>
      </c>
      <c r="BL3911" t="s">
        <v>23998</v>
      </c>
      <c r="BX3911">
        <v>170012</v>
      </c>
    </row>
    <row r="3912" spans="1:76" x14ac:dyDescent="0.25">
      <c r="A3912">
        <v>169992</v>
      </c>
      <c r="C3912">
        <v>1</v>
      </c>
      <c r="F3912" t="s">
        <v>0</v>
      </c>
      <c r="G3912" t="s">
        <v>56</v>
      </c>
      <c r="H3912" t="s">
        <v>23999</v>
      </c>
      <c r="I3912" t="s">
        <v>3</v>
      </c>
      <c r="K3912">
        <v>1</v>
      </c>
      <c r="L3912" t="s">
        <v>4</v>
      </c>
      <c r="M3912">
        <v>101844</v>
      </c>
      <c r="N3912" t="s">
        <v>5</v>
      </c>
      <c r="O3912" t="s">
        <v>5</v>
      </c>
      <c r="U3912" t="s">
        <v>23987</v>
      </c>
      <c r="V3912" s="1">
        <v>1</v>
      </c>
      <c r="W3912" t="s">
        <v>18155</v>
      </c>
      <c r="X3912" t="s">
        <v>23908</v>
      </c>
      <c r="Y3912" t="s">
        <v>18211</v>
      </c>
      <c r="Z3912" s="3">
        <v>15</v>
      </c>
      <c r="AA3912" s="4">
        <v>1560</v>
      </c>
      <c r="AB3912" s="4" t="s">
        <v>23908</v>
      </c>
      <c r="AC3912" t="s">
        <v>59</v>
      </c>
      <c r="AD3912">
        <v>2019</v>
      </c>
      <c r="AE3912">
        <v>7</v>
      </c>
      <c r="AF3912">
        <v>9</v>
      </c>
      <c r="AJ3912" t="s">
        <v>5</v>
      </c>
      <c r="AK3912" t="s">
        <v>12</v>
      </c>
      <c r="AL3912">
        <v>152565</v>
      </c>
      <c r="AM3912">
        <v>7009663</v>
      </c>
      <c r="AN3912" s="4">
        <v>153000</v>
      </c>
      <c r="AO3912" s="4">
        <v>7009000</v>
      </c>
      <c r="AP3912">
        <v>0</v>
      </c>
      <c r="AR3912">
        <v>40</v>
      </c>
      <c r="AT3912" t="s">
        <v>24000</v>
      </c>
      <c r="AU3912">
        <v>101844</v>
      </c>
      <c r="AW3912" s="6" t="s">
        <v>14</v>
      </c>
      <c r="AX3912">
        <v>1</v>
      </c>
      <c r="AY3912" t="s">
        <v>15</v>
      </c>
      <c r="AZ3912" t="s">
        <v>24001</v>
      </c>
      <c r="BA3912" t="s">
        <v>24002</v>
      </c>
      <c r="BB3912">
        <v>40</v>
      </c>
      <c r="BC3912" t="s">
        <v>63</v>
      </c>
      <c r="BD3912" t="s">
        <v>64</v>
      </c>
      <c r="BF3912" s="5">
        <v>43655</v>
      </c>
      <c r="BG3912" s="7" t="s">
        <v>20</v>
      </c>
      <c r="BI3912">
        <v>4</v>
      </c>
      <c r="BJ3912">
        <v>374921</v>
      </c>
      <c r="BL3912" t="s">
        <v>24003</v>
      </c>
      <c r="BX3912">
        <v>169992</v>
      </c>
    </row>
    <row r="3913" spans="1:76" x14ac:dyDescent="0.25">
      <c r="A3913">
        <v>169993</v>
      </c>
      <c r="C3913">
        <v>1</v>
      </c>
      <c r="F3913" t="s">
        <v>0</v>
      </c>
      <c r="G3913" t="s">
        <v>56</v>
      </c>
      <c r="H3913" t="s">
        <v>24004</v>
      </c>
      <c r="I3913" t="s">
        <v>3</v>
      </c>
      <c r="K3913">
        <v>1</v>
      </c>
      <c r="L3913" t="s">
        <v>4</v>
      </c>
      <c r="M3913">
        <v>101844</v>
      </c>
      <c r="N3913" t="s">
        <v>5</v>
      </c>
      <c r="O3913" t="s">
        <v>5</v>
      </c>
      <c r="U3913" t="s">
        <v>23987</v>
      </c>
      <c r="V3913" s="1">
        <v>1</v>
      </c>
      <c r="W3913" t="s">
        <v>18155</v>
      </c>
      <c r="X3913" t="s">
        <v>23908</v>
      </c>
      <c r="Y3913" t="s">
        <v>18211</v>
      </c>
      <c r="Z3913" s="3">
        <v>15</v>
      </c>
      <c r="AA3913" s="4">
        <v>1560</v>
      </c>
      <c r="AB3913" s="4" t="s">
        <v>23908</v>
      </c>
      <c r="AC3913" t="s">
        <v>59</v>
      </c>
      <c r="AD3913">
        <v>2019</v>
      </c>
      <c r="AE3913">
        <v>7</v>
      </c>
      <c r="AF3913">
        <v>9</v>
      </c>
      <c r="AJ3913" t="s">
        <v>5</v>
      </c>
      <c r="AK3913" t="s">
        <v>12</v>
      </c>
      <c r="AL3913">
        <v>152565</v>
      </c>
      <c r="AM3913">
        <v>7009663</v>
      </c>
      <c r="AN3913" s="4">
        <v>153000</v>
      </c>
      <c r="AO3913" s="4">
        <v>7009000</v>
      </c>
      <c r="AP3913">
        <v>0</v>
      </c>
      <c r="AR3913">
        <v>40</v>
      </c>
      <c r="AT3913" t="s">
        <v>24005</v>
      </c>
      <c r="AU3913">
        <v>101844</v>
      </c>
      <c r="AW3913" s="6" t="s">
        <v>14</v>
      </c>
      <c r="AX3913">
        <v>1</v>
      </c>
      <c r="AY3913" t="s">
        <v>15</v>
      </c>
      <c r="AZ3913" t="s">
        <v>24001</v>
      </c>
      <c r="BA3913" t="s">
        <v>24006</v>
      </c>
      <c r="BB3913">
        <v>40</v>
      </c>
      <c r="BC3913" t="s">
        <v>63</v>
      </c>
      <c r="BD3913" t="s">
        <v>64</v>
      </c>
      <c r="BF3913" s="5">
        <v>43655</v>
      </c>
      <c r="BG3913" s="7" t="s">
        <v>20</v>
      </c>
      <c r="BI3913">
        <v>4</v>
      </c>
      <c r="BJ3913">
        <v>375654</v>
      </c>
      <c r="BL3913" t="s">
        <v>24007</v>
      </c>
      <c r="BX3913">
        <v>169993</v>
      </c>
    </row>
    <row r="3914" spans="1:76" x14ac:dyDescent="0.25">
      <c r="A3914">
        <v>169994</v>
      </c>
      <c r="C3914">
        <v>1</v>
      </c>
      <c r="F3914" t="s">
        <v>0</v>
      </c>
      <c r="G3914" t="s">
        <v>56</v>
      </c>
      <c r="H3914" t="s">
        <v>24008</v>
      </c>
      <c r="I3914" t="s">
        <v>3</v>
      </c>
      <c r="K3914">
        <v>1</v>
      </c>
      <c r="L3914" t="s">
        <v>4</v>
      </c>
      <c r="M3914">
        <v>101844</v>
      </c>
      <c r="N3914" t="s">
        <v>5</v>
      </c>
      <c r="O3914" t="s">
        <v>5</v>
      </c>
      <c r="U3914" t="s">
        <v>23987</v>
      </c>
      <c r="V3914" s="1">
        <v>1</v>
      </c>
      <c r="W3914" t="s">
        <v>18155</v>
      </c>
      <c r="X3914" t="s">
        <v>23908</v>
      </c>
      <c r="Y3914" t="s">
        <v>18211</v>
      </c>
      <c r="Z3914" s="3">
        <v>15</v>
      </c>
      <c r="AA3914" s="4">
        <v>1560</v>
      </c>
      <c r="AB3914" s="4" t="s">
        <v>23908</v>
      </c>
      <c r="AC3914" t="s">
        <v>59</v>
      </c>
      <c r="AD3914">
        <v>2019</v>
      </c>
      <c r="AE3914">
        <v>9</v>
      </c>
      <c r="AF3914">
        <v>6</v>
      </c>
      <c r="AJ3914" t="s">
        <v>5</v>
      </c>
      <c r="AK3914" t="s">
        <v>12</v>
      </c>
      <c r="AL3914">
        <v>152565</v>
      </c>
      <c r="AM3914">
        <v>7009663</v>
      </c>
      <c r="AN3914" s="4">
        <v>153000</v>
      </c>
      <c r="AO3914" s="4">
        <v>7009000</v>
      </c>
      <c r="AP3914">
        <v>0</v>
      </c>
      <c r="AR3914">
        <v>40</v>
      </c>
      <c r="AT3914" t="s">
        <v>24009</v>
      </c>
      <c r="AU3914">
        <v>101844</v>
      </c>
      <c r="AW3914" s="6" t="s">
        <v>14</v>
      </c>
      <c r="AX3914">
        <v>1</v>
      </c>
      <c r="AY3914" t="s">
        <v>15</v>
      </c>
      <c r="AZ3914" t="s">
        <v>24001</v>
      </c>
      <c r="BA3914" t="s">
        <v>24010</v>
      </c>
      <c r="BB3914">
        <v>40</v>
      </c>
      <c r="BC3914" t="s">
        <v>63</v>
      </c>
      <c r="BD3914" t="s">
        <v>64</v>
      </c>
      <c r="BF3914" s="5">
        <v>43714</v>
      </c>
      <c r="BG3914" s="7" t="s">
        <v>20</v>
      </c>
      <c r="BI3914">
        <v>4</v>
      </c>
      <c r="BJ3914">
        <v>376121</v>
      </c>
      <c r="BL3914" t="s">
        <v>24011</v>
      </c>
      <c r="BX3914">
        <v>169994</v>
      </c>
    </row>
    <row r="3915" spans="1:76" x14ac:dyDescent="0.25">
      <c r="A3915">
        <v>172630</v>
      </c>
      <c r="B3915">
        <v>103949</v>
      </c>
      <c r="F3915" t="s">
        <v>0</v>
      </c>
      <c r="G3915" t="s">
        <v>1</v>
      </c>
      <c r="H3915" t="s">
        <v>24012</v>
      </c>
      <c r="I3915" t="s">
        <v>3</v>
      </c>
      <c r="K3915">
        <v>1</v>
      </c>
      <c r="L3915" t="s">
        <v>4</v>
      </c>
      <c r="M3915">
        <v>101844</v>
      </c>
      <c r="N3915" t="s">
        <v>5</v>
      </c>
      <c r="O3915" t="s">
        <v>5</v>
      </c>
      <c r="U3915" t="s">
        <v>24013</v>
      </c>
      <c r="V3915" s="1">
        <v>1</v>
      </c>
      <c r="W3915" t="s">
        <v>18155</v>
      </c>
      <c r="X3915" t="s">
        <v>23908</v>
      </c>
      <c r="Y3915" t="s">
        <v>18211</v>
      </c>
      <c r="Z3915" s="3">
        <v>15</v>
      </c>
      <c r="AA3915" s="4">
        <v>1560</v>
      </c>
      <c r="AB3915" s="4" t="s">
        <v>23908</v>
      </c>
      <c r="AC3915" t="s">
        <v>24014</v>
      </c>
      <c r="AD3915">
        <v>2015</v>
      </c>
      <c r="AE3915">
        <v>11</v>
      </c>
      <c r="AF3915">
        <v>28</v>
      </c>
      <c r="AG3915" t="s">
        <v>7087</v>
      </c>
      <c r="AJ3915" t="s">
        <v>5</v>
      </c>
      <c r="AK3915" t="s">
        <v>12</v>
      </c>
      <c r="AL3915">
        <v>155113</v>
      </c>
      <c r="AM3915">
        <v>6991333</v>
      </c>
      <c r="AN3915" s="4">
        <v>155000</v>
      </c>
      <c r="AO3915" s="4">
        <v>6991000</v>
      </c>
      <c r="AP3915">
        <v>5</v>
      </c>
      <c r="AR3915">
        <v>1010</v>
      </c>
      <c r="AT3915" s="5" t="s">
        <v>24015</v>
      </c>
      <c r="AU3915">
        <v>101844</v>
      </c>
      <c r="AW3915" s="6" t="s">
        <v>14</v>
      </c>
      <c r="AX3915">
        <v>1</v>
      </c>
      <c r="AY3915" t="s">
        <v>15</v>
      </c>
      <c r="AZ3915" t="s">
        <v>24016</v>
      </c>
      <c r="BA3915" t="s">
        <v>24017</v>
      </c>
      <c r="BB3915">
        <v>1010</v>
      </c>
      <c r="BC3915" t="s">
        <v>18</v>
      </c>
      <c r="BD3915" t="s">
        <v>19</v>
      </c>
      <c r="BF3915" s="5">
        <v>43710.332638888904</v>
      </c>
      <c r="BG3915" s="7" t="s">
        <v>20</v>
      </c>
      <c r="BI3915">
        <v>6</v>
      </c>
      <c r="BJ3915">
        <v>90219</v>
      </c>
      <c r="BK3915">
        <v>144177</v>
      </c>
      <c r="BL3915" t="s">
        <v>24018</v>
      </c>
      <c r="BX3915">
        <v>172630</v>
      </c>
    </row>
    <row r="3916" spans="1:76" x14ac:dyDescent="0.25">
      <c r="A3916">
        <v>173297</v>
      </c>
      <c r="B3916">
        <v>34379</v>
      </c>
      <c r="F3916" t="s">
        <v>0</v>
      </c>
      <c r="G3916" t="s">
        <v>1</v>
      </c>
      <c r="H3916" t="s">
        <v>24019</v>
      </c>
      <c r="I3916" t="s">
        <v>3</v>
      </c>
      <c r="K3916">
        <v>1</v>
      </c>
      <c r="L3916" t="s">
        <v>4</v>
      </c>
      <c r="M3916">
        <v>101844</v>
      </c>
      <c r="N3916" t="s">
        <v>5</v>
      </c>
      <c r="O3916" t="s">
        <v>5</v>
      </c>
      <c r="U3916" t="s">
        <v>24020</v>
      </c>
      <c r="V3916" s="1">
        <v>1</v>
      </c>
      <c r="W3916" t="s">
        <v>18155</v>
      </c>
      <c r="X3916" t="s">
        <v>23908</v>
      </c>
      <c r="Y3916" t="s">
        <v>18211</v>
      </c>
      <c r="Z3916" s="3">
        <v>15</v>
      </c>
      <c r="AA3916" s="4">
        <v>1560</v>
      </c>
      <c r="AB3916" s="4" t="s">
        <v>23908</v>
      </c>
      <c r="AC3916" t="s">
        <v>24021</v>
      </c>
      <c r="AD3916">
        <v>2010</v>
      </c>
      <c r="AE3916">
        <v>8</v>
      </c>
      <c r="AF3916">
        <v>3</v>
      </c>
      <c r="AG3916" t="s">
        <v>7087</v>
      </c>
      <c r="AJ3916" t="s">
        <v>5</v>
      </c>
      <c r="AK3916" t="s">
        <v>12</v>
      </c>
      <c r="AL3916">
        <v>155338</v>
      </c>
      <c r="AM3916">
        <v>6993636</v>
      </c>
      <c r="AN3916" s="4">
        <v>155000</v>
      </c>
      <c r="AO3916" s="4">
        <v>6993000</v>
      </c>
      <c r="AP3916">
        <v>5</v>
      </c>
      <c r="AR3916">
        <v>1010</v>
      </c>
      <c r="AS3916" t="s">
        <v>24022</v>
      </c>
      <c r="AT3916" s="5" t="s">
        <v>24023</v>
      </c>
      <c r="AU3916">
        <v>101844</v>
      </c>
      <c r="AW3916" s="6" t="s">
        <v>14</v>
      </c>
      <c r="AX3916">
        <v>1</v>
      </c>
      <c r="AY3916" t="s">
        <v>15</v>
      </c>
      <c r="AZ3916" t="s">
        <v>24024</v>
      </c>
      <c r="BA3916" t="s">
        <v>24025</v>
      </c>
      <c r="BB3916">
        <v>1010</v>
      </c>
      <c r="BC3916" t="s">
        <v>18</v>
      </c>
      <c r="BD3916" t="s">
        <v>19</v>
      </c>
      <c r="BF3916" s="5">
        <v>43709.903472222199</v>
      </c>
      <c r="BG3916" s="7" t="s">
        <v>20</v>
      </c>
      <c r="BI3916">
        <v>6</v>
      </c>
      <c r="BJ3916">
        <v>30738</v>
      </c>
      <c r="BK3916">
        <v>144168</v>
      </c>
      <c r="BL3916" t="s">
        <v>24026</v>
      </c>
      <c r="BX3916">
        <v>173297</v>
      </c>
    </row>
    <row r="3917" spans="1:76" x14ac:dyDescent="0.25">
      <c r="A3917">
        <v>171954</v>
      </c>
      <c r="B3917">
        <v>34134</v>
      </c>
      <c r="F3917" t="s">
        <v>0</v>
      </c>
      <c r="G3917" t="s">
        <v>1</v>
      </c>
      <c r="H3917" t="s">
        <v>24027</v>
      </c>
      <c r="I3917" s="11" t="str">
        <f>HYPERLINK(AT3917,"Foto")</f>
        <v>Foto</v>
      </c>
      <c r="K3917">
        <v>1</v>
      </c>
      <c r="L3917" t="s">
        <v>4</v>
      </c>
      <c r="M3917">
        <v>101844</v>
      </c>
      <c r="N3917" t="s">
        <v>5</v>
      </c>
      <c r="O3917" t="s">
        <v>5</v>
      </c>
      <c r="U3917" t="s">
        <v>24020</v>
      </c>
      <c r="V3917" s="1">
        <v>1</v>
      </c>
      <c r="W3917" t="s">
        <v>18155</v>
      </c>
      <c r="X3917" t="s">
        <v>23908</v>
      </c>
      <c r="Y3917" t="s">
        <v>18211</v>
      </c>
      <c r="Z3917" s="3">
        <v>15</v>
      </c>
      <c r="AA3917" s="4">
        <v>1560</v>
      </c>
      <c r="AB3917" s="4" t="s">
        <v>23908</v>
      </c>
      <c r="AC3917" t="s">
        <v>24028</v>
      </c>
      <c r="AD3917">
        <v>2011</v>
      </c>
      <c r="AE3917">
        <v>10</v>
      </c>
      <c r="AF3917">
        <v>16</v>
      </c>
      <c r="AG3917" t="s">
        <v>7087</v>
      </c>
      <c r="AJ3917" t="s">
        <v>5</v>
      </c>
      <c r="AK3917" t="s">
        <v>12</v>
      </c>
      <c r="AL3917">
        <v>154734</v>
      </c>
      <c r="AM3917">
        <v>6992601</v>
      </c>
      <c r="AN3917" s="4">
        <v>155000</v>
      </c>
      <c r="AO3917" s="4">
        <v>6993000</v>
      </c>
      <c r="AP3917">
        <v>1</v>
      </c>
      <c r="AR3917">
        <v>1010</v>
      </c>
      <c r="AT3917" s="5" t="s">
        <v>24029</v>
      </c>
      <c r="AU3917">
        <v>101844</v>
      </c>
      <c r="AW3917" s="6" t="s">
        <v>14</v>
      </c>
      <c r="AX3917">
        <v>1</v>
      </c>
      <c r="AY3917" t="s">
        <v>15</v>
      </c>
      <c r="AZ3917" t="s">
        <v>24030</v>
      </c>
      <c r="BA3917" t="s">
        <v>24031</v>
      </c>
      <c r="BB3917">
        <v>1010</v>
      </c>
      <c r="BC3917" t="s">
        <v>18</v>
      </c>
      <c r="BD3917" t="s">
        <v>19</v>
      </c>
      <c r="BE3917">
        <v>1</v>
      </c>
      <c r="BF3917" s="5">
        <v>43709.903472222199</v>
      </c>
      <c r="BG3917" s="7" t="s">
        <v>20</v>
      </c>
      <c r="BI3917">
        <v>6</v>
      </c>
      <c r="BJ3917">
        <v>30493</v>
      </c>
      <c r="BK3917">
        <v>144169</v>
      </c>
      <c r="BL3917" t="s">
        <v>24032</v>
      </c>
      <c r="BX3917">
        <v>171954</v>
      </c>
    </row>
    <row r="3918" spans="1:76" x14ac:dyDescent="0.25">
      <c r="A3918">
        <v>173312</v>
      </c>
      <c r="C3918">
        <v>1</v>
      </c>
      <c r="F3918" t="s">
        <v>0</v>
      </c>
      <c r="G3918" t="s">
        <v>1</v>
      </c>
      <c r="H3918" t="s">
        <v>24033</v>
      </c>
      <c r="I3918" t="s">
        <v>3</v>
      </c>
      <c r="K3918">
        <v>1</v>
      </c>
      <c r="L3918" t="s">
        <v>4</v>
      </c>
      <c r="M3918">
        <v>101844</v>
      </c>
      <c r="N3918" t="s">
        <v>5</v>
      </c>
      <c r="O3918" t="s">
        <v>5</v>
      </c>
      <c r="U3918" t="s">
        <v>24020</v>
      </c>
      <c r="V3918" s="1">
        <v>1</v>
      </c>
      <c r="W3918" t="s">
        <v>18155</v>
      </c>
      <c r="X3918" t="s">
        <v>23908</v>
      </c>
      <c r="Y3918" t="s">
        <v>18211</v>
      </c>
      <c r="Z3918" s="3">
        <v>15</v>
      </c>
      <c r="AA3918" s="4">
        <v>1560</v>
      </c>
      <c r="AB3918" s="4" t="s">
        <v>23908</v>
      </c>
      <c r="AC3918" t="s">
        <v>24034</v>
      </c>
      <c r="AD3918">
        <v>2017</v>
      </c>
      <c r="AE3918">
        <v>9</v>
      </c>
      <c r="AF3918">
        <v>24</v>
      </c>
      <c r="AG3918" t="s">
        <v>7087</v>
      </c>
      <c r="AH3918" t="s">
        <v>114</v>
      </c>
      <c r="AJ3918" t="s">
        <v>5</v>
      </c>
      <c r="AK3918" t="s">
        <v>12</v>
      </c>
      <c r="AL3918">
        <v>155345</v>
      </c>
      <c r="AM3918">
        <v>6993607</v>
      </c>
      <c r="AN3918" s="4">
        <v>155000</v>
      </c>
      <c r="AO3918" s="4">
        <v>6993000</v>
      </c>
      <c r="AP3918">
        <v>5</v>
      </c>
      <c r="AR3918">
        <v>1010</v>
      </c>
      <c r="AS3918" t="s">
        <v>115</v>
      </c>
      <c r="AT3918" s="5" t="s">
        <v>24035</v>
      </c>
      <c r="AU3918">
        <v>101844</v>
      </c>
      <c r="AW3918" s="6" t="s">
        <v>14</v>
      </c>
      <c r="AX3918">
        <v>1</v>
      </c>
      <c r="AY3918" t="s">
        <v>15</v>
      </c>
      <c r="AZ3918" t="s">
        <v>24036</v>
      </c>
      <c r="BA3918" t="s">
        <v>24037</v>
      </c>
      <c r="BB3918">
        <v>1010</v>
      </c>
      <c r="BC3918" t="s">
        <v>18</v>
      </c>
      <c r="BD3918" t="s">
        <v>19</v>
      </c>
      <c r="BF3918" s="5">
        <v>43710.333333333299</v>
      </c>
      <c r="BG3918" s="7" t="s">
        <v>20</v>
      </c>
      <c r="BI3918">
        <v>6</v>
      </c>
      <c r="BJ3918">
        <v>142223</v>
      </c>
      <c r="BL3918" t="s">
        <v>24038</v>
      </c>
      <c r="BX3918">
        <v>173312</v>
      </c>
    </row>
    <row r="3919" spans="1:76" x14ac:dyDescent="0.25">
      <c r="A3919">
        <v>172802</v>
      </c>
      <c r="C3919">
        <v>1</v>
      </c>
      <c r="F3919" t="s">
        <v>0</v>
      </c>
      <c r="G3919" t="s">
        <v>1</v>
      </c>
      <c r="H3919" t="s">
        <v>24039</v>
      </c>
      <c r="I3919" t="s">
        <v>3</v>
      </c>
      <c r="K3919">
        <v>1</v>
      </c>
      <c r="L3919" t="s">
        <v>4</v>
      </c>
      <c r="M3919">
        <v>101844</v>
      </c>
      <c r="N3919" t="s">
        <v>5</v>
      </c>
      <c r="O3919" t="s">
        <v>5</v>
      </c>
      <c r="U3919" t="s">
        <v>24040</v>
      </c>
      <c r="V3919" s="1">
        <v>1</v>
      </c>
      <c r="W3919" t="s">
        <v>18155</v>
      </c>
      <c r="X3919" t="s">
        <v>23908</v>
      </c>
      <c r="Y3919" t="s">
        <v>18211</v>
      </c>
      <c r="Z3919" s="3">
        <v>15</v>
      </c>
      <c r="AA3919" s="4">
        <v>1560</v>
      </c>
      <c r="AB3919" s="4" t="s">
        <v>23908</v>
      </c>
      <c r="AC3919" t="s">
        <v>24041</v>
      </c>
      <c r="AD3919">
        <v>2012</v>
      </c>
      <c r="AE3919">
        <v>8</v>
      </c>
      <c r="AF3919">
        <v>1</v>
      </c>
      <c r="AG3919" t="s">
        <v>7087</v>
      </c>
      <c r="AJ3919" t="s">
        <v>5</v>
      </c>
      <c r="AK3919" t="s">
        <v>12</v>
      </c>
      <c r="AL3919">
        <v>155198</v>
      </c>
      <c r="AM3919">
        <v>6994919</v>
      </c>
      <c r="AN3919" s="4">
        <v>155000</v>
      </c>
      <c r="AO3919" s="4">
        <v>6995000</v>
      </c>
      <c r="AP3919">
        <v>25</v>
      </c>
      <c r="AR3919">
        <v>1010</v>
      </c>
      <c r="AT3919" s="5" t="s">
        <v>24042</v>
      </c>
      <c r="AU3919">
        <v>101844</v>
      </c>
      <c r="AW3919" s="6" t="s">
        <v>14</v>
      </c>
      <c r="AX3919">
        <v>1</v>
      </c>
      <c r="AY3919" t="s">
        <v>15</v>
      </c>
      <c r="AZ3919" t="s">
        <v>24043</v>
      </c>
      <c r="BA3919" t="s">
        <v>24044</v>
      </c>
      <c r="BB3919">
        <v>1010</v>
      </c>
      <c r="BC3919" t="s">
        <v>18</v>
      </c>
      <c r="BD3919" t="s">
        <v>19</v>
      </c>
      <c r="BF3919" s="5">
        <v>43709.903472222199</v>
      </c>
      <c r="BG3919" s="7" t="s">
        <v>20</v>
      </c>
      <c r="BI3919">
        <v>6</v>
      </c>
      <c r="BJ3919">
        <v>30492</v>
      </c>
      <c r="BL3919" t="s">
        <v>24045</v>
      </c>
      <c r="BX3919">
        <v>172802</v>
      </c>
    </row>
    <row r="3920" spans="1:76" x14ac:dyDescent="0.25">
      <c r="A3920">
        <v>172353</v>
      </c>
      <c r="B3920">
        <v>33915</v>
      </c>
      <c r="F3920" t="s">
        <v>0</v>
      </c>
      <c r="G3920" t="s">
        <v>1</v>
      </c>
      <c r="H3920" t="s">
        <v>24046</v>
      </c>
      <c r="I3920" t="s">
        <v>3</v>
      </c>
      <c r="K3920">
        <v>1</v>
      </c>
      <c r="L3920" t="s">
        <v>4</v>
      </c>
      <c r="M3920">
        <v>101844</v>
      </c>
      <c r="N3920" t="s">
        <v>5</v>
      </c>
      <c r="O3920" t="s">
        <v>5</v>
      </c>
      <c r="U3920" t="s">
        <v>24040</v>
      </c>
      <c r="V3920" s="1">
        <v>1</v>
      </c>
      <c r="W3920" t="s">
        <v>18155</v>
      </c>
      <c r="X3920" t="s">
        <v>23908</v>
      </c>
      <c r="Y3920" t="s">
        <v>18211</v>
      </c>
      <c r="Z3920" s="3">
        <v>15</v>
      </c>
      <c r="AA3920" s="4">
        <v>1560</v>
      </c>
      <c r="AB3920" s="4" t="s">
        <v>23908</v>
      </c>
      <c r="AC3920" t="s">
        <v>24047</v>
      </c>
      <c r="AD3920">
        <v>2012</v>
      </c>
      <c r="AE3920">
        <v>10</v>
      </c>
      <c r="AF3920">
        <v>1</v>
      </c>
      <c r="AG3920" t="s">
        <v>7087</v>
      </c>
      <c r="AJ3920" t="s">
        <v>5</v>
      </c>
      <c r="AK3920" t="s">
        <v>12</v>
      </c>
      <c r="AL3920">
        <v>155009</v>
      </c>
      <c r="AM3920">
        <v>6994569</v>
      </c>
      <c r="AN3920" s="4">
        <v>155000</v>
      </c>
      <c r="AO3920" s="4">
        <v>6995000</v>
      </c>
      <c r="AP3920">
        <v>5</v>
      </c>
      <c r="AR3920">
        <v>1010</v>
      </c>
      <c r="AT3920" s="5" t="s">
        <v>24048</v>
      </c>
      <c r="AU3920">
        <v>101844</v>
      </c>
      <c r="AW3920" s="6" t="s">
        <v>14</v>
      </c>
      <c r="AX3920">
        <v>1</v>
      </c>
      <c r="AY3920" t="s">
        <v>15</v>
      </c>
      <c r="AZ3920" t="s">
        <v>24049</v>
      </c>
      <c r="BA3920" t="s">
        <v>24050</v>
      </c>
      <c r="BB3920">
        <v>1010</v>
      </c>
      <c r="BC3920" t="s">
        <v>18</v>
      </c>
      <c r="BD3920" t="s">
        <v>19</v>
      </c>
      <c r="BF3920" s="5">
        <v>43709.903472222199</v>
      </c>
      <c r="BG3920" s="7" t="s">
        <v>20</v>
      </c>
      <c r="BI3920">
        <v>6</v>
      </c>
      <c r="BJ3920">
        <v>30274</v>
      </c>
      <c r="BK3920">
        <v>144170</v>
      </c>
      <c r="BL3920" t="s">
        <v>24051</v>
      </c>
      <c r="BX3920">
        <v>172353</v>
      </c>
    </row>
    <row r="3921" spans="1:76" x14ac:dyDescent="0.25">
      <c r="A3921">
        <v>171375</v>
      </c>
      <c r="B3921">
        <v>100513</v>
      </c>
      <c r="F3921" t="s">
        <v>0</v>
      </c>
      <c r="G3921" t="s">
        <v>1</v>
      </c>
      <c r="H3921" t="s">
        <v>24052</v>
      </c>
      <c r="I3921" t="s">
        <v>3</v>
      </c>
      <c r="K3921">
        <v>1</v>
      </c>
      <c r="L3921" t="s">
        <v>4</v>
      </c>
      <c r="M3921">
        <v>101844</v>
      </c>
      <c r="N3921" t="s">
        <v>5</v>
      </c>
      <c r="O3921" t="s">
        <v>5</v>
      </c>
      <c r="U3921" t="s">
        <v>24040</v>
      </c>
      <c r="V3921" s="1">
        <v>1</v>
      </c>
      <c r="W3921" t="s">
        <v>18155</v>
      </c>
      <c r="X3921" t="s">
        <v>23908</v>
      </c>
      <c r="Y3921" t="s">
        <v>18211</v>
      </c>
      <c r="Z3921" s="3">
        <v>15</v>
      </c>
      <c r="AA3921" s="4">
        <v>1560</v>
      </c>
      <c r="AB3921" s="4" t="s">
        <v>23908</v>
      </c>
      <c r="AC3921" t="s">
        <v>24053</v>
      </c>
      <c r="AD3921">
        <v>2015</v>
      </c>
      <c r="AE3921">
        <v>9</v>
      </c>
      <c r="AF3921">
        <v>11</v>
      </c>
      <c r="AG3921" t="s">
        <v>7087</v>
      </c>
      <c r="AJ3921" t="s">
        <v>5</v>
      </c>
      <c r="AK3921" t="s">
        <v>12</v>
      </c>
      <c r="AL3921">
        <v>154162</v>
      </c>
      <c r="AM3921">
        <v>6994060</v>
      </c>
      <c r="AN3921" s="4">
        <v>155000</v>
      </c>
      <c r="AO3921" s="4">
        <v>6995000</v>
      </c>
      <c r="AP3921">
        <v>5</v>
      </c>
      <c r="AR3921">
        <v>1010</v>
      </c>
      <c r="AS3921" t="s">
        <v>24054</v>
      </c>
      <c r="AT3921" s="5" t="s">
        <v>24055</v>
      </c>
      <c r="AU3921">
        <v>101844</v>
      </c>
      <c r="AW3921" s="6" t="s">
        <v>14</v>
      </c>
      <c r="AX3921">
        <v>1</v>
      </c>
      <c r="AY3921" t="s">
        <v>15</v>
      </c>
      <c r="AZ3921" t="s">
        <v>24056</v>
      </c>
      <c r="BA3921" t="s">
        <v>24057</v>
      </c>
      <c r="BB3921">
        <v>1010</v>
      </c>
      <c r="BC3921" t="s">
        <v>18</v>
      </c>
      <c r="BD3921" t="s">
        <v>19</v>
      </c>
      <c r="BF3921" s="5">
        <v>43710.332638888904</v>
      </c>
      <c r="BG3921" s="7" t="s">
        <v>20</v>
      </c>
      <c r="BI3921">
        <v>6</v>
      </c>
      <c r="BJ3921">
        <v>87341</v>
      </c>
      <c r="BK3921">
        <v>144178</v>
      </c>
      <c r="BL3921" t="s">
        <v>24058</v>
      </c>
      <c r="BX3921">
        <v>171375</v>
      </c>
    </row>
    <row r="3922" spans="1:76" x14ac:dyDescent="0.25">
      <c r="A3922">
        <v>172184</v>
      </c>
      <c r="C3922">
        <v>1</v>
      </c>
      <c r="F3922" t="s">
        <v>0</v>
      </c>
      <c r="G3922" t="s">
        <v>56</v>
      </c>
      <c r="H3922" t="s">
        <v>24059</v>
      </c>
      <c r="I3922" t="s">
        <v>3</v>
      </c>
      <c r="K3922">
        <v>1</v>
      </c>
      <c r="L3922" t="s">
        <v>4</v>
      </c>
      <c r="M3922">
        <v>101844</v>
      </c>
      <c r="N3922" t="s">
        <v>5</v>
      </c>
      <c r="O3922" t="s">
        <v>5</v>
      </c>
      <c r="U3922" t="s">
        <v>24040</v>
      </c>
      <c r="V3922" s="1">
        <v>1</v>
      </c>
      <c r="W3922" t="s">
        <v>18155</v>
      </c>
      <c r="X3922" t="s">
        <v>23908</v>
      </c>
      <c r="Y3922" t="s">
        <v>18211</v>
      </c>
      <c r="Z3922" s="3">
        <v>15</v>
      </c>
      <c r="AA3922" s="4">
        <v>1560</v>
      </c>
      <c r="AB3922" s="4" t="s">
        <v>23908</v>
      </c>
      <c r="AC3922" t="s">
        <v>59</v>
      </c>
      <c r="AD3922">
        <v>2019</v>
      </c>
      <c r="AE3922">
        <v>7</v>
      </c>
      <c r="AF3922">
        <v>21</v>
      </c>
      <c r="AJ3922" t="s">
        <v>5</v>
      </c>
      <c r="AK3922" t="s">
        <v>12</v>
      </c>
      <c r="AL3922">
        <v>154881</v>
      </c>
      <c r="AM3922">
        <v>6994072</v>
      </c>
      <c r="AN3922" s="4">
        <v>155000</v>
      </c>
      <c r="AO3922" s="4">
        <v>6995000</v>
      </c>
      <c r="AP3922">
        <v>1414</v>
      </c>
      <c r="AR3922">
        <v>40</v>
      </c>
      <c r="AT3922" t="s">
        <v>24060</v>
      </c>
      <c r="AU3922">
        <v>101844</v>
      </c>
      <c r="AW3922" s="6" t="s">
        <v>14</v>
      </c>
      <c r="AX3922">
        <v>1</v>
      </c>
      <c r="AY3922" t="s">
        <v>15</v>
      </c>
      <c r="AZ3922" t="s">
        <v>24061</v>
      </c>
      <c r="BA3922" t="s">
        <v>24062</v>
      </c>
      <c r="BB3922">
        <v>40</v>
      </c>
      <c r="BC3922" t="s">
        <v>63</v>
      </c>
      <c r="BD3922" t="s">
        <v>64</v>
      </c>
      <c r="BF3922" s="5">
        <v>43667</v>
      </c>
      <c r="BG3922" s="7" t="s">
        <v>20</v>
      </c>
      <c r="BI3922">
        <v>4</v>
      </c>
      <c r="BJ3922">
        <v>376022</v>
      </c>
      <c r="BL3922" t="s">
        <v>24063</v>
      </c>
      <c r="BX3922">
        <v>172184</v>
      </c>
    </row>
    <row r="3923" spans="1:76" x14ac:dyDescent="0.25">
      <c r="A3923">
        <v>172191</v>
      </c>
      <c r="B3923">
        <v>100521</v>
      </c>
      <c r="F3923" t="s">
        <v>0</v>
      </c>
      <c r="G3923" t="s">
        <v>1</v>
      </c>
      <c r="H3923" t="s">
        <v>24064</v>
      </c>
      <c r="I3923" t="s">
        <v>3</v>
      </c>
      <c r="K3923">
        <v>1</v>
      </c>
      <c r="L3923" t="s">
        <v>4</v>
      </c>
      <c r="M3923">
        <v>101844</v>
      </c>
      <c r="N3923" t="s">
        <v>5</v>
      </c>
      <c r="O3923" t="s">
        <v>5</v>
      </c>
      <c r="U3923" t="s">
        <v>24065</v>
      </c>
      <c r="V3923" s="1">
        <v>1</v>
      </c>
      <c r="W3923" t="s">
        <v>18155</v>
      </c>
      <c r="X3923" t="s">
        <v>23908</v>
      </c>
      <c r="Y3923" t="s">
        <v>18211</v>
      </c>
      <c r="Z3923" s="3">
        <v>15</v>
      </c>
      <c r="AA3923" s="4">
        <v>1560</v>
      </c>
      <c r="AB3923" s="4" t="s">
        <v>23908</v>
      </c>
      <c r="AC3923" t="s">
        <v>24066</v>
      </c>
      <c r="AD3923">
        <v>2015</v>
      </c>
      <c r="AE3923">
        <v>9</v>
      </c>
      <c r="AF3923">
        <v>12</v>
      </c>
      <c r="AG3923" t="s">
        <v>7087</v>
      </c>
      <c r="AJ3923" t="s">
        <v>5</v>
      </c>
      <c r="AK3923" t="s">
        <v>12</v>
      </c>
      <c r="AL3923">
        <v>154891</v>
      </c>
      <c r="AM3923">
        <v>6998336</v>
      </c>
      <c r="AN3923" s="4">
        <v>155000</v>
      </c>
      <c r="AO3923" s="4">
        <v>6999000</v>
      </c>
      <c r="AP3923">
        <v>5</v>
      </c>
      <c r="AR3923">
        <v>1010</v>
      </c>
      <c r="AT3923" s="5" t="s">
        <v>24067</v>
      </c>
      <c r="AU3923">
        <v>101844</v>
      </c>
      <c r="AW3923" s="6" t="s">
        <v>14</v>
      </c>
      <c r="AX3923">
        <v>1</v>
      </c>
      <c r="AY3923" t="s">
        <v>15</v>
      </c>
      <c r="AZ3923" t="s">
        <v>24068</v>
      </c>
      <c r="BA3923" t="s">
        <v>24069</v>
      </c>
      <c r="BB3923">
        <v>1010</v>
      </c>
      <c r="BC3923" t="s">
        <v>18</v>
      </c>
      <c r="BD3923" t="s">
        <v>19</v>
      </c>
      <c r="BF3923" s="5">
        <v>43710.332638888904</v>
      </c>
      <c r="BG3923" s="7" t="s">
        <v>20</v>
      </c>
      <c r="BI3923">
        <v>6</v>
      </c>
      <c r="BJ3923">
        <v>87348</v>
      </c>
      <c r="BK3923">
        <v>144180</v>
      </c>
      <c r="BL3923" t="s">
        <v>24070</v>
      </c>
      <c r="BX3923">
        <v>172191</v>
      </c>
    </row>
    <row r="3924" spans="1:76" x14ac:dyDescent="0.25">
      <c r="A3924">
        <v>175826</v>
      </c>
      <c r="B3924">
        <v>34638</v>
      </c>
      <c r="F3924" t="s">
        <v>0</v>
      </c>
      <c r="G3924" t="s">
        <v>1</v>
      </c>
      <c r="H3924" t="s">
        <v>24071</v>
      </c>
      <c r="I3924" t="s">
        <v>3</v>
      </c>
      <c r="K3924">
        <v>1</v>
      </c>
      <c r="L3924" t="s">
        <v>4</v>
      </c>
      <c r="M3924">
        <v>101844</v>
      </c>
      <c r="N3924" t="s">
        <v>5</v>
      </c>
      <c r="O3924" t="s">
        <v>5</v>
      </c>
      <c r="S3924" t="s">
        <v>3511</v>
      </c>
      <c r="T3924" t="s">
        <v>9361</v>
      </c>
      <c r="U3924" t="s">
        <v>24072</v>
      </c>
      <c r="V3924" s="1">
        <v>1</v>
      </c>
      <c r="W3924" t="s">
        <v>18155</v>
      </c>
      <c r="X3924" t="s">
        <v>23908</v>
      </c>
      <c r="Y3924" t="s">
        <v>18211</v>
      </c>
      <c r="Z3924" s="3">
        <v>15</v>
      </c>
      <c r="AA3924" s="4">
        <v>1560</v>
      </c>
      <c r="AB3924" s="4" t="s">
        <v>23908</v>
      </c>
      <c r="AC3924" t="s">
        <v>24073</v>
      </c>
      <c r="AD3924">
        <v>2013</v>
      </c>
      <c r="AE3924">
        <v>9</v>
      </c>
      <c r="AF3924">
        <v>21</v>
      </c>
      <c r="AG3924" t="s">
        <v>7087</v>
      </c>
      <c r="AJ3924" t="s">
        <v>5</v>
      </c>
      <c r="AK3924" t="s">
        <v>12</v>
      </c>
      <c r="AL3924">
        <v>159134</v>
      </c>
      <c r="AM3924">
        <v>6987995</v>
      </c>
      <c r="AN3924" s="4">
        <v>159000</v>
      </c>
      <c r="AO3924" s="4">
        <v>6987000</v>
      </c>
      <c r="AP3924">
        <v>5</v>
      </c>
      <c r="AR3924">
        <v>1010</v>
      </c>
      <c r="AT3924" s="5" t="s">
        <v>24074</v>
      </c>
      <c r="AU3924">
        <v>101844</v>
      </c>
      <c r="AW3924" s="6" t="s">
        <v>14</v>
      </c>
      <c r="AX3924">
        <v>1</v>
      </c>
      <c r="AY3924" t="s">
        <v>15</v>
      </c>
      <c r="AZ3924" t="s">
        <v>24075</v>
      </c>
      <c r="BA3924" t="s">
        <v>24076</v>
      </c>
      <c r="BB3924">
        <v>1010</v>
      </c>
      <c r="BC3924" t="s">
        <v>18</v>
      </c>
      <c r="BD3924" t="s">
        <v>19</v>
      </c>
      <c r="BF3924" s="5">
        <v>43709.903472222199</v>
      </c>
      <c r="BG3924" s="7" t="s">
        <v>20</v>
      </c>
      <c r="BI3924">
        <v>6</v>
      </c>
      <c r="BJ3924">
        <v>30997</v>
      </c>
      <c r="BK3924">
        <v>144174</v>
      </c>
      <c r="BL3924" t="s">
        <v>24077</v>
      </c>
      <c r="BX3924">
        <v>175826</v>
      </c>
    </row>
    <row r="3925" spans="1:76" x14ac:dyDescent="0.25">
      <c r="A3925">
        <v>178026</v>
      </c>
      <c r="B3925">
        <v>34294</v>
      </c>
      <c r="F3925" t="s">
        <v>0</v>
      </c>
      <c r="G3925" t="s">
        <v>1</v>
      </c>
      <c r="H3925" t="s">
        <v>24078</v>
      </c>
      <c r="I3925" t="s">
        <v>3</v>
      </c>
      <c r="K3925">
        <v>1</v>
      </c>
      <c r="L3925" t="s">
        <v>4</v>
      </c>
      <c r="M3925">
        <v>101844</v>
      </c>
      <c r="N3925" t="s">
        <v>5</v>
      </c>
      <c r="O3925" t="s">
        <v>5</v>
      </c>
      <c r="S3925" t="s">
        <v>3511</v>
      </c>
      <c r="T3925" t="s">
        <v>9361</v>
      </c>
      <c r="U3925" t="s">
        <v>24079</v>
      </c>
      <c r="V3925" s="1">
        <v>1</v>
      </c>
      <c r="W3925" t="s">
        <v>18155</v>
      </c>
      <c r="X3925" t="s">
        <v>23908</v>
      </c>
      <c r="Y3925" t="s">
        <v>18211</v>
      </c>
      <c r="Z3925" s="3">
        <v>15</v>
      </c>
      <c r="AA3925" s="4">
        <v>1560</v>
      </c>
      <c r="AB3925" s="4" t="s">
        <v>23908</v>
      </c>
      <c r="AC3925" t="s">
        <v>24080</v>
      </c>
      <c r="AD3925">
        <v>2012</v>
      </c>
      <c r="AE3925">
        <v>7</v>
      </c>
      <c r="AF3925">
        <v>28</v>
      </c>
      <c r="AG3925" t="s">
        <v>7087</v>
      </c>
      <c r="AJ3925" t="s">
        <v>5</v>
      </c>
      <c r="AK3925" t="s">
        <v>12</v>
      </c>
      <c r="AL3925">
        <v>162162</v>
      </c>
      <c r="AM3925">
        <v>6998354</v>
      </c>
      <c r="AN3925" s="4">
        <v>163000</v>
      </c>
      <c r="AO3925" s="4">
        <v>6999000</v>
      </c>
      <c r="AP3925">
        <v>1</v>
      </c>
      <c r="AR3925">
        <v>1010</v>
      </c>
      <c r="AT3925" s="5" t="s">
        <v>24081</v>
      </c>
      <c r="AU3925">
        <v>101844</v>
      </c>
      <c r="AW3925" s="6" t="s">
        <v>14</v>
      </c>
      <c r="AX3925">
        <v>1</v>
      </c>
      <c r="AY3925" t="s">
        <v>15</v>
      </c>
      <c r="AZ3925" t="s">
        <v>24082</v>
      </c>
      <c r="BA3925" t="s">
        <v>24083</v>
      </c>
      <c r="BB3925">
        <v>1010</v>
      </c>
      <c r="BC3925" t="s">
        <v>18</v>
      </c>
      <c r="BD3925" t="s">
        <v>19</v>
      </c>
      <c r="BF3925" s="5">
        <v>43709.903472222199</v>
      </c>
      <c r="BG3925" s="7" t="s">
        <v>20</v>
      </c>
      <c r="BI3925">
        <v>6</v>
      </c>
      <c r="BJ3925">
        <v>30653</v>
      </c>
      <c r="BK3925">
        <v>144172</v>
      </c>
      <c r="BL3925" t="s">
        <v>24084</v>
      </c>
      <c r="BX3925">
        <v>178026</v>
      </c>
    </row>
    <row r="3926" spans="1:76" x14ac:dyDescent="0.25">
      <c r="A3926">
        <v>178109</v>
      </c>
      <c r="B3926">
        <v>97520</v>
      </c>
      <c r="F3926" t="s">
        <v>0</v>
      </c>
      <c r="G3926" t="s">
        <v>1</v>
      </c>
      <c r="H3926" t="s">
        <v>24085</v>
      </c>
      <c r="I3926" t="s">
        <v>3</v>
      </c>
      <c r="K3926">
        <v>1</v>
      </c>
      <c r="L3926" t="s">
        <v>4</v>
      </c>
      <c r="M3926">
        <v>101844</v>
      </c>
      <c r="N3926" t="s">
        <v>5</v>
      </c>
      <c r="O3926" t="s">
        <v>5</v>
      </c>
      <c r="U3926" t="s">
        <v>24079</v>
      </c>
      <c r="V3926" s="1">
        <v>1</v>
      </c>
      <c r="W3926" t="s">
        <v>18155</v>
      </c>
      <c r="X3926" t="s">
        <v>23908</v>
      </c>
      <c r="Y3926" t="s">
        <v>18211</v>
      </c>
      <c r="Z3926" s="3">
        <v>15</v>
      </c>
      <c r="AA3926" s="4">
        <v>1560</v>
      </c>
      <c r="AB3926" s="4" t="s">
        <v>23908</v>
      </c>
      <c r="AC3926" t="s">
        <v>24086</v>
      </c>
      <c r="AD3926">
        <v>2015</v>
      </c>
      <c r="AE3926">
        <v>7</v>
      </c>
      <c r="AF3926">
        <v>31</v>
      </c>
      <c r="AG3926" t="s">
        <v>7087</v>
      </c>
      <c r="AJ3926" t="s">
        <v>5</v>
      </c>
      <c r="AK3926" t="s">
        <v>12</v>
      </c>
      <c r="AL3926">
        <v>162256</v>
      </c>
      <c r="AM3926">
        <v>6998349</v>
      </c>
      <c r="AN3926" s="4">
        <v>163000</v>
      </c>
      <c r="AO3926" s="4">
        <v>6999000</v>
      </c>
      <c r="AP3926">
        <v>5</v>
      </c>
      <c r="AR3926">
        <v>1010</v>
      </c>
      <c r="AS3926" t="s">
        <v>4902</v>
      </c>
      <c r="AT3926" s="5" t="s">
        <v>24087</v>
      </c>
      <c r="AU3926">
        <v>101844</v>
      </c>
      <c r="AW3926" s="6" t="s">
        <v>14</v>
      </c>
      <c r="AX3926">
        <v>1</v>
      </c>
      <c r="AY3926" t="s">
        <v>15</v>
      </c>
      <c r="AZ3926" t="s">
        <v>24088</v>
      </c>
      <c r="BA3926" t="s">
        <v>24089</v>
      </c>
      <c r="BB3926">
        <v>1010</v>
      </c>
      <c r="BC3926" t="s">
        <v>18</v>
      </c>
      <c r="BD3926" t="s">
        <v>19</v>
      </c>
      <c r="BF3926" s="5">
        <v>43710.332638888904</v>
      </c>
      <c r="BG3926" s="7" t="s">
        <v>20</v>
      </c>
      <c r="BI3926">
        <v>6</v>
      </c>
      <c r="BJ3926">
        <v>84687</v>
      </c>
      <c r="BK3926">
        <v>144181</v>
      </c>
      <c r="BL3926" t="s">
        <v>24090</v>
      </c>
      <c r="BX3926">
        <v>178109</v>
      </c>
    </row>
    <row r="3927" spans="1:76" x14ac:dyDescent="0.25">
      <c r="A3927">
        <v>178110</v>
      </c>
      <c r="B3927">
        <v>118916</v>
      </c>
      <c r="F3927" t="s">
        <v>0</v>
      </c>
      <c r="G3927" t="s">
        <v>1</v>
      </c>
      <c r="H3927" t="s">
        <v>24091</v>
      </c>
      <c r="I3927" t="s">
        <v>3</v>
      </c>
      <c r="K3927">
        <v>1</v>
      </c>
      <c r="L3927" t="s">
        <v>4</v>
      </c>
      <c r="M3927">
        <v>101844</v>
      </c>
      <c r="N3927" t="s">
        <v>5</v>
      </c>
      <c r="O3927" t="s">
        <v>5</v>
      </c>
      <c r="U3927" t="s">
        <v>24079</v>
      </c>
      <c r="V3927" s="1">
        <v>1</v>
      </c>
      <c r="W3927" t="s">
        <v>18155</v>
      </c>
      <c r="X3927" t="s">
        <v>23908</v>
      </c>
      <c r="Y3927" t="s">
        <v>18211</v>
      </c>
      <c r="Z3927" s="3">
        <v>15</v>
      </c>
      <c r="AA3927" s="4">
        <v>1560</v>
      </c>
      <c r="AB3927" s="4" t="s">
        <v>23908</v>
      </c>
      <c r="AC3927" t="s">
        <v>24092</v>
      </c>
      <c r="AD3927">
        <v>2016</v>
      </c>
      <c r="AE3927">
        <v>5</v>
      </c>
      <c r="AF3927">
        <v>22</v>
      </c>
      <c r="AG3927" t="s">
        <v>7087</v>
      </c>
      <c r="AJ3927" t="s">
        <v>5</v>
      </c>
      <c r="AK3927" t="s">
        <v>12</v>
      </c>
      <c r="AL3927">
        <v>162259</v>
      </c>
      <c r="AM3927">
        <v>6998351</v>
      </c>
      <c r="AN3927" s="4">
        <v>163000</v>
      </c>
      <c r="AO3927" s="4">
        <v>6999000</v>
      </c>
      <c r="AP3927">
        <v>5</v>
      </c>
      <c r="AR3927">
        <v>1010</v>
      </c>
      <c r="AT3927" s="5" t="s">
        <v>24093</v>
      </c>
      <c r="AU3927">
        <v>101844</v>
      </c>
      <c r="AW3927" s="6" t="s">
        <v>14</v>
      </c>
      <c r="AX3927">
        <v>1</v>
      </c>
      <c r="AY3927" t="s">
        <v>15</v>
      </c>
      <c r="AZ3927" t="s">
        <v>24094</v>
      </c>
      <c r="BA3927" t="s">
        <v>24095</v>
      </c>
      <c r="BB3927">
        <v>1010</v>
      </c>
      <c r="BC3927" t="s">
        <v>18</v>
      </c>
      <c r="BD3927" t="s">
        <v>19</v>
      </c>
      <c r="BF3927" s="5">
        <v>43710.332638888904</v>
      </c>
      <c r="BG3927" s="7" t="s">
        <v>20</v>
      </c>
      <c r="BI3927">
        <v>6</v>
      </c>
      <c r="BJ3927">
        <v>103531</v>
      </c>
      <c r="BK3927">
        <v>144184</v>
      </c>
      <c r="BL3927" t="s">
        <v>24096</v>
      </c>
      <c r="BX3927">
        <v>178110</v>
      </c>
    </row>
    <row r="3928" spans="1:76" x14ac:dyDescent="0.25">
      <c r="A3928">
        <v>178000</v>
      </c>
      <c r="C3928">
        <v>1</v>
      </c>
      <c r="F3928" t="s">
        <v>0</v>
      </c>
      <c r="G3928" t="s">
        <v>1</v>
      </c>
      <c r="H3928" t="s">
        <v>24097</v>
      </c>
      <c r="I3928" t="s">
        <v>3</v>
      </c>
      <c r="K3928">
        <v>1</v>
      </c>
      <c r="L3928" t="s">
        <v>4</v>
      </c>
      <c r="M3928">
        <v>101844</v>
      </c>
      <c r="N3928" t="s">
        <v>5</v>
      </c>
      <c r="O3928" t="s">
        <v>5</v>
      </c>
      <c r="U3928" t="s">
        <v>24079</v>
      </c>
      <c r="V3928" s="1">
        <v>1</v>
      </c>
      <c r="W3928" t="s">
        <v>18155</v>
      </c>
      <c r="X3928" t="s">
        <v>23908</v>
      </c>
      <c r="Y3928" t="s">
        <v>18211</v>
      </c>
      <c r="Z3928" s="3">
        <v>15</v>
      </c>
      <c r="AA3928" s="4">
        <v>1560</v>
      </c>
      <c r="AB3928" s="4" t="s">
        <v>23908</v>
      </c>
      <c r="AC3928" t="s">
        <v>24098</v>
      </c>
      <c r="AD3928">
        <v>2017</v>
      </c>
      <c r="AE3928">
        <v>9</v>
      </c>
      <c r="AF3928">
        <v>4</v>
      </c>
      <c r="AG3928" t="s">
        <v>7087</v>
      </c>
      <c r="AJ3928" t="s">
        <v>5</v>
      </c>
      <c r="AK3928" t="s">
        <v>12</v>
      </c>
      <c r="AL3928">
        <v>162142</v>
      </c>
      <c r="AM3928">
        <v>6998316</v>
      </c>
      <c r="AN3928" s="4">
        <v>163000</v>
      </c>
      <c r="AO3928" s="4">
        <v>6999000</v>
      </c>
      <c r="AP3928">
        <v>5</v>
      </c>
      <c r="AR3928">
        <v>1010</v>
      </c>
      <c r="AT3928" s="5" t="s">
        <v>24099</v>
      </c>
      <c r="AU3928">
        <v>101844</v>
      </c>
      <c r="AW3928" s="6" t="s">
        <v>14</v>
      </c>
      <c r="AX3928">
        <v>1</v>
      </c>
      <c r="AY3928" t="s">
        <v>15</v>
      </c>
      <c r="AZ3928" t="s">
        <v>24100</v>
      </c>
      <c r="BA3928" t="s">
        <v>24101</v>
      </c>
      <c r="BB3928">
        <v>1010</v>
      </c>
      <c r="BC3928" t="s">
        <v>18</v>
      </c>
      <c r="BD3928" t="s">
        <v>19</v>
      </c>
      <c r="BF3928" s="5">
        <v>43710.333333333299</v>
      </c>
      <c r="BG3928" s="7" t="s">
        <v>20</v>
      </c>
      <c r="BI3928">
        <v>6</v>
      </c>
      <c r="BJ3928">
        <v>142213</v>
      </c>
      <c r="BL3928" t="s">
        <v>24102</v>
      </c>
      <c r="BX3928">
        <v>178000</v>
      </c>
    </row>
    <row r="3929" spans="1:76" x14ac:dyDescent="0.25">
      <c r="A3929">
        <v>177990</v>
      </c>
      <c r="C3929">
        <v>1</v>
      </c>
      <c r="F3929" t="s">
        <v>0</v>
      </c>
      <c r="G3929" t="s">
        <v>1</v>
      </c>
      <c r="H3929" t="s">
        <v>24103</v>
      </c>
      <c r="I3929" t="s">
        <v>3</v>
      </c>
      <c r="K3929">
        <v>1</v>
      </c>
      <c r="L3929" t="s">
        <v>4</v>
      </c>
      <c r="M3929">
        <v>101844</v>
      </c>
      <c r="N3929" t="s">
        <v>5</v>
      </c>
      <c r="O3929" t="s">
        <v>5</v>
      </c>
      <c r="U3929" t="s">
        <v>24079</v>
      </c>
      <c r="V3929" s="1">
        <v>1</v>
      </c>
      <c r="W3929" t="s">
        <v>18155</v>
      </c>
      <c r="X3929" t="s">
        <v>23908</v>
      </c>
      <c r="Y3929" t="s">
        <v>18211</v>
      </c>
      <c r="Z3929" s="3">
        <v>15</v>
      </c>
      <c r="AA3929" s="4">
        <v>1560</v>
      </c>
      <c r="AB3929" s="4" t="s">
        <v>23908</v>
      </c>
      <c r="AC3929" t="s">
        <v>24098</v>
      </c>
      <c r="AD3929">
        <v>2017</v>
      </c>
      <c r="AE3929">
        <v>9</v>
      </c>
      <c r="AF3929">
        <v>4</v>
      </c>
      <c r="AG3929" t="s">
        <v>7087</v>
      </c>
      <c r="AJ3929" t="s">
        <v>5</v>
      </c>
      <c r="AK3929" t="s">
        <v>12</v>
      </c>
      <c r="AL3929">
        <v>162133</v>
      </c>
      <c r="AM3929">
        <v>6998308</v>
      </c>
      <c r="AN3929" s="4">
        <v>163000</v>
      </c>
      <c r="AO3929" s="4">
        <v>6999000</v>
      </c>
      <c r="AP3929">
        <v>5</v>
      </c>
      <c r="AR3929">
        <v>1010</v>
      </c>
      <c r="AT3929" s="5" t="s">
        <v>24104</v>
      </c>
      <c r="AU3929">
        <v>101844</v>
      </c>
      <c r="AW3929" s="6" t="s">
        <v>14</v>
      </c>
      <c r="AX3929">
        <v>1</v>
      </c>
      <c r="AY3929" t="s">
        <v>15</v>
      </c>
      <c r="AZ3929" t="s">
        <v>24105</v>
      </c>
      <c r="BA3929" t="s">
        <v>24106</v>
      </c>
      <c r="BB3929">
        <v>1010</v>
      </c>
      <c r="BC3929" t="s">
        <v>18</v>
      </c>
      <c r="BD3929" t="s">
        <v>19</v>
      </c>
      <c r="BF3929" s="5">
        <v>43710.333333333299</v>
      </c>
      <c r="BG3929" s="7" t="s">
        <v>20</v>
      </c>
      <c r="BI3929">
        <v>6</v>
      </c>
      <c r="BJ3929">
        <v>142214</v>
      </c>
      <c r="BL3929" t="s">
        <v>24107</v>
      </c>
      <c r="BX3929">
        <v>177990</v>
      </c>
    </row>
    <row r="3930" spans="1:76" x14ac:dyDescent="0.25">
      <c r="A3930">
        <v>178767</v>
      </c>
      <c r="B3930">
        <v>147648</v>
      </c>
      <c r="F3930" t="s">
        <v>0</v>
      </c>
      <c r="G3930" t="s">
        <v>11013</v>
      </c>
      <c r="H3930" t="s">
        <v>24108</v>
      </c>
      <c r="I3930" t="s">
        <v>419</v>
      </c>
      <c r="K3930">
        <v>1</v>
      </c>
      <c r="L3930" t="s">
        <v>4</v>
      </c>
      <c r="M3930">
        <v>101844</v>
      </c>
      <c r="N3930" t="s">
        <v>5</v>
      </c>
      <c r="O3930" t="s">
        <v>5</v>
      </c>
      <c r="P3930" s="12" t="s">
        <v>4632</v>
      </c>
      <c r="U3930" t="s">
        <v>24109</v>
      </c>
      <c r="V3930" s="1">
        <v>1</v>
      </c>
      <c r="W3930" t="s">
        <v>18155</v>
      </c>
      <c r="X3930" t="s">
        <v>24110</v>
      </c>
      <c r="Y3930" t="s">
        <v>18211</v>
      </c>
      <c r="Z3930" s="3">
        <v>15</v>
      </c>
      <c r="AA3930" s="4">
        <v>1563</v>
      </c>
      <c r="AB3930" s="4" t="s">
        <v>24110</v>
      </c>
      <c r="AC3930" t="s">
        <v>24111</v>
      </c>
      <c r="AD3930">
        <v>1994</v>
      </c>
      <c r="AE3930">
        <v>7</v>
      </c>
      <c r="AF3930">
        <v>7</v>
      </c>
      <c r="AG3930" t="s">
        <v>11018</v>
      </c>
      <c r="AH3930" t="s">
        <v>11018</v>
      </c>
      <c r="AJ3930" t="s">
        <v>5</v>
      </c>
      <c r="AK3930" t="s">
        <v>12</v>
      </c>
      <c r="AL3930">
        <v>164103</v>
      </c>
      <c r="AM3930">
        <v>6971532</v>
      </c>
      <c r="AN3930" s="4">
        <v>165000</v>
      </c>
      <c r="AO3930" s="4">
        <v>6971000</v>
      </c>
      <c r="AP3930">
        <v>707</v>
      </c>
      <c r="AR3930">
        <v>105</v>
      </c>
      <c r="AT3930" s="5"/>
      <c r="AU3930">
        <v>101844</v>
      </c>
      <c r="AW3930" s="6" t="s">
        <v>14</v>
      </c>
      <c r="AX3930">
        <v>1</v>
      </c>
      <c r="AY3930" t="s">
        <v>15</v>
      </c>
      <c r="AZ3930" t="s">
        <v>24112</v>
      </c>
      <c r="BA3930" t="s">
        <v>24113</v>
      </c>
      <c r="BB3930">
        <v>105</v>
      </c>
      <c r="BC3930" t="s">
        <v>11021</v>
      </c>
      <c r="BD3930" t="s">
        <v>11022</v>
      </c>
      <c r="BF3930" s="5">
        <v>40150</v>
      </c>
      <c r="BG3930" s="7" t="s">
        <v>20</v>
      </c>
      <c r="BI3930">
        <v>5</v>
      </c>
      <c r="BJ3930">
        <v>298275</v>
      </c>
      <c r="BK3930">
        <v>144187</v>
      </c>
      <c r="BL3930" t="s">
        <v>24114</v>
      </c>
      <c r="BN3930" t="s">
        <v>24115</v>
      </c>
      <c r="BX3930">
        <v>178767</v>
      </c>
    </row>
    <row r="3931" spans="1:76" x14ac:dyDescent="0.25">
      <c r="A3931">
        <v>180287</v>
      </c>
      <c r="C3931">
        <v>1</v>
      </c>
      <c r="D3931">
        <v>1</v>
      </c>
      <c r="E3931">
        <v>1</v>
      </c>
      <c r="F3931" t="s">
        <v>0</v>
      </c>
      <c r="G3931" t="s">
        <v>1</v>
      </c>
      <c r="H3931" t="s">
        <v>24116</v>
      </c>
      <c r="I3931" t="s">
        <v>3</v>
      </c>
      <c r="K3931">
        <v>1</v>
      </c>
      <c r="L3931" t="s">
        <v>4</v>
      </c>
      <c r="M3931">
        <v>101844</v>
      </c>
      <c r="N3931" t="s">
        <v>5</v>
      </c>
      <c r="O3931" t="s">
        <v>5</v>
      </c>
      <c r="U3931" t="s">
        <v>24117</v>
      </c>
      <c r="V3931" s="1">
        <v>1</v>
      </c>
      <c r="W3931" t="s">
        <v>18155</v>
      </c>
      <c r="X3931" t="s">
        <v>24110</v>
      </c>
      <c r="Y3931" t="s">
        <v>18211</v>
      </c>
      <c r="Z3931" s="3">
        <v>15</v>
      </c>
      <c r="AA3931" s="4">
        <v>1563</v>
      </c>
      <c r="AB3931" s="4" t="s">
        <v>24110</v>
      </c>
      <c r="AC3931" t="s">
        <v>24118</v>
      </c>
      <c r="AD3931">
        <v>2017</v>
      </c>
      <c r="AE3931">
        <v>8</v>
      </c>
      <c r="AF3931">
        <v>24</v>
      </c>
      <c r="AG3931" t="s">
        <v>7087</v>
      </c>
      <c r="AJ3931" t="s">
        <v>5</v>
      </c>
      <c r="AK3931" t="s">
        <v>12</v>
      </c>
      <c r="AL3931">
        <v>167423</v>
      </c>
      <c r="AM3931">
        <v>6956257</v>
      </c>
      <c r="AN3931" s="4">
        <v>167000</v>
      </c>
      <c r="AO3931" s="4">
        <v>6957000</v>
      </c>
      <c r="AP3931">
        <v>5</v>
      </c>
      <c r="AR3931">
        <v>1010</v>
      </c>
      <c r="AS3931" t="s">
        <v>5546</v>
      </c>
      <c r="AT3931" s="5" t="s">
        <v>24119</v>
      </c>
      <c r="AU3931">
        <v>101844</v>
      </c>
      <c r="AW3931" s="6" t="s">
        <v>14</v>
      </c>
      <c r="AX3931">
        <v>1</v>
      </c>
      <c r="AY3931" t="s">
        <v>15</v>
      </c>
      <c r="AZ3931" t="s">
        <v>24120</v>
      </c>
      <c r="BA3931" t="s">
        <v>24121</v>
      </c>
      <c r="BB3931">
        <v>1010</v>
      </c>
      <c r="BC3931" t="s">
        <v>18</v>
      </c>
      <c r="BD3931" t="s">
        <v>19</v>
      </c>
      <c r="BF3931" s="5">
        <v>43710.333333333299</v>
      </c>
      <c r="BG3931" s="7" t="s">
        <v>20</v>
      </c>
      <c r="BI3931">
        <v>6</v>
      </c>
      <c r="BJ3931">
        <v>137850</v>
      </c>
      <c r="BL3931" t="s">
        <v>24122</v>
      </c>
      <c r="BX3931">
        <v>180287</v>
      </c>
    </row>
    <row r="3932" spans="1:76" x14ac:dyDescent="0.25">
      <c r="A3932">
        <v>180922</v>
      </c>
      <c r="C3932">
        <v>1</v>
      </c>
      <c r="D3932">
        <v>1</v>
      </c>
      <c r="E3932">
        <v>1</v>
      </c>
      <c r="F3932" t="s">
        <v>0</v>
      </c>
      <c r="G3932" t="s">
        <v>1</v>
      </c>
      <c r="H3932" t="s">
        <v>24123</v>
      </c>
      <c r="I3932" t="s">
        <v>3</v>
      </c>
      <c r="K3932">
        <v>1</v>
      </c>
      <c r="L3932" t="s">
        <v>4</v>
      </c>
      <c r="M3932">
        <v>101844</v>
      </c>
      <c r="N3932" t="s">
        <v>5</v>
      </c>
      <c r="O3932" t="s">
        <v>5</v>
      </c>
      <c r="U3932" t="s">
        <v>24124</v>
      </c>
      <c r="V3932" s="1">
        <v>1</v>
      </c>
      <c r="W3932" t="s">
        <v>18155</v>
      </c>
      <c r="X3932" t="s">
        <v>24110</v>
      </c>
      <c r="Y3932" t="s">
        <v>18211</v>
      </c>
      <c r="Z3932" s="3">
        <v>15</v>
      </c>
      <c r="AA3932" s="4">
        <v>1563</v>
      </c>
      <c r="AB3932" s="4" t="s">
        <v>24110</v>
      </c>
      <c r="AC3932" t="s">
        <v>24125</v>
      </c>
      <c r="AD3932">
        <v>2017</v>
      </c>
      <c r="AE3932">
        <v>8</v>
      </c>
      <c r="AF3932">
        <v>24</v>
      </c>
      <c r="AG3932" t="s">
        <v>7087</v>
      </c>
      <c r="AJ3932" t="s">
        <v>5</v>
      </c>
      <c r="AK3932" t="s">
        <v>12</v>
      </c>
      <c r="AL3932">
        <v>168915</v>
      </c>
      <c r="AM3932">
        <v>6963215</v>
      </c>
      <c r="AN3932" s="4">
        <v>169000</v>
      </c>
      <c r="AO3932" s="4">
        <v>6963000</v>
      </c>
      <c r="AP3932">
        <v>5</v>
      </c>
      <c r="AR3932">
        <v>1010</v>
      </c>
      <c r="AT3932" s="5" t="s">
        <v>24126</v>
      </c>
      <c r="AU3932">
        <v>101844</v>
      </c>
      <c r="AW3932" s="6" t="s">
        <v>14</v>
      </c>
      <c r="AX3932">
        <v>1</v>
      </c>
      <c r="AY3932" t="s">
        <v>15</v>
      </c>
      <c r="AZ3932" t="s">
        <v>24127</v>
      </c>
      <c r="BA3932" t="s">
        <v>24128</v>
      </c>
      <c r="BB3932">
        <v>1010</v>
      </c>
      <c r="BC3932" t="s">
        <v>18</v>
      </c>
      <c r="BD3932" t="s">
        <v>19</v>
      </c>
      <c r="BF3932" s="5">
        <v>43710.333333333299</v>
      </c>
      <c r="BG3932" s="7" t="s">
        <v>20</v>
      </c>
      <c r="BI3932">
        <v>6</v>
      </c>
      <c r="BJ3932">
        <v>137830</v>
      </c>
      <c r="BL3932" t="s">
        <v>24129</v>
      </c>
      <c r="BX3932">
        <v>180922</v>
      </c>
    </row>
    <row r="3933" spans="1:76" x14ac:dyDescent="0.25">
      <c r="A3933">
        <v>181174</v>
      </c>
      <c r="B3933">
        <v>147389</v>
      </c>
      <c r="F3933" t="s">
        <v>0</v>
      </c>
      <c r="G3933" t="s">
        <v>11013</v>
      </c>
      <c r="H3933" t="s">
        <v>24130</v>
      </c>
      <c r="I3933" t="s">
        <v>419</v>
      </c>
      <c r="K3933">
        <v>1</v>
      </c>
      <c r="L3933" t="s">
        <v>4</v>
      </c>
      <c r="M3933">
        <v>101844</v>
      </c>
      <c r="N3933" t="s">
        <v>5</v>
      </c>
      <c r="O3933" t="s">
        <v>5</v>
      </c>
      <c r="U3933" t="s">
        <v>24131</v>
      </c>
      <c r="V3933" s="1">
        <v>1</v>
      </c>
      <c r="W3933" t="s">
        <v>18155</v>
      </c>
      <c r="X3933" t="s">
        <v>24110</v>
      </c>
      <c r="Y3933" t="s">
        <v>18211</v>
      </c>
      <c r="Z3933" s="3">
        <v>15</v>
      </c>
      <c r="AA3933" s="4">
        <v>1563</v>
      </c>
      <c r="AB3933" s="4" t="s">
        <v>24110</v>
      </c>
      <c r="AC3933" t="s">
        <v>24132</v>
      </c>
      <c r="AD3933">
        <v>1993</v>
      </c>
      <c r="AE3933">
        <v>8</v>
      </c>
      <c r="AF3933">
        <v>9</v>
      </c>
      <c r="AG3933" t="s">
        <v>11018</v>
      </c>
      <c r="AH3933" t="s">
        <v>11018</v>
      </c>
      <c r="AJ3933" t="s">
        <v>5</v>
      </c>
      <c r="AK3933" t="s">
        <v>12</v>
      </c>
      <c r="AL3933">
        <v>169529</v>
      </c>
      <c r="AM3933">
        <v>6964993</v>
      </c>
      <c r="AN3933" s="4">
        <v>169000</v>
      </c>
      <c r="AO3933" s="4">
        <v>6965000</v>
      </c>
      <c r="AP3933">
        <v>707</v>
      </c>
      <c r="AR3933">
        <v>105</v>
      </c>
      <c r="AT3933" s="5"/>
      <c r="AU3933">
        <v>101844</v>
      </c>
      <c r="AW3933" s="6" t="s">
        <v>14</v>
      </c>
      <c r="AX3933">
        <v>1</v>
      </c>
      <c r="AY3933" t="s">
        <v>15</v>
      </c>
      <c r="AZ3933" t="s">
        <v>24133</v>
      </c>
      <c r="BA3933" t="s">
        <v>24134</v>
      </c>
      <c r="BB3933">
        <v>105</v>
      </c>
      <c r="BC3933" t="s">
        <v>11021</v>
      </c>
      <c r="BD3933" t="s">
        <v>11022</v>
      </c>
      <c r="BF3933" s="5">
        <v>40150</v>
      </c>
      <c r="BG3933" s="7" t="s">
        <v>20</v>
      </c>
      <c r="BI3933">
        <v>5</v>
      </c>
      <c r="BJ3933">
        <v>298109</v>
      </c>
      <c r="BK3933">
        <v>144186</v>
      </c>
      <c r="BL3933" t="s">
        <v>24135</v>
      </c>
      <c r="BN3933" t="s">
        <v>24136</v>
      </c>
      <c r="BX3933">
        <v>181174</v>
      </c>
    </row>
    <row r="3934" spans="1:76" x14ac:dyDescent="0.25">
      <c r="A3934">
        <v>181021</v>
      </c>
      <c r="B3934">
        <v>131650</v>
      </c>
      <c r="F3934" t="s">
        <v>0</v>
      </c>
      <c r="G3934" t="s">
        <v>1</v>
      </c>
      <c r="H3934" t="s">
        <v>24137</v>
      </c>
      <c r="I3934" t="s">
        <v>3</v>
      </c>
      <c r="K3934">
        <v>1</v>
      </c>
      <c r="L3934" t="s">
        <v>4</v>
      </c>
      <c r="M3934">
        <v>101844</v>
      </c>
      <c r="N3934" t="s">
        <v>5</v>
      </c>
      <c r="O3934" t="s">
        <v>5</v>
      </c>
      <c r="U3934" t="s">
        <v>24138</v>
      </c>
      <c r="V3934" s="1">
        <v>1</v>
      </c>
      <c r="W3934" t="s">
        <v>18155</v>
      </c>
      <c r="X3934" t="s">
        <v>24110</v>
      </c>
      <c r="Y3934" t="s">
        <v>18211</v>
      </c>
      <c r="Z3934" s="3">
        <v>15</v>
      </c>
      <c r="AA3934" s="4">
        <v>1563</v>
      </c>
      <c r="AB3934" s="4" t="s">
        <v>24110</v>
      </c>
      <c r="AC3934" t="s">
        <v>24139</v>
      </c>
      <c r="AD3934">
        <v>2016</v>
      </c>
      <c r="AE3934">
        <v>10</v>
      </c>
      <c r="AF3934">
        <v>2</v>
      </c>
      <c r="AG3934" t="s">
        <v>7087</v>
      </c>
      <c r="AJ3934" t="s">
        <v>5</v>
      </c>
      <c r="AK3934" t="s">
        <v>12</v>
      </c>
      <c r="AL3934">
        <v>169154</v>
      </c>
      <c r="AM3934">
        <v>6973116</v>
      </c>
      <c r="AN3934" s="4">
        <v>169000</v>
      </c>
      <c r="AO3934" s="4">
        <v>6973000</v>
      </c>
      <c r="AP3934">
        <v>5</v>
      </c>
      <c r="AR3934">
        <v>1010</v>
      </c>
      <c r="AT3934" s="5" t="s">
        <v>24140</v>
      </c>
      <c r="AU3934">
        <v>101844</v>
      </c>
      <c r="AW3934" s="6" t="s">
        <v>14</v>
      </c>
      <c r="AX3934">
        <v>1</v>
      </c>
      <c r="AY3934" t="s">
        <v>15</v>
      </c>
      <c r="AZ3934" t="s">
        <v>24141</v>
      </c>
      <c r="BA3934" t="s">
        <v>24142</v>
      </c>
      <c r="BB3934">
        <v>1010</v>
      </c>
      <c r="BC3934" t="s">
        <v>18</v>
      </c>
      <c r="BD3934" t="s">
        <v>19</v>
      </c>
      <c r="BF3934" s="5">
        <v>43710.333333333299</v>
      </c>
      <c r="BG3934" s="7" t="s">
        <v>20</v>
      </c>
      <c r="BI3934">
        <v>6</v>
      </c>
      <c r="BJ3934">
        <v>114673</v>
      </c>
      <c r="BK3934">
        <v>144188</v>
      </c>
      <c r="BL3934" t="s">
        <v>24143</v>
      </c>
      <c r="BX3934">
        <v>181021</v>
      </c>
    </row>
    <row r="3935" spans="1:76" x14ac:dyDescent="0.25">
      <c r="A3935">
        <v>181569</v>
      </c>
      <c r="C3935">
        <v>1</v>
      </c>
      <c r="D3935">
        <v>1</v>
      </c>
      <c r="E3935">
        <v>1</v>
      </c>
      <c r="F3935" t="s">
        <v>0</v>
      </c>
      <c r="G3935" t="s">
        <v>1</v>
      </c>
      <c r="H3935" t="s">
        <v>24144</v>
      </c>
      <c r="I3935" t="s">
        <v>3</v>
      </c>
      <c r="K3935">
        <v>1</v>
      </c>
      <c r="L3935" t="s">
        <v>4</v>
      </c>
      <c r="M3935">
        <v>101844</v>
      </c>
      <c r="N3935" t="s">
        <v>5</v>
      </c>
      <c r="O3935" t="s">
        <v>5</v>
      </c>
      <c r="U3935" t="s">
        <v>24145</v>
      </c>
      <c r="V3935" s="1">
        <v>1</v>
      </c>
      <c r="W3935" t="s">
        <v>18155</v>
      </c>
      <c r="X3935" t="s">
        <v>24146</v>
      </c>
      <c r="Y3935" t="s">
        <v>18211</v>
      </c>
      <c r="Z3935" s="3">
        <v>15</v>
      </c>
      <c r="AA3935" s="4">
        <v>1566</v>
      </c>
      <c r="AB3935" s="4" t="s">
        <v>24146</v>
      </c>
      <c r="AC3935" t="s">
        <v>24147</v>
      </c>
      <c r="AD3935">
        <v>2017</v>
      </c>
      <c r="AE3935">
        <v>8</v>
      </c>
      <c r="AF3935">
        <v>7</v>
      </c>
      <c r="AG3935" t="s">
        <v>24148</v>
      </c>
      <c r="AJ3935" t="s">
        <v>5</v>
      </c>
      <c r="AK3935" t="s">
        <v>12</v>
      </c>
      <c r="AL3935">
        <v>170200</v>
      </c>
      <c r="AM3935">
        <v>6997540</v>
      </c>
      <c r="AN3935" s="4">
        <v>171000</v>
      </c>
      <c r="AO3935" s="4">
        <v>6997000</v>
      </c>
      <c r="AP3935">
        <v>500</v>
      </c>
      <c r="AR3935">
        <v>1010</v>
      </c>
      <c r="AT3935" s="5" t="s">
        <v>24149</v>
      </c>
      <c r="AU3935">
        <v>101844</v>
      </c>
      <c r="AW3935" s="6" t="s">
        <v>14</v>
      </c>
      <c r="AX3935">
        <v>1</v>
      </c>
      <c r="AY3935" t="s">
        <v>15</v>
      </c>
      <c r="AZ3935" t="s">
        <v>24150</v>
      </c>
      <c r="BA3935" t="s">
        <v>24151</v>
      </c>
      <c r="BB3935">
        <v>1010</v>
      </c>
      <c r="BC3935" t="s">
        <v>18</v>
      </c>
      <c r="BD3935" t="s">
        <v>19</v>
      </c>
      <c r="BF3935" s="5">
        <v>43070.873958333301</v>
      </c>
      <c r="BG3935" s="7" t="s">
        <v>20</v>
      </c>
      <c r="BI3935">
        <v>6</v>
      </c>
      <c r="BJ3935">
        <v>133702</v>
      </c>
      <c r="BL3935" t="s">
        <v>24152</v>
      </c>
      <c r="BX3935">
        <v>181569</v>
      </c>
    </row>
    <row r="3936" spans="1:76" x14ac:dyDescent="0.25">
      <c r="A3936">
        <v>184374</v>
      </c>
      <c r="C3936">
        <v>1</v>
      </c>
      <c r="D3936">
        <v>1</v>
      </c>
      <c r="E3936">
        <v>1</v>
      </c>
      <c r="F3936" t="s">
        <v>0</v>
      </c>
      <c r="G3936" t="s">
        <v>1</v>
      </c>
      <c r="H3936" t="s">
        <v>24153</v>
      </c>
      <c r="I3936" t="s">
        <v>3</v>
      </c>
      <c r="K3936">
        <v>1</v>
      </c>
      <c r="L3936" t="s">
        <v>4</v>
      </c>
      <c r="M3936">
        <v>101844</v>
      </c>
      <c r="N3936" t="s">
        <v>5</v>
      </c>
      <c r="O3936" t="s">
        <v>5</v>
      </c>
      <c r="U3936" t="s">
        <v>24154</v>
      </c>
      <c r="V3936" s="1">
        <v>1</v>
      </c>
      <c r="W3936" t="s">
        <v>18155</v>
      </c>
      <c r="X3936" t="s">
        <v>24146</v>
      </c>
      <c r="Y3936" t="s">
        <v>18211</v>
      </c>
      <c r="Z3936" s="3">
        <v>15</v>
      </c>
      <c r="AA3936" s="4">
        <v>1566</v>
      </c>
      <c r="AB3936" s="4" t="s">
        <v>24146</v>
      </c>
      <c r="AC3936" t="s">
        <v>24155</v>
      </c>
      <c r="AD3936">
        <v>2019</v>
      </c>
      <c r="AE3936">
        <v>7</v>
      </c>
      <c r="AF3936">
        <v>3</v>
      </c>
      <c r="AG3936" t="s">
        <v>12441</v>
      </c>
      <c r="AJ3936" t="s">
        <v>5</v>
      </c>
      <c r="AK3936" t="s">
        <v>12</v>
      </c>
      <c r="AL3936">
        <v>175918</v>
      </c>
      <c r="AM3936">
        <v>7001035</v>
      </c>
      <c r="AN3936" s="4">
        <v>175000</v>
      </c>
      <c r="AO3936" s="4">
        <v>7001000</v>
      </c>
      <c r="AP3936">
        <v>250</v>
      </c>
      <c r="AR3936">
        <v>1010</v>
      </c>
      <c r="AT3936" s="5" t="s">
        <v>24156</v>
      </c>
      <c r="AU3936">
        <v>101844</v>
      </c>
      <c r="AW3936" s="6" t="s">
        <v>14</v>
      </c>
      <c r="AX3936">
        <v>1</v>
      </c>
      <c r="AY3936" t="s">
        <v>15</v>
      </c>
      <c r="AZ3936" t="s">
        <v>24157</v>
      </c>
      <c r="BA3936" t="s">
        <v>24158</v>
      </c>
      <c r="BB3936">
        <v>1010</v>
      </c>
      <c r="BC3936" t="s">
        <v>18</v>
      </c>
      <c r="BD3936" t="s">
        <v>19</v>
      </c>
      <c r="BF3936" s="5">
        <v>43753.415150462999</v>
      </c>
      <c r="BG3936" s="7" t="s">
        <v>20</v>
      </c>
      <c r="BI3936">
        <v>6</v>
      </c>
      <c r="BJ3936">
        <v>220573</v>
      </c>
      <c r="BL3936" t="s">
        <v>24159</v>
      </c>
      <c r="BX3936">
        <v>184374</v>
      </c>
    </row>
    <row r="3937" spans="1:76" x14ac:dyDescent="0.25">
      <c r="A3937">
        <v>184447</v>
      </c>
      <c r="C3937">
        <v>1</v>
      </c>
      <c r="D3937">
        <v>1</v>
      </c>
      <c r="E3937">
        <v>1</v>
      </c>
      <c r="F3937" t="s">
        <v>0</v>
      </c>
      <c r="G3937" t="s">
        <v>1</v>
      </c>
      <c r="H3937" t="s">
        <v>24160</v>
      </c>
      <c r="I3937" t="s">
        <v>3</v>
      </c>
      <c r="K3937">
        <v>1</v>
      </c>
      <c r="L3937" t="s">
        <v>4</v>
      </c>
      <c r="M3937">
        <v>101844</v>
      </c>
      <c r="N3937" t="s">
        <v>5</v>
      </c>
      <c r="O3937" t="s">
        <v>5</v>
      </c>
      <c r="U3937" t="s">
        <v>24161</v>
      </c>
      <c r="V3937" s="1">
        <v>1</v>
      </c>
      <c r="W3937" t="s">
        <v>18155</v>
      </c>
      <c r="X3937" t="s">
        <v>24146</v>
      </c>
      <c r="Y3937" t="s">
        <v>18211</v>
      </c>
      <c r="Z3937" s="3">
        <v>15</v>
      </c>
      <c r="AA3937" s="4">
        <v>1566</v>
      </c>
      <c r="AB3937" s="4" t="s">
        <v>24146</v>
      </c>
      <c r="AC3937" t="s">
        <v>24155</v>
      </c>
      <c r="AD3937">
        <v>2018</v>
      </c>
      <c r="AE3937">
        <v>7</v>
      </c>
      <c r="AF3937">
        <v>3</v>
      </c>
      <c r="AG3937" t="s">
        <v>12441</v>
      </c>
      <c r="AJ3937" t="s">
        <v>5</v>
      </c>
      <c r="AK3937" t="s">
        <v>12</v>
      </c>
      <c r="AL3937">
        <v>176000</v>
      </c>
      <c r="AM3937">
        <v>7000820</v>
      </c>
      <c r="AN3937" s="4">
        <v>177000</v>
      </c>
      <c r="AO3937" s="4">
        <v>7001000</v>
      </c>
      <c r="AP3937">
        <v>250</v>
      </c>
      <c r="AR3937">
        <v>1010</v>
      </c>
      <c r="AT3937" s="5" t="s">
        <v>24162</v>
      </c>
      <c r="AU3937">
        <v>101844</v>
      </c>
      <c r="AW3937" s="6" t="s">
        <v>14</v>
      </c>
      <c r="AX3937">
        <v>1</v>
      </c>
      <c r="AY3937" t="s">
        <v>15</v>
      </c>
      <c r="AZ3937" t="s">
        <v>24163</v>
      </c>
      <c r="BA3937" t="s">
        <v>24164</v>
      </c>
      <c r="BB3937">
        <v>1010</v>
      </c>
      <c r="BC3937" t="s">
        <v>18</v>
      </c>
      <c r="BD3937" t="s">
        <v>19</v>
      </c>
      <c r="BF3937" s="5">
        <v>43288.934965277796</v>
      </c>
      <c r="BG3937" s="7" t="s">
        <v>20</v>
      </c>
      <c r="BI3937">
        <v>6</v>
      </c>
      <c r="BJ3937">
        <v>158277</v>
      </c>
      <c r="BL3937" t="s">
        <v>24165</v>
      </c>
      <c r="BX3937">
        <v>184447</v>
      </c>
    </row>
    <row r="3938" spans="1:76" x14ac:dyDescent="0.25">
      <c r="A3938">
        <v>186679</v>
      </c>
      <c r="B3938">
        <v>34223</v>
      </c>
      <c r="F3938" t="s">
        <v>0</v>
      </c>
      <c r="G3938" t="s">
        <v>1</v>
      </c>
      <c r="H3938" t="s">
        <v>24166</v>
      </c>
      <c r="I3938" t="s">
        <v>3</v>
      </c>
      <c r="K3938">
        <v>1</v>
      </c>
      <c r="L3938" t="s">
        <v>4</v>
      </c>
      <c r="M3938">
        <v>101844</v>
      </c>
      <c r="N3938" t="s">
        <v>5</v>
      </c>
      <c r="O3938" t="s">
        <v>5</v>
      </c>
      <c r="U3938" t="s">
        <v>24167</v>
      </c>
      <c r="V3938" s="1">
        <v>1</v>
      </c>
      <c r="W3938" t="s">
        <v>18155</v>
      </c>
      <c r="X3938" t="s">
        <v>24146</v>
      </c>
      <c r="Y3938" t="s">
        <v>18211</v>
      </c>
      <c r="Z3938" s="3">
        <v>15</v>
      </c>
      <c r="AA3938" s="4">
        <v>1566</v>
      </c>
      <c r="AB3938" s="4" t="s">
        <v>24146</v>
      </c>
      <c r="AC3938" t="s">
        <v>24168</v>
      </c>
      <c r="AD3938">
        <v>2015</v>
      </c>
      <c r="AE3938">
        <v>3</v>
      </c>
      <c r="AF3938">
        <v>23</v>
      </c>
      <c r="AG3938" t="s">
        <v>7087</v>
      </c>
      <c r="AJ3938" t="s">
        <v>5</v>
      </c>
      <c r="AK3938" t="s">
        <v>12</v>
      </c>
      <c r="AL3938">
        <v>178591</v>
      </c>
      <c r="AM3938">
        <v>6998956</v>
      </c>
      <c r="AN3938" s="4">
        <v>179000</v>
      </c>
      <c r="AO3938" s="4">
        <v>6999000</v>
      </c>
      <c r="AP3938">
        <v>1</v>
      </c>
      <c r="AR3938">
        <v>1010</v>
      </c>
      <c r="AT3938" s="5" t="s">
        <v>24169</v>
      </c>
      <c r="AU3938">
        <v>101844</v>
      </c>
      <c r="AW3938" s="6" t="s">
        <v>14</v>
      </c>
      <c r="AX3938">
        <v>1</v>
      </c>
      <c r="AY3938" t="s">
        <v>15</v>
      </c>
      <c r="AZ3938" t="s">
        <v>24170</v>
      </c>
      <c r="BA3938" t="s">
        <v>24171</v>
      </c>
      <c r="BB3938">
        <v>1010</v>
      </c>
      <c r="BC3938" t="s">
        <v>18</v>
      </c>
      <c r="BD3938" t="s">
        <v>19</v>
      </c>
      <c r="BF3938" s="5">
        <v>43709.903472222199</v>
      </c>
      <c r="BG3938" s="7" t="s">
        <v>20</v>
      </c>
      <c r="BI3938">
        <v>6</v>
      </c>
      <c r="BJ3938">
        <v>30582</v>
      </c>
      <c r="BK3938">
        <v>144189</v>
      </c>
      <c r="BL3938" t="s">
        <v>24172</v>
      </c>
      <c r="BX3938">
        <v>186679</v>
      </c>
    </row>
    <row r="3939" spans="1:76" x14ac:dyDescent="0.25">
      <c r="A3939">
        <v>186656</v>
      </c>
      <c r="C3939">
        <v>1</v>
      </c>
      <c r="F3939" t="s">
        <v>0</v>
      </c>
      <c r="G3939" t="s">
        <v>1</v>
      </c>
      <c r="H3939" t="s">
        <v>24173</v>
      </c>
      <c r="I3939" t="s">
        <v>3</v>
      </c>
      <c r="K3939">
        <v>1</v>
      </c>
      <c r="L3939" t="s">
        <v>4</v>
      </c>
      <c r="M3939">
        <v>101844</v>
      </c>
      <c r="N3939" t="s">
        <v>5</v>
      </c>
      <c r="O3939" t="s">
        <v>5</v>
      </c>
      <c r="U3939" t="s">
        <v>24167</v>
      </c>
      <c r="V3939" s="1">
        <v>1</v>
      </c>
      <c r="W3939" t="s">
        <v>18155</v>
      </c>
      <c r="X3939" t="s">
        <v>24146</v>
      </c>
      <c r="Y3939" t="s">
        <v>18211</v>
      </c>
      <c r="Z3939" s="3">
        <v>15</v>
      </c>
      <c r="AA3939" s="4">
        <v>1566</v>
      </c>
      <c r="AB3939" s="4" t="s">
        <v>24146</v>
      </c>
      <c r="AC3939" t="s">
        <v>24174</v>
      </c>
      <c r="AD3939">
        <v>2018</v>
      </c>
      <c r="AE3939">
        <v>7</v>
      </c>
      <c r="AF3939">
        <v>24</v>
      </c>
      <c r="AG3939" t="s">
        <v>12441</v>
      </c>
      <c r="AJ3939" t="s">
        <v>5</v>
      </c>
      <c r="AK3939" t="s">
        <v>12</v>
      </c>
      <c r="AL3939">
        <v>178570</v>
      </c>
      <c r="AM3939">
        <v>6999050</v>
      </c>
      <c r="AN3939" s="4">
        <v>179000</v>
      </c>
      <c r="AO3939" s="4">
        <v>6999000</v>
      </c>
      <c r="AP3939">
        <v>250</v>
      </c>
      <c r="AR3939">
        <v>1010</v>
      </c>
      <c r="AT3939" s="5" t="s">
        <v>24175</v>
      </c>
      <c r="AU3939">
        <v>101844</v>
      </c>
      <c r="AW3939" s="6" t="s">
        <v>14</v>
      </c>
      <c r="AX3939">
        <v>1</v>
      </c>
      <c r="AY3939" t="s">
        <v>15</v>
      </c>
      <c r="AZ3939" t="s">
        <v>24176</v>
      </c>
      <c r="BA3939" t="s">
        <v>24177</v>
      </c>
      <c r="BB3939">
        <v>1010</v>
      </c>
      <c r="BC3939" t="s">
        <v>18</v>
      </c>
      <c r="BD3939" t="s">
        <v>19</v>
      </c>
      <c r="BF3939" s="5">
        <v>43305.967002314799</v>
      </c>
      <c r="BG3939" s="7" t="s">
        <v>20</v>
      </c>
      <c r="BI3939">
        <v>6</v>
      </c>
      <c r="BJ3939">
        <v>160837</v>
      </c>
      <c r="BL3939" t="s">
        <v>24178</v>
      </c>
      <c r="BX3939">
        <v>186656</v>
      </c>
    </row>
    <row r="3940" spans="1:76" x14ac:dyDescent="0.25">
      <c r="A3940">
        <v>187356</v>
      </c>
      <c r="C3940">
        <v>1</v>
      </c>
      <c r="D3940">
        <v>1</v>
      </c>
      <c r="E3940">
        <v>1</v>
      </c>
      <c r="F3940" t="s">
        <v>0</v>
      </c>
      <c r="G3940" t="s">
        <v>1</v>
      </c>
      <c r="H3940" t="s">
        <v>24179</v>
      </c>
      <c r="I3940" t="s">
        <v>3</v>
      </c>
      <c r="K3940">
        <v>1</v>
      </c>
      <c r="L3940" t="s">
        <v>4</v>
      </c>
      <c r="M3940">
        <v>101844</v>
      </c>
      <c r="N3940" t="s">
        <v>5</v>
      </c>
      <c r="O3940" t="s">
        <v>5</v>
      </c>
      <c r="U3940" t="s">
        <v>24180</v>
      </c>
      <c r="V3940" s="1">
        <v>1</v>
      </c>
      <c r="W3940" t="s">
        <v>18155</v>
      </c>
      <c r="X3940" t="s">
        <v>24146</v>
      </c>
      <c r="Y3940" t="s">
        <v>18211</v>
      </c>
      <c r="Z3940" s="3">
        <v>15</v>
      </c>
      <c r="AA3940" s="4">
        <v>1566</v>
      </c>
      <c r="AB3940" s="4" t="s">
        <v>24146</v>
      </c>
      <c r="AC3940" t="s">
        <v>24181</v>
      </c>
      <c r="AD3940">
        <v>2017</v>
      </c>
      <c r="AE3940">
        <v>8</v>
      </c>
      <c r="AF3940">
        <v>10</v>
      </c>
      <c r="AG3940" t="s">
        <v>12441</v>
      </c>
      <c r="AJ3940" t="s">
        <v>5</v>
      </c>
      <c r="AK3940" t="s">
        <v>12</v>
      </c>
      <c r="AL3940">
        <v>179697</v>
      </c>
      <c r="AM3940">
        <v>7003001</v>
      </c>
      <c r="AN3940" s="4">
        <v>179000</v>
      </c>
      <c r="AO3940" s="4">
        <v>7003000</v>
      </c>
      <c r="AP3940">
        <v>5</v>
      </c>
      <c r="AR3940">
        <v>1010</v>
      </c>
      <c r="AT3940" s="5" t="s">
        <v>24182</v>
      </c>
      <c r="AU3940">
        <v>101844</v>
      </c>
      <c r="AW3940" s="6" t="s">
        <v>14</v>
      </c>
      <c r="AX3940">
        <v>1</v>
      </c>
      <c r="AY3940" t="s">
        <v>15</v>
      </c>
      <c r="AZ3940" t="s">
        <v>24183</v>
      </c>
      <c r="BA3940" t="s">
        <v>24184</v>
      </c>
      <c r="BB3940">
        <v>1010</v>
      </c>
      <c r="BC3940" t="s">
        <v>18</v>
      </c>
      <c r="BD3940" t="s">
        <v>19</v>
      </c>
      <c r="BF3940" s="5">
        <v>42958.004108796304</v>
      </c>
      <c r="BG3940" s="7" t="s">
        <v>20</v>
      </c>
      <c r="BI3940">
        <v>6</v>
      </c>
      <c r="BJ3940">
        <v>133708</v>
      </c>
      <c r="BL3940" t="s">
        <v>24185</v>
      </c>
      <c r="BX3940">
        <v>187356</v>
      </c>
    </row>
    <row r="3941" spans="1:76" x14ac:dyDescent="0.25">
      <c r="A3941">
        <v>188031</v>
      </c>
      <c r="C3941">
        <v>1</v>
      </c>
      <c r="D3941">
        <v>1</v>
      </c>
      <c r="E3941">
        <v>1</v>
      </c>
      <c r="F3941" t="s">
        <v>0</v>
      </c>
      <c r="G3941" t="s">
        <v>1</v>
      </c>
      <c r="H3941" t="s">
        <v>24186</v>
      </c>
      <c r="I3941" t="s">
        <v>3</v>
      </c>
      <c r="K3941">
        <v>1</v>
      </c>
      <c r="L3941" t="s">
        <v>4</v>
      </c>
      <c r="M3941">
        <v>101844</v>
      </c>
      <c r="N3941" t="s">
        <v>5</v>
      </c>
      <c r="O3941" t="s">
        <v>5</v>
      </c>
      <c r="U3941" t="s">
        <v>24187</v>
      </c>
      <c r="V3941" s="1">
        <v>1</v>
      </c>
      <c r="W3941" t="s">
        <v>18155</v>
      </c>
      <c r="X3941" t="s">
        <v>24146</v>
      </c>
      <c r="Y3941" t="s">
        <v>18211</v>
      </c>
      <c r="Z3941" s="3">
        <v>15</v>
      </c>
      <c r="AA3941" s="4">
        <v>1566</v>
      </c>
      <c r="AB3941" s="4" t="s">
        <v>24146</v>
      </c>
      <c r="AC3941" t="s">
        <v>24188</v>
      </c>
      <c r="AD3941">
        <v>2021</v>
      </c>
      <c r="AE3941">
        <v>7</v>
      </c>
      <c r="AF3941">
        <v>29</v>
      </c>
      <c r="AG3941" t="s">
        <v>12441</v>
      </c>
      <c r="AJ3941" t="s">
        <v>5</v>
      </c>
      <c r="AK3941" t="s">
        <v>12</v>
      </c>
      <c r="AL3941">
        <v>181477</v>
      </c>
      <c r="AM3941">
        <v>6997541</v>
      </c>
      <c r="AN3941" s="4">
        <v>181000</v>
      </c>
      <c r="AO3941" s="4">
        <v>6997000</v>
      </c>
      <c r="AP3941">
        <v>5</v>
      </c>
      <c r="AR3941">
        <v>1010</v>
      </c>
      <c r="AT3941" s="5" t="s">
        <v>24189</v>
      </c>
      <c r="AU3941">
        <v>101844</v>
      </c>
      <c r="AW3941" s="6" t="s">
        <v>14</v>
      </c>
      <c r="AX3941">
        <v>1</v>
      </c>
      <c r="AY3941" t="s">
        <v>15</v>
      </c>
      <c r="AZ3941" t="s">
        <v>24190</v>
      </c>
      <c r="BA3941" t="s">
        <v>24191</v>
      </c>
      <c r="BB3941">
        <v>1010</v>
      </c>
      <c r="BC3941" t="s">
        <v>18</v>
      </c>
      <c r="BD3941" t="s">
        <v>19</v>
      </c>
      <c r="BF3941" s="5">
        <v>44407.944675925901</v>
      </c>
      <c r="BG3941" s="7" t="s">
        <v>20</v>
      </c>
      <c r="BI3941">
        <v>6</v>
      </c>
      <c r="BJ3941">
        <v>276091</v>
      </c>
      <c r="BL3941" t="s">
        <v>24192</v>
      </c>
      <c r="BX3941">
        <v>188031</v>
      </c>
    </row>
    <row r="3942" spans="1:76" x14ac:dyDescent="0.25">
      <c r="A3942">
        <v>188391</v>
      </c>
      <c r="C3942">
        <v>1</v>
      </c>
      <c r="D3942">
        <v>1</v>
      </c>
      <c r="E3942">
        <v>1</v>
      </c>
      <c r="F3942" t="s">
        <v>0</v>
      </c>
      <c r="G3942" t="s">
        <v>1</v>
      </c>
      <c r="H3942" t="s">
        <v>24193</v>
      </c>
      <c r="I3942" t="s">
        <v>3</v>
      </c>
      <c r="K3942">
        <v>1</v>
      </c>
      <c r="L3942" t="s">
        <v>4</v>
      </c>
      <c r="M3942">
        <v>101844</v>
      </c>
      <c r="N3942" t="s">
        <v>5</v>
      </c>
      <c r="O3942" t="s">
        <v>5</v>
      </c>
      <c r="U3942" t="s">
        <v>24194</v>
      </c>
      <c r="V3942" s="1">
        <v>1</v>
      </c>
      <c r="W3942" t="s">
        <v>18155</v>
      </c>
      <c r="X3942" t="s">
        <v>24146</v>
      </c>
      <c r="Y3942" t="s">
        <v>18211</v>
      </c>
      <c r="Z3942" s="3">
        <v>15</v>
      </c>
      <c r="AA3942" s="4">
        <v>1566</v>
      </c>
      <c r="AB3942" s="4" t="s">
        <v>24146</v>
      </c>
      <c r="AC3942" t="s">
        <v>24195</v>
      </c>
      <c r="AD3942">
        <v>2017</v>
      </c>
      <c r="AE3942">
        <v>8</v>
      </c>
      <c r="AF3942">
        <v>6</v>
      </c>
      <c r="AG3942" t="s">
        <v>12441</v>
      </c>
      <c r="AJ3942" t="s">
        <v>5</v>
      </c>
      <c r="AK3942" t="s">
        <v>12</v>
      </c>
      <c r="AL3942">
        <v>182648</v>
      </c>
      <c r="AM3942">
        <v>6998598</v>
      </c>
      <c r="AN3942" s="4">
        <v>183000</v>
      </c>
      <c r="AO3942" s="4">
        <v>6999000</v>
      </c>
      <c r="AP3942">
        <v>5</v>
      </c>
      <c r="AR3942">
        <v>1010</v>
      </c>
      <c r="AT3942" s="5" t="s">
        <v>24196</v>
      </c>
      <c r="AU3942">
        <v>101844</v>
      </c>
      <c r="AW3942" s="6" t="s">
        <v>14</v>
      </c>
      <c r="AX3942">
        <v>1</v>
      </c>
      <c r="AY3942" t="s">
        <v>15</v>
      </c>
      <c r="AZ3942" t="s">
        <v>24197</v>
      </c>
      <c r="BA3942" t="s">
        <v>24198</v>
      </c>
      <c r="BB3942">
        <v>1010</v>
      </c>
      <c r="BC3942" t="s">
        <v>18</v>
      </c>
      <c r="BD3942" t="s">
        <v>19</v>
      </c>
      <c r="BF3942" s="5">
        <v>42958.004108796304</v>
      </c>
      <c r="BG3942" s="7" t="s">
        <v>20</v>
      </c>
      <c r="BI3942">
        <v>6</v>
      </c>
      <c r="BJ3942">
        <v>133706</v>
      </c>
      <c r="BL3942" t="s">
        <v>24199</v>
      </c>
      <c r="BX3942">
        <v>188391</v>
      </c>
    </row>
    <row r="3943" spans="1:76" x14ac:dyDescent="0.25">
      <c r="A3943">
        <v>206872</v>
      </c>
      <c r="B3943">
        <v>34440</v>
      </c>
      <c r="F3943" t="s">
        <v>0</v>
      </c>
      <c r="G3943" t="s">
        <v>1</v>
      </c>
      <c r="H3943" t="s">
        <v>24200</v>
      </c>
      <c r="I3943" s="11" t="str">
        <f>HYPERLINK(AT3943,"Foto")</f>
        <v>Foto</v>
      </c>
      <c r="K3943">
        <v>1</v>
      </c>
      <c r="L3943" t="s">
        <v>4</v>
      </c>
      <c r="M3943">
        <v>101844</v>
      </c>
      <c r="N3943" t="s">
        <v>5</v>
      </c>
      <c r="O3943" t="s">
        <v>5</v>
      </c>
      <c r="U3943" t="s">
        <v>24201</v>
      </c>
      <c r="V3943" s="1">
        <v>1</v>
      </c>
      <c r="W3943" t="s">
        <v>24202</v>
      </c>
      <c r="X3943" t="s">
        <v>24203</v>
      </c>
      <c r="Y3943" s="2" t="s">
        <v>24204</v>
      </c>
      <c r="Z3943" s="3">
        <v>15</v>
      </c>
      <c r="AA3943" s="4">
        <v>1567</v>
      </c>
      <c r="AB3943" s="4" t="s">
        <v>24203</v>
      </c>
      <c r="AC3943" t="s">
        <v>24205</v>
      </c>
      <c r="AD3943">
        <v>2012</v>
      </c>
      <c r="AE3943">
        <v>8</v>
      </c>
      <c r="AF3943">
        <v>15</v>
      </c>
      <c r="AG3943" t="s">
        <v>24206</v>
      </c>
      <c r="AJ3943" t="s">
        <v>5</v>
      </c>
      <c r="AK3943" t="s">
        <v>12</v>
      </c>
      <c r="AL3943">
        <v>208195</v>
      </c>
      <c r="AM3943">
        <v>7006830</v>
      </c>
      <c r="AN3943" s="4">
        <v>209000</v>
      </c>
      <c r="AO3943" s="4">
        <v>7007000</v>
      </c>
      <c r="AP3943">
        <v>10</v>
      </c>
      <c r="AR3943">
        <v>1010</v>
      </c>
      <c r="AT3943" s="5" t="s">
        <v>24207</v>
      </c>
      <c r="AU3943">
        <v>101844</v>
      </c>
      <c r="AW3943" s="6" t="s">
        <v>14</v>
      </c>
      <c r="AX3943">
        <v>1</v>
      </c>
      <c r="AY3943" t="s">
        <v>15</v>
      </c>
      <c r="AZ3943" t="s">
        <v>24208</v>
      </c>
      <c r="BA3943" t="s">
        <v>24209</v>
      </c>
      <c r="BB3943">
        <v>1010</v>
      </c>
      <c r="BC3943" t="s">
        <v>18</v>
      </c>
      <c r="BD3943" t="s">
        <v>19</v>
      </c>
      <c r="BE3943">
        <v>1</v>
      </c>
      <c r="BF3943" s="5">
        <v>43709.903472222199</v>
      </c>
      <c r="BG3943" s="7" t="s">
        <v>20</v>
      </c>
      <c r="BI3943">
        <v>6</v>
      </c>
      <c r="BJ3943">
        <v>30799</v>
      </c>
      <c r="BK3943">
        <v>144190</v>
      </c>
      <c r="BL3943" t="s">
        <v>24210</v>
      </c>
      <c r="BX3943">
        <v>206872</v>
      </c>
    </row>
    <row r="3944" spans="1:76" x14ac:dyDescent="0.25">
      <c r="A3944">
        <v>179010</v>
      </c>
      <c r="C3944">
        <v>1</v>
      </c>
      <c r="D3944">
        <v>1</v>
      </c>
      <c r="E3944">
        <v>1</v>
      </c>
      <c r="F3944" t="s">
        <v>0</v>
      </c>
      <c r="G3944" t="s">
        <v>1</v>
      </c>
      <c r="H3944" t="s">
        <v>24211</v>
      </c>
      <c r="I3944" t="s">
        <v>3</v>
      </c>
      <c r="K3944">
        <v>1</v>
      </c>
      <c r="L3944" t="s">
        <v>4</v>
      </c>
      <c r="M3944">
        <v>101844</v>
      </c>
      <c r="N3944" t="s">
        <v>5</v>
      </c>
      <c r="O3944" t="s">
        <v>5</v>
      </c>
      <c r="U3944" t="s">
        <v>24212</v>
      </c>
      <c r="V3944" s="1">
        <v>1</v>
      </c>
      <c r="W3944" t="s">
        <v>18155</v>
      </c>
      <c r="X3944" t="s">
        <v>24213</v>
      </c>
      <c r="Y3944" t="s">
        <v>18211</v>
      </c>
      <c r="Z3944" s="3">
        <v>15</v>
      </c>
      <c r="AA3944" s="4">
        <v>1569</v>
      </c>
      <c r="AB3944" s="4" t="s">
        <v>24213</v>
      </c>
      <c r="AC3944" t="s">
        <v>24214</v>
      </c>
      <c r="AD3944">
        <v>2018</v>
      </c>
      <c r="AE3944">
        <v>7</v>
      </c>
      <c r="AF3944">
        <v>18</v>
      </c>
      <c r="AG3944" t="s">
        <v>18237</v>
      </c>
      <c r="AJ3944" t="s">
        <v>5</v>
      </c>
      <c r="AK3944" t="s">
        <v>12</v>
      </c>
      <c r="AL3944">
        <v>164502</v>
      </c>
      <c r="AM3944">
        <v>7031198</v>
      </c>
      <c r="AN3944" s="4">
        <v>165000</v>
      </c>
      <c r="AO3944" s="4">
        <v>7031000</v>
      </c>
      <c r="AP3944">
        <v>10</v>
      </c>
      <c r="AR3944">
        <v>1010</v>
      </c>
      <c r="AT3944" s="5" t="s">
        <v>24215</v>
      </c>
      <c r="AU3944">
        <v>101844</v>
      </c>
      <c r="AW3944" s="6" t="s">
        <v>14</v>
      </c>
      <c r="AX3944">
        <v>1</v>
      </c>
      <c r="AY3944" t="s">
        <v>15</v>
      </c>
      <c r="AZ3944" t="s">
        <v>24216</v>
      </c>
      <c r="BA3944" t="s">
        <v>24217</v>
      </c>
      <c r="BB3944">
        <v>1010</v>
      </c>
      <c r="BC3944" t="s">
        <v>18</v>
      </c>
      <c r="BD3944" t="s">
        <v>19</v>
      </c>
      <c r="BF3944" s="5">
        <v>43676.418854166703</v>
      </c>
      <c r="BG3944" s="7" t="s">
        <v>20</v>
      </c>
      <c r="BI3944">
        <v>6</v>
      </c>
      <c r="BJ3944">
        <v>211932</v>
      </c>
      <c r="BL3944" t="s">
        <v>24218</v>
      </c>
      <c r="BX3944">
        <v>179010</v>
      </c>
    </row>
    <row r="3945" spans="1:76" x14ac:dyDescent="0.25">
      <c r="A3945">
        <v>181010</v>
      </c>
      <c r="C3945">
        <v>1</v>
      </c>
      <c r="D3945">
        <v>1</v>
      </c>
      <c r="E3945">
        <v>1</v>
      </c>
      <c r="F3945" t="s">
        <v>0</v>
      </c>
      <c r="G3945" t="s">
        <v>1</v>
      </c>
      <c r="H3945" t="s">
        <v>24219</v>
      </c>
      <c r="I3945" t="s">
        <v>3</v>
      </c>
      <c r="K3945">
        <v>1</v>
      </c>
      <c r="L3945" t="s">
        <v>4</v>
      </c>
      <c r="M3945">
        <v>101844</v>
      </c>
      <c r="N3945" t="s">
        <v>5</v>
      </c>
      <c r="O3945" t="s">
        <v>5</v>
      </c>
      <c r="U3945" t="s">
        <v>24220</v>
      </c>
      <c r="V3945" s="1">
        <v>1</v>
      </c>
      <c r="W3945" t="s">
        <v>18155</v>
      </c>
      <c r="X3945" t="s">
        <v>24213</v>
      </c>
      <c r="Y3945" t="s">
        <v>18211</v>
      </c>
      <c r="Z3945" s="3">
        <v>15</v>
      </c>
      <c r="AA3945" s="4">
        <v>1569</v>
      </c>
      <c r="AB3945" s="4" t="s">
        <v>24213</v>
      </c>
      <c r="AC3945" t="s">
        <v>24221</v>
      </c>
      <c r="AD3945">
        <v>2018</v>
      </c>
      <c r="AE3945">
        <v>7</v>
      </c>
      <c r="AF3945">
        <v>17</v>
      </c>
      <c r="AG3945" t="s">
        <v>18237</v>
      </c>
      <c r="AJ3945" t="s">
        <v>5</v>
      </c>
      <c r="AK3945" t="s">
        <v>12</v>
      </c>
      <c r="AL3945">
        <v>169142</v>
      </c>
      <c r="AM3945">
        <v>7024413</v>
      </c>
      <c r="AN3945" s="4">
        <v>169000</v>
      </c>
      <c r="AO3945" s="4">
        <v>7025000</v>
      </c>
      <c r="AP3945">
        <v>10</v>
      </c>
      <c r="AR3945">
        <v>1010</v>
      </c>
      <c r="AT3945" s="5" t="s">
        <v>24222</v>
      </c>
      <c r="AU3945">
        <v>101844</v>
      </c>
      <c r="AW3945" s="6" t="s">
        <v>14</v>
      </c>
      <c r="AX3945">
        <v>1</v>
      </c>
      <c r="AY3945" t="s">
        <v>15</v>
      </c>
      <c r="AZ3945" t="s">
        <v>24223</v>
      </c>
      <c r="BA3945" t="s">
        <v>24224</v>
      </c>
      <c r="BB3945">
        <v>1010</v>
      </c>
      <c r="BC3945" t="s">
        <v>18</v>
      </c>
      <c r="BD3945" t="s">
        <v>19</v>
      </c>
      <c r="BF3945" s="5">
        <v>43676.418854166703</v>
      </c>
      <c r="BG3945" s="7" t="s">
        <v>20</v>
      </c>
      <c r="BI3945">
        <v>6</v>
      </c>
      <c r="BJ3945">
        <v>211930</v>
      </c>
      <c r="BL3945" t="s">
        <v>24225</v>
      </c>
      <c r="BX3945">
        <v>181010</v>
      </c>
    </row>
    <row r="3946" spans="1:76" x14ac:dyDescent="0.25">
      <c r="A3946">
        <v>180832</v>
      </c>
      <c r="C3946">
        <v>1</v>
      </c>
      <c r="D3946">
        <v>1</v>
      </c>
      <c r="E3946">
        <v>1</v>
      </c>
      <c r="F3946" t="s">
        <v>0</v>
      </c>
      <c r="G3946" t="s">
        <v>1</v>
      </c>
      <c r="H3946" t="s">
        <v>24226</v>
      </c>
      <c r="I3946" t="s">
        <v>3</v>
      </c>
      <c r="K3946">
        <v>1</v>
      </c>
      <c r="L3946" t="s">
        <v>4</v>
      </c>
      <c r="M3946">
        <v>101844</v>
      </c>
      <c r="N3946" t="s">
        <v>5</v>
      </c>
      <c r="O3946" t="s">
        <v>5</v>
      </c>
      <c r="U3946" t="s">
        <v>24227</v>
      </c>
      <c r="V3946" s="1">
        <v>1</v>
      </c>
      <c r="W3946" t="s">
        <v>18155</v>
      </c>
      <c r="X3946" t="s">
        <v>24213</v>
      </c>
      <c r="Y3946" t="s">
        <v>18211</v>
      </c>
      <c r="Z3946" s="3">
        <v>15</v>
      </c>
      <c r="AA3946" s="4">
        <v>1569</v>
      </c>
      <c r="AB3946" s="4" t="s">
        <v>24213</v>
      </c>
      <c r="AC3946" t="s">
        <v>24228</v>
      </c>
      <c r="AD3946">
        <v>2018</v>
      </c>
      <c r="AE3946">
        <v>10</v>
      </c>
      <c r="AF3946">
        <v>8</v>
      </c>
      <c r="AG3946" t="s">
        <v>7087</v>
      </c>
      <c r="AJ3946" t="s">
        <v>5</v>
      </c>
      <c r="AK3946" t="s">
        <v>12</v>
      </c>
      <c r="AL3946">
        <v>168767</v>
      </c>
      <c r="AM3946">
        <v>7029597</v>
      </c>
      <c r="AN3946" s="4">
        <v>169000</v>
      </c>
      <c r="AO3946" s="4">
        <v>7029000</v>
      </c>
      <c r="AP3946">
        <v>5</v>
      </c>
      <c r="AR3946">
        <v>1010</v>
      </c>
      <c r="AS3946" t="s">
        <v>325</v>
      </c>
      <c r="AT3946" s="5" t="s">
        <v>24229</v>
      </c>
      <c r="AU3946">
        <v>101844</v>
      </c>
      <c r="AW3946" s="6" t="s">
        <v>14</v>
      </c>
      <c r="AX3946">
        <v>1</v>
      </c>
      <c r="AY3946" t="s">
        <v>15</v>
      </c>
      <c r="AZ3946" t="s">
        <v>24230</v>
      </c>
      <c r="BA3946" t="s">
        <v>24231</v>
      </c>
      <c r="BB3946">
        <v>1010</v>
      </c>
      <c r="BC3946" t="s">
        <v>18</v>
      </c>
      <c r="BD3946" t="s">
        <v>19</v>
      </c>
      <c r="BF3946" s="5">
        <v>43713.546527777798</v>
      </c>
      <c r="BG3946" s="7" t="s">
        <v>20</v>
      </c>
      <c r="BI3946">
        <v>6</v>
      </c>
      <c r="BJ3946">
        <v>168586</v>
      </c>
      <c r="BL3946" t="s">
        <v>24232</v>
      </c>
      <c r="BX3946">
        <v>180832</v>
      </c>
    </row>
    <row r="3947" spans="1:76" x14ac:dyDescent="0.25">
      <c r="A3947">
        <v>182189</v>
      </c>
      <c r="C3947">
        <v>1</v>
      </c>
      <c r="D3947">
        <v>1</v>
      </c>
      <c r="E3947">
        <v>1</v>
      </c>
      <c r="F3947" t="s">
        <v>0</v>
      </c>
      <c r="G3947" t="s">
        <v>1</v>
      </c>
      <c r="H3947" t="s">
        <v>24233</v>
      </c>
      <c r="I3947" s="11" t="str">
        <f>HYPERLINK(AT3947,"Foto")</f>
        <v>Foto</v>
      </c>
      <c r="K3947">
        <v>1</v>
      </c>
      <c r="L3947" t="s">
        <v>4</v>
      </c>
      <c r="M3947">
        <v>101844</v>
      </c>
      <c r="N3947" t="s">
        <v>5</v>
      </c>
      <c r="O3947" t="s">
        <v>5</v>
      </c>
      <c r="U3947" t="s">
        <v>24234</v>
      </c>
      <c r="V3947" s="10">
        <v>2</v>
      </c>
      <c r="W3947" t="s">
        <v>18155</v>
      </c>
      <c r="X3947" t="s">
        <v>24213</v>
      </c>
      <c r="Y3947" t="s">
        <v>18211</v>
      </c>
      <c r="Z3947" s="3">
        <v>15</v>
      </c>
      <c r="AA3947" s="4">
        <v>1569</v>
      </c>
      <c r="AB3947" s="4" t="s">
        <v>24213</v>
      </c>
      <c r="AC3947" t="s">
        <v>24235</v>
      </c>
      <c r="AD3947">
        <v>2020</v>
      </c>
      <c r="AE3947">
        <v>7</v>
      </c>
      <c r="AF3947">
        <v>6</v>
      </c>
      <c r="AG3947" t="s">
        <v>24236</v>
      </c>
      <c r="AJ3947" t="s">
        <v>5</v>
      </c>
      <c r="AK3947" t="s">
        <v>12</v>
      </c>
      <c r="AL3947">
        <v>171380</v>
      </c>
      <c r="AM3947">
        <v>7036756</v>
      </c>
      <c r="AN3947" s="4">
        <v>171000</v>
      </c>
      <c r="AO3947" s="4">
        <v>7037000</v>
      </c>
      <c r="AP3947">
        <v>2500</v>
      </c>
      <c r="AR3947">
        <v>1010</v>
      </c>
      <c r="AT3947" s="5" t="s">
        <v>24237</v>
      </c>
      <c r="AU3947">
        <v>101844</v>
      </c>
      <c r="AW3947" s="6" t="s">
        <v>14</v>
      </c>
      <c r="AX3947">
        <v>1</v>
      </c>
      <c r="AY3947" t="s">
        <v>15</v>
      </c>
      <c r="AZ3947" t="s">
        <v>24238</v>
      </c>
      <c r="BA3947" t="s">
        <v>24239</v>
      </c>
      <c r="BB3947">
        <v>1010</v>
      </c>
      <c r="BC3947" t="s">
        <v>18</v>
      </c>
      <c r="BD3947" t="s">
        <v>19</v>
      </c>
      <c r="BE3947">
        <v>1</v>
      </c>
      <c r="BF3947" s="5">
        <v>44018.529930555596</v>
      </c>
      <c r="BG3947" s="7" t="s">
        <v>20</v>
      </c>
      <c r="BI3947">
        <v>6</v>
      </c>
      <c r="BJ3947">
        <v>241440</v>
      </c>
      <c r="BL3947" t="s">
        <v>24240</v>
      </c>
      <c r="BX3947">
        <v>182189</v>
      </c>
    </row>
    <row r="3948" spans="1:76" x14ac:dyDescent="0.25">
      <c r="A3948">
        <v>188482</v>
      </c>
      <c r="B3948">
        <v>147697</v>
      </c>
      <c r="F3948" t="s">
        <v>0</v>
      </c>
      <c r="G3948" t="s">
        <v>11013</v>
      </c>
      <c r="H3948" t="s">
        <v>24241</v>
      </c>
      <c r="I3948" t="s">
        <v>419</v>
      </c>
      <c r="K3948">
        <v>1</v>
      </c>
      <c r="L3948" t="s">
        <v>4</v>
      </c>
      <c r="M3948">
        <v>101844</v>
      </c>
      <c r="N3948" t="s">
        <v>5</v>
      </c>
      <c r="O3948" t="s">
        <v>5</v>
      </c>
      <c r="U3948" t="s">
        <v>24242</v>
      </c>
      <c r="V3948" s="1">
        <v>1</v>
      </c>
      <c r="W3948" t="s">
        <v>18155</v>
      </c>
      <c r="X3948" t="s">
        <v>24213</v>
      </c>
      <c r="Y3948" t="s">
        <v>18211</v>
      </c>
      <c r="Z3948" s="3">
        <v>15</v>
      </c>
      <c r="AA3948" s="4">
        <v>1569</v>
      </c>
      <c r="AB3948" s="4" t="s">
        <v>24213</v>
      </c>
      <c r="AC3948" t="s">
        <v>24243</v>
      </c>
      <c r="AD3948">
        <v>1994</v>
      </c>
      <c r="AE3948">
        <v>7</v>
      </c>
      <c r="AF3948">
        <v>14</v>
      </c>
      <c r="AG3948" t="s">
        <v>10562</v>
      </c>
      <c r="AH3948" t="s">
        <v>10562</v>
      </c>
      <c r="AJ3948" t="s">
        <v>5</v>
      </c>
      <c r="AK3948" t="s">
        <v>12</v>
      </c>
      <c r="AL3948">
        <v>182981</v>
      </c>
      <c r="AM3948">
        <v>7044181</v>
      </c>
      <c r="AN3948" s="4">
        <v>183000</v>
      </c>
      <c r="AO3948" s="4">
        <v>7045000</v>
      </c>
      <c r="AP3948">
        <v>707</v>
      </c>
      <c r="AR3948">
        <v>105</v>
      </c>
      <c r="AT3948" s="5"/>
      <c r="AU3948">
        <v>101844</v>
      </c>
      <c r="AW3948" s="6" t="s">
        <v>14</v>
      </c>
      <c r="AX3948">
        <v>1</v>
      </c>
      <c r="AY3948" t="s">
        <v>15</v>
      </c>
      <c r="AZ3948" t="s">
        <v>24244</v>
      </c>
      <c r="BA3948" t="s">
        <v>24245</v>
      </c>
      <c r="BB3948">
        <v>105</v>
      </c>
      <c r="BC3948" t="s">
        <v>11021</v>
      </c>
      <c r="BD3948" t="s">
        <v>11022</v>
      </c>
      <c r="BF3948" s="5">
        <v>40150</v>
      </c>
      <c r="BG3948" s="7" t="s">
        <v>20</v>
      </c>
      <c r="BI3948">
        <v>5</v>
      </c>
      <c r="BJ3948">
        <v>298322</v>
      </c>
      <c r="BK3948">
        <v>144196</v>
      </c>
      <c r="BL3948" t="s">
        <v>24246</v>
      </c>
      <c r="BN3948" t="s">
        <v>24247</v>
      </c>
      <c r="BX3948">
        <v>188482</v>
      </c>
    </row>
    <row r="3949" spans="1:76" x14ac:dyDescent="0.25">
      <c r="A3949">
        <v>178436</v>
      </c>
      <c r="C3949">
        <v>1</v>
      </c>
      <c r="D3949">
        <v>1</v>
      </c>
      <c r="E3949">
        <v>1</v>
      </c>
      <c r="F3949" t="s">
        <v>0</v>
      </c>
      <c r="G3949" t="s">
        <v>1</v>
      </c>
      <c r="H3949" t="s">
        <v>24248</v>
      </c>
      <c r="I3949" s="11" t="str">
        <f>HYPERLINK(AT3949,"Foto")</f>
        <v>Foto</v>
      </c>
      <c r="K3949">
        <v>1</v>
      </c>
      <c r="L3949" t="s">
        <v>4</v>
      </c>
      <c r="M3949">
        <v>101844</v>
      </c>
      <c r="N3949" t="s">
        <v>5</v>
      </c>
      <c r="O3949" t="s">
        <v>5</v>
      </c>
      <c r="U3949" t="s">
        <v>24249</v>
      </c>
      <c r="V3949" s="1">
        <v>1</v>
      </c>
      <c r="W3949" t="s">
        <v>24202</v>
      </c>
      <c r="X3949" t="s">
        <v>24250</v>
      </c>
      <c r="Y3949" s="2" t="s">
        <v>24204</v>
      </c>
      <c r="Z3949" s="3">
        <v>15</v>
      </c>
      <c r="AA3949" s="4">
        <v>1571</v>
      </c>
      <c r="AB3949" t="s">
        <v>24251</v>
      </c>
      <c r="AC3949" t="s">
        <v>24252</v>
      </c>
      <c r="AD3949">
        <v>2021</v>
      </c>
      <c r="AE3949">
        <v>7</v>
      </c>
      <c r="AF3949">
        <v>30</v>
      </c>
      <c r="AG3949" t="s">
        <v>4195</v>
      </c>
      <c r="AJ3949" t="s">
        <v>5</v>
      </c>
      <c r="AK3949" t="s">
        <v>12</v>
      </c>
      <c r="AL3949">
        <v>162934</v>
      </c>
      <c r="AM3949">
        <v>7016255</v>
      </c>
      <c r="AN3949" s="4">
        <v>163000</v>
      </c>
      <c r="AO3949" s="4">
        <v>7017000</v>
      </c>
      <c r="AP3949">
        <v>85</v>
      </c>
      <c r="AR3949">
        <v>1010</v>
      </c>
      <c r="AT3949" s="5" t="s">
        <v>24253</v>
      </c>
      <c r="AU3949">
        <v>101844</v>
      </c>
      <c r="AW3949" s="6" t="s">
        <v>14</v>
      </c>
      <c r="AX3949">
        <v>1</v>
      </c>
      <c r="AY3949" t="s">
        <v>15</v>
      </c>
      <c r="AZ3949" t="s">
        <v>24254</v>
      </c>
      <c r="BA3949" t="s">
        <v>24255</v>
      </c>
      <c r="BB3949">
        <v>1010</v>
      </c>
      <c r="BC3949" t="s">
        <v>18</v>
      </c>
      <c r="BD3949" t="s">
        <v>19</v>
      </c>
      <c r="BE3949">
        <v>1</v>
      </c>
      <c r="BF3949" s="5">
        <v>44407.738217592603</v>
      </c>
      <c r="BG3949" s="7" t="s">
        <v>20</v>
      </c>
      <c r="BI3949">
        <v>6</v>
      </c>
      <c r="BJ3949">
        <v>276071</v>
      </c>
      <c r="BL3949" t="s">
        <v>24256</v>
      </c>
      <c r="BX3949">
        <v>178436</v>
      </c>
    </row>
    <row r="3950" spans="1:76" x14ac:dyDescent="0.25">
      <c r="A3950">
        <v>179000</v>
      </c>
      <c r="B3950">
        <v>213478</v>
      </c>
      <c r="F3950" t="s">
        <v>0</v>
      </c>
      <c r="G3950" t="s">
        <v>1477</v>
      </c>
      <c r="H3950" t="s">
        <v>24257</v>
      </c>
      <c r="I3950" s="11" t="str">
        <f>HYPERLINK(AT3950,"Hb")</f>
        <v>Hb</v>
      </c>
      <c r="K3950">
        <v>1</v>
      </c>
      <c r="L3950" t="s">
        <v>4</v>
      </c>
      <c r="M3950">
        <v>101844</v>
      </c>
      <c r="N3950" t="s">
        <v>5</v>
      </c>
      <c r="O3950" t="s">
        <v>5</v>
      </c>
      <c r="U3950" t="s">
        <v>24258</v>
      </c>
      <c r="V3950" s="1">
        <v>1</v>
      </c>
      <c r="W3950" t="s">
        <v>24202</v>
      </c>
      <c r="X3950" t="s">
        <v>24250</v>
      </c>
      <c r="Y3950" s="2" t="s">
        <v>24204</v>
      </c>
      <c r="Z3950" s="3">
        <v>15</v>
      </c>
      <c r="AA3950" s="4">
        <v>1571</v>
      </c>
      <c r="AB3950" t="s">
        <v>24251</v>
      </c>
      <c r="AC3950" t="s">
        <v>24259</v>
      </c>
      <c r="AD3950">
        <v>2002</v>
      </c>
      <c r="AE3950">
        <v>7</v>
      </c>
      <c r="AF3950">
        <v>18</v>
      </c>
      <c r="AG3950" t="s">
        <v>24260</v>
      </c>
      <c r="AH3950" t="s">
        <v>24260</v>
      </c>
      <c r="AJ3950" t="s">
        <v>5</v>
      </c>
      <c r="AK3950" t="s">
        <v>12</v>
      </c>
      <c r="AL3950">
        <v>164474</v>
      </c>
      <c r="AM3950">
        <v>7012388</v>
      </c>
      <c r="AN3950" s="4">
        <v>165000</v>
      </c>
      <c r="AO3950" s="4">
        <v>7013000</v>
      </c>
      <c r="AP3950">
        <v>7</v>
      </c>
      <c r="AR3950">
        <v>37</v>
      </c>
      <c r="AT3950" t="s">
        <v>24261</v>
      </c>
      <c r="AU3950">
        <v>101844</v>
      </c>
      <c r="AW3950" s="6" t="s">
        <v>14</v>
      </c>
      <c r="AX3950">
        <v>1</v>
      </c>
      <c r="AY3950" t="s">
        <v>15</v>
      </c>
      <c r="AZ3950" t="s">
        <v>24262</v>
      </c>
      <c r="BA3950" t="s">
        <v>24263</v>
      </c>
      <c r="BB3950">
        <v>37</v>
      </c>
      <c r="BC3950" t="s">
        <v>1485</v>
      </c>
      <c r="BD3950" t="s">
        <v>102</v>
      </c>
      <c r="BE3950">
        <v>1</v>
      </c>
      <c r="BF3950" s="5">
        <v>41767</v>
      </c>
      <c r="BG3950" s="7" t="s">
        <v>20</v>
      </c>
      <c r="BI3950">
        <v>4</v>
      </c>
      <c r="BJ3950">
        <v>367934</v>
      </c>
      <c r="BK3950">
        <v>144191</v>
      </c>
      <c r="BL3950" t="s">
        <v>24264</v>
      </c>
      <c r="BN3950" t="s">
        <v>24265</v>
      </c>
      <c r="BX3950">
        <v>179000</v>
      </c>
    </row>
    <row r="3951" spans="1:76" x14ac:dyDescent="0.25">
      <c r="A3951">
        <v>185007</v>
      </c>
      <c r="C3951">
        <v>1</v>
      </c>
      <c r="D3951">
        <v>1</v>
      </c>
      <c r="E3951">
        <v>1</v>
      </c>
      <c r="F3951" t="s">
        <v>0</v>
      </c>
      <c r="G3951" t="s">
        <v>1</v>
      </c>
      <c r="H3951" t="s">
        <v>24266</v>
      </c>
      <c r="I3951" t="s">
        <v>3</v>
      </c>
      <c r="K3951">
        <v>1</v>
      </c>
      <c r="L3951" t="s">
        <v>4</v>
      </c>
      <c r="M3951">
        <v>101844</v>
      </c>
      <c r="N3951" t="s">
        <v>5</v>
      </c>
      <c r="O3951" t="s">
        <v>5</v>
      </c>
      <c r="U3951" t="s">
        <v>24267</v>
      </c>
      <c r="V3951" s="1">
        <v>1</v>
      </c>
      <c r="W3951" t="s">
        <v>24202</v>
      </c>
      <c r="X3951" t="s">
        <v>24250</v>
      </c>
      <c r="Y3951" s="2" t="s">
        <v>24204</v>
      </c>
      <c r="Z3951" s="3">
        <v>15</v>
      </c>
      <c r="AA3951" s="4">
        <v>1571</v>
      </c>
      <c r="AB3951" t="s">
        <v>24251</v>
      </c>
      <c r="AC3951" t="s">
        <v>24268</v>
      </c>
      <c r="AD3951">
        <v>2018</v>
      </c>
      <c r="AE3951">
        <v>7</v>
      </c>
      <c r="AF3951">
        <v>11</v>
      </c>
      <c r="AG3951" t="s">
        <v>18237</v>
      </c>
      <c r="AJ3951" t="s">
        <v>5</v>
      </c>
      <c r="AK3951" t="s">
        <v>12</v>
      </c>
      <c r="AL3951">
        <v>176458</v>
      </c>
      <c r="AM3951">
        <v>7015413</v>
      </c>
      <c r="AN3951" s="4">
        <v>177000</v>
      </c>
      <c r="AO3951" s="4">
        <v>7015000</v>
      </c>
      <c r="AP3951">
        <v>10</v>
      </c>
      <c r="AR3951">
        <v>1010</v>
      </c>
      <c r="AT3951" s="5" t="s">
        <v>24269</v>
      </c>
      <c r="AU3951">
        <v>101844</v>
      </c>
      <c r="AW3951" s="6" t="s">
        <v>14</v>
      </c>
      <c r="AX3951">
        <v>1</v>
      </c>
      <c r="AY3951" t="s">
        <v>15</v>
      </c>
      <c r="AZ3951" t="s">
        <v>24270</v>
      </c>
      <c r="BA3951" t="s">
        <v>24271</v>
      </c>
      <c r="BB3951">
        <v>1010</v>
      </c>
      <c r="BC3951" t="s">
        <v>18</v>
      </c>
      <c r="BD3951" t="s">
        <v>19</v>
      </c>
      <c r="BF3951" s="5">
        <v>43676.418854166703</v>
      </c>
      <c r="BG3951" s="7" t="s">
        <v>20</v>
      </c>
      <c r="BI3951">
        <v>6</v>
      </c>
      <c r="BJ3951">
        <v>211926</v>
      </c>
      <c r="BL3951" t="s">
        <v>24272</v>
      </c>
      <c r="BX3951">
        <v>185007</v>
      </c>
    </row>
    <row r="3952" spans="1:76" x14ac:dyDescent="0.25">
      <c r="A3952">
        <v>168737</v>
      </c>
      <c r="C3952">
        <v>1</v>
      </c>
      <c r="D3952">
        <v>1</v>
      </c>
      <c r="E3952">
        <v>1</v>
      </c>
      <c r="F3952" t="s">
        <v>0</v>
      </c>
      <c r="G3952" t="s">
        <v>1</v>
      </c>
      <c r="H3952" t="s">
        <v>24273</v>
      </c>
      <c r="I3952" t="s">
        <v>3</v>
      </c>
      <c r="K3952">
        <v>1</v>
      </c>
      <c r="L3952" t="s">
        <v>4</v>
      </c>
      <c r="M3952">
        <v>101844</v>
      </c>
      <c r="N3952" t="s">
        <v>5</v>
      </c>
      <c r="O3952" t="s">
        <v>5</v>
      </c>
      <c r="U3952" t="s">
        <v>24274</v>
      </c>
      <c r="V3952" s="1">
        <v>1</v>
      </c>
      <c r="W3952" t="s">
        <v>18155</v>
      </c>
      <c r="X3952" t="s">
        <v>24213</v>
      </c>
      <c r="Y3952" t="s">
        <v>18211</v>
      </c>
      <c r="Z3952" s="3">
        <v>15</v>
      </c>
      <c r="AA3952" s="4">
        <v>1572</v>
      </c>
      <c r="AB3952" s="4" t="s">
        <v>24275</v>
      </c>
      <c r="AC3952" t="s">
        <v>24276</v>
      </c>
      <c r="AD3952">
        <v>2021</v>
      </c>
      <c r="AE3952">
        <v>5</v>
      </c>
      <c r="AF3952">
        <v>24</v>
      </c>
      <c r="AG3952" t="s">
        <v>7087</v>
      </c>
      <c r="AJ3952" t="s">
        <v>5</v>
      </c>
      <c r="AK3952" t="s">
        <v>12</v>
      </c>
      <c r="AL3952">
        <v>149874</v>
      </c>
      <c r="AM3952">
        <v>7027385</v>
      </c>
      <c r="AN3952" s="4">
        <v>149000</v>
      </c>
      <c r="AO3952" s="4">
        <v>7027000</v>
      </c>
      <c r="AP3952">
        <v>5</v>
      </c>
      <c r="AR3952">
        <v>1010</v>
      </c>
      <c r="AT3952" s="5" t="s">
        <v>24277</v>
      </c>
      <c r="AU3952">
        <v>101844</v>
      </c>
      <c r="AW3952" s="6" t="s">
        <v>14</v>
      </c>
      <c r="AX3952">
        <v>1</v>
      </c>
      <c r="AY3952" t="s">
        <v>15</v>
      </c>
      <c r="AZ3952" t="s">
        <v>24278</v>
      </c>
      <c r="BA3952" t="s">
        <v>24279</v>
      </c>
      <c r="BB3952">
        <v>1010</v>
      </c>
      <c r="BC3952" t="s">
        <v>18</v>
      </c>
      <c r="BD3952" t="s">
        <v>19</v>
      </c>
      <c r="BF3952" s="5">
        <v>44395.993750000001</v>
      </c>
      <c r="BG3952" s="7" t="s">
        <v>20</v>
      </c>
      <c r="BI3952">
        <v>6</v>
      </c>
      <c r="BJ3952">
        <v>274903</v>
      </c>
      <c r="BL3952" t="s">
        <v>24280</v>
      </c>
      <c r="BX3952">
        <v>168737</v>
      </c>
    </row>
    <row r="3953" spans="1:76" x14ac:dyDescent="0.25">
      <c r="A3953">
        <v>168868</v>
      </c>
      <c r="C3953">
        <v>1</v>
      </c>
      <c r="D3953">
        <v>1</v>
      </c>
      <c r="E3953">
        <v>1</v>
      </c>
      <c r="F3953" t="s">
        <v>0</v>
      </c>
      <c r="G3953" t="s">
        <v>1</v>
      </c>
      <c r="H3953" t="s">
        <v>24281</v>
      </c>
      <c r="I3953" t="s">
        <v>3</v>
      </c>
      <c r="K3953">
        <v>1</v>
      </c>
      <c r="L3953" t="s">
        <v>4</v>
      </c>
      <c r="M3953">
        <v>101844</v>
      </c>
      <c r="N3953" t="s">
        <v>5</v>
      </c>
      <c r="O3953" t="s">
        <v>5</v>
      </c>
      <c r="U3953" t="s">
        <v>24282</v>
      </c>
      <c r="V3953" s="1">
        <v>1</v>
      </c>
      <c r="W3953" t="s">
        <v>18155</v>
      </c>
      <c r="X3953" t="s">
        <v>24213</v>
      </c>
      <c r="Y3953" t="s">
        <v>18211</v>
      </c>
      <c r="Z3953" s="3">
        <v>15</v>
      </c>
      <c r="AA3953" s="4">
        <v>1572</v>
      </c>
      <c r="AB3953" s="4" t="s">
        <v>24275</v>
      </c>
      <c r="AC3953" t="s">
        <v>24283</v>
      </c>
      <c r="AD3953">
        <v>2021</v>
      </c>
      <c r="AE3953">
        <v>5</v>
      </c>
      <c r="AF3953">
        <v>24</v>
      </c>
      <c r="AG3953" t="s">
        <v>7087</v>
      </c>
      <c r="AJ3953" t="s">
        <v>5</v>
      </c>
      <c r="AK3953" t="s">
        <v>12</v>
      </c>
      <c r="AL3953">
        <v>150070</v>
      </c>
      <c r="AM3953">
        <v>7027592</v>
      </c>
      <c r="AN3953" s="4">
        <v>151000</v>
      </c>
      <c r="AO3953" s="4">
        <v>7027000</v>
      </c>
      <c r="AP3953">
        <v>5</v>
      </c>
      <c r="AR3953">
        <v>1010</v>
      </c>
      <c r="AT3953" s="5" t="s">
        <v>24284</v>
      </c>
      <c r="AU3953">
        <v>101844</v>
      </c>
      <c r="AW3953" s="6" t="s">
        <v>14</v>
      </c>
      <c r="AX3953">
        <v>1</v>
      </c>
      <c r="AY3953" t="s">
        <v>15</v>
      </c>
      <c r="AZ3953" t="s">
        <v>24285</v>
      </c>
      <c r="BA3953" t="s">
        <v>24286</v>
      </c>
      <c r="BB3953">
        <v>1010</v>
      </c>
      <c r="BC3953" t="s">
        <v>18</v>
      </c>
      <c r="BD3953" t="s">
        <v>19</v>
      </c>
      <c r="BF3953" s="5">
        <v>44395.993773148097</v>
      </c>
      <c r="BG3953" s="7" t="s">
        <v>20</v>
      </c>
      <c r="BI3953">
        <v>6</v>
      </c>
      <c r="BJ3953">
        <v>274894</v>
      </c>
      <c r="BL3953" t="s">
        <v>24287</v>
      </c>
      <c r="BX3953">
        <v>168868</v>
      </c>
    </row>
    <row r="3954" spans="1:76" x14ac:dyDescent="0.25">
      <c r="A3954">
        <v>174051</v>
      </c>
      <c r="B3954">
        <v>90733</v>
      </c>
      <c r="F3954" t="s">
        <v>0</v>
      </c>
      <c r="G3954" t="s">
        <v>1</v>
      </c>
      <c r="H3954" t="s">
        <v>24288</v>
      </c>
      <c r="I3954" t="s">
        <v>3</v>
      </c>
      <c r="K3954">
        <v>1</v>
      </c>
      <c r="L3954" t="s">
        <v>4</v>
      </c>
      <c r="M3954">
        <v>101844</v>
      </c>
      <c r="N3954" t="s">
        <v>5</v>
      </c>
      <c r="O3954" t="s">
        <v>5</v>
      </c>
      <c r="U3954" t="s">
        <v>24289</v>
      </c>
      <c r="V3954" s="1">
        <v>1</v>
      </c>
      <c r="W3954" t="s">
        <v>18155</v>
      </c>
      <c r="X3954" t="s">
        <v>24213</v>
      </c>
      <c r="Y3954" t="s">
        <v>18211</v>
      </c>
      <c r="Z3954" s="3">
        <v>15</v>
      </c>
      <c r="AA3954" s="4">
        <v>1572</v>
      </c>
      <c r="AB3954" s="4" t="s">
        <v>24275</v>
      </c>
      <c r="AC3954" t="s">
        <v>24290</v>
      </c>
      <c r="AD3954">
        <v>2015</v>
      </c>
      <c r="AE3954">
        <v>5</v>
      </c>
      <c r="AF3954">
        <v>15</v>
      </c>
      <c r="AG3954" t="s">
        <v>24291</v>
      </c>
      <c r="AJ3954" t="s">
        <v>5</v>
      </c>
      <c r="AK3954" t="s">
        <v>12</v>
      </c>
      <c r="AL3954">
        <v>156328</v>
      </c>
      <c r="AM3954">
        <v>7021848</v>
      </c>
      <c r="AN3954" s="4">
        <v>157000</v>
      </c>
      <c r="AO3954" s="4">
        <v>7021000</v>
      </c>
      <c r="AP3954">
        <v>10</v>
      </c>
      <c r="AR3954">
        <v>1010</v>
      </c>
      <c r="AT3954" s="5" t="s">
        <v>24292</v>
      </c>
      <c r="AU3954">
        <v>101844</v>
      </c>
      <c r="AW3954" s="6" t="s">
        <v>14</v>
      </c>
      <c r="AX3954">
        <v>1</v>
      </c>
      <c r="AY3954" t="s">
        <v>15</v>
      </c>
      <c r="AZ3954" t="s">
        <v>24293</v>
      </c>
      <c r="BA3954" t="s">
        <v>24294</v>
      </c>
      <c r="BB3954">
        <v>1010</v>
      </c>
      <c r="BC3954" t="s">
        <v>18</v>
      </c>
      <c r="BD3954" t="s">
        <v>19</v>
      </c>
      <c r="BF3954" s="5">
        <v>42140.538425925901</v>
      </c>
      <c r="BG3954" s="7" t="s">
        <v>20</v>
      </c>
      <c r="BI3954">
        <v>6</v>
      </c>
      <c r="BJ3954">
        <v>78506</v>
      </c>
      <c r="BK3954">
        <v>144197</v>
      </c>
      <c r="BL3954" t="s">
        <v>24295</v>
      </c>
      <c r="BX3954">
        <v>174051</v>
      </c>
    </row>
    <row r="3955" spans="1:76" x14ac:dyDescent="0.25">
      <c r="A3955">
        <v>165661</v>
      </c>
      <c r="C3955">
        <v>1</v>
      </c>
      <c r="D3955">
        <v>1</v>
      </c>
      <c r="E3955">
        <v>1</v>
      </c>
      <c r="F3955" t="s">
        <v>0</v>
      </c>
      <c r="G3955" t="s">
        <v>1</v>
      </c>
      <c r="H3955" t="s">
        <v>24296</v>
      </c>
      <c r="I3955" t="s">
        <v>3</v>
      </c>
      <c r="K3955">
        <v>1</v>
      </c>
      <c r="L3955" t="s">
        <v>4</v>
      </c>
      <c r="M3955">
        <v>101844</v>
      </c>
      <c r="N3955" t="s">
        <v>5</v>
      </c>
      <c r="O3955" t="s">
        <v>5</v>
      </c>
      <c r="U3955" t="s">
        <v>24297</v>
      </c>
      <c r="V3955" s="1">
        <v>1</v>
      </c>
      <c r="W3955" t="s">
        <v>18155</v>
      </c>
      <c r="X3955" t="s">
        <v>24298</v>
      </c>
      <c r="Y3955" t="s">
        <v>18211</v>
      </c>
      <c r="Z3955" s="3">
        <v>15</v>
      </c>
      <c r="AA3955" s="4">
        <v>1573</v>
      </c>
      <c r="AB3955" t="s">
        <v>24298</v>
      </c>
      <c r="AC3955" t="s">
        <v>24299</v>
      </c>
      <c r="AD3955">
        <v>2020</v>
      </c>
      <c r="AE3955">
        <v>8</v>
      </c>
      <c r="AF3955">
        <v>2</v>
      </c>
      <c r="AG3955" t="s">
        <v>24300</v>
      </c>
      <c r="AJ3955" t="s">
        <v>5</v>
      </c>
      <c r="AK3955" t="s">
        <v>12</v>
      </c>
      <c r="AL3955">
        <v>143627</v>
      </c>
      <c r="AM3955">
        <v>7052721</v>
      </c>
      <c r="AN3955" s="4">
        <v>143000</v>
      </c>
      <c r="AO3955" s="4">
        <v>7053000</v>
      </c>
      <c r="AP3955">
        <v>25</v>
      </c>
      <c r="AR3955">
        <v>1010</v>
      </c>
      <c r="AT3955" s="5" t="s">
        <v>24301</v>
      </c>
      <c r="AU3955">
        <v>101844</v>
      </c>
      <c r="AW3955" s="6" t="s">
        <v>14</v>
      </c>
      <c r="AX3955">
        <v>1</v>
      </c>
      <c r="AY3955" t="s">
        <v>15</v>
      </c>
      <c r="AZ3955" t="s">
        <v>24302</v>
      </c>
      <c r="BA3955" t="s">
        <v>24303</v>
      </c>
      <c r="BB3955">
        <v>1010</v>
      </c>
      <c r="BC3955" t="s">
        <v>18</v>
      </c>
      <c r="BD3955" t="s">
        <v>19</v>
      </c>
      <c r="BF3955" s="5">
        <v>44051.941458333298</v>
      </c>
      <c r="BG3955" s="7" t="s">
        <v>20</v>
      </c>
      <c r="BI3955">
        <v>6</v>
      </c>
      <c r="BJ3955">
        <v>245269</v>
      </c>
      <c r="BL3955" t="s">
        <v>24304</v>
      </c>
      <c r="BX3955">
        <v>165661</v>
      </c>
    </row>
    <row r="3956" spans="1:76" x14ac:dyDescent="0.25">
      <c r="A3956">
        <v>168794</v>
      </c>
      <c r="B3956">
        <v>221471</v>
      </c>
      <c r="F3956" t="s">
        <v>0</v>
      </c>
      <c r="G3956" t="s">
        <v>1477</v>
      </c>
      <c r="H3956" t="s">
        <v>24305</v>
      </c>
      <c r="I3956" t="s">
        <v>69</v>
      </c>
      <c r="K3956">
        <v>1</v>
      </c>
      <c r="L3956" t="s">
        <v>4</v>
      </c>
      <c r="M3956">
        <v>101844</v>
      </c>
      <c r="N3956" t="s">
        <v>5</v>
      </c>
      <c r="O3956" t="s">
        <v>5</v>
      </c>
      <c r="U3956" t="s">
        <v>24306</v>
      </c>
      <c r="V3956" s="1">
        <v>1</v>
      </c>
      <c r="W3956" t="s">
        <v>18155</v>
      </c>
      <c r="X3956" t="s">
        <v>24298</v>
      </c>
      <c r="Y3956" t="s">
        <v>18211</v>
      </c>
      <c r="Z3956" s="3">
        <v>15</v>
      </c>
      <c r="AA3956" s="4">
        <v>1573</v>
      </c>
      <c r="AB3956" t="s">
        <v>24298</v>
      </c>
      <c r="AC3956" t="s">
        <v>24307</v>
      </c>
      <c r="AD3956">
        <v>2002</v>
      </c>
      <c r="AE3956">
        <v>7</v>
      </c>
      <c r="AF3956">
        <v>24</v>
      </c>
      <c r="AG3956" t="s">
        <v>24308</v>
      </c>
      <c r="AH3956" t="s">
        <v>24308</v>
      </c>
      <c r="AJ3956" t="s">
        <v>5</v>
      </c>
      <c r="AK3956" t="s">
        <v>12</v>
      </c>
      <c r="AL3956">
        <v>149945</v>
      </c>
      <c r="AM3956">
        <v>7061871</v>
      </c>
      <c r="AN3956" s="4">
        <v>149000</v>
      </c>
      <c r="AO3956" s="4">
        <v>7061000</v>
      </c>
      <c r="AP3956">
        <v>1000</v>
      </c>
      <c r="AR3956">
        <v>47</v>
      </c>
      <c r="AU3956">
        <v>101844</v>
      </c>
      <c r="AW3956" s="6" t="s">
        <v>14</v>
      </c>
      <c r="AX3956">
        <v>1</v>
      </c>
      <c r="AY3956" t="s">
        <v>15</v>
      </c>
      <c r="AZ3956" t="s">
        <v>24309</v>
      </c>
      <c r="BA3956" t="s">
        <v>24310</v>
      </c>
      <c r="BB3956">
        <v>47</v>
      </c>
      <c r="BC3956" t="s">
        <v>1485</v>
      </c>
      <c r="BD3956" t="s">
        <v>17580</v>
      </c>
      <c r="BF3956" s="5">
        <v>37461</v>
      </c>
      <c r="BG3956" s="7" t="s">
        <v>20</v>
      </c>
      <c r="BI3956">
        <v>4</v>
      </c>
      <c r="BJ3956">
        <v>382177</v>
      </c>
      <c r="BL3956" t="s">
        <v>24311</v>
      </c>
      <c r="BX3956">
        <v>168794</v>
      </c>
    </row>
    <row r="3957" spans="1:76" x14ac:dyDescent="0.25">
      <c r="A3957">
        <v>169038</v>
      </c>
      <c r="B3957">
        <v>201382</v>
      </c>
      <c r="F3957" t="s">
        <v>0</v>
      </c>
      <c r="G3957" t="s">
        <v>11419</v>
      </c>
      <c r="H3957" t="s">
        <v>24312</v>
      </c>
      <c r="I3957" t="s">
        <v>419</v>
      </c>
      <c r="K3957">
        <v>1</v>
      </c>
      <c r="L3957" t="s">
        <v>4</v>
      </c>
      <c r="M3957">
        <v>101844</v>
      </c>
      <c r="N3957" t="s">
        <v>5</v>
      </c>
      <c r="O3957" t="s">
        <v>5</v>
      </c>
      <c r="U3957" t="s">
        <v>24313</v>
      </c>
      <c r="V3957" s="1">
        <v>1</v>
      </c>
      <c r="W3957" t="s">
        <v>18155</v>
      </c>
      <c r="X3957" t="s">
        <v>24298</v>
      </c>
      <c r="Y3957" t="s">
        <v>18211</v>
      </c>
      <c r="Z3957" s="3">
        <v>15</v>
      </c>
      <c r="AA3957" s="4">
        <v>1573</v>
      </c>
      <c r="AB3957" t="s">
        <v>24298</v>
      </c>
      <c r="AC3957" t="s">
        <v>24314</v>
      </c>
      <c r="AD3957">
        <v>2010</v>
      </c>
      <c r="AE3957">
        <v>6</v>
      </c>
      <c r="AF3957">
        <v>30</v>
      </c>
      <c r="AG3957" t="s">
        <v>12605</v>
      </c>
      <c r="AH3957" t="s">
        <v>12605</v>
      </c>
      <c r="AJ3957" t="s">
        <v>5</v>
      </c>
      <c r="AK3957" t="s">
        <v>12</v>
      </c>
      <c r="AL3957">
        <v>150489</v>
      </c>
      <c r="AM3957">
        <v>7038938</v>
      </c>
      <c r="AN3957" s="4">
        <v>151000</v>
      </c>
      <c r="AO3957" s="4">
        <v>7039000</v>
      </c>
      <c r="AP3957">
        <v>7</v>
      </c>
      <c r="AR3957">
        <v>33</v>
      </c>
      <c r="AT3957" s="5"/>
      <c r="AU3957">
        <v>101844</v>
      </c>
      <c r="AW3957" s="6" t="s">
        <v>14</v>
      </c>
      <c r="AX3957">
        <v>1</v>
      </c>
      <c r="AY3957" t="s">
        <v>15</v>
      </c>
      <c r="AZ3957" t="s">
        <v>24315</v>
      </c>
      <c r="BA3957" t="s">
        <v>24316</v>
      </c>
      <c r="BB3957">
        <v>33</v>
      </c>
      <c r="BC3957" t="s">
        <v>11899</v>
      </c>
      <c r="BD3957" t="s">
        <v>102</v>
      </c>
      <c r="BF3957" s="5">
        <v>41689</v>
      </c>
      <c r="BG3957" s="7" t="s">
        <v>20</v>
      </c>
      <c r="BI3957">
        <v>4</v>
      </c>
      <c r="BJ3957">
        <v>352047</v>
      </c>
      <c r="BK3957">
        <v>144194</v>
      </c>
      <c r="BL3957" t="s">
        <v>24317</v>
      </c>
      <c r="BN3957" t="s">
        <v>24318</v>
      </c>
      <c r="BX3957">
        <v>169038</v>
      </c>
    </row>
    <row r="3958" spans="1:76" x14ac:dyDescent="0.25">
      <c r="A3958">
        <v>171673</v>
      </c>
      <c r="C3958">
        <v>1</v>
      </c>
      <c r="D3958">
        <v>1</v>
      </c>
      <c r="E3958">
        <v>1</v>
      </c>
      <c r="F3958" t="s">
        <v>0</v>
      </c>
      <c r="G3958" t="s">
        <v>1</v>
      </c>
      <c r="H3958" t="s">
        <v>24319</v>
      </c>
      <c r="I3958" s="11" t="str">
        <f>HYPERLINK(AT3958,"Foto")</f>
        <v>Foto</v>
      </c>
      <c r="K3958">
        <v>1</v>
      </c>
      <c r="L3958" t="s">
        <v>4</v>
      </c>
      <c r="M3958">
        <v>101844</v>
      </c>
      <c r="N3958" t="s">
        <v>5</v>
      </c>
      <c r="O3958" t="s">
        <v>5</v>
      </c>
      <c r="U3958" t="s">
        <v>24320</v>
      </c>
      <c r="V3958" s="1">
        <v>1</v>
      </c>
      <c r="W3958" t="s">
        <v>18155</v>
      </c>
      <c r="X3958" t="s">
        <v>24298</v>
      </c>
      <c r="Y3958" t="s">
        <v>18211</v>
      </c>
      <c r="Z3958" s="3">
        <v>15</v>
      </c>
      <c r="AA3958" s="4">
        <v>1573</v>
      </c>
      <c r="AB3958" t="s">
        <v>24298</v>
      </c>
      <c r="AC3958" t="s">
        <v>24321</v>
      </c>
      <c r="AD3958">
        <v>2018</v>
      </c>
      <c r="AE3958">
        <v>7</v>
      </c>
      <c r="AF3958">
        <v>24</v>
      </c>
      <c r="AG3958" t="s">
        <v>6350</v>
      </c>
      <c r="AJ3958" t="s">
        <v>5</v>
      </c>
      <c r="AK3958" t="s">
        <v>12</v>
      </c>
      <c r="AL3958">
        <v>154461</v>
      </c>
      <c r="AM3958">
        <v>7041551</v>
      </c>
      <c r="AN3958" s="4">
        <v>155000</v>
      </c>
      <c r="AO3958" s="4">
        <v>7041000</v>
      </c>
      <c r="AP3958">
        <v>10</v>
      </c>
      <c r="AR3958">
        <v>1010</v>
      </c>
      <c r="AT3958" s="5" t="s">
        <v>24322</v>
      </c>
      <c r="AU3958">
        <v>101844</v>
      </c>
      <c r="AW3958" s="6" t="s">
        <v>14</v>
      </c>
      <c r="AX3958">
        <v>1</v>
      </c>
      <c r="AY3958" t="s">
        <v>15</v>
      </c>
      <c r="AZ3958" t="s">
        <v>24323</v>
      </c>
      <c r="BA3958" t="s">
        <v>24324</v>
      </c>
      <c r="BB3958">
        <v>1010</v>
      </c>
      <c r="BC3958" t="s">
        <v>18</v>
      </c>
      <c r="BD3958" t="s">
        <v>19</v>
      </c>
      <c r="BE3958">
        <v>1</v>
      </c>
      <c r="BF3958" s="5">
        <v>43713.546527777798</v>
      </c>
      <c r="BG3958" s="7" t="s">
        <v>20</v>
      </c>
      <c r="BI3958">
        <v>6</v>
      </c>
      <c r="BJ3958">
        <v>161238</v>
      </c>
      <c r="BL3958" t="s">
        <v>24325</v>
      </c>
      <c r="BX3958">
        <v>171673</v>
      </c>
    </row>
    <row r="3959" spans="1:76" x14ac:dyDescent="0.25">
      <c r="A3959">
        <v>171425</v>
      </c>
      <c r="B3959">
        <v>35881</v>
      </c>
      <c r="F3959" t="s">
        <v>0</v>
      </c>
      <c r="G3959" t="s">
        <v>1</v>
      </c>
      <c r="H3959" t="s">
        <v>24326</v>
      </c>
      <c r="I3959" t="s">
        <v>3</v>
      </c>
      <c r="K3959">
        <v>1</v>
      </c>
      <c r="L3959" t="s">
        <v>4</v>
      </c>
      <c r="M3959">
        <v>101844</v>
      </c>
      <c r="N3959" t="s">
        <v>5</v>
      </c>
      <c r="O3959" t="s">
        <v>5</v>
      </c>
      <c r="S3959" t="s">
        <v>3511</v>
      </c>
      <c r="T3959" t="s">
        <v>9361</v>
      </c>
      <c r="U3959" t="s">
        <v>24327</v>
      </c>
      <c r="V3959" s="1">
        <v>1</v>
      </c>
      <c r="W3959" t="s">
        <v>18155</v>
      </c>
      <c r="X3959" t="s">
        <v>24298</v>
      </c>
      <c r="Y3959" t="s">
        <v>18211</v>
      </c>
      <c r="Z3959" s="3">
        <v>15</v>
      </c>
      <c r="AA3959" s="4">
        <v>1573</v>
      </c>
      <c r="AB3959" t="s">
        <v>24298</v>
      </c>
      <c r="AC3959" t="s">
        <v>24328</v>
      </c>
      <c r="AD3959">
        <v>2013</v>
      </c>
      <c r="AE3959">
        <v>10</v>
      </c>
      <c r="AF3959">
        <v>15</v>
      </c>
      <c r="AG3959" t="s">
        <v>7087</v>
      </c>
      <c r="AJ3959" t="s">
        <v>5</v>
      </c>
      <c r="AK3959" t="s">
        <v>12</v>
      </c>
      <c r="AL3959">
        <v>154230</v>
      </c>
      <c r="AM3959">
        <v>7054892</v>
      </c>
      <c r="AN3959" s="4">
        <v>155000</v>
      </c>
      <c r="AO3959" s="4">
        <v>7055000</v>
      </c>
      <c r="AP3959">
        <v>5</v>
      </c>
      <c r="AR3959">
        <v>1010</v>
      </c>
      <c r="AT3959" s="5" t="s">
        <v>24329</v>
      </c>
      <c r="AU3959">
        <v>101844</v>
      </c>
      <c r="AW3959" s="6" t="s">
        <v>14</v>
      </c>
      <c r="AX3959">
        <v>1</v>
      </c>
      <c r="AY3959" t="s">
        <v>15</v>
      </c>
      <c r="AZ3959" t="s">
        <v>24330</v>
      </c>
      <c r="BA3959" t="s">
        <v>24331</v>
      </c>
      <c r="BB3959">
        <v>1010</v>
      </c>
      <c r="BC3959" t="s">
        <v>18</v>
      </c>
      <c r="BD3959" t="s">
        <v>19</v>
      </c>
      <c r="BF3959" s="5">
        <v>43709.903472222199</v>
      </c>
      <c r="BG3959" s="7" t="s">
        <v>20</v>
      </c>
      <c r="BI3959">
        <v>6</v>
      </c>
      <c r="BJ3959">
        <v>32240</v>
      </c>
      <c r="BK3959">
        <v>144195</v>
      </c>
      <c r="BL3959" t="s">
        <v>24332</v>
      </c>
      <c r="BX3959">
        <v>171425</v>
      </c>
    </row>
    <row r="3960" spans="1:76" x14ac:dyDescent="0.25">
      <c r="A3960">
        <v>174883</v>
      </c>
      <c r="B3960">
        <v>147684</v>
      </c>
      <c r="F3960" t="s">
        <v>0</v>
      </c>
      <c r="G3960" t="s">
        <v>11013</v>
      </c>
      <c r="H3960" t="s">
        <v>24333</v>
      </c>
      <c r="I3960" t="s">
        <v>419</v>
      </c>
      <c r="K3960">
        <v>1</v>
      </c>
      <c r="L3960" t="s">
        <v>4</v>
      </c>
      <c r="M3960">
        <v>101844</v>
      </c>
      <c r="N3960" t="s">
        <v>5</v>
      </c>
      <c r="O3960" t="s">
        <v>5</v>
      </c>
      <c r="U3960" t="s">
        <v>24334</v>
      </c>
      <c r="V3960" s="1">
        <v>1</v>
      </c>
      <c r="W3960" t="s">
        <v>18155</v>
      </c>
      <c r="X3960" t="s">
        <v>24298</v>
      </c>
      <c r="Y3960" t="s">
        <v>18211</v>
      </c>
      <c r="Z3960" s="3">
        <v>15</v>
      </c>
      <c r="AA3960" s="4">
        <v>1573</v>
      </c>
      <c r="AB3960" t="s">
        <v>24298</v>
      </c>
      <c r="AC3960" t="s">
        <v>24335</v>
      </c>
      <c r="AD3960">
        <v>1994</v>
      </c>
      <c r="AE3960">
        <v>7</v>
      </c>
      <c r="AF3960">
        <v>12</v>
      </c>
      <c r="AG3960" t="s">
        <v>10562</v>
      </c>
      <c r="AH3960" t="s">
        <v>10562</v>
      </c>
      <c r="AJ3960" t="s">
        <v>5</v>
      </c>
      <c r="AK3960" t="s">
        <v>12</v>
      </c>
      <c r="AL3960">
        <v>157777</v>
      </c>
      <c r="AM3960">
        <v>7043535</v>
      </c>
      <c r="AN3960" s="4">
        <v>157000</v>
      </c>
      <c r="AO3960" s="4">
        <v>7043000</v>
      </c>
      <c r="AP3960">
        <v>707</v>
      </c>
      <c r="AR3960">
        <v>105</v>
      </c>
      <c r="AT3960" s="5"/>
      <c r="AU3960">
        <v>101844</v>
      </c>
      <c r="AW3960" s="6" t="s">
        <v>14</v>
      </c>
      <c r="AX3960">
        <v>1</v>
      </c>
      <c r="AY3960" t="s">
        <v>15</v>
      </c>
      <c r="AZ3960" t="s">
        <v>24336</v>
      </c>
      <c r="BA3960" t="s">
        <v>24337</v>
      </c>
      <c r="BB3960">
        <v>105</v>
      </c>
      <c r="BC3960" t="s">
        <v>11021</v>
      </c>
      <c r="BD3960" t="s">
        <v>11022</v>
      </c>
      <c r="BF3960" s="5">
        <v>40150</v>
      </c>
      <c r="BG3960" s="7" t="s">
        <v>20</v>
      </c>
      <c r="BI3960">
        <v>5</v>
      </c>
      <c r="BJ3960">
        <v>298309</v>
      </c>
      <c r="BK3960">
        <v>144192</v>
      </c>
      <c r="BL3960" t="s">
        <v>24338</v>
      </c>
      <c r="BN3960" t="s">
        <v>24339</v>
      </c>
      <c r="BX3960">
        <v>174883</v>
      </c>
    </row>
    <row r="3961" spans="1:76" x14ac:dyDescent="0.25">
      <c r="A3961">
        <v>175020</v>
      </c>
      <c r="C3961">
        <v>1</v>
      </c>
      <c r="D3961">
        <v>1</v>
      </c>
      <c r="E3961">
        <v>1</v>
      </c>
      <c r="F3961" t="s">
        <v>0</v>
      </c>
      <c r="G3961" t="s">
        <v>1</v>
      </c>
      <c r="H3961" t="s">
        <v>24340</v>
      </c>
      <c r="I3961" t="s">
        <v>3</v>
      </c>
      <c r="K3961">
        <v>1</v>
      </c>
      <c r="L3961" t="s">
        <v>4</v>
      </c>
      <c r="M3961">
        <v>101844</v>
      </c>
      <c r="N3961" t="s">
        <v>5</v>
      </c>
      <c r="O3961" t="s">
        <v>5</v>
      </c>
      <c r="U3961" t="s">
        <v>24341</v>
      </c>
      <c r="V3961" s="1">
        <v>1</v>
      </c>
      <c r="W3961" t="s">
        <v>18155</v>
      </c>
      <c r="X3961" t="s">
        <v>24298</v>
      </c>
      <c r="Y3961" t="s">
        <v>18211</v>
      </c>
      <c r="Z3961" s="3">
        <v>15</v>
      </c>
      <c r="AA3961" s="4">
        <v>1573</v>
      </c>
      <c r="AB3961" t="s">
        <v>24298</v>
      </c>
      <c r="AC3961" t="s">
        <v>24342</v>
      </c>
      <c r="AD3961">
        <v>2018</v>
      </c>
      <c r="AE3961">
        <v>6</v>
      </c>
      <c r="AF3961">
        <v>5</v>
      </c>
      <c r="AG3961" t="s">
        <v>7087</v>
      </c>
      <c r="AJ3961" t="s">
        <v>5</v>
      </c>
      <c r="AK3961" t="s">
        <v>12</v>
      </c>
      <c r="AL3961">
        <v>157997</v>
      </c>
      <c r="AM3961">
        <v>7054486</v>
      </c>
      <c r="AN3961" s="4">
        <v>157000</v>
      </c>
      <c r="AO3961" s="4">
        <v>7055000</v>
      </c>
      <c r="AP3961">
        <v>5</v>
      </c>
      <c r="AR3961">
        <v>1010</v>
      </c>
      <c r="AS3961" t="s">
        <v>24343</v>
      </c>
      <c r="AT3961" s="5" t="s">
        <v>24344</v>
      </c>
      <c r="AU3961">
        <v>101844</v>
      </c>
      <c r="AW3961" s="6" t="s">
        <v>14</v>
      </c>
      <c r="AX3961">
        <v>1</v>
      </c>
      <c r="AY3961" t="s">
        <v>15</v>
      </c>
      <c r="AZ3961" t="s">
        <v>24345</v>
      </c>
      <c r="BA3961" t="s">
        <v>24346</v>
      </c>
      <c r="BB3961">
        <v>1010</v>
      </c>
      <c r="BC3961" t="s">
        <v>18</v>
      </c>
      <c r="BD3961" t="s">
        <v>19</v>
      </c>
      <c r="BF3961" s="5">
        <v>43713.546527777798</v>
      </c>
      <c r="BG3961" s="7" t="s">
        <v>20</v>
      </c>
      <c r="BI3961">
        <v>6</v>
      </c>
      <c r="BJ3961">
        <v>178459</v>
      </c>
      <c r="BL3961" t="s">
        <v>24347</v>
      </c>
      <c r="BX3961">
        <v>175020</v>
      </c>
    </row>
    <row r="3962" spans="1:76" x14ac:dyDescent="0.25">
      <c r="A3962">
        <v>176325</v>
      </c>
      <c r="C3962">
        <v>1</v>
      </c>
      <c r="D3962">
        <v>1</v>
      </c>
      <c r="E3962">
        <v>1</v>
      </c>
      <c r="F3962" t="s">
        <v>0</v>
      </c>
      <c r="G3962" t="s">
        <v>1</v>
      </c>
      <c r="H3962" t="s">
        <v>24348</v>
      </c>
      <c r="I3962" t="s">
        <v>3</v>
      </c>
      <c r="K3962">
        <v>1</v>
      </c>
      <c r="L3962" t="s">
        <v>4</v>
      </c>
      <c r="M3962">
        <v>101844</v>
      </c>
      <c r="N3962" t="s">
        <v>5</v>
      </c>
      <c r="O3962" t="s">
        <v>5</v>
      </c>
      <c r="U3962" t="s">
        <v>24349</v>
      </c>
      <c r="V3962" s="1">
        <v>1</v>
      </c>
      <c r="W3962" t="s">
        <v>18155</v>
      </c>
      <c r="X3962" t="s">
        <v>24298</v>
      </c>
      <c r="Y3962" t="s">
        <v>18211</v>
      </c>
      <c r="Z3962" s="3">
        <v>15</v>
      </c>
      <c r="AA3962" s="4">
        <v>1573</v>
      </c>
      <c r="AB3962" t="s">
        <v>24298</v>
      </c>
      <c r="AC3962" t="s">
        <v>24350</v>
      </c>
      <c r="AD3962">
        <v>2018</v>
      </c>
      <c r="AE3962">
        <v>7</v>
      </c>
      <c r="AF3962">
        <v>9</v>
      </c>
      <c r="AG3962" t="s">
        <v>7087</v>
      </c>
      <c r="AJ3962" t="s">
        <v>5</v>
      </c>
      <c r="AK3962" t="s">
        <v>12</v>
      </c>
      <c r="AL3962">
        <v>159664</v>
      </c>
      <c r="AM3962">
        <v>7046704</v>
      </c>
      <c r="AN3962" s="4">
        <v>159000</v>
      </c>
      <c r="AO3962" s="4">
        <v>7047000</v>
      </c>
      <c r="AP3962">
        <v>5</v>
      </c>
      <c r="AR3962">
        <v>1010</v>
      </c>
      <c r="AS3962" t="s">
        <v>24351</v>
      </c>
      <c r="AT3962" s="5" t="s">
        <v>24352</v>
      </c>
      <c r="AU3962">
        <v>101844</v>
      </c>
      <c r="AW3962" s="6" t="s">
        <v>14</v>
      </c>
      <c r="AX3962">
        <v>1</v>
      </c>
      <c r="AY3962" t="s">
        <v>15</v>
      </c>
      <c r="AZ3962" t="s">
        <v>24353</v>
      </c>
      <c r="BA3962" t="s">
        <v>24354</v>
      </c>
      <c r="BB3962">
        <v>1010</v>
      </c>
      <c r="BC3962" t="s">
        <v>18</v>
      </c>
      <c r="BD3962" t="s">
        <v>19</v>
      </c>
      <c r="BF3962" s="5">
        <v>43713.546527777798</v>
      </c>
      <c r="BG3962" s="7" t="s">
        <v>20</v>
      </c>
      <c r="BI3962">
        <v>6</v>
      </c>
      <c r="BJ3962">
        <v>178614</v>
      </c>
      <c r="BL3962" t="s">
        <v>24355</v>
      </c>
      <c r="BX3962">
        <v>176325</v>
      </c>
    </row>
    <row r="3963" spans="1:76" x14ac:dyDescent="0.25">
      <c r="A3963">
        <v>322891</v>
      </c>
      <c r="B3963">
        <v>34163</v>
      </c>
      <c r="F3963" t="s">
        <v>0</v>
      </c>
      <c r="G3963" t="s">
        <v>1</v>
      </c>
      <c r="H3963" t="s">
        <v>24356</v>
      </c>
      <c r="I3963" t="s">
        <v>3</v>
      </c>
      <c r="K3963">
        <v>1</v>
      </c>
      <c r="L3963" t="s">
        <v>4</v>
      </c>
      <c r="M3963">
        <v>101844</v>
      </c>
      <c r="N3963" t="s">
        <v>5</v>
      </c>
      <c r="O3963" t="s">
        <v>5</v>
      </c>
      <c r="U3963" t="s">
        <v>24357</v>
      </c>
      <c r="V3963" s="1">
        <v>1</v>
      </c>
      <c r="W3963" t="s">
        <v>24202</v>
      </c>
      <c r="X3963" t="s">
        <v>24358</v>
      </c>
      <c r="Y3963" s="2" t="s">
        <v>24204</v>
      </c>
      <c r="Z3963" s="3">
        <v>16</v>
      </c>
      <c r="AA3963" s="4">
        <v>1601</v>
      </c>
      <c r="AB3963" s="4" t="s">
        <v>24358</v>
      </c>
      <c r="AC3963" t="s">
        <v>24359</v>
      </c>
      <c r="AD3963">
        <v>2011</v>
      </c>
      <c r="AE3963">
        <v>7</v>
      </c>
      <c r="AF3963">
        <v>22</v>
      </c>
      <c r="AG3963" t="s">
        <v>5706</v>
      </c>
      <c r="AJ3963" t="s">
        <v>5</v>
      </c>
      <c r="AK3963" t="s">
        <v>12</v>
      </c>
      <c r="AL3963">
        <v>254759</v>
      </c>
      <c r="AM3963">
        <v>7035901</v>
      </c>
      <c r="AN3963" s="4">
        <v>255000</v>
      </c>
      <c r="AO3963" s="4">
        <v>7035000</v>
      </c>
      <c r="AP3963">
        <v>50</v>
      </c>
      <c r="AR3963">
        <v>1010</v>
      </c>
      <c r="AT3963" s="5" t="s">
        <v>24360</v>
      </c>
      <c r="AU3963">
        <v>101844</v>
      </c>
      <c r="AW3963" s="6" t="s">
        <v>14</v>
      </c>
      <c r="AX3963">
        <v>1</v>
      </c>
      <c r="AY3963" t="s">
        <v>15</v>
      </c>
      <c r="AZ3963" t="s">
        <v>24361</v>
      </c>
      <c r="BA3963" t="s">
        <v>24362</v>
      </c>
      <c r="BB3963">
        <v>1010</v>
      </c>
      <c r="BC3963" t="s">
        <v>18</v>
      </c>
      <c r="BD3963" t="s">
        <v>19</v>
      </c>
      <c r="BF3963" s="5">
        <v>41445.704861111102</v>
      </c>
      <c r="BG3963" s="7" t="s">
        <v>20</v>
      </c>
      <c r="BI3963">
        <v>6</v>
      </c>
      <c r="BJ3963">
        <v>30522</v>
      </c>
      <c r="BK3963">
        <v>144215</v>
      </c>
      <c r="BL3963" t="s">
        <v>24363</v>
      </c>
      <c r="BX3963">
        <v>322891</v>
      </c>
    </row>
    <row r="3964" spans="1:76" x14ac:dyDescent="0.25">
      <c r="A3964">
        <v>346850</v>
      </c>
      <c r="B3964">
        <v>207081</v>
      </c>
      <c r="F3964" t="s">
        <v>0</v>
      </c>
      <c r="G3964" t="s">
        <v>1477</v>
      </c>
      <c r="H3964" t="s">
        <v>24364</v>
      </c>
      <c r="I3964" s="11" t="str">
        <f>HYPERLINK(AT3964,"Hb")</f>
        <v>Hb</v>
      </c>
      <c r="K3964">
        <v>1</v>
      </c>
      <c r="L3964" t="s">
        <v>4</v>
      </c>
      <c r="M3964">
        <v>101844</v>
      </c>
      <c r="N3964" t="s">
        <v>5</v>
      </c>
      <c r="O3964" t="s">
        <v>5</v>
      </c>
      <c r="U3964" t="s">
        <v>24365</v>
      </c>
      <c r="V3964" s="1">
        <v>1</v>
      </c>
      <c r="W3964" t="s">
        <v>24202</v>
      </c>
      <c r="X3964" t="s">
        <v>24358</v>
      </c>
      <c r="Y3964" s="2" t="s">
        <v>24204</v>
      </c>
      <c r="Z3964" s="3">
        <v>16</v>
      </c>
      <c r="AA3964" s="4">
        <v>1601</v>
      </c>
      <c r="AB3964" s="4" t="s">
        <v>24358</v>
      </c>
      <c r="AC3964" t="s">
        <v>24366</v>
      </c>
      <c r="AD3964">
        <v>2000</v>
      </c>
      <c r="AE3964">
        <v>8</v>
      </c>
      <c r="AF3964">
        <v>20</v>
      </c>
      <c r="AG3964" t="s">
        <v>17609</v>
      </c>
      <c r="AH3964" t="s">
        <v>17609</v>
      </c>
      <c r="AJ3964" t="s">
        <v>5</v>
      </c>
      <c r="AK3964" t="s">
        <v>12</v>
      </c>
      <c r="AL3964">
        <v>258532</v>
      </c>
      <c r="AM3964">
        <v>7035074</v>
      </c>
      <c r="AN3964" s="4">
        <v>259000</v>
      </c>
      <c r="AO3964" s="4">
        <v>7035000</v>
      </c>
      <c r="AP3964">
        <v>707</v>
      </c>
      <c r="AR3964">
        <v>37</v>
      </c>
      <c r="AT3964" t="s">
        <v>24367</v>
      </c>
      <c r="AU3964">
        <v>101844</v>
      </c>
      <c r="AW3964" s="6" t="s">
        <v>14</v>
      </c>
      <c r="AX3964">
        <v>1</v>
      </c>
      <c r="AY3964" t="s">
        <v>15</v>
      </c>
      <c r="AZ3964" t="s">
        <v>24368</v>
      </c>
      <c r="BA3964" t="s">
        <v>24369</v>
      </c>
      <c r="BB3964">
        <v>37</v>
      </c>
      <c r="BC3964" t="s">
        <v>1485</v>
      </c>
      <c r="BD3964" t="s">
        <v>102</v>
      </c>
      <c r="BE3964">
        <v>1</v>
      </c>
      <c r="BF3964" s="5">
        <v>41767</v>
      </c>
      <c r="BG3964" s="7" t="s">
        <v>20</v>
      </c>
      <c r="BI3964">
        <v>4</v>
      </c>
      <c r="BJ3964">
        <v>362366</v>
      </c>
      <c r="BK3964">
        <v>144211</v>
      </c>
      <c r="BL3964" t="s">
        <v>24370</v>
      </c>
      <c r="BN3964" t="s">
        <v>24371</v>
      </c>
      <c r="BX3964">
        <v>346850</v>
      </c>
    </row>
    <row r="3965" spans="1:76" x14ac:dyDescent="0.25">
      <c r="A3965">
        <v>391889</v>
      </c>
      <c r="B3965">
        <v>127300</v>
      </c>
      <c r="F3965" t="s">
        <v>0</v>
      </c>
      <c r="G3965" t="s">
        <v>1</v>
      </c>
      <c r="H3965" t="s">
        <v>24372</v>
      </c>
      <c r="I3965" t="s">
        <v>3</v>
      </c>
      <c r="K3965">
        <v>1</v>
      </c>
      <c r="L3965" t="s">
        <v>4</v>
      </c>
      <c r="M3965">
        <v>101844</v>
      </c>
      <c r="N3965" t="s">
        <v>5</v>
      </c>
      <c r="O3965" t="s">
        <v>5</v>
      </c>
      <c r="U3965" t="s">
        <v>24373</v>
      </c>
      <c r="V3965" s="1">
        <v>1</v>
      </c>
      <c r="W3965" t="s">
        <v>24202</v>
      </c>
      <c r="X3965" t="s">
        <v>24358</v>
      </c>
      <c r="Y3965" s="2" t="s">
        <v>24204</v>
      </c>
      <c r="Z3965" s="3">
        <v>16</v>
      </c>
      <c r="AA3965" s="4">
        <v>1601</v>
      </c>
      <c r="AB3965" s="4" t="s">
        <v>24358</v>
      </c>
      <c r="AC3965" t="s">
        <v>24374</v>
      </c>
      <c r="AD3965">
        <v>2016</v>
      </c>
      <c r="AE3965">
        <v>8</v>
      </c>
      <c r="AF3965">
        <v>14</v>
      </c>
      <c r="AG3965" t="s">
        <v>24375</v>
      </c>
      <c r="AJ3965" t="s">
        <v>5</v>
      </c>
      <c r="AK3965" t="s">
        <v>12</v>
      </c>
      <c r="AL3965">
        <v>265271</v>
      </c>
      <c r="AM3965">
        <v>7033876</v>
      </c>
      <c r="AN3965" s="4">
        <v>265000</v>
      </c>
      <c r="AO3965" s="4">
        <v>7033000</v>
      </c>
      <c r="AP3965">
        <v>125</v>
      </c>
      <c r="AR3965">
        <v>1010</v>
      </c>
      <c r="AT3965" s="5" t="s">
        <v>24376</v>
      </c>
      <c r="AU3965">
        <v>101844</v>
      </c>
      <c r="AW3965" s="6" t="s">
        <v>14</v>
      </c>
      <c r="AX3965">
        <v>1</v>
      </c>
      <c r="AY3965" t="s">
        <v>15</v>
      </c>
      <c r="AZ3965" t="s">
        <v>24377</v>
      </c>
      <c r="BA3965" t="s">
        <v>24378</v>
      </c>
      <c r="BB3965">
        <v>1010</v>
      </c>
      <c r="BC3965" t="s">
        <v>18</v>
      </c>
      <c r="BD3965" t="s">
        <v>19</v>
      </c>
      <c r="BF3965" s="5">
        <v>42597.034884259301</v>
      </c>
      <c r="BG3965" s="7" t="s">
        <v>20</v>
      </c>
      <c r="BI3965">
        <v>6</v>
      </c>
      <c r="BJ3965">
        <v>110823</v>
      </c>
      <c r="BK3965">
        <v>144218</v>
      </c>
      <c r="BL3965" t="s">
        <v>24379</v>
      </c>
      <c r="BX3965">
        <v>391889</v>
      </c>
    </row>
    <row r="3966" spans="1:76" x14ac:dyDescent="0.25">
      <c r="A3966">
        <v>391457</v>
      </c>
      <c r="C3966">
        <v>1</v>
      </c>
      <c r="F3966" t="s">
        <v>0</v>
      </c>
      <c r="G3966" t="s">
        <v>1477</v>
      </c>
      <c r="H3966" t="s">
        <v>24380</v>
      </c>
      <c r="I3966" s="11" t="str">
        <f>HYPERLINK(AT3966,"Hb")</f>
        <v>Hb</v>
      </c>
      <c r="K3966">
        <v>1</v>
      </c>
      <c r="L3966" t="s">
        <v>4</v>
      </c>
      <c r="M3966">
        <v>101844</v>
      </c>
      <c r="N3966" t="s">
        <v>5</v>
      </c>
      <c r="O3966" t="s">
        <v>5</v>
      </c>
      <c r="U3966" t="s">
        <v>24373</v>
      </c>
      <c r="V3966" s="1">
        <v>1</v>
      </c>
      <c r="W3966" t="s">
        <v>24202</v>
      </c>
      <c r="X3966" t="s">
        <v>24358</v>
      </c>
      <c r="Y3966" s="2" t="s">
        <v>24204</v>
      </c>
      <c r="Z3966" s="3">
        <v>16</v>
      </c>
      <c r="AA3966" s="4">
        <v>1601</v>
      </c>
      <c r="AB3966" s="4" t="s">
        <v>24358</v>
      </c>
      <c r="AC3966" t="s">
        <v>24381</v>
      </c>
      <c r="AD3966">
        <v>2017</v>
      </c>
      <c r="AE3966">
        <v>7</v>
      </c>
      <c r="AF3966">
        <v>21</v>
      </c>
      <c r="AG3966" t="s">
        <v>17609</v>
      </c>
      <c r="AH3966" t="s">
        <v>17609</v>
      </c>
      <c r="AJ3966" t="s">
        <v>5</v>
      </c>
      <c r="AK3966" t="s">
        <v>12</v>
      </c>
      <c r="AL3966">
        <v>265161</v>
      </c>
      <c r="AM3966">
        <v>7033887</v>
      </c>
      <c r="AN3966" s="4">
        <v>265000</v>
      </c>
      <c r="AO3966" s="4">
        <v>7033000</v>
      </c>
      <c r="AP3966">
        <v>7</v>
      </c>
      <c r="AR3966">
        <v>37</v>
      </c>
      <c r="AT3966" t="s">
        <v>24382</v>
      </c>
      <c r="AU3966">
        <v>101844</v>
      </c>
      <c r="AW3966" s="6" t="s">
        <v>14</v>
      </c>
      <c r="AX3966">
        <v>1</v>
      </c>
      <c r="AY3966" t="s">
        <v>15</v>
      </c>
      <c r="AZ3966" t="s">
        <v>24383</v>
      </c>
      <c r="BA3966" t="s">
        <v>24384</v>
      </c>
      <c r="BB3966">
        <v>37</v>
      </c>
      <c r="BC3966" t="s">
        <v>1485</v>
      </c>
      <c r="BD3966" t="s">
        <v>102</v>
      </c>
      <c r="BE3966">
        <v>1</v>
      </c>
      <c r="BF3966" s="5">
        <v>43598</v>
      </c>
      <c r="BG3966" s="7" t="s">
        <v>20</v>
      </c>
      <c r="BI3966">
        <v>4</v>
      </c>
      <c r="BJ3966">
        <v>372224</v>
      </c>
      <c r="BL3966" t="s">
        <v>24385</v>
      </c>
      <c r="BN3966" t="s">
        <v>24386</v>
      </c>
      <c r="BX3966">
        <v>391457</v>
      </c>
    </row>
    <row r="3967" spans="1:76" x14ac:dyDescent="0.25">
      <c r="A3967">
        <v>391892</v>
      </c>
      <c r="C3967">
        <v>1</v>
      </c>
      <c r="F3967" t="s">
        <v>0</v>
      </c>
      <c r="G3967" t="s">
        <v>1</v>
      </c>
      <c r="H3967" t="s">
        <v>24387</v>
      </c>
      <c r="I3967" t="s">
        <v>3</v>
      </c>
      <c r="K3967">
        <v>1</v>
      </c>
      <c r="L3967" t="s">
        <v>4</v>
      </c>
      <c r="M3967">
        <v>101844</v>
      </c>
      <c r="N3967" t="s">
        <v>5</v>
      </c>
      <c r="O3967" t="s">
        <v>5</v>
      </c>
      <c r="U3967" t="s">
        <v>24373</v>
      </c>
      <c r="V3967" s="1">
        <v>1</v>
      </c>
      <c r="W3967" t="s">
        <v>24202</v>
      </c>
      <c r="X3967" t="s">
        <v>24358</v>
      </c>
      <c r="Y3967" s="2" t="s">
        <v>24204</v>
      </c>
      <c r="Z3967" s="3">
        <v>16</v>
      </c>
      <c r="AA3967" s="4">
        <v>1601</v>
      </c>
      <c r="AB3967" s="4" t="s">
        <v>24358</v>
      </c>
      <c r="AC3967" t="s">
        <v>24388</v>
      </c>
      <c r="AD3967">
        <v>2021</v>
      </c>
      <c r="AE3967">
        <v>8</v>
      </c>
      <c r="AF3967">
        <v>28</v>
      </c>
      <c r="AG3967" t="s">
        <v>24375</v>
      </c>
      <c r="AJ3967" t="s">
        <v>5</v>
      </c>
      <c r="AK3967" t="s">
        <v>12</v>
      </c>
      <c r="AL3967">
        <v>265271</v>
      </c>
      <c r="AM3967">
        <v>7033876</v>
      </c>
      <c r="AN3967" s="4">
        <v>265000</v>
      </c>
      <c r="AO3967" s="4">
        <v>7033000</v>
      </c>
      <c r="AP3967">
        <v>125</v>
      </c>
      <c r="AR3967">
        <v>1010</v>
      </c>
      <c r="AT3967" s="5" t="s">
        <v>24389</v>
      </c>
      <c r="AU3967">
        <v>101844</v>
      </c>
      <c r="AW3967" s="6" t="s">
        <v>14</v>
      </c>
      <c r="AX3967">
        <v>1</v>
      </c>
      <c r="AY3967" t="s">
        <v>15</v>
      </c>
      <c r="AZ3967" t="s">
        <v>24377</v>
      </c>
      <c r="BA3967" t="s">
        <v>24390</v>
      </c>
      <c r="BB3967">
        <v>1010</v>
      </c>
      <c r="BC3967" t="s">
        <v>18</v>
      </c>
      <c r="BD3967" t="s">
        <v>19</v>
      </c>
      <c r="BF3967" s="5">
        <v>44445.9994560185</v>
      </c>
      <c r="BG3967" s="7" t="s">
        <v>20</v>
      </c>
      <c r="BI3967">
        <v>6</v>
      </c>
      <c r="BJ3967">
        <v>279695</v>
      </c>
      <c r="BL3967" t="s">
        <v>24391</v>
      </c>
      <c r="BX3967">
        <v>391892</v>
      </c>
    </row>
    <row r="3968" spans="1:76" x14ac:dyDescent="0.25">
      <c r="A3968">
        <v>391123</v>
      </c>
      <c r="B3968">
        <v>34672</v>
      </c>
      <c r="F3968" t="s">
        <v>0</v>
      </c>
      <c r="G3968" t="s">
        <v>1</v>
      </c>
      <c r="H3968" t="s">
        <v>24392</v>
      </c>
      <c r="I3968" t="s">
        <v>3</v>
      </c>
      <c r="K3968">
        <v>1</v>
      </c>
      <c r="L3968" t="s">
        <v>4</v>
      </c>
      <c r="M3968">
        <v>101844</v>
      </c>
      <c r="N3968" t="s">
        <v>5</v>
      </c>
      <c r="O3968" t="s">
        <v>5</v>
      </c>
      <c r="U3968" t="s">
        <v>24393</v>
      </c>
      <c r="V3968" s="1">
        <v>1</v>
      </c>
      <c r="W3968" t="s">
        <v>24202</v>
      </c>
      <c r="X3968" t="s">
        <v>24358</v>
      </c>
      <c r="Y3968" s="2" t="s">
        <v>24204</v>
      </c>
      <c r="Z3968" s="3">
        <v>16</v>
      </c>
      <c r="AA3968" s="4">
        <v>1601</v>
      </c>
      <c r="AB3968" s="4" t="s">
        <v>24358</v>
      </c>
      <c r="AC3968" t="s">
        <v>24394</v>
      </c>
      <c r="AD3968">
        <v>2011</v>
      </c>
      <c r="AE3968">
        <v>7</v>
      </c>
      <c r="AF3968">
        <v>30</v>
      </c>
      <c r="AG3968" t="s">
        <v>24395</v>
      </c>
      <c r="AJ3968" t="s">
        <v>5</v>
      </c>
      <c r="AK3968" t="s">
        <v>12</v>
      </c>
      <c r="AL3968">
        <v>265083</v>
      </c>
      <c r="AM3968">
        <v>7035130</v>
      </c>
      <c r="AN3968" s="4">
        <v>265000</v>
      </c>
      <c r="AO3968" s="4">
        <v>7035000</v>
      </c>
      <c r="AP3968">
        <v>50</v>
      </c>
      <c r="AR3968">
        <v>1010</v>
      </c>
      <c r="AS3968" t="s">
        <v>24396</v>
      </c>
      <c r="AT3968" s="5" t="s">
        <v>24397</v>
      </c>
      <c r="AU3968">
        <v>101844</v>
      </c>
      <c r="AW3968" s="6" t="s">
        <v>14</v>
      </c>
      <c r="AX3968">
        <v>1</v>
      </c>
      <c r="AY3968" t="s">
        <v>15</v>
      </c>
      <c r="AZ3968" t="s">
        <v>24398</v>
      </c>
      <c r="BA3968" t="s">
        <v>24399</v>
      </c>
      <c r="BB3968">
        <v>1010</v>
      </c>
      <c r="BC3968" t="s">
        <v>18</v>
      </c>
      <c r="BD3968" t="s">
        <v>19</v>
      </c>
      <c r="BF3968" s="5">
        <v>41445.704861111102</v>
      </c>
      <c r="BG3968" s="7" t="s">
        <v>20</v>
      </c>
      <c r="BI3968">
        <v>6</v>
      </c>
      <c r="BJ3968">
        <v>31031</v>
      </c>
      <c r="BK3968">
        <v>144216</v>
      </c>
      <c r="BL3968" t="s">
        <v>24400</v>
      </c>
      <c r="BX3968">
        <v>391123</v>
      </c>
    </row>
    <row r="3969" spans="1:76" x14ac:dyDescent="0.25">
      <c r="A3969">
        <v>394324</v>
      </c>
      <c r="B3969">
        <v>100960</v>
      </c>
      <c r="F3969" t="s">
        <v>0</v>
      </c>
      <c r="G3969" t="s">
        <v>1</v>
      </c>
      <c r="H3969" t="s">
        <v>24401</v>
      </c>
      <c r="I3969" t="s">
        <v>3</v>
      </c>
      <c r="K3969">
        <v>1</v>
      </c>
      <c r="L3969" t="s">
        <v>4</v>
      </c>
      <c r="M3969">
        <v>101844</v>
      </c>
      <c r="N3969" t="s">
        <v>5</v>
      </c>
      <c r="O3969" t="s">
        <v>5</v>
      </c>
      <c r="U3969" t="s">
        <v>24402</v>
      </c>
      <c r="V3969" s="1">
        <v>1</v>
      </c>
      <c r="W3969" t="s">
        <v>24202</v>
      </c>
      <c r="X3969" t="s">
        <v>24358</v>
      </c>
      <c r="Y3969" s="2" t="s">
        <v>24204</v>
      </c>
      <c r="Z3969" s="3">
        <v>16</v>
      </c>
      <c r="AA3969" s="4">
        <v>1601</v>
      </c>
      <c r="AB3969" s="4" t="s">
        <v>24358</v>
      </c>
      <c r="AC3969" t="s">
        <v>24403</v>
      </c>
      <c r="AD3969">
        <v>2015</v>
      </c>
      <c r="AE3969">
        <v>9</v>
      </c>
      <c r="AF3969">
        <v>25</v>
      </c>
      <c r="AG3969" t="s">
        <v>7087</v>
      </c>
      <c r="AJ3969" t="s">
        <v>5</v>
      </c>
      <c r="AK3969" t="s">
        <v>12</v>
      </c>
      <c r="AL3969">
        <v>265841</v>
      </c>
      <c r="AM3969">
        <v>7036564</v>
      </c>
      <c r="AN3969" s="4">
        <v>265000</v>
      </c>
      <c r="AO3969" s="4">
        <v>7037000</v>
      </c>
      <c r="AP3969">
        <v>5</v>
      </c>
      <c r="AR3969">
        <v>1010</v>
      </c>
      <c r="AS3969" t="s">
        <v>1622</v>
      </c>
      <c r="AT3969" s="5" t="s">
        <v>24404</v>
      </c>
      <c r="AU3969">
        <v>101844</v>
      </c>
      <c r="AW3969" s="6" t="s">
        <v>14</v>
      </c>
      <c r="AX3969">
        <v>1</v>
      </c>
      <c r="AY3969" t="s">
        <v>15</v>
      </c>
      <c r="AZ3969" t="s">
        <v>24405</v>
      </c>
      <c r="BA3969" t="s">
        <v>24406</v>
      </c>
      <c r="BB3969">
        <v>1010</v>
      </c>
      <c r="BC3969" t="s">
        <v>18</v>
      </c>
      <c r="BD3969" t="s">
        <v>19</v>
      </c>
      <c r="BF3969" s="5">
        <v>43710.332638888904</v>
      </c>
      <c r="BG3969" s="7" t="s">
        <v>20</v>
      </c>
      <c r="BI3969">
        <v>6</v>
      </c>
      <c r="BJ3969">
        <v>87745</v>
      </c>
      <c r="BK3969">
        <v>144217</v>
      </c>
      <c r="BL3969" t="s">
        <v>24407</v>
      </c>
      <c r="BX3969">
        <v>394324</v>
      </c>
    </row>
    <row r="3970" spans="1:76" x14ac:dyDescent="0.25">
      <c r="A3970">
        <v>391975</v>
      </c>
      <c r="C3970">
        <v>1</v>
      </c>
      <c r="D3970">
        <v>1</v>
      </c>
      <c r="E3970">
        <v>1</v>
      </c>
      <c r="F3970" t="s">
        <v>0</v>
      </c>
      <c r="G3970" t="s">
        <v>1</v>
      </c>
      <c r="H3970" t="s">
        <v>24408</v>
      </c>
      <c r="I3970" t="s">
        <v>3</v>
      </c>
      <c r="K3970">
        <v>1</v>
      </c>
      <c r="L3970" t="s">
        <v>4</v>
      </c>
      <c r="M3970">
        <v>101844</v>
      </c>
      <c r="N3970" t="s">
        <v>5</v>
      </c>
      <c r="O3970" t="s">
        <v>5</v>
      </c>
      <c r="U3970" t="s">
        <v>24409</v>
      </c>
      <c r="V3970" s="1">
        <v>1</v>
      </c>
      <c r="W3970" t="s">
        <v>24202</v>
      </c>
      <c r="X3970" t="s">
        <v>24358</v>
      </c>
      <c r="Y3970" s="2" t="s">
        <v>24204</v>
      </c>
      <c r="Z3970" s="3">
        <v>16</v>
      </c>
      <c r="AA3970" s="4">
        <v>1601</v>
      </c>
      <c r="AB3970" s="4" t="s">
        <v>24358</v>
      </c>
      <c r="AC3970" t="s">
        <v>24410</v>
      </c>
      <c r="AD3970">
        <v>2017</v>
      </c>
      <c r="AE3970">
        <v>10</v>
      </c>
      <c r="AF3970">
        <v>7</v>
      </c>
      <c r="AG3970" t="s">
        <v>7087</v>
      </c>
      <c r="AJ3970" t="s">
        <v>5</v>
      </c>
      <c r="AK3970" t="s">
        <v>12</v>
      </c>
      <c r="AL3970">
        <v>265294</v>
      </c>
      <c r="AM3970">
        <v>7038729</v>
      </c>
      <c r="AN3970" s="4">
        <v>265000</v>
      </c>
      <c r="AO3970" s="4">
        <v>7039000</v>
      </c>
      <c r="AP3970">
        <v>5</v>
      </c>
      <c r="AR3970">
        <v>1010</v>
      </c>
      <c r="AT3970" s="5" t="s">
        <v>24411</v>
      </c>
      <c r="AU3970">
        <v>101844</v>
      </c>
      <c r="AW3970" s="6" t="s">
        <v>14</v>
      </c>
      <c r="AX3970">
        <v>1</v>
      </c>
      <c r="AY3970" t="s">
        <v>15</v>
      </c>
      <c r="AZ3970" t="s">
        <v>24412</v>
      </c>
      <c r="BA3970" t="s">
        <v>24413</v>
      </c>
      <c r="BB3970">
        <v>1010</v>
      </c>
      <c r="BC3970" t="s">
        <v>18</v>
      </c>
      <c r="BD3970" t="s">
        <v>19</v>
      </c>
      <c r="BF3970" s="5">
        <v>43710.333333333299</v>
      </c>
      <c r="BG3970" s="7" t="s">
        <v>20</v>
      </c>
      <c r="BI3970">
        <v>6</v>
      </c>
      <c r="BJ3970">
        <v>142866</v>
      </c>
      <c r="BL3970" t="s">
        <v>24414</v>
      </c>
      <c r="BX3970">
        <v>391975</v>
      </c>
    </row>
    <row r="3971" spans="1:76" x14ac:dyDescent="0.25">
      <c r="A3971">
        <v>403241</v>
      </c>
      <c r="B3971">
        <v>126296</v>
      </c>
      <c r="F3971" t="s">
        <v>0</v>
      </c>
      <c r="G3971" t="s">
        <v>1</v>
      </c>
      <c r="H3971" t="s">
        <v>24415</v>
      </c>
      <c r="I3971" t="s">
        <v>3</v>
      </c>
      <c r="K3971">
        <v>1</v>
      </c>
      <c r="L3971" t="s">
        <v>4</v>
      </c>
      <c r="M3971">
        <v>101844</v>
      </c>
      <c r="N3971" t="s">
        <v>5</v>
      </c>
      <c r="O3971" t="s">
        <v>5</v>
      </c>
      <c r="U3971" t="s">
        <v>24416</v>
      </c>
      <c r="V3971" s="1">
        <v>1</v>
      </c>
      <c r="W3971" t="s">
        <v>24202</v>
      </c>
      <c r="X3971" t="s">
        <v>24358</v>
      </c>
      <c r="Y3971" s="2" t="s">
        <v>24204</v>
      </c>
      <c r="Z3971" s="3">
        <v>16</v>
      </c>
      <c r="AA3971" s="4">
        <v>1601</v>
      </c>
      <c r="AB3971" s="4" t="s">
        <v>24358</v>
      </c>
      <c r="AC3971" t="s">
        <v>24417</v>
      </c>
      <c r="AD3971">
        <v>2016</v>
      </c>
      <c r="AE3971">
        <v>8</v>
      </c>
      <c r="AF3971">
        <v>5</v>
      </c>
      <c r="AG3971" t="s">
        <v>23460</v>
      </c>
      <c r="AJ3971" t="s">
        <v>5</v>
      </c>
      <c r="AK3971" t="s">
        <v>12</v>
      </c>
      <c r="AL3971">
        <v>267583</v>
      </c>
      <c r="AM3971">
        <v>7032825</v>
      </c>
      <c r="AN3971" s="4">
        <v>267000</v>
      </c>
      <c r="AO3971" s="4">
        <v>7033000</v>
      </c>
      <c r="AP3971">
        <v>5</v>
      </c>
      <c r="AR3971">
        <v>1010</v>
      </c>
      <c r="AS3971" t="s">
        <v>24418</v>
      </c>
      <c r="AT3971" s="5" t="s">
        <v>24419</v>
      </c>
      <c r="AU3971">
        <v>101844</v>
      </c>
      <c r="AW3971" s="6" t="s">
        <v>14</v>
      </c>
      <c r="AX3971">
        <v>1</v>
      </c>
      <c r="AY3971" t="s">
        <v>15</v>
      </c>
      <c r="AZ3971" t="s">
        <v>24420</v>
      </c>
      <c r="BA3971" t="s">
        <v>24421</v>
      </c>
      <c r="BB3971">
        <v>1010</v>
      </c>
      <c r="BC3971" t="s">
        <v>18</v>
      </c>
      <c r="BD3971" t="s">
        <v>19</v>
      </c>
      <c r="BF3971" s="5">
        <v>42587.6489351852</v>
      </c>
      <c r="BG3971" s="7" t="s">
        <v>20</v>
      </c>
      <c r="BI3971">
        <v>6</v>
      </c>
      <c r="BJ3971">
        <v>109941</v>
      </c>
      <c r="BK3971">
        <v>144219</v>
      </c>
      <c r="BL3971" t="s">
        <v>24422</v>
      </c>
      <c r="BX3971">
        <v>403241</v>
      </c>
    </row>
    <row r="3972" spans="1:76" x14ac:dyDescent="0.25">
      <c r="A3972">
        <v>396502</v>
      </c>
      <c r="C3972">
        <v>1</v>
      </c>
      <c r="F3972" t="s">
        <v>0</v>
      </c>
      <c r="G3972" t="s">
        <v>1</v>
      </c>
      <c r="H3972" t="s">
        <v>24423</v>
      </c>
      <c r="I3972" t="s">
        <v>3</v>
      </c>
      <c r="K3972">
        <v>1</v>
      </c>
      <c r="L3972" t="s">
        <v>4</v>
      </c>
      <c r="M3972">
        <v>101844</v>
      </c>
      <c r="N3972" t="s">
        <v>5</v>
      </c>
      <c r="O3972" t="s">
        <v>5</v>
      </c>
      <c r="U3972" t="s">
        <v>24416</v>
      </c>
      <c r="V3972" s="1">
        <v>1</v>
      </c>
      <c r="W3972" t="s">
        <v>24202</v>
      </c>
      <c r="X3972" t="s">
        <v>24358</v>
      </c>
      <c r="Y3972" s="2" t="s">
        <v>24204</v>
      </c>
      <c r="Z3972" s="3">
        <v>16</v>
      </c>
      <c r="AA3972" s="4">
        <v>1601</v>
      </c>
      <c r="AB3972" s="4" t="s">
        <v>24358</v>
      </c>
      <c r="AC3972" t="s">
        <v>24424</v>
      </c>
      <c r="AD3972">
        <v>2019</v>
      </c>
      <c r="AE3972">
        <v>9</v>
      </c>
      <c r="AF3972">
        <v>17</v>
      </c>
      <c r="AG3972" t="s">
        <v>24425</v>
      </c>
      <c r="AJ3972" t="s">
        <v>5</v>
      </c>
      <c r="AK3972" t="s">
        <v>12</v>
      </c>
      <c r="AL3972">
        <v>266267</v>
      </c>
      <c r="AM3972">
        <v>7032734</v>
      </c>
      <c r="AN3972" s="4">
        <v>267000</v>
      </c>
      <c r="AO3972" s="4">
        <v>7033000</v>
      </c>
      <c r="AP3972">
        <v>5</v>
      </c>
      <c r="AR3972">
        <v>1010</v>
      </c>
      <c r="AS3972" t="s">
        <v>24426</v>
      </c>
      <c r="AT3972" s="5" t="s">
        <v>24427</v>
      </c>
      <c r="AU3972">
        <v>101844</v>
      </c>
      <c r="AW3972" s="6" t="s">
        <v>14</v>
      </c>
      <c r="AX3972">
        <v>1</v>
      </c>
      <c r="AY3972" t="s">
        <v>15</v>
      </c>
      <c r="AZ3972" t="s">
        <v>24428</v>
      </c>
      <c r="BA3972" t="s">
        <v>24429</v>
      </c>
      <c r="BB3972">
        <v>1010</v>
      </c>
      <c r="BC3972" t="s">
        <v>18</v>
      </c>
      <c r="BD3972" t="s">
        <v>19</v>
      </c>
      <c r="BF3972" s="5">
        <v>43803.709976851896</v>
      </c>
      <c r="BG3972" s="7" t="s">
        <v>20</v>
      </c>
      <c r="BI3972">
        <v>6</v>
      </c>
      <c r="BJ3972">
        <v>228299</v>
      </c>
      <c r="BL3972" t="s">
        <v>24430</v>
      </c>
      <c r="BX3972">
        <v>396502</v>
      </c>
    </row>
    <row r="3973" spans="1:76" x14ac:dyDescent="0.25">
      <c r="A3973">
        <v>403247</v>
      </c>
      <c r="C3973">
        <v>1</v>
      </c>
      <c r="D3973">
        <v>1</v>
      </c>
      <c r="E3973">
        <v>1</v>
      </c>
      <c r="F3973" t="s">
        <v>0</v>
      </c>
      <c r="G3973" t="s">
        <v>56</v>
      </c>
      <c r="H3973" t="s">
        <v>24431</v>
      </c>
      <c r="I3973" t="s">
        <v>3</v>
      </c>
      <c r="K3973">
        <v>1</v>
      </c>
      <c r="L3973" t="s">
        <v>4</v>
      </c>
      <c r="M3973">
        <v>101844</v>
      </c>
      <c r="N3973" t="s">
        <v>5</v>
      </c>
      <c r="O3973" t="s">
        <v>5</v>
      </c>
      <c r="U3973" t="s">
        <v>24432</v>
      </c>
      <c r="V3973" s="1">
        <v>1</v>
      </c>
      <c r="W3973" t="s">
        <v>24202</v>
      </c>
      <c r="X3973" t="s">
        <v>24358</v>
      </c>
      <c r="Y3973" s="2" t="s">
        <v>24204</v>
      </c>
      <c r="Z3973" s="3">
        <v>16</v>
      </c>
      <c r="AA3973" s="4">
        <v>1601</v>
      </c>
      <c r="AB3973" s="4" t="s">
        <v>24358</v>
      </c>
      <c r="AC3973" t="s">
        <v>59</v>
      </c>
      <c r="AD3973">
        <v>2018</v>
      </c>
      <c r="AE3973">
        <v>8</v>
      </c>
      <c r="AF3973">
        <v>3</v>
      </c>
      <c r="AJ3973" t="s">
        <v>5</v>
      </c>
      <c r="AK3973" t="s">
        <v>12</v>
      </c>
      <c r="AL3973">
        <v>267586</v>
      </c>
      <c r="AM3973">
        <v>7035806</v>
      </c>
      <c r="AN3973" s="4">
        <v>267000</v>
      </c>
      <c r="AO3973" s="4">
        <v>7035000</v>
      </c>
      <c r="AP3973">
        <v>10</v>
      </c>
      <c r="AR3973">
        <v>40</v>
      </c>
      <c r="AT3973" t="s">
        <v>24433</v>
      </c>
      <c r="AU3973">
        <v>101844</v>
      </c>
      <c r="AW3973" s="6" t="s">
        <v>14</v>
      </c>
      <c r="AX3973">
        <v>1</v>
      </c>
      <c r="AY3973" t="s">
        <v>15</v>
      </c>
      <c r="AZ3973" t="s">
        <v>24434</v>
      </c>
      <c r="BA3973" t="s">
        <v>24435</v>
      </c>
      <c r="BB3973">
        <v>40</v>
      </c>
      <c r="BC3973" t="s">
        <v>63</v>
      </c>
      <c r="BD3973" t="s">
        <v>64</v>
      </c>
      <c r="BF3973" s="5">
        <v>43315</v>
      </c>
      <c r="BG3973" s="7" t="s">
        <v>20</v>
      </c>
      <c r="BI3973">
        <v>4</v>
      </c>
      <c r="BJ3973">
        <v>374398</v>
      </c>
      <c r="BL3973" t="s">
        <v>24436</v>
      </c>
      <c r="BX3973">
        <v>403247</v>
      </c>
    </row>
    <row r="3974" spans="1:76" x14ac:dyDescent="0.25">
      <c r="A3974">
        <v>404645</v>
      </c>
      <c r="C3974">
        <v>1</v>
      </c>
      <c r="D3974">
        <v>1</v>
      </c>
      <c r="E3974">
        <v>2</v>
      </c>
      <c r="F3974" t="s">
        <v>0</v>
      </c>
      <c r="G3974" t="s">
        <v>56</v>
      </c>
      <c r="H3974" t="s">
        <v>24437</v>
      </c>
      <c r="I3974" t="s">
        <v>3</v>
      </c>
      <c r="K3974">
        <v>1</v>
      </c>
      <c r="L3974" t="s">
        <v>4</v>
      </c>
      <c r="M3974">
        <v>101844</v>
      </c>
      <c r="N3974" t="s">
        <v>5</v>
      </c>
      <c r="O3974" t="s">
        <v>5</v>
      </c>
      <c r="U3974" t="s">
        <v>24432</v>
      </c>
      <c r="V3974" s="1">
        <v>1</v>
      </c>
      <c r="W3974" t="s">
        <v>24202</v>
      </c>
      <c r="X3974" t="s">
        <v>24358</v>
      </c>
      <c r="Y3974" s="2" t="s">
        <v>24204</v>
      </c>
      <c r="Z3974" s="3">
        <v>16</v>
      </c>
      <c r="AA3974" s="4">
        <v>1601</v>
      </c>
      <c r="AB3974" s="4" t="s">
        <v>24358</v>
      </c>
      <c r="AC3974" t="s">
        <v>59</v>
      </c>
      <c r="AD3974">
        <v>2019</v>
      </c>
      <c r="AE3974">
        <v>7</v>
      </c>
      <c r="AF3974">
        <v>4</v>
      </c>
      <c r="AJ3974" t="s">
        <v>5</v>
      </c>
      <c r="AK3974" t="s">
        <v>12</v>
      </c>
      <c r="AL3974">
        <v>267946</v>
      </c>
      <c r="AM3974">
        <v>7034302</v>
      </c>
      <c r="AN3974" s="4">
        <v>267000</v>
      </c>
      <c r="AO3974" s="4">
        <v>7035000</v>
      </c>
      <c r="AP3974">
        <v>65</v>
      </c>
      <c r="AR3974">
        <v>40</v>
      </c>
      <c r="AT3974" t="s">
        <v>24438</v>
      </c>
      <c r="AU3974">
        <v>101844</v>
      </c>
      <c r="AW3974" s="6" t="s">
        <v>14</v>
      </c>
      <c r="AX3974">
        <v>1</v>
      </c>
      <c r="AY3974" t="s">
        <v>15</v>
      </c>
      <c r="AZ3974" t="s">
        <v>24439</v>
      </c>
      <c r="BA3974" t="s">
        <v>24440</v>
      </c>
      <c r="BB3974">
        <v>40</v>
      </c>
      <c r="BC3974" t="s">
        <v>63</v>
      </c>
      <c r="BD3974" t="s">
        <v>64</v>
      </c>
      <c r="BF3974" s="5">
        <v>43650</v>
      </c>
      <c r="BG3974" s="7" t="s">
        <v>20</v>
      </c>
      <c r="BI3974">
        <v>4</v>
      </c>
      <c r="BJ3974">
        <v>375989</v>
      </c>
      <c r="BL3974" t="s">
        <v>24441</v>
      </c>
      <c r="BX3974">
        <v>404645</v>
      </c>
    </row>
    <row r="3975" spans="1:76" x14ac:dyDescent="0.25">
      <c r="A3975">
        <v>401916</v>
      </c>
      <c r="C3975">
        <v>1</v>
      </c>
      <c r="D3975">
        <v>1</v>
      </c>
      <c r="E3975">
        <v>1</v>
      </c>
      <c r="F3975" t="s">
        <v>0</v>
      </c>
      <c r="G3975" t="s">
        <v>1</v>
      </c>
      <c r="H3975" t="s">
        <v>24442</v>
      </c>
      <c r="I3975" t="s">
        <v>3</v>
      </c>
      <c r="K3975">
        <v>1</v>
      </c>
      <c r="L3975" t="s">
        <v>4</v>
      </c>
      <c r="M3975">
        <v>101844</v>
      </c>
      <c r="N3975" t="s">
        <v>5</v>
      </c>
      <c r="O3975" t="s">
        <v>5</v>
      </c>
      <c r="U3975" t="s">
        <v>24443</v>
      </c>
      <c r="V3975" s="1">
        <v>1</v>
      </c>
      <c r="W3975" t="s">
        <v>24202</v>
      </c>
      <c r="X3975" t="s">
        <v>24358</v>
      </c>
      <c r="Y3975" s="2" t="s">
        <v>24204</v>
      </c>
      <c r="Z3975" s="3">
        <v>16</v>
      </c>
      <c r="AA3975" s="4">
        <v>1601</v>
      </c>
      <c r="AB3975" s="4" t="s">
        <v>24358</v>
      </c>
      <c r="AC3975" t="s">
        <v>24444</v>
      </c>
      <c r="AD3975">
        <v>2021</v>
      </c>
      <c r="AE3975">
        <v>7</v>
      </c>
      <c r="AF3975">
        <v>13</v>
      </c>
      <c r="AG3975" t="s">
        <v>24445</v>
      </c>
      <c r="AJ3975" t="s">
        <v>5</v>
      </c>
      <c r="AK3975" t="s">
        <v>12</v>
      </c>
      <c r="AL3975">
        <v>267257</v>
      </c>
      <c r="AM3975">
        <v>7037006</v>
      </c>
      <c r="AN3975" s="4">
        <v>267000</v>
      </c>
      <c r="AO3975" s="4">
        <v>7037000</v>
      </c>
      <c r="AP3975">
        <v>10</v>
      </c>
      <c r="AR3975">
        <v>1010</v>
      </c>
      <c r="AT3975" s="5" t="s">
        <v>24446</v>
      </c>
      <c r="AU3975">
        <v>101844</v>
      </c>
      <c r="AW3975" s="6" t="s">
        <v>14</v>
      </c>
      <c r="AX3975">
        <v>1</v>
      </c>
      <c r="AY3975" t="s">
        <v>15</v>
      </c>
      <c r="AZ3975" t="s">
        <v>24447</v>
      </c>
      <c r="BA3975" t="s">
        <v>24448</v>
      </c>
      <c r="BB3975">
        <v>1010</v>
      </c>
      <c r="BC3975" t="s">
        <v>18</v>
      </c>
      <c r="BD3975" t="s">
        <v>19</v>
      </c>
      <c r="BF3975" s="5">
        <v>44391.346006944397</v>
      </c>
      <c r="BG3975" s="7" t="s">
        <v>20</v>
      </c>
      <c r="BI3975">
        <v>6</v>
      </c>
      <c r="BJ3975">
        <v>274426</v>
      </c>
      <c r="BL3975" t="s">
        <v>24449</v>
      </c>
      <c r="BX3975">
        <v>401916</v>
      </c>
    </row>
    <row r="3976" spans="1:76" x14ac:dyDescent="0.25">
      <c r="A3976">
        <v>404541</v>
      </c>
      <c r="C3976">
        <v>1</v>
      </c>
      <c r="D3976">
        <v>1</v>
      </c>
      <c r="E3976">
        <v>1</v>
      </c>
      <c r="F3976" t="s">
        <v>0</v>
      </c>
      <c r="G3976" t="s">
        <v>1</v>
      </c>
      <c r="H3976" t="s">
        <v>24450</v>
      </c>
      <c r="I3976" t="s">
        <v>3</v>
      </c>
      <c r="K3976">
        <v>1</v>
      </c>
      <c r="L3976" t="s">
        <v>4</v>
      </c>
      <c r="M3976">
        <v>101844</v>
      </c>
      <c r="N3976" t="s">
        <v>5</v>
      </c>
      <c r="O3976" t="s">
        <v>5</v>
      </c>
      <c r="U3976" t="s">
        <v>24451</v>
      </c>
      <c r="V3976" s="1">
        <v>1</v>
      </c>
      <c r="W3976" t="s">
        <v>24202</v>
      </c>
      <c r="X3976" t="s">
        <v>24358</v>
      </c>
      <c r="Y3976" s="2" t="s">
        <v>24204</v>
      </c>
      <c r="Z3976" s="3">
        <v>16</v>
      </c>
      <c r="AA3976" s="4">
        <v>1601</v>
      </c>
      <c r="AB3976" s="4" t="s">
        <v>24358</v>
      </c>
      <c r="AC3976" t="s">
        <v>24452</v>
      </c>
      <c r="AD3976">
        <v>2017</v>
      </c>
      <c r="AE3976">
        <v>7</v>
      </c>
      <c r="AF3976">
        <v>23</v>
      </c>
      <c r="AG3976" t="s">
        <v>24453</v>
      </c>
      <c r="AJ3976" t="s">
        <v>5</v>
      </c>
      <c r="AK3976" t="s">
        <v>12</v>
      </c>
      <c r="AL3976">
        <v>267924</v>
      </c>
      <c r="AM3976">
        <v>7041639</v>
      </c>
      <c r="AN3976" s="4">
        <v>267000</v>
      </c>
      <c r="AO3976" s="4">
        <v>7041000</v>
      </c>
      <c r="AP3976">
        <v>5</v>
      </c>
      <c r="AR3976">
        <v>1010</v>
      </c>
      <c r="AS3976" t="s">
        <v>24454</v>
      </c>
      <c r="AT3976" s="5" t="s">
        <v>24455</v>
      </c>
      <c r="AU3976">
        <v>101844</v>
      </c>
      <c r="AW3976" s="6" t="s">
        <v>14</v>
      </c>
      <c r="AX3976">
        <v>1</v>
      </c>
      <c r="AY3976" t="s">
        <v>15</v>
      </c>
      <c r="AZ3976" t="s">
        <v>24456</v>
      </c>
      <c r="BA3976" t="s">
        <v>24457</v>
      </c>
      <c r="BB3976">
        <v>1010</v>
      </c>
      <c r="BC3976" t="s">
        <v>18</v>
      </c>
      <c r="BD3976" t="s">
        <v>19</v>
      </c>
      <c r="BF3976" s="5">
        <v>42939.894976851901</v>
      </c>
      <c r="BG3976" s="7" t="s">
        <v>20</v>
      </c>
      <c r="BI3976">
        <v>6</v>
      </c>
      <c r="BJ3976">
        <v>128329</v>
      </c>
      <c r="BL3976" t="s">
        <v>24458</v>
      </c>
      <c r="BX3976">
        <v>404541</v>
      </c>
    </row>
    <row r="3977" spans="1:76" x14ac:dyDescent="0.25">
      <c r="A3977">
        <v>404542</v>
      </c>
      <c r="C3977">
        <v>1</v>
      </c>
      <c r="D3977">
        <v>1</v>
      </c>
      <c r="E3977">
        <v>2</v>
      </c>
      <c r="F3977" t="s">
        <v>0</v>
      </c>
      <c r="G3977" t="s">
        <v>1</v>
      </c>
      <c r="H3977" t="s">
        <v>24459</v>
      </c>
      <c r="I3977" s="11" t="str">
        <f>HYPERLINK(AT3977,"Foto")</f>
        <v>Foto</v>
      </c>
      <c r="K3977">
        <v>1</v>
      </c>
      <c r="L3977" t="s">
        <v>4</v>
      </c>
      <c r="M3977">
        <v>101844</v>
      </c>
      <c r="N3977" t="s">
        <v>5</v>
      </c>
      <c r="O3977" t="s">
        <v>5</v>
      </c>
      <c r="U3977" t="s">
        <v>24451</v>
      </c>
      <c r="V3977" s="1">
        <v>1</v>
      </c>
      <c r="W3977" t="s">
        <v>24202</v>
      </c>
      <c r="X3977" t="s">
        <v>24358</v>
      </c>
      <c r="Y3977" s="2" t="s">
        <v>24204</v>
      </c>
      <c r="Z3977" s="3">
        <v>16</v>
      </c>
      <c r="AA3977" s="4">
        <v>1601</v>
      </c>
      <c r="AB3977" s="4" t="s">
        <v>24358</v>
      </c>
      <c r="AC3977" t="s">
        <v>24452</v>
      </c>
      <c r="AD3977">
        <v>2017</v>
      </c>
      <c r="AE3977">
        <v>9</v>
      </c>
      <c r="AF3977">
        <v>27</v>
      </c>
      <c r="AG3977" t="s">
        <v>24453</v>
      </c>
      <c r="AJ3977" t="s">
        <v>5</v>
      </c>
      <c r="AK3977" t="s">
        <v>12</v>
      </c>
      <c r="AL3977">
        <v>267924</v>
      </c>
      <c r="AM3977">
        <v>7041639</v>
      </c>
      <c r="AN3977" s="4">
        <v>267000</v>
      </c>
      <c r="AO3977" s="4">
        <v>7041000</v>
      </c>
      <c r="AP3977">
        <v>5</v>
      </c>
      <c r="AR3977">
        <v>1010</v>
      </c>
      <c r="AT3977" s="5" t="s">
        <v>24460</v>
      </c>
      <c r="AU3977">
        <v>101844</v>
      </c>
      <c r="AW3977" s="6" t="s">
        <v>14</v>
      </c>
      <c r="AX3977">
        <v>1</v>
      </c>
      <c r="AY3977" t="s">
        <v>15</v>
      </c>
      <c r="AZ3977" t="s">
        <v>24456</v>
      </c>
      <c r="BA3977" t="s">
        <v>24461</v>
      </c>
      <c r="BB3977">
        <v>1010</v>
      </c>
      <c r="BC3977" t="s">
        <v>18</v>
      </c>
      <c r="BD3977" t="s">
        <v>19</v>
      </c>
      <c r="BE3977">
        <v>1</v>
      </c>
      <c r="BF3977" s="5">
        <v>43006.460324074098</v>
      </c>
      <c r="BG3977" s="7" t="s">
        <v>20</v>
      </c>
      <c r="BI3977">
        <v>6</v>
      </c>
      <c r="BJ3977">
        <v>140257</v>
      </c>
      <c r="BL3977" t="s">
        <v>24462</v>
      </c>
      <c r="BX3977">
        <v>404542</v>
      </c>
    </row>
    <row r="3978" spans="1:76" x14ac:dyDescent="0.25">
      <c r="A3978">
        <v>403088</v>
      </c>
      <c r="C3978">
        <v>1</v>
      </c>
      <c r="D3978">
        <v>1</v>
      </c>
      <c r="E3978">
        <v>3</v>
      </c>
      <c r="F3978" t="s">
        <v>0</v>
      </c>
      <c r="G3978" t="s">
        <v>1</v>
      </c>
      <c r="H3978" t="s">
        <v>24463</v>
      </c>
      <c r="I3978" s="11" t="str">
        <f>HYPERLINK(AT3978,"Foto")</f>
        <v>Foto</v>
      </c>
      <c r="K3978">
        <v>1</v>
      </c>
      <c r="L3978" t="s">
        <v>4</v>
      </c>
      <c r="M3978">
        <v>101844</v>
      </c>
      <c r="N3978" t="s">
        <v>5</v>
      </c>
      <c r="O3978" t="s">
        <v>5</v>
      </c>
      <c r="U3978" t="s">
        <v>24451</v>
      </c>
      <c r="V3978" s="1">
        <v>1</v>
      </c>
      <c r="W3978" t="s">
        <v>24202</v>
      </c>
      <c r="X3978" t="s">
        <v>24358</v>
      </c>
      <c r="Y3978" s="2" t="s">
        <v>24204</v>
      </c>
      <c r="Z3978" s="3">
        <v>16</v>
      </c>
      <c r="AA3978" s="4">
        <v>1601</v>
      </c>
      <c r="AB3978" s="4" t="s">
        <v>24358</v>
      </c>
      <c r="AC3978" t="s">
        <v>24464</v>
      </c>
      <c r="AD3978">
        <v>2021</v>
      </c>
      <c r="AE3978">
        <v>7</v>
      </c>
      <c r="AF3978">
        <v>8</v>
      </c>
      <c r="AG3978" t="s">
        <v>24465</v>
      </c>
      <c r="AJ3978" t="s">
        <v>5</v>
      </c>
      <c r="AK3978" t="s">
        <v>12</v>
      </c>
      <c r="AL3978">
        <v>267536</v>
      </c>
      <c r="AM3978">
        <v>7040589</v>
      </c>
      <c r="AN3978" s="4">
        <v>267000</v>
      </c>
      <c r="AO3978" s="4">
        <v>7041000</v>
      </c>
      <c r="AP3978">
        <v>25</v>
      </c>
      <c r="AR3978">
        <v>1010</v>
      </c>
      <c r="AT3978" s="5" t="s">
        <v>24466</v>
      </c>
      <c r="AU3978">
        <v>101844</v>
      </c>
      <c r="AW3978" s="6" t="s">
        <v>14</v>
      </c>
      <c r="AX3978">
        <v>1</v>
      </c>
      <c r="AY3978" t="s">
        <v>15</v>
      </c>
      <c r="AZ3978" t="s">
        <v>24467</v>
      </c>
      <c r="BA3978" t="s">
        <v>24468</v>
      </c>
      <c r="BB3978">
        <v>1010</v>
      </c>
      <c r="BC3978" t="s">
        <v>18</v>
      </c>
      <c r="BD3978" t="s">
        <v>19</v>
      </c>
      <c r="BE3978">
        <v>1</v>
      </c>
      <c r="BF3978" s="5">
        <v>44386.0301736111</v>
      </c>
      <c r="BG3978" s="7" t="s">
        <v>20</v>
      </c>
      <c r="BI3978">
        <v>6</v>
      </c>
      <c r="BJ3978">
        <v>274064</v>
      </c>
      <c r="BL3978" t="s">
        <v>24469</v>
      </c>
      <c r="BX3978">
        <v>403088</v>
      </c>
    </row>
    <row r="3979" spans="1:76" x14ac:dyDescent="0.25">
      <c r="A3979">
        <v>405032</v>
      </c>
      <c r="B3979">
        <v>126297</v>
      </c>
      <c r="F3979" t="s">
        <v>0</v>
      </c>
      <c r="G3979" t="s">
        <v>1</v>
      </c>
      <c r="H3979" t="s">
        <v>24470</v>
      </c>
      <c r="I3979" t="s">
        <v>3</v>
      </c>
      <c r="K3979">
        <v>1</v>
      </c>
      <c r="L3979" t="s">
        <v>4</v>
      </c>
      <c r="M3979">
        <v>101844</v>
      </c>
      <c r="N3979" t="s">
        <v>5</v>
      </c>
      <c r="O3979" t="s">
        <v>5</v>
      </c>
      <c r="U3979" t="s">
        <v>24471</v>
      </c>
      <c r="V3979" s="1">
        <v>1</v>
      </c>
      <c r="W3979" t="s">
        <v>24202</v>
      </c>
      <c r="X3979" t="s">
        <v>24358</v>
      </c>
      <c r="Y3979" s="2" t="s">
        <v>24204</v>
      </c>
      <c r="Z3979" s="3">
        <v>16</v>
      </c>
      <c r="AA3979" s="4">
        <v>1601</v>
      </c>
      <c r="AB3979" s="4" t="s">
        <v>24358</v>
      </c>
      <c r="AC3979" t="s">
        <v>24472</v>
      </c>
      <c r="AD3979">
        <v>2016</v>
      </c>
      <c r="AE3979">
        <v>8</v>
      </c>
      <c r="AF3979">
        <v>5</v>
      </c>
      <c r="AG3979" t="s">
        <v>23460</v>
      </c>
      <c r="AJ3979" t="s">
        <v>5</v>
      </c>
      <c r="AK3979" t="s">
        <v>12</v>
      </c>
      <c r="AL3979">
        <v>268018</v>
      </c>
      <c r="AM3979">
        <v>7032802</v>
      </c>
      <c r="AN3979" s="4">
        <v>269000</v>
      </c>
      <c r="AO3979" s="4">
        <v>7033000</v>
      </c>
      <c r="AP3979">
        <v>5</v>
      </c>
      <c r="AR3979">
        <v>1010</v>
      </c>
      <c r="AS3979" t="s">
        <v>24473</v>
      </c>
      <c r="AT3979" s="5" t="s">
        <v>24474</v>
      </c>
      <c r="AU3979">
        <v>101844</v>
      </c>
      <c r="AW3979" s="6" t="s">
        <v>14</v>
      </c>
      <c r="AX3979">
        <v>1</v>
      </c>
      <c r="AY3979" t="s">
        <v>15</v>
      </c>
      <c r="AZ3979" t="s">
        <v>24475</v>
      </c>
      <c r="BA3979" t="s">
        <v>24476</v>
      </c>
      <c r="BB3979">
        <v>1010</v>
      </c>
      <c r="BC3979" t="s">
        <v>18</v>
      </c>
      <c r="BD3979" t="s">
        <v>19</v>
      </c>
      <c r="BF3979" s="5">
        <v>42587.6489351852</v>
      </c>
      <c r="BG3979" s="7" t="s">
        <v>20</v>
      </c>
      <c r="BI3979">
        <v>6</v>
      </c>
      <c r="BJ3979">
        <v>109942</v>
      </c>
      <c r="BK3979">
        <v>144220</v>
      </c>
      <c r="BL3979" t="s">
        <v>24477</v>
      </c>
      <c r="BX3979">
        <v>405032</v>
      </c>
    </row>
    <row r="3980" spans="1:76" x14ac:dyDescent="0.25">
      <c r="A3980">
        <v>409178</v>
      </c>
      <c r="C3980">
        <v>1</v>
      </c>
      <c r="D3980">
        <v>1</v>
      </c>
      <c r="E3980">
        <v>1</v>
      </c>
      <c r="F3980" t="s">
        <v>0</v>
      </c>
      <c r="G3980" t="s">
        <v>1</v>
      </c>
      <c r="H3980" t="s">
        <v>24478</v>
      </c>
      <c r="I3980" t="s">
        <v>3</v>
      </c>
      <c r="K3980">
        <v>1</v>
      </c>
      <c r="L3980" t="s">
        <v>4</v>
      </c>
      <c r="M3980">
        <v>101844</v>
      </c>
      <c r="N3980" t="s">
        <v>5</v>
      </c>
      <c r="O3980" t="s">
        <v>5</v>
      </c>
      <c r="U3980" t="s">
        <v>24479</v>
      </c>
      <c r="V3980" s="1">
        <v>1</v>
      </c>
      <c r="W3980" t="s">
        <v>24202</v>
      </c>
      <c r="X3980" t="s">
        <v>24358</v>
      </c>
      <c r="Y3980" s="2" t="s">
        <v>24204</v>
      </c>
      <c r="Z3980" s="3">
        <v>16</v>
      </c>
      <c r="AA3980" s="4">
        <v>1601</v>
      </c>
      <c r="AB3980" s="4" t="s">
        <v>24358</v>
      </c>
      <c r="AC3980" t="s">
        <v>24480</v>
      </c>
      <c r="AD3980">
        <v>2020</v>
      </c>
      <c r="AE3980">
        <v>10</v>
      </c>
      <c r="AF3980">
        <v>28</v>
      </c>
      <c r="AG3980" t="s">
        <v>24425</v>
      </c>
      <c r="AJ3980" t="s">
        <v>5</v>
      </c>
      <c r="AK3980" t="s">
        <v>12</v>
      </c>
      <c r="AL3980">
        <v>269001</v>
      </c>
      <c r="AM3980">
        <v>7034902</v>
      </c>
      <c r="AN3980" s="4">
        <v>269000</v>
      </c>
      <c r="AO3980" s="4">
        <v>7035000</v>
      </c>
      <c r="AP3980">
        <v>5</v>
      </c>
      <c r="AR3980">
        <v>1010</v>
      </c>
      <c r="AT3980" s="5" t="s">
        <v>24481</v>
      </c>
      <c r="AU3980">
        <v>101844</v>
      </c>
      <c r="AW3980" s="6" t="s">
        <v>14</v>
      </c>
      <c r="AX3980">
        <v>1</v>
      </c>
      <c r="AY3980" t="s">
        <v>15</v>
      </c>
      <c r="AZ3980" t="s">
        <v>24482</v>
      </c>
      <c r="BA3980" t="s">
        <v>24483</v>
      </c>
      <c r="BB3980">
        <v>1010</v>
      </c>
      <c r="BC3980" t="s">
        <v>18</v>
      </c>
      <c r="BD3980" t="s">
        <v>19</v>
      </c>
      <c r="BF3980" s="5">
        <v>44200.780972222201</v>
      </c>
      <c r="BG3980" s="7" t="s">
        <v>20</v>
      </c>
      <c r="BI3980">
        <v>6</v>
      </c>
      <c r="BJ3980">
        <v>264541</v>
      </c>
      <c r="BL3980" t="s">
        <v>24484</v>
      </c>
      <c r="BX3980">
        <v>409178</v>
      </c>
    </row>
    <row r="3981" spans="1:76" x14ac:dyDescent="0.25">
      <c r="A3981">
        <v>411947</v>
      </c>
      <c r="C3981">
        <v>1</v>
      </c>
      <c r="D3981">
        <v>1</v>
      </c>
      <c r="E3981">
        <v>1</v>
      </c>
      <c r="F3981" t="s">
        <v>0</v>
      </c>
      <c r="G3981" t="s">
        <v>1</v>
      </c>
      <c r="H3981" t="s">
        <v>24485</v>
      </c>
      <c r="I3981" t="s">
        <v>3</v>
      </c>
      <c r="K3981">
        <v>1</v>
      </c>
      <c r="L3981" t="s">
        <v>4</v>
      </c>
      <c r="M3981">
        <v>101844</v>
      </c>
      <c r="N3981" t="s">
        <v>5</v>
      </c>
      <c r="O3981" t="s">
        <v>5</v>
      </c>
      <c r="U3981" t="s">
        <v>24486</v>
      </c>
      <c r="V3981" s="1">
        <v>1</v>
      </c>
      <c r="W3981" t="s">
        <v>24202</v>
      </c>
      <c r="X3981" t="s">
        <v>24358</v>
      </c>
      <c r="Y3981" s="2" t="s">
        <v>24204</v>
      </c>
      <c r="Z3981" s="3">
        <v>16</v>
      </c>
      <c r="AA3981" s="4">
        <v>1601</v>
      </c>
      <c r="AB3981" s="4" t="s">
        <v>24358</v>
      </c>
      <c r="AC3981" t="s">
        <v>24487</v>
      </c>
      <c r="AD3981">
        <v>2015</v>
      </c>
      <c r="AE3981">
        <v>8</v>
      </c>
      <c r="AF3981">
        <v>7</v>
      </c>
      <c r="AG3981" t="s">
        <v>24425</v>
      </c>
      <c r="AJ3981" t="s">
        <v>5</v>
      </c>
      <c r="AK3981" t="s">
        <v>12</v>
      </c>
      <c r="AL3981">
        <v>269496</v>
      </c>
      <c r="AM3981">
        <v>7037827</v>
      </c>
      <c r="AN3981" s="4">
        <v>269000</v>
      </c>
      <c r="AO3981" s="4">
        <v>7037000</v>
      </c>
      <c r="AP3981">
        <v>10</v>
      </c>
      <c r="AR3981">
        <v>1010</v>
      </c>
      <c r="AT3981" s="5" t="s">
        <v>24488</v>
      </c>
      <c r="AU3981">
        <v>101844</v>
      </c>
      <c r="AW3981" s="6" t="s">
        <v>14</v>
      </c>
      <c r="AX3981">
        <v>1</v>
      </c>
      <c r="AY3981" t="s">
        <v>15</v>
      </c>
      <c r="AZ3981" t="s">
        <v>24489</v>
      </c>
      <c r="BA3981" t="s">
        <v>24490</v>
      </c>
      <c r="BB3981">
        <v>1010</v>
      </c>
      <c r="BC3981" t="s">
        <v>18</v>
      </c>
      <c r="BD3981" t="s">
        <v>19</v>
      </c>
      <c r="BF3981" s="5">
        <v>43223.653599537</v>
      </c>
      <c r="BG3981" s="7" t="s">
        <v>20</v>
      </c>
      <c r="BI3981">
        <v>6</v>
      </c>
      <c r="BJ3981">
        <v>153634</v>
      </c>
      <c r="BL3981" t="s">
        <v>24491</v>
      </c>
      <c r="BX3981">
        <v>411947</v>
      </c>
    </row>
    <row r="3982" spans="1:76" x14ac:dyDescent="0.25">
      <c r="A3982">
        <v>412128</v>
      </c>
      <c r="C3982">
        <v>1</v>
      </c>
      <c r="D3982">
        <v>1</v>
      </c>
      <c r="E3982">
        <v>2</v>
      </c>
      <c r="F3982" t="s">
        <v>0</v>
      </c>
      <c r="G3982" t="s">
        <v>1</v>
      </c>
      <c r="H3982" t="s">
        <v>24492</v>
      </c>
      <c r="I3982" t="s">
        <v>3</v>
      </c>
      <c r="K3982">
        <v>1</v>
      </c>
      <c r="L3982" t="s">
        <v>4</v>
      </c>
      <c r="M3982">
        <v>101844</v>
      </c>
      <c r="N3982" t="s">
        <v>5</v>
      </c>
      <c r="O3982" t="s">
        <v>5</v>
      </c>
      <c r="U3982" t="s">
        <v>24486</v>
      </c>
      <c r="V3982" s="1">
        <v>1</v>
      </c>
      <c r="W3982" t="s">
        <v>24202</v>
      </c>
      <c r="X3982" t="s">
        <v>24358</v>
      </c>
      <c r="Y3982" s="2" t="s">
        <v>24204</v>
      </c>
      <c r="Z3982" s="3">
        <v>16</v>
      </c>
      <c r="AA3982" s="4">
        <v>1601</v>
      </c>
      <c r="AB3982" s="4" t="s">
        <v>24358</v>
      </c>
      <c r="AC3982" t="s">
        <v>24487</v>
      </c>
      <c r="AD3982">
        <v>2015</v>
      </c>
      <c r="AE3982">
        <v>8</v>
      </c>
      <c r="AF3982">
        <v>7</v>
      </c>
      <c r="AG3982" t="s">
        <v>24425</v>
      </c>
      <c r="AJ3982" t="s">
        <v>5</v>
      </c>
      <c r="AK3982" t="s">
        <v>12</v>
      </c>
      <c r="AL3982">
        <v>269522</v>
      </c>
      <c r="AM3982">
        <v>7037863</v>
      </c>
      <c r="AN3982" s="4">
        <v>269000</v>
      </c>
      <c r="AO3982" s="4">
        <v>7037000</v>
      </c>
      <c r="AP3982">
        <v>10</v>
      </c>
      <c r="AR3982">
        <v>1010</v>
      </c>
      <c r="AT3982" s="5" t="s">
        <v>24493</v>
      </c>
      <c r="AU3982">
        <v>101844</v>
      </c>
      <c r="AW3982" s="6" t="s">
        <v>14</v>
      </c>
      <c r="AX3982">
        <v>1</v>
      </c>
      <c r="AY3982" t="s">
        <v>15</v>
      </c>
      <c r="AZ3982" t="s">
        <v>24494</v>
      </c>
      <c r="BA3982" t="s">
        <v>24495</v>
      </c>
      <c r="BB3982">
        <v>1010</v>
      </c>
      <c r="BC3982" t="s">
        <v>18</v>
      </c>
      <c r="BD3982" t="s">
        <v>19</v>
      </c>
      <c r="BF3982" s="5">
        <v>43223.653599537</v>
      </c>
      <c r="BG3982" s="7" t="s">
        <v>20</v>
      </c>
      <c r="BI3982">
        <v>6</v>
      </c>
      <c r="BJ3982">
        <v>153635</v>
      </c>
      <c r="BL3982" t="s">
        <v>24496</v>
      </c>
      <c r="BX3982">
        <v>412128</v>
      </c>
    </row>
    <row r="3983" spans="1:76" x14ac:dyDescent="0.25">
      <c r="A3983">
        <v>411020</v>
      </c>
      <c r="C3983">
        <v>1</v>
      </c>
      <c r="D3983">
        <v>1</v>
      </c>
      <c r="E3983">
        <v>3</v>
      </c>
      <c r="F3983" t="s">
        <v>0</v>
      </c>
      <c r="G3983" t="s">
        <v>1</v>
      </c>
      <c r="H3983" t="s">
        <v>24497</v>
      </c>
      <c r="I3983" t="s">
        <v>3</v>
      </c>
      <c r="K3983">
        <v>1</v>
      </c>
      <c r="L3983" t="s">
        <v>4</v>
      </c>
      <c r="M3983">
        <v>101844</v>
      </c>
      <c r="N3983" t="s">
        <v>5</v>
      </c>
      <c r="O3983" t="s">
        <v>5</v>
      </c>
      <c r="U3983" t="s">
        <v>24486</v>
      </c>
      <c r="V3983" s="1">
        <v>1</v>
      </c>
      <c r="W3983" t="s">
        <v>24202</v>
      </c>
      <c r="X3983" t="s">
        <v>24358</v>
      </c>
      <c r="Y3983" s="2" t="s">
        <v>24204</v>
      </c>
      <c r="Z3983" s="3">
        <v>16</v>
      </c>
      <c r="AA3983" s="4">
        <v>1601</v>
      </c>
      <c r="AB3983" s="4" t="s">
        <v>24358</v>
      </c>
      <c r="AC3983" t="s">
        <v>24487</v>
      </c>
      <c r="AD3983">
        <v>2015</v>
      </c>
      <c r="AE3983">
        <v>8</v>
      </c>
      <c r="AF3983">
        <v>7</v>
      </c>
      <c r="AG3983" t="s">
        <v>24425</v>
      </c>
      <c r="AJ3983" t="s">
        <v>5</v>
      </c>
      <c r="AK3983" t="s">
        <v>12</v>
      </c>
      <c r="AL3983">
        <v>269387</v>
      </c>
      <c r="AM3983">
        <v>7037588</v>
      </c>
      <c r="AN3983" s="4">
        <v>269000</v>
      </c>
      <c r="AO3983" s="4">
        <v>7037000</v>
      </c>
      <c r="AP3983">
        <v>10</v>
      </c>
      <c r="AR3983">
        <v>1010</v>
      </c>
      <c r="AT3983" s="5" t="s">
        <v>24498</v>
      </c>
      <c r="AU3983">
        <v>101844</v>
      </c>
      <c r="AW3983" s="6" t="s">
        <v>14</v>
      </c>
      <c r="AX3983">
        <v>1</v>
      </c>
      <c r="AY3983" t="s">
        <v>15</v>
      </c>
      <c r="AZ3983" t="s">
        <v>24499</v>
      </c>
      <c r="BA3983" t="s">
        <v>24500</v>
      </c>
      <c r="BB3983">
        <v>1010</v>
      </c>
      <c r="BC3983" t="s">
        <v>18</v>
      </c>
      <c r="BD3983" t="s">
        <v>19</v>
      </c>
      <c r="BF3983" s="5">
        <v>43223.653599537</v>
      </c>
      <c r="BG3983" s="7" t="s">
        <v>20</v>
      </c>
      <c r="BI3983">
        <v>6</v>
      </c>
      <c r="BJ3983">
        <v>153638</v>
      </c>
      <c r="BL3983" t="s">
        <v>24501</v>
      </c>
      <c r="BX3983">
        <v>411020</v>
      </c>
    </row>
    <row r="3984" spans="1:76" x14ac:dyDescent="0.25">
      <c r="A3984">
        <v>412123</v>
      </c>
      <c r="C3984">
        <v>1</v>
      </c>
      <c r="D3984">
        <v>1</v>
      </c>
      <c r="E3984">
        <v>4</v>
      </c>
      <c r="F3984" t="s">
        <v>0</v>
      </c>
      <c r="G3984" t="s">
        <v>1</v>
      </c>
      <c r="H3984" t="s">
        <v>24502</v>
      </c>
      <c r="I3984" t="s">
        <v>3</v>
      </c>
      <c r="K3984">
        <v>1</v>
      </c>
      <c r="L3984" t="s">
        <v>4</v>
      </c>
      <c r="M3984">
        <v>101844</v>
      </c>
      <c r="N3984" t="s">
        <v>5</v>
      </c>
      <c r="O3984" t="s">
        <v>5</v>
      </c>
      <c r="U3984" t="s">
        <v>24486</v>
      </c>
      <c r="V3984" s="1">
        <v>1</v>
      </c>
      <c r="W3984" t="s">
        <v>24202</v>
      </c>
      <c r="X3984" t="s">
        <v>24358</v>
      </c>
      <c r="Y3984" s="2" t="s">
        <v>24204</v>
      </c>
      <c r="Z3984" s="3">
        <v>16</v>
      </c>
      <c r="AA3984" s="4">
        <v>1601</v>
      </c>
      <c r="AB3984" s="4" t="s">
        <v>24358</v>
      </c>
      <c r="AC3984" t="s">
        <v>24487</v>
      </c>
      <c r="AD3984">
        <v>2018</v>
      </c>
      <c r="AE3984">
        <v>9</v>
      </c>
      <c r="AF3984">
        <v>7</v>
      </c>
      <c r="AG3984" t="s">
        <v>24425</v>
      </c>
      <c r="AJ3984" t="s">
        <v>5</v>
      </c>
      <c r="AK3984" t="s">
        <v>12</v>
      </c>
      <c r="AL3984">
        <v>269521</v>
      </c>
      <c r="AM3984">
        <v>7037856</v>
      </c>
      <c r="AN3984" s="4">
        <v>269000</v>
      </c>
      <c r="AO3984" s="4">
        <v>7037000</v>
      </c>
      <c r="AP3984">
        <v>1</v>
      </c>
      <c r="AR3984">
        <v>1010</v>
      </c>
      <c r="AS3984" t="s">
        <v>24503</v>
      </c>
      <c r="AT3984" s="5" t="s">
        <v>24504</v>
      </c>
      <c r="AU3984">
        <v>101844</v>
      </c>
      <c r="AW3984" s="6" t="s">
        <v>14</v>
      </c>
      <c r="AX3984">
        <v>1</v>
      </c>
      <c r="AY3984" t="s">
        <v>15</v>
      </c>
      <c r="AZ3984" t="s">
        <v>24505</v>
      </c>
      <c r="BA3984" t="s">
        <v>24506</v>
      </c>
      <c r="BB3984">
        <v>1010</v>
      </c>
      <c r="BC3984" t="s">
        <v>18</v>
      </c>
      <c r="BD3984" t="s">
        <v>19</v>
      </c>
      <c r="BF3984" s="5">
        <v>43858.463032407402</v>
      </c>
      <c r="BG3984" s="7" t="s">
        <v>20</v>
      </c>
      <c r="BI3984">
        <v>6</v>
      </c>
      <c r="BJ3984">
        <v>230172</v>
      </c>
      <c r="BL3984" t="s">
        <v>24507</v>
      </c>
      <c r="BX3984">
        <v>412123</v>
      </c>
    </row>
    <row r="3985" spans="1:76" x14ac:dyDescent="0.25">
      <c r="A3985">
        <v>411943</v>
      </c>
      <c r="C3985">
        <v>1</v>
      </c>
      <c r="D3985">
        <v>1</v>
      </c>
      <c r="E3985">
        <v>5</v>
      </c>
      <c r="F3985" t="s">
        <v>0</v>
      </c>
      <c r="G3985" t="s">
        <v>1</v>
      </c>
      <c r="H3985" t="s">
        <v>24508</v>
      </c>
      <c r="I3985" t="s">
        <v>3</v>
      </c>
      <c r="K3985">
        <v>1</v>
      </c>
      <c r="L3985" t="s">
        <v>4</v>
      </c>
      <c r="M3985">
        <v>101844</v>
      </c>
      <c r="N3985" t="s">
        <v>5</v>
      </c>
      <c r="O3985" t="s">
        <v>5</v>
      </c>
      <c r="U3985" t="s">
        <v>24486</v>
      </c>
      <c r="V3985" s="1">
        <v>1</v>
      </c>
      <c r="W3985" t="s">
        <v>24202</v>
      </c>
      <c r="X3985" t="s">
        <v>24358</v>
      </c>
      <c r="Y3985" s="2" t="s">
        <v>24204</v>
      </c>
      <c r="Z3985" s="3">
        <v>16</v>
      </c>
      <c r="AA3985" s="4">
        <v>1601</v>
      </c>
      <c r="AB3985" s="4" t="s">
        <v>24358</v>
      </c>
      <c r="AC3985" t="s">
        <v>24487</v>
      </c>
      <c r="AD3985">
        <v>2018</v>
      </c>
      <c r="AE3985">
        <v>9</v>
      </c>
      <c r="AF3985">
        <v>7</v>
      </c>
      <c r="AG3985" t="s">
        <v>24425</v>
      </c>
      <c r="AJ3985" t="s">
        <v>5</v>
      </c>
      <c r="AK3985" t="s">
        <v>12</v>
      </c>
      <c r="AL3985">
        <v>269495</v>
      </c>
      <c r="AM3985">
        <v>7037824</v>
      </c>
      <c r="AN3985" s="4">
        <v>269000</v>
      </c>
      <c r="AO3985" s="4">
        <v>7037000</v>
      </c>
      <c r="AP3985">
        <v>1</v>
      </c>
      <c r="AR3985">
        <v>1010</v>
      </c>
      <c r="AS3985" t="s">
        <v>24509</v>
      </c>
      <c r="AT3985" s="5" t="s">
        <v>24510</v>
      </c>
      <c r="AU3985">
        <v>101844</v>
      </c>
      <c r="AW3985" s="6" t="s">
        <v>14</v>
      </c>
      <c r="AX3985">
        <v>1</v>
      </c>
      <c r="AY3985" t="s">
        <v>15</v>
      </c>
      <c r="AZ3985" t="s">
        <v>24511</v>
      </c>
      <c r="BA3985" t="s">
        <v>24512</v>
      </c>
      <c r="BB3985">
        <v>1010</v>
      </c>
      <c r="BC3985" t="s">
        <v>18</v>
      </c>
      <c r="BD3985" t="s">
        <v>19</v>
      </c>
      <c r="BF3985" s="5">
        <v>43858.463032407402</v>
      </c>
      <c r="BG3985" s="7" t="s">
        <v>20</v>
      </c>
      <c r="BI3985">
        <v>6</v>
      </c>
      <c r="BJ3985">
        <v>230173</v>
      </c>
      <c r="BL3985" t="s">
        <v>24513</v>
      </c>
      <c r="BX3985">
        <v>411943</v>
      </c>
    </row>
    <row r="3986" spans="1:76" x14ac:dyDescent="0.25">
      <c r="A3986">
        <v>411921</v>
      </c>
      <c r="C3986">
        <v>1</v>
      </c>
      <c r="D3986">
        <v>1</v>
      </c>
      <c r="E3986">
        <v>6</v>
      </c>
      <c r="F3986" t="s">
        <v>0</v>
      </c>
      <c r="G3986" t="s">
        <v>1</v>
      </c>
      <c r="H3986" t="s">
        <v>24514</v>
      </c>
      <c r="I3986" t="s">
        <v>3</v>
      </c>
      <c r="K3986">
        <v>1</v>
      </c>
      <c r="L3986" t="s">
        <v>4</v>
      </c>
      <c r="M3986">
        <v>101844</v>
      </c>
      <c r="N3986" t="s">
        <v>5</v>
      </c>
      <c r="O3986" t="s">
        <v>5</v>
      </c>
      <c r="U3986" t="s">
        <v>24486</v>
      </c>
      <c r="V3986" s="1">
        <v>1</v>
      </c>
      <c r="W3986" t="s">
        <v>24202</v>
      </c>
      <c r="X3986" t="s">
        <v>24358</v>
      </c>
      <c r="Y3986" s="2" t="s">
        <v>24204</v>
      </c>
      <c r="Z3986" s="3">
        <v>16</v>
      </c>
      <c r="AA3986" s="4">
        <v>1601</v>
      </c>
      <c r="AB3986" s="4" t="s">
        <v>24358</v>
      </c>
      <c r="AC3986" t="s">
        <v>24487</v>
      </c>
      <c r="AD3986">
        <v>2018</v>
      </c>
      <c r="AE3986">
        <v>9</v>
      </c>
      <c r="AF3986">
        <v>7</v>
      </c>
      <c r="AG3986" t="s">
        <v>24425</v>
      </c>
      <c r="AJ3986" t="s">
        <v>5</v>
      </c>
      <c r="AK3986" t="s">
        <v>12</v>
      </c>
      <c r="AL3986">
        <v>269490</v>
      </c>
      <c r="AM3986">
        <v>7037830</v>
      </c>
      <c r="AN3986" s="4">
        <v>269000</v>
      </c>
      <c r="AO3986" s="4">
        <v>7037000</v>
      </c>
      <c r="AP3986">
        <v>1</v>
      </c>
      <c r="AR3986">
        <v>1010</v>
      </c>
      <c r="AS3986" t="s">
        <v>24515</v>
      </c>
      <c r="AT3986" s="5" t="s">
        <v>24516</v>
      </c>
      <c r="AU3986">
        <v>101844</v>
      </c>
      <c r="AW3986" s="6" t="s">
        <v>14</v>
      </c>
      <c r="AX3986">
        <v>1</v>
      </c>
      <c r="AY3986" t="s">
        <v>15</v>
      </c>
      <c r="AZ3986" t="s">
        <v>24517</v>
      </c>
      <c r="BA3986" t="s">
        <v>24518</v>
      </c>
      <c r="BB3986">
        <v>1010</v>
      </c>
      <c r="BC3986" t="s">
        <v>18</v>
      </c>
      <c r="BD3986" t="s">
        <v>19</v>
      </c>
      <c r="BF3986" s="5">
        <v>43858.463020833296</v>
      </c>
      <c r="BG3986" s="7" t="s">
        <v>20</v>
      </c>
      <c r="BI3986">
        <v>6</v>
      </c>
      <c r="BJ3986">
        <v>230174</v>
      </c>
      <c r="BL3986" t="s">
        <v>24519</v>
      </c>
      <c r="BX3986">
        <v>411921</v>
      </c>
    </row>
    <row r="3987" spans="1:76" x14ac:dyDescent="0.25">
      <c r="A3987">
        <v>411980</v>
      </c>
      <c r="C3987">
        <v>1</v>
      </c>
      <c r="D3987">
        <v>1</v>
      </c>
      <c r="E3987">
        <v>7</v>
      </c>
      <c r="F3987" t="s">
        <v>0</v>
      </c>
      <c r="G3987" t="s">
        <v>1</v>
      </c>
      <c r="H3987" t="s">
        <v>24520</v>
      </c>
      <c r="I3987" t="s">
        <v>3</v>
      </c>
      <c r="K3987">
        <v>1</v>
      </c>
      <c r="L3987" t="s">
        <v>4</v>
      </c>
      <c r="M3987">
        <v>101844</v>
      </c>
      <c r="N3987" t="s">
        <v>5</v>
      </c>
      <c r="O3987" t="s">
        <v>5</v>
      </c>
      <c r="U3987" t="s">
        <v>24486</v>
      </c>
      <c r="V3987" s="1">
        <v>1</v>
      </c>
      <c r="W3987" t="s">
        <v>24202</v>
      </c>
      <c r="X3987" t="s">
        <v>24358</v>
      </c>
      <c r="Y3987" s="2" t="s">
        <v>24204</v>
      </c>
      <c r="Z3987" s="3">
        <v>16</v>
      </c>
      <c r="AA3987" s="4">
        <v>1601</v>
      </c>
      <c r="AB3987" s="4" t="s">
        <v>24358</v>
      </c>
      <c r="AC3987" t="s">
        <v>24487</v>
      </c>
      <c r="AD3987">
        <v>2019</v>
      </c>
      <c r="AE3987">
        <v>6</v>
      </c>
      <c r="AF3987">
        <v>11</v>
      </c>
      <c r="AG3987" t="s">
        <v>24425</v>
      </c>
      <c r="AJ3987" t="s">
        <v>5</v>
      </c>
      <c r="AK3987" t="s">
        <v>12</v>
      </c>
      <c r="AL3987">
        <v>269502</v>
      </c>
      <c r="AM3987">
        <v>7037860</v>
      </c>
      <c r="AN3987" s="4">
        <v>269000</v>
      </c>
      <c r="AO3987" s="4">
        <v>7037000</v>
      </c>
      <c r="AP3987">
        <v>1</v>
      </c>
      <c r="AR3987">
        <v>1010</v>
      </c>
      <c r="AS3987" t="s">
        <v>24521</v>
      </c>
      <c r="AT3987" s="5" t="s">
        <v>24522</v>
      </c>
      <c r="AU3987">
        <v>101844</v>
      </c>
      <c r="AW3987" s="6" t="s">
        <v>14</v>
      </c>
      <c r="AX3987">
        <v>1</v>
      </c>
      <c r="AY3987" t="s">
        <v>15</v>
      </c>
      <c r="AZ3987" t="s">
        <v>24523</v>
      </c>
      <c r="BA3987" t="s">
        <v>24524</v>
      </c>
      <c r="BB3987">
        <v>1010</v>
      </c>
      <c r="BC3987" t="s">
        <v>18</v>
      </c>
      <c r="BD3987" t="s">
        <v>19</v>
      </c>
      <c r="BF3987" s="5">
        <v>43858.463020833296</v>
      </c>
      <c r="BG3987" s="7" t="s">
        <v>20</v>
      </c>
      <c r="BI3987">
        <v>6</v>
      </c>
      <c r="BJ3987">
        <v>230175</v>
      </c>
      <c r="BL3987" t="s">
        <v>24525</v>
      </c>
      <c r="BX3987">
        <v>411980</v>
      </c>
    </row>
    <row r="3988" spans="1:76" x14ac:dyDescent="0.25">
      <c r="A3988">
        <v>411278</v>
      </c>
      <c r="C3988">
        <v>1</v>
      </c>
      <c r="D3988">
        <v>1</v>
      </c>
      <c r="E3988">
        <v>8</v>
      </c>
      <c r="F3988" t="s">
        <v>0</v>
      </c>
      <c r="G3988" t="s">
        <v>1</v>
      </c>
      <c r="H3988" t="s">
        <v>24526</v>
      </c>
      <c r="I3988" t="s">
        <v>3</v>
      </c>
      <c r="K3988">
        <v>1</v>
      </c>
      <c r="L3988" t="s">
        <v>4</v>
      </c>
      <c r="M3988">
        <v>101844</v>
      </c>
      <c r="N3988" t="s">
        <v>5</v>
      </c>
      <c r="O3988" t="s">
        <v>5</v>
      </c>
      <c r="U3988" t="s">
        <v>24486</v>
      </c>
      <c r="V3988" s="1">
        <v>1</v>
      </c>
      <c r="W3988" t="s">
        <v>24202</v>
      </c>
      <c r="X3988" t="s">
        <v>24358</v>
      </c>
      <c r="Y3988" s="2" t="s">
        <v>24204</v>
      </c>
      <c r="Z3988" s="3">
        <v>16</v>
      </c>
      <c r="AA3988" s="4">
        <v>1601</v>
      </c>
      <c r="AB3988" s="4" t="s">
        <v>24358</v>
      </c>
      <c r="AC3988" t="s">
        <v>24487</v>
      </c>
      <c r="AD3988">
        <v>2019</v>
      </c>
      <c r="AE3988">
        <v>6</v>
      </c>
      <c r="AF3988">
        <v>11</v>
      </c>
      <c r="AG3988" t="s">
        <v>24425</v>
      </c>
      <c r="AJ3988" t="s">
        <v>5</v>
      </c>
      <c r="AK3988" t="s">
        <v>12</v>
      </c>
      <c r="AL3988">
        <v>269414</v>
      </c>
      <c r="AM3988">
        <v>7037652</v>
      </c>
      <c r="AN3988" s="4">
        <v>269000</v>
      </c>
      <c r="AO3988" s="4">
        <v>7037000</v>
      </c>
      <c r="AP3988">
        <v>1</v>
      </c>
      <c r="AR3988">
        <v>1010</v>
      </c>
      <c r="AS3988" t="s">
        <v>24527</v>
      </c>
      <c r="AT3988" s="5" t="s">
        <v>24528</v>
      </c>
      <c r="AU3988">
        <v>101844</v>
      </c>
      <c r="AW3988" s="6" t="s">
        <v>14</v>
      </c>
      <c r="AX3988">
        <v>1</v>
      </c>
      <c r="AY3988" t="s">
        <v>15</v>
      </c>
      <c r="AZ3988" t="s">
        <v>24529</v>
      </c>
      <c r="BA3988" t="s">
        <v>24530</v>
      </c>
      <c r="BB3988">
        <v>1010</v>
      </c>
      <c r="BC3988" t="s">
        <v>18</v>
      </c>
      <c r="BD3988" t="s">
        <v>19</v>
      </c>
      <c r="BF3988" s="5">
        <v>43858.463020833296</v>
      </c>
      <c r="BG3988" s="7" t="s">
        <v>20</v>
      </c>
      <c r="BI3988">
        <v>6</v>
      </c>
      <c r="BJ3988">
        <v>230176</v>
      </c>
      <c r="BL3988" t="s">
        <v>24531</v>
      </c>
      <c r="BX3988">
        <v>411278</v>
      </c>
    </row>
    <row r="3989" spans="1:76" x14ac:dyDescent="0.25">
      <c r="A3989">
        <v>414371</v>
      </c>
      <c r="B3989">
        <v>215179</v>
      </c>
      <c r="F3989" t="s">
        <v>0</v>
      </c>
      <c r="G3989" t="s">
        <v>1477</v>
      </c>
      <c r="H3989" t="s">
        <v>24532</v>
      </c>
      <c r="I3989" s="11" t="str">
        <f>HYPERLINK(AT3989,"Hb")</f>
        <v>Hb</v>
      </c>
      <c r="K3989">
        <v>1</v>
      </c>
      <c r="L3989" t="s">
        <v>4</v>
      </c>
      <c r="M3989">
        <v>101844</v>
      </c>
      <c r="N3989" t="s">
        <v>5</v>
      </c>
      <c r="O3989" t="s">
        <v>5</v>
      </c>
      <c r="U3989" t="s">
        <v>24533</v>
      </c>
      <c r="V3989" s="1">
        <v>1</v>
      </c>
      <c r="W3989" t="s">
        <v>24202</v>
      </c>
      <c r="X3989" t="s">
        <v>24358</v>
      </c>
      <c r="Y3989" s="2" t="s">
        <v>24204</v>
      </c>
      <c r="Z3989" s="3">
        <v>16</v>
      </c>
      <c r="AA3989" s="4">
        <v>1601</v>
      </c>
      <c r="AB3989" s="4" t="s">
        <v>24358</v>
      </c>
      <c r="AC3989" t="s">
        <v>24534</v>
      </c>
      <c r="AD3989">
        <v>1959</v>
      </c>
      <c r="AE3989">
        <v>8</v>
      </c>
      <c r="AF3989">
        <v>7</v>
      </c>
      <c r="AG3989" t="s">
        <v>24535</v>
      </c>
      <c r="AH3989" t="s">
        <v>24535</v>
      </c>
      <c r="AJ3989" t="s">
        <v>5</v>
      </c>
      <c r="AK3989" t="s">
        <v>12</v>
      </c>
      <c r="AL3989">
        <v>269867</v>
      </c>
      <c r="AM3989">
        <v>7038027</v>
      </c>
      <c r="AN3989" s="4">
        <v>269000</v>
      </c>
      <c r="AO3989" s="4">
        <v>7039000</v>
      </c>
      <c r="AP3989">
        <v>707</v>
      </c>
      <c r="AR3989">
        <v>37</v>
      </c>
      <c r="AT3989" t="s">
        <v>24536</v>
      </c>
      <c r="AU3989">
        <v>101844</v>
      </c>
      <c r="AW3989" s="6" t="s">
        <v>14</v>
      </c>
      <c r="AX3989">
        <v>1</v>
      </c>
      <c r="AY3989" t="s">
        <v>15</v>
      </c>
      <c r="AZ3989" t="s">
        <v>24537</v>
      </c>
      <c r="BA3989" t="s">
        <v>24538</v>
      </c>
      <c r="BB3989">
        <v>37</v>
      </c>
      <c r="BC3989" t="s">
        <v>1485</v>
      </c>
      <c r="BD3989" t="s">
        <v>102</v>
      </c>
      <c r="BE3989">
        <v>1</v>
      </c>
      <c r="BF3989" s="5">
        <v>41767</v>
      </c>
      <c r="BG3989" s="7" t="s">
        <v>20</v>
      </c>
      <c r="BI3989">
        <v>4</v>
      </c>
      <c r="BJ3989">
        <v>369563</v>
      </c>
      <c r="BK3989">
        <v>144199</v>
      </c>
      <c r="BL3989" t="s">
        <v>24539</v>
      </c>
      <c r="BN3989" t="s">
        <v>24540</v>
      </c>
      <c r="BX3989">
        <v>414371</v>
      </c>
    </row>
    <row r="3990" spans="1:76" x14ac:dyDescent="0.25">
      <c r="A3990">
        <v>414016</v>
      </c>
      <c r="B3990">
        <v>220675</v>
      </c>
      <c r="F3990" t="s">
        <v>0</v>
      </c>
      <c r="G3990" t="s">
        <v>1477</v>
      </c>
      <c r="H3990" t="s">
        <v>24541</v>
      </c>
      <c r="I3990" t="s">
        <v>69</v>
      </c>
      <c r="K3990">
        <v>1</v>
      </c>
      <c r="L3990" t="s">
        <v>4</v>
      </c>
      <c r="M3990">
        <v>101844</v>
      </c>
      <c r="N3990" t="s">
        <v>5</v>
      </c>
      <c r="O3990" t="s">
        <v>5</v>
      </c>
      <c r="U3990" t="s">
        <v>24533</v>
      </c>
      <c r="V3990" s="1">
        <v>1</v>
      </c>
      <c r="W3990" t="s">
        <v>24202</v>
      </c>
      <c r="X3990" t="s">
        <v>24358</v>
      </c>
      <c r="Y3990" s="2" t="s">
        <v>24204</v>
      </c>
      <c r="Z3990" s="3">
        <v>16</v>
      </c>
      <c r="AA3990" s="4">
        <v>1601</v>
      </c>
      <c r="AB3990" s="4" t="s">
        <v>24358</v>
      </c>
      <c r="AC3990" t="s">
        <v>24542</v>
      </c>
      <c r="AD3990">
        <v>1991</v>
      </c>
      <c r="AE3990">
        <v>5</v>
      </c>
      <c r="AF3990">
        <v>12</v>
      </c>
      <c r="AG3990" t="s">
        <v>24543</v>
      </c>
      <c r="AH3990" t="s">
        <v>24543</v>
      </c>
      <c r="AJ3990" t="s">
        <v>5</v>
      </c>
      <c r="AK3990" t="s">
        <v>12</v>
      </c>
      <c r="AL3990">
        <v>269856</v>
      </c>
      <c r="AM3990">
        <v>7038824</v>
      </c>
      <c r="AN3990" s="4">
        <v>269000</v>
      </c>
      <c r="AO3990" s="4">
        <v>7039000</v>
      </c>
      <c r="AP3990">
        <v>1000</v>
      </c>
      <c r="AR3990">
        <v>47</v>
      </c>
      <c r="AU3990">
        <v>101844</v>
      </c>
      <c r="AW3990" s="6" t="s">
        <v>14</v>
      </c>
      <c r="AX3990">
        <v>1</v>
      </c>
      <c r="AY3990" t="s">
        <v>15</v>
      </c>
      <c r="AZ3990" t="s">
        <v>24544</v>
      </c>
      <c r="BA3990" t="s">
        <v>24545</v>
      </c>
      <c r="BB3990">
        <v>47</v>
      </c>
      <c r="BC3990" t="s">
        <v>1485</v>
      </c>
      <c r="BD3990" t="s">
        <v>17580</v>
      </c>
      <c r="BF3990" s="5">
        <v>33370</v>
      </c>
      <c r="BG3990" s="7" t="s">
        <v>20</v>
      </c>
      <c r="BI3990">
        <v>4</v>
      </c>
      <c r="BJ3990">
        <v>381498</v>
      </c>
      <c r="BL3990" t="s">
        <v>24546</v>
      </c>
      <c r="BX3990">
        <v>414016</v>
      </c>
    </row>
    <row r="3991" spans="1:76" x14ac:dyDescent="0.25">
      <c r="A3991">
        <v>413989</v>
      </c>
      <c r="B3991">
        <v>220655</v>
      </c>
      <c r="F3991" t="s">
        <v>0</v>
      </c>
      <c r="G3991" t="s">
        <v>1477</v>
      </c>
      <c r="H3991" t="s">
        <v>24547</v>
      </c>
      <c r="I3991" t="s">
        <v>69</v>
      </c>
      <c r="K3991">
        <v>1</v>
      </c>
      <c r="L3991" t="s">
        <v>4</v>
      </c>
      <c r="M3991">
        <v>101844</v>
      </c>
      <c r="N3991" t="s">
        <v>5</v>
      </c>
      <c r="O3991" t="s">
        <v>5</v>
      </c>
      <c r="U3991" t="s">
        <v>24533</v>
      </c>
      <c r="V3991" s="1">
        <v>1</v>
      </c>
      <c r="W3991" t="s">
        <v>24202</v>
      </c>
      <c r="X3991" t="s">
        <v>24358</v>
      </c>
      <c r="Y3991" s="2" t="s">
        <v>24204</v>
      </c>
      <c r="Z3991" s="3">
        <v>16</v>
      </c>
      <c r="AA3991" s="4">
        <v>1601</v>
      </c>
      <c r="AB3991" s="4" t="s">
        <v>24358</v>
      </c>
      <c r="AC3991" t="s">
        <v>24548</v>
      </c>
      <c r="AD3991">
        <v>1991</v>
      </c>
      <c r="AE3991">
        <v>8</v>
      </c>
      <c r="AF3991">
        <v>18</v>
      </c>
      <c r="AG3991" t="s">
        <v>24543</v>
      </c>
      <c r="AH3991" t="s">
        <v>24543</v>
      </c>
      <c r="AJ3991" t="s">
        <v>5</v>
      </c>
      <c r="AK3991" t="s">
        <v>12</v>
      </c>
      <c r="AL3991">
        <v>269856</v>
      </c>
      <c r="AM3991">
        <v>7038824</v>
      </c>
      <c r="AN3991" s="4">
        <v>269000</v>
      </c>
      <c r="AO3991" s="4">
        <v>7039000</v>
      </c>
      <c r="AP3991">
        <v>1000</v>
      </c>
      <c r="AR3991">
        <v>47</v>
      </c>
      <c r="AU3991">
        <v>101844</v>
      </c>
      <c r="AW3991" s="6" t="s">
        <v>14</v>
      </c>
      <c r="AX3991">
        <v>1</v>
      </c>
      <c r="AY3991" t="s">
        <v>15</v>
      </c>
      <c r="AZ3991" t="s">
        <v>24544</v>
      </c>
      <c r="BA3991" t="s">
        <v>24549</v>
      </c>
      <c r="BB3991">
        <v>47</v>
      </c>
      <c r="BC3991" t="s">
        <v>1485</v>
      </c>
      <c r="BD3991" t="s">
        <v>17580</v>
      </c>
      <c r="BF3991" s="5">
        <v>33468</v>
      </c>
      <c r="BG3991" s="7" t="s">
        <v>20</v>
      </c>
      <c r="BI3991">
        <v>4</v>
      </c>
      <c r="BJ3991">
        <v>381471</v>
      </c>
      <c r="BL3991" t="s">
        <v>24550</v>
      </c>
      <c r="BX3991">
        <v>413989</v>
      </c>
    </row>
    <row r="3992" spans="1:76" x14ac:dyDescent="0.25">
      <c r="A3992">
        <v>413438</v>
      </c>
      <c r="C3992">
        <v>1</v>
      </c>
      <c r="F3992" t="s">
        <v>0</v>
      </c>
      <c r="G3992" t="s">
        <v>1</v>
      </c>
      <c r="H3992" t="s">
        <v>24551</v>
      </c>
      <c r="I3992" t="s">
        <v>3</v>
      </c>
      <c r="K3992">
        <v>1</v>
      </c>
      <c r="L3992" t="s">
        <v>4</v>
      </c>
      <c r="M3992">
        <v>101844</v>
      </c>
      <c r="N3992" t="s">
        <v>5</v>
      </c>
      <c r="O3992" t="s">
        <v>5</v>
      </c>
      <c r="U3992" t="s">
        <v>24533</v>
      </c>
      <c r="V3992" s="1">
        <v>1</v>
      </c>
      <c r="W3992" t="s">
        <v>24202</v>
      </c>
      <c r="X3992" t="s">
        <v>24358</v>
      </c>
      <c r="Y3992" s="2" t="s">
        <v>24204</v>
      </c>
      <c r="Z3992" s="3">
        <v>16</v>
      </c>
      <c r="AA3992" s="4">
        <v>1601</v>
      </c>
      <c r="AB3992" s="4" t="s">
        <v>24358</v>
      </c>
      <c r="AC3992" t="s">
        <v>24487</v>
      </c>
      <c r="AD3992">
        <v>2015</v>
      </c>
      <c r="AE3992">
        <v>8</v>
      </c>
      <c r="AF3992">
        <v>6</v>
      </c>
      <c r="AG3992" t="s">
        <v>24425</v>
      </c>
      <c r="AJ3992" t="s">
        <v>5</v>
      </c>
      <c r="AK3992" t="s">
        <v>12</v>
      </c>
      <c r="AL3992">
        <v>269743</v>
      </c>
      <c r="AM3992">
        <v>7038598</v>
      </c>
      <c r="AN3992" s="4">
        <v>269000</v>
      </c>
      <c r="AO3992" s="4">
        <v>7039000</v>
      </c>
      <c r="AP3992">
        <v>10</v>
      </c>
      <c r="AR3992">
        <v>1010</v>
      </c>
      <c r="AT3992" s="5" t="s">
        <v>24552</v>
      </c>
      <c r="AU3992">
        <v>101844</v>
      </c>
      <c r="AW3992" s="6" t="s">
        <v>14</v>
      </c>
      <c r="AX3992">
        <v>1</v>
      </c>
      <c r="AY3992" t="s">
        <v>15</v>
      </c>
      <c r="AZ3992" t="s">
        <v>24553</v>
      </c>
      <c r="BA3992" t="s">
        <v>24554</v>
      </c>
      <c r="BB3992">
        <v>1010</v>
      </c>
      <c r="BC3992" t="s">
        <v>18</v>
      </c>
      <c r="BD3992" t="s">
        <v>19</v>
      </c>
      <c r="BF3992" s="5">
        <v>43223.653576388897</v>
      </c>
      <c r="BG3992" s="7" t="s">
        <v>20</v>
      </c>
      <c r="BI3992">
        <v>6</v>
      </c>
      <c r="BJ3992">
        <v>153600</v>
      </c>
      <c r="BL3992" t="s">
        <v>24555</v>
      </c>
      <c r="BX3992">
        <v>413438</v>
      </c>
    </row>
    <row r="3993" spans="1:76" x14ac:dyDescent="0.25">
      <c r="A3993">
        <v>412608</v>
      </c>
      <c r="C3993">
        <v>1</v>
      </c>
      <c r="F3993" t="s">
        <v>0</v>
      </c>
      <c r="G3993" t="s">
        <v>1</v>
      </c>
      <c r="H3993" t="s">
        <v>24556</v>
      </c>
      <c r="I3993" t="s">
        <v>3</v>
      </c>
      <c r="K3993">
        <v>1</v>
      </c>
      <c r="L3993" t="s">
        <v>4</v>
      </c>
      <c r="M3993">
        <v>101844</v>
      </c>
      <c r="N3993" t="s">
        <v>5</v>
      </c>
      <c r="O3993" t="s">
        <v>5</v>
      </c>
      <c r="U3993" t="s">
        <v>24533</v>
      </c>
      <c r="V3993" s="1">
        <v>1</v>
      </c>
      <c r="W3993" t="s">
        <v>24202</v>
      </c>
      <c r="X3993" t="s">
        <v>24358</v>
      </c>
      <c r="Y3993" s="2" t="s">
        <v>24204</v>
      </c>
      <c r="Z3993" s="3">
        <v>16</v>
      </c>
      <c r="AA3993" s="4">
        <v>1601</v>
      </c>
      <c r="AB3993" s="4" t="s">
        <v>24358</v>
      </c>
      <c r="AC3993" t="s">
        <v>24487</v>
      </c>
      <c r="AD3993">
        <v>2015</v>
      </c>
      <c r="AE3993">
        <v>8</v>
      </c>
      <c r="AF3993">
        <v>6</v>
      </c>
      <c r="AG3993" t="s">
        <v>24425</v>
      </c>
      <c r="AJ3993" t="s">
        <v>5</v>
      </c>
      <c r="AK3993" t="s">
        <v>12</v>
      </c>
      <c r="AL3993">
        <v>269597</v>
      </c>
      <c r="AM3993">
        <v>7038135</v>
      </c>
      <c r="AN3993" s="4">
        <v>269000</v>
      </c>
      <c r="AO3993" s="4">
        <v>7039000</v>
      </c>
      <c r="AP3993">
        <v>10</v>
      </c>
      <c r="AR3993">
        <v>1010</v>
      </c>
      <c r="AT3993" s="5" t="s">
        <v>24557</v>
      </c>
      <c r="AU3993">
        <v>101844</v>
      </c>
      <c r="AW3993" s="6" t="s">
        <v>14</v>
      </c>
      <c r="AX3993">
        <v>1</v>
      </c>
      <c r="AY3993" t="s">
        <v>15</v>
      </c>
      <c r="AZ3993" t="s">
        <v>24558</v>
      </c>
      <c r="BA3993" t="s">
        <v>24559</v>
      </c>
      <c r="BB3993">
        <v>1010</v>
      </c>
      <c r="BC3993" t="s">
        <v>18</v>
      </c>
      <c r="BD3993" t="s">
        <v>19</v>
      </c>
      <c r="BF3993" s="5">
        <v>43223.653587963003</v>
      </c>
      <c r="BG3993" s="7" t="s">
        <v>20</v>
      </c>
      <c r="BI3993">
        <v>6</v>
      </c>
      <c r="BJ3993">
        <v>153615</v>
      </c>
      <c r="BL3993" t="s">
        <v>24560</v>
      </c>
      <c r="BX3993">
        <v>412608</v>
      </c>
    </row>
    <row r="3994" spans="1:76" x14ac:dyDescent="0.25">
      <c r="A3994">
        <v>413726</v>
      </c>
      <c r="C3994">
        <v>1</v>
      </c>
      <c r="F3994" t="s">
        <v>0</v>
      </c>
      <c r="G3994" t="s">
        <v>1</v>
      </c>
      <c r="H3994" t="s">
        <v>24561</v>
      </c>
      <c r="I3994" t="s">
        <v>3</v>
      </c>
      <c r="K3994">
        <v>1</v>
      </c>
      <c r="L3994" t="s">
        <v>4</v>
      </c>
      <c r="M3994">
        <v>101844</v>
      </c>
      <c r="N3994" t="s">
        <v>5</v>
      </c>
      <c r="O3994" t="s">
        <v>5</v>
      </c>
      <c r="U3994" t="s">
        <v>24533</v>
      </c>
      <c r="V3994" s="1">
        <v>1</v>
      </c>
      <c r="W3994" t="s">
        <v>24202</v>
      </c>
      <c r="X3994" t="s">
        <v>24358</v>
      </c>
      <c r="Y3994" s="2" t="s">
        <v>24204</v>
      </c>
      <c r="Z3994" s="3">
        <v>16</v>
      </c>
      <c r="AA3994" s="4">
        <v>1601</v>
      </c>
      <c r="AB3994" s="4" t="s">
        <v>24358</v>
      </c>
      <c r="AC3994" t="s">
        <v>24487</v>
      </c>
      <c r="AD3994">
        <v>2015</v>
      </c>
      <c r="AE3994">
        <v>8</v>
      </c>
      <c r="AF3994">
        <v>6</v>
      </c>
      <c r="AG3994" t="s">
        <v>24425</v>
      </c>
      <c r="AJ3994" t="s">
        <v>5</v>
      </c>
      <c r="AK3994" t="s">
        <v>12</v>
      </c>
      <c r="AL3994">
        <v>269778</v>
      </c>
      <c r="AM3994">
        <v>7038554</v>
      </c>
      <c r="AN3994" s="4">
        <v>269000</v>
      </c>
      <c r="AO3994" s="4">
        <v>7039000</v>
      </c>
      <c r="AP3994">
        <v>10</v>
      </c>
      <c r="AR3994">
        <v>1010</v>
      </c>
      <c r="AT3994" s="5" t="s">
        <v>24562</v>
      </c>
      <c r="AU3994">
        <v>101844</v>
      </c>
      <c r="AW3994" s="6" t="s">
        <v>14</v>
      </c>
      <c r="AX3994">
        <v>1</v>
      </c>
      <c r="AY3994" t="s">
        <v>15</v>
      </c>
      <c r="AZ3994" t="s">
        <v>24563</v>
      </c>
      <c r="BA3994" t="s">
        <v>24564</v>
      </c>
      <c r="BB3994">
        <v>1010</v>
      </c>
      <c r="BC3994" t="s">
        <v>18</v>
      </c>
      <c r="BD3994" t="s">
        <v>19</v>
      </c>
      <c r="BF3994" s="5">
        <v>43223.653587963003</v>
      </c>
      <c r="BG3994" s="7" t="s">
        <v>20</v>
      </c>
      <c r="BI3994">
        <v>6</v>
      </c>
      <c r="BJ3994">
        <v>153620</v>
      </c>
      <c r="BL3994" t="s">
        <v>24565</v>
      </c>
      <c r="BX3994">
        <v>413726</v>
      </c>
    </row>
    <row r="3995" spans="1:76" x14ac:dyDescent="0.25">
      <c r="A3995">
        <v>413420</v>
      </c>
      <c r="C3995">
        <v>1</v>
      </c>
      <c r="F3995" t="s">
        <v>0</v>
      </c>
      <c r="G3995" t="s">
        <v>1</v>
      </c>
      <c r="H3995" t="s">
        <v>24566</v>
      </c>
      <c r="I3995" t="s">
        <v>3</v>
      </c>
      <c r="K3995">
        <v>1</v>
      </c>
      <c r="L3995" t="s">
        <v>4</v>
      </c>
      <c r="M3995">
        <v>101844</v>
      </c>
      <c r="N3995" t="s">
        <v>5</v>
      </c>
      <c r="O3995" t="s">
        <v>5</v>
      </c>
      <c r="U3995" t="s">
        <v>24533</v>
      </c>
      <c r="V3995" s="1">
        <v>1</v>
      </c>
      <c r="W3995" t="s">
        <v>24202</v>
      </c>
      <c r="X3995" t="s">
        <v>24358</v>
      </c>
      <c r="Y3995" s="2" t="s">
        <v>24204</v>
      </c>
      <c r="Z3995" s="3">
        <v>16</v>
      </c>
      <c r="AA3995" s="4">
        <v>1601</v>
      </c>
      <c r="AB3995" s="4" t="s">
        <v>24358</v>
      </c>
      <c r="AC3995" t="s">
        <v>24487</v>
      </c>
      <c r="AD3995">
        <v>2015</v>
      </c>
      <c r="AE3995">
        <v>8</v>
      </c>
      <c r="AF3995">
        <v>6</v>
      </c>
      <c r="AG3995" t="s">
        <v>24425</v>
      </c>
      <c r="AJ3995" t="s">
        <v>5</v>
      </c>
      <c r="AK3995" t="s">
        <v>12</v>
      </c>
      <c r="AL3995">
        <v>269739</v>
      </c>
      <c r="AM3995">
        <v>7038564</v>
      </c>
      <c r="AN3995" s="4">
        <v>269000</v>
      </c>
      <c r="AO3995" s="4">
        <v>7039000</v>
      </c>
      <c r="AP3995">
        <v>10</v>
      </c>
      <c r="AR3995">
        <v>1010</v>
      </c>
      <c r="AT3995" s="5" t="s">
        <v>24567</v>
      </c>
      <c r="AU3995">
        <v>101844</v>
      </c>
      <c r="AW3995" s="6" t="s">
        <v>14</v>
      </c>
      <c r="AX3995">
        <v>1</v>
      </c>
      <c r="AY3995" t="s">
        <v>15</v>
      </c>
      <c r="AZ3995" t="s">
        <v>24568</v>
      </c>
      <c r="BA3995" t="s">
        <v>24569</v>
      </c>
      <c r="BB3995">
        <v>1010</v>
      </c>
      <c r="BC3995" t="s">
        <v>18</v>
      </c>
      <c r="BD3995" t="s">
        <v>19</v>
      </c>
      <c r="BF3995" s="5">
        <v>43223.653587963003</v>
      </c>
      <c r="BG3995" s="7" t="s">
        <v>20</v>
      </c>
      <c r="BI3995">
        <v>6</v>
      </c>
      <c r="BJ3995">
        <v>153622</v>
      </c>
      <c r="BL3995" t="s">
        <v>24570</v>
      </c>
      <c r="BX3995">
        <v>413420</v>
      </c>
    </row>
    <row r="3996" spans="1:76" x14ac:dyDescent="0.25">
      <c r="A3996">
        <v>413432</v>
      </c>
      <c r="C3996">
        <v>1</v>
      </c>
      <c r="F3996" t="s">
        <v>0</v>
      </c>
      <c r="G3996" t="s">
        <v>1</v>
      </c>
      <c r="H3996" t="s">
        <v>24571</v>
      </c>
      <c r="I3996" t="s">
        <v>3</v>
      </c>
      <c r="K3996">
        <v>1</v>
      </c>
      <c r="L3996" t="s">
        <v>4</v>
      </c>
      <c r="M3996">
        <v>101844</v>
      </c>
      <c r="N3996" t="s">
        <v>5</v>
      </c>
      <c r="O3996" t="s">
        <v>5</v>
      </c>
      <c r="U3996" t="s">
        <v>24533</v>
      </c>
      <c r="V3996" s="1">
        <v>1</v>
      </c>
      <c r="W3996" t="s">
        <v>24202</v>
      </c>
      <c r="X3996" t="s">
        <v>24358</v>
      </c>
      <c r="Y3996" s="2" t="s">
        <v>24204</v>
      </c>
      <c r="Z3996" s="3">
        <v>16</v>
      </c>
      <c r="AA3996" s="4">
        <v>1601</v>
      </c>
      <c r="AB3996" s="4" t="s">
        <v>24358</v>
      </c>
      <c r="AC3996" t="s">
        <v>24487</v>
      </c>
      <c r="AD3996">
        <v>2018</v>
      </c>
      <c r="AE3996">
        <v>9</v>
      </c>
      <c r="AF3996">
        <v>7</v>
      </c>
      <c r="AG3996" t="s">
        <v>24425</v>
      </c>
      <c r="AJ3996" t="s">
        <v>5</v>
      </c>
      <c r="AK3996" t="s">
        <v>12</v>
      </c>
      <c r="AL3996">
        <v>269742</v>
      </c>
      <c r="AM3996">
        <v>7038596</v>
      </c>
      <c r="AN3996" s="4">
        <v>269000</v>
      </c>
      <c r="AO3996" s="4">
        <v>7039000</v>
      </c>
      <c r="AP3996">
        <v>1</v>
      </c>
      <c r="AR3996">
        <v>1010</v>
      </c>
      <c r="AS3996" t="s">
        <v>24572</v>
      </c>
      <c r="AT3996" s="5" t="s">
        <v>24573</v>
      </c>
      <c r="AU3996">
        <v>101844</v>
      </c>
      <c r="AW3996" s="6" t="s">
        <v>14</v>
      </c>
      <c r="AX3996">
        <v>1</v>
      </c>
      <c r="AY3996" t="s">
        <v>15</v>
      </c>
      <c r="AZ3996" t="s">
        <v>24574</v>
      </c>
      <c r="BA3996" t="s">
        <v>24575</v>
      </c>
      <c r="BB3996">
        <v>1010</v>
      </c>
      <c r="BC3996" t="s">
        <v>18</v>
      </c>
      <c r="BD3996" t="s">
        <v>19</v>
      </c>
      <c r="BF3996" s="5">
        <v>43858.463032407402</v>
      </c>
      <c r="BG3996" s="7" t="s">
        <v>20</v>
      </c>
      <c r="BI3996">
        <v>6</v>
      </c>
      <c r="BJ3996">
        <v>230167</v>
      </c>
      <c r="BL3996" t="s">
        <v>24576</v>
      </c>
      <c r="BX3996">
        <v>413432</v>
      </c>
    </row>
    <row r="3997" spans="1:76" x14ac:dyDescent="0.25">
      <c r="A3997">
        <v>413410</v>
      </c>
      <c r="C3997">
        <v>1</v>
      </c>
      <c r="F3997" t="s">
        <v>0</v>
      </c>
      <c r="G3997" t="s">
        <v>1</v>
      </c>
      <c r="H3997" t="s">
        <v>24577</v>
      </c>
      <c r="I3997" t="s">
        <v>3</v>
      </c>
      <c r="K3997">
        <v>1</v>
      </c>
      <c r="L3997" t="s">
        <v>4</v>
      </c>
      <c r="M3997">
        <v>101844</v>
      </c>
      <c r="N3997" t="s">
        <v>5</v>
      </c>
      <c r="O3997" t="s">
        <v>5</v>
      </c>
      <c r="U3997" t="s">
        <v>24533</v>
      </c>
      <c r="V3997" s="1">
        <v>1</v>
      </c>
      <c r="W3997" t="s">
        <v>24202</v>
      </c>
      <c r="X3997" t="s">
        <v>24358</v>
      </c>
      <c r="Y3997" s="2" t="s">
        <v>24204</v>
      </c>
      <c r="Z3997" s="3">
        <v>16</v>
      </c>
      <c r="AA3997" s="4">
        <v>1601</v>
      </c>
      <c r="AB3997" s="4" t="s">
        <v>24358</v>
      </c>
      <c r="AC3997" t="s">
        <v>24487</v>
      </c>
      <c r="AD3997">
        <v>2018</v>
      </c>
      <c r="AE3997">
        <v>9</v>
      </c>
      <c r="AF3997">
        <v>7</v>
      </c>
      <c r="AG3997" t="s">
        <v>24425</v>
      </c>
      <c r="AJ3997" t="s">
        <v>5</v>
      </c>
      <c r="AK3997" t="s">
        <v>12</v>
      </c>
      <c r="AL3997">
        <v>269738</v>
      </c>
      <c r="AM3997">
        <v>7038574</v>
      </c>
      <c r="AN3997" s="4">
        <v>269000</v>
      </c>
      <c r="AO3997" s="4">
        <v>7039000</v>
      </c>
      <c r="AP3997">
        <v>1</v>
      </c>
      <c r="AR3997">
        <v>1010</v>
      </c>
      <c r="AS3997" t="s">
        <v>24578</v>
      </c>
      <c r="AT3997" s="5" t="s">
        <v>24579</v>
      </c>
      <c r="AU3997">
        <v>101844</v>
      </c>
      <c r="AW3997" s="6" t="s">
        <v>14</v>
      </c>
      <c r="AX3997">
        <v>1</v>
      </c>
      <c r="AY3997" t="s">
        <v>15</v>
      </c>
      <c r="AZ3997" t="s">
        <v>24580</v>
      </c>
      <c r="BA3997" t="s">
        <v>24581</v>
      </c>
      <c r="BB3997">
        <v>1010</v>
      </c>
      <c r="BC3997" t="s">
        <v>18</v>
      </c>
      <c r="BD3997" t="s">
        <v>19</v>
      </c>
      <c r="BF3997" s="5">
        <v>43858.463032407402</v>
      </c>
      <c r="BG3997" s="7" t="s">
        <v>20</v>
      </c>
      <c r="BI3997">
        <v>6</v>
      </c>
      <c r="BJ3997">
        <v>230168</v>
      </c>
      <c r="BL3997" t="s">
        <v>24582</v>
      </c>
      <c r="BX3997">
        <v>413410</v>
      </c>
    </row>
    <row r="3998" spans="1:76" x14ac:dyDescent="0.25">
      <c r="A3998">
        <v>413730</v>
      </c>
      <c r="C3998">
        <v>1</v>
      </c>
      <c r="F3998" t="s">
        <v>0</v>
      </c>
      <c r="G3998" t="s">
        <v>1</v>
      </c>
      <c r="H3998" t="s">
        <v>24583</v>
      </c>
      <c r="I3998" t="s">
        <v>3</v>
      </c>
      <c r="K3998">
        <v>1</v>
      </c>
      <c r="L3998" t="s">
        <v>4</v>
      </c>
      <c r="M3998">
        <v>101844</v>
      </c>
      <c r="N3998" t="s">
        <v>5</v>
      </c>
      <c r="O3998" t="s">
        <v>5</v>
      </c>
      <c r="U3998" t="s">
        <v>24533</v>
      </c>
      <c r="V3998" s="1">
        <v>1</v>
      </c>
      <c r="W3998" t="s">
        <v>24202</v>
      </c>
      <c r="X3998" t="s">
        <v>24358</v>
      </c>
      <c r="Y3998" s="2" t="s">
        <v>24204</v>
      </c>
      <c r="Z3998" s="3">
        <v>16</v>
      </c>
      <c r="AA3998" s="4">
        <v>1601</v>
      </c>
      <c r="AB3998" s="4" t="s">
        <v>24358</v>
      </c>
      <c r="AC3998" t="s">
        <v>24487</v>
      </c>
      <c r="AD3998">
        <v>2018</v>
      </c>
      <c r="AE3998">
        <v>9</v>
      </c>
      <c r="AF3998">
        <v>7</v>
      </c>
      <c r="AG3998" t="s">
        <v>24425</v>
      </c>
      <c r="AJ3998" t="s">
        <v>5</v>
      </c>
      <c r="AK3998" t="s">
        <v>12</v>
      </c>
      <c r="AL3998">
        <v>269780</v>
      </c>
      <c r="AM3998">
        <v>7038564</v>
      </c>
      <c r="AN3998" s="4">
        <v>269000</v>
      </c>
      <c r="AO3998" s="4">
        <v>7039000</v>
      </c>
      <c r="AP3998">
        <v>1</v>
      </c>
      <c r="AR3998">
        <v>1010</v>
      </c>
      <c r="AS3998" t="s">
        <v>24584</v>
      </c>
      <c r="AT3998" s="5" t="s">
        <v>24585</v>
      </c>
      <c r="AU3998">
        <v>101844</v>
      </c>
      <c r="AW3998" s="6" t="s">
        <v>14</v>
      </c>
      <c r="AX3998">
        <v>1</v>
      </c>
      <c r="AY3998" t="s">
        <v>15</v>
      </c>
      <c r="AZ3998" t="s">
        <v>24586</v>
      </c>
      <c r="BA3998" t="s">
        <v>24587</v>
      </c>
      <c r="BB3998">
        <v>1010</v>
      </c>
      <c r="BC3998" t="s">
        <v>18</v>
      </c>
      <c r="BD3998" t="s">
        <v>19</v>
      </c>
      <c r="BF3998" s="5">
        <v>43858.463032407402</v>
      </c>
      <c r="BG3998" s="7" t="s">
        <v>20</v>
      </c>
      <c r="BI3998">
        <v>6</v>
      </c>
      <c r="BJ3998">
        <v>230169</v>
      </c>
      <c r="BL3998" t="s">
        <v>24588</v>
      </c>
      <c r="BX3998">
        <v>413730</v>
      </c>
    </row>
    <row r="3999" spans="1:76" x14ac:dyDescent="0.25">
      <c r="A3999">
        <v>412531</v>
      </c>
      <c r="C3999">
        <v>1</v>
      </c>
      <c r="F3999" t="s">
        <v>0</v>
      </c>
      <c r="G3999" t="s">
        <v>1</v>
      </c>
      <c r="H3999" t="s">
        <v>24589</v>
      </c>
      <c r="I3999" t="s">
        <v>3</v>
      </c>
      <c r="K3999">
        <v>1</v>
      </c>
      <c r="L3999" t="s">
        <v>4</v>
      </c>
      <c r="M3999">
        <v>101844</v>
      </c>
      <c r="N3999" t="s">
        <v>5</v>
      </c>
      <c r="O3999" t="s">
        <v>5</v>
      </c>
      <c r="U3999" t="s">
        <v>24533</v>
      </c>
      <c r="V3999" s="1">
        <v>1</v>
      </c>
      <c r="W3999" t="s">
        <v>24202</v>
      </c>
      <c r="X3999" t="s">
        <v>24358</v>
      </c>
      <c r="Y3999" s="2" t="s">
        <v>24204</v>
      </c>
      <c r="Z3999" s="3">
        <v>16</v>
      </c>
      <c r="AA3999" s="4">
        <v>1601</v>
      </c>
      <c r="AB3999" s="4" t="s">
        <v>24358</v>
      </c>
      <c r="AC3999" t="s">
        <v>24487</v>
      </c>
      <c r="AD3999">
        <v>2018</v>
      </c>
      <c r="AE3999">
        <v>9</v>
      </c>
      <c r="AF3999">
        <v>7</v>
      </c>
      <c r="AG3999" t="s">
        <v>24425</v>
      </c>
      <c r="AJ3999" t="s">
        <v>5</v>
      </c>
      <c r="AK3999" t="s">
        <v>12</v>
      </c>
      <c r="AL3999">
        <v>269582</v>
      </c>
      <c r="AM3999">
        <v>7038121</v>
      </c>
      <c r="AN3999" s="4">
        <v>269000</v>
      </c>
      <c r="AO3999" s="4">
        <v>7039000</v>
      </c>
      <c r="AP3999">
        <v>1</v>
      </c>
      <c r="AR3999">
        <v>1010</v>
      </c>
      <c r="AS3999" t="s">
        <v>24590</v>
      </c>
      <c r="AT3999" s="5" t="s">
        <v>24591</v>
      </c>
      <c r="AU3999">
        <v>101844</v>
      </c>
      <c r="AW3999" s="6" t="s">
        <v>14</v>
      </c>
      <c r="AX3999">
        <v>1</v>
      </c>
      <c r="AY3999" t="s">
        <v>15</v>
      </c>
      <c r="AZ3999" t="s">
        <v>24592</v>
      </c>
      <c r="BA3999" t="s">
        <v>24593</v>
      </c>
      <c r="BB3999">
        <v>1010</v>
      </c>
      <c r="BC3999" t="s">
        <v>18</v>
      </c>
      <c r="BD3999" t="s">
        <v>19</v>
      </c>
      <c r="BF3999" s="5">
        <v>43858.463032407402</v>
      </c>
      <c r="BG3999" s="7" t="s">
        <v>20</v>
      </c>
      <c r="BI3999">
        <v>6</v>
      </c>
      <c r="BJ3999">
        <v>230170</v>
      </c>
      <c r="BL3999" t="s">
        <v>24594</v>
      </c>
      <c r="BX3999">
        <v>412531</v>
      </c>
    </row>
    <row r="4000" spans="1:76" x14ac:dyDescent="0.25">
      <c r="A4000">
        <v>412572</v>
      </c>
      <c r="C4000">
        <v>1</v>
      </c>
      <c r="F4000" t="s">
        <v>0</v>
      </c>
      <c r="G4000" t="s">
        <v>1</v>
      </c>
      <c r="H4000" t="s">
        <v>24595</v>
      </c>
      <c r="I4000" t="s">
        <v>3</v>
      </c>
      <c r="K4000">
        <v>1</v>
      </c>
      <c r="L4000" t="s">
        <v>4</v>
      </c>
      <c r="M4000">
        <v>101844</v>
      </c>
      <c r="N4000" t="s">
        <v>5</v>
      </c>
      <c r="O4000" t="s">
        <v>5</v>
      </c>
      <c r="U4000" t="s">
        <v>24533</v>
      </c>
      <c r="V4000" s="1">
        <v>1</v>
      </c>
      <c r="W4000" t="s">
        <v>24202</v>
      </c>
      <c r="X4000" t="s">
        <v>24358</v>
      </c>
      <c r="Y4000" s="2" t="s">
        <v>24204</v>
      </c>
      <c r="Z4000" s="3">
        <v>16</v>
      </c>
      <c r="AA4000" s="4">
        <v>1601</v>
      </c>
      <c r="AB4000" s="4" t="s">
        <v>24358</v>
      </c>
      <c r="AC4000" t="s">
        <v>24487</v>
      </c>
      <c r="AD4000">
        <v>2018</v>
      </c>
      <c r="AE4000">
        <v>9</v>
      </c>
      <c r="AF4000">
        <v>7</v>
      </c>
      <c r="AG4000" t="s">
        <v>24425</v>
      </c>
      <c r="AJ4000" t="s">
        <v>5</v>
      </c>
      <c r="AK4000" t="s">
        <v>12</v>
      </c>
      <c r="AL4000">
        <v>269588</v>
      </c>
      <c r="AM4000">
        <v>7038137</v>
      </c>
      <c r="AN4000" s="4">
        <v>269000</v>
      </c>
      <c r="AO4000" s="4">
        <v>7039000</v>
      </c>
      <c r="AP4000">
        <v>1</v>
      </c>
      <c r="AR4000">
        <v>1010</v>
      </c>
      <c r="AS4000" t="s">
        <v>24596</v>
      </c>
      <c r="AT4000" s="5" t="s">
        <v>24597</v>
      </c>
      <c r="AU4000">
        <v>101844</v>
      </c>
      <c r="AW4000" s="6" t="s">
        <v>14</v>
      </c>
      <c r="AX4000">
        <v>1</v>
      </c>
      <c r="AY4000" t="s">
        <v>15</v>
      </c>
      <c r="AZ4000" t="s">
        <v>24598</v>
      </c>
      <c r="BA4000" t="s">
        <v>24599</v>
      </c>
      <c r="BB4000">
        <v>1010</v>
      </c>
      <c r="BC4000" t="s">
        <v>18</v>
      </c>
      <c r="BD4000" t="s">
        <v>19</v>
      </c>
      <c r="BF4000" s="5">
        <v>43858.463032407402</v>
      </c>
      <c r="BG4000" s="7" t="s">
        <v>20</v>
      </c>
      <c r="BI4000">
        <v>6</v>
      </c>
      <c r="BJ4000">
        <v>230171</v>
      </c>
      <c r="BL4000" t="s">
        <v>24600</v>
      </c>
      <c r="BX4000">
        <v>412572</v>
      </c>
    </row>
    <row r="4001" spans="1:76" x14ac:dyDescent="0.25">
      <c r="A4001">
        <v>409605</v>
      </c>
      <c r="B4001">
        <v>220711</v>
      </c>
      <c r="F4001" t="s">
        <v>0</v>
      </c>
      <c r="G4001" t="s">
        <v>1477</v>
      </c>
      <c r="H4001" t="s">
        <v>24601</v>
      </c>
      <c r="I4001" t="s">
        <v>69</v>
      </c>
      <c r="K4001">
        <v>1</v>
      </c>
      <c r="L4001" t="s">
        <v>4</v>
      </c>
      <c r="M4001">
        <v>101844</v>
      </c>
      <c r="N4001" t="s">
        <v>5</v>
      </c>
      <c r="O4001" t="s">
        <v>5</v>
      </c>
      <c r="U4001" t="s">
        <v>24602</v>
      </c>
      <c r="V4001" s="1">
        <v>1</v>
      </c>
      <c r="W4001" t="s">
        <v>24202</v>
      </c>
      <c r="X4001" t="s">
        <v>24358</v>
      </c>
      <c r="Y4001" s="2" t="s">
        <v>24204</v>
      </c>
      <c r="Z4001" s="3">
        <v>16</v>
      </c>
      <c r="AA4001" s="4">
        <v>1601</v>
      </c>
      <c r="AB4001" s="4" t="s">
        <v>24358</v>
      </c>
      <c r="AC4001" t="s">
        <v>24603</v>
      </c>
      <c r="AD4001">
        <v>1990</v>
      </c>
      <c r="AE4001">
        <v>7</v>
      </c>
      <c r="AF4001">
        <v>13</v>
      </c>
      <c r="AG4001" t="s">
        <v>24604</v>
      </c>
      <c r="AH4001" t="s">
        <v>24604</v>
      </c>
      <c r="AJ4001" t="s">
        <v>5</v>
      </c>
      <c r="AK4001" t="s">
        <v>12</v>
      </c>
      <c r="AL4001">
        <v>269140</v>
      </c>
      <c r="AM4001">
        <v>7041906</v>
      </c>
      <c r="AN4001" s="4">
        <v>269000</v>
      </c>
      <c r="AO4001" s="4">
        <v>7041000</v>
      </c>
      <c r="AP4001">
        <v>1000</v>
      </c>
      <c r="AR4001">
        <v>47</v>
      </c>
      <c r="AU4001">
        <v>101844</v>
      </c>
      <c r="AW4001" s="6" t="s">
        <v>14</v>
      </c>
      <c r="AX4001">
        <v>1</v>
      </c>
      <c r="AY4001" t="s">
        <v>15</v>
      </c>
      <c r="AZ4001" t="s">
        <v>24605</v>
      </c>
      <c r="BA4001" t="s">
        <v>24606</v>
      </c>
      <c r="BB4001">
        <v>47</v>
      </c>
      <c r="BC4001" t="s">
        <v>1485</v>
      </c>
      <c r="BD4001" t="s">
        <v>17580</v>
      </c>
      <c r="BF4001" s="5">
        <v>33067</v>
      </c>
      <c r="BG4001" s="7" t="s">
        <v>20</v>
      </c>
      <c r="BI4001">
        <v>4</v>
      </c>
      <c r="BJ4001">
        <v>381526</v>
      </c>
      <c r="BL4001" t="s">
        <v>24607</v>
      </c>
      <c r="BX4001">
        <v>409605</v>
      </c>
    </row>
    <row r="4002" spans="1:76" x14ac:dyDescent="0.25">
      <c r="A4002">
        <v>409558</v>
      </c>
      <c r="B4002">
        <v>205966</v>
      </c>
      <c r="F4002" t="s">
        <v>0</v>
      </c>
      <c r="G4002" t="s">
        <v>1477</v>
      </c>
      <c r="H4002" t="s">
        <v>24608</v>
      </c>
      <c r="I4002" s="11" t="str">
        <f>HYPERLINK(AT4002,"Hb")</f>
        <v>Hb</v>
      </c>
      <c r="K4002">
        <v>1</v>
      </c>
      <c r="L4002" t="s">
        <v>4</v>
      </c>
      <c r="M4002">
        <v>101844</v>
      </c>
      <c r="N4002" t="s">
        <v>5</v>
      </c>
      <c r="O4002" t="s">
        <v>5</v>
      </c>
      <c r="U4002" t="s">
        <v>24602</v>
      </c>
      <c r="V4002" s="1">
        <v>1</v>
      </c>
      <c r="W4002" t="s">
        <v>24202</v>
      </c>
      <c r="X4002" t="s">
        <v>24358</v>
      </c>
      <c r="Y4002" s="2" t="s">
        <v>24204</v>
      </c>
      <c r="Z4002" s="3">
        <v>16</v>
      </c>
      <c r="AA4002" s="4">
        <v>1601</v>
      </c>
      <c r="AB4002" s="4" t="s">
        <v>24358</v>
      </c>
      <c r="AC4002" t="s">
        <v>24609</v>
      </c>
      <c r="AD4002">
        <v>1996</v>
      </c>
      <c r="AE4002">
        <v>7</v>
      </c>
      <c r="AF4002">
        <v>21</v>
      </c>
      <c r="AG4002" t="s">
        <v>17609</v>
      </c>
      <c r="AH4002" t="s">
        <v>17609</v>
      </c>
      <c r="AJ4002" t="s">
        <v>5</v>
      </c>
      <c r="AK4002" t="s">
        <v>12</v>
      </c>
      <c r="AL4002">
        <v>269130</v>
      </c>
      <c r="AM4002">
        <v>7040942</v>
      </c>
      <c r="AN4002" s="4">
        <v>269000</v>
      </c>
      <c r="AO4002" s="4">
        <v>7041000</v>
      </c>
      <c r="AP4002">
        <v>707</v>
      </c>
      <c r="AR4002">
        <v>37</v>
      </c>
      <c r="AT4002" t="s">
        <v>24610</v>
      </c>
      <c r="AU4002">
        <v>101844</v>
      </c>
      <c r="AW4002" s="6" t="s">
        <v>14</v>
      </c>
      <c r="AX4002">
        <v>1</v>
      </c>
      <c r="AY4002" t="s">
        <v>15</v>
      </c>
      <c r="AZ4002" t="s">
        <v>24611</v>
      </c>
      <c r="BA4002" t="s">
        <v>24612</v>
      </c>
      <c r="BB4002">
        <v>37</v>
      </c>
      <c r="BC4002" t="s">
        <v>1485</v>
      </c>
      <c r="BD4002" t="s">
        <v>102</v>
      </c>
      <c r="BE4002">
        <v>1</v>
      </c>
      <c r="BF4002" s="5">
        <v>41767</v>
      </c>
      <c r="BG4002" s="7" t="s">
        <v>20</v>
      </c>
      <c r="BI4002">
        <v>4</v>
      </c>
      <c r="BJ4002">
        <v>361391</v>
      </c>
      <c r="BK4002">
        <v>144210</v>
      </c>
      <c r="BL4002" t="s">
        <v>24613</v>
      </c>
      <c r="BN4002" t="s">
        <v>24614</v>
      </c>
      <c r="BX4002">
        <v>409558</v>
      </c>
    </row>
    <row r="4003" spans="1:76" x14ac:dyDescent="0.25">
      <c r="A4003">
        <v>405444</v>
      </c>
      <c r="B4003">
        <v>34295</v>
      </c>
      <c r="F4003" t="s">
        <v>0</v>
      </c>
      <c r="G4003" t="s">
        <v>1</v>
      </c>
      <c r="H4003" t="s">
        <v>24615</v>
      </c>
      <c r="I4003" t="s">
        <v>3</v>
      </c>
      <c r="K4003">
        <v>1</v>
      </c>
      <c r="L4003" t="s">
        <v>4</v>
      </c>
      <c r="M4003">
        <v>101844</v>
      </c>
      <c r="N4003" t="s">
        <v>5</v>
      </c>
      <c r="O4003" t="s">
        <v>5</v>
      </c>
      <c r="U4003" t="s">
        <v>24602</v>
      </c>
      <c r="V4003" s="1">
        <v>1</v>
      </c>
      <c r="W4003" t="s">
        <v>24202</v>
      </c>
      <c r="X4003" t="s">
        <v>24358</v>
      </c>
      <c r="Y4003" s="2" t="s">
        <v>24204</v>
      </c>
      <c r="Z4003" s="3">
        <v>16</v>
      </c>
      <c r="AA4003" s="4">
        <v>1601</v>
      </c>
      <c r="AB4003" s="4" t="s">
        <v>24358</v>
      </c>
      <c r="AC4003" t="s">
        <v>24616</v>
      </c>
      <c r="AD4003">
        <v>2010</v>
      </c>
      <c r="AE4003">
        <v>7</v>
      </c>
      <c r="AF4003">
        <v>30</v>
      </c>
      <c r="AG4003" t="s">
        <v>11954</v>
      </c>
      <c r="AJ4003" t="s">
        <v>5</v>
      </c>
      <c r="AK4003" t="s">
        <v>12</v>
      </c>
      <c r="AL4003">
        <v>268126</v>
      </c>
      <c r="AM4003">
        <v>7041692</v>
      </c>
      <c r="AN4003" s="4">
        <v>269000</v>
      </c>
      <c r="AO4003" s="4">
        <v>7041000</v>
      </c>
      <c r="AP4003">
        <v>5</v>
      </c>
      <c r="AR4003">
        <v>1010</v>
      </c>
      <c r="AS4003" t="s">
        <v>24617</v>
      </c>
      <c r="AT4003" s="5" t="s">
        <v>24618</v>
      </c>
      <c r="AU4003">
        <v>101844</v>
      </c>
      <c r="AW4003" s="6" t="s">
        <v>14</v>
      </c>
      <c r="AX4003">
        <v>1</v>
      </c>
      <c r="AY4003" t="s">
        <v>15</v>
      </c>
      <c r="AZ4003" t="s">
        <v>24619</v>
      </c>
      <c r="BA4003" t="s">
        <v>24620</v>
      </c>
      <c r="BB4003">
        <v>1010</v>
      </c>
      <c r="BC4003" t="s">
        <v>18</v>
      </c>
      <c r="BD4003" t="s">
        <v>19</v>
      </c>
      <c r="BF4003" s="5">
        <v>41445.704861111102</v>
      </c>
      <c r="BG4003" s="7" t="s">
        <v>20</v>
      </c>
      <c r="BI4003">
        <v>6</v>
      </c>
      <c r="BJ4003">
        <v>30654</v>
      </c>
      <c r="BK4003">
        <v>144213</v>
      </c>
      <c r="BL4003" t="s">
        <v>24621</v>
      </c>
      <c r="BX4003">
        <v>405444</v>
      </c>
    </row>
    <row r="4004" spans="1:76" x14ac:dyDescent="0.25">
      <c r="A4004">
        <v>420492</v>
      </c>
      <c r="C4004">
        <v>1</v>
      </c>
      <c r="D4004">
        <v>1</v>
      </c>
      <c r="E4004">
        <v>1</v>
      </c>
      <c r="F4004" t="s">
        <v>0</v>
      </c>
      <c r="G4004" t="s">
        <v>1</v>
      </c>
      <c r="H4004" t="s">
        <v>24622</v>
      </c>
      <c r="I4004" t="s">
        <v>3</v>
      </c>
      <c r="K4004">
        <v>1</v>
      </c>
      <c r="L4004" t="s">
        <v>4</v>
      </c>
      <c r="M4004">
        <v>101844</v>
      </c>
      <c r="N4004" t="s">
        <v>5</v>
      </c>
      <c r="O4004" t="s">
        <v>5</v>
      </c>
      <c r="U4004" t="s">
        <v>24623</v>
      </c>
      <c r="V4004" s="1">
        <v>1</v>
      </c>
      <c r="W4004" t="s">
        <v>24202</v>
      </c>
      <c r="X4004" t="s">
        <v>24358</v>
      </c>
      <c r="Y4004" s="2" t="s">
        <v>24204</v>
      </c>
      <c r="Z4004" s="3">
        <v>16</v>
      </c>
      <c r="AA4004" s="4">
        <v>1601</v>
      </c>
      <c r="AB4004" s="4" t="s">
        <v>24358</v>
      </c>
      <c r="AC4004" t="s">
        <v>24624</v>
      </c>
      <c r="AD4004">
        <v>2020</v>
      </c>
      <c r="AE4004">
        <v>7</v>
      </c>
      <c r="AF4004">
        <v>23</v>
      </c>
      <c r="AG4004" t="s">
        <v>300</v>
      </c>
      <c r="AJ4004" t="s">
        <v>5</v>
      </c>
      <c r="AK4004" t="s">
        <v>12</v>
      </c>
      <c r="AL4004">
        <v>271539</v>
      </c>
      <c r="AM4004">
        <v>7033206</v>
      </c>
      <c r="AN4004" s="4">
        <v>271000</v>
      </c>
      <c r="AO4004" s="4">
        <v>7033000</v>
      </c>
      <c r="AP4004">
        <v>5</v>
      </c>
      <c r="AR4004">
        <v>1010</v>
      </c>
      <c r="AT4004" s="5" t="s">
        <v>24625</v>
      </c>
      <c r="AU4004">
        <v>101844</v>
      </c>
      <c r="AW4004" s="6" t="s">
        <v>14</v>
      </c>
      <c r="AX4004">
        <v>1</v>
      </c>
      <c r="AY4004" t="s">
        <v>15</v>
      </c>
      <c r="AZ4004" t="s">
        <v>24626</v>
      </c>
      <c r="BA4004" t="s">
        <v>24627</v>
      </c>
      <c r="BB4004">
        <v>1010</v>
      </c>
      <c r="BC4004" t="s">
        <v>18</v>
      </c>
      <c r="BD4004" t="s">
        <v>19</v>
      </c>
      <c r="BF4004" s="5">
        <v>44145.039490740703</v>
      </c>
      <c r="BG4004" s="7" t="s">
        <v>20</v>
      </c>
      <c r="BI4004">
        <v>6</v>
      </c>
      <c r="BJ4004">
        <v>255790</v>
      </c>
      <c r="BL4004" t="s">
        <v>24628</v>
      </c>
      <c r="BX4004">
        <v>420492</v>
      </c>
    </row>
    <row r="4005" spans="1:76" x14ac:dyDescent="0.25">
      <c r="A4005">
        <v>420517</v>
      </c>
      <c r="C4005">
        <v>1</v>
      </c>
      <c r="D4005">
        <v>1</v>
      </c>
      <c r="E4005">
        <v>2</v>
      </c>
      <c r="F4005" t="s">
        <v>0</v>
      </c>
      <c r="G4005" t="s">
        <v>1</v>
      </c>
      <c r="H4005" t="s">
        <v>24629</v>
      </c>
      <c r="I4005" t="s">
        <v>3</v>
      </c>
      <c r="K4005">
        <v>1</v>
      </c>
      <c r="L4005" t="s">
        <v>4</v>
      </c>
      <c r="M4005">
        <v>101844</v>
      </c>
      <c r="N4005" t="s">
        <v>5</v>
      </c>
      <c r="O4005" t="s">
        <v>5</v>
      </c>
      <c r="U4005" t="s">
        <v>24623</v>
      </c>
      <c r="V4005" s="1">
        <v>1</v>
      </c>
      <c r="W4005" t="s">
        <v>24202</v>
      </c>
      <c r="X4005" t="s">
        <v>24358</v>
      </c>
      <c r="Y4005" s="2" t="s">
        <v>24204</v>
      </c>
      <c r="Z4005" s="3">
        <v>16</v>
      </c>
      <c r="AA4005" s="4">
        <v>1601</v>
      </c>
      <c r="AB4005" s="4" t="s">
        <v>24358</v>
      </c>
      <c r="AC4005" t="s">
        <v>24630</v>
      </c>
      <c r="AD4005">
        <v>2020</v>
      </c>
      <c r="AE4005">
        <v>7</v>
      </c>
      <c r="AF4005">
        <v>23</v>
      </c>
      <c r="AG4005" t="s">
        <v>300</v>
      </c>
      <c r="AJ4005" t="s">
        <v>5</v>
      </c>
      <c r="AK4005" t="s">
        <v>12</v>
      </c>
      <c r="AL4005">
        <v>271551</v>
      </c>
      <c r="AM4005">
        <v>7033152</v>
      </c>
      <c r="AN4005" s="4">
        <v>271000</v>
      </c>
      <c r="AO4005" s="4">
        <v>7033000</v>
      </c>
      <c r="AP4005">
        <v>5</v>
      </c>
      <c r="AR4005">
        <v>1010</v>
      </c>
      <c r="AT4005" s="5" t="s">
        <v>24631</v>
      </c>
      <c r="AU4005">
        <v>101844</v>
      </c>
      <c r="AW4005" s="6" t="s">
        <v>14</v>
      </c>
      <c r="AX4005">
        <v>1</v>
      </c>
      <c r="AY4005" t="s">
        <v>15</v>
      </c>
      <c r="AZ4005" t="s">
        <v>24632</v>
      </c>
      <c r="BA4005" t="s">
        <v>24633</v>
      </c>
      <c r="BB4005">
        <v>1010</v>
      </c>
      <c r="BC4005" t="s">
        <v>18</v>
      </c>
      <c r="BD4005" t="s">
        <v>19</v>
      </c>
      <c r="BF4005" s="5">
        <v>44145.038819444402</v>
      </c>
      <c r="BG4005" s="7" t="s">
        <v>20</v>
      </c>
      <c r="BI4005">
        <v>6</v>
      </c>
      <c r="BJ4005">
        <v>255851</v>
      </c>
      <c r="BL4005" t="s">
        <v>24634</v>
      </c>
      <c r="BX4005">
        <v>420517</v>
      </c>
    </row>
    <row r="4006" spans="1:76" x14ac:dyDescent="0.25">
      <c r="A4006">
        <v>421587</v>
      </c>
      <c r="C4006">
        <v>1</v>
      </c>
      <c r="D4006">
        <v>1</v>
      </c>
      <c r="E4006">
        <v>3</v>
      </c>
      <c r="F4006" t="s">
        <v>0</v>
      </c>
      <c r="G4006" t="s">
        <v>1</v>
      </c>
      <c r="H4006" t="s">
        <v>24635</v>
      </c>
      <c r="I4006" t="s">
        <v>3</v>
      </c>
      <c r="K4006">
        <v>1</v>
      </c>
      <c r="L4006" t="s">
        <v>4</v>
      </c>
      <c r="M4006">
        <v>101844</v>
      </c>
      <c r="N4006" t="s">
        <v>5</v>
      </c>
      <c r="O4006" t="s">
        <v>5</v>
      </c>
      <c r="U4006" t="s">
        <v>24623</v>
      </c>
      <c r="V4006" s="1">
        <v>1</v>
      </c>
      <c r="W4006" t="s">
        <v>24202</v>
      </c>
      <c r="X4006" t="s">
        <v>24358</v>
      </c>
      <c r="Y4006" s="2" t="s">
        <v>24204</v>
      </c>
      <c r="Z4006" s="3">
        <v>16</v>
      </c>
      <c r="AA4006" s="4">
        <v>1601</v>
      </c>
      <c r="AB4006" s="4" t="s">
        <v>24358</v>
      </c>
      <c r="AC4006" t="s">
        <v>24636</v>
      </c>
      <c r="AD4006">
        <v>2020</v>
      </c>
      <c r="AE4006">
        <v>7</v>
      </c>
      <c r="AF4006">
        <v>23</v>
      </c>
      <c r="AG4006" t="s">
        <v>300</v>
      </c>
      <c r="AJ4006" t="s">
        <v>5</v>
      </c>
      <c r="AK4006" t="s">
        <v>12</v>
      </c>
      <c r="AL4006">
        <v>271966</v>
      </c>
      <c r="AM4006">
        <v>7033709</v>
      </c>
      <c r="AN4006" s="4">
        <v>271000</v>
      </c>
      <c r="AO4006" s="4">
        <v>7033000</v>
      </c>
      <c r="AP4006">
        <v>5</v>
      </c>
      <c r="AR4006">
        <v>1010</v>
      </c>
      <c r="AT4006" s="5" t="s">
        <v>24637</v>
      </c>
      <c r="AU4006">
        <v>101844</v>
      </c>
      <c r="AW4006" s="6" t="s">
        <v>14</v>
      </c>
      <c r="AX4006">
        <v>1</v>
      </c>
      <c r="AY4006" t="s">
        <v>15</v>
      </c>
      <c r="AZ4006" t="s">
        <v>24638</v>
      </c>
      <c r="BA4006" t="s">
        <v>24639</v>
      </c>
      <c r="BB4006">
        <v>1010</v>
      </c>
      <c r="BC4006" t="s">
        <v>18</v>
      </c>
      <c r="BD4006" t="s">
        <v>19</v>
      </c>
      <c r="BF4006" s="5">
        <v>44145.038726851897</v>
      </c>
      <c r="BG4006" s="7" t="s">
        <v>20</v>
      </c>
      <c r="BI4006">
        <v>6</v>
      </c>
      <c r="BJ4006">
        <v>255863</v>
      </c>
      <c r="BL4006" t="s">
        <v>24640</v>
      </c>
      <c r="BX4006">
        <v>421587</v>
      </c>
    </row>
    <row r="4007" spans="1:76" x14ac:dyDescent="0.25">
      <c r="A4007">
        <v>417064</v>
      </c>
      <c r="C4007">
        <v>1</v>
      </c>
      <c r="D4007">
        <v>1</v>
      </c>
      <c r="E4007">
        <v>1</v>
      </c>
      <c r="F4007" t="s">
        <v>0</v>
      </c>
      <c r="G4007" t="s">
        <v>1</v>
      </c>
      <c r="H4007" t="s">
        <v>24641</v>
      </c>
      <c r="I4007" t="s">
        <v>3</v>
      </c>
      <c r="K4007">
        <v>1</v>
      </c>
      <c r="L4007" t="s">
        <v>4</v>
      </c>
      <c r="M4007">
        <v>101844</v>
      </c>
      <c r="N4007" t="s">
        <v>5</v>
      </c>
      <c r="O4007" t="s">
        <v>5</v>
      </c>
      <c r="U4007" t="s">
        <v>24642</v>
      </c>
      <c r="V4007" s="1">
        <v>1</v>
      </c>
      <c r="W4007" t="s">
        <v>24202</v>
      </c>
      <c r="X4007" t="s">
        <v>24358</v>
      </c>
      <c r="Y4007" s="2" t="s">
        <v>24204</v>
      </c>
      <c r="Z4007" s="3">
        <v>16</v>
      </c>
      <c r="AA4007" s="4">
        <v>1601</v>
      </c>
      <c r="AB4007" s="4" t="s">
        <v>24358</v>
      </c>
      <c r="AC4007" t="s">
        <v>24643</v>
      </c>
      <c r="AD4007">
        <v>2020</v>
      </c>
      <c r="AE4007">
        <v>7</v>
      </c>
      <c r="AF4007">
        <v>3</v>
      </c>
      <c r="AG4007" t="s">
        <v>24644</v>
      </c>
      <c r="AJ4007" t="s">
        <v>5</v>
      </c>
      <c r="AK4007" t="s">
        <v>12</v>
      </c>
      <c r="AL4007">
        <v>270522</v>
      </c>
      <c r="AM4007">
        <v>7035308</v>
      </c>
      <c r="AN4007" s="4">
        <v>271000</v>
      </c>
      <c r="AO4007" s="4">
        <v>7035000</v>
      </c>
      <c r="AP4007">
        <v>10</v>
      </c>
      <c r="AR4007">
        <v>1010</v>
      </c>
      <c r="AS4007" t="s">
        <v>24645</v>
      </c>
      <c r="AT4007" s="5" t="s">
        <v>24646</v>
      </c>
      <c r="AU4007">
        <v>101844</v>
      </c>
      <c r="AW4007" s="6" t="s">
        <v>14</v>
      </c>
      <c r="AX4007">
        <v>1</v>
      </c>
      <c r="AY4007" t="s">
        <v>15</v>
      </c>
      <c r="AZ4007" t="s">
        <v>24647</v>
      </c>
      <c r="BA4007" t="s">
        <v>24648</v>
      </c>
      <c r="BB4007">
        <v>1010</v>
      </c>
      <c r="BC4007" t="s">
        <v>18</v>
      </c>
      <c r="BD4007" t="s">
        <v>19</v>
      </c>
      <c r="BF4007" s="5">
        <v>44016.504837963003</v>
      </c>
      <c r="BG4007" s="7" t="s">
        <v>20</v>
      </c>
      <c r="BI4007">
        <v>6</v>
      </c>
      <c r="BJ4007">
        <v>241181</v>
      </c>
      <c r="BL4007" t="s">
        <v>24649</v>
      </c>
      <c r="BX4007">
        <v>417064</v>
      </c>
    </row>
    <row r="4008" spans="1:76" x14ac:dyDescent="0.25">
      <c r="A4008">
        <v>420265</v>
      </c>
      <c r="B4008">
        <v>207893</v>
      </c>
      <c r="F4008" t="s">
        <v>0</v>
      </c>
      <c r="G4008" t="s">
        <v>1477</v>
      </c>
      <c r="H4008" t="s">
        <v>24650</v>
      </c>
      <c r="I4008" s="11" t="str">
        <f>HYPERLINK(AT4008,"Hb")</f>
        <v>Hb</v>
      </c>
      <c r="K4008">
        <v>1</v>
      </c>
      <c r="L4008" t="s">
        <v>4</v>
      </c>
      <c r="M4008">
        <v>101844</v>
      </c>
      <c r="N4008" t="s">
        <v>5</v>
      </c>
      <c r="O4008" t="s">
        <v>5</v>
      </c>
      <c r="U4008" t="s">
        <v>24651</v>
      </c>
      <c r="V4008" s="1">
        <v>1</v>
      </c>
      <c r="W4008" t="s">
        <v>24202</v>
      </c>
      <c r="X4008" t="s">
        <v>24358</v>
      </c>
      <c r="Y4008" s="2" t="s">
        <v>24204</v>
      </c>
      <c r="Z4008" s="3">
        <v>16</v>
      </c>
      <c r="AA4008" s="4">
        <v>1601</v>
      </c>
      <c r="AB4008" s="4" t="s">
        <v>24358</v>
      </c>
      <c r="AC4008" t="s">
        <v>24652</v>
      </c>
      <c r="AD4008">
        <v>1969</v>
      </c>
      <c r="AE4008">
        <v>7</v>
      </c>
      <c r="AF4008">
        <v>1</v>
      </c>
      <c r="AG4008" t="s">
        <v>24653</v>
      </c>
      <c r="AH4008" t="s">
        <v>17609</v>
      </c>
      <c r="AJ4008" t="s">
        <v>5</v>
      </c>
      <c r="AK4008" t="s">
        <v>12</v>
      </c>
      <c r="AL4008">
        <v>271452</v>
      </c>
      <c r="AM4008">
        <v>7038886</v>
      </c>
      <c r="AN4008" s="4">
        <v>271000</v>
      </c>
      <c r="AO4008" s="4">
        <v>7039000</v>
      </c>
      <c r="AP4008">
        <v>1118</v>
      </c>
      <c r="AR4008">
        <v>37</v>
      </c>
      <c r="AT4008" t="s">
        <v>24654</v>
      </c>
      <c r="AU4008">
        <v>101844</v>
      </c>
      <c r="AW4008" s="6" t="s">
        <v>14</v>
      </c>
      <c r="AX4008">
        <v>1</v>
      </c>
      <c r="AY4008" t="s">
        <v>15</v>
      </c>
      <c r="AZ4008" t="s">
        <v>24655</v>
      </c>
      <c r="BA4008" t="s">
        <v>24656</v>
      </c>
      <c r="BB4008">
        <v>37</v>
      </c>
      <c r="BC4008" t="s">
        <v>1485</v>
      </c>
      <c r="BD4008" t="s">
        <v>102</v>
      </c>
      <c r="BE4008">
        <v>1</v>
      </c>
      <c r="BF4008" s="5">
        <v>41767</v>
      </c>
      <c r="BG4008" s="7" t="s">
        <v>20</v>
      </c>
      <c r="BI4008">
        <v>4</v>
      </c>
      <c r="BJ4008">
        <v>363029</v>
      </c>
      <c r="BK4008">
        <v>144201</v>
      </c>
      <c r="BL4008" t="s">
        <v>24657</v>
      </c>
      <c r="BN4008" t="s">
        <v>24658</v>
      </c>
      <c r="BX4008">
        <v>420265</v>
      </c>
    </row>
    <row r="4009" spans="1:76" x14ac:dyDescent="0.25">
      <c r="A4009">
        <v>420634</v>
      </c>
      <c r="C4009">
        <v>1</v>
      </c>
      <c r="F4009" t="s">
        <v>0</v>
      </c>
      <c r="G4009" t="s">
        <v>1477</v>
      </c>
      <c r="H4009" t="s">
        <v>24659</v>
      </c>
      <c r="I4009" t="s">
        <v>3</v>
      </c>
      <c r="K4009">
        <v>1</v>
      </c>
      <c r="L4009" t="s">
        <v>4</v>
      </c>
      <c r="M4009">
        <v>101844</v>
      </c>
      <c r="N4009" t="s">
        <v>5</v>
      </c>
      <c r="O4009" t="s">
        <v>5</v>
      </c>
      <c r="U4009" t="s">
        <v>24651</v>
      </c>
      <c r="V4009" s="1">
        <v>1</v>
      </c>
      <c r="W4009" t="s">
        <v>24202</v>
      </c>
      <c r="X4009" t="s">
        <v>24358</v>
      </c>
      <c r="Y4009" s="2" t="s">
        <v>24204</v>
      </c>
      <c r="Z4009" s="3">
        <v>16</v>
      </c>
      <c r="AA4009" s="4">
        <v>1601</v>
      </c>
      <c r="AB4009" s="4" t="s">
        <v>24358</v>
      </c>
      <c r="AC4009" t="s">
        <v>24660</v>
      </c>
      <c r="AD4009">
        <v>2001</v>
      </c>
      <c r="AE4009">
        <v>1</v>
      </c>
      <c r="AF4009">
        <v>1</v>
      </c>
      <c r="AH4009" t="s">
        <v>17609</v>
      </c>
      <c r="AJ4009" t="s">
        <v>5</v>
      </c>
      <c r="AK4009" t="s">
        <v>12</v>
      </c>
      <c r="AL4009">
        <v>271590</v>
      </c>
      <c r="AM4009">
        <v>7039825</v>
      </c>
      <c r="AN4009" s="4">
        <v>271000</v>
      </c>
      <c r="AO4009" s="4">
        <v>7039000</v>
      </c>
      <c r="AP4009">
        <v>1000</v>
      </c>
      <c r="AR4009">
        <v>285</v>
      </c>
      <c r="AT4009" s="5"/>
      <c r="AU4009">
        <v>101844</v>
      </c>
      <c r="AW4009" s="6" t="s">
        <v>14</v>
      </c>
      <c r="AX4009">
        <v>1</v>
      </c>
      <c r="AY4009" t="s">
        <v>15</v>
      </c>
      <c r="AZ4009" t="s">
        <v>24661</v>
      </c>
      <c r="BA4009" t="s">
        <v>24662</v>
      </c>
      <c r="BB4009">
        <v>285</v>
      </c>
      <c r="BC4009" t="s">
        <v>1485</v>
      </c>
      <c r="BD4009" t="s">
        <v>17580</v>
      </c>
      <c r="BF4009" s="5">
        <v>36892</v>
      </c>
      <c r="BG4009" s="7" t="s">
        <v>20</v>
      </c>
      <c r="BI4009">
        <v>5</v>
      </c>
      <c r="BJ4009">
        <v>335278</v>
      </c>
      <c r="BL4009" t="s">
        <v>24663</v>
      </c>
      <c r="BX4009">
        <v>420634</v>
      </c>
    </row>
    <row r="4010" spans="1:76" x14ac:dyDescent="0.25">
      <c r="A4010">
        <v>420360</v>
      </c>
      <c r="C4010">
        <v>1</v>
      </c>
      <c r="F4010" t="s">
        <v>0</v>
      </c>
      <c r="G4010" t="s">
        <v>56</v>
      </c>
      <c r="H4010" t="s">
        <v>24664</v>
      </c>
      <c r="I4010" t="s">
        <v>3</v>
      </c>
      <c r="K4010">
        <v>1</v>
      </c>
      <c r="L4010" t="s">
        <v>4</v>
      </c>
      <c r="M4010">
        <v>101844</v>
      </c>
      <c r="N4010" t="s">
        <v>5</v>
      </c>
      <c r="O4010" t="s">
        <v>5</v>
      </c>
      <c r="U4010" t="s">
        <v>24651</v>
      </c>
      <c r="V4010" s="1">
        <v>1</v>
      </c>
      <c r="W4010" t="s">
        <v>24202</v>
      </c>
      <c r="X4010" t="s">
        <v>24358</v>
      </c>
      <c r="Y4010" s="2" t="s">
        <v>24204</v>
      </c>
      <c r="Z4010" s="3">
        <v>16</v>
      </c>
      <c r="AA4010" s="4">
        <v>1601</v>
      </c>
      <c r="AB4010" s="4" t="s">
        <v>24358</v>
      </c>
      <c r="AC4010" t="s">
        <v>59</v>
      </c>
      <c r="AD4010">
        <v>2019</v>
      </c>
      <c r="AE4010">
        <v>8</v>
      </c>
      <c r="AF4010">
        <v>4</v>
      </c>
      <c r="AJ4010" t="s">
        <v>5</v>
      </c>
      <c r="AK4010" t="s">
        <v>12</v>
      </c>
      <c r="AL4010">
        <v>271479</v>
      </c>
      <c r="AM4010">
        <v>7039867</v>
      </c>
      <c r="AN4010" s="4">
        <v>271000</v>
      </c>
      <c r="AO4010" s="4">
        <v>7039000</v>
      </c>
      <c r="AP4010">
        <v>8</v>
      </c>
      <c r="AR4010">
        <v>40</v>
      </c>
      <c r="AT4010" t="s">
        <v>24665</v>
      </c>
      <c r="AU4010">
        <v>101844</v>
      </c>
      <c r="AW4010" s="6" t="s">
        <v>14</v>
      </c>
      <c r="AX4010">
        <v>1</v>
      </c>
      <c r="AY4010" t="s">
        <v>15</v>
      </c>
      <c r="AZ4010" t="s">
        <v>24666</v>
      </c>
      <c r="BA4010" t="s">
        <v>24667</v>
      </c>
      <c r="BB4010">
        <v>40</v>
      </c>
      <c r="BC4010" t="s">
        <v>63</v>
      </c>
      <c r="BD4010" t="s">
        <v>64</v>
      </c>
      <c r="BF4010" s="5">
        <v>43681</v>
      </c>
      <c r="BG4010" s="7" t="s">
        <v>20</v>
      </c>
      <c r="BI4010">
        <v>4</v>
      </c>
      <c r="BJ4010">
        <v>375785</v>
      </c>
      <c r="BL4010" t="s">
        <v>24668</v>
      </c>
      <c r="BX4010">
        <v>420360</v>
      </c>
    </row>
    <row r="4011" spans="1:76" x14ac:dyDescent="0.25">
      <c r="A4011">
        <v>419193</v>
      </c>
      <c r="B4011">
        <v>220574</v>
      </c>
      <c r="F4011" t="s">
        <v>0</v>
      </c>
      <c r="G4011" t="s">
        <v>1477</v>
      </c>
      <c r="H4011" t="s">
        <v>24669</v>
      </c>
      <c r="I4011" t="s">
        <v>69</v>
      </c>
      <c r="K4011">
        <v>1</v>
      </c>
      <c r="L4011" t="s">
        <v>4</v>
      </c>
      <c r="M4011">
        <v>101844</v>
      </c>
      <c r="N4011" t="s">
        <v>5</v>
      </c>
      <c r="O4011" t="s">
        <v>5</v>
      </c>
      <c r="U4011" t="s">
        <v>24670</v>
      </c>
      <c r="V4011" s="1">
        <v>1</v>
      </c>
      <c r="W4011" t="s">
        <v>24202</v>
      </c>
      <c r="X4011" t="s">
        <v>24358</v>
      </c>
      <c r="Y4011" s="2" t="s">
        <v>24204</v>
      </c>
      <c r="Z4011" s="3">
        <v>16</v>
      </c>
      <c r="AA4011" s="4">
        <v>1601</v>
      </c>
      <c r="AB4011" s="4" t="s">
        <v>24358</v>
      </c>
      <c r="AC4011" t="s">
        <v>24671</v>
      </c>
      <c r="AD4011">
        <v>1991</v>
      </c>
      <c r="AE4011">
        <v>6</v>
      </c>
      <c r="AF4011">
        <v>20</v>
      </c>
      <c r="AG4011" t="s">
        <v>24672</v>
      </c>
      <c r="AH4011" t="s">
        <v>24672</v>
      </c>
      <c r="AJ4011" t="s">
        <v>5</v>
      </c>
      <c r="AK4011" t="s">
        <v>12</v>
      </c>
      <c r="AL4011">
        <v>271133</v>
      </c>
      <c r="AM4011">
        <v>7041719</v>
      </c>
      <c r="AN4011" s="4">
        <v>271000</v>
      </c>
      <c r="AO4011" s="4">
        <v>7041000</v>
      </c>
      <c r="AP4011">
        <v>1000</v>
      </c>
      <c r="AR4011">
        <v>47</v>
      </c>
      <c r="AU4011">
        <v>101844</v>
      </c>
      <c r="AW4011" s="6" t="s">
        <v>14</v>
      </c>
      <c r="AX4011">
        <v>1</v>
      </c>
      <c r="AY4011" t="s">
        <v>15</v>
      </c>
      <c r="AZ4011" t="s">
        <v>24673</v>
      </c>
      <c r="BA4011" t="s">
        <v>24674</v>
      </c>
      <c r="BB4011">
        <v>47</v>
      </c>
      <c r="BC4011" t="s">
        <v>1485</v>
      </c>
      <c r="BD4011" t="s">
        <v>17580</v>
      </c>
      <c r="BF4011" s="5">
        <v>33409</v>
      </c>
      <c r="BG4011" s="7" t="s">
        <v>20</v>
      </c>
      <c r="BI4011">
        <v>4</v>
      </c>
      <c r="BJ4011">
        <v>381399</v>
      </c>
      <c r="BL4011" t="s">
        <v>24675</v>
      </c>
      <c r="BX4011">
        <v>419193</v>
      </c>
    </row>
    <row r="4012" spans="1:76" x14ac:dyDescent="0.25">
      <c r="A4012">
        <v>416875</v>
      </c>
      <c r="C4012">
        <v>1</v>
      </c>
      <c r="F4012" t="s">
        <v>0</v>
      </c>
      <c r="G4012" t="s">
        <v>37</v>
      </c>
      <c r="H4012" t="s">
        <v>24676</v>
      </c>
      <c r="I4012" t="s">
        <v>3</v>
      </c>
      <c r="K4012">
        <v>1</v>
      </c>
      <c r="L4012" t="s">
        <v>4</v>
      </c>
      <c r="M4012">
        <v>101844</v>
      </c>
      <c r="N4012" t="s">
        <v>5</v>
      </c>
      <c r="O4012" t="s">
        <v>5</v>
      </c>
      <c r="U4012" t="s">
        <v>24670</v>
      </c>
      <c r="V4012" s="1">
        <v>1</v>
      </c>
      <c r="W4012" t="s">
        <v>24202</v>
      </c>
      <c r="X4012" t="s">
        <v>24358</v>
      </c>
      <c r="Y4012" s="2" t="s">
        <v>24204</v>
      </c>
      <c r="Z4012" s="3">
        <v>16</v>
      </c>
      <c r="AA4012" s="4">
        <v>1601</v>
      </c>
      <c r="AB4012" s="4" t="s">
        <v>24358</v>
      </c>
      <c r="AC4012" t="s">
        <v>24677</v>
      </c>
      <c r="AD4012">
        <v>2018</v>
      </c>
      <c r="AE4012">
        <v>8</v>
      </c>
      <c r="AF4012">
        <v>29</v>
      </c>
      <c r="AG4012" t="s">
        <v>24678</v>
      </c>
      <c r="AJ4012" t="s">
        <v>5</v>
      </c>
      <c r="AK4012" t="s">
        <v>12</v>
      </c>
      <c r="AL4012">
        <v>270443</v>
      </c>
      <c r="AM4012">
        <v>7040747</v>
      </c>
      <c r="AN4012" s="4">
        <v>271000</v>
      </c>
      <c r="AO4012" s="4">
        <v>7041000</v>
      </c>
      <c r="AP4012">
        <v>150</v>
      </c>
      <c r="AR4012">
        <v>151</v>
      </c>
      <c r="AS4012" t="s">
        <v>40</v>
      </c>
      <c r="AT4012" s="5"/>
      <c r="AU4012">
        <v>101844</v>
      </c>
      <c r="AW4012" s="6" t="s">
        <v>14</v>
      </c>
      <c r="AX4012">
        <v>1</v>
      </c>
      <c r="AY4012" t="s">
        <v>15</v>
      </c>
      <c r="AZ4012" t="s">
        <v>24679</v>
      </c>
      <c r="BA4012" t="s">
        <v>24680</v>
      </c>
      <c r="BB4012">
        <v>151</v>
      </c>
      <c r="BC4012" t="s">
        <v>43</v>
      </c>
      <c r="BD4012" t="s">
        <v>44</v>
      </c>
      <c r="BF4012" s="5">
        <v>43341</v>
      </c>
      <c r="BG4012" s="7" t="s">
        <v>20</v>
      </c>
      <c r="BI4012">
        <v>5</v>
      </c>
      <c r="BJ4012">
        <v>306493</v>
      </c>
      <c r="BL4012" t="s">
        <v>24681</v>
      </c>
      <c r="BX4012">
        <v>416875</v>
      </c>
    </row>
    <row r="4013" spans="1:76" x14ac:dyDescent="0.25">
      <c r="A4013">
        <v>420244</v>
      </c>
      <c r="C4013">
        <v>1</v>
      </c>
      <c r="F4013" t="s">
        <v>0</v>
      </c>
      <c r="G4013" t="s">
        <v>56</v>
      </c>
      <c r="H4013" t="s">
        <v>24682</v>
      </c>
      <c r="I4013" t="s">
        <v>3</v>
      </c>
      <c r="K4013">
        <v>1</v>
      </c>
      <c r="L4013" t="s">
        <v>4</v>
      </c>
      <c r="M4013">
        <v>101844</v>
      </c>
      <c r="N4013" t="s">
        <v>5</v>
      </c>
      <c r="O4013" t="s">
        <v>5</v>
      </c>
      <c r="U4013" t="s">
        <v>24670</v>
      </c>
      <c r="V4013" s="1">
        <v>1</v>
      </c>
      <c r="W4013" t="s">
        <v>24202</v>
      </c>
      <c r="X4013" t="s">
        <v>24358</v>
      </c>
      <c r="Y4013" s="2" t="s">
        <v>24204</v>
      </c>
      <c r="Z4013" s="3">
        <v>16</v>
      </c>
      <c r="AA4013" s="4">
        <v>1601</v>
      </c>
      <c r="AB4013" s="4" t="s">
        <v>24358</v>
      </c>
      <c r="AC4013" t="s">
        <v>59</v>
      </c>
      <c r="AD4013">
        <v>2020</v>
      </c>
      <c r="AE4013">
        <v>7</v>
      </c>
      <c r="AF4013">
        <v>4</v>
      </c>
      <c r="AJ4013" t="s">
        <v>5</v>
      </c>
      <c r="AK4013" t="s">
        <v>12</v>
      </c>
      <c r="AL4013">
        <v>271445</v>
      </c>
      <c r="AM4013">
        <v>7041077</v>
      </c>
      <c r="AN4013" s="4">
        <v>271000</v>
      </c>
      <c r="AO4013" s="4">
        <v>7041000</v>
      </c>
      <c r="AP4013">
        <v>65</v>
      </c>
      <c r="AR4013">
        <v>40</v>
      </c>
      <c r="AT4013" t="s">
        <v>24683</v>
      </c>
      <c r="AU4013">
        <v>101844</v>
      </c>
      <c r="AW4013" s="6" t="s">
        <v>14</v>
      </c>
      <c r="AX4013">
        <v>1</v>
      </c>
      <c r="AY4013" t="s">
        <v>15</v>
      </c>
      <c r="AZ4013" t="s">
        <v>24684</v>
      </c>
      <c r="BA4013" t="s">
        <v>24685</v>
      </c>
      <c r="BB4013">
        <v>40</v>
      </c>
      <c r="BC4013" t="s">
        <v>63</v>
      </c>
      <c r="BD4013" t="s">
        <v>64</v>
      </c>
      <c r="BF4013" s="5">
        <v>44016</v>
      </c>
      <c r="BG4013" s="7" t="s">
        <v>20</v>
      </c>
      <c r="BI4013">
        <v>4</v>
      </c>
      <c r="BJ4013">
        <v>378367</v>
      </c>
      <c r="BL4013" t="s">
        <v>24686</v>
      </c>
      <c r="BX4013">
        <v>420244</v>
      </c>
    </row>
    <row r="4014" spans="1:76" x14ac:dyDescent="0.25">
      <c r="A4014">
        <v>416493</v>
      </c>
      <c r="B4014">
        <v>215178</v>
      </c>
      <c r="F4014" t="s">
        <v>0</v>
      </c>
      <c r="G4014" t="s">
        <v>1477</v>
      </c>
      <c r="H4014" t="s">
        <v>24687</v>
      </c>
      <c r="I4014" s="11" t="str">
        <f>HYPERLINK(AT4014,"Hb")</f>
        <v>Hb</v>
      </c>
      <c r="K4014">
        <v>1</v>
      </c>
      <c r="L4014" t="s">
        <v>4</v>
      </c>
      <c r="M4014">
        <v>101844</v>
      </c>
      <c r="N4014" t="s">
        <v>5</v>
      </c>
      <c r="O4014" t="s">
        <v>5</v>
      </c>
      <c r="U4014" t="s">
        <v>24688</v>
      </c>
      <c r="V4014" s="1">
        <v>1</v>
      </c>
      <c r="W4014" t="s">
        <v>24202</v>
      </c>
      <c r="X4014" t="s">
        <v>24358</v>
      </c>
      <c r="Y4014" s="2" t="s">
        <v>24204</v>
      </c>
      <c r="Z4014" s="3">
        <v>16</v>
      </c>
      <c r="AA4014" s="4">
        <v>1601</v>
      </c>
      <c r="AB4014" s="4" t="s">
        <v>24358</v>
      </c>
      <c r="AC4014" t="s">
        <v>24689</v>
      </c>
      <c r="AD4014">
        <v>1964</v>
      </c>
      <c r="AE4014">
        <v>8</v>
      </c>
      <c r="AF4014">
        <v>29</v>
      </c>
      <c r="AG4014" t="s">
        <v>10562</v>
      </c>
      <c r="AH4014" t="s">
        <v>4635</v>
      </c>
      <c r="AJ4014" t="s">
        <v>5</v>
      </c>
      <c r="AK4014" t="s">
        <v>12</v>
      </c>
      <c r="AL4014">
        <v>270331</v>
      </c>
      <c r="AM4014">
        <v>7043013</v>
      </c>
      <c r="AN4014" s="4">
        <v>271000</v>
      </c>
      <c r="AO4014" s="4">
        <v>7043000</v>
      </c>
      <c r="AP4014">
        <v>707</v>
      </c>
      <c r="AR4014">
        <v>37</v>
      </c>
      <c r="AT4014" t="s">
        <v>24690</v>
      </c>
      <c r="AU4014">
        <v>101844</v>
      </c>
      <c r="AW4014" s="6" t="s">
        <v>14</v>
      </c>
      <c r="AX4014">
        <v>1</v>
      </c>
      <c r="AY4014" t="s">
        <v>15</v>
      </c>
      <c r="AZ4014" t="s">
        <v>24691</v>
      </c>
      <c r="BA4014" t="s">
        <v>24692</v>
      </c>
      <c r="BB4014">
        <v>37</v>
      </c>
      <c r="BC4014" t="s">
        <v>1485</v>
      </c>
      <c r="BD4014" t="s">
        <v>102</v>
      </c>
      <c r="BE4014">
        <v>1</v>
      </c>
      <c r="BF4014" s="5">
        <v>41767</v>
      </c>
      <c r="BG4014" s="7" t="s">
        <v>20</v>
      </c>
      <c r="BI4014">
        <v>4</v>
      </c>
      <c r="BJ4014">
        <v>369562</v>
      </c>
      <c r="BK4014">
        <v>144200</v>
      </c>
      <c r="BL4014" t="s">
        <v>24693</v>
      </c>
      <c r="BN4014" t="s">
        <v>24694</v>
      </c>
      <c r="BX4014">
        <v>416493</v>
      </c>
    </row>
    <row r="4015" spans="1:76" x14ac:dyDescent="0.25">
      <c r="A4015">
        <v>420811</v>
      </c>
      <c r="C4015">
        <v>1</v>
      </c>
      <c r="F4015" t="s">
        <v>0</v>
      </c>
      <c r="G4015" t="s">
        <v>37</v>
      </c>
      <c r="H4015" t="s">
        <v>24695</v>
      </c>
      <c r="I4015" t="s">
        <v>3</v>
      </c>
      <c r="K4015">
        <v>1</v>
      </c>
      <c r="L4015" t="s">
        <v>4</v>
      </c>
      <c r="M4015">
        <v>101844</v>
      </c>
      <c r="N4015" t="s">
        <v>5</v>
      </c>
      <c r="O4015" t="s">
        <v>5</v>
      </c>
      <c r="U4015" t="s">
        <v>24688</v>
      </c>
      <c r="V4015" s="1">
        <v>1</v>
      </c>
      <c r="W4015" t="s">
        <v>24202</v>
      </c>
      <c r="X4015" t="s">
        <v>24358</v>
      </c>
      <c r="Y4015" s="2" t="s">
        <v>24204</v>
      </c>
      <c r="Z4015" s="3">
        <v>16</v>
      </c>
      <c r="AA4015" s="4">
        <v>1601</v>
      </c>
      <c r="AB4015" s="4" t="s">
        <v>24358</v>
      </c>
      <c r="AC4015" t="s">
        <v>24677</v>
      </c>
      <c r="AD4015">
        <v>2018</v>
      </c>
      <c r="AE4015">
        <v>9</v>
      </c>
      <c r="AF4015">
        <v>5</v>
      </c>
      <c r="AG4015" t="s">
        <v>24696</v>
      </c>
      <c r="AJ4015" t="s">
        <v>5</v>
      </c>
      <c r="AK4015" t="s">
        <v>12</v>
      </c>
      <c r="AL4015">
        <v>271666</v>
      </c>
      <c r="AM4015">
        <v>7042504</v>
      </c>
      <c r="AN4015" s="4">
        <v>271000</v>
      </c>
      <c r="AO4015" s="4">
        <v>7043000</v>
      </c>
      <c r="AP4015">
        <v>150</v>
      </c>
      <c r="AR4015">
        <v>151</v>
      </c>
      <c r="AS4015" t="s">
        <v>40</v>
      </c>
      <c r="AT4015" s="5"/>
      <c r="AU4015">
        <v>101844</v>
      </c>
      <c r="AW4015" s="6" t="s">
        <v>14</v>
      </c>
      <c r="AX4015">
        <v>1</v>
      </c>
      <c r="AY4015" t="s">
        <v>15</v>
      </c>
      <c r="AZ4015" t="s">
        <v>24697</v>
      </c>
      <c r="BA4015" t="s">
        <v>24698</v>
      </c>
      <c r="BB4015">
        <v>151</v>
      </c>
      <c r="BC4015" t="s">
        <v>43</v>
      </c>
      <c r="BD4015" t="s">
        <v>44</v>
      </c>
      <c r="BF4015" s="5">
        <v>43348</v>
      </c>
      <c r="BG4015" s="7" t="s">
        <v>20</v>
      </c>
      <c r="BI4015">
        <v>5</v>
      </c>
      <c r="BJ4015">
        <v>306507</v>
      </c>
      <c r="BL4015" t="s">
        <v>24699</v>
      </c>
      <c r="BX4015">
        <v>420811</v>
      </c>
    </row>
    <row r="4016" spans="1:76" x14ac:dyDescent="0.25">
      <c r="A4016">
        <v>421565</v>
      </c>
      <c r="C4016">
        <v>1</v>
      </c>
      <c r="F4016" t="s">
        <v>0</v>
      </c>
      <c r="G4016" t="s">
        <v>1</v>
      </c>
      <c r="H4016" t="s">
        <v>24700</v>
      </c>
      <c r="I4016" t="s">
        <v>3</v>
      </c>
      <c r="K4016">
        <v>1</v>
      </c>
      <c r="L4016" t="s">
        <v>4</v>
      </c>
      <c r="M4016">
        <v>101844</v>
      </c>
      <c r="N4016" t="s">
        <v>5</v>
      </c>
      <c r="O4016" t="s">
        <v>5</v>
      </c>
      <c r="U4016" t="s">
        <v>24688</v>
      </c>
      <c r="V4016" s="1">
        <v>1</v>
      </c>
      <c r="W4016" t="s">
        <v>24202</v>
      </c>
      <c r="X4016" t="s">
        <v>24358</v>
      </c>
      <c r="Y4016" s="2" t="s">
        <v>24204</v>
      </c>
      <c r="Z4016" s="3">
        <v>16</v>
      </c>
      <c r="AA4016" s="4">
        <v>1601</v>
      </c>
      <c r="AB4016" s="4" t="s">
        <v>24358</v>
      </c>
      <c r="AC4016" t="s">
        <v>24701</v>
      </c>
      <c r="AD4016">
        <v>2020</v>
      </c>
      <c r="AE4016">
        <v>7</v>
      </c>
      <c r="AF4016">
        <v>27</v>
      </c>
      <c r="AG4016" t="s">
        <v>300</v>
      </c>
      <c r="AJ4016" t="s">
        <v>5</v>
      </c>
      <c r="AK4016" t="s">
        <v>12</v>
      </c>
      <c r="AL4016">
        <v>271954</v>
      </c>
      <c r="AM4016">
        <v>7043678</v>
      </c>
      <c r="AN4016" s="4">
        <v>271000</v>
      </c>
      <c r="AO4016" s="4">
        <v>7043000</v>
      </c>
      <c r="AP4016">
        <v>5</v>
      </c>
      <c r="AR4016">
        <v>1010</v>
      </c>
      <c r="AT4016" s="5" t="s">
        <v>24702</v>
      </c>
      <c r="AU4016">
        <v>101844</v>
      </c>
      <c r="AW4016" s="6" t="s">
        <v>14</v>
      </c>
      <c r="AX4016">
        <v>1</v>
      </c>
      <c r="AY4016" t="s">
        <v>15</v>
      </c>
      <c r="AZ4016" t="s">
        <v>24703</v>
      </c>
      <c r="BA4016" t="s">
        <v>24704</v>
      </c>
      <c r="BB4016">
        <v>1010</v>
      </c>
      <c r="BC4016" t="s">
        <v>18</v>
      </c>
      <c r="BD4016" t="s">
        <v>19</v>
      </c>
      <c r="BF4016" s="5">
        <v>44145.039664351898</v>
      </c>
      <c r="BG4016" s="7" t="s">
        <v>20</v>
      </c>
      <c r="BI4016">
        <v>6</v>
      </c>
      <c r="BJ4016">
        <v>255756</v>
      </c>
      <c r="BL4016" t="s">
        <v>24705</v>
      </c>
      <c r="BX4016">
        <v>421565</v>
      </c>
    </row>
    <row r="4017" spans="1:76" x14ac:dyDescent="0.25">
      <c r="A4017">
        <v>422346</v>
      </c>
      <c r="C4017">
        <v>1</v>
      </c>
      <c r="D4017">
        <v>1</v>
      </c>
      <c r="E4017">
        <v>1</v>
      </c>
      <c r="F4017" t="s">
        <v>0</v>
      </c>
      <c r="G4017" t="s">
        <v>1</v>
      </c>
      <c r="H4017" t="s">
        <v>24706</v>
      </c>
      <c r="I4017" t="s">
        <v>3</v>
      </c>
      <c r="K4017">
        <v>1</v>
      </c>
      <c r="L4017" t="s">
        <v>4</v>
      </c>
      <c r="M4017">
        <v>101844</v>
      </c>
      <c r="N4017" t="s">
        <v>5</v>
      </c>
      <c r="O4017" t="s">
        <v>5</v>
      </c>
      <c r="U4017" t="s">
        <v>24707</v>
      </c>
      <c r="V4017" s="1">
        <v>1</v>
      </c>
      <c r="W4017" t="s">
        <v>24202</v>
      </c>
      <c r="X4017" t="s">
        <v>24358</v>
      </c>
      <c r="Y4017" s="2" t="s">
        <v>24204</v>
      </c>
      <c r="Z4017" s="3">
        <v>16</v>
      </c>
      <c r="AA4017" s="4">
        <v>1601</v>
      </c>
      <c r="AB4017" s="4" t="s">
        <v>24358</v>
      </c>
      <c r="AC4017" t="s">
        <v>24708</v>
      </c>
      <c r="AD4017">
        <v>2020</v>
      </c>
      <c r="AE4017">
        <v>7</v>
      </c>
      <c r="AF4017">
        <v>24</v>
      </c>
      <c r="AG4017" t="s">
        <v>300</v>
      </c>
      <c r="AJ4017" t="s">
        <v>5</v>
      </c>
      <c r="AK4017" t="s">
        <v>12</v>
      </c>
      <c r="AL4017">
        <v>272244</v>
      </c>
      <c r="AM4017">
        <v>7033967</v>
      </c>
      <c r="AN4017" s="4">
        <v>273000</v>
      </c>
      <c r="AO4017" s="4">
        <v>7033000</v>
      </c>
      <c r="AP4017">
        <v>5</v>
      </c>
      <c r="AR4017">
        <v>1010</v>
      </c>
      <c r="AT4017" s="5" t="s">
        <v>24709</v>
      </c>
      <c r="AU4017">
        <v>101844</v>
      </c>
      <c r="AW4017" s="6" t="s">
        <v>14</v>
      </c>
      <c r="AX4017">
        <v>1</v>
      </c>
      <c r="AY4017" t="s">
        <v>15</v>
      </c>
      <c r="AZ4017" t="s">
        <v>24710</v>
      </c>
      <c r="BA4017" t="s">
        <v>24711</v>
      </c>
      <c r="BB4017">
        <v>1010</v>
      </c>
      <c r="BC4017" t="s">
        <v>18</v>
      </c>
      <c r="BD4017" t="s">
        <v>19</v>
      </c>
      <c r="BF4017" s="5">
        <v>44145.038726851897</v>
      </c>
      <c r="BG4017" s="7" t="s">
        <v>20</v>
      </c>
      <c r="BI4017">
        <v>6</v>
      </c>
      <c r="BJ4017">
        <v>255864</v>
      </c>
      <c r="BL4017" t="s">
        <v>24712</v>
      </c>
      <c r="BX4017">
        <v>422346</v>
      </c>
    </row>
    <row r="4018" spans="1:76" x14ac:dyDescent="0.25">
      <c r="A4018">
        <v>427335</v>
      </c>
      <c r="C4018">
        <v>1</v>
      </c>
      <c r="D4018">
        <v>1</v>
      </c>
      <c r="E4018">
        <v>1</v>
      </c>
      <c r="F4018" t="s">
        <v>0</v>
      </c>
      <c r="G4018" t="s">
        <v>1</v>
      </c>
      <c r="H4018" t="s">
        <v>24713</v>
      </c>
      <c r="I4018" t="s">
        <v>3</v>
      </c>
      <c r="K4018">
        <v>1</v>
      </c>
      <c r="L4018" t="s">
        <v>4</v>
      </c>
      <c r="M4018">
        <v>101844</v>
      </c>
      <c r="N4018" t="s">
        <v>5</v>
      </c>
      <c r="O4018" t="s">
        <v>5</v>
      </c>
      <c r="U4018" t="s">
        <v>24714</v>
      </c>
      <c r="V4018" s="1">
        <v>1</v>
      </c>
      <c r="W4018" t="s">
        <v>24202</v>
      </c>
      <c r="X4018" t="s">
        <v>24358</v>
      </c>
      <c r="Y4018" s="2" t="s">
        <v>24204</v>
      </c>
      <c r="Z4018" s="3">
        <v>16</v>
      </c>
      <c r="AA4018" s="4">
        <v>1601</v>
      </c>
      <c r="AB4018" s="4" t="s">
        <v>24358</v>
      </c>
      <c r="AC4018" t="s">
        <v>24715</v>
      </c>
      <c r="AD4018">
        <v>2018</v>
      </c>
      <c r="AE4018">
        <v>7</v>
      </c>
      <c r="AF4018">
        <v>20</v>
      </c>
      <c r="AG4018" t="s">
        <v>7806</v>
      </c>
      <c r="AJ4018" t="s">
        <v>5</v>
      </c>
      <c r="AK4018" t="s">
        <v>12</v>
      </c>
      <c r="AL4018">
        <v>273691</v>
      </c>
      <c r="AM4018">
        <v>7037667</v>
      </c>
      <c r="AN4018" s="4">
        <v>273000</v>
      </c>
      <c r="AO4018" s="4">
        <v>7037000</v>
      </c>
      <c r="AP4018">
        <v>10</v>
      </c>
      <c r="AR4018">
        <v>1010</v>
      </c>
      <c r="AT4018" s="5" t="s">
        <v>24716</v>
      </c>
      <c r="AU4018">
        <v>101844</v>
      </c>
      <c r="AW4018" s="6" t="s">
        <v>14</v>
      </c>
      <c r="AX4018">
        <v>1</v>
      </c>
      <c r="AY4018" t="s">
        <v>15</v>
      </c>
      <c r="AZ4018" t="s">
        <v>24717</v>
      </c>
      <c r="BA4018" t="s">
        <v>24718</v>
      </c>
      <c r="BB4018">
        <v>1010</v>
      </c>
      <c r="BC4018" t="s">
        <v>18</v>
      </c>
      <c r="BD4018" t="s">
        <v>19</v>
      </c>
      <c r="BF4018" s="5">
        <v>43408.673692129603</v>
      </c>
      <c r="BG4018" s="7" t="s">
        <v>20</v>
      </c>
      <c r="BI4018">
        <v>6</v>
      </c>
      <c r="BJ4018">
        <v>177844</v>
      </c>
      <c r="BL4018" t="s">
        <v>24719</v>
      </c>
      <c r="BX4018">
        <v>427335</v>
      </c>
    </row>
    <row r="4019" spans="1:76" x14ac:dyDescent="0.25">
      <c r="A4019">
        <v>422697</v>
      </c>
      <c r="C4019">
        <v>1</v>
      </c>
      <c r="D4019">
        <v>1</v>
      </c>
      <c r="E4019">
        <v>2</v>
      </c>
      <c r="F4019" t="s">
        <v>0</v>
      </c>
      <c r="G4019" t="s">
        <v>1259</v>
      </c>
      <c r="H4019" t="s">
        <v>24720</v>
      </c>
      <c r="I4019" t="s">
        <v>3</v>
      </c>
      <c r="K4019">
        <v>1</v>
      </c>
      <c r="L4019" t="s">
        <v>4</v>
      </c>
      <c r="M4019">
        <v>101844</v>
      </c>
      <c r="N4019" t="s">
        <v>5</v>
      </c>
      <c r="O4019" t="s">
        <v>5</v>
      </c>
      <c r="U4019" t="s">
        <v>24714</v>
      </c>
      <c r="V4019" s="1">
        <v>1</v>
      </c>
      <c r="W4019" t="s">
        <v>24202</v>
      </c>
      <c r="X4019" t="s">
        <v>24358</v>
      </c>
      <c r="Y4019" s="2" t="s">
        <v>24204</v>
      </c>
      <c r="Z4019" s="3">
        <v>16</v>
      </c>
      <c r="AA4019" s="4">
        <v>1601</v>
      </c>
      <c r="AB4019" s="4" t="s">
        <v>24358</v>
      </c>
      <c r="AC4019" t="s">
        <v>24721</v>
      </c>
      <c r="AD4019">
        <v>2020</v>
      </c>
      <c r="AE4019">
        <v>9</v>
      </c>
      <c r="AF4019">
        <v>16</v>
      </c>
      <c r="AG4019" t="s">
        <v>24722</v>
      </c>
      <c r="AH4019" t="s">
        <v>24723</v>
      </c>
      <c r="AJ4019" t="s">
        <v>5</v>
      </c>
      <c r="AK4019" t="s">
        <v>12</v>
      </c>
      <c r="AL4019">
        <v>272307</v>
      </c>
      <c r="AM4019">
        <v>7037881</v>
      </c>
      <c r="AN4019" s="4">
        <v>273000</v>
      </c>
      <c r="AO4019" s="4">
        <v>7037000</v>
      </c>
      <c r="AP4019">
        <v>0</v>
      </c>
      <c r="AR4019">
        <v>67</v>
      </c>
      <c r="AU4019">
        <v>101844</v>
      </c>
      <c r="AW4019" s="6" t="s">
        <v>14</v>
      </c>
      <c r="AX4019">
        <v>1</v>
      </c>
      <c r="AY4019" t="s">
        <v>15</v>
      </c>
      <c r="AZ4019" t="s">
        <v>24724</v>
      </c>
      <c r="BB4019">
        <v>67</v>
      </c>
      <c r="BC4019" t="s">
        <v>1264</v>
      </c>
      <c r="BD4019" t="s">
        <v>1265</v>
      </c>
      <c r="BF4019" s="5">
        <v>44334</v>
      </c>
      <c r="BG4019" s="7" t="s">
        <v>20</v>
      </c>
      <c r="BI4019">
        <v>4</v>
      </c>
      <c r="BJ4019">
        <v>433532</v>
      </c>
      <c r="BL4019" t="s">
        <v>24725</v>
      </c>
      <c r="BX4019">
        <v>422697</v>
      </c>
    </row>
    <row r="4020" spans="1:76" x14ac:dyDescent="0.25">
      <c r="A4020">
        <v>421768</v>
      </c>
      <c r="B4020">
        <v>206315</v>
      </c>
      <c r="F4020" t="s">
        <v>0</v>
      </c>
      <c r="G4020" t="s">
        <v>1477</v>
      </c>
      <c r="H4020" t="s">
        <v>24726</v>
      </c>
      <c r="I4020" s="11" t="str">
        <f>HYPERLINK(AT4020,"Hb")</f>
        <v>Hb</v>
      </c>
      <c r="K4020">
        <v>1</v>
      </c>
      <c r="L4020" t="s">
        <v>4</v>
      </c>
      <c r="M4020">
        <v>101844</v>
      </c>
      <c r="N4020" t="s">
        <v>5</v>
      </c>
      <c r="O4020" t="s">
        <v>5</v>
      </c>
      <c r="U4020" t="s">
        <v>24727</v>
      </c>
      <c r="V4020" s="1">
        <v>1</v>
      </c>
      <c r="W4020" t="s">
        <v>24202</v>
      </c>
      <c r="X4020" t="s">
        <v>24358</v>
      </c>
      <c r="Y4020" s="2" t="s">
        <v>24204</v>
      </c>
      <c r="Z4020" s="3">
        <v>16</v>
      </c>
      <c r="AA4020" s="4">
        <v>1601</v>
      </c>
      <c r="AB4020" s="4" t="s">
        <v>24358</v>
      </c>
      <c r="AC4020" t="s">
        <v>24728</v>
      </c>
      <c r="AD4020">
        <v>1995</v>
      </c>
      <c r="AE4020">
        <v>8</v>
      </c>
      <c r="AF4020">
        <v>31</v>
      </c>
      <c r="AG4020" t="s">
        <v>17609</v>
      </c>
      <c r="AH4020" t="s">
        <v>17609</v>
      </c>
      <c r="AJ4020" t="s">
        <v>5</v>
      </c>
      <c r="AK4020" t="s">
        <v>12</v>
      </c>
      <c r="AL4020">
        <v>272023</v>
      </c>
      <c r="AM4020">
        <v>7039661</v>
      </c>
      <c r="AN4020" s="4">
        <v>273000</v>
      </c>
      <c r="AO4020" s="4">
        <v>7039000</v>
      </c>
      <c r="AP4020">
        <v>707</v>
      </c>
      <c r="AR4020">
        <v>37</v>
      </c>
      <c r="AT4020" t="s">
        <v>24729</v>
      </c>
      <c r="AU4020">
        <v>101844</v>
      </c>
      <c r="AW4020" s="6" t="s">
        <v>14</v>
      </c>
      <c r="AX4020">
        <v>1</v>
      </c>
      <c r="AY4020" t="s">
        <v>15</v>
      </c>
      <c r="AZ4020" t="s">
        <v>24730</v>
      </c>
      <c r="BA4020" t="s">
        <v>24731</v>
      </c>
      <c r="BB4020">
        <v>37</v>
      </c>
      <c r="BC4020" t="s">
        <v>1485</v>
      </c>
      <c r="BD4020" t="s">
        <v>102</v>
      </c>
      <c r="BE4020">
        <v>1</v>
      </c>
      <c r="BF4020" s="5">
        <v>41767</v>
      </c>
      <c r="BG4020" s="7" t="s">
        <v>20</v>
      </c>
      <c r="BI4020">
        <v>4</v>
      </c>
      <c r="BJ4020">
        <v>361715</v>
      </c>
      <c r="BK4020">
        <v>144208</v>
      </c>
      <c r="BL4020" t="s">
        <v>24732</v>
      </c>
      <c r="BN4020" t="s">
        <v>24733</v>
      </c>
      <c r="BX4020">
        <v>421768</v>
      </c>
    </row>
    <row r="4021" spans="1:76" x14ac:dyDescent="0.25">
      <c r="A4021">
        <v>425977</v>
      </c>
      <c r="B4021">
        <v>220513</v>
      </c>
      <c r="F4021" t="s">
        <v>0</v>
      </c>
      <c r="G4021" t="s">
        <v>1477</v>
      </c>
      <c r="H4021" t="s">
        <v>24734</v>
      </c>
      <c r="I4021" t="s">
        <v>69</v>
      </c>
      <c r="K4021">
        <v>1</v>
      </c>
      <c r="L4021" t="s">
        <v>4</v>
      </c>
      <c r="M4021">
        <v>101844</v>
      </c>
      <c r="N4021" t="s">
        <v>5</v>
      </c>
      <c r="O4021" t="s">
        <v>5</v>
      </c>
      <c r="U4021" t="s">
        <v>24735</v>
      </c>
      <c r="V4021" s="1">
        <v>1</v>
      </c>
      <c r="W4021" t="s">
        <v>24202</v>
      </c>
      <c r="X4021" t="s">
        <v>24358</v>
      </c>
      <c r="Y4021" s="2" t="s">
        <v>24204</v>
      </c>
      <c r="Z4021" s="3">
        <v>16</v>
      </c>
      <c r="AA4021" s="4">
        <v>1601</v>
      </c>
      <c r="AB4021" s="4" t="s">
        <v>24358</v>
      </c>
      <c r="AC4021" t="s">
        <v>24736</v>
      </c>
      <c r="AD4021">
        <v>1989</v>
      </c>
      <c r="AE4021">
        <v>11</v>
      </c>
      <c r="AF4021">
        <v>30</v>
      </c>
      <c r="AG4021" t="s">
        <v>24737</v>
      </c>
      <c r="AH4021" t="s">
        <v>24737</v>
      </c>
      <c r="AJ4021" t="s">
        <v>5</v>
      </c>
      <c r="AK4021" t="s">
        <v>12</v>
      </c>
      <c r="AL4021">
        <v>273312</v>
      </c>
      <c r="AM4021">
        <v>7043524</v>
      </c>
      <c r="AN4021" s="4">
        <v>273000</v>
      </c>
      <c r="AO4021" s="4">
        <v>7043000</v>
      </c>
      <c r="AP4021">
        <v>1000</v>
      </c>
      <c r="AR4021">
        <v>47</v>
      </c>
      <c r="AU4021">
        <v>101844</v>
      </c>
      <c r="AW4021" s="6" t="s">
        <v>14</v>
      </c>
      <c r="AX4021">
        <v>1</v>
      </c>
      <c r="AY4021" t="s">
        <v>15</v>
      </c>
      <c r="AZ4021" t="s">
        <v>24738</v>
      </c>
      <c r="BA4021" t="s">
        <v>24739</v>
      </c>
      <c r="BB4021">
        <v>47</v>
      </c>
      <c r="BC4021" t="s">
        <v>1485</v>
      </c>
      <c r="BD4021" t="s">
        <v>17580</v>
      </c>
      <c r="BF4021" s="5">
        <v>32842</v>
      </c>
      <c r="BG4021" s="7" t="s">
        <v>20</v>
      </c>
      <c r="BI4021">
        <v>4</v>
      </c>
      <c r="BJ4021">
        <v>381330</v>
      </c>
      <c r="BL4021" t="s">
        <v>24740</v>
      </c>
      <c r="BX4021">
        <v>425977</v>
      </c>
    </row>
    <row r="4022" spans="1:76" x14ac:dyDescent="0.25">
      <c r="A4022">
        <v>427595</v>
      </c>
      <c r="B4022">
        <v>209744</v>
      </c>
      <c r="F4022" t="s">
        <v>0</v>
      </c>
      <c r="G4022" t="s">
        <v>1477</v>
      </c>
      <c r="H4022" t="s">
        <v>24741</v>
      </c>
      <c r="I4022" s="11" t="str">
        <f>HYPERLINK(AT4022,"Hb")</f>
        <v>Hb</v>
      </c>
      <c r="K4022">
        <v>1</v>
      </c>
      <c r="L4022" t="s">
        <v>4</v>
      </c>
      <c r="M4022">
        <v>101844</v>
      </c>
      <c r="N4022" t="s">
        <v>5</v>
      </c>
      <c r="O4022" t="s">
        <v>5</v>
      </c>
      <c r="U4022" t="s">
        <v>24735</v>
      </c>
      <c r="V4022" s="1">
        <v>1</v>
      </c>
      <c r="W4022" t="s">
        <v>24202</v>
      </c>
      <c r="X4022" t="s">
        <v>24358</v>
      </c>
      <c r="Y4022" s="2" t="s">
        <v>24204</v>
      </c>
      <c r="Z4022" s="3">
        <v>16</v>
      </c>
      <c r="AA4022" s="4">
        <v>1601</v>
      </c>
      <c r="AB4022" s="4" t="s">
        <v>24358</v>
      </c>
      <c r="AC4022" t="s">
        <v>24742</v>
      </c>
      <c r="AD4022">
        <v>1995</v>
      </c>
      <c r="AE4022">
        <v>8</v>
      </c>
      <c r="AF4022">
        <v>8</v>
      </c>
      <c r="AG4022" t="s">
        <v>24743</v>
      </c>
      <c r="AH4022" t="s">
        <v>24743</v>
      </c>
      <c r="AJ4022" t="s">
        <v>5</v>
      </c>
      <c r="AK4022" t="s">
        <v>12</v>
      </c>
      <c r="AL4022">
        <v>273785</v>
      </c>
      <c r="AM4022">
        <v>7043940</v>
      </c>
      <c r="AN4022" s="4">
        <v>273000</v>
      </c>
      <c r="AO4022" s="4">
        <v>7043000</v>
      </c>
      <c r="AP4022">
        <v>71</v>
      </c>
      <c r="AR4022">
        <v>37</v>
      </c>
      <c r="AT4022" t="s">
        <v>24744</v>
      </c>
      <c r="AU4022">
        <v>101844</v>
      </c>
      <c r="AW4022" s="6" t="s">
        <v>14</v>
      </c>
      <c r="AX4022">
        <v>1</v>
      </c>
      <c r="AY4022" t="s">
        <v>15</v>
      </c>
      <c r="AZ4022" t="s">
        <v>24745</v>
      </c>
      <c r="BA4022" t="s">
        <v>24746</v>
      </c>
      <c r="BB4022">
        <v>37</v>
      </c>
      <c r="BC4022" t="s">
        <v>1485</v>
      </c>
      <c r="BD4022" t="s">
        <v>102</v>
      </c>
      <c r="BE4022">
        <v>1</v>
      </c>
      <c r="BF4022" s="5">
        <v>41767</v>
      </c>
      <c r="BG4022" s="7" t="s">
        <v>20</v>
      </c>
      <c r="BI4022">
        <v>4</v>
      </c>
      <c r="BJ4022">
        <v>364569</v>
      </c>
      <c r="BK4022">
        <v>144209</v>
      </c>
      <c r="BL4022" t="s">
        <v>24747</v>
      </c>
      <c r="BN4022" t="s">
        <v>24748</v>
      </c>
      <c r="BX4022">
        <v>427595</v>
      </c>
    </row>
    <row r="4023" spans="1:76" x14ac:dyDescent="0.25">
      <c r="A4023">
        <v>427991</v>
      </c>
      <c r="C4023">
        <v>1</v>
      </c>
      <c r="F4023" t="s">
        <v>0</v>
      </c>
      <c r="G4023" t="s">
        <v>1</v>
      </c>
      <c r="H4023" t="s">
        <v>24749</v>
      </c>
      <c r="I4023" t="s">
        <v>3</v>
      </c>
      <c r="K4023">
        <v>1</v>
      </c>
      <c r="L4023" t="s">
        <v>4</v>
      </c>
      <c r="M4023">
        <v>101844</v>
      </c>
      <c r="N4023" t="s">
        <v>5</v>
      </c>
      <c r="O4023" t="s">
        <v>5</v>
      </c>
      <c r="U4023" t="s">
        <v>24735</v>
      </c>
      <c r="V4023" s="1">
        <v>1</v>
      </c>
      <c r="W4023" t="s">
        <v>24202</v>
      </c>
      <c r="X4023" t="s">
        <v>24358</v>
      </c>
      <c r="Y4023" s="2" t="s">
        <v>24204</v>
      </c>
      <c r="Z4023" s="3">
        <v>16</v>
      </c>
      <c r="AA4023" s="4">
        <v>1601</v>
      </c>
      <c r="AB4023" s="4" t="s">
        <v>24358</v>
      </c>
      <c r="AC4023" t="s">
        <v>24750</v>
      </c>
      <c r="AD4023">
        <v>2020</v>
      </c>
      <c r="AE4023">
        <v>7</v>
      </c>
      <c r="AF4023">
        <v>26</v>
      </c>
      <c r="AG4023" t="s">
        <v>300</v>
      </c>
      <c r="AJ4023" t="s">
        <v>5</v>
      </c>
      <c r="AK4023" t="s">
        <v>12</v>
      </c>
      <c r="AL4023">
        <v>273993</v>
      </c>
      <c r="AM4023">
        <v>7043914</v>
      </c>
      <c r="AN4023" s="4">
        <v>273000</v>
      </c>
      <c r="AO4023" s="4">
        <v>7043000</v>
      </c>
      <c r="AP4023">
        <v>5</v>
      </c>
      <c r="AR4023">
        <v>1010</v>
      </c>
      <c r="AT4023" s="5" t="s">
        <v>24751</v>
      </c>
      <c r="AU4023">
        <v>101844</v>
      </c>
      <c r="AW4023" s="6" t="s">
        <v>14</v>
      </c>
      <c r="AX4023">
        <v>1</v>
      </c>
      <c r="AY4023" t="s">
        <v>15</v>
      </c>
      <c r="AZ4023" t="s">
        <v>24752</v>
      </c>
      <c r="BA4023" t="s">
        <v>24753</v>
      </c>
      <c r="BB4023">
        <v>1010</v>
      </c>
      <c r="BC4023" t="s">
        <v>18</v>
      </c>
      <c r="BD4023" t="s">
        <v>19</v>
      </c>
      <c r="BF4023" s="5">
        <v>44145.0395601852</v>
      </c>
      <c r="BG4023" s="7" t="s">
        <v>20</v>
      </c>
      <c r="BI4023">
        <v>6</v>
      </c>
      <c r="BJ4023">
        <v>255773</v>
      </c>
      <c r="BL4023" t="s">
        <v>24754</v>
      </c>
      <c r="BX4023">
        <v>427991</v>
      </c>
    </row>
    <row r="4024" spans="1:76" x14ac:dyDescent="0.25">
      <c r="A4024">
        <v>422593</v>
      </c>
      <c r="C4024">
        <v>1</v>
      </c>
      <c r="F4024" t="s">
        <v>0</v>
      </c>
      <c r="G4024" t="s">
        <v>1</v>
      </c>
      <c r="H4024" t="s">
        <v>24755</v>
      </c>
      <c r="I4024" t="s">
        <v>3</v>
      </c>
      <c r="K4024">
        <v>1</v>
      </c>
      <c r="L4024" t="s">
        <v>4</v>
      </c>
      <c r="M4024">
        <v>101844</v>
      </c>
      <c r="N4024" t="s">
        <v>5</v>
      </c>
      <c r="O4024" t="s">
        <v>5</v>
      </c>
      <c r="U4024" t="s">
        <v>24735</v>
      </c>
      <c r="V4024" s="1">
        <v>1</v>
      </c>
      <c r="W4024" t="s">
        <v>24202</v>
      </c>
      <c r="X4024" t="s">
        <v>24358</v>
      </c>
      <c r="Y4024" s="2" t="s">
        <v>24204</v>
      </c>
      <c r="Z4024" s="3">
        <v>16</v>
      </c>
      <c r="AA4024" s="4">
        <v>1601</v>
      </c>
      <c r="AB4024" s="4" t="s">
        <v>24358</v>
      </c>
      <c r="AC4024" t="s">
        <v>24756</v>
      </c>
      <c r="AD4024">
        <v>2020</v>
      </c>
      <c r="AE4024">
        <v>7</v>
      </c>
      <c r="AF4024">
        <v>27</v>
      </c>
      <c r="AG4024" t="s">
        <v>300</v>
      </c>
      <c r="AJ4024" t="s">
        <v>5</v>
      </c>
      <c r="AK4024" t="s">
        <v>12</v>
      </c>
      <c r="AL4024">
        <v>272279</v>
      </c>
      <c r="AM4024">
        <v>7043743</v>
      </c>
      <c r="AN4024" s="4">
        <v>273000</v>
      </c>
      <c r="AO4024" s="4">
        <v>7043000</v>
      </c>
      <c r="AP4024">
        <v>5</v>
      </c>
      <c r="AR4024">
        <v>1010</v>
      </c>
      <c r="AT4024" s="5" t="s">
        <v>24757</v>
      </c>
      <c r="AU4024">
        <v>101844</v>
      </c>
      <c r="AW4024" s="6" t="s">
        <v>14</v>
      </c>
      <c r="AX4024">
        <v>1</v>
      </c>
      <c r="AY4024" t="s">
        <v>15</v>
      </c>
      <c r="AZ4024" t="s">
        <v>24758</v>
      </c>
      <c r="BA4024" t="s">
        <v>24759</v>
      </c>
      <c r="BB4024">
        <v>1010</v>
      </c>
      <c r="BC4024" t="s">
        <v>18</v>
      </c>
      <c r="BD4024" t="s">
        <v>19</v>
      </c>
      <c r="BF4024" s="5">
        <v>44145.039525462998</v>
      </c>
      <c r="BG4024" s="7" t="s">
        <v>20</v>
      </c>
      <c r="BI4024">
        <v>6</v>
      </c>
      <c r="BJ4024">
        <v>255779</v>
      </c>
      <c r="BL4024" t="s">
        <v>24760</v>
      </c>
      <c r="BX4024">
        <v>422593</v>
      </c>
    </row>
    <row r="4025" spans="1:76" x14ac:dyDescent="0.25">
      <c r="A4025">
        <v>422178</v>
      </c>
      <c r="C4025">
        <v>1</v>
      </c>
      <c r="F4025" t="s">
        <v>0</v>
      </c>
      <c r="G4025" t="s">
        <v>1</v>
      </c>
      <c r="H4025" t="s">
        <v>24761</v>
      </c>
      <c r="I4025" t="s">
        <v>3</v>
      </c>
      <c r="K4025">
        <v>1</v>
      </c>
      <c r="L4025" t="s">
        <v>4</v>
      </c>
      <c r="M4025">
        <v>101844</v>
      </c>
      <c r="N4025" t="s">
        <v>5</v>
      </c>
      <c r="O4025" t="s">
        <v>5</v>
      </c>
      <c r="U4025" t="s">
        <v>24735</v>
      </c>
      <c r="V4025" s="1">
        <v>1</v>
      </c>
      <c r="W4025" t="s">
        <v>24202</v>
      </c>
      <c r="X4025" t="s">
        <v>24358</v>
      </c>
      <c r="Y4025" s="2" t="s">
        <v>24204</v>
      </c>
      <c r="Z4025" s="3">
        <v>16</v>
      </c>
      <c r="AA4025" s="4">
        <v>1601</v>
      </c>
      <c r="AB4025" s="4" t="s">
        <v>24358</v>
      </c>
      <c r="AC4025" t="s">
        <v>24762</v>
      </c>
      <c r="AD4025">
        <v>2020</v>
      </c>
      <c r="AE4025">
        <v>7</v>
      </c>
      <c r="AF4025">
        <v>27</v>
      </c>
      <c r="AG4025" t="s">
        <v>300</v>
      </c>
      <c r="AJ4025" t="s">
        <v>5</v>
      </c>
      <c r="AK4025" t="s">
        <v>12</v>
      </c>
      <c r="AL4025">
        <v>272191</v>
      </c>
      <c r="AM4025">
        <v>7043685</v>
      </c>
      <c r="AN4025" s="4">
        <v>273000</v>
      </c>
      <c r="AO4025" s="4">
        <v>7043000</v>
      </c>
      <c r="AP4025">
        <v>5</v>
      </c>
      <c r="AR4025">
        <v>1010</v>
      </c>
      <c r="AT4025" s="5" t="s">
        <v>24763</v>
      </c>
      <c r="AU4025">
        <v>101844</v>
      </c>
      <c r="AW4025" s="6" t="s">
        <v>14</v>
      </c>
      <c r="AX4025">
        <v>1</v>
      </c>
      <c r="AY4025" t="s">
        <v>15</v>
      </c>
      <c r="AZ4025" t="s">
        <v>24764</v>
      </c>
      <c r="BA4025" t="s">
        <v>24765</v>
      </c>
      <c r="BB4025">
        <v>1010</v>
      </c>
      <c r="BC4025" t="s">
        <v>18</v>
      </c>
      <c r="BD4025" t="s">
        <v>19</v>
      </c>
      <c r="BF4025" s="5">
        <v>44145.039502314801</v>
      </c>
      <c r="BG4025" s="7" t="s">
        <v>20</v>
      </c>
      <c r="BI4025">
        <v>6</v>
      </c>
      <c r="BJ4025">
        <v>255787</v>
      </c>
      <c r="BL4025" t="s">
        <v>24766</v>
      </c>
      <c r="BX4025">
        <v>422178</v>
      </c>
    </row>
    <row r="4026" spans="1:76" x14ac:dyDescent="0.25">
      <c r="A4026">
        <v>423923</v>
      </c>
      <c r="C4026">
        <v>1</v>
      </c>
      <c r="D4026">
        <v>1</v>
      </c>
      <c r="E4026">
        <v>1</v>
      </c>
      <c r="F4026" t="s">
        <v>0</v>
      </c>
      <c r="G4026" t="s">
        <v>1</v>
      </c>
      <c r="H4026" t="s">
        <v>24767</v>
      </c>
      <c r="I4026" t="s">
        <v>3</v>
      </c>
      <c r="K4026">
        <v>1</v>
      </c>
      <c r="L4026" t="s">
        <v>4</v>
      </c>
      <c r="M4026">
        <v>101844</v>
      </c>
      <c r="N4026" t="s">
        <v>5</v>
      </c>
      <c r="O4026" t="s">
        <v>5</v>
      </c>
      <c r="U4026" t="s">
        <v>24768</v>
      </c>
      <c r="V4026" s="1">
        <v>1</v>
      </c>
      <c r="W4026" t="s">
        <v>24202</v>
      </c>
      <c r="X4026" t="s">
        <v>24358</v>
      </c>
      <c r="Y4026" s="2" t="s">
        <v>24204</v>
      </c>
      <c r="Z4026" s="3">
        <v>16</v>
      </c>
      <c r="AA4026" s="4">
        <v>1601</v>
      </c>
      <c r="AB4026" s="4" t="s">
        <v>24358</v>
      </c>
      <c r="AC4026" t="s">
        <v>24769</v>
      </c>
      <c r="AD4026">
        <v>2020</v>
      </c>
      <c r="AE4026">
        <v>7</v>
      </c>
      <c r="AF4026">
        <v>27</v>
      </c>
      <c r="AG4026" t="s">
        <v>300</v>
      </c>
      <c r="AJ4026" t="s">
        <v>5</v>
      </c>
      <c r="AK4026" t="s">
        <v>12</v>
      </c>
      <c r="AL4026">
        <v>272699</v>
      </c>
      <c r="AM4026">
        <v>7044202</v>
      </c>
      <c r="AN4026" s="4">
        <v>273000</v>
      </c>
      <c r="AO4026" s="4">
        <v>7045000</v>
      </c>
      <c r="AP4026">
        <v>5</v>
      </c>
      <c r="AR4026">
        <v>1010</v>
      </c>
      <c r="AT4026" s="5" t="s">
        <v>24770</v>
      </c>
      <c r="AU4026">
        <v>101844</v>
      </c>
      <c r="AW4026" s="6" t="s">
        <v>14</v>
      </c>
      <c r="AX4026">
        <v>1</v>
      </c>
      <c r="AY4026" t="s">
        <v>15</v>
      </c>
      <c r="AZ4026" t="s">
        <v>24771</v>
      </c>
      <c r="BA4026" t="s">
        <v>24772</v>
      </c>
      <c r="BB4026">
        <v>1010</v>
      </c>
      <c r="BC4026" t="s">
        <v>18</v>
      </c>
      <c r="BD4026" t="s">
        <v>19</v>
      </c>
      <c r="BF4026" s="5">
        <v>44145.039456018501</v>
      </c>
      <c r="BG4026" s="7" t="s">
        <v>20</v>
      </c>
      <c r="BI4026">
        <v>6</v>
      </c>
      <c r="BJ4026">
        <v>255796</v>
      </c>
      <c r="BL4026" t="s">
        <v>24773</v>
      </c>
      <c r="BX4026">
        <v>423923</v>
      </c>
    </row>
    <row r="4027" spans="1:76" x14ac:dyDescent="0.25">
      <c r="A4027">
        <v>423941</v>
      </c>
      <c r="C4027">
        <v>1</v>
      </c>
      <c r="D4027">
        <v>1</v>
      </c>
      <c r="E4027">
        <v>2</v>
      </c>
      <c r="F4027" t="s">
        <v>0</v>
      </c>
      <c r="G4027" t="s">
        <v>1</v>
      </c>
      <c r="H4027" t="s">
        <v>24774</v>
      </c>
      <c r="I4027" t="s">
        <v>3</v>
      </c>
      <c r="K4027">
        <v>1</v>
      </c>
      <c r="L4027" t="s">
        <v>4</v>
      </c>
      <c r="M4027">
        <v>101844</v>
      </c>
      <c r="N4027" t="s">
        <v>5</v>
      </c>
      <c r="O4027" t="s">
        <v>5</v>
      </c>
      <c r="U4027" t="s">
        <v>24768</v>
      </c>
      <c r="V4027" s="1">
        <v>1</v>
      </c>
      <c r="W4027" t="s">
        <v>24202</v>
      </c>
      <c r="X4027" t="s">
        <v>24358</v>
      </c>
      <c r="Y4027" s="2" t="s">
        <v>24204</v>
      </c>
      <c r="Z4027" s="3">
        <v>16</v>
      </c>
      <c r="AA4027" s="4">
        <v>1601</v>
      </c>
      <c r="AB4027" s="4" t="s">
        <v>24358</v>
      </c>
      <c r="AC4027" t="s">
        <v>24775</v>
      </c>
      <c r="AD4027">
        <v>2020</v>
      </c>
      <c r="AE4027">
        <v>7</v>
      </c>
      <c r="AF4027">
        <v>27</v>
      </c>
      <c r="AG4027" t="s">
        <v>300</v>
      </c>
      <c r="AJ4027" t="s">
        <v>5</v>
      </c>
      <c r="AK4027" t="s">
        <v>12</v>
      </c>
      <c r="AL4027">
        <v>272706</v>
      </c>
      <c r="AM4027">
        <v>7044226</v>
      </c>
      <c r="AN4027" s="4">
        <v>273000</v>
      </c>
      <c r="AO4027" s="4">
        <v>7045000</v>
      </c>
      <c r="AP4027">
        <v>5</v>
      </c>
      <c r="AR4027">
        <v>1010</v>
      </c>
      <c r="AT4027" s="5" t="s">
        <v>24776</v>
      </c>
      <c r="AU4027">
        <v>101844</v>
      </c>
      <c r="AW4027" s="6" t="s">
        <v>14</v>
      </c>
      <c r="AX4027">
        <v>1</v>
      </c>
      <c r="AY4027" t="s">
        <v>15</v>
      </c>
      <c r="AZ4027" t="s">
        <v>24777</v>
      </c>
      <c r="BA4027" t="s">
        <v>24778</v>
      </c>
      <c r="BB4027">
        <v>1010</v>
      </c>
      <c r="BC4027" t="s">
        <v>18</v>
      </c>
      <c r="BD4027" t="s">
        <v>19</v>
      </c>
      <c r="BF4027" s="5">
        <v>44145.039097222201</v>
      </c>
      <c r="BG4027" s="7" t="s">
        <v>20</v>
      </c>
      <c r="BI4027">
        <v>6</v>
      </c>
      <c r="BJ4027">
        <v>255821</v>
      </c>
      <c r="BL4027" t="s">
        <v>24779</v>
      </c>
      <c r="BX4027">
        <v>423941</v>
      </c>
    </row>
    <row r="4028" spans="1:76" x14ac:dyDescent="0.25">
      <c r="A4028">
        <v>431105</v>
      </c>
      <c r="B4028">
        <v>215177</v>
      </c>
      <c r="F4028" t="s">
        <v>0</v>
      </c>
      <c r="G4028" t="s">
        <v>1477</v>
      </c>
      <c r="H4028" t="s">
        <v>24780</v>
      </c>
      <c r="I4028" s="11" t="str">
        <f>HYPERLINK(AT4028,"Hb")</f>
        <v>Hb</v>
      </c>
      <c r="K4028">
        <v>1</v>
      </c>
      <c r="L4028" t="s">
        <v>4</v>
      </c>
      <c r="M4028">
        <v>101844</v>
      </c>
      <c r="N4028" t="s">
        <v>5</v>
      </c>
      <c r="O4028" t="s">
        <v>5</v>
      </c>
      <c r="U4028" t="s">
        <v>24781</v>
      </c>
      <c r="V4028" s="10">
        <v>2</v>
      </c>
      <c r="W4028" t="s">
        <v>24202</v>
      </c>
      <c r="X4028" t="s">
        <v>24358</v>
      </c>
      <c r="Y4028" s="2" t="s">
        <v>24204</v>
      </c>
      <c r="Z4028" s="3">
        <v>16</v>
      </c>
      <c r="AA4028" s="4">
        <v>1601</v>
      </c>
      <c r="AB4028" s="4" t="s">
        <v>24358</v>
      </c>
      <c r="AC4028" t="s">
        <v>24782</v>
      </c>
      <c r="AD4028">
        <v>1952</v>
      </c>
      <c r="AE4028">
        <v>7</v>
      </c>
      <c r="AF4028">
        <v>12</v>
      </c>
      <c r="AG4028" t="s">
        <v>24535</v>
      </c>
      <c r="AH4028" t="s">
        <v>24535</v>
      </c>
      <c r="AJ4028" t="s">
        <v>5</v>
      </c>
      <c r="AK4028" t="s">
        <v>12</v>
      </c>
      <c r="AL4028">
        <v>275222</v>
      </c>
      <c r="AM4028">
        <v>7041547</v>
      </c>
      <c r="AN4028" s="4">
        <v>275000</v>
      </c>
      <c r="AO4028" s="4">
        <v>7041000</v>
      </c>
      <c r="AP4028">
        <v>1581</v>
      </c>
      <c r="AR4028">
        <v>37</v>
      </c>
      <c r="AT4028" t="s">
        <v>24783</v>
      </c>
      <c r="AU4028">
        <v>101844</v>
      </c>
      <c r="AW4028" s="6" t="s">
        <v>14</v>
      </c>
      <c r="AX4028">
        <v>1</v>
      </c>
      <c r="AY4028" t="s">
        <v>15</v>
      </c>
      <c r="AZ4028" t="s">
        <v>24784</v>
      </c>
      <c r="BA4028" t="s">
        <v>24785</v>
      </c>
      <c r="BB4028">
        <v>37</v>
      </c>
      <c r="BC4028" t="s">
        <v>1485</v>
      </c>
      <c r="BD4028" t="s">
        <v>102</v>
      </c>
      <c r="BE4028">
        <v>1</v>
      </c>
      <c r="BF4028" s="5">
        <v>41767</v>
      </c>
      <c r="BG4028" s="7" t="s">
        <v>20</v>
      </c>
      <c r="BI4028">
        <v>4</v>
      </c>
      <c r="BJ4028">
        <v>369561</v>
      </c>
      <c r="BK4028">
        <v>144198</v>
      </c>
      <c r="BL4028" t="s">
        <v>24786</v>
      </c>
      <c r="BN4028" t="s">
        <v>24787</v>
      </c>
      <c r="BX4028">
        <v>431105</v>
      </c>
    </row>
    <row r="4029" spans="1:76" x14ac:dyDescent="0.25">
      <c r="A4029">
        <v>430335</v>
      </c>
      <c r="B4029">
        <v>34439</v>
      </c>
      <c r="F4029" t="s">
        <v>0</v>
      </c>
      <c r="G4029" t="s">
        <v>1</v>
      </c>
      <c r="H4029" t="s">
        <v>24788</v>
      </c>
      <c r="I4029" s="11" t="str">
        <f>HYPERLINK(AT4029,"Foto")</f>
        <v>Foto</v>
      </c>
      <c r="K4029">
        <v>1</v>
      </c>
      <c r="L4029" t="s">
        <v>4</v>
      </c>
      <c r="M4029">
        <v>101844</v>
      </c>
      <c r="N4029" t="s">
        <v>5</v>
      </c>
      <c r="O4029" t="s">
        <v>5</v>
      </c>
      <c r="U4029" t="s">
        <v>24781</v>
      </c>
      <c r="V4029" s="1">
        <v>1</v>
      </c>
      <c r="W4029" t="s">
        <v>24202</v>
      </c>
      <c r="X4029" t="s">
        <v>24358</v>
      </c>
      <c r="Y4029" s="2" t="s">
        <v>24204</v>
      </c>
      <c r="Z4029" s="3">
        <v>16</v>
      </c>
      <c r="AA4029" s="4">
        <v>1601</v>
      </c>
      <c r="AB4029" s="4" t="s">
        <v>24358</v>
      </c>
      <c r="AC4029" t="s">
        <v>24789</v>
      </c>
      <c r="AD4029">
        <v>2010</v>
      </c>
      <c r="AE4029">
        <v>8</v>
      </c>
      <c r="AF4029">
        <v>15</v>
      </c>
      <c r="AG4029" t="s">
        <v>24395</v>
      </c>
      <c r="AJ4029" t="s">
        <v>5</v>
      </c>
      <c r="AK4029" t="s">
        <v>12</v>
      </c>
      <c r="AL4029">
        <v>274915</v>
      </c>
      <c r="AM4029">
        <v>7040556</v>
      </c>
      <c r="AN4029" s="4">
        <v>275000</v>
      </c>
      <c r="AO4029" s="4">
        <v>7041000</v>
      </c>
      <c r="AP4029">
        <v>10</v>
      </c>
      <c r="AR4029">
        <v>1010</v>
      </c>
      <c r="AS4029" t="s">
        <v>24790</v>
      </c>
      <c r="AT4029" s="5" t="s">
        <v>24791</v>
      </c>
      <c r="AU4029">
        <v>101844</v>
      </c>
      <c r="AW4029" s="6" t="s">
        <v>14</v>
      </c>
      <c r="AX4029">
        <v>1</v>
      </c>
      <c r="AY4029" t="s">
        <v>15</v>
      </c>
      <c r="AZ4029" t="s">
        <v>24792</v>
      </c>
      <c r="BA4029" t="s">
        <v>24793</v>
      </c>
      <c r="BB4029">
        <v>1010</v>
      </c>
      <c r="BC4029" t="s">
        <v>18</v>
      </c>
      <c r="BD4029" t="s">
        <v>19</v>
      </c>
      <c r="BE4029">
        <v>1</v>
      </c>
      <c r="BF4029" s="5">
        <v>43002.088888888902</v>
      </c>
      <c r="BG4029" s="7" t="s">
        <v>20</v>
      </c>
      <c r="BI4029">
        <v>6</v>
      </c>
      <c r="BJ4029">
        <v>30798</v>
      </c>
      <c r="BK4029">
        <v>144214</v>
      </c>
      <c r="BL4029" t="s">
        <v>24794</v>
      </c>
      <c r="BX4029">
        <v>430335</v>
      </c>
    </row>
    <row r="4030" spans="1:76" x14ac:dyDescent="0.25">
      <c r="A4030">
        <v>428632</v>
      </c>
      <c r="B4030">
        <v>220550</v>
      </c>
      <c r="F4030" t="s">
        <v>0</v>
      </c>
      <c r="G4030" t="s">
        <v>1477</v>
      </c>
      <c r="H4030" t="s">
        <v>24795</v>
      </c>
      <c r="I4030" t="s">
        <v>69</v>
      </c>
      <c r="K4030">
        <v>1</v>
      </c>
      <c r="L4030" t="s">
        <v>4</v>
      </c>
      <c r="M4030">
        <v>101844</v>
      </c>
      <c r="N4030" t="s">
        <v>5</v>
      </c>
      <c r="O4030" t="s">
        <v>5</v>
      </c>
      <c r="U4030" t="s">
        <v>24796</v>
      </c>
      <c r="V4030" s="1">
        <v>1</v>
      </c>
      <c r="W4030" t="s">
        <v>24202</v>
      </c>
      <c r="X4030" t="s">
        <v>24358</v>
      </c>
      <c r="Y4030" s="2" t="s">
        <v>24204</v>
      </c>
      <c r="Z4030" s="3">
        <v>16</v>
      </c>
      <c r="AA4030" s="4">
        <v>1601</v>
      </c>
      <c r="AB4030" s="4" t="s">
        <v>24358</v>
      </c>
      <c r="AC4030" t="s">
        <v>24797</v>
      </c>
      <c r="AD4030">
        <v>1989</v>
      </c>
      <c r="AE4030">
        <v>11</v>
      </c>
      <c r="AF4030">
        <v>30</v>
      </c>
      <c r="AG4030" t="s">
        <v>24737</v>
      </c>
      <c r="AH4030" t="s">
        <v>24737</v>
      </c>
      <c r="AJ4030" t="s">
        <v>5</v>
      </c>
      <c r="AK4030" t="s">
        <v>12</v>
      </c>
      <c r="AL4030">
        <v>274215</v>
      </c>
      <c r="AM4030">
        <v>7042434</v>
      </c>
      <c r="AN4030" s="4">
        <v>275000</v>
      </c>
      <c r="AO4030" s="4">
        <v>7043000</v>
      </c>
      <c r="AP4030">
        <v>1000</v>
      </c>
      <c r="AR4030">
        <v>47</v>
      </c>
      <c r="AU4030">
        <v>101844</v>
      </c>
      <c r="AW4030" s="6" t="s">
        <v>14</v>
      </c>
      <c r="AX4030">
        <v>1</v>
      </c>
      <c r="AY4030" t="s">
        <v>15</v>
      </c>
      <c r="AZ4030" t="s">
        <v>24798</v>
      </c>
      <c r="BA4030" t="s">
        <v>24799</v>
      </c>
      <c r="BB4030">
        <v>47</v>
      </c>
      <c r="BC4030" t="s">
        <v>1485</v>
      </c>
      <c r="BD4030" t="s">
        <v>17580</v>
      </c>
      <c r="BF4030" s="5">
        <v>32842</v>
      </c>
      <c r="BG4030" s="7" t="s">
        <v>20</v>
      </c>
      <c r="BI4030">
        <v>4</v>
      </c>
      <c r="BJ4030">
        <v>381371</v>
      </c>
      <c r="BL4030" t="s">
        <v>24800</v>
      </c>
      <c r="BX4030">
        <v>428632</v>
      </c>
    </row>
    <row r="4031" spans="1:76" x14ac:dyDescent="0.25">
      <c r="A4031">
        <v>436734</v>
      </c>
      <c r="B4031">
        <v>34560</v>
      </c>
      <c r="F4031" t="s">
        <v>0</v>
      </c>
      <c r="G4031" t="s">
        <v>1</v>
      </c>
      <c r="H4031" t="s">
        <v>24801</v>
      </c>
      <c r="I4031" s="11" t="str">
        <f>HYPERLINK(AT4031,"Foto")</f>
        <v>Foto</v>
      </c>
      <c r="K4031">
        <v>1</v>
      </c>
      <c r="L4031" t="s">
        <v>4</v>
      </c>
      <c r="M4031">
        <v>101844</v>
      </c>
      <c r="N4031" t="s">
        <v>5</v>
      </c>
      <c r="O4031" t="s">
        <v>5</v>
      </c>
      <c r="U4031" t="s">
        <v>24802</v>
      </c>
      <c r="V4031" s="1">
        <v>1</v>
      </c>
      <c r="W4031" t="s">
        <v>24202</v>
      </c>
      <c r="X4031" t="s">
        <v>24358</v>
      </c>
      <c r="Y4031" s="2" t="s">
        <v>24204</v>
      </c>
      <c r="Z4031" s="3">
        <v>16</v>
      </c>
      <c r="AA4031" s="4">
        <v>1601</v>
      </c>
      <c r="AB4031" s="4" t="s">
        <v>24358</v>
      </c>
      <c r="AC4031" t="s">
        <v>24803</v>
      </c>
      <c r="AD4031">
        <v>2004</v>
      </c>
      <c r="AE4031">
        <v>7</v>
      </c>
      <c r="AF4031">
        <v>26</v>
      </c>
      <c r="AG4031" t="s">
        <v>15237</v>
      </c>
      <c r="AJ4031" t="s">
        <v>5</v>
      </c>
      <c r="AK4031" t="s">
        <v>12</v>
      </c>
      <c r="AL4031">
        <v>278175</v>
      </c>
      <c r="AM4031">
        <v>7041172</v>
      </c>
      <c r="AN4031" s="4">
        <v>279000</v>
      </c>
      <c r="AO4031" s="4">
        <v>7041000</v>
      </c>
      <c r="AP4031">
        <v>10</v>
      </c>
      <c r="AR4031">
        <v>1010</v>
      </c>
      <c r="AT4031" s="5" t="s">
        <v>24804</v>
      </c>
      <c r="AU4031">
        <v>101844</v>
      </c>
      <c r="AW4031" s="6" t="s">
        <v>14</v>
      </c>
      <c r="AX4031">
        <v>1</v>
      </c>
      <c r="AY4031" t="s">
        <v>15</v>
      </c>
      <c r="AZ4031" t="s">
        <v>24805</v>
      </c>
      <c r="BA4031" t="s">
        <v>24806</v>
      </c>
      <c r="BB4031">
        <v>1010</v>
      </c>
      <c r="BC4031" t="s">
        <v>18</v>
      </c>
      <c r="BD4031" t="s">
        <v>19</v>
      </c>
      <c r="BE4031">
        <v>1</v>
      </c>
      <c r="BF4031" s="5">
        <v>43709.903472222199</v>
      </c>
      <c r="BG4031" s="7" t="s">
        <v>20</v>
      </c>
      <c r="BI4031">
        <v>6</v>
      </c>
      <c r="BJ4031">
        <v>30919</v>
      </c>
      <c r="BK4031">
        <v>144212</v>
      </c>
      <c r="BL4031" t="s">
        <v>24807</v>
      </c>
      <c r="BX4031">
        <v>436734</v>
      </c>
    </row>
    <row r="4032" spans="1:76" x14ac:dyDescent="0.25">
      <c r="A4032">
        <v>444406</v>
      </c>
      <c r="C4032">
        <v>1</v>
      </c>
      <c r="D4032">
        <v>1</v>
      </c>
      <c r="E4032">
        <v>1</v>
      </c>
      <c r="F4032" t="s">
        <v>0</v>
      </c>
      <c r="G4032" t="s">
        <v>1477</v>
      </c>
      <c r="H4032" t="s">
        <v>24808</v>
      </c>
      <c r="I4032" s="11" t="str">
        <f>HYPERLINK(AT4032,"Hb")</f>
        <v>Hb</v>
      </c>
      <c r="K4032">
        <v>1</v>
      </c>
      <c r="L4032" t="s">
        <v>4</v>
      </c>
      <c r="M4032">
        <v>101844</v>
      </c>
      <c r="N4032" t="s">
        <v>5</v>
      </c>
      <c r="O4032" t="s">
        <v>5</v>
      </c>
      <c r="U4032" t="s">
        <v>24809</v>
      </c>
      <c r="V4032" s="1">
        <v>1</v>
      </c>
      <c r="W4032" t="s">
        <v>24202</v>
      </c>
      <c r="X4032" t="s">
        <v>24358</v>
      </c>
      <c r="Y4032" s="2" t="s">
        <v>24204</v>
      </c>
      <c r="Z4032" s="3">
        <v>16</v>
      </c>
      <c r="AA4032" s="4">
        <v>1601</v>
      </c>
      <c r="AB4032" s="4" t="s">
        <v>24358</v>
      </c>
      <c r="AC4032" t="s">
        <v>24810</v>
      </c>
      <c r="AD4032">
        <v>2007</v>
      </c>
      <c r="AE4032">
        <v>7</v>
      </c>
      <c r="AF4032">
        <v>24</v>
      </c>
      <c r="AG4032" t="s">
        <v>24260</v>
      </c>
      <c r="AH4032" t="s">
        <v>24260</v>
      </c>
      <c r="AJ4032" t="s">
        <v>5</v>
      </c>
      <c r="AK4032" t="s">
        <v>12</v>
      </c>
      <c r="AL4032">
        <v>281933</v>
      </c>
      <c r="AM4032">
        <v>7032510</v>
      </c>
      <c r="AN4032" s="4">
        <v>281000</v>
      </c>
      <c r="AO4032" s="4">
        <v>7033000</v>
      </c>
      <c r="AP4032">
        <v>7</v>
      </c>
      <c r="AR4032">
        <v>37</v>
      </c>
      <c r="AT4032" t="s">
        <v>24811</v>
      </c>
      <c r="AU4032">
        <v>101844</v>
      </c>
      <c r="AW4032" s="6" t="s">
        <v>14</v>
      </c>
      <c r="AX4032">
        <v>1</v>
      </c>
      <c r="AY4032" t="s">
        <v>15</v>
      </c>
      <c r="AZ4032" t="s">
        <v>24812</v>
      </c>
      <c r="BA4032" t="s">
        <v>24813</v>
      </c>
      <c r="BB4032">
        <v>37</v>
      </c>
      <c r="BC4032" t="s">
        <v>1485</v>
      </c>
      <c r="BD4032" t="s">
        <v>102</v>
      </c>
      <c r="BE4032">
        <v>1</v>
      </c>
      <c r="BF4032" s="5">
        <v>43486</v>
      </c>
      <c r="BG4032" s="7" t="s">
        <v>20</v>
      </c>
      <c r="BI4032">
        <v>4</v>
      </c>
      <c r="BJ4032">
        <v>371240</v>
      </c>
      <c r="BL4032" t="s">
        <v>24814</v>
      </c>
      <c r="BN4032" t="s">
        <v>24815</v>
      </c>
      <c r="BX4032">
        <v>444406</v>
      </c>
    </row>
    <row r="4033" spans="1:76" x14ac:dyDescent="0.25">
      <c r="A4033">
        <v>197932</v>
      </c>
      <c r="C4033">
        <v>1</v>
      </c>
      <c r="D4033">
        <v>1</v>
      </c>
      <c r="E4033">
        <v>1</v>
      </c>
      <c r="F4033" t="s">
        <v>0</v>
      </c>
      <c r="G4033" t="s">
        <v>1</v>
      </c>
      <c r="H4033" t="s">
        <v>24816</v>
      </c>
      <c r="I4033" s="11" t="str">
        <f>HYPERLINK(AT4033,"Foto")</f>
        <v>Foto</v>
      </c>
      <c r="K4033">
        <v>1</v>
      </c>
      <c r="L4033" t="s">
        <v>4</v>
      </c>
      <c r="M4033">
        <v>101844</v>
      </c>
      <c r="N4033" t="s">
        <v>5</v>
      </c>
      <c r="O4033" t="s">
        <v>5</v>
      </c>
      <c r="U4033" t="s">
        <v>24817</v>
      </c>
      <c r="V4033" s="1">
        <v>1</v>
      </c>
      <c r="W4033" t="s">
        <v>24202</v>
      </c>
      <c r="X4033" t="s">
        <v>24250</v>
      </c>
      <c r="Y4033" s="2" t="s">
        <v>24204</v>
      </c>
      <c r="Z4033" s="3">
        <v>16</v>
      </c>
      <c r="AA4033" s="4">
        <v>1612</v>
      </c>
      <c r="AB4033" t="s">
        <v>24818</v>
      </c>
      <c r="AC4033" t="s">
        <v>24819</v>
      </c>
      <c r="AD4033">
        <v>2020</v>
      </c>
      <c r="AE4033">
        <v>2</v>
      </c>
      <c r="AF4033">
        <v>27</v>
      </c>
      <c r="AG4033" t="s">
        <v>24820</v>
      </c>
      <c r="AJ4033" t="s">
        <v>5</v>
      </c>
      <c r="AK4033" t="s">
        <v>12</v>
      </c>
      <c r="AL4033">
        <v>195312</v>
      </c>
      <c r="AM4033">
        <v>7021838</v>
      </c>
      <c r="AN4033" s="4">
        <v>195000</v>
      </c>
      <c r="AO4033" s="4">
        <v>7021000</v>
      </c>
      <c r="AP4033">
        <v>10</v>
      </c>
      <c r="AR4033">
        <v>1010</v>
      </c>
      <c r="AT4033" s="5" t="s">
        <v>24821</v>
      </c>
      <c r="AU4033">
        <v>101844</v>
      </c>
      <c r="AW4033" s="6" t="s">
        <v>14</v>
      </c>
      <c r="AX4033">
        <v>1</v>
      </c>
      <c r="AY4033" t="s">
        <v>15</v>
      </c>
      <c r="AZ4033" t="s">
        <v>24822</v>
      </c>
      <c r="BA4033" t="s">
        <v>24823</v>
      </c>
      <c r="BB4033">
        <v>1010</v>
      </c>
      <c r="BC4033" t="s">
        <v>18</v>
      </c>
      <c r="BD4033" t="s">
        <v>19</v>
      </c>
      <c r="BE4033">
        <v>1</v>
      </c>
      <c r="BF4033" s="5">
        <v>44209.649432870399</v>
      </c>
      <c r="BG4033" s="7" t="s">
        <v>20</v>
      </c>
      <c r="BI4033">
        <v>6</v>
      </c>
      <c r="BJ4033">
        <v>264860</v>
      </c>
      <c r="BL4033" t="s">
        <v>24824</v>
      </c>
      <c r="BX4033">
        <v>197932</v>
      </c>
    </row>
    <row r="4034" spans="1:76" x14ac:dyDescent="0.25">
      <c r="A4034">
        <v>198006</v>
      </c>
      <c r="C4034">
        <v>1</v>
      </c>
      <c r="D4034">
        <v>1</v>
      </c>
      <c r="E4034">
        <v>2</v>
      </c>
      <c r="F4034" t="s">
        <v>0</v>
      </c>
      <c r="G4034" t="s">
        <v>1</v>
      </c>
      <c r="H4034" t="s">
        <v>24825</v>
      </c>
      <c r="I4034" t="s">
        <v>3</v>
      </c>
      <c r="K4034">
        <v>1</v>
      </c>
      <c r="L4034" t="s">
        <v>4</v>
      </c>
      <c r="M4034">
        <v>101844</v>
      </c>
      <c r="N4034" t="s">
        <v>5</v>
      </c>
      <c r="O4034" t="s">
        <v>5</v>
      </c>
      <c r="U4034" t="s">
        <v>24817</v>
      </c>
      <c r="V4034" s="1">
        <v>1</v>
      </c>
      <c r="W4034" t="s">
        <v>24202</v>
      </c>
      <c r="X4034" t="s">
        <v>24250</v>
      </c>
      <c r="Y4034" s="2" t="s">
        <v>24204</v>
      </c>
      <c r="Z4034" s="3">
        <v>16</v>
      </c>
      <c r="AA4034" s="4">
        <v>1612</v>
      </c>
      <c r="AB4034" t="s">
        <v>24818</v>
      </c>
      <c r="AC4034" t="s">
        <v>24819</v>
      </c>
      <c r="AD4034">
        <v>2020</v>
      </c>
      <c r="AE4034">
        <v>2</v>
      </c>
      <c r="AF4034">
        <v>27</v>
      </c>
      <c r="AG4034" t="s">
        <v>24820</v>
      </c>
      <c r="AJ4034" t="s">
        <v>5</v>
      </c>
      <c r="AK4034" t="s">
        <v>12</v>
      </c>
      <c r="AL4034">
        <v>195363</v>
      </c>
      <c r="AM4034">
        <v>7021884</v>
      </c>
      <c r="AN4034" s="4">
        <v>195000</v>
      </c>
      <c r="AO4034" s="4">
        <v>7021000</v>
      </c>
      <c r="AP4034">
        <v>10</v>
      </c>
      <c r="AR4034">
        <v>1010</v>
      </c>
      <c r="AT4034" s="5" t="s">
        <v>24826</v>
      </c>
      <c r="AU4034">
        <v>101844</v>
      </c>
      <c r="AW4034" s="6" t="s">
        <v>14</v>
      </c>
      <c r="AX4034">
        <v>1</v>
      </c>
      <c r="AY4034" t="s">
        <v>15</v>
      </c>
      <c r="AZ4034" t="s">
        <v>24827</v>
      </c>
      <c r="BA4034" t="s">
        <v>24828</v>
      </c>
      <c r="BB4034">
        <v>1010</v>
      </c>
      <c r="BC4034" t="s">
        <v>18</v>
      </c>
      <c r="BD4034" t="s">
        <v>19</v>
      </c>
      <c r="BF4034" s="5">
        <v>44209.649444444403</v>
      </c>
      <c r="BG4034" s="7" t="s">
        <v>20</v>
      </c>
      <c r="BI4034">
        <v>6</v>
      </c>
      <c r="BJ4034">
        <v>264850</v>
      </c>
      <c r="BL4034" t="s">
        <v>24829</v>
      </c>
      <c r="BX4034">
        <v>198006</v>
      </c>
    </row>
    <row r="4035" spans="1:76" x14ac:dyDescent="0.25">
      <c r="A4035">
        <v>198027</v>
      </c>
      <c r="C4035">
        <v>1</v>
      </c>
      <c r="D4035">
        <v>1</v>
      </c>
      <c r="E4035">
        <v>3</v>
      </c>
      <c r="F4035" t="s">
        <v>0</v>
      </c>
      <c r="G4035" t="s">
        <v>1</v>
      </c>
      <c r="H4035" t="s">
        <v>24830</v>
      </c>
      <c r="I4035" t="s">
        <v>3</v>
      </c>
      <c r="K4035">
        <v>1</v>
      </c>
      <c r="L4035" t="s">
        <v>4</v>
      </c>
      <c r="M4035">
        <v>101844</v>
      </c>
      <c r="N4035" t="s">
        <v>5</v>
      </c>
      <c r="O4035" t="s">
        <v>5</v>
      </c>
      <c r="U4035" t="s">
        <v>24817</v>
      </c>
      <c r="V4035" s="1">
        <v>1</v>
      </c>
      <c r="W4035" t="s">
        <v>24202</v>
      </c>
      <c r="X4035" t="s">
        <v>24250</v>
      </c>
      <c r="Y4035" s="2" t="s">
        <v>24204</v>
      </c>
      <c r="Z4035" s="3">
        <v>16</v>
      </c>
      <c r="AA4035" s="4">
        <v>1612</v>
      </c>
      <c r="AB4035" t="s">
        <v>24818</v>
      </c>
      <c r="AC4035" t="s">
        <v>24819</v>
      </c>
      <c r="AD4035">
        <v>2020</v>
      </c>
      <c r="AE4035">
        <v>2</v>
      </c>
      <c r="AF4035">
        <v>27</v>
      </c>
      <c r="AG4035" t="s">
        <v>24820</v>
      </c>
      <c r="AJ4035" t="s">
        <v>5</v>
      </c>
      <c r="AK4035" t="s">
        <v>12</v>
      </c>
      <c r="AL4035">
        <v>195378</v>
      </c>
      <c r="AM4035">
        <v>7021896</v>
      </c>
      <c r="AN4035" s="4">
        <v>195000</v>
      </c>
      <c r="AO4035" s="4">
        <v>7021000</v>
      </c>
      <c r="AP4035">
        <v>10</v>
      </c>
      <c r="AR4035">
        <v>1010</v>
      </c>
      <c r="AT4035" s="5" t="s">
        <v>24831</v>
      </c>
      <c r="AU4035">
        <v>101844</v>
      </c>
      <c r="AW4035" s="6" t="s">
        <v>14</v>
      </c>
      <c r="AX4035">
        <v>1</v>
      </c>
      <c r="AY4035" t="s">
        <v>15</v>
      </c>
      <c r="AZ4035" t="s">
        <v>24832</v>
      </c>
      <c r="BA4035" t="s">
        <v>24833</v>
      </c>
      <c r="BB4035">
        <v>1010</v>
      </c>
      <c r="BC4035" t="s">
        <v>18</v>
      </c>
      <c r="BD4035" t="s">
        <v>19</v>
      </c>
      <c r="BF4035" s="5">
        <v>44209.649444444403</v>
      </c>
      <c r="BG4035" s="7" t="s">
        <v>20</v>
      </c>
      <c r="BI4035">
        <v>6</v>
      </c>
      <c r="BJ4035">
        <v>264852</v>
      </c>
      <c r="BL4035" t="s">
        <v>24834</v>
      </c>
      <c r="BX4035">
        <v>198027</v>
      </c>
    </row>
    <row r="4036" spans="1:76" x14ac:dyDescent="0.25">
      <c r="A4036">
        <v>199870</v>
      </c>
      <c r="C4036">
        <v>1</v>
      </c>
      <c r="D4036">
        <v>1</v>
      </c>
      <c r="E4036">
        <v>1</v>
      </c>
      <c r="F4036" t="s">
        <v>0</v>
      </c>
      <c r="G4036" t="s">
        <v>1</v>
      </c>
      <c r="H4036" t="s">
        <v>24835</v>
      </c>
      <c r="I4036" s="11" t="str">
        <f>HYPERLINK(AT4036,"Foto")</f>
        <v>Foto</v>
      </c>
      <c r="K4036">
        <v>1</v>
      </c>
      <c r="L4036" t="s">
        <v>4</v>
      </c>
      <c r="M4036">
        <v>101844</v>
      </c>
      <c r="N4036" t="s">
        <v>5</v>
      </c>
      <c r="O4036" t="s">
        <v>5</v>
      </c>
      <c r="U4036" t="s">
        <v>24836</v>
      </c>
      <c r="V4036" s="1">
        <v>1</v>
      </c>
      <c r="W4036" t="s">
        <v>24202</v>
      </c>
      <c r="X4036" t="s">
        <v>24250</v>
      </c>
      <c r="Y4036" s="2" t="s">
        <v>24204</v>
      </c>
      <c r="Z4036" s="3">
        <v>16</v>
      </c>
      <c r="AA4036" s="4">
        <v>1612</v>
      </c>
      <c r="AB4036" t="s">
        <v>24818</v>
      </c>
      <c r="AC4036" t="s">
        <v>24837</v>
      </c>
      <c r="AD4036">
        <v>2020</v>
      </c>
      <c r="AE4036">
        <v>2</v>
      </c>
      <c r="AF4036">
        <v>27</v>
      </c>
      <c r="AG4036" t="s">
        <v>24820</v>
      </c>
      <c r="AJ4036" t="s">
        <v>5</v>
      </c>
      <c r="AK4036" t="s">
        <v>12</v>
      </c>
      <c r="AL4036">
        <v>196909</v>
      </c>
      <c r="AM4036">
        <v>7022279</v>
      </c>
      <c r="AN4036" s="4">
        <v>197000</v>
      </c>
      <c r="AO4036" s="4">
        <v>7023000</v>
      </c>
      <c r="AP4036">
        <v>10</v>
      </c>
      <c r="AR4036">
        <v>1010</v>
      </c>
      <c r="AS4036" t="s">
        <v>24838</v>
      </c>
      <c r="AT4036" s="5" t="s">
        <v>24839</v>
      </c>
      <c r="AU4036">
        <v>101844</v>
      </c>
      <c r="AW4036" s="6" t="s">
        <v>14</v>
      </c>
      <c r="AX4036">
        <v>1</v>
      </c>
      <c r="AY4036" t="s">
        <v>15</v>
      </c>
      <c r="AZ4036" t="s">
        <v>24840</v>
      </c>
      <c r="BA4036" t="s">
        <v>24841</v>
      </c>
      <c r="BB4036">
        <v>1010</v>
      </c>
      <c r="BC4036" t="s">
        <v>18</v>
      </c>
      <c r="BD4036" t="s">
        <v>19</v>
      </c>
      <c r="BE4036">
        <v>1</v>
      </c>
      <c r="BF4036" s="5">
        <v>44209.649421296301</v>
      </c>
      <c r="BG4036" s="7" t="s">
        <v>20</v>
      </c>
      <c r="BI4036">
        <v>6</v>
      </c>
      <c r="BJ4036">
        <v>264870</v>
      </c>
      <c r="BL4036" t="s">
        <v>24842</v>
      </c>
      <c r="BX4036">
        <v>199870</v>
      </c>
    </row>
    <row r="4037" spans="1:76" x14ac:dyDescent="0.25">
      <c r="A4037">
        <v>199861</v>
      </c>
      <c r="C4037">
        <v>1</v>
      </c>
      <c r="D4037">
        <v>1</v>
      </c>
      <c r="E4037">
        <v>2</v>
      </c>
      <c r="F4037" t="s">
        <v>0</v>
      </c>
      <c r="G4037" t="s">
        <v>1</v>
      </c>
      <c r="H4037" t="s">
        <v>24843</v>
      </c>
      <c r="I4037" t="s">
        <v>3</v>
      </c>
      <c r="K4037">
        <v>1</v>
      </c>
      <c r="L4037" t="s">
        <v>4</v>
      </c>
      <c r="M4037">
        <v>101844</v>
      </c>
      <c r="N4037" t="s">
        <v>5</v>
      </c>
      <c r="O4037" t="s">
        <v>5</v>
      </c>
      <c r="U4037" t="s">
        <v>24836</v>
      </c>
      <c r="V4037" s="1">
        <v>1</v>
      </c>
      <c r="W4037" t="s">
        <v>24202</v>
      </c>
      <c r="X4037" t="s">
        <v>24250</v>
      </c>
      <c r="Y4037" s="2" t="s">
        <v>24204</v>
      </c>
      <c r="Z4037" s="3">
        <v>16</v>
      </c>
      <c r="AA4037" s="4">
        <v>1612</v>
      </c>
      <c r="AB4037" t="s">
        <v>24818</v>
      </c>
      <c r="AC4037" t="s">
        <v>24837</v>
      </c>
      <c r="AD4037">
        <v>2020</v>
      </c>
      <c r="AE4037">
        <v>2</v>
      </c>
      <c r="AF4037">
        <v>27</v>
      </c>
      <c r="AG4037" t="s">
        <v>24820</v>
      </c>
      <c r="AJ4037" t="s">
        <v>5</v>
      </c>
      <c r="AK4037" t="s">
        <v>12</v>
      </c>
      <c r="AL4037">
        <v>196900</v>
      </c>
      <c r="AM4037">
        <v>7022279</v>
      </c>
      <c r="AN4037" s="4">
        <v>197000</v>
      </c>
      <c r="AO4037" s="4">
        <v>7023000</v>
      </c>
      <c r="AP4037">
        <v>10</v>
      </c>
      <c r="AR4037">
        <v>1010</v>
      </c>
      <c r="AS4037" t="s">
        <v>24844</v>
      </c>
      <c r="AT4037" s="5" t="s">
        <v>24845</v>
      </c>
      <c r="AU4037">
        <v>101844</v>
      </c>
      <c r="AW4037" s="6" t="s">
        <v>14</v>
      </c>
      <c r="AX4037">
        <v>1</v>
      </c>
      <c r="AY4037" t="s">
        <v>15</v>
      </c>
      <c r="AZ4037" t="s">
        <v>24846</v>
      </c>
      <c r="BA4037" t="s">
        <v>24847</v>
      </c>
      <c r="BB4037">
        <v>1010</v>
      </c>
      <c r="BC4037" t="s">
        <v>18</v>
      </c>
      <c r="BD4037" t="s">
        <v>19</v>
      </c>
      <c r="BF4037" s="5">
        <v>44209.649421296301</v>
      </c>
      <c r="BG4037" s="7" t="s">
        <v>20</v>
      </c>
      <c r="BI4037">
        <v>6</v>
      </c>
      <c r="BJ4037">
        <v>264871</v>
      </c>
      <c r="BL4037" t="s">
        <v>24848</v>
      </c>
      <c r="BX4037">
        <v>199861</v>
      </c>
    </row>
    <row r="4038" spans="1:76" x14ac:dyDescent="0.25">
      <c r="A4038">
        <v>201096</v>
      </c>
      <c r="C4038">
        <v>1</v>
      </c>
      <c r="D4038">
        <v>1</v>
      </c>
      <c r="E4038">
        <v>1</v>
      </c>
      <c r="F4038" t="s">
        <v>0</v>
      </c>
      <c r="G4038" t="s">
        <v>56</v>
      </c>
      <c r="H4038" t="s">
        <v>24849</v>
      </c>
      <c r="I4038" t="s">
        <v>3</v>
      </c>
      <c r="K4038">
        <v>1</v>
      </c>
      <c r="L4038" t="s">
        <v>4</v>
      </c>
      <c r="M4038">
        <v>101844</v>
      </c>
      <c r="N4038" t="s">
        <v>5</v>
      </c>
      <c r="O4038" t="s">
        <v>5</v>
      </c>
      <c r="U4038" t="s">
        <v>24850</v>
      </c>
      <c r="V4038" s="1">
        <v>1</v>
      </c>
      <c r="W4038" t="s">
        <v>24202</v>
      </c>
      <c r="X4038" t="s">
        <v>24250</v>
      </c>
      <c r="Y4038" s="2" t="s">
        <v>24204</v>
      </c>
      <c r="Z4038" s="3">
        <v>16</v>
      </c>
      <c r="AA4038" s="4">
        <v>1612</v>
      </c>
      <c r="AB4038" t="s">
        <v>24818</v>
      </c>
      <c r="AC4038" t="s">
        <v>59</v>
      </c>
      <c r="AD4038">
        <v>2019</v>
      </c>
      <c r="AE4038">
        <v>7</v>
      </c>
      <c r="AF4038">
        <v>13</v>
      </c>
      <c r="AJ4038" t="s">
        <v>5</v>
      </c>
      <c r="AK4038" t="s">
        <v>12</v>
      </c>
      <c r="AL4038">
        <v>198240</v>
      </c>
      <c r="AM4038">
        <v>7022865</v>
      </c>
      <c r="AN4038" s="4">
        <v>199000</v>
      </c>
      <c r="AO4038" s="4">
        <v>7023000</v>
      </c>
      <c r="AP4038">
        <v>30</v>
      </c>
      <c r="AR4038">
        <v>40</v>
      </c>
      <c r="AT4038" t="s">
        <v>24851</v>
      </c>
      <c r="AU4038">
        <v>101844</v>
      </c>
      <c r="AW4038" s="6" t="s">
        <v>14</v>
      </c>
      <c r="AX4038">
        <v>1</v>
      </c>
      <c r="AY4038" t="s">
        <v>15</v>
      </c>
      <c r="AZ4038" t="s">
        <v>24852</v>
      </c>
      <c r="BA4038" t="s">
        <v>24853</v>
      </c>
      <c r="BB4038">
        <v>40</v>
      </c>
      <c r="BC4038" t="s">
        <v>63</v>
      </c>
      <c r="BD4038" t="s">
        <v>64</v>
      </c>
      <c r="BF4038" s="5">
        <v>43659</v>
      </c>
      <c r="BG4038" s="7" t="s">
        <v>20</v>
      </c>
      <c r="BI4038">
        <v>4</v>
      </c>
      <c r="BJ4038">
        <v>375808</v>
      </c>
      <c r="BL4038" t="s">
        <v>24854</v>
      </c>
      <c r="BX4038">
        <v>201096</v>
      </c>
    </row>
    <row r="4039" spans="1:76" x14ac:dyDescent="0.25">
      <c r="A4039">
        <v>204182</v>
      </c>
      <c r="C4039">
        <v>1</v>
      </c>
      <c r="D4039">
        <v>1</v>
      </c>
      <c r="E4039">
        <v>1</v>
      </c>
      <c r="F4039" t="s">
        <v>0</v>
      </c>
      <c r="G4039" t="s">
        <v>1</v>
      </c>
      <c r="H4039" t="s">
        <v>24855</v>
      </c>
      <c r="I4039" t="s">
        <v>3</v>
      </c>
      <c r="K4039">
        <v>1</v>
      </c>
      <c r="L4039" t="s">
        <v>4</v>
      </c>
      <c r="M4039">
        <v>101844</v>
      </c>
      <c r="N4039" t="s">
        <v>5</v>
      </c>
      <c r="O4039" t="s">
        <v>5</v>
      </c>
      <c r="U4039" t="s">
        <v>24856</v>
      </c>
      <c r="V4039" s="1">
        <v>1</v>
      </c>
      <c r="W4039" t="s">
        <v>24202</v>
      </c>
      <c r="X4039" t="s">
        <v>24250</v>
      </c>
      <c r="Y4039" s="2" t="s">
        <v>24204</v>
      </c>
      <c r="Z4039" s="3">
        <v>16</v>
      </c>
      <c r="AA4039" s="4">
        <v>1612</v>
      </c>
      <c r="AB4039" t="s">
        <v>24818</v>
      </c>
      <c r="AC4039" t="s">
        <v>24857</v>
      </c>
      <c r="AD4039">
        <v>2017</v>
      </c>
      <c r="AE4039">
        <v>7</v>
      </c>
      <c r="AF4039">
        <v>29</v>
      </c>
      <c r="AG4039" t="s">
        <v>4748</v>
      </c>
      <c r="AJ4039" t="s">
        <v>5</v>
      </c>
      <c r="AK4039" t="s">
        <v>12</v>
      </c>
      <c r="AL4039">
        <v>202693</v>
      </c>
      <c r="AM4039">
        <v>7031385</v>
      </c>
      <c r="AN4039" s="4">
        <v>203000</v>
      </c>
      <c r="AO4039" s="4">
        <v>7031000</v>
      </c>
      <c r="AP4039">
        <v>10</v>
      </c>
      <c r="AR4039">
        <v>1010</v>
      </c>
      <c r="AS4039" t="s">
        <v>24858</v>
      </c>
      <c r="AT4039" s="5" t="s">
        <v>24859</v>
      </c>
      <c r="AU4039">
        <v>101844</v>
      </c>
      <c r="AW4039" s="6" t="s">
        <v>14</v>
      </c>
      <c r="AX4039">
        <v>1</v>
      </c>
      <c r="AY4039" t="s">
        <v>15</v>
      </c>
      <c r="AZ4039" t="s">
        <v>24860</v>
      </c>
      <c r="BA4039" t="s">
        <v>24861</v>
      </c>
      <c r="BB4039">
        <v>1010</v>
      </c>
      <c r="BC4039" t="s">
        <v>18</v>
      </c>
      <c r="BD4039" t="s">
        <v>19</v>
      </c>
      <c r="BF4039" s="5">
        <v>42945.763877314799</v>
      </c>
      <c r="BG4039" s="7" t="s">
        <v>20</v>
      </c>
      <c r="BI4039">
        <v>6</v>
      </c>
      <c r="BJ4039">
        <v>129929</v>
      </c>
      <c r="BL4039" t="s">
        <v>24862</v>
      </c>
      <c r="BX4039">
        <v>204182</v>
      </c>
    </row>
    <row r="4040" spans="1:76" x14ac:dyDescent="0.25">
      <c r="A4040">
        <v>206177</v>
      </c>
      <c r="C4040">
        <v>1</v>
      </c>
      <c r="D4040">
        <v>1</v>
      </c>
      <c r="E4040">
        <v>1</v>
      </c>
      <c r="F4040" t="s">
        <v>0</v>
      </c>
      <c r="G4040" t="s">
        <v>56</v>
      </c>
      <c r="H4040" t="s">
        <v>24863</v>
      </c>
      <c r="I4040" t="s">
        <v>3</v>
      </c>
      <c r="K4040">
        <v>1</v>
      </c>
      <c r="L4040" t="s">
        <v>4</v>
      </c>
      <c r="M4040">
        <v>101844</v>
      </c>
      <c r="N4040" t="s">
        <v>5</v>
      </c>
      <c r="O4040" t="s">
        <v>5</v>
      </c>
      <c r="U4040" t="s">
        <v>24864</v>
      </c>
      <c r="V4040" s="1">
        <v>1</v>
      </c>
      <c r="W4040" t="s">
        <v>24202</v>
      </c>
      <c r="X4040" t="s">
        <v>24250</v>
      </c>
      <c r="Y4040" s="2" t="s">
        <v>24204</v>
      </c>
      <c r="Z4040" s="3">
        <v>16</v>
      </c>
      <c r="AA4040" s="4">
        <v>1612</v>
      </c>
      <c r="AB4040" t="s">
        <v>24818</v>
      </c>
      <c r="AC4040" t="s">
        <v>59</v>
      </c>
      <c r="AD4040">
        <v>2019</v>
      </c>
      <c r="AE4040">
        <v>7</v>
      </c>
      <c r="AF4040">
        <v>16</v>
      </c>
      <c r="AJ4040" t="s">
        <v>5</v>
      </c>
      <c r="AK4040" t="s">
        <v>12</v>
      </c>
      <c r="AL4040">
        <v>206749</v>
      </c>
      <c r="AM4040">
        <v>7034233</v>
      </c>
      <c r="AN4040" s="4">
        <v>207000</v>
      </c>
      <c r="AO4040" s="4">
        <v>7035000</v>
      </c>
      <c r="AP4040">
        <v>36</v>
      </c>
      <c r="AR4040">
        <v>40</v>
      </c>
      <c r="AT4040" t="s">
        <v>24865</v>
      </c>
      <c r="AU4040">
        <v>101844</v>
      </c>
      <c r="AW4040" s="6" t="s">
        <v>14</v>
      </c>
      <c r="AX4040">
        <v>1</v>
      </c>
      <c r="AY4040" t="s">
        <v>15</v>
      </c>
      <c r="AZ4040" t="s">
        <v>24866</v>
      </c>
      <c r="BA4040" t="s">
        <v>24867</v>
      </c>
      <c r="BB4040">
        <v>40</v>
      </c>
      <c r="BC4040" t="s">
        <v>63</v>
      </c>
      <c r="BD4040" t="s">
        <v>64</v>
      </c>
      <c r="BF4040" s="5">
        <v>43662</v>
      </c>
      <c r="BG4040" s="7" t="s">
        <v>20</v>
      </c>
      <c r="BI4040">
        <v>4</v>
      </c>
      <c r="BJ4040">
        <v>375670</v>
      </c>
      <c r="BL4040" t="s">
        <v>24868</v>
      </c>
      <c r="BX4040">
        <v>206177</v>
      </c>
    </row>
    <row r="4041" spans="1:76" x14ac:dyDescent="0.25">
      <c r="A4041">
        <v>218471</v>
      </c>
      <c r="B4041">
        <v>212432</v>
      </c>
      <c r="F4041" t="s">
        <v>0</v>
      </c>
      <c r="G4041" t="s">
        <v>1477</v>
      </c>
      <c r="H4041" t="s">
        <v>24869</v>
      </c>
      <c r="I4041" s="11" t="str">
        <f>HYPERLINK(AT4041,"Hb")</f>
        <v>Hb</v>
      </c>
      <c r="K4041">
        <v>1</v>
      </c>
      <c r="L4041" t="s">
        <v>4</v>
      </c>
      <c r="M4041">
        <v>101844</v>
      </c>
      <c r="N4041" t="s">
        <v>5</v>
      </c>
      <c r="O4041" t="s">
        <v>5</v>
      </c>
      <c r="U4041" t="s">
        <v>24870</v>
      </c>
      <c r="V4041" s="1">
        <v>1</v>
      </c>
      <c r="W4041" t="s">
        <v>24202</v>
      </c>
      <c r="X4041" t="s">
        <v>24871</v>
      </c>
      <c r="Y4041" s="2" t="s">
        <v>24204</v>
      </c>
      <c r="Z4041" s="3">
        <v>16</v>
      </c>
      <c r="AA4041" s="4">
        <v>1613</v>
      </c>
      <c r="AB4041" t="s">
        <v>24872</v>
      </c>
      <c r="AC4041" t="s">
        <v>24873</v>
      </c>
      <c r="AD4041">
        <v>2000</v>
      </c>
      <c r="AE4041">
        <v>9</v>
      </c>
      <c r="AF4041">
        <v>3</v>
      </c>
      <c r="AG4041" t="s">
        <v>24260</v>
      </c>
      <c r="AH4041" t="s">
        <v>24260</v>
      </c>
      <c r="AJ4041" t="s">
        <v>5</v>
      </c>
      <c r="AK4041" t="s">
        <v>12</v>
      </c>
      <c r="AL4041">
        <v>221288</v>
      </c>
      <c r="AM4041">
        <v>7034546</v>
      </c>
      <c r="AN4041" s="4">
        <v>221000</v>
      </c>
      <c r="AO4041" s="4">
        <v>7035000</v>
      </c>
      <c r="AP4041">
        <v>707</v>
      </c>
      <c r="AR4041">
        <v>37</v>
      </c>
      <c r="AT4041" t="s">
        <v>24874</v>
      </c>
      <c r="AU4041">
        <v>101844</v>
      </c>
      <c r="AW4041" s="6" t="s">
        <v>14</v>
      </c>
      <c r="AX4041">
        <v>1</v>
      </c>
      <c r="AY4041" t="s">
        <v>15</v>
      </c>
      <c r="AZ4041" t="s">
        <v>24875</v>
      </c>
      <c r="BA4041" t="s">
        <v>24876</v>
      </c>
      <c r="BB4041">
        <v>37</v>
      </c>
      <c r="BC4041" t="s">
        <v>1485</v>
      </c>
      <c r="BD4041" t="s">
        <v>102</v>
      </c>
      <c r="BE4041">
        <v>1</v>
      </c>
      <c r="BF4041" s="5">
        <v>44135</v>
      </c>
      <c r="BG4041" s="7" t="s">
        <v>20</v>
      </c>
      <c r="BI4041">
        <v>4</v>
      </c>
      <c r="BJ4041">
        <v>366877</v>
      </c>
      <c r="BK4041">
        <v>144221</v>
      </c>
      <c r="BL4041" t="s">
        <v>24877</v>
      </c>
      <c r="BN4041" t="s">
        <v>24878</v>
      </c>
      <c r="BX4041">
        <v>218471</v>
      </c>
    </row>
    <row r="4042" spans="1:76" x14ac:dyDescent="0.25">
      <c r="A4042">
        <v>217816</v>
      </c>
      <c r="B4042">
        <v>243443</v>
      </c>
      <c r="F4042" t="s">
        <v>0</v>
      </c>
      <c r="G4042" t="s">
        <v>67</v>
      </c>
      <c r="H4042" t="s">
        <v>24879</v>
      </c>
      <c r="I4042" t="s">
        <v>3</v>
      </c>
      <c r="K4042">
        <v>1</v>
      </c>
      <c r="L4042" t="s">
        <v>4</v>
      </c>
      <c r="M4042">
        <v>101844</v>
      </c>
      <c r="N4042" t="s">
        <v>5</v>
      </c>
      <c r="O4042" t="s">
        <v>5</v>
      </c>
      <c r="U4042" t="s">
        <v>24880</v>
      </c>
      <c r="V4042" s="1">
        <v>1</v>
      </c>
      <c r="W4042" t="s">
        <v>24202</v>
      </c>
      <c r="X4042" t="s">
        <v>24871</v>
      </c>
      <c r="Y4042" s="2" t="s">
        <v>24204</v>
      </c>
      <c r="Z4042" s="3">
        <v>16</v>
      </c>
      <c r="AA4042" s="4">
        <v>1613</v>
      </c>
      <c r="AB4042" t="s">
        <v>24872</v>
      </c>
      <c r="AC4042" t="s">
        <v>24881</v>
      </c>
      <c r="AD4042">
        <v>2009</v>
      </c>
      <c r="AE4042">
        <v>8</v>
      </c>
      <c r="AF4042">
        <v>14</v>
      </c>
      <c r="AG4042" t="s">
        <v>1468</v>
      </c>
      <c r="AJ4042" t="s">
        <v>5</v>
      </c>
      <c r="AK4042" t="s">
        <v>12</v>
      </c>
      <c r="AL4042">
        <v>220778</v>
      </c>
      <c r="AM4042">
        <v>7036068</v>
      </c>
      <c r="AN4042" s="4">
        <v>221000</v>
      </c>
      <c r="AO4042" s="4">
        <v>7037000</v>
      </c>
      <c r="AP4042">
        <v>5</v>
      </c>
      <c r="AR4042">
        <v>66</v>
      </c>
      <c r="AS4042" t="s">
        <v>5770</v>
      </c>
      <c r="AU4042">
        <v>101844</v>
      </c>
      <c r="AW4042" s="6" t="s">
        <v>14</v>
      </c>
      <c r="AX4042">
        <v>1</v>
      </c>
      <c r="AY4042" t="s">
        <v>15</v>
      </c>
      <c r="AZ4042" t="s">
        <v>24882</v>
      </c>
      <c r="BA4042" t="s">
        <v>24883</v>
      </c>
      <c r="BB4042">
        <v>66</v>
      </c>
      <c r="BC4042" t="s">
        <v>101</v>
      </c>
      <c r="BD4042" t="s">
        <v>5773</v>
      </c>
      <c r="BF4042" s="5">
        <v>41662</v>
      </c>
      <c r="BG4042" s="7" t="s">
        <v>20</v>
      </c>
      <c r="BI4042">
        <v>4</v>
      </c>
      <c r="BJ4042">
        <v>413996</v>
      </c>
      <c r="BK4042">
        <v>144222</v>
      </c>
      <c r="BL4042" t="s">
        <v>24884</v>
      </c>
      <c r="BX4042">
        <v>217816</v>
      </c>
    </row>
    <row r="4043" spans="1:76" x14ac:dyDescent="0.25">
      <c r="A4043">
        <v>230843</v>
      </c>
      <c r="B4043">
        <v>34969</v>
      </c>
      <c r="F4043" t="s">
        <v>0</v>
      </c>
      <c r="G4043" t="s">
        <v>1</v>
      </c>
      <c r="H4043" t="s">
        <v>24885</v>
      </c>
      <c r="I4043" t="s">
        <v>3</v>
      </c>
      <c r="K4043">
        <v>1</v>
      </c>
      <c r="L4043" t="s">
        <v>4</v>
      </c>
      <c r="M4043">
        <v>101844</v>
      </c>
      <c r="N4043" t="s">
        <v>5</v>
      </c>
      <c r="O4043" t="s">
        <v>5</v>
      </c>
      <c r="U4043" t="s">
        <v>24886</v>
      </c>
      <c r="V4043" s="1">
        <v>1</v>
      </c>
      <c r="W4043" t="s">
        <v>24202</v>
      </c>
      <c r="X4043" t="s">
        <v>24871</v>
      </c>
      <c r="Y4043" s="2" t="s">
        <v>24204</v>
      </c>
      <c r="Z4043" s="3">
        <v>16</v>
      </c>
      <c r="AA4043" s="4">
        <v>1613</v>
      </c>
      <c r="AB4043" t="s">
        <v>24872</v>
      </c>
      <c r="AC4043" t="s">
        <v>24887</v>
      </c>
      <c r="AD4043">
        <v>2011</v>
      </c>
      <c r="AE4043">
        <v>7</v>
      </c>
      <c r="AF4043">
        <v>29</v>
      </c>
      <c r="AG4043" t="s">
        <v>24888</v>
      </c>
      <c r="AJ4043" t="s">
        <v>5</v>
      </c>
      <c r="AK4043" t="s">
        <v>12</v>
      </c>
      <c r="AL4043">
        <v>230334</v>
      </c>
      <c r="AM4043">
        <v>7041029</v>
      </c>
      <c r="AN4043" s="4">
        <v>231000</v>
      </c>
      <c r="AO4043" s="4">
        <v>7041000</v>
      </c>
      <c r="AP4043">
        <v>5</v>
      </c>
      <c r="AR4043">
        <v>1010</v>
      </c>
      <c r="AT4043" s="5" t="s">
        <v>24889</v>
      </c>
      <c r="AU4043">
        <v>101844</v>
      </c>
      <c r="AW4043" s="6" t="s">
        <v>14</v>
      </c>
      <c r="AX4043">
        <v>1</v>
      </c>
      <c r="AY4043" t="s">
        <v>15</v>
      </c>
      <c r="AZ4043" t="s">
        <v>24890</v>
      </c>
      <c r="BA4043" t="s">
        <v>24891</v>
      </c>
      <c r="BB4043">
        <v>1010</v>
      </c>
      <c r="BC4043" t="s">
        <v>18</v>
      </c>
      <c r="BD4043" t="s">
        <v>19</v>
      </c>
      <c r="BF4043" s="5">
        <v>41445.704861111102</v>
      </c>
      <c r="BG4043" s="7" t="s">
        <v>20</v>
      </c>
      <c r="BI4043">
        <v>6</v>
      </c>
      <c r="BJ4043">
        <v>31328</v>
      </c>
      <c r="BK4043">
        <v>144223</v>
      </c>
      <c r="BL4043" t="s">
        <v>24892</v>
      </c>
      <c r="BX4043">
        <v>230843</v>
      </c>
    </row>
    <row r="4044" spans="1:76" x14ac:dyDescent="0.25">
      <c r="A4044">
        <v>182694</v>
      </c>
      <c r="C4044">
        <v>1</v>
      </c>
      <c r="D4044">
        <v>1</v>
      </c>
      <c r="E4044">
        <v>1</v>
      </c>
      <c r="F4044" t="s">
        <v>0</v>
      </c>
      <c r="G4044" t="s">
        <v>1</v>
      </c>
      <c r="H4044" t="s">
        <v>24893</v>
      </c>
      <c r="I4044" t="s">
        <v>3</v>
      </c>
      <c r="K4044">
        <v>1</v>
      </c>
      <c r="L4044" t="s">
        <v>4</v>
      </c>
      <c r="M4044">
        <v>101844</v>
      </c>
      <c r="N4044" t="s">
        <v>5</v>
      </c>
      <c r="O4044" t="s">
        <v>5</v>
      </c>
      <c r="U4044" t="s">
        <v>24894</v>
      </c>
      <c r="V4044" s="1">
        <v>1</v>
      </c>
      <c r="W4044" t="s">
        <v>24202</v>
      </c>
      <c r="X4044" t="s">
        <v>24895</v>
      </c>
      <c r="Y4044" s="2" t="s">
        <v>24204</v>
      </c>
      <c r="Z4044" s="3">
        <v>16</v>
      </c>
      <c r="AA4044" s="4">
        <v>1617</v>
      </c>
      <c r="AB4044" s="4" t="s">
        <v>24895</v>
      </c>
      <c r="AC4044" t="s">
        <v>24896</v>
      </c>
      <c r="AD4044">
        <v>2018</v>
      </c>
      <c r="AE4044">
        <v>8</v>
      </c>
      <c r="AF4044">
        <v>27</v>
      </c>
      <c r="AG4044" t="s">
        <v>613</v>
      </c>
      <c r="AJ4044" t="s">
        <v>5</v>
      </c>
      <c r="AK4044" t="s">
        <v>12</v>
      </c>
      <c r="AL4044">
        <v>172539</v>
      </c>
      <c r="AM4044">
        <v>7061968</v>
      </c>
      <c r="AN4044" s="4">
        <v>173000</v>
      </c>
      <c r="AO4044" s="4">
        <v>7061000</v>
      </c>
      <c r="AP4044">
        <v>5</v>
      </c>
      <c r="AR4044">
        <v>1010</v>
      </c>
      <c r="AS4044" t="s">
        <v>24897</v>
      </c>
      <c r="AT4044" s="5" t="s">
        <v>24898</v>
      </c>
      <c r="AU4044">
        <v>101844</v>
      </c>
      <c r="AW4044" s="6" t="s">
        <v>14</v>
      </c>
      <c r="AX4044">
        <v>1</v>
      </c>
      <c r="AY4044" t="s">
        <v>15</v>
      </c>
      <c r="AZ4044" t="s">
        <v>24899</v>
      </c>
      <c r="BA4044" t="s">
        <v>24900</v>
      </c>
      <c r="BB4044">
        <v>1010</v>
      </c>
      <c r="BC4044" t="s">
        <v>18</v>
      </c>
      <c r="BD4044" t="s">
        <v>19</v>
      </c>
      <c r="BF4044" s="5">
        <v>43789.577245370398</v>
      </c>
      <c r="BG4044" s="7" t="s">
        <v>20</v>
      </c>
      <c r="BI4044">
        <v>6</v>
      </c>
      <c r="BJ4044">
        <v>180668</v>
      </c>
      <c r="BL4044" t="s">
        <v>24901</v>
      </c>
      <c r="BX4044">
        <v>182694</v>
      </c>
    </row>
    <row r="4045" spans="1:76" x14ac:dyDescent="0.25">
      <c r="A4045">
        <v>182683</v>
      </c>
      <c r="C4045">
        <v>1</v>
      </c>
      <c r="D4045">
        <v>1</v>
      </c>
      <c r="E4045">
        <v>1</v>
      </c>
      <c r="F4045" t="s">
        <v>0</v>
      </c>
      <c r="G4045" t="s">
        <v>1</v>
      </c>
      <c r="H4045" t="s">
        <v>24902</v>
      </c>
      <c r="I4045" t="s">
        <v>3</v>
      </c>
      <c r="K4045">
        <v>1</v>
      </c>
      <c r="L4045" t="s">
        <v>4</v>
      </c>
      <c r="M4045">
        <v>101844</v>
      </c>
      <c r="N4045" t="s">
        <v>5</v>
      </c>
      <c r="O4045" t="s">
        <v>5</v>
      </c>
      <c r="U4045" t="s">
        <v>24903</v>
      </c>
      <c r="V4045" s="1">
        <v>1</v>
      </c>
      <c r="W4045" t="s">
        <v>24202</v>
      </c>
      <c r="X4045" t="s">
        <v>24895</v>
      </c>
      <c r="Y4045" s="2" t="s">
        <v>24204</v>
      </c>
      <c r="Z4045" s="3">
        <v>16</v>
      </c>
      <c r="AA4045" s="4">
        <v>1617</v>
      </c>
      <c r="AB4045" s="4" t="s">
        <v>24895</v>
      </c>
      <c r="AC4045" t="s">
        <v>24904</v>
      </c>
      <c r="AD4045">
        <v>2018</v>
      </c>
      <c r="AE4045">
        <v>8</v>
      </c>
      <c r="AF4045">
        <v>27</v>
      </c>
      <c r="AG4045" t="s">
        <v>613</v>
      </c>
      <c r="AJ4045" t="s">
        <v>5</v>
      </c>
      <c r="AK4045" t="s">
        <v>12</v>
      </c>
      <c r="AL4045">
        <v>172515</v>
      </c>
      <c r="AM4045">
        <v>7062102</v>
      </c>
      <c r="AN4045" s="4">
        <v>173000</v>
      </c>
      <c r="AO4045" s="4">
        <v>7063000</v>
      </c>
      <c r="AP4045">
        <v>5</v>
      </c>
      <c r="AR4045">
        <v>1010</v>
      </c>
      <c r="AS4045" t="s">
        <v>24905</v>
      </c>
      <c r="AT4045" s="5" t="s">
        <v>24906</v>
      </c>
      <c r="AU4045">
        <v>101844</v>
      </c>
      <c r="AW4045" s="6" t="s">
        <v>14</v>
      </c>
      <c r="AX4045">
        <v>1</v>
      </c>
      <c r="AY4045" t="s">
        <v>15</v>
      </c>
      <c r="AZ4045" t="s">
        <v>24907</v>
      </c>
      <c r="BA4045" t="s">
        <v>24908</v>
      </c>
      <c r="BB4045">
        <v>1010</v>
      </c>
      <c r="BC4045" t="s">
        <v>18</v>
      </c>
      <c r="BD4045" t="s">
        <v>19</v>
      </c>
      <c r="BF4045" s="5">
        <v>43713.546527777798</v>
      </c>
      <c r="BG4045" s="7" t="s">
        <v>20</v>
      </c>
      <c r="BI4045">
        <v>6</v>
      </c>
      <c r="BJ4045">
        <v>180655</v>
      </c>
      <c r="BL4045" t="s">
        <v>24909</v>
      </c>
      <c r="BX4045">
        <v>182683</v>
      </c>
    </row>
    <row r="4046" spans="1:76" x14ac:dyDescent="0.25">
      <c r="A4046">
        <v>182726</v>
      </c>
      <c r="C4046">
        <v>1</v>
      </c>
      <c r="D4046">
        <v>1</v>
      </c>
      <c r="E4046">
        <v>2</v>
      </c>
      <c r="F4046" t="s">
        <v>0</v>
      </c>
      <c r="G4046" t="s">
        <v>1</v>
      </c>
      <c r="H4046" t="s">
        <v>24910</v>
      </c>
      <c r="I4046" t="s">
        <v>3</v>
      </c>
      <c r="K4046">
        <v>1</v>
      </c>
      <c r="L4046" t="s">
        <v>4</v>
      </c>
      <c r="M4046">
        <v>101844</v>
      </c>
      <c r="N4046" t="s">
        <v>5</v>
      </c>
      <c r="O4046" t="s">
        <v>5</v>
      </c>
      <c r="U4046" t="s">
        <v>24903</v>
      </c>
      <c r="V4046" s="1">
        <v>1</v>
      </c>
      <c r="W4046" t="s">
        <v>24202</v>
      </c>
      <c r="X4046" t="s">
        <v>24895</v>
      </c>
      <c r="Y4046" s="2" t="s">
        <v>24204</v>
      </c>
      <c r="Z4046" s="3">
        <v>16</v>
      </c>
      <c r="AA4046" s="4">
        <v>1617</v>
      </c>
      <c r="AB4046" s="4" t="s">
        <v>24895</v>
      </c>
      <c r="AC4046" t="s">
        <v>24904</v>
      </c>
      <c r="AD4046">
        <v>2018</v>
      </c>
      <c r="AE4046">
        <v>8</v>
      </c>
      <c r="AF4046">
        <v>27</v>
      </c>
      <c r="AG4046" t="s">
        <v>613</v>
      </c>
      <c r="AJ4046" t="s">
        <v>5</v>
      </c>
      <c r="AK4046" t="s">
        <v>12</v>
      </c>
      <c r="AL4046">
        <v>172599</v>
      </c>
      <c r="AM4046">
        <v>7062010</v>
      </c>
      <c r="AN4046" s="4">
        <v>173000</v>
      </c>
      <c r="AO4046" s="4">
        <v>7063000</v>
      </c>
      <c r="AP4046">
        <v>5</v>
      </c>
      <c r="AR4046">
        <v>1010</v>
      </c>
      <c r="AS4046" t="s">
        <v>24911</v>
      </c>
      <c r="AT4046" s="5" t="s">
        <v>24912</v>
      </c>
      <c r="AU4046">
        <v>101844</v>
      </c>
      <c r="AW4046" s="6" t="s">
        <v>14</v>
      </c>
      <c r="AX4046">
        <v>1</v>
      </c>
      <c r="AY4046" t="s">
        <v>15</v>
      </c>
      <c r="AZ4046" t="s">
        <v>24913</v>
      </c>
      <c r="BA4046" t="s">
        <v>24914</v>
      </c>
      <c r="BB4046">
        <v>1010</v>
      </c>
      <c r="BC4046" t="s">
        <v>18</v>
      </c>
      <c r="BD4046" t="s">
        <v>19</v>
      </c>
      <c r="BF4046" s="5">
        <v>43713.546527777798</v>
      </c>
      <c r="BG4046" s="7" t="s">
        <v>20</v>
      </c>
      <c r="BI4046">
        <v>6</v>
      </c>
      <c r="BJ4046">
        <v>180656</v>
      </c>
      <c r="BL4046" t="s">
        <v>24915</v>
      </c>
      <c r="BX4046">
        <v>182726</v>
      </c>
    </row>
    <row r="4047" spans="1:76" x14ac:dyDescent="0.25">
      <c r="A4047">
        <v>180822</v>
      </c>
      <c r="B4047">
        <v>212772</v>
      </c>
      <c r="F4047" t="s">
        <v>0</v>
      </c>
      <c r="G4047" t="s">
        <v>1477</v>
      </c>
      <c r="H4047" t="s">
        <v>24916</v>
      </c>
      <c r="I4047" s="11" t="str">
        <f>HYPERLINK(AT4047,"Hb")</f>
        <v>Hb</v>
      </c>
      <c r="K4047">
        <v>1</v>
      </c>
      <c r="L4047" t="s">
        <v>4</v>
      </c>
      <c r="M4047">
        <v>101844</v>
      </c>
      <c r="N4047" t="s">
        <v>5</v>
      </c>
      <c r="O4047" t="s">
        <v>5</v>
      </c>
      <c r="U4047" t="s">
        <v>24917</v>
      </c>
      <c r="V4047" s="1">
        <v>1</v>
      </c>
      <c r="W4047" t="s">
        <v>24202</v>
      </c>
      <c r="X4047" t="s">
        <v>24918</v>
      </c>
      <c r="Y4047" s="2" t="s">
        <v>24204</v>
      </c>
      <c r="Z4047" s="3">
        <v>16</v>
      </c>
      <c r="AA4047" s="4">
        <v>1620</v>
      </c>
      <c r="AB4047" t="s">
        <v>24918</v>
      </c>
      <c r="AC4047" t="s">
        <v>24919</v>
      </c>
      <c r="AD4047">
        <v>2012</v>
      </c>
      <c r="AE4047">
        <v>6</v>
      </c>
      <c r="AF4047">
        <v>4</v>
      </c>
      <c r="AG4047" t="s">
        <v>17609</v>
      </c>
      <c r="AH4047" t="s">
        <v>4635</v>
      </c>
      <c r="AJ4047" t="s">
        <v>5</v>
      </c>
      <c r="AK4047" t="s">
        <v>12</v>
      </c>
      <c r="AL4047">
        <v>168730</v>
      </c>
      <c r="AM4047">
        <v>7080375</v>
      </c>
      <c r="AN4047" s="4">
        <v>169000</v>
      </c>
      <c r="AO4047" s="4">
        <v>7081000</v>
      </c>
      <c r="AP4047">
        <v>7</v>
      </c>
      <c r="AR4047">
        <v>37</v>
      </c>
      <c r="AT4047" t="s">
        <v>24920</v>
      </c>
      <c r="AU4047">
        <v>101844</v>
      </c>
      <c r="AW4047" s="6" t="s">
        <v>14</v>
      </c>
      <c r="AX4047">
        <v>1</v>
      </c>
      <c r="AY4047" t="s">
        <v>15</v>
      </c>
      <c r="AZ4047" t="s">
        <v>24921</v>
      </c>
      <c r="BA4047" t="s">
        <v>24922</v>
      </c>
      <c r="BB4047">
        <v>37</v>
      </c>
      <c r="BC4047" t="s">
        <v>1485</v>
      </c>
      <c r="BD4047" t="s">
        <v>102</v>
      </c>
      <c r="BE4047">
        <v>1</v>
      </c>
      <c r="BF4047" s="5">
        <v>41305</v>
      </c>
      <c r="BG4047" s="7" t="s">
        <v>20</v>
      </c>
      <c r="BI4047">
        <v>4</v>
      </c>
      <c r="BJ4047">
        <v>367253</v>
      </c>
      <c r="BK4047">
        <v>144224</v>
      </c>
      <c r="BL4047" t="s">
        <v>24923</v>
      </c>
      <c r="BN4047" t="s">
        <v>24924</v>
      </c>
      <c r="BX4047">
        <v>180822</v>
      </c>
    </row>
    <row r="4048" spans="1:76" x14ac:dyDescent="0.25">
      <c r="A4048">
        <v>192027</v>
      </c>
      <c r="C4048">
        <v>1</v>
      </c>
      <c r="D4048">
        <v>1</v>
      </c>
      <c r="E4048">
        <v>1</v>
      </c>
      <c r="F4048" t="s">
        <v>0</v>
      </c>
      <c r="G4048" t="s">
        <v>56</v>
      </c>
      <c r="H4048" t="s">
        <v>24925</v>
      </c>
      <c r="I4048" t="s">
        <v>3</v>
      </c>
      <c r="K4048">
        <v>1</v>
      </c>
      <c r="L4048" t="s">
        <v>4</v>
      </c>
      <c r="M4048">
        <v>101844</v>
      </c>
      <c r="N4048" t="s">
        <v>5</v>
      </c>
      <c r="O4048" t="s">
        <v>5</v>
      </c>
      <c r="U4048" t="s">
        <v>24926</v>
      </c>
      <c r="V4048" s="1">
        <v>1</v>
      </c>
      <c r="W4048" t="s">
        <v>24202</v>
      </c>
      <c r="X4048" t="s">
        <v>24918</v>
      </c>
      <c r="Y4048" s="2" t="s">
        <v>24204</v>
      </c>
      <c r="Z4048" s="3">
        <v>16</v>
      </c>
      <c r="AA4048" s="4">
        <v>1620</v>
      </c>
      <c r="AB4048" t="s">
        <v>24918</v>
      </c>
      <c r="AC4048" t="s">
        <v>59</v>
      </c>
      <c r="AD4048">
        <v>2019</v>
      </c>
      <c r="AE4048">
        <v>8</v>
      </c>
      <c r="AF4048">
        <v>5</v>
      </c>
      <c r="AJ4048" t="s">
        <v>5</v>
      </c>
      <c r="AK4048" t="s">
        <v>12</v>
      </c>
      <c r="AL4048">
        <v>188599</v>
      </c>
      <c r="AM4048">
        <v>7084850</v>
      </c>
      <c r="AN4048" s="4">
        <v>189000</v>
      </c>
      <c r="AO4048" s="4">
        <v>7085000</v>
      </c>
      <c r="AP4048">
        <v>0</v>
      </c>
      <c r="AR4048">
        <v>40</v>
      </c>
      <c r="AT4048" t="s">
        <v>24927</v>
      </c>
      <c r="AU4048">
        <v>101844</v>
      </c>
      <c r="AW4048" s="6" t="s">
        <v>14</v>
      </c>
      <c r="AX4048">
        <v>1</v>
      </c>
      <c r="AY4048" t="s">
        <v>15</v>
      </c>
      <c r="AZ4048" t="s">
        <v>24928</v>
      </c>
      <c r="BA4048" t="s">
        <v>24929</v>
      </c>
      <c r="BB4048">
        <v>40</v>
      </c>
      <c r="BC4048" t="s">
        <v>63</v>
      </c>
      <c r="BD4048" t="s">
        <v>64</v>
      </c>
      <c r="BF4048" s="5">
        <v>43682</v>
      </c>
      <c r="BG4048" s="7" t="s">
        <v>20</v>
      </c>
      <c r="BI4048">
        <v>4</v>
      </c>
      <c r="BJ4048">
        <v>375865</v>
      </c>
      <c r="BL4048" t="s">
        <v>24930</v>
      </c>
      <c r="BX4048">
        <v>192027</v>
      </c>
    </row>
    <row r="4049" spans="1:76" x14ac:dyDescent="0.25">
      <c r="A4049">
        <v>191824</v>
      </c>
      <c r="C4049">
        <v>1</v>
      </c>
      <c r="D4049">
        <v>1</v>
      </c>
      <c r="E4049">
        <v>1</v>
      </c>
      <c r="F4049" t="s">
        <v>0</v>
      </c>
      <c r="G4049" t="s">
        <v>22535</v>
      </c>
      <c r="H4049" t="s">
        <v>24931</v>
      </c>
      <c r="I4049" t="s">
        <v>3</v>
      </c>
      <c r="K4049">
        <v>1</v>
      </c>
      <c r="L4049" t="s">
        <v>4</v>
      </c>
      <c r="M4049">
        <v>101844</v>
      </c>
      <c r="N4049" t="s">
        <v>5</v>
      </c>
      <c r="O4049" t="s">
        <v>5</v>
      </c>
      <c r="U4049" t="s">
        <v>24932</v>
      </c>
      <c r="V4049" s="1">
        <v>1</v>
      </c>
      <c r="W4049" t="s">
        <v>24202</v>
      </c>
      <c r="X4049" t="s">
        <v>24918</v>
      </c>
      <c r="Y4049" s="2" t="s">
        <v>24204</v>
      </c>
      <c r="Z4049" s="3">
        <v>16</v>
      </c>
      <c r="AA4049" s="4">
        <v>1620</v>
      </c>
      <c r="AB4049" t="s">
        <v>24918</v>
      </c>
      <c r="AC4049" t="s">
        <v>24933</v>
      </c>
      <c r="AD4049">
        <v>2017</v>
      </c>
      <c r="AE4049">
        <v>7</v>
      </c>
      <c r="AF4049">
        <v>27</v>
      </c>
      <c r="AG4049" t="s">
        <v>22701</v>
      </c>
      <c r="AH4049" t="s">
        <v>22701</v>
      </c>
      <c r="AJ4049" t="s">
        <v>5</v>
      </c>
      <c r="AK4049" t="s">
        <v>12</v>
      </c>
      <c r="AL4049">
        <v>188293</v>
      </c>
      <c r="AM4049">
        <v>7098132</v>
      </c>
      <c r="AN4049" s="4">
        <v>189000</v>
      </c>
      <c r="AO4049" s="4">
        <v>7099000</v>
      </c>
      <c r="AP4049">
        <v>7</v>
      </c>
      <c r="AR4049">
        <v>95</v>
      </c>
      <c r="AU4049">
        <v>101844</v>
      </c>
      <c r="AW4049" s="6" t="s">
        <v>14</v>
      </c>
      <c r="AX4049">
        <v>1</v>
      </c>
      <c r="AY4049" t="s">
        <v>15</v>
      </c>
      <c r="AZ4049" t="s">
        <v>24934</v>
      </c>
      <c r="BA4049" t="s">
        <v>24935</v>
      </c>
      <c r="BB4049">
        <v>95</v>
      </c>
      <c r="BC4049" t="s">
        <v>22535</v>
      </c>
      <c r="BD4049" t="s">
        <v>22542</v>
      </c>
      <c r="BF4049" s="5">
        <v>43109</v>
      </c>
      <c r="BG4049" s="7" t="s">
        <v>20</v>
      </c>
      <c r="BI4049">
        <v>4</v>
      </c>
      <c r="BJ4049">
        <v>507014</v>
      </c>
      <c r="BL4049" t="s">
        <v>24936</v>
      </c>
      <c r="BX4049">
        <v>191824</v>
      </c>
    </row>
    <row r="4050" spans="1:76" x14ac:dyDescent="0.25">
      <c r="A4050">
        <v>196329</v>
      </c>
      <c r="C4050">
        <v>1</v>
      </c>
      <c r="D4050">
        <v>1</v>
      </c>
      <c r="E4050">
        <v>1</v>
      </c>
      <c r="F4050" t="s">
        <v>0</v>
      </c>
      <c r="G4050" t="s">
        <v>1</v>
      </c>
      <c r="H4050" t="s">
        <v>24937</v>
      </c>
      <c r="I4050" t="s">
        <v>3</v>
      </c>
      <c r="K4050">
        <v>1</v>
      </c>
      <c r="L4050" t="s">
        <v>4</v>
      </c>
      <c r="M4050">
        <v>101844</v>
      </c>
      <c r="N4050" t="s">
        <v>5</v>
      </c>
      <c r="O4050" t="s">
        <v>5</v>
      </c>
      <c r="U4050" t="s">
        <v>24938</v>
      </c>
      <c r="V4050" s="1">
        <v>1</v>
      </c>
      <c r="W4050" t="s">
        <v>24202</v>
      </c>
      <c r="X4050" t="s">
        <v>24918</v>
      </c>
      <c r="Y4050" s="2" t="s">
        <v>24204</v>
      </c>
      <c r="Z4050" s="3">
        <v>16</v>
      </c>
      <c r="AA4050" s="4">
        <v>1620</v>
      </c>
      <c r="AB4050" t="s">
        <v>24918</v>
      </c>
      <c r="AC4050" t="s">
        <v>24939</v>
      </c>
      <c r="AD4050">
        <v>2020</v>
      </c>
      <c r="AE4050">
        <v>7</v>
      </c>
      <c r="AF4050">
        <v>22</v>
      </c>
      <c r="AG4050" t="s">
        <v>24940</v>
      </c>
      <c r="AJ4050" t="s">
        <v>5</v>
      </c>
      <c r="AK4050" t="s">
        <v>12</v>
      </c>
      <c r="AL4050">
        <v>193749</v>
      </c>
      <c r="AM4050">
        <v>7087383</v>
      </c>
      <c r="AN4050" s="4">
        <v>193000</v>
      </c>
      <c r="AO4050" s="4">
        <v>7087000</v>
      </c>
      <c r="AP4050">
        <v>200</v>
      </c>
      <c r="AR4050">
        <v>1010</v>
      </c>
      <c r="AT4050" s="5" t="s">
        <v>24941</v>
      </c>
      <c r="AU4050">
        <v>101844</v>
      </c>
      <c r="AW4050" s="6" t="s">
        <v>14</v>
      </c>
      <c r="AX4050">
        <v>1</v>
      </c>
      <c r="AY4050" t="s">
        <v>15</v>
      </c>
      <c r="AZ4050" t="s">
        <v>24942</v>
      </c>
      <c r="BA4050" t="s">
        <v>24943</v>
      </c>
      <c r="BB4050">
        <v>1010</v>
      </c>
      <c r="BC4050" t="s">
        <v>18</v>
      </c>
      <c r="BD4050" t="s">
        <v>19</v>
      </c>
      <c r="BF4050" s="5">
        <v>44034.4687962963</v>
      </c>
      <c r="BG4050" s="7" t="s">
        <v>20</v>
      </c>
      <c r="BI4050">
        <v>6</v>
      </c>
      <c r="BJ4050">
        <v>243237</v>
      </c>
      <c r="BL4050" t="s">
        <v>24944</v>
      </c>
      <c r="BX4050">
        <v>196329</v>
      </c>
    </row>
    <row r="4051" spans="1:76" x14ac:dyDescent="0.25">
      <c r="A4051">
        <v>197729</v>
      </c>
      <c r="C4051">
        <v>1</v>
      </c>
      <c r="D4051">
        <v>1</v>
      </c>
      <c r="E4051">
        <v>1</v>
      </c>
      <c r="F4051" t="s">
        <v>0</v>
      </c>
      <c r="G4051" t="s">
        <v>1</v>
      </c>
      <c r="H4051" t="s">
        <v>24945</v>
      </c>
      <c r="I4051" t="s">
        <v>3</v>
      </c>
      <c r="K4051">
        <v>1</v>
      </c>
      <c r="L4051" t="s">
        <v>4</v>
      </c>
      <c r="M4051">
        <v>101844</v>
      </c>
      <c r="N4051" t="s">
        <v>5</v>
      </c>
      <c r="O4051" t="s">
        <v>5</v>
      </c>
      <c r="U4051" t="s">
        <v>24946</v>
      </c>
      <c r="V4051" s="1">
        <v>1</v>
      </c>
      <c r="W4051" t="s">
        <v>24202</v>
      </c>
      <c r="X4051" t="s">
        <v>24918</v>
      </c>
      <c r="Y4051" s="2" t="s">
        <v>24204</v>
      </c>
      <c r="Z4051" s="3">
        <v>16</v>
      </c>
      <c r="AA4051" s="4">
        <v>1620</v>
      </c>
      <c r="AB4051" t="s">
        <v>24918</v>
      </c>
      <c r="AC4051" t="s">
        <v>24947</v>
      </c>
      <c r="AD4051">
        <v>2020</v>
      </c>
      <c r="AE4051">
        <v>5</v>
      </c>
      <c r="AF4051">
        <v>8</v>
      </c>
      <c r="AG4051" t="s">
        <v>300</v>
      </c>
      <c r="AJ4051" t="s">
        <v>5</v>
      </c>
      <c r="AK4051" t="s">
        <v>12</v>
      </c>
      <c r="AL4051">
        <v>195097</v>
      </c>
      <c r="AM4051">
        <v>7078723</v>
      </c>
      <c r="AN4051" s="4">
        <v>195000</v>
      </c>
      <c r="AO4051" s="4">
        <v>7079000</v>
      </c>
      <c r="AP4051">
        <v>5</v>
      </c>
      <c r="AR4051">
        <v>1010</v>
      </c>
      <c r="AT4051" s="5" t="s">
        <v>24948</v>
      </c>
      <c r="AU4051">
        <v>101844</v>
      </c>
      <c r="AW4051" s="6" t="s">
        <v>14</v>
      </c>
      <c r="AX4051">
        <v>1</v>
      </c>
      <c r="AY4051" t="s">
        <v>15</v>
      </c>
      <c r="AZ4051" t="s">
        <v>24949</v>
      </c>
      <c r="BA4051" t="s">
        <v>24950</v>
      </c>
      <c r="BB4051">
        <v>1010</v>
      </c>
      <c r="BC4051" t="s">
        <v>18</v>
      </c>
      <c r="BD4051" t="s">
        <v>19</v>
      </c>
      <c r="BF4051" s="5">
        <v>44145.036562499998</v>
      </c>
      <c r="BG4051" s="7" t="s">
        <v>20</v>
      </c>
      <c r="BI4051">
        <v>6</v>
      </c>
      <c r="BJ4051">
        <v>256029</v>
      </c>
      <c r="BL4051" t="s">
        <v>24951</v>
      </c>
      <c r="BX4051">
        <v>197729</v>
      </c>
    </row>
    <row r="4052" spans="1:76" x14ac:dyDescent="0.25">
      <c r="A4052">
        <v>262050</v>
      </c>
      <c r="C4052">
        <v>1</v>
      </c>
      <c r="D4052">
        <v>1</v>
      </c>
      <c r="E4052">
        <v>1</v>
      </c>
      <c r="F4052" t="s">
        <v>0</v>
      </c>
      <c r="G4052" t="s">
        <v>1</v>
      </c>
      <c r="H4052" t="s">
        <v>24952</v>
      </c>
      <c r="I4052" t="s">
        <v>3</v>
      </c>
      <c r="K4052">
        <v>1</v>
      </c>
      <c r="L4052" t="s">
        <v>4</v>
      </c>
      <c r="M4052">
        <v>101844</v>
      </c>
      <c r="N4052" t="s">
        <v>5</v>
      </c>
      <c r="O4052" t="s">
        <v>5</v>
      </c>
      <c r="U4052" t="s">
        <v>24953</v>
      </c>
      <c r="V4052" s="1">
        <v>1</v>
      </c>
      <c r="W4052" t="s">
        <v>24202</v>
      </c>
      <c r="X4052" t="s">
        <v>24954</v>
      </c>
      <c r="Y4052" s="2" t="s">
        <v>24204</v>
      </c>
      <c r="Z4052" s="3">
        <v>16</v>
      </c>
      <c r="AA4052" s="4">
        <v>1621</v>
      </c>
      <c r="AB4052" t="s">
        <v>24954</v>
      </c>
      <c r="AC4052" t="s">
        <v>24955</v>
      </c>
      <c r="AD4052">
        <v>2017</v>
      </c>
      <c r="AE4052">
        <v>7</v>
      </c>
      <c r="AF4052">
        <v>31</v>
      </c>
      <c r="AG4052" t="s">
        <v>7087</v>
      </c>
      <c r="AJ4052" t="s">
        <v>5</v>
      </c>
      <c r="AK4052" t="s">
        <v>12</v>
      </c>
      <c r="AL4052">
        <v>239753</v>
      </c>
      <c r="AM4052">
        <v>7075238</v>
      </c>
      <c r="AN4052" s="4">
        <v>239000</v>
      </c>
      <c r="AO4052" s="4">
        <v>7075000</v>
      </c>
      <c r="AP4052">
        <v>25</v>
      </c>
      <c r="AR4052">
        <v>1010</v>
      </c>
      <c r="AT4052" s="5" t="s">
        <v>24956</v>
      </c>
      <c r="AU4052">
        <v>101844</v>
      </c>
      <c r="AW4052" s="6" t="s">
        <v>14</v>
      </c>
      <c r="AX4052">
        <v>1</v>
      </c>
      <c r="AY4052" t="s">
        <v>15</v>
      </c>
      <c r="AZ4052" t="s">
        <v>24957</v>
      </c>
      <c r="BA4052" t="s">
        <v>24958</v>
      </c>
      <c r="BB4052">
        <v>1010</v>
      </c>
      <c r="BC4052" t="s">
        <v>18</v>
      </c>
      <c r="BD4052" t="s">
        <v>19</v>
      </c>
      <c r="BF4052" s="5">
        <v>43710.333333333299</v>
      </c>
      <c r="BG4052" s="7" t="s">
        <v>20</v>
      </c>
      <c r="BI4052">
        <v>6</v>
      </c>
      <c r="BJ4052">
        <v>145266</v>
      </c>
      <c r="BL4052" t="s">
        <v>24959</v>
      </c>
      <c r="BX4052">
        <v>262050</v>
      </c>
    </row>
    <row r="4053" spans="1:76" x14ac:dyDescent="0.25">
      <c r="A4053">
        <v>265328</v>
      </c>
      <c r="C4053">
        <v>1</v>
      </c>
      <c r="D4053">
        <v>1</v>
      </c>
      <c r="E4053">
        <v>1</v>
      </c>
      <c r="F4053" t="s">
        <v>0</v>
      </c>
      <c r="G4053" t="s">
        <v>1</v>
      </c>
      <c r="H4053" t="s">
        <v>24960</v>
      </c>
      <c r="I4053" s="11" t="str">
        <f>HYPERLINK(AT4053,"Foto")</f>
        <v>Foto</v>
      </c>
      <c r="K4053">
        <v>1</v>
      </c>
      <c r="L4053" t="s">
        <v>4</v>
      </c>
      <c r="M4053">
        <v>101844</v>
      </c>
      <c r="N4053" t="s">
        <v>5</v>
      </c>
      <c r="O4053" t="s">
        <v>5</v>
      </c>
      <c r="U4053" t="s">
        <v>24961</v>
      </c>
      <c r="V4053" s="1">
        <v>1</v>
      </c>
      <c r="W4053" t="s">
        <v>24202</v>
      </c>
      <c r="X4053" t="s">
        <v>24871</v>
      </c>
      <c r="Y4053" s="2" t="s">
        <v>24204</v>
      </c>
      <c r="Z4053" s="3">
        <v>16</v>
      </c>
      <c r="AA4053" s="4">
        <v>1622</v>
      </c>
      <c r="AB4053" t="s">
        <v>24962</v>
      </c>
      <c r="AC4053" t="s">
        <v>24963</v>
      </c>
      <c r="AD4053">
        <v>2020</v>
      </c>
      <c r="AE4053">
        <v>7</v>
      </c>
      <c r="AF4053">
        <v>6</v>
      </c>
      <c r="AG4053" t="s">
        <v>24964</v>
      </c>
      <c r="AJ4053" t="s">
        <v>5</v>
      </c>
      <c r="AK4053" t="s">
        <v>12</v>
      </c>
      <c r="AL4053">
        <v>240964</v>
      </c>
      <c r="AM4053">
        <v>7053592</v>
      </c>
      <c r="AN4053" s="4">
        <v>241000</v>
      </c>
      <c r="AO4053" s="4">
        <v>7053000</v>
      </c>
      <c r="AP4053">
        <v>10</v>
      </c>
      <c r="AR4053">
        <v>1010</v>
      </c>
      <c r="AS4053" t="s">
        <v>8305</v>
      </c>
      <c r="AT4053" s="5" t="s">
        <v>24965</v>
      </c>
      <c r="AU4053">
        <v>101844</v>
      </c>
      <c r="AW4053" s="6" t="s">
        <v>14</v>
      </c>
      <c r="AX4053">
        <v>1</v>
      </c>
      <c r="AY4053" t="s">
        <v>15</v>
      </c>
      <c r="AZ4053" t="s">
        <v>24966</v>
      </c>
      <c r="BA4053" t="s">
        <v>24967</v>
      </c>
      <c r="BB4053">
        <v>1010</v>
      </c>
      <c r="BC4053" t="s">
        <v>18</v>
      </c>
      <c r="BD4053" t="s">
        <v>19</v>
      </c>
      <c r="BE4053">
        <v>1</v>
      </c>
      <c r="BF4053" s="5">
        <v>44018.551932870403</v>
      </c>
      <c r="BG4053" s="7" t="s">
        <v>20</v>
      </c>
      <c r="BI4053">
        <v>6</v>
      </c>
      <c r="BJ4053">
        <v>241447</v>
      </c>
      <c r="BL4053" t="s">
        <v>24968</v>
      </c>
      <c r="BX4053">
        <v>265328</v>
      </c>
    </row>
    <row r="4054" spans="1:76" x14ac:dyDescent="0.25">
      <c r="A4054">
        <v>265603</v>
      </c>
      <c r="C4054">
        <v>1</v>
      </c>
      <c r="D4054">
        <v>1</v>
      </c>
      <c r="E4054">
        <v>2</v>
      </c>
      <c r="F4054" t="s">
        <v>0</v>
      </c>
      <c r="G4054" t="s">
        <v>1</v>
      </c>
      <c r="H4054" t="s">
        <v>24969</v>
      </c>
      <c r="I4054" s="11" t="str">
        <f>HYPERLINK(AT4054,"Foto")</f>
        <v>Foto</v>
      </c>
      <c r="K4054">
        <v>1</v>
      </c>
      <c r="L4054" t="s">
        <v>4</v>
      </c>
      <c r="M4054">
        <v>101844</v>
      </c>
      <c r="N4054" t="s">
        <v>5</v>
      </c>
      <c r="O4054" t="s">
        <v>5</v>
      </c>
      <c r="U4054" t="s">
        <v>24961</v>
      </c>
      <c r="V4054" s="1">
        <v>1</v>
      </c>
      <c r="W4054" t="s">
        <v>24202</v>
      </c>
      <c r="X4054" t="s">
        <v>24871</v>
      </c>
      <c r="Y4054" s="2" t="s">
        <v>24204</v>
      </c>
      <c r="Z4054" s="3">
        <v>16</v>
      </c>
      <c r="AA4054" s="4">
        <v>1622</v>
      </c>
      <c r="AB4054" t="s">
        <v>24962</v>
      </c>
      <c r="AC4054" t="s">
        <v>24970</v>
      </c>
      <c r="AD4054">
        <v>2020</v>
      </c>
      <c r="AE4054">
        <v>7</v>
      </c>
      <c r="AF4054">
        <v>6</v>
      </c>
      <c r="AG4054" t="s">
        <v>24964</v>
      </c>
      <c r="AJ4054" t="s">
        <v>5</v>
      </c>
      <c r="AK4054" t="s">
        <v>12</v>
      </c>
      <c r="AL4054">
        <v>241068</v>
      </c>
      <c r="AM4054">
        <v>7053508</v>
      </c>
      <c r="AN4054" s="4">
        <v>241000</v>
      </c>
      <c r="AO4054" s="4">
        <v>7053000</v>
      </c>
      <c r="AP4054">
        <v>10</v>
      </c>
      <c r="AR4054">
        <v>1010</v>
      </c>
      <c r="AS4054" t="s">
        <v>5922</v>
      </c>
      <c r="AT4054" s="5" t="s">
        <v>24971</v>
      </c>
      <c r="AU4054">
        <v>101844</v>
      </c>
      <c r="AW4054" s="6" t="s">
        <v>14</v>
      </c>
      <c r="AX4054">
        <v>1</v>
      </c>
      <c r="AY4054" t="s">
        <v>15</v>
      </c>
      <c r="AZ4054" t="s">
        <v>24972</v>
      </c>
      <c r="BA4054" t="s">
        <v>24973</v>
      </c>
      <c r="BB4054">
        <v>1010</v>
      </c>
      <c r="BC4054" t="s">
        <v>18</v>
      </c>
      <c r="BD4054" t="s">
        <v>19</v>
      </c>
      <c r="BE4054">
        <v>1</v>
      </c>
      <c r="BF4054" s="5">
        <v>44018.553368055596</v>
      </c>
      <c r="BG4054" s="7" t="s">
        <v>20</v>
      </c>
      <c r="BI4054">
        <v>6</v>
      </c>
      <c r="BJ4054">
        <v>241449</v>
      </c>
      <c r="BL4054" t="s">
        <v>24974</v>
      </c>
      <c r="BX4054">
        <v>265603</v>
      </c>
    </row>
    <row r="4055" spans="1:76" x14ac:dyDescent="0.25">
      <c r="A4055">
        <v>268027</v>
      </c>
      <c r="C4055">
        <v>1</v>
      </c>
      <c r="D4055">
        <v>1</v>
      </c>
      <c r="E4055">
        <v>3</v>
      </c>
      <c r="F4055" t="s">
        <v>0</v>
      </c>
      <c r="G4055" t="s">
        <v>1</v>
      </c>
      <c r="H4055" t="s">
        <v>24975</v>
      </c>
      <c r="I4055" s="11" t="str">
        <f>HYPERLINK(AT4055,"Foto")</f>
        <v>Foto</v>
      </c>
      <c r="K4055">
        <v>1</v>
      </c>
      <c r="L4055" t="s">
        <v>4</v>
      </c>
      <c r="M4055">
        <v>101844</v>
      </c>
      <c r="N4055" t="s">
        <v>5</v>
      </c>
      <c r="O4055" t="s">
        <v>5</v>
      </c>
      <c r="U4055" t="s">
        <v>24961</v>
      </c>
      <c r="V4055" s="1">
        <v>1</v>
      </c>
      <c r="W4055" t="s">
        <v>24202</v>
      </c>
      <c r="X4055" t="s">
        <v>24871</v>
      </c>
      <c r="Y4055" s="2" t="s">
        <v>24204</v>
      </c>
      <c r="Z4055" s="3">
        <v>16</v>
      </c>
      <c r="AA4055" s="4">
        <v>1622</v>
      </c>
      <c r="AB4055" t="s">
        <v>24962</v>
      </c>
      <c r="AC4055" t="s">
        <v>24976</v>
      </c>
      <c r="AD4055">
        <v>2020</v>
      </c>
      <c r="AE4055">
        <v>7</v>
      </c>
      <c r="AF4055">
        <v>6</v>
      </c>
      <c r="AG4055" t="s">
        <v>24964</v>
      </c>
      <c r="AJ4055" t="s">
        <v>5</v>
      </c>
      <c r="AK4055" t="s">
        <v>12</v>
      </c>
      <c r="AL4055">
        <v>241796</v>
      </c>
      <c r="AM4055">
        <v>7053149</v>
      </c>
      <c r="AN4055" s="4">
        <v>241000</v>
      </c>
      <c r="AO4055" s="4">
        <v>7053000</v>
      </c>
      <c r="AP4055">
        <v>10</v>
      </c>
      <c r="AR4055">
        <v>1010</v>
      </c>
      <c r="AS4055" t="s">
        <v>8305</v>
      </c>
      <c r="AT4055" s="5" t="s">
        <v>24977</v>
      </c>
      <c r="AU4055">
        <v>101844</v>
      </c>
      <c r="AW4055" s="6" t="s">
        <v>14</v>
      </c>
      <c r="AX4055">
        <v>1</v>
      </c>
      <c r="AY4055" t="s">
        <v>15</v>
      </c>
      <c r="AZ4055" t="s">
        <v>24978</v>
      </c>
      <c r="BA4055" t="s">
        <v>24979</v>
      </c>
      <c r="BB4055">
        <v>1010</v>
      </c>
      <c r="BC4055" t="s">
        <v>18</v>
      </c>
      <c r="BD4055" t="s">
        <v>19</v>
      </c>
      <c r="BE4055">
        <v>1</v>
      </c>
      <c r="BF4055" s="5">
        <v>44018.576527777797</v>
      </c>
      <c r="BG4055" s="7" t="s">
        <v>20</v>
      </c>
      <c r="BI4055">
        <v>6</v>
      </c>
      <c r="BJ4055">
        <v>241457</v>
      </c>
      <c r="BL4055" t="s">
        <v>24980</v>
      </c>
      <c r="BX4055">
        <v>268027</v>
      </c>
    </row>
    <row r="4056" spans="1:76" x14ac:dyDescent="0.25">
      <c r="A4056">
        <v>268549</v>
      </c>
      <c r="C4056">
        <v>1</v>
      </c>
      <c r="D4056">
        <v>1</v>
      </c>
      <c r="E4056">
        <v>1</v>
      </c>
      <c r="F4056" t="s">
        <v>0</v>
      </c>
      <c r="G4056" t="s">
        <v>1</v>
      </c>
      <c r="H4056" t="s">
        <v>24981</v>
      </c>
      <c r="I4056" s="11" t="str">
        <f>HYPERLINK(AT4056,"Foto")</f>
        <v>Foto</v>
      </c>
      <c r="K4056">
        <v>1</v>
      </c>
      <c r="L4056" t="s">
        <v>4</v>
      </c>
      <c r="M4056">
        <v>101844</v>
      </c>
      <c r="N4056" t="s">
        <v>5</v>
      </c>
      <c r="O4056" t="s">
        <v>5</v>
      </c>
      <c r="U4056" t="s">
        <v>24982</v>
      </c>
      <c r="V4056" s="1">
        <v>1</v>
      </c>
      <c r="W4056" t="s">
        <v>24202</v>
      </c>
      <c r="X4056" t="s">
        <v>24871</v>
      </c>
      <c r="Y4056" s="2" t="s">
        <v>24204</v>
      </c>
      <c r="Z4056" s="3">
        <v>16</v>
      </c>
      <c r="AA4056" s="4">
        <v>1622</v>
      </c>
      <c r="AB4056" t="s">
        <v>24962</v>
      </c>
      <c r="AC4056" t="s">
        <v>24983</v>
      </c>
      <c r="AD4056">
        <v>2020</v>
      </c>
      <c r="AE4056">
        <v>7</v>
      </c>
      <c r="AF4056">
        <v>28</v>
      </c>
      <c r="AG4056" t="s">
        <v>24964</v>
      </c>
      <c r="AJ4056" t="s">
        <v>5</v>
      </c>
      <c r="AK4056" t="s">
        <v>12</v>
      </c>
      <c r="AL4056">
        <v>241946</v>
      </c>
      <c r="AM4056">
        <v>7054028</v>
      </c>
      <c r="AN4056" s="4">
        <v>241000</v>
      </c>
      <c r="AO4056" s="4">
        <v>7055000</v>
      </c>
      <c r="AP4056">
        <v>27</v>
      </c>
      <c r="AR4056">
        <v>1010</v>
      </c>
      <c r="AS4056" t="s">
        <v>5922</v>
      </c>
      <c r="AT4056" s="5" t="s">
        <v>24984</v>
      </c>
      <c r="AU4056">
        <v>101844</v>
      </c>
      <c r="AW4056" s="6" t="s">
        <v>14</v>
      </c>
      <c r="AX4056">
        <v>1</v>
      </c>
      <c r="AY4056" t="s">
        <v>15</v>
      </c>
      <c r="AZ4056" t="s">
        <v>24985</v>
      </c>
      <c r="BA4056" t="s">
        <v>24986</v>
      </c>
      <c r="BB4056">
        <v>1010</v>
      </c>
      <c r="BC4056" t="s">
        <v>18</v>
      </c>
      <c r="BD4056" t="s">
        <v>19</v>
      </c>
      <c r="BE4056">
        <v>1</v>
      </c>
      <c r="BF4056" s="5">
        <v>44040.586157407401</v>
      </c>
      <c r="BG4056" s="7" t="s">
        <v>20</v>
      </c>
      <c r="BI4056">
        <v>6</v>
      </c>
      <c r="BJ4056">
        <v>244045</v>
      </c>
      <c r="BL4056" t="s">
        <v>24987</v>
      </c>
      <c r="BX4056">
        <v>268549</v>
      </c>
    </row>
    <row r="4057" spans="1:76" x14ac:dyDescent="0.25">
      <c r="A4057">
        <v>263076</v>
      </c>
      <c r="C4057">
        <v>1</v>
      </c>
      <c r="D4057">
        <v>1</v>
      </c>
      <c r="E4057">
        <v>1</v>
      </c>
      <c r="F4057" t="s">
        <v>0</v>
      </c>
      <c r="G4057" t="s">
        <v>11419</v>
      </c>
      <c r="H4057" t="s">
        <v>24988</v>
      </c>
      <c r="I4057" t="s">
        <v>419</v>
      </c>
      <c r="K4057">
        <v>1</v>
      </c>
      <c r="L4057" t="s">
        <v>4</v>
      </c>
      <c r="M4057">
        <v>101844</v>
      </c>
      <c r="N4057" t="s">
        <v>5</v>
      </c>
      <c r="O4057" t="s">
        <v>5</v>
      </c>
      <c r="U4057" t="s">
        <v>24989</v>
      </c>
      <c r="V4057" s="1">
        <v>1</v>
      </c>
      <c r="W4057" t="s">
        <v>24202</v>
      </c>
      <c r="X4057" t="s">
        <v>24871</v>
      </c>
      <c r="Y4057" s="2" t="s">
        <v>24204</v>
      </c>
      <c r="Z4057" s="3">
        <v>16</v>
      </c>
      <c r="AA4057" s="4">
        <v>1622</v>
      </c>
      <c r="AB4057" t="s">
        <v>24962</v>
      </c>
      <c r="AC4057" t="s">
        <v>24990</v>
      </c>
      <c r="AD4057">
        <v>2016</v>
      </c>
      <c r="AE4057">
        <v>8</v>
      </c>
      <c r="AF4057">
        <v>21</v>
      </c>
      <c r="AG4057" t="s">
        <v>12605</v>
      </c>
      <c r="AH4057" t="s">
        <v>12605</v>
      </c>
      <c r="AJ4057" t="s">
        <v>5</v>
      </c>
      <c r="AK4057" t="s">
        <v>12</v>
      </c>
      <c r="AL4057">
        <v>240117</v>
      </c>
      <c r="AM4057">
        <v>7068105</v>
      </c>
      <c r="AN4057" s="4">
        <v>241000</v>
      </c>
      <c r="AO4057" s="4">
        <v>7069000</v>
      </c>
      <c r="AP4057">
        <v>1</v>
      </c>
      <c r="AR4057">
        <v>33</v>
      </c>
      <c r="AT4057" s="5"/>
      <c r="AU4057">
        <v>101844</v>
      </c>
      <c r="AW4057" s="6" t="s">
        <v>14</v>
      </c>
      <c r="AX4057">
        <v>1</v>
      </c>
      <c r="AY4057" t="s">
        <v>15</v>
      </c>
      <c r="AZ4057" t="s">
        <v>24991</v>
      </c>
      <c r="BA4057" t="s">
        <v>24992</v>
      </c>
      <c r="BB4057">
        <v>33</v>
      </c>
      <c r="BC4057" t="s">
        <v>11899</v>
      </c>
      <c r="BD4057" t="s">
        <v>102</v>
      </c>
      <c r="BF4057" s="5">
        <v>42787</v>
      </c>
      <c r="BG4057" s="7" t="s">
        <v>20</v>
      </c>
      <c r="BI4057">
        <v>4</v>
      </c>
      <c r="BJ4057">
        <v>353546</v>
      </c>
      <c r="BL4057" t="s">
        <v>24993</v>
      </c>
      <c r="BN4057" t="s">
        <v>24994</v>
      </c>
      <c r="BX4057">
        <v>263076</v>
      </c>
    </row>
    <row r="4058" spans="1:76" x14ac:dyDescent="0.25">
      <c r="A4058">
        <v>269923</v>
      </c>
      <c r="C4058">
        <v>1</v>
      </c>
      <c r="D4058">
        <v>1</v>
      </c>
      <c r="E4058">
        <v>1</v>
      </c>
      <c r="F4058" t="s">
        <v>0</v>
      </c>
      <c r="G4058" t="s">
        <v>1</v>
      </c>
      <c r="H4058" t="s">
        <v>24995</v>
      </c>
      <c r="I4058" s="11" t="str">
        <f>HYPERLINK(AT4058,"Foto")</f>
        <v>Foto</v>
      </c>
      <c r="K4058">
        <v>1</v>
      </c>
      <c r="L4058" t="s">
        <v>4</v>
      </c>
      <c r="M4058">
        <v>101844</v>
      </c>
      <c r="N4058" t="s">
        <v>5</v>
      </c>
      <c r="O4058" t="s">
        <v>5</v>
      </c>
      <c r="U4058" t="s">
        <v>24996</v>
      </c>
      <c r="V4058" s="1">
        <v>1</v>
      </c>
      <c r="W4058" t="s">
        <v>24202</v>
      </c>
      <c r="X4058" t="s">
        <v>24871</v>
      </c>
      <c r="Y4058" s="2" t="s">
        <v>24204</v>
      </c>
      <c r="Z4058" s="3">
        <v>16</v>
      </c>
      <c r="AA4058" s="4">
        <v>1622</v>
      </c>
      <c r="AB4058" t="s">
        <v>24962</v>
      </c>
      <c r="AC4058" t="s">
        <v>24997</v>
      </c>
      <c r="AD4058">
        <v>2020</v>
      </c>
      <c r="AE4058">
        <v>7</v>
      </c>
      <c r="AF4058">
        <v>6</v>
      </c>
      <c r="AG4058" t="s">
        <v>24964</v>
      </c>
      <c r="AJ4058" t="s">
        <v>5</v>
      </c>
      <c r="AK4058" t="s">
        <v>12</v>
      </c>
      <c r="AL4058">
        <v>242438</v>
      </c>
      <c r="AM4058">
        <v>7052207</v>
      </c>
      <c r="AN4058" s="4">
        <v>243000</v>
      </c>
      <c r="AO4058" s="4">
        <v>7053000</v>
      </c>
      <c r="AP4058">
        <v>10</v>
      </c>
      <c r="AR4058">
        <v>1010</v>
      </c>
      <c r="AS4058" t="s">
        <v>16236</v>
      </c>
      <c r="AT4058" s="5" t="s">
        <v>24998</v>
      </c>
      <c r="AU4058">
        <v>101844</v>
      </c>
      <c r="AW4058" s="6" t="s">
        <v>14</v>
      </c>
      <c r="AX4058">
        <v>1</v>
      </c>
      <c r="AY4058" t="s">
        <v>15</v>
      </c>
      <c r="AZ4058" t="s">
        <v>24999</v>
      </c>
      <c r="BA4058" t="s">
        <v>25000</v>
      </c>
      <c r="BB4058">
        <v>1010</v>
      </c>
      <c r="BC4058" t="s">
        <v>18</v>
      </c>
      <c r="BD4058" t="s">
        <v>19</v>
      </c>
      <c r="BE4058">
        <v>1</v>
      </c>
      <c r="BF4058" s="5">
        <v>44018.404710648101</v>
      </c>
      <c r="BG4058" s="7" t="s">
        <v>20</v>
      </c>
      <c r="BI4058">
        <v>6</v>
      </c>
      <c r="BJ4058">
        <v>241413</v>
      </c>
      <c r="BL4058" t="s">
        <v>25001</v>
      </c>
      <c r="BX4058">
        <v>269923</v>
      </c>
    </row>
    <row r="4059" spans="1:76" x14ac:dyDescent="0.25">
      <c r="A4059">
        <v>281954</v>
      </c>
      <c r="C4059">
        <v>1</v>
      </c>
      <c r="D4059">
        <v>1</v>
      </c>
      <c r="E4059">
        <v>1</v>
      </c>
      <c r="F4059" t="s">
        <v>0</v>
      </c>
      <c r="G4059" t="s">
        <v>1</v>
      </c>
      <c r="H4059" t="s">
        <v>25002</v>
      </c>
      <c r="I4059" s="11" t="str">
        <f>HYPERLINK(AT4059,"Foto")</f>
        <v>Foto</v>
      </c>
      <c r="K4059">
        <v>1</v>
      </c>
      <c r="L4059" t="s">
        <v>4</v>
      </c>
      <c r="M4059">
        <v>101844</v>
      </c>
      <c r="N4059" t="s">
        <v>5</v>
      </c>
      <c r="O4059" t="s">
        <v>5</v>
      </c>
      <c r="U4059" t="s">
        <v>25003</v>
      </c>
      <c r="V4059" s="1">
        <v>1</v>
      </c>
      <c r="W4059" t="s">
        <v>24202</v>
      </c>
      <c r="X4059" t="s">
        <v>24871</v>
      </c>
      <c r="Y4059" s="2" t="s">
        <v>24204</v>
      </c>
      <c r="Z4059" s="3">
        <v>16</v>
      </c>
      <c r="AA4059" s="4">
        <v>1622</v>
      </c>
      <c r="AB4059" t="s">
        <v>24962</v>
      </c>
      <c r="AC4059" t="s">
        <v>25004</v>
      </c>
      <c r="AD4059">
        <v>2020</v>
      </c>
      <c r="AE4059">
        <v>7</v>
      </c>
      <c r="AF4059">
        <v>6</v>
      </c>
      <c r="AG4059" t="s">
        <v>24964</v>
      </c>
      <c r="AJ4059" t="s">
        <v>5</v>
      </c>
      <c r="AK4059" t="s">
        <v>12</v>
      </c>
      <c r="AL4059">
        <v>245124</v>
      </c>
      <c r="AM4059">
        <v>7045848</v>
      </c>
      <c r="AN4059" s="4">
        <v>245000</v>
      </c>
      <c r="AO4059" s="4">
        <v>7045000</v>
      </c>
      <c r="AP4059">
        <v>10</v>
      </c>
      <c r="AR4059">
        <v>1010</v>
      </c>
      <c r="AS4059" t="s">
        <v>4685</v>
      </c>
      <c r="AT4059" s="5" t="s">
        <v>25005</v>
      </c>
      <c r="AU4059">
        <v>101844</v>
      </c>
      <c r="AW4059" s="6" t="s">
        <v>14</v>
      </c>
      <c r="AX4059">
        <v>1</v>
      </c>
      <c r="AY4059" t="s">
        <v>15</v>
      </c>
      <c r="AZ4059" t="s">
        <v>25006</v>
      </c>
      <c r="BA4059" t="s">
        <v>25007</v>
      </c>
      <c r="BB4059">
        <v>1010</v>
      </c>
      <c r="BC4059" t="s">
        <v>18</v>
      </c>
      <c r="BD4059" t="s">
        <v>19</v>
      </c>
      <c r="BE4059">
        <v>1</v>
      </c>
      <c r="BF4059" s="5">
        <v>44018.369293981501</v>
      </c>
      <c r="BG4059" s="7" t="s">
        <v>20</v>
      </c>
      <c r="BI4059">
        <v>6</v>
      </c>
      <c r="BJ4059">
        <v>241401</v>
      </c>
      <c r="BL4059" t="s">
        <v>25008</v>
      </c>
      <c r="BX4059">
        <v>281954</v>
      </c>
    </row>
    <row r="4060" spans="1:76" x14ac:dyDescent="0.25">
      <c r="A4060">
        <v>288417</v>
      </c>
      <c r="C4060">
        <v>1</v>
      </c>
      <c r="D4060">
        <v>1</v>
      </c>
      <c r="E4060">
        <v>1</v>
      </c>
      <c r="F4060" t="s">
        <v>0</v>
      </c>
      <c r="G4060" t="s">
        <v>1</v>
      </c>
      <c r="H4060" t="s">
        <v>25009</v>
      </c>
      <c r="I4060" s="11" t="str">
        <f>HYPERLINK(AT4060,"Foto")</f>
        <v>Foto</v>
      </c>
      <c r="K4060">
        <v>1</v>
      </c>
      <c r="L4060" t="s">
        <v>4</v>
      </c>
      <c r="M4060">
        <v>101844</v>
      </c>
      <c r="N4060" t="s">
        <v>5</v>
      </c>
      <c r="O4060" t="s">
        <v>5</v>
      </c>
      <c r="U4060" t="s">
        <v>25010</v>
      </c>
      <c r="V4060" s="1">
        <v>1</v>
      </c>
      <c r="W4060" t="s">
        <v>24202</v>
      </c>
      <c r="X4060" t="s">
        <v>24871</v>
      </c>
      <c r="Y4060" s="2" t="s">
        <v>24204</v>
      </c>
      <c r="Z4060" s="3">
        <v>16</v>
      </c>
      <c r="AA4060" s="4">
        <v>1622</v>
      </c>
      <c r="AB4060" t="s">
        <v>24962</v>
      </c>
      <c r="AC4060" t="s">
        <v>25011</v>
      </c>
      <c r="AD4060">
        <v>2020</v>
      </c>
      <c r="AE4060">
        <v>8</v>
      </c>
      <c r="AF4060">
        <v>13</v>
      </c>
      <c r="AG4060" t="s">
        <v>24964</v>
      </c>
      <c r="AJ4060" t="s">
        <v>5</v>
      </c>
      <c r="AK4060" t="s">
        <v>12</v>
      </c>
      <c r="AL4060">
        <v>246614</v>
      </c>
      <c r="AM4060">
        <v>7046594</v>
      </c>
      <c r="AN4060" s="4">
        <v>247000</v>
      </c>
      <c r="AO4060" s="4">
        <v>7047000</v>
      </c>
      <c r="AP4060">
        <v>10</v>
      </c>
      <c r="AR4060">
        <v>1010</v>
      </c>
      <c r="AS4060" t="s">
        <v>12356</v>
      </c>
      <c r="AT4060" s="5" t="s">
        <v>25012</v>
      </c>
      <c r="AU4060">
        <v>101844</v>
      </c>
      <c r="AW4060" s="6" t="s">
        <v>14</v>
      </c>
      <c r="AX4060">
        <v>1</v>
      </c>
      <c r="AY4060" t="s">
        <v>15</v>
      </c>
      <c r="AZ4060" t="s">
        <v>25013</v>
      </c>
      <c r="BA4060" t="s">
        <v>25014</v>
      </c>
      <c r="BB4060">
        <v>1010</v>
      </c>
      <c r="BC4060" t="s">
        <v>18</v>
      </c>
      <c r="BD4060" t="s">
        <v>19</v>
      </c>
      <c r="BE4060">
        <v>1</v>
      </c>
      <c r="BF4060" s="5">
        <v>44056.582384259302</v>
      </c>
      <c r="BG4060" s="7" t="s">
        <v>20</v>
      </c>
      <c r="BI4060">
        <v>6</v>
      </c>
      <c r="BJ4060">
        <v>245609</v>
      </c>
      <c r="BL4060" t="s">
        <v>25015</v>
      </c>
      <c r="BX4060">
        <v>288417</v>
      </c>
    </row>
    <row r="4061" spans="1:76" x14ac:dyDescent="0.25">
      <c r="A4061">
        <v>272636</v>
      </c>
      <c r="B4061">
        <v>34114</v>
      </c>
      <c r="F4061" t="s">
        <v>0</v>
      </c>
      <c r="G4061" t="s">
        <v>1</v>
      </c>
      <c r="H4061" t="s">
        <v>25016</v>
      </c>
      <c r="I4061" t="s">
        <v>3</v>
      </c>
      <c r="K4061">
        <v>1</v>
      </c>
      <c r="L4061" t="s">
        <v>4</v>
      </c>
      <c r="M4061">
        <v>101844</v>
      </c>
      <c r="N4061" t="s">
        <v>5</v>
      </c>
      <c r="O4061" t="s">
        <v>5</v>
      </c>
      <c r="U4061" t="s">
        <v>25017</v>
      </c>
      <c r="V4061" s="1">
        <v>1</v>
      </c>
      <c r="W4061" t="s">
        <v>24202</v>
      </c>
      <c r="X4061" t="s">
        <v>25018</v>
      </c>
      <c r="Y4061" s="2" t="s">
        <v>24204</v>
      </c>
      <c r="Z4061" s="3">
        <v>16</v>
      </c>
      <c r="AA4061" s="4">
        <v>1624</v>
      </c>
      <c r="AB4061" t="s">
        <v>25019</v>
      </c>
      <c r="AC4061" t="s">
        <v>25020</v>
      </c>
      <c r="AD4061">
        <v>2012</v>
      </c>
      <c r="AE4061">
        <v>9</v>
      </c>
      <c r="AF4061">
        <v>20</v>
      </c>
      <c r="AG4061" t="s">
        <v>25021</v>
      </c>
      <c r="AJ4061" t="s">
        <v>5</v>
      </c>
      <c r="AK4061" t="s">
        <v>12</v>
      </c>
      <c r="AL4061">
        <v>243234</v>
      </c>
      <c r="AM4061">
        <v>7069360</v>
      </c>
      <c r="AN4061" s="4">
        <v>243000</v>
      </c>
      <c r="AO4061" s="4">
        <v>7069000</v>
      </c>
      <c r="AP4061">
        <v>5</v>
      </c>
      <c r="AR4061">
        <v>1010</v>
      </c>
      <c r="AT4061" s="5" t="s">
        <v>25022</v>
      </c>
      <c r="AU4061">
        <v>101844</v>
      </c>
      <c r="AW4061" s="6" t="s">
        <v>14</v>
      </c>
      <c r="AX4061">
        <v>1</v>
      </c>
      <c r="AY4061" t="s">
        <v>15</v>
      </c>
      <c r="AZ4061" t="s">
        <v>25023</v>
      </c>
      <c r="BA4061" t="s">
        <v>25024</v>
      </c>
      <c r="BB4061">
        <v>1010</v>
      </c>
      <c r="BC4061" t="s">
        <v>18</v>
      </c>
      <c r="BD4061" t="s">
        <v>19</v>
      </c>
      <c r="BF4061" s="5">
        <v>43709.903472222199</v>
      </c>
      <c r="BG4061" s="7" t="s">
        <v>20</v>
      </c>
      <c r="BI4061">
        <v>6</v>
      </c>
      <c r="BJ4061">
        <v>30473</v>
      </c>
      <c r="BK4061">
        <v>144228</v>
      </c>
      <c r="BL4061" t="s">
        <v>25025</v>
      </c>
      <c r="BX4061">
        <v>272636</v>
      </c>
    </row>
    <row r="4062" spans="1:76" x14ac:dyDescent="0.25">
      <c r="A4062">
        <v>272370</v>
      </c>
      <c r="B4062">
        <v>120986</v>
      </c>
      <c r="F4062" t="s">
        <v>0</v>
      </c>
      <c r="G4062" t="s">
        <v>1</v>
      </c>
      <c r="H4062" t="s">
        <v>25026</v>
      </c>
      <c r="I4062" t="s">
        <v>3</v>
      </c>
      <c r="K4062">
        <v>1</v>
      </c>
      <c r="L4062" t="s">
        <v>4</v>
      </c>
      <c r="M4062">
        <v>101844</v>
      </c>
      <c r="N4062" t="s">
        <v>5</v>
      </c>
      <c r="O4062" t="s">
        <v>5</v>
      </c>
      <c r="U4062" t="s">
        <v>25017</v>
      </c>
      <c r="V4062" s="1">
        <v>1</v>
      </c>
      <c r="W4062" t="s">
        <v>24202</v>
      </c>
      <c r="X4062" t="s">
        <v>25018</v>
      </c>
      <c r="Y4062" s="2" t="s">
        <v>24204</v>
      </c>
      <c r="Z4062" s="3">
        <v>16</v>
      </c>
      <c r="AA4062" s="4">
        <v>1624</v>
      </c>
      <c r="AB4062" t="s">
        <v>25019</v>
      </c>
      <c r="AC4062" t="s">
        <v>25027</v>
      </c>
      <c r="AD4062">
        <v>2016</v>
      </c>
      <c r="AE4062">
        <v>6</v>
      </c>
      <c r="AF4062">
        <v>18</v>
      </c>
      <c r="AG4062" t="s">
        <v>25028</v>
      </c>
      <c r="AJ4062" t="s">
        <v>5</v>
      </c>
      <c r="AK4062" t="s">
        <v>12</v>
      </c>
      <c r="AL4062">
        <v>243183</v>
      </c>
      <c r="AM4062">
        <v>7069561</v>
      </c>
      <c r="AN4062" s="4">
        <v>243000</v>
      </c>
      <c r="AO4062" s="4">
        <v>7069000</v>
      </c>
      <c r="AP4062">
        <v>0</v>
      </c>
      <c r="AR4062">
        <v>1010</v>
      </c>
      <c r="AT4062" s="5" t="s">
        <v>25029</v>
      </c>
      <c r="AU4062">
        <v>101844</v>
      </c>
      <c r="AW4062" s="6" t="s">
        <v>14</v>
      </c>
      <c r="AX4062">
        <v>1</v>
      </c>
      <c r="AY4062" t="s">
        <v>15</v>
      </c>
      <c r="AZ4062" t="s">
        <v>25030</v>
      </c>
      <c r="BA4062" t="s">
        <v>25031</v>
      </c>
      <c r="BB4062">
        <v>1010</v>
      </c>
      <c r="BC4062" t="s">
        <v>18</v>
      </c>
      <c r="BD4062" t="s">
        <v>19</v>
      </c>
      <c r="BF4062" s="5">
        <v>43987.931655092601</v>
      </c>
      <c r="BG4062" s="7" t="s">
        <v>20</v>
      </c>
      <c r="BI4062">
        <v>6</v>
      </c>
      <c r="BJ4062">
        <v>105177</v>
      </c>
      <c r="BK4062">
        <v>144230</v>
      </c>
      <c r="BL4062" t="s">
        <v>25032</v>
      </c>
      <c r="BX4062">
        <v>272370</v>
      </c>
    </row>
    <row r="4063" spans="1:76" x14ac:dyDescent="0.25">
      <c r="A4063">
        <v>272379</v>
      </c>
      <c r="C4063">
        <v>1</v>
      </c>
      <c r="F4063" t="s">
        <v>0</v>
      </c>
      <c r="G4063" t="s">
        <v>1</v>
      </c>
      <c r="H4063" t="s">
        <v>25033</v>
      </c>
      <c r="I4063" t="s">
        <v>3</v>
      </c>
      <c r="K4063">
        <v>1</v>
      </c>
      <c r="L4063" t="s">
        <v>4</v>
      </c>
      <c r="M4063">
        <v>101844</v>
      </c>
      <c r="N4063" t="s">
        <v>5</v>
      </c>
      <c r="O4063" t="s">
        <v>5</v>
      </c>
      <c r="U4063" t="s">
        <v>25017</v>
      </c>
      <c r="V4063" s="1">
        <v>1</v>
      </c>
      <c r="W4063" t="s">
        <v>24202</v>
      </c>
      <c r="X4063" t="s">
        <v>25018</v>
      </c>
      <c r="Y4063" s="2" t="s">
        <v>24204</v>
      </c>
      <c r="Z4063" s="3">
        <v>16</v>
      </c>
      <c r="AA4063" s="4">
        <v>1624</v>
      </c>
      <c r="AB4063" t="s">
        <v>25019</v>
      </c>
      <c r="AC4063" t="s">
        <v>25027</v>
      </c>
      <c r="AD4063">
        <v>2016</v>
      </c>
      <c r="AE4063">
        <v>6</v>
      </c>
      <c r="AF4063">
        <v>19</v>
      </c>
      <c r="AG4063" t="s">
        <v>25034</v>
      </c>
      <c r="AJ4063" t="s">
        <v>5</v>
      </c>
      <c r="AK4063" t="s">
        <v>12</v>
      </c>
      <c r="AL4063">
        <v>243183</v>
      </c>
      <c r="AM4063">
        <v>7069561</v>
      </c>
      <c r="AN4063" s="4">
        <v>243000</v>
      </c>
      <c r="AO4063" s="4">
        <v>7069000</v>
      </c>
      <c r="AP4063">
        <v>0</v>
      </c>
      <c r="AR4063">
        <v>1010</v>
      </c>
      <c r="AS4063" t="s">
        <v>25035</v>
      </c>
      <c r="AT4063" s="5" t="s">
        <v>25036</v>
      </c>
      <c r="AU4063">
        <v>101844</v>
      </c>
      <c r="AW4063" s="6" t="s">
        <v>14</v>
      </c>
      <c r="AX4063">
        <v>1</v>
      </c>
      <c r="AY4063" t="s">
        <v>15</v>
      </c>
      <c r="AZ4063" t="s">
        <v>25030</v>
      </c>
      <c r="BA4063" t="s">
        <v>25037</v>
      </c>
      <c r="BB4063">
        <v>1010</v>
      </c>
      <c r="BC4063" t="s">
        <v>18</v>
      </c>
      <c r="BD4063" t="s">
        <v>19</v>
      </c>
      <c r="BF4063" s="5">
        <v>43987.931655092601</v>
      </c>
      <c r="BG4063" s="7" t="s">
        <v>20</v>
      </c>
      <c r="BI4063">
        <v>6</v>
      </c>
      <c r="BJ4063">
        <v>105319</v>
      </c>
      <c r="BL4063" t="s">
        <v>25038</v>
      </c>
      <c r="BX4063">
        <v>272379</v>
      </c>
    </row>
    <row r="4064" spans="1:76" x14ac:dyDescent="0.25">
      <c r="A4064">
        <v>271904</v>
      </c>
      <c r="C4064">
        <v>1</v>
      </c>
      <c r="F4064" t="s">
        <v>0</v>
      </c>
      <c r="G4064" t="s">
        <v>1</v>
      </c>
      <c r="H4064" t="s">
        <v>25039</v>
      </c>
      <c r="I4064" t="s">
        <v>3</v>
      </c>
      <c r="K4064">
        <v>1</v>
      </c>
      <c r="L4064" t="s">
        <v>4</v>
      </c>
      <c r="M4064">
        <v>101844</v>
      </c>
      <c r="N4064" t="s">
        <v>5</v>
      </c>
      <c r="O4064" t="s">
        <v>5</v>
      </c>
      <c r="U4064" t="s">
        <v>25017</v>
      </c>
      <c r="V4064" s="1">
        <v>1</v>
      </c>
      <c r="W4064" t="s">
        <v>24202</v>
      </c>
      <c r="X4064" t="s">
        <v>25018</v>
      </c>
      <c r="Y4064" s="2" t="s">
        <v>24204</v>
      </c>
      <c r="Z4064" s="3">
        <v>16</v>
      </c>
      <c r="AA4064" s="4">
        <v>1624</v>
      </c>
      <c r="AB4064" t="s">
        <v>25019</v>
      </c>
      <c r="AC4064" t="s">
        <v>25027</v>
      </c>
      <c r="AD4064">
        <v>2018</v>
      </c>
      <c r="AE4064">
        <v>6</v>
      </c>
      <c r="AF4064">
        <v>22</v>
      </c>
      <c r="AG4064" t="s">
        <v>25028</v>
      </c>
      <c r="AJ4064" t="s">
        <v>5</v>
      </c>
      <c r="AK4064" t="s">
        <v>12</v>
      </c>
      <c r="AL4064">
        <v>243047</v>
      </c>
      <c r="AM4064">
        <v>7069505</v>
      </c>
      <c r="AN4064" s="4">
        <v>243000</v>
      </c>
      <c r="AO4064" s="4">
        <v>7069000</v>
      </c>
      <c r="AP4064">
        <v>300</v>
      </c>
      <c r="AR4064">
        <v>1010</v>
      </c>
      <c r="AT4064" s="5" t="s">
        <v>25040</v>
      </c>
      <c r="AU4064">
        <v>101844</v>
      </c>
      <c r="AW4064" s="6" t="s">
        <v>14</v>
      </c>
      <c r="AX4064">
        <v>1</v>
      </c>
      <c r="AY4064" t="s">
        <v>15</v>
      </c>
      <c r="AZ4064" t="s">
        <v>25041</v>
      </c>
      <c r="BA4064" t="s">
        <v>25042</v>
      </c>
      <c r="BB4064">
        <v>1010</v>
      </c>
      <c r="BC4064" t="s">
        <v>18</v>
      </c>
      <c r="BD4064" t="s">
        <v>19</v>
      </c>
      <c r="BF4064" s="5">
        <v>43987.931712963</v>
      </c>
      <c r="BG4064" s="7" t="s">
        <v>20</v>
      </c>
      <c r="BI4064">
        <v>6</v>
      </c>
      <c r="BJ4064">
        <v>157122</v>
      </c>
      <c r="BL4064" t="s">
        <v>25043</v>
      </c>
      <c r="BX4064">
        <v>271904</v>
      </c>
    </row>
    <row r="4065" spans="1:76" x14ac:dyDescent="0.25">
      <c r="A4065">
        <v>272768</v>
      </c>
      <c r="C4065">
        <v>1</v>
      </c>
      <c r="F4065" t="s">
        <v>0</v>
      </c>
      <c r="G4065" t="s">
        <v>1</v>
      </c>
      <c r="H4065" t="s">
        <v>25044</v>
      </c>
      <c r="I4065" s="11" t="str">
        <f>HYPERLINK(AT4065,"Foto")</f>
        <v>Foto</v>
      </c>
      <c r="K4065">
        <v>1</v>
      </c>
      <c r="L4065" t="s">
        <v>4</v>
      </c>
      <c r="M4065">
        <v>101844</v>
      </c>
      <c r="N4065" t="s">
        <v>5</v>
      </c>
      <c r="O4065" t="s">
        <v>5</v>
      </c>
      <c r="U4065" t="s">
        <v>25017</v>
      </c>
      <c r="V4065" s="1">
        <v>1</v>
      </c>
      <c r="W4065" t="s">
        <v>24202</v>
      </c>
      <c r="X4065" t="s">
        <v>25018</v>
      </c>
      <c r="Y4065" s="2" t="s">
        <v>24204</v>
      </c>
      <c r="Z4065" s="3">
        <v>16</v>
      </c>
      <c r="AA4065" s="4">
        <v>1624</v>
      </c>
      <c r="AB4065" t="s">
        <v>25019</v>
      </c>
      <c r="AC4065" t="s">
        <v>25027</v>
      </c>
      <c r="AD4065">
        <v>2021</v>
      </c>
      <c r="AE4065">
        <v>7</v>
      </c>
      <c r="AF4065">
        <v>7</v>
      </c>
      <c r="AG4065" t="s">
        <v>25028</v>
      </c>
      <c r="AJ4065" t="s">
        <v>5</v>
      </c>
      <c r="AK4065" t="s">
        <v>12</v>
      </c>
      <c r="AL4065">
        <v>243262</v>
      </c>
      <c r="AM4065">
        <v>7069377</v>
      </c>
      <c r="AN4065" s="4">
        <v>243000</v>
      </c>
      <c r="AO4065" s="4">
        <v>7069000</v>
      </c>
      <c r="AP4065">
        <v>50</v>
      </c>
      <c r="AR4065">
        <v>1010</v>
      </c>
      <c r="AT4065" s="5" t="s">
        <v>25045</v>
      </c>
      <c r="AU4065">
        <v>101844</v>
      </c>
      <c r="AW4065" s="6" t="s">
        <v>14</v>
      </c>
      <c r="AX4065">
        <v>1</v>
      </c>
      <c r="AY4065" t="s">
        <v>15</v>
      </c>
      <c r="AZ4065" t="s">
        <v>25046</v>
      </c>
      <c r="BA4065" t="s">
        <v>25047</v>
      </c>
      <c r="BB4065">
        <v>1010</v>
      </c>
      <c r="BC4065" t="s">
        <v>18</v>
      </c>
      <c r="BD4065" t="s">
        <v>19</v>
      </c>
      <c r="BE4065">
        <v>1</v>
      </c>
      <c r="BF4065" s="5">
        <v>44384.7957060185</v>
      </c>
      <c r="BG4065" s="7" t="s">
        <v>20</v>
      </c>
      <c r="BI4065">
        <v>6</v>
      </c>
      <c r="BJ4065">
        <v>273932</v>
      </c>
      <c r="BL4065" t="s">
        <v>25048</v>
      </c>
      <c r="BX4065">
        <v>272768</v>
      </c>
    </row>
    <row r="4066" spans="1:76" x14ac:dyDescent="0.25">
      <c r="A4066">
        <v>305388</v>
      </c>
      <c r="C4066">
        <v>1</v>
      </c>
      <c r="D4066">
        <v>1</v>
      </c>
      <c r="E4066">
        <v>1</v>
      </c>
      <c r="F4066" t="s">
        <v>0</v>
      </c>
      <c r="G4066" t="s">
        <v>77</v>
      </c>
      <c r="H4066" t="s">
        <v>25049</v>
      </c>
      <c r="I4066" t="s">
        <v>3</v>
      </c>
      <c r="K4066">
        <v>1</v>
      </c>
      <c r="L4066" t="s">
        <v>4</v>
      </c>
      <c r="M4066">
        <v>101844</v>
      </c>
      <c r="N4066" t="s">
        <v>5</v>
      </c>
      <c r="O4066" t="s">
        <v>5</v>
      </c>
      <c r="U4066" t="s">
        <v>25050</v>
      </c>
      <c r="V4066" s="1">
        <v>1</v>
      </c>
      <c r="W4066" t="s">
        <v>24202</v>
      </c>
      <c r="X4066" t="s">
        <v>25018</v>
      </c>
      <c r="Y4066" s="2" t="s">
        <v>24204</v>
      </c>
      <c r="Z4066" s="3">
        <v>16</v>
      </c>
      <c r="AA4066" s="4">
        <v>1624</v>
      </c>
      <c r="AB4066" t="s">
        <v>25019</v>
      </c>
      <c r="AC4066" t="s">
        <v>25051</v>
      </c>
      <c r="AD4066">
        <v>2020</v>
      </c>
      <c r="AE4066">
        <v>10</v>
      </c>
      <c r="AF4066">
        <v>6</v>
      </c>
      <c r="AG4066" t="s">
        <v>25052</v>
      </c>
      <c r="AH4066" t="s">
        <v>25052</v>
      </c>
      <c r="AJ4066" t="s">
        <v>5</v>
      </c>
      <c r="AK4066" t="s">
        <v>12</v>
      </c>
      <c r="AL4066">
        <v>251116</v>
      </c>
      <c r="AM4066">
        <v>7062417</v>
      </c>
      <c r="AN4066" s="4">
        <v>251000</v>
      </c>
      <c r="AO4066" s="4">
        <v>7063000</v>
      </c>
      <c r="AP4066">
        <v>5</v>
      </c>
      <c r="AR4066">
        <v>59</v>
      </c>
      <c r="AU4066">
        <v>101844</v>
      </c>
      <c r="AW4066" s="6" t="s">
        <v>14</v>
      </c>
      <c r="AX4066">
        <v>1</v>
      </c>
      <c r="AY4066" t="s">
        <v>15</v>
      </c>
      <c r="AZ4066" t="s">
        <v>25053</v>
      </c>
      <c r="BA4066" t="s">
        <v>25049</v>
      </c>
      <c r="BB4066">
        <v>59</v>
      </c>
      <c r="BC4066" t="s">
        <v>77</v>
      </c>
      <c r="BD4066" t="s">
        <v>84</v>
      </c>
      <c r="BF4066" s="5">
        <v>44126</v>
      </c>
      <c r="BG4066" s="7" t="s">
        <v>20</v>
      </c>
      <c r="BI4066">
        <v>4</v>
      </c>
      <c r="BJ4066">
        <v>395153</v>
      </c>
      <c r="BL4066" t="s">
        <v>25054</v>
      </c>
      <c r="BX4066">
        <v>305388</v>
      </c>
    </row>
    <row r="4067" spans="1:76" x14ac:dyDescent="0.25">
      <c r="A4067">
        <v>330727</v>
      </c>
      <c r="C4067">
        <v>1</v>
      </c>
      <c r="F4067" t="s">
        <v>0</v>
      </c>
      <c r="G4067" t="s">
        <v>1</v>
      </c>
      <c r="H4067" t="s">
        <v>25055</v>
      </c>
      <c r="I4067" t="s">
        <v>3</v>
      </c>
      <c r="K4067">
        <v>1</v>
      </c>
      <c r="L4067" t="s">
        <v>4</v>
      </c>
      <c r="M4067">
        <v>101844</v>
      </c>
      <c r="N4067" t="s">
        <v>5</v>
      </c>
      <c r="O4067" t="s">
        <v>5</v>
      </c>
      <c r="U4067" t="s">
        <v>25056</v>
      </c>
      <c r="V4067" s="1">
        <v>1</v>
      </c>
      <c r="W4067" t="s">
        <v>24202</v>
      </c>
      <c r="X4067" t="s">
        <v>25018</v>
      </c>
      <c r="Y4067" s="2" t="s">
        <v>24204</v>
      </c>
      <c r="Z4067" s="3">
        <v>16</v>
      </c>
      <c r="AA4067" s="4">
        <v>1624</v>
      </c>
      <c r="AB4067" t="s">
        <v>25019</v>
      </c>
      <c r="AC4067" t="s">
        <v>25057</v>
      </c>
      <c r="AD4067">
        <v>2009</v>
      </c>
      <c r="AE4067">
        <v>8</v>
      </c>
      <c r="AF4067">
        <v>2</v>
      </c>
      <c r="AG4067" t="s">
        <v>25028</v>
      </c>
      <c r="AJ4067" t="s">
        <v>5</v>
      </c>
      <c r="AK4067" t="s">
        <v>12</v>
      </c>
      <c r="AL4067">
        <v>256130</v>
      </c>
      <c r="AM4067">
        <v>7054890</v>
      </c>
      <c r="AN4067" s="4">
        <v>257000</v>
      </c>
      <c r="AO4067" s="4">
        <v>7055000</v>
      </c>
      <c r="AP4067">
        <v>0</v>
      </c>
      <c r="AR4067">
        <v>1010</v>
      </c>
      <c r="AT4067" s="5" t="s">
        <v>25058</v>
      </c>
      <c r="AU4067">
        <v>101844</v>
      </c>
      <c r="AW4067" s="6" t="s">
        <v>14</v>
      </c>
      <c r="AX4067">
        <v>1</v>
      </c>
      <c r="AY4067" t="s">
        <v>15</v>
      </c>
      <c r="AZ4067" t="s">
        <v>25059</v>
      </c>
      <c r="BA4067" t="s">
        <v>25060</v>
      </c>
      <c r="BB4067">
        <v>1010</v>
      </c>
      <c r="BC4067" t="s">
        <v>18</v>
      </c>
      <c r="BD4067" t="s">
        <v>19</v>
      </c>
      <c r="BF4067" s="5">
        <v>43303.855092592603</v>
      </c>
      <c r="BG4067" s="7" t="s">
        <v>20</v>
      </c>
      <c r="BI4067">
        <v>6</v>
      </c>
      <c r="BJ4067">
        <v>31327</v>
      </c>
      <c r="BL4067" t="s">
        <v>25061</v>
      </c>
      <c r="BX4067">
        <v>330727</v>
      </c>
    </row>
    <row r="4068" spans="1:76" x14ac:dyDescent="0.25">
      <c r="A4068">
        <v>330726</v>
      </c>
      <c r="B4068">
        <v>34312</v>
      </c>
      <c r="F4068" t="s">
        <v>0</v>
      </c>
      <c r="G4068" t="s">
        <v>1</v>
      </c>
      <c r="H4068" t="s">
        <v>25062</v>
      </c>
      <c r="I4068" t="s">
        <v>3</v>
      </c>
      <c r="K4068">
        <v>1</v>
      </c>
      <c r="L4068" t="s">
        <v>4</v>
      </c>
      <c r="M4068">
        <v>101844</v>
      </c>
      <c r="N4068" t="s">
        <v>5</v>
      </c>
      <c r="O4068" t="s">
        <v>5</v>
      </c>
      <c r="U4068" t="s">
        <v>25056</v>
      </c>
      <c r="V4068" s="1">
        <v>1</v>
      </c>
      <c r="W4068" t="s">
        <v>24202</v>
      </c>
      <c r="X4068" t="s">
        <v>25018</v>
      </c>
      <c r="Y4068" s="2" t="s">
        <v>24204</v>
      </c>
      <c r="Z4068" s="3">
        <v>16</v>
      </c>
      <c r="AA4068" s="4">
        <v>1624</v>
      </c>
      <c r="AB4068" t="s">
        <v>25019</v>
      </c>
      <c r="AC4068" t="s">
        <v>25057</v>
      </c>
      <c r="AD4068">
        <v>2009</v>
      </c>
      <c r="AE4068">
        <v>8</v>
      </c>
      <c r="AF4068">
        <v>9</v>
      </c>
      <c r="AG4068" t="s">
        <v>25028</v>
      </c>
      <c r="AJ4068" t="s">
        <v>5</v>
      </c>
      <c r="AK4068" t="s">
        <v>12</v>
      </c>
      <c r="AL4068">
        <v>256130</v>
      </c>
      <c r="AM4068">
        <v>7054890</v>
      </c>
      <c r="AN4068" s="4">
        <v>257000</v>
      </c>
      <c r="AO4068" s="4">
        <v>7055000</v>
      </c>
      <c r="AP4068">
        <v>0</v>
      </c>
      <c r="AR4068">
        <v>1010</v>
      </c>
      <c r="AT4068" s="5" t="s">
        <v>25063</v>
      </c>
      <c r="AU4068">
        <v>101844</v>
      </c>
      <c r="AW4068" s="6" t="s">
        <v>14</v>
      </c>
      <c r="AX4068">
        <v>1</v>
      </c>
      <c r="AY4068" t="s">
        <v>15</v>
      </c>
      <c r="AZ4068" t="s">
        <v>25059</v>
      </c>
      <c r="BA4068" t="s">
        <v>25064</v>
      </c>
      <c r="BB4068">
        <v>1010</v>
      </c>
      <c r="BC4068" t="s">
        <v>18</v>
      </c>
      <c r="BD4068" t="s">
        <v>19</v>
      </c>
      <c r="BF4068" s="5">
        <v>43303.855092592603</v>
      </c>
      <c r="BG4068" s="7" t="s">
        <v>20</v>
      </c>
      <c r="BI4068">
        <v>6</v>
      </c>
      <c r="BJ4068">
        <v>30671</v>
      </c>
      <c r="BK4068">
        <v>144226</v>
      </c>
      <c r="BL4068" t="s">
        <v>25065</v>
      </c>
      <c r="BX4068">
        <v>330726</v>
      </c>
    </row>
    <row r="4069" spans="1:76" x14ac:dyDescent="0.25">
      <c r="A4069">
        <v>330572</v>
      </c>
      <c r="B4069">
        <v>34120</v>
      </c>
      <c r="F4069" t="s">
        <v>0</v>
      </c>
      <c r="G4069" t="s">
        <v>1</v>
      </c>
      <c r="H4069" t="s">
        <v>25066</v>
      </c>
      <c r="I4069" t="s">
        <v>3</v>
      </c>
      <c r="K4069">
        <v>1</v>
      </c>
      <c r="L4069" t="s">
        <v>4</v>
      </c>
      <c r="M4069">
        <v>101844</v>
      </c>
      <c r="N4069" t="s">
        <v>5</v>
      </c>
      <c r="O4069" t="s">
        <v>5</v>
      </c>
      <c r="U4069" t="s">
        <v>25056</v>
      </c>
      <c r="V4069" s="1">
        <v>1</v>
      </c>
      <c r="W4069" t="s">
        <v>24202</v>
      </c>
      <c r="X4069" t="s">
        <v>25018</v>
      </c>
      <c r="Y4069" s="2" t="s">
        <v>24204</v>
      </c>
      <c r="Z4069" s="3">
        <v>16</v>
      </c>
      <c r="AA4069" s="4">
        <v>1624</v>
      </c>
      <c r="AB4069" t="s">
        <v>25019</v>
      </c>
      <c r="AC4069" t="s">
        <v>25067</v>
      </c>
      <c r="AD4069">
        <v>2010</v>
      </c>
      <c r="AE4069">
        <v>8</v>
      </c>
      <c r="AF4069">
        <v>20</v>
      </c>
      <c r="AG4069" t="s">
        <v>25028</v>
      </c>
      <c r="AJ4069" t="s">
        <v>5</v>
      </c>
      <c r="AK4069" t="s">
        <v>12</v>
      </c>
      <c r="AL4069">
        <v>256118</v>
      </c>
      <c r="AM4069">
        <v>7054863</v>
      </c>
      <c r="AN4069" s="4">
        <v>257000</v>
      </c>
      <c r="AO4069" s="4">
        <v>7055000</v>
      </c>
      <c r="AP4069">
        <v>300</v>
      </c>
      <c r="AR4069">
        <v>1010</v>
      </c>
      <c r="AT4069" s="5" t="s">
        <v>25068</v>
      </c>
      <c r="AU4069">
        <v>101844</v>
      </c>
      <c r="AW4069" s="6" t="s">
        <v>14</v>
      </c>
      <c r="AX4069">
        <v>1</v>
      </c>
      <c r="AY4069" t="s">
        <v>15</v>
      </c>
      <c r="AZ4069" t="s">
        <v>25069</v>
      </c>
      <c r="BA4069" t="s">
        <v>25070</v>
      </c>
      <c r="BB4069">
        <v>1010</v>
      </c>
      <c r="BC4069" t="s">
        <v>18</v>
      </c>
      <c r="BD4069" t="s">
        <v>19</v>
      </c>
      <c r="BF4069" s="5">
        <v>44286.897233796299</v>
      </c>
      <c r="BG4069" s="7" t="s">
        <v>20</v>
      </c>
      <c r="BI4069">
        <v>6</v>
      </c>
      <c r="BJ4069">
        <v>30479</v>
      </c>
      <c r="BK4069">
        <v>144227</v>
      </c>
      <c r="BL4069" t="s">
        <v>25071</v>
      </c>
      <c r="BX4069">
        <v>330572</v>
      </c>
    </row>
    <row r="4070" spans="1:76" x14ac:dyDescent="0.25">
      <c r="A4070">
        <v>330575</v>
      </c>
      <c r="C4070">
        <v>1</v>
      </c>
      <c r="F4070" t="s">
        <v>0</v>
      </c>
      <c r="G4070" t="s">
        <v>1</v>
      </c>
      <c r="H4070" t="s">
        <v>25072</v>
      </c>
      <c r="I4070" t="s">
        <v>3</v>
      </c>
      <c r="K4070">
        <v>1</v>
      </c>
      <c r="L4070" t="s">
        <v>4</v>
      </c>
      <c r="M4070">
        <v>101844</v>
      </c>
      <c r="N4070" t="s">
        <v>5</v>
      </c>
      <c r="O4070" t="s">
        <v>5</v>
      </c>
      <c r="U4070" t="s">
        <v>25056</v>
      </c>
      <c r="V4070" s="1">
        <v>1</v>
      </c>
      <c r="W4070" t="s">
        <v>24202</v>
      </c>
      <c r="X4070" t="s">
        <v>25018</v>
      </c>
      <c r="Y4070" s="2" t="s">
        <v>24204</v>
      </c>
      <c r="Z4070" s="3">
        <v>16</v>
      </c>
      <c r="AA4070" s="4">
        <v>1624</v>
      </c>
      <c r="AB4070" t="s">
        <v>25019</v>
      </c>
      <c r="AC4070" t="s">
        <v>25067</v>
      </c>
      <c r="AD4070">
        <v>2010</v>
      </c>
      <c r="AE4070">
        <v>8</v>
      </c>
      <c r="AF4070">
        <v>22</v>
      </c>
      <c r="AG4070" t="s">
        <v>25028</v>
      </c>
      <c r="AJ4070" t="s">
        <v>5</v>
      </c>
      <c r="AK4070" t="s">
        <v>12</v>
      </c>
      <c r="AL4070">
        <v>256118</v>
      </c>
      <c r="AM4070">
        <v>7054863</v>
      </c>
      <c r="AN4070" s="4">
        <v>257000</v>
      </c>
      <c r="AO4070" s="4">
        <v>7055000</v>
      </c>
      <c r="AP4070">
        <v>300</v>
      </c>
      <c r="AR4070">
        <v>1010</v>
      </c>
      <c r="AT4070" s="5" t="s">
        <v>25073</v>
      </c>
      <c r="AU4070">
        <v>101844</v>
      </c>
      <c r="AW4070" s="6" t="s">
        <v>14</v>
      </c>
      <c r="AX4070">
        <v>1</v>
      </c>
      <c r="AY4070" t="s">
        <v>15</v>
      </c>
      <c r="AZ4070" t="s">
        <v>25069</v>
      </c>
      <c r="BA4070" t="s">
        <v>25074</v>
      </c>
      <c r="BB4070">
        <v>1010</v>
      </c>
      <c r="BC4070" t="s">
        <v>18</v>
      </c>
      <c r="BD4070" t="s">
        <v>19</v>
      </c>
      <c r="BF4070" s="5">
        <v>44286.897233796299</v>
      </c>
      <c r="BG4070" s="7" t="s">
        <v>20</v>
      </c>
      <c r="BI4070">
        <v>6</v>
      </c>
      <c r="BJ4070">
        <v>31210</v>
      </c>
      <c r="BL4070" t="s">
        <v>25075</v>
      </c>
      <c r="BX4070">
        <v>330575</v>
      </c>
    </row>
    <row r="4071" spans="1:76" x14ac:dyDescent="0.25">
      <c r="A4071">
        <v>330574</v>
      </c>
      <c r="C4071">
        <v>1</v>
      </c>
      <c r="F4071" t="s">
        <v>0</v>
      </c>
      <c r="G4071" t="s">
        <v>1</v>
      </c>
      <c r="H4071" t="s">
        <v>25076</v>
      </c>
      <c r="I4071" t="s">
        <v>3</v>
      </c>
      <c r="K4071">
        <v>1</v>
      </c>
      <c r="L4071" t="s">
        <v>4</v>
      </c>
      <c r="M4071">
        <v>101844</v>
      </c>
      <c r="N4071" t="s">
        <v>5</v>
      </c>
      <c r="O4071" t="s">
        <v>5</v>
      </c>
      <c r="U4071" t="s">
        <v>25056</v>
      </c>
      <c r="V4071" s="1">
        <v>1</v>
      </c>
      <c r="W4071" t="s">
        <v>24202</v>
      </c>
      <c r="X4071" t="s">
        <v>25018</v>
      </c>
      <c r="Y4071" s="2" t="s">
        <v>24204</v>
      </c>
      <c r="Z4071" s="3">
        <v>16</v>
      </c>
      <c r="AA4071" s="4">
        <v>1624</v>
      </c>
      <c r="AB4071" t="s">
        <v>25019</v>
      </c>
      <c r="AC4071" t="s">
        <v>25067</v>
      </c>
      <c r="AD4071">
        <v>2010</v>
      </c>
      <c r="AE4071">
        <v>8</v>
      </c>
      <c r="AF4071">
        <v>26</v>
      </c>
      <c r="AG4071" t="s">
        <v>25028</v>
      </c>
      <c r="AJ4071" t="s">
        <v>5</v>
      </c>
      <c r="AK4071" t="s">
        <v>12</v>
      </c>
      <c r="AL4071">
        <v>256118</v>
      </c>
      <c r="AM4071">
        <v>7054863</v>
      </c>
      <c r="AN4071" s="4">
        <v>257000</v>
      </c>
      <c r="AO4071" s="4">
        <v>7055000</v>
      </c>
      <c r="AP4071">
        <v>300</v>
      </c>
      <c r="AR4071">
        <v>1010</v>
      </c>
      <c r="AT4071" s="5" t="s">
        <v>25077</v>
      </c>
      <c r="AU4071">
        <v>101844</v>
      </c>
      <c r="AW4071" s="6" t="s">
        <v>14</v>
      </c>
      <c r="AX4071">
        <v>1</v>
      </c>
      <c r="AY4071" t="s">
        <v>15</v>
      </c>
      <c r="AZ4071" t="s">
        <v>25069</v>
      </c>
      <c r="BA4071" t="s">
        <v>25078</v>
      </c>
      <c r="BB4071">
        <v>1010</v>
      </c>
      <c r="BC4071" t="s">
        <v>18</v>
      </c>
      <c r="BD4071" t="s">
        <v>19</v>
      </c>
      <c r="BF4071" s="5">
        <v>44286.897233796299</v>
      </c>
      <c r="BG4071" s="7" t="s">
        <v>20</v>
      </c>
      <c r="BI4071">
        <v>6</v>
      </c>
      <c r="BJ4071">
        <v>30993</v>
      </c>
      <c r="BL4071" t="s">
        <v>25079</v>
      </c>
      <c r="BX4071">
        <v>330574</v>
      </c>
    </row>
    <row r="4072" spans="1:76" x14ac:dyDescent="0.25">
      <c r="A4072">
        <v>330730</v>
      </c>
      <c r="C4072">
        <v>1</v>
      </c>
      <c r="F4072" t="s">
        <v>0</v>
      </c>
      <c r="G4072" t="s">
        <v>1</v>
      </c>
      <c r="H4072" t="s">
        <v>25080</v>
      </c>
      <c r="I4072" t="s">
        <v>3</v>
      </c>
      <c r="K4072">
        <v>1</v>
      </c>
      <c r="L4072" t="s">
        <v>4</v>
      </c>
      <c r="M4072">
        <v>101844</v>
      </c>
      <c r="N4072" t="s">
        <v>5</v>
      </c>
      <c r="O4072" t="s">
        <v>5</v>
      </c>
      <c r="U4072" t="s">
        <v>25056</v>
      </c>
      <c r="V4072" s="1">
        <v>1</v>
      </c>
      <c r="W4072" t="s">
        <v>24202</v>
      </c>
      <c r="X4072" t="s">
        <v>25018</v>
      </c>
      <c r="Y4072" s="2" t="s">
        <v>24204</v>
      </c>
      <c r="Z4072" s="3">
        <v>16</v>
      </c>
      <c r="AA4072" s="4">
        <v>1624</v>
      </c>
      <c r="AB4072" t="s">
        <v>25019</v>
      </c>
      <c r="AC4072" t="s">
        <v>25057</v>
      </c>
      <c r="AD4072">
        <v>2010</v>
      </c>
      <c r="AE4072">
        <v>9</v>
      </c>
      <c r="AF4072">
        <v>4</v>
      </c>
      <c r="AG4072" t="s">
        <v>25028</v>
      </c>
      <c r="AJ4072" t="s">
        <v>5</v>
      </c>
      <c r="AK4072" t="s">
        <v>12</v>
      </c>
      <c r="AL4072">
        <v>256130</v>
      </c>
      <c r="AM4072">
        <v>7054890</v>
      </c>
      <c r="AN4072" s="4">
        <v>257000</v>
      </c>
      <c r="AO4072" s="4">
        <v>7055000</v>
      </c>
      <c r="AP4072">
        <v>0</v>
      </c>
      <c r="AR4072">
        <v>1010</v>
      </c>
      <c r="AT4072" s="5" t="s">
        <v>25081</v>
      </c>
      <c r="AU4072">
        <v>101844</v>
      </c>
      <c r="AW4072" s="6" t="s">
        <v>14</v>
      </c>
      <c r="AX4072">
        <v>1</v>
      </c>
      <c r="AY4072" t="s">
        <v>15</v>
      </c>
      <c r="AZ4072" t="s">
        <v>25059</v>
      </c>
      <c r="BA4072" t="s">
        <v>25082</v>
      </c>
      <c r="BB4072">
        <v>1010</v>
      </c>
      <c r="BC4072" t="s">
        <v>18</v>
      </c>
      <c r="BD4072" t="s">
        <v>19</v>
      </c>
      <c r="BF4072" s="5">
        <v>43303.855312500003</v>
      </c>
      <c r="BG4072" s="7" t="s">
        <v>20</v>
      </c>
      <c r="BI4072">
        <v>6</v>
      </c>
      <c r="BJ4072">
        <v>55149</v>
      </c>
      <c r="BL4072" t="s">
        <v>25083</v>
      </c>
      <c r="BX4072">
        <v>330730</v>
      </c>
    </row>
    <row r="4073" spans="1:76" x14ac:dyDescent="0.25">
      <c r="A4073">
        <v>330573</v>
      </c>
      <c r="C4073">
        <v>1</v>
      </c>
      <c r="F4073" t="s">
        <v>0</v>
      </c>
      <c r="G4073" t="s">
        <v>1</v>
      </c>
      <c r="H4073" t="s">
        <v>25084</v>
      </c>
      <c r="I4073" t="s">
        <v>3</v>
      </c>
      <c r="K4073">
        <v>1</v>
      </c>
      <c r="L4073" t="s">
        <v>4</v>
      </c>
      <c r="M4073">
        <v>101844</v>
      </c>
      <c r="N4073" t="s">
        <v>5</v>
      </c>
      <c r="O4073" t="s">
        <v>5</v>
      </c>
      <c r="U4073" t="s">
        <v>25056</v>
      </c>
      <c r="V4073" s="1">
        <v>1</v>
      </c>
      <c r="W4073" t="s">
        <v>24202</v>
      </c>
      <c r="X4073" t="s">
        <v>25018</v>
      </c>
      <c r="Y4073" s="2" t="s">
        <v>24204</v>
      </c>
      <c r="Z4073" s="3">
        <v>16</v>
      </c>
      <c r="AA4073" s="4">
        <v>1624</v>
      </c>
      <c r="AB4073" t="s">
        <v>25019</v>
      </c>
      <c r="AC4073" t="s">
        <v>25067</v>
      </c>
      <c r="AD4073">
        <v>2010</v>
      </c>
      <c r="AE4073">
        <v>9</v>
      </c>
      <c r="AF4073">
        <v>26</v>
      </c>
      <c r="AG4073" t="s">
        <v>25028</v>
      </c>
      <c r="AJ4073" t="s">
        <v>5</v>
      </c>
      <c r="AK4073" t="s">
        <v>12</v>
      </c>
      <c r="AL4073">
        <v>256118</v>
      </c>
      <c r="AM4073">
        <v>7054863</v>
      </c>
      <c r="AN4073" s="4">
        <v>257000</v>
      </c>
      <c r="AO4073" s="4">
        <v>7055000</v>
      </c>
      <c r="AP4073">
        <v>300</v>
      </c>
      <c r="AR4073">
        <v>1010</v>
      </c>
      <c r="AT4073" s="5" t="s">
        <v>25085</v>
      </c>
      <c r="AU4073">
        <v>101844</v>
      </c>
      <c r="AW4073" s="6" t="s">
        <v>14</v>
      </c>
      <c r="AX4073">
        <v>1</v>
      </c>
      <c r="AY4073" t="s">
        <v>15</v>
      </c>
      <c r="AZ4073" t="s">
        <v>25069</v>
      </c>
      <c r="BA4073" t="s">
        <v>25086</v>
      </c>
      <c r="BB4073">
        <v>1010</v>
      </c>
      <c r="BC4073" t="s">
        <v>18</v>
      </c>
      <c r="BD4073" t="s">
        <v>19</v>
      </c>
      <c r="BF4073" s="5">
        <v>44286.897233796299</v>
      </c>
      <c r="BG4073" s="7" t="s">
        <v>20</v>
      </c>
      <c r="BI4073">
        <v>6</v>
      </c>
      <c r="BJ4073">
        <v>30617</v>
      </c>
      <c r="BL4073" t="s">
        <v>25087</v>
      </c>
      <c r="BX4073">
        <v>330573</v>
      </c>
    </row>
    <row r="4074" spans="1:76" x14ac:dyDescent="0.25">
      <c r="A4074">
        <v>330725</v>
      </c>
      <c r="B4074">
        <v>34308</v>
      </c>
      <c r="F4074" t="s">
        <v>0</v>
      </c>
      <c r="G4074" t="s">
        <v>1</v>
      </c>
      <c r="H4074" t="s">
        <v>25088</v>
      </c>
      <c r="I4074" s="11" t="str">
        <f>HYPERLINK(AT4074,"Foto")</f>
        <v>Foto</v>
      </c>
      <c r="K4074">
        <v>1</v>
      </c>
      <c r="L4074" t="s">
        <v>4</v>
      </c>
      <c r="M4074">
        <v>101844</v>
      </c>
      <c r="N4074" t="s">
        <v>5</v>
      </c>
      <c r="O4074" t="s">
        <v>5</v>
      </c>
      <c r="U4074" t="s">
        <v>25056</v>
      </c>
      <c r="V4074" s="1">
        <v>1</v>
      </c>
      <c r="W4074" t="s">
        <v>24202</v>
      </c>
      <c r="X4074" t="s">
        <v>25018</v>
      </c>
      <c r="Y4074" s="2" t="s">
        <v>24204</v>
      </c>
      <c r="Z4074" s="3">
        <v>16</v>
      </c>
      <c r="AA4074" s="4">
        <v>1624</v>
      </c>
      <c r="AB4074" t="s">
        <v>25019</v>
      </c>
      <c r="AC4074" t="s">
        <v>25057</v>
      </c>
      <c r="AD4074">
        <v>2013</v>
      </c>
      <c r="AE4074">
        <v>7</v>
      </c>
      <c r="AF4074">
        <v>21</v>
      </c>
      <c r="AG4074" t="s">
        <v>25028</v>
      </c>
      <c r="AJ4074" t="s">
        <v>5</v>
      </c>
      <c r="AK4074" t="s">
        <v>12</v>
      </c>
      <c r="AL4074">
        <v>256130</v>
      </c>
      <c r="AM4074">
        <v>7054890</v>
      </c>
      <c r="AN4074" s="4">
        <v>257000</v>
      </c>
      <c r="AO4074" s="4">
        <v>7055000</v>
      </c>
      <c r="AP4074">
        <v>0</v>
      </c>
      <c r="AR4074">
        <v>1010</v>
      </c>
      <c r="AT4074" s="5" t="s">
        <v>25089</v>
      </c>
      <c r="AU4074">
        <v>101844</v>
      </c>
      <c r="AW4074" s="6" t="s">
        <v>14</v>
      </c>
      <c r="AX4074">
        <v>1</v>
      </c>
      <c r="AY4074" t="s">
        <v>15</v>
      </c>
      <c r="AZ4074" t="s">
        <v>25059</v>
      </c>
      <c r="BA4074" t="s">
        <v>25090</v>
      </c>
      <c r="BB4074">
        <v>1010</v>
      </c>
      <c r="BC4074" t="s">
        <v>18</v>
      </c>
      <c r="BD4074" t="s">
        <v>19</v>
      </c>
      <c r="BE4074">
        <v>1</v>
      </c>
      <c r="BF4074" s="5">
        <v>43303.855312500003</v>
      </c>
      <c r="BG4074" s="7" t="s">
        <v>20</v>
      </c>
      <c r="BI4074">
        <v>6</v>
      </c>
      <c r="BJ4074">
        <v>30667</v>
      </c>
      <c r="BK4074">
        <v>144229</v>
      </c>
      <c r="BL4074" t="s">
        <v>25091</v>
      </c>
      <c r="BX4074">
        <v>330725</v>
      </c>
    </row>
    <row r="4075" spans="1:76" x14ac:dyDescent="0.25">
      <c r="A4075">
        <v>330589</v>
      </c>
      <c r="C4075">
        <v>1</v>
      </c>
      <c r="F4075" t="s">
        <v>0</v>
      </c>
      <c r="G4075" t="s">
        <v>1</v>
      </c>
      <c r="H4075" t="s">
        <v>25092</v>
      </c>
      <c r="I4075" t="s">
        <v>3</v>
      </c>
      <c r="K4075">
        <v>1</v>
      </c>
      <c r="L4075" t="s">
        <v>4</v>
      </c>
      <c r="M4075">
        <v>101844</v>
      </c>
      <c r="N4075" t="s">
        <v>5</v>
      </c>
      <c r="O4075" t="s">
        <v>5</v>
      </c>
      <c r="U4075" t="s">
        <v>25056</v>
      </c>
      <c r="V4075" s="1">
        <v>1</v>
      </c>
      <c r="W4075" t="s">
        <v>24202</v>
      </c>
      <c r="X4075" t="s">
        <v>25018</v>
      </c>
      <c r="Y4075" s="2" t="s">
        <v>24204</v>
      </c>
      <c r="Z4075" s="3">
        <v>16</v>
      </c>
      <c r="AA4075" s="4">
        <v>1624</v>
      </c>
      <c r="AB4075" t="s">
        <v>25019</v>
      </c>
      <c r="AC4075" t="s">
        <v>25067</v>
      </c>
      <c r="AD4075">
        <v>2017</v>
      </c>
      <c r="AE4075">
        <v>6</v>
      </c>
      <c r="AF4075">
        <v>5</v>
      </c>
      <c r="AG4075" t="s">
        <v>25028</v>
      </c>
      <c r="AJ4075" t="s">
        <v>5</v>
      </c>
      <c r="AK4075" t="s">
        <v>12</v>
      </c>
      <c r="AL4075">
        <v>256118</v>
      </c>
      <c r="AM4075">
        <v>7054863</v>
      </c>
      <c r="AN4075" s="4">
        <v>257000</v>
      </c>
      <c r="AO4075" s="4">
        <v>7055000</v>
      </c>
      <c r="AP4075">
        <v>300</v>
      </c>
      <c r="AR4075">
        <v>1010</v>
      </c>
      <c r="AT4075" s="5" t="s">
        <v>25093</v>
      </c>
      <c r="AU4075">
        <v>101844</v>
      </c>
      <c r="AW4075" s="6" t="s">
        <v>14</v>
      </c>
      <c r="AX4075">
        <v>1</v>
      </c>
      <c r="AY4075" t="s">
        <v>15</v>
      </c>
      <c r="AZ4075" t="s">
        <v>25069</v>
      </c>
      <c r="BA4075" t="s">
        <v>25094</v>
      </c>
      <c r="BB4075">
        <v>1010</v>
      </c>
      <c r="BC4075" t="s">
        <v>18</v>
      </c>
      <c r="BD4075" t="s">
        <v>19</v>
      </c>
      <c r="BF4075" s="5">
        <v>44286.897233796299</v>
      </c>
      <c r="BG4075" s="7" t="s">
        <v>20</v>
      </c>
      <c r="BI4075">
        <v>6</v>
      </c>
      <c r="BJ4075">
        <v>122517</v>
      </c>
      <c r="BL4075" t="s">
        <v>25095</v>
      </c>
      <c r="BX4075">
        <v>330589</v>
      </c>
    </row>
    <row r="4076" spans="1:76" x14ac:dyDescent="0.25">
      <c r="A4076">
        <v>377897</v>
      </c>
      <c r="B4076">
        <v>216837</v>
      </c>
      <c r="F4076" t="s">
        <v>0</v>
      </c>
      <c r="G4076" t="s">
        <v>1477</v>
      </c>
      <c r="H4076" t="s">
        <v>25096</v>
      </c>
      <c r="I4076" s="11" t="str">
        <f>HYPERLINK(AT4076,"Hb")</f>
        <v>Hb</v>
      </c>
      <c r="K4076">
        <v>1</v>
      </c>
      <c r="L4076" t="s">
        <v>4</v>
      </c>
      <c r="M4076">
        <v>101844</v>
      </c>
      <c r="N4076" t="s">
        <v>5</v>
      </c>
      <c r="O4076" t="s">
        <v>5</v>
      </c>
      <c r="U4076" t="s">
        <v>25097</v>
      </c>
      <c r="V4076" s="1">
        <v>1</v>
      </c>
      <c r="W4076" t="s">
        <v>24202</v>
      </c>
      <c r="X4076" t="s">
        <v>25018</v>
      </c>
      <c r="Y4076" s="2" t="s">
        <v>24204</v>
      </c>
      <c r="Z4076" s="3">
        <v>16</v>
      </c>
      <c r="AA4076" s="4">
        <v>1624</v>
      </c>
      <c r="AB4076" t="s">
        <v>25019</v>
      </c>
      <c r="AC4076" t="s">
        <v>25098</v>
      </c>
      <c r="AD4076">
        <v>2002</v>
      </c>
      <c r="AE4076">
        <v>6</v>
      </c>
      <c r="AF4076">
        <v>29</v>
      </c>
      <c r="AG4076" t="s">
        <v>25099</v>
      </c>
      <c r="AH4076" t="s">
        <v>25099</v>
      </c>
      <c r="AJ4076" t="s">
        <v>5</v>
      </c>
      <c r="AK4076" t="s">
        <v>12</v>
      </c>
      <c r="AL4076">
        <v>262804</v>
      </c>
      <c r="AM4076">
        <v>7069293</v>
      </c>
      <c r="AN4076" s="4">
        <v>263000</v>
      </c>
      <c r="AO4076" s="4">
        <v>7069000</v>
      </c>
      <c r="AP4076">
        <v>71</v>
      </c>
      <c r="AR4076">
        <v>37</v>
      </c>
      <c r="AT4076" t="s">
        <v>25100</v>
      </c>
      <c r="AU4076">
        <v>101844</v>
      </c>
      <c r="AW4076" s="6" t="s">
        <v>14</v>
      </c>
      <c r="AX4076">
        <v>1</v>
      </c>
      <c r="AY4076" t="s">
        <v>15</v>
      </c>
      <c r="AZ4076" t="s">
        <v>25101</v>
      </c>
      <c r="BA4076" t="s">
        <v>25102</v>
      </c>
      <c r="BB4076">
        <v>37</v>
      </c>
      <c r="BC4076" t="s">
        <v>1485</v>
      </c>
      <c r="BD4076" t="s">
        <v>102</v>
      </c>
      <c r="BE4076">
        <v>1</v>
      </c>
      <c r="BF4076" s="5">
        <v>41767</v>
      </c>
      <c r="BG4076" s="7" t="s">
        <v>20</v>
      </c>
      <c r="BI4076">
        <v>4</v>
      </c>
      <c r="BJ4076">
        <v>371167</v>
      </c>
      <c r="BK4076">
        <v>144225</v>
      </c>
      <c r="BL4076" t="s">
        <v>25103</v>
      </c>
      <c r="BN4076" t="s">
        <v>25104</v>
      </c>
      <c r="BX4076">
        <v>377897</v>
      </c>
    </row>
    <row r="4077" spans="1:76" x14ac:dyDescent="0.25">
      <c r="A4077">
        <v>264734</v>
      </c>
      <c r="B4077">
        <v>209399</v>
      </c>
      <c r="F4077" t="s">
        <v>0</v>
      </c>
      <c r="G4077" t="s">
        <v>1477</v>
      </c>
      <c r="H4077" t="s">
        <v>25105</v>
      </c>
      <c r="I4077" s="11" t="str">
        <f>HYPERLINK(AT4077,"Hb")</f>
        <v>Hb</v>
      </c>
      <c r="K4077">
        <v>1</v>
      </c>
      <c r="L4077" t="s">
        <v>4</v>
      </c>
      <c r="M4077">
        <v>101844</v>
      </c>
      <c r="N4077" t="s">
        <v>5</v>
      </c>
      <c r="O4077" t="s">
        <v>5</v>
      </c>
      <c r="U4077" t="s">
        <v>25106</v>
      </c>
      <c r="V4077" s="1">
        <v>1</v>
      </c>
      <c r="W4077" t="s">
        <v>24202</v>
      </c>
      <c r="X4077" t="s">
        <v>24954</v>
      </c>
      <c r="Y4077" s="2" t="s">
        <v>24204</v>
      </c>
      <c r="Z4077" s="3">
        <v>16</v>
      </c>
      <c r="AA4077" s="4">
        <v>1627</v>
      </c>
      <c r="AB4077" t="s">
        <v>25107</v>
      </c>
      <c r="AC4077" t="s">
        <v>25108</v>
      </c>
      <c r="AD4077">
        <v>2000</v>
      </c>
      <c r="AE4077">
        <v>7</v>
      </c>
      <c r="AF4077">
        <v>11</v>
      </c>
      <c r="AG4077" t="s">
        <v>24743</v>
      </c>
      <c r="AH4077" t="s">
        <v>24743</v>
      </c>
      <c r="AJ4077" t="s">
        <v>5</v>
      </c>
      <c r="AK4077" t="s">
        <v>12</v>
      </c>
      <c r="AL4077">
        <v>240723</v>
      </c>
      <c r="AM4077">
        <v>7090972</v>
      </c>
      <c r="AN4077" s="4">
        <v>241000</v>
      </c>
      <c r="AO4077" s="4">
        <v>7091000</v>
      </c>
      <c r="AP4077">
        <v>71</v>
      </c>
      <c r="AR4077">
        <v>37</v>
      </c>
      <c r="AT4077" t="s">
        <v>25109</v>
      </c>
      <c r="AU4077">
        <v>101844</v>
      </c>
      <c r="AW4077" s="6" t="s">
        <v>14</v>
      </c>
      <c r="AX4077">
        <v>1</v>
      </c>
      <c r="AY4077" t="s">
        <v>15</v>
      </c>
      <c r="AZ4077" t="s">
        <v>25110</v>
      </c>
      <c r="BA4077" t="s">
        <v>25111</v>
      </c>
      <c r="BB4077">
        <v>37</v>
      </c>
      <c r="BC4077" t="s">
        <v>1485</v>
      </c>
      <c r="BD4077" t="s">
        <v>102</v>
      </c>
      <c r="BE4077">
        <v>1</v>
      </c>
      <c r="BF4077" s="5">
        <v>41767</v>
      </c>
      <c r="BG4077" s="7" t="s">
        <v>20</v>
      </c>
      <c r="BI4077">
        <v>4</v>
      </c>
      <c r="BJ4077">
        <v>364240</v>
      </c>
      <c r="BK4077">
        <v>144231</v>
      </c>
      <c r="BL4077" t="s">
        <v>25112</v>
      </c>
      <c r="BN4077" t="s">
        <v>25113</v>
      </c>
      <c r="BX4077">
        <v>264734</v>
      </c>
    </row>
    <row r="4078" spans="1:76" x14ac:dyDescent="0.25">
      <c r="A4078">
        <v>302509</v>
      </c>
      <c r="B4078">
        <v>216836</v>
      </c>
      <c r="F4078" t="s">
        <v>0</v>
      </c>
      <c r="G4078" t="s">
        <v>1477</v>
      </c>
      <c r="H4078" t="s">
        <v>25114</v>
      </c>
      <c r="I4078" s="11" t="str">
        <f>HYPERLINK(AT4078,"Hb")</f>
        <v>Hb</v>
      </c>
      <c r="K4078">
        <v>1</v>
      </c>
      <c r="L4078" t="s">
        <v>4</v>
      </c>
      <c r="M4078">
        <v>101844</v>
      </c>
      <c r="N4078" t="s">
        <v>5</v>
      </c>
      <c r="O4078" t="s">
        <v>5</v>
      </c>
      <c r="U4078" t="s">
        <v>25115</v>
      </c>
      <c r="V4078" s="1">
        <v>1</v>
      </c>
      <c r="W4078" t="s">
        <v>24202</v>
      </c>
      <c r="X4078" t="s">
        <v>24954</v>
      </c>
      <c r="Y4078" s="2" t="s">
        <v>24204</v>
      </c>
      <c r="Z4078" s="3">
        <v>16</v>
      </c>
      <c r="AA4078" s="4">
        <v>1627</v>
      </c>
      <c r="AB4078" t="s">
        <v>25107</v>
      </c>
      <c r="AC4078" t="s">
        <v>25116</v>
      </c>
      <c r="AD4078">
        <v>2002</v>
      </c>
      <c r="AE4078">
        <v>7</v>
      </c>
      <c r="AF4078">
        <v>2</v>
      </c>
      <c r="AG4078" t="s">
        <v>25099</v>
      </c>
      <c r="AH4078" t="s">
        <v>25099</v>
      </c>
      <c r="AJ4078" t="s">
        <v>5</v>
      </c>
      <c r="AK4078" t="s">
        <v>12</v>
      </c>
      <c r="AL4078">
        <v>250150</v>
      </c>
      <c r="AM4078">
        <v>7093908</v>
      </c>
      <c r="AN4078" s="4">
        <v>251000</v>
      </c>
      <c r="AO4078" s="4">
        <v>7093000</v>
      </c>
      <c r="AP4078">
        <v>71</v>
      </c>
      <c r="AR4078">
        <v>37</v>
      </c>
      <c r="AS4078" t="s">
        <v>17212</v>
      </c>
      <c r="AT4078" t="s">
        <v>25117</v>
      </c>
      <c r="AU4078">
        <v>101844</v>
      </c>
      <c r="AW4078" s="6" t="s">
        <v>14</v>
      </c>
      <c r="AX4078">
        <v>1</v>
      </c>
      <c r="AY4078" t="s">
        <v>15</v>
      </c>
      <c r="AZ4078" t="s">
        <v>25118</v>
      </c>
      <c r="BA4078" t="s">
        <v>25119</v>
      </c>
      <c r="BB4078">
        <v>37</v>
      </c>
      <c r="BC4078" t="s">
        <v>1485</v>
      </c>
      <c r="BD4078" t="s">
        <v>102</v>
      </c>
      <c r="BE4078">
        <v>1</v>
      </c>
      <c r="BF4078" s="5">
        <v>41767</v>
      </c>
      <c r="BG4078" s="7" t="s">
        <v>20</v>
      </c>
      <c r="BI4078">
        <v>4</v>
      </c>
      <c r="BJ4078">
        <v>371166</v>
      </c>
      <c r="BK4078">
        <v>144232</v>
      </c>
      <c r="BL4078" t="s">
        <v>25120</v>
      </c>
      <c r="BN4078" t="s">
        <v>25121</v>
      </c>
      <c r="BX4078">
        <v>302509</v>
      </c>
    </row>
    <row r="4079" spans="1:76" x14ac:dyDescent="0.25">
      <c r="A4079">
        <v>305538</v>
      </c>
      <c r="C4079">
        <v>1</v>
      </c>
      <c r="D4079">
        <v>1</v>
      </c>
      <c r="E4079">
        <v>1</v>
      </c>
      <c r="F4079" t="s">
        <v>0</v>
      </c>
      <c r="G4079" t="s">
        <v>1</v>
      </c>
      <c r="H4079" t="s">
        <v>25122</v>
      </c>
      <c r="I4079" t="s">
        <v>3</v>
      </c>
      <c r="K4079">
        <v>1</v>
      </c>
      <c r="L4079" t="s">
        <v>4</v>
      </c>
      <c r="M4079">
        <v>101844</v>
      </c>
      <c r="N4079" t="s">
        <v>5</v>
      </c>
      <c r="O4079" t="s">
        <v>5</v>
      </c>
      <c r="U4079" t="s">
        <v>25123</v>
      </c>
      <c r="V4079" s="1">
        <v>1</v>
      </c>
      <c r="W4079" t="s">
        <v>24202</v>
      </c>
      <c r="X4079" t="s">
        <v>24954</v>
      </c>
      <c r="Y4079" s="2" t="s">
        <v>24204</v>
      </c>
      <c r="Z4079" s="3">
        <v>16</v>
      </c>
      <c r="AA4079" s="4">
        <v>1627</v>
      </c>
      <c r="AB4079" t="s">
        <v>25107</v>
      </c>
      <c r="AC4079" t="s">
        <v>25124</v>
      </c>
      <c r="AD4079">
        <v>2021</v>
      </c>
      <c r="AE4079">
        <v>7</v>
      </c>
      <c r="AF4079">
        <v>6</v>
      </c>
      <c r="AG4079" t="s">
        <v>25125</v>
      </c>
      <c r="AJ4079" t="s">
        <v>5</v>
      </c>
      <c r="AK4079" t="s">
        <v>12</v>
      </c>
      <c r="AL4079">
        <v>251170</v>
      </c>
      <c r="AM4079">
        <v>7095151</v>
      </c>
      <c r="AN4079" s="4">
        <v>251000</v>
      </c>
      <c r="AO4079" s="4">
        <v>7095000</v>
      </c>
      <c r="AP4079">
        <v>100</v>
      </c>
      <c r="AR4079">
        <v>1010</v>
      </c>
      <c r="AS4079" t="s">
        <v>8240</v>
      </c>
      <c r="AT4079" s="5" t="s">
        <v>25126</v>
      </c>
      <c r="AU4079">
        <v>101844</v>
      </c>
      <c r="AW4079" s="6" t="s">
        <v>14</v>
      </c>
      <c r="AX4079">
        <v>1</v>
      </c>
      <c r="AY4079" t="s">
        <v>15</v>
      </c>
      <c r="AZ4079" t="s">
        <v>25127</v>
      </c>
      <c r="BA4079" t="s">
        <v>25128</v>
      </c>
      <c r="BB4079">
        <v>1010</v>
      </c>
      <c r="BC4079" t="s">
        <v>18</v>
      </c>
      <c r="BD4079" t="s">
        <v>19</v>
      </c>
      <c r="BF4079" s="5">
        <v>44383.872395833299</v>
      </c>
      <c r="BG4079" s="7" t="s">
        <v>20</v>
      </c>
      <c r="BI4079">
        <v>6</v>
      </c>
      <c r="BJ4079">
        <v>273818</v>
      </c>
      <c r="BL4079" t="s">
        <v>25129</v>
      </c>
      <c r="BX4079">
        <v>305538</v>
      </c>
    </row>
    <row r="4080" spans="1:76" x14ac:dyDescent="0.25">
      <c r="A4080">
        <v>306456</v>
      </c>
      <c r="B4080">
        <v>213502</v>
      </c>
      <c r="F4080" t="s">
        <v>0</v>
      </c>
      <c r="G4080" t="s">
        <v>1477</v>
      </c>
      <c r="H4080" t="s">
        <v>12647</v>
      </c>
      <c r="I4080" s="11" t="str">
        <f>HYPERLINK(AT4080,"Hb")</f>
        <v>Hb</v>
      </c>
      <c r="K4080">
        <v>1</v>
      </c>
      <c r="L4080" t="s">
        <v>4</v>
      </c>
      <c r="M4080">
        <v>101844</v>
      </c>
      <c r="N4080" t="s">
        <v>5</v>
      </c>
      <c r="O4080" t="s">
        <v>5</v>
      </c>
      <c r="U4080" t="s">
        <v>25130</v>
      </c>
      <c r="V4080" s="1">
        <v>1</v>
      </c>
      <c r="W4080" t="s">
        <v>24202</v>
      </c>
      <c r="X4080" t="s">
        <v>25131</v>
      </c>
      <c r="Y4080" s="2" t="s">
        <v>24204</v>
      </c>
      <c r="Z4080" s="3">
        <v>16</v>
      </c>
      <c r="AA4080" s="4">
        <v>1630</v>
      </c>
      <c r="AB4080" t="s">
        <v>25131</v>
      </c>
      <c r="AC4080" t="s">
        <v>25132</v>
      </c>
      <c r="AD4080">
        <v>2003</v>
      </c>
      <c r="AE4080">
        <v>6</v>
      </c>
      <c r="AF4080">
        <v>29</v>
      </c>
      <c r="AG4080" t="s">
        <v>25099</v>
      </c>
      <c r="AH4080" t="s">
        <v>25099</v>
      </c>
      <c r="AJ4080" t="s">
        <v>5</v>
      </c>
      <c r="AK4080" t="s">
        <v>12</v>
      </c>
      <c r="AL4080">
        <v>251488</v>
      </c>
      <c r="AM4080">
        <v>7099059</v>
      </c>
      <c r="AN4080" s="4">
        <v>251000</v>
      </c>
      <c r="AO4080" s="4">
        <v>7099000</v>
      </c>
      <c r="AP4080">
        <v>707</v>
      </c>
      <c r="AR4080">
        <v>37</v>
      </c>
      <c r="AS4080" t="s">
        <v>17212</v>
      </c>
      <c r="AT4080" t="s">
        <v>25133</v>
      </c>
      <c r="AU4080">
        <v>101844</v>
      </c>
      <c r="AW4080" s="6" t="s">
        <v>14</v>
      </c>
      <c r="AX4080">
        <v>1</v>
      </c>
      <c r="AY4080" t="s">
        <v>15</v>
      </c>
      <c r="AZ4080" t="s">
        <v>25134</v>
      </c>
      <c r="BA4080" t="s">
        <v>25135</v>
      </c>
      <c r="BB4080">
        <v>37</v>
      </c>
      <c r="BC4080" t="s">
        <v>1485</v>
      </c>
      <c r="BD4080" t="s">
        <v>102</v>
      </c>
      <c r="BE4080">
        <v>1</v>
      </c>
      <c r="BF4080" s="5">
        <v>41767</v>
      </c>
      <c r="BG4080" s="7" t="s">
        <v>20</v>
      </c>
      <c r="BI4080">
        <v>4</v>
      </c>
      <c r="BJ4080">
        <v>367954</v>
      </c>
      <c r="BK4080">
        <v>144236</v>
      </c>
      <c r="BL4080" t="s">
        <v>25136</v>
      </c>
      <c r="BN4080" t="s">
        <v>25137</v>
      </c>
      <c r="BX4080">
        <v>306456</v>
      </c>
    </row>
    <row r="4081" spans="1:76" x14ac:dyDescent="0.25">
      <c r="A4081">
        <v>316242</v>
      </c>
      <c r="C4081">
        <v>1</v>
      </c>
      <c r="D4081">
        <v>1</v>
      </c>
      <c r="E4081">
        <v>1</v>
      </c>
      <c r="F4081" t="s">
        <v>0</v>
      </c>
      <c r="G4081" t="s">
        <v>1</v>
      </c>
      <c r="H4081" t="s">
        <v>25138</v>
      </c>
      <c r="I4081" t="s">
        <v>3</v>
      </c>
      <c r="K4081">
        <v>1</v>
      </c>
      <c r="L4081" t="s">
        <v>4</v>
      </c>
      <c r="M4081">
        <v>101844</v>
      </c>
      <c r="N4081" t="s">
        <v>5</v>
      </c>
      <c r="O4081" t="s">
        <v>5</v>
      </c>
      <c r="U4081" t="s">
        <v>25139</v>
      </c>
      <c r="V4081" s="1">
        <v>1</v>
      </c>
      <c r="W4081" t="s">
        <v>24202</v>
      </c>
      <c r="X4081" t="s">
        <v>25131</v>
      </c>
      <c r="Y4081" s="2" t="s">
        <v>24204</v>
      </c>
      <c r="Z4081" s="3">
        <v>16</v>
      </c>
      <c r="AA4081" s="4">
        <v>1630</v>
      </c>
      <c r="AB4081" t="s">
        <v>25131</v>
      </c>
      <c r="AC4081" t="s">
        <v>25140</v>
      </c>
      <c r="AD4081">
        <v>2021</v>
      </c>
      <c r="AE4081">
        <v>8</v>
      </c>
      <c r="AF4081">
        <v>4</v>
      </c>
      <c r="AG4081" t="s">
        <v>25141</v>
      </c>
      <c r="AJ4081" t="s">
        <v>5</v>
      </c>
      <c r="AK4081" t="s">
        <v>12</v>
      </c>
      <c r="AL4081">
        <v>253642</v>
      </c>
      <c r="AM4081">
        <v>7112562</v>
      </c>
      <c r="AN4081" s="4">
        <v>253000</v>
      </c>
      <c r="AO4081" s="4">
        <v>7113000</v>
      </c>
      <c r="AP4081">
        <v>10</v>
      </c>
      <c r="AR4081">
        <v>1010</v>
      </c>
      <c r="AT4081" s="5" t="s">
        <v>25142</v>
      </c>
      <c r="AU4081">
        <v>101844</v>
      </c>
      <c r="AW4081" s="6" t="s">
        <v>14</v>
      </c>
      <c r="AX4081">
        <v>1</v>
      </c>
      <c r="AY4081" t="s">
        <v>15</v>
      </c>
      <c r="AZ4081" t="s">
        <v>25143</v>
      </c>
      <c r="BA4081" t="s">
        <v>25144</v>
      </c>
      <c r="BB4081">
        <v>1010</v>
      </c>
      <c r="BC4081" t="s">
        <v>18</v>
      </c>
      <c r="BD4081" t="s">
        <v>19</v>
      </c>
      <c r="BF4081" s="5">
        <v>44413.591273148202</v>
      </c>
      <c r="BG4081" s="7" t="s">
        <v>20</v>
      </c>
      <c r="BI4081">
        <v>6</v>
      </c>
      <c r="BJ4081">
        <v>276793</v>
      </c>
      <c r="BL4081" t="s">
        <v>25145</v>
      </c>
      <c r="BX4081">
        <v>316242</v>
      </c>
    </row>
    <row r="4082" spans="1:76" x14ac:dyDescent="0.25">
      <c r="A4082">
        <v>336721</v>
      </c>
      <c r="C4082">
        <v>1</v>
      </c>
      <c r="D4082">
        <v>1</v>
      </c>
      <c r="E4082">
        <v>1</v>
      </c>
      <c r="F4082" t="s">
        <v>0</v>
      </c>
      <c r="G4082" t="s">
        <v>56</v>
      </c>
      <c r="H4082" t="s">
        <v>25146</v>
      </c>
      <c r="I4082" s="11" t="str">
        <f>HYPERLINK(AT4082,"Obs")</f>
        <v>Obs</v>
      </c>
      <c r="K4082">
        <v>1</v>
      </c>
      <c r="L4082" t="s">
        <v>4</v>
      </c>
      <c r="M4082">
        <v>101844</v>
      </c>
      <c r="N4082" t="s">
        <v>5</v>
      </c>
      <c r="O4082" t="s">
        <v>5</v>
      </c>
      <c r="U4082" t="s">
        <v>25147</v>
      </c>
      <c r="V4082" s="1">
        <v>1</v>
      </c>
      <c r="W4082" t="s">
        <v>24202</v>
      </c>
      <c r="X4082" t="s">
        <v>25131</v>
      </c>
      <c r="Y4082" s="2" t="s">
        <v>24204</v>
      </c>
      <c r="Z4082" s="3">
        <v>16</v>
      </c>
      <c r="AA4082" s="4">
        <v>1630</v>
      </c>
      <c r="AB4082" t="s">
        <v>25131</v>
      </c>
      <c r="AD4082">
        <v>2020</v>
      </c>
      <c r="AE4082">
        <v>7</v>
      </c>
      <c r="AF4082">
        <v>25</v>
      </c>
      <c r="AG4082" t="s">
        <v>25148</v>
      </c>
      <c r="AH4082" t="s">
        <v>25148</v>
      </c>
      <c r="AJ4082" t="s">
        <v>5</v>
      </c>
      <c r="AK4082" t="s">
        <v>12</v>
      </c>
      <c r="AL4082">
        <v>257052</v>
      </c>
      <c r="AM4082">
        <v>7099627</v>
      </c>
      <c r="AN4082" s="4">
        <v>257000</v>
      </c>
      <c r="AO4082" s="4">
        <v>7099000</v>
      </c>
      <c r="AP4082">
        <v>68</v>
      </c>
      <c r="AR4082">
        <v>40</v>
      </c>
      <c r="AS4082" t="s">
        <v>25149</v>
      </c>
      <c r="AT4082" t="s">
        <v>25150</v>
      </c>
      <c r="AU4082">
        <v>101844</v>
      </c>
      <c r="AW4082" s="6" t="s">
        <v>14</v>
      </c>
      <c r="AX4082">
        <v>1</v>
      </c>
      <c r="AY4082" t="s">
        <v>15</v>
      </c>
      <c r="AZ4082" t="s">
        <v>25151</v>
      </c>
      <c r="BB4082">
        <v>40</v>
      </c>
      <c r="BC4082" t="s">
        <v>63</v>
      </c>
      <c r="BD4082" t="s">
        <v>64</v>
      </c>
      <c r="BE4082">
        <v>1</v>
      </c>
      <c r="BF4082" s="5">
        <v>44037.856238425898</v>
      </c>
      <c r="BG4082" s="7" t="s">
        <v>20</v>
      </c>
      <c r="BI4082">
        <v>4</v>
      </c>
      <c r="BJ4082">
        <v>376371</v>
      </c>
      <c r="BL4082" t="s">
        <v>25152</v>
      </c>
      <c r="BX4082">
        <v>336721</v>
      </c>
    </row>
    <row r="4083" spans="1:76" x14ac:dyDescent="0.25">
      <c r="A4083">
        <v>361949</v>
      </c>
      <c r="B4083">
        <v>210599</v>
      </c>
      <c r="F4083" t="s">
        <v>0</v>
      </c>
      <c r="G4083" t="s">
        <v>1477</v>
      </c>
      <c r="H4083" t="s">
        <v>25153</v>
      </c>
      <c r="I4083" s="11" t="str">
        <f>HYPERLINK(AT4083,"Hb")</f>
        <v>Hb</v>
      </c>
      <c r="K4083">
        <v>1</v>
      </c>
      <c r="L4083" t="s">
        <v>4</v>
      </c>
      <c r="M4083">
        <v>101844</v>
      </c>
      <c r="N4083" t="s">
        <v>5</v>
      </c>
      <c r="O4083" t="s">
        <v>5</v>
      </c>
      <c r="U4083" t="s">
        <v>25154</v>
      </c>
      <c r="V4083" s="1">
        <v>1</v>
      </c>
      <c r="W4083" t="s">
        <v>24202</v>
      </c>
      <c r="X4083" t="s">
        <v>25131</v>
      </c>
      <c r="Y4083" s="2" t="s">
        <v>24204</v>
      </c>
      <c r="Z4083" s="3">
        <v>16</v>
      </c>
      <c r="AA4083" s="4">
        <v>1630</v>
      </c>
      <c r="AB4083" t="s">
        <v>25131</v>
      </c>
      <c r="AC4083" t="s">
        <v>25155</v>
      </c>
      <c r="AD4083">
        <v>2001</v>
      </c>
      <c r="AE4083">
        <v>7</v>
      </c>
      <c r="AF4083">
        <v>18</v>
      </c>
      <c r="AG4083" t="s">
        <v>25099</v>
      </c>
      <c r="AH4083" t="s">
        <v>25099</v>
      </c>
      <c r="AJ4083" t="s">
        <v>5</v>
      </c>
      <c r="AK4083" t="s">
        <v>12</v>
      </c>
      <c r="AL4083">
        <v>261267</v>
      </c>
      <c r="AM4083">
        <v>7104121</v>
      </c>
      <c r="AN4083" s="4">
        <v>261000</v>
      </c>
      <c r="AO4083" s="4">
        <v>7105000</v>
      </c>
      <c r="AP4083">
        <v>71</v>
      </c>
      <c r="AR4083">
        <v>37</v>
      </c>
      <c r="AS4083" t="s">
        <v>25156</v>
      </c>
      <c r="AT4083" t="s">
        <v>25157</v>
      </c>
      <c r="AU4083">
        <v>101844</v>
      </c>
      <c r="AW4083" s="6" t="s">
        <v>14</v>
      </c>
      <c r="AX4083">
        <v>1</v>
      </c>
      <c r="AY4083" t="s">
        <v>15</v>
      </c>
      <c r="AZ4083" t="s">
        <v>25158</v>
      </c>
      <c r="BA4083" t="s">
        <v>25159</v>
      </c>
      <c r="BB4083">
        <v>37</v>
      </c>
      <c r="BC4083" t="s">
        <v>1485</v>
      </c>
      <c r="BD4083" t="s">
        <v>102</v>
      </c>
      <c r="BE4083">
        <v>1</v>
      </c>
      <c r="BF4083" s="5">
        <v>41767</v>
      </c>
      <c r="BG4083" s="7" t="s">
        <v>20</v>
      </c>
      <c r="BI4083">
        <v>4</v>
      </c>
      <c r="BJ4083">
        <v>365142</v>
      </c>
      <c r="BK4083">
        <v>144235</v>
      </c>
      <c r="BL4083" t="s">
        <v>25160</v>
      </c>
      <c r="BN4083" t="s">
        <v>25161</v>
      </c>
      <c r="BX4083">
        <v>361949</v>
      </c>
    </row>
    <row r="4084" spans="1:76" x14ac:dyDescent="0.25">
      <c r="A4084">
        <v>393357</v>
      </c>
      <c r="B4084">
        <v>210600</v>
      </c>
      <c r="F4084" t="s">
        <v>0</v>
      </c>
      <c r="G4084" t="s">
        <v>1477</v>
      </c>
      <c r="H4084" t="s">
        <v>25162</v>
      </c>
      <c r="I4084" s="11" t="str">
        <f>HYPERLINK(AT4084,"Hb")</f>
        <v>Hb</v>
      </c>
      <c r="K4084">
        <v>1</v>
      </c>
      <c r="L4084" t="s">
        <v>4</v>
      </c>
      <c r="M4084">
        <v>101844</v>
      </c>
      <c r="N4084" t="s">
        <v>5</v>
      </c>
      <c r="O4084" t="s">
        <v>5</v>
      </c>
      <c r="U4084" t="s">
        <v>25163</v>
      </c>
      <c r="V4084" s="1">
        <v>1</v>
      </c>
      <c r="W4084" t="s">
        <v>24202</v>
      </c>
      <c r="X4084" t="s">
        <v>25131</v>
      </c>
      <c r="Y4084" s="2" t="s">
        <v>24204</v>
      </c>
      <c r="Z4084" s="3">
        <v>16</v>
      </c>
      <c r="AA4084" s="4">
        <v>1630</v>
      </c>
      <c r="AB4084" t="s">
        <v>25131</v>
      </c>
      <c r="AC4084" t="s">
        <v>25164</v>
      </c>
      <c r="AD4084">
        <v>2001</v>
      </c>
      <c r="AE4084">
        <v>8</v>
      </c>
      <c r="AF4084">
        <v>4</v>
      </c>
      <c r="AG4084" t="s">
        <v>25099</v>
      </c>
      <c r="AH4084" t="s">
        <v>25099</v>
      </c>
      <c r="AJ4084" t="s">
        <v>5</v>
      </c>
      <c r="AK4084" t="s">
        <v>12</v>
      </c>
      <c r="AL4084">
        <v>265602</v>
      </c>
      <c r="AM4084">
        <v>7101097</v>
      </c>
      <c r="AN4084" s="4">
        <v>265000</v>
      </c>
      <c r="AO4084" s="4">
        <v>7101000</v>
      </c>
      <c r="AP4084">
        <v>71</v>
      </c>
      <c r="AR4084">
        <v>37</v>
      </c>
      <c r="AS4084" t="s">
        <v>25156</v>
      </c>
      <c r="AT4084" t="s">
        <v>25165</v>
      </c>
      <c r="AU4084">
        <v>101844</v>
      </c>
      <c r="AW4084" s="6" t="s">
        <v>14</v>
      </c>
      <c r="AX4084">
        <v>1</v>
      </c>
      <c r="AY4084" t="s">
        <v>15</v>
      </c>
      <c r="AZ4084" t="s">
        <v>25166</v>
      </c>
      <c r="BA4084" t="s">
        <v>25167</v>
      </c>
      <c r="BB4084">
        <v>37</v>
      </c>
      <c r="BC4084" t="s">
        <v>1485</v>
      </c>
      <c r="BD4084" t="s">
        <v>102</v>
      </c>
      <c r="BE4084">
        <v>1</v>
      </c>
      <c r="BF4084" s="5">
        <v>41767</v>
      </c>
      <c r="BG4084" s="7" t="s">
        <v>20</v>
      </c>
      <c r="BI4084">
        <v>4</v>
      </c>
      <c r="BJ4084">
        <v>365143</v>
      </c>
      <c r="BK4084">
        <v>144234</v>
      </c>
      <c r="BL4084" t="s">
        <v>25168</v>
      </c>
      <c r="BN4084" t="s">
        <v>25169</v>
      </c>
      <c r="BX4084">
        <v>393357</v>
      </c>
    </row>
    <row r="4085" spans="1:76" x14ac:dyDescent="0.25">
      <c r="A4085">
        <v>394833</v>
      </c>
      <c r="B4085">
        <v>211623</v>
      </c>
      <c r="F4085" t="s">
        <v>0</v>
      </c>
      <c r="G4085" t="s">
        <v>1477</v>
      </c>
      <c r="H4085" t="s">
        <v>25170</v>
      </c>
      <c r="I4085" s="11" t="str">
        <f>HYPERLINK(AT4085,"Hb")</f>
        <v>Hb</v>
      </c>
      <c r="K4085">
        <v>1</v>
      </c>
      <c r="L4085" t="s">
        <v>4</v>
      </c>
      <c r="M4085">
        <v>101844</v>
      </c>
      <c r="N4085" t="s">
        <v>5</v>
      </c>
      <c r="O4085" t="s">
        <v>5</v>
      </c>
      <c r="U4085" t="s">
        <v>25171</v>
      </c>
      <c r="V4085" s="1">
        <v>1</v>
      </c>
      <c r="W4085" t="s">
        <v>24202</v>
      </c>
      <c r="X4085" t="s">
        <v>25131</v>
      </c>
      <c r="Y4085" s="2" t="s">
        <v>24204</v>
      </c>
      <c r="Z4085" s="3">
        <v>16</v>
      </c>
      <c r="AA4085" s="4">
        <v>1630</v>
      </c>
      <c r="AB4085" t="s">
        <v>25131</v>
      </c>
      <c r="AC4085" t="s">
        <v>25172</v>
      </c>
      <c r="AD4085">
        <v>1976</v>
      </c>
      <c r="AE4085">
        <v>8</v>
      </c>
      <c r="AF4085">
        <v>6</v>
      </c>
      <c r="AG4085" t="s">
        <v>25099</v>
      </c>
      <c r="AH4085" t="s">
        <v>25099</v>
      </c>
      <c r="AJ4085" t="s">
        <v>5</v>
      </c>
      <c r="AK4085" t="s">
        <v>12</v>
      </c>
      <c r="AL4085">
        <v>265935</v>
      </c>
      <c r="AM4085">
        <v>7105712</v>
      </c>
      <c r="AN4085" s="4">
        <v>265000</v>
      </c>
      <c r="AO4085" s="4">
        <v>7105000</v>
      </c>
      <c r="AP4085">
        <v>71</v>
      </c>
      <c r="AR4085">
        <v>37</v>
      </c>
      <c r="AT4085" t="s">
        <v>25173</v>
      </c>
      <c r="AU4085">
        <v>101844</v>
      </c>
      <c r="AW4085" s="6" t="s">
        <v>14</v>
      </c>
      <c r="AX4085">
        <v>1</v>
      </c>
      <c r="AY4085" t="s">
        <v>15</v>
      </c>
      <c r="AZ4085" t="s">
        <v>25174</v>
      </c>
      <c r="BA4085" t="s">
        <v>25175</v>
      </c>
      <c r="BB4085">
        <v>37</v>
      </c>
      <c r="BC4085" t="s">
        <v>1485</v>
      </c>
      <c r="BD4085" t="s">
        <v>102</v>
      </c>
      <c r="BE4085">
        <v>1</v>
      </c>
      <c r="BF4085" s="5">
        <v>41767</v>
      </c>
      <c r="BG4085" s="7" t="s">
        <v>20</v>
      </c>
      <c r="BI4085">
        <v>4</v>
      </c>
      <c r="BJ4085">
        <v>366142</v>
      </c>
      <c r="BK4085">
        <v>144233</v>
      </c>
      <c r="BL4085" t="s">
        <v>25176</v>
      </c>
      <c r="BN4085" t="s">
        <v>25177</v>
      </c>
      <c r="BX4085">
        <v>394833</v>
      </c>
    </row>
    <row r="4086" spans="1:76" x14ac:dyDescent="0.25">
      <c r="A4086">
        <v>442913</v>
      </c>
      <c r="C4086">
        <v>1</v>
      </c>
      <c r="D4086">
        <v>1</v>
      </c>
      <c r="E4086">
        <v>1</v>
      </c>
      <c r="F4086" t="s">
        <v>0</v>
      </c>
      <c r="G4086" t="s">
        <v>11419</v>
      </c>
      <c r="H4086" t="s">
        <v>25178</v>
      </c>
      <c r="I4086" t="s">
        <v>419</v>
      </c>
      <c r="K4086">
        <v>1</v>
      </c>
      <c r="L4086" t="s">
        <v>4</v>
      </c>
      <c r="M4086">
        <v>101844</v>
      </c>
      <c r="N4086" t="s">
        <v>5</v>
      </c>
      <c r="O4086" t="s">
        <v>5</v>
      </c>
      <c r="U4086" t="s">
        <v>25179</v>
      </c>
      <c r="V4086" s="1">
        <v>1</v>
      </c>
      <c r="W4086" t="s">
        <v>24202</v>
      </c>
      <c r="X4086" t="s">
        <v>25180</v>
      </c>
      <c r="Y4086" s="2" t="s">
        <v>24204</v>
      </c>
      <c r="Z4086" s="3">
        <v>16</v>
      </c>
      <c r="AA4086" s="4">
        <v>1633</v>
      </c>
      <c r="AB4086" s="4" t="s">
        <v>25180</v>
      </c>
      <c r="AC4086" t="s">
        <v>25181</v>
      </c>
      <c r="AD4086">
        <v>2017</v>
      </c>
      <c r="AE4086">
        <v>8</v>
      </c>
      <c r="AF4086">
        <v>1</v>
      </c>
      <c r="AG4086" t="s">
        <v>12605</v>
      </c>
      <c r="AH4086" t="s">
        <v>12605</v>
      </c>
      <c r="AJ4086" t="s">
        <v>5</v>
      </c>
      <c r="AK4086" t="s">
        <v>12</v>
      </c>
      <c r="AL4086">
        <v>281014</v>
      </c>
      <c r="AM4086">
        <v>7149584</v>
      </c>
      <c r="AN4086" s="4">
        <v>281000</v>
      </c>
      <c r="AO4086" s="4">
        <v>7149000</v>
      </c>
      <c r="AP4086">
        <v>1</v>
      </c>
      <c r="AR4086">
        <v>33</v>
      </c>
      <c r="AT4086" s="5"/>
      <c r="AU4086">
        <v>101844</v>
      </c>
      <c r="AW4086" s="6" t="s">
        <v>14</v>
      </c>
      <c r="AX4086">
        <v>1</v>
      </c>
      <c r="AY4086" t="s">
        <v>15</v>
      </c>
      <c r="AZ4086" t="s">
        <v>25182</v>
      </c>
      <c r="BA4086" t="s">
        <v>25183</v>
      </c>
      <c r="BB4086">
        <v>33</v>
      </c>
      <c r="BC4086" t="s">
        <v>11899</v>
      </c>
      <c r="BD4086" t="s">
        <v>102</v>
      </c>
      <c r="BF4086" s="5">
        <v>43166</v>
      </c>
      <c r="BG4086" s="7" t="s">
        <v>20</v>
      </c>
      <c r="BI4086">
        <v>4</v>
      </c>
      <c r="BJ4086">
        <v>354034</v>
      </c>
      <c r="BL4086" t="s">
        <v>25184</v>
      </c>
      <c r="BN4086" t="s">
        <v>25185</v>
      </c>
      <c r="BX4086">
        <v>442913</v>
      </c>
    </row>
    <row r="4087" spans="1:76" x14ac:dyDescent="0.25">
      <c r="A4087">
        <v>247552</v>
      </c>
      <c r="B4087">
        <v>94492</v>
      </c>
      <c r="F4087" t="s">
        <v>0</v>
      </c>
      <c r="G4087" t="s">
        <v>1</v>
      </c>
      <c r="H4087" t="s">
        <v>25186</v>
      </c>
      <c r="I4087" t="s">
        <v>3</v>
      </c>
      <c r="K4087">
        <v>1</v>
      </c>
      <c r="L4087" t="s">
        <v>4</v>
      </c>
      <c r="M4087">
        <v>101844</v>
      </c>
      <c r="N4087" t="s">
        <v>5</v>
      </c>
      <c r="O4087" t="s">
        <v>5</v>
      </c>
      <c r="R4087" t="s">
        <v>16614</v>
      </c>
      <c r="S4087" t="s">
        <v>3511</v>
      </c>
      <c r="T4087" t="s">
        <v>25187</v>
      </c>
      <c r="U4087" t="s">
        <v>25188</v>
      </c>
      <c r="V4087" s="1">
        <v>1</v>
      </c>
      <c r="W4087" t="s">
        <v>24202</v>
      </c>
      <c r="X4087" t="s">
        <v>25189</v>
      </c>
      <c r="Y4087" s="2" t="s">
        <v>24204</v>
      </c>
      <c r="Z4087" s="3">
        <v>16</v>
      </c>
      <c r="AA4087" s="4">
        <v>1635</v>
      </c>
      <c r="AB4087" s="4" t="s">
        <v>25189</v>
      </c>
      <c r="AC4087" t="s">
        <v>25190</v>
      </c>
      <c r="AD4087">
        <v>2015</v>
      </c>
      <c r="AE4087">
        <v>7</v>
      </c>
      <c r="AF4087">
        <v>2</v>
      </c>
      <c r="AG4087" t="s">
        <v>25191</v>
      </c>
      <c r="AJ4087" t="s">
        <v>5</v>
      </c>
      <c r="AK4087" t="s">
        <v>12</v>
      </c>
      <c r="AL4087">
        <v>234994</v>
      </c>
      <c r="AM4087">
        <v>6992648</v>
      </c>
      <c r="AN4087" s="4">
        <v>235000</v>
      </c>
      <c r="AO4087" s="4">
        <v>6993000</v>
      </c>
      <c r="AP4087">
        <v>25</v>
      </c>
      <c r="AR4087">
        <v>1010</v>
      </c>
      <c r="AT4087" s="5" t="s">
        <v>25192</v>
      </c>
      <c r="AU4087">
        <v>101844</v>
      </c>
      <c r="AW4087" s="6" t="s">
        <v>14</v>
      </c>
      <c r="AX4087">
        <v>1</v>
      </c>
      <c r="AY4087" t="s">
        <v>15</v>
      </c>
      <c r="AZ4087" t="s">
        <v>25193</v>
      </c>
      <c r="BA4087" t="s">
        <v>25194</v>
      </c>
      <c r="BB4087">
        <v>1010</v>
      </c>
      <c r="BC4087" t="s">
        <v>18</v>
      </c>
      <c r="BD4087" t="s">
        <v>19</v>
      </c>
      <c r="BF4087" s="5">
        <v>42187.730335648099</v>
      </c>
      <c r="BG4087" s="7" t="s">
        <v>20</v>
      </c>
      <c r="BI4087">
        <v>6</v>
      </c>
      <c r="BJ4087">
        <v>81924</v>
      </c>
      <c r="BK4087">
        <v>144237</v>
      </c>
      <c r="BL4087" t="s">
        <v>25195</v>
      </c>
      <c r="BX4087">
        <v>247552</v>
      </c>
    </row>
    <row r="4088" spans="1:76" x14ac:dyDescent="0.25">
      <c r="A4088">
        <v>247834</v>
      </c>
      <c r="B4088">
        <v>134805</v>
      </c>
      <c r="F4088" t="s">
        <v>0</v>
      </c>
      <c r="G4088" t="s">
        <v>1</v>
      </c>
      <c r="H4088" t="s">
        <v>25196</v>
      </c>
      <c r="I4088" t="s">
        <v>3</v>
      </c>
      <c r="K4088">
        <v>1</v>
      </c>
      <c r="L4088" t="s">
        <v>4</v>
      </c>
      <c r="M4088">
        <v>101844</v>
      </c>
      <c r="N4088" t="s">
        <v>5</v>
      </c>
      <c r="O4088" t="s">
        <v>5</v>
      </c>
      <c r="R4088" t="s">
        <v>16614</v>
      </c>
      <c r="S4088" t="s">
        <v>3511</v>
      </c>
      <c r="T4088" t="s">
        <v>25187</v>
      </c>
      <c r="U4088" t="s">
        <v>25188</v>
      </c>
      <c r="V4088" s="1">
        <v>1</v>
      </c>
      <c r="W4088" t="s">
        <v>24202</v>
      </c>
      <c r="X4088" t="s">
        <v>25189</v>
      </c>
      <c r="Y4088" s="2" t="s">
        <v>24204</v>
      </c>
      <c r="Z4088" s="3">
        <v>16</v>
      </c>
      <c r="AA4088" s="4">
        <v>1635</v>
      </c>
      <c r="AB4088" s="4" t="s">
        <v>25189</v>
      </c>
      <c r="AC4088" t="s">
        <v>25190</v>
      </c>
      <c r="AD4088">
        <v>2016</v>
      </c>
      <c r="AE4088">
        <v>7</v>
      </c>
      <c r="AF4088">
        <v>20</v>
      </c>
      <c r="AG4088" t="s">
        <v>25191</v>
      </c>
      <c r="AJ4088" t="s">
        <v>5</v>
      </c>
      <c r="AK4088" t="s">
        <v>12</v>
      </c>
      <c r="AL4088">
        <v>235051</v>
      </c>
      <c r="AM4088">
        <v>6992731</v>
      </c>
      <c r="AN4088" s="4">
        <v>235000</v>
      </c>
      <c r="AO4088" s="4">
        <v>6993000</v>
      </c>
      <c r="AP4088">
        <v>10</v>
      </c>
      <c r="AR4088">
        <v>1010</v>
      </c>
      <c r="AT4088" s="5" t="s">
        <v>25197</v>
      </c>
      <c r="AU4088">
        <v>101844</v>
      </c>
      <c r="AW4088" s="6" t="s">
        <v>14</v>
      </c>
      <c r="AX4088">
        <v>1</v>
      </c>
      <c r="AY4088" t="s">
        <v>15</v>
      </c>
      <c r="AZ4088" t="s">
        <v>25198</v>
      </c>
      <c r="BA4088" t="s">
        <v>25199</v>
      </c>
      <c r="BB4088">
        <v>1010</v>
      </c>
      <c r="BC4088" t="s">
        <v>18</v>
      </c>
      <c r="BD4088" t="s">
        <v>19</v>
      </c>
      <c r="BF4088" s="5">
        <v>42724.960277777798</v>
      </c>
      <c r="BG4088" s="7" t="s">
        <v>20</v>
      </c>
      <c r="BI4088">
        <v>6</v>
      </c>
      <c r="BJ4088">
        <v>116844</v>
      </c>
      <c r="BK4088">
        <v>144238</v>
      </c>
      <c r="BL4088" t="s">
        <v>25200</v>
      </c>
      <c r="BX4088">
        <v>247834</v>
      </c>
    </row>
    <row r="4089" spans="1:76" x14ac:dyDescent="0.25">
      <c r="A4089">
        <v>256633</v>
      </c>
      <c r="C4089">
        <v>1</v>
      </c>
      <c r="D4089">
        <v>1</v>
      </c>
      <c r="E4089">
        <v>1</v>
      </c>
      <c r="F4089" t="s">
        <v>0</v>
      </c>
      <c r="G4089" t="s">
        <v>1477</v>
      </c>
      <c r="H4089" t="s">
        <v>25201</v>
      </c>
      <c r="I4089" s="11" t="str">
        <f>HYPERLINK(AT4089,"Hb")</f>
        <v>Hb</v>
      </c>
      <c r="K4089">
        <v>1</v>
      </c>
      <c r="L4089" t="s">
        <v>4</v>
      </c>
      <c r="M4089">
        <v>101844</v>
      </c>
      <c r="N4089" t="s">
        <v>5</v>
      </c>
      <c r="O4089" t="s">
        <v>5</v>
      </c>
      <c r="U4089" t="s">
        <v>25202</v>
      </c>
      <c r="V4089" s="1">
        <v>1</v>
      </c>
      <c r="W4089" t="s">
        <v>24202</v>
      </c>
      <c r="X4089" t="s">
        <v>25189</v>
      </c>
      <c r="Y4089" s="2" t="s">
        <v>24204</v>
      </c>
      <c r="Z4089" s="3">
        <v>16</v>
      </c>
      <c r="AA4089" s="4">
        <v>1635</v>
      </c>
      <c r="AB4089" s="4" t="s">
        <v>25189</v>
      </c>
      <c r="AC4089" t="s">
        <v>25203</v>
      </c>
      <c r="AD4089">
        <v>2019</v>
      </c>
      <c r="AE4089">
        <v>8</v>
      </c>
      <c r="AF4089">
        <v>14</v>
      </c>
      <c r="AG4089" t="s">
        <v>24743</v>
      </c>
      <c r="AH4089" t="s">
        <v>24743</v>
      </c>
      <c r="AJ4089" t="s">
        <v>5</v>
      </c>
      <c r="AK4089" t="s">
        <v>12</v>
      </c>
      <c r="AL4089">
        <v>237946</v>
      </c>
      <c r="AM4089">
        <v>6978787</v>
      </c>
      <c r="AN4089" s="4">
        <v>237000</v>
      </c>
      <c r="AO4089" s="4">
        <v>6979000</v>
      </c>
      <c r="AP4089">
        <v>10</v>
      </c>
      <c r="AR4089">
        <v>37</v>
      </c>
      <c r="AT4089" t="s">
        <v>25204</v>
      </c>
      <c r="AU4089">
        <v>101844</v>
      </c>
      <c r="AW4089" s="6" t="s">
        <v>14</v>
      </c>
      <c r="AX4089">
        <v>1</v>
      </c>
      <c r="AY4089" t="s">
        <v>15</v>
      </c>
      <c r="AZ4089" t="s">
        <v>25205</v>
      </c>
      <c r="BA4089" t="s">
        <v>25206</v>
      </c>
      <c r="BB4089">
        <v>37</v>
      </c>
      <c r="BC4089" t="s">
        <v>1485</v>
      </c>
      <c r="BD4089" t="s">
        <v>102</v>
      </c>
      <c r="BE4089">
        <v>1</v>
      </c>
      <c r="BF4089" s="5">
        <v>43836</v>
      </c>
      <c r="BG4089" s="7" t="s">
        <v>20</v>
      </c>
      <c r="BI4089">
        <v>4</v>
      </c>
      <c r="BJ4089">
        <v>372055</v>
      </c>
      <c r="BL4089" t="s">
        <v>25207</v>
      </c>
      <c r="BN4089" t="s">
        <v>25208</v>
      </c>
      <c r="BX4089">
        <v>256633</v>
      </c>
    </row>
    <row r="4090" spans="1:76" x14ac:dyDescent="0.25">
      <c r="A4090">
        <v>227467</v>
      </c>
      <c r="C4090">
        <v>1</v>
      </c>
      <c r="D4090">
        <v>1</v>
      </c>
      <c r="E4090">
        <v>1</v>
      </c>
      <c r="F4090" t="s">
        <v>0</v>
      </c>
      <c r="G4090" t="s">
        <v>1</v>
      </c>
      <c r="H4090" t="s">
        <v>25209</v>
      </c>
      <c r="I4090" s="11" t="str">
        <f>HYPERLINK(AT4090,"Foto")</f>
        <v>Foto</v>
      </c>
      <c r="K4090">
        <v>1</v>
      </c>
      <c r="L4090" t="s">
        <v>4</v>
      </c>
      <c r="M4090">
        <v>101844</v>
      </c>
      <c r="N4090" t="s">
        <v>5</v>
      </c>
      <c r="O4090" t="s">
        <v>5</v>
      </c>
      <c r="U4090" t="s">
        <v>25210</v>
      </c>
      <c r="V4090" s="1">
        <v>1</v>
      </c>
      <c r="W4090" t="s">
        <v>24202</v>
      </c>
      <c r="X4090" t="s">
        <v>24871</v>
      </c>
      <c r="Y4090" s="2" t="s">
        <v>24204</v>
      </c>
      <c r="Z4090" s="3">
        <v>16</v>
      </c>
      <c r="AA4090" s="4">
        <v>1636</v>
      </c>
      <c r="AB4090" t="s">
        <v>25211</v>
      </c>
      <c r="AC4090" t="s">
        <v>25212</v>
      </c>
      <c r="AD4090">
        <v>2020</v>
      </c>
      <c r="AE4090">
        <v>8</v>
      </c>
      <c r="AF4090">
        <v>11</v>
      </c>
      <c r="AG4090" t="s">
        <v>24964</v>
      </c>
      <c r="AJ4090" t="s">
        <v>5</v>
      </c>
      <c r="AK4090" t="s">
        <v>12</v>
      </c>
      <c r="AL4090">
        <v>228402</v>
      </c>
      <c r="AM4090">
        <v>7010132</v>
      </c>
      <c r="AN4090" s="4">
        <v>229000</v>
      </c>
      <c r="AO4090" s="4">
        <v>7011000</v>
      </c>
      <c r="AP4090">
        <v>10</v>
      </c>
      <c r="AR4090">
        <v>1010</v>
      </c>
      <c r="AS4090" t="s">
        <v>16222</v>
      </c>
      <c r="AT4090" s="5" t="s">
        <v>25213</v>
      </c>
      <c r="AU4090">
        <v>101844</v>
      </c>
      <c r="AW4090" s="6" t="s">
        <v>14</v>
      </c>
      <c r="AX4090">
        <v>1</v>
      </c>
      <c r="AY4090" t="s">
        <v>15</v>
      </c>
      <c r="AZ4090" t="s">
        <v>25214</v>
      </c>
      <c r="BA4090" t="s">
        <v>25215</v>
      </c>
      <c r="BB4090">
        <v>1010</v>
      </c>
      <c r="BC4090" t="s">
        <v>18</v>
      </c>
      <c r="BD4090" t="s">
        <v>19</v>
      </c>
      <c r="BE4090">
        <v>1</v>
      </c>
      <c r="BF4090" s="5">
        <v>44054.365451388898</v>
      </c>
      <c r="BG4090" s="7" t="s">
        <v>20</v>
      </c>
      <c r="BI4090">
        <v>6</v>
      </c>
      <c r="BJ4090">
        <v>245474</v>
      </c>
      <c r="BL4090" t="s">
        <v>25216</v>
      </c>
      <c r="BX4090">
        <v>227467</v>
      </c>
    </row>
    <row r="4091" spans="1:76" x14ac:dyDescent="0.25">
      <c r="A4091">
        <v>242798</v>
      </c>
      <c r="C4091">
        <v>1</v>
      </c>
      <c r="D4091">
        <v>1</v>
      </c>
      <c r="E4091">
        <v>1</v>
      </c>
      <c r="F4091" t="s">
        <v>0</v>
      </c>
      <c r="G4091" t="s">
        <v>1</v>
      </c>
      <c r="H4091" t="s">
        <v>25217</v>
      </c>
      <c r="I4091" s="11" t="str">
        <f>HYPERLINK(AT4091,"Foto")</f>
        <v>Foto</v>
      </c>
      <c r="K4091">
        <v>1</v>
      </c>
      <c r="L4091" t="s">
        <v>4</v>
      </c>
      <c r="M4091">
        <v>101844</v>
      </c>
      <c r="N4091" t="s">
        <v>5</v>
      </c>
      <c r="O4091" t="s">
        <v>5</v>
      </c>
      <c r="U4091" t="s">
        <v>25218</v>
      </c>
      <c r="V4091" s="1">
        <v>1</v>
      </c>
      <c r="W4091" t="s">
        <v>24202</v>
      </c>
      <c r="X4091" t="s">
        <v>24871</v>
      </c>
      <c r="Y4091" s="2" t="s">
        <v>24204</v>
      </c>
      <c r="Z4091" s="3">
        <v>16</v>
      </c>
      <c r="AA4091" s="4">
        <v>1636</v>
      </c>
      <c r="AB4091" t="s">
        <v>25211</v>
      </c>
      <c r="AC4091" t="s">
        <v>25219</v>
      </c>
      <c r="AD4091">
        <v>2020</v>
      </c>
      <c r="AE4091">
        <v>8</v>
      </c>
      <c r="AF4091">
        <v>12</v>
      </c>
      <c r="AG4091" t="s">
        <v>24964</v>
      </c>
      <c r="AJ4091" t="s">
        <v>5</v>
      </c>
      <c r="AK4091" t="s">
        <v>12</v>
      </c>
      <c r="AL4091">
        <v>233671</v>
      </c>
      <c r="AM4091">
        <v>6994253</v>
      </c>
      <c r="AN4091" s="4">
        <v>233000</v>
      </c>
      <c r="AO4091" s="4">
        <v>6995000</v>
      </c>
      <c r="AP4091">
        <v>7</v>
      </c>
      <c r="AR4091">
        <v>1010</v>
      </c>
      <c r="AS4091" t="s">
        <v>12356</v>
      </c>
      <c r="AT4091" s="5" t="s">
        <v>25220</v>
      </c>
      <c r="AU4091">
        <v>101844</v>
      </c>
      <c r="AW4091" s="6" t="s">
        <v>14</v>
      </c>
      <c r="AX4091">
        <v>1</v>
      </c>
      <c r="AY4091" t="s">
        <v>15</v>
      </c>
      <c r="AZ4091" t="s">
        <v>25221</v>
      </c>
      <c r="BA4091" t="s">
        <v>25222</v>
      </c>
      <c r="BB4091">
        <v>1010</v>
      </c>
      <c r="BC4091" t="s">
        <v>18</v>
      </c>
      <c r="BD4091" t="s">
        <v>19</v>
      </c>
      <c r="BE4091">
        <v>1</v>
      </c>
      <c r="BF4091" s="5">
        <v>44055.608865740702</v>
      </c>
      <c r="BG4091" s="7" t="s">
        <v>20</v>
      </c>
      <c r="BI4091">
        <v>6</v>
      </c>
      <c r="BJ4091">
        <v>245553</v>
      </c>
      <c r="BL4091" t="s">
        <v>25223</v>
      </c>
      <c r="BX4091">
        <v>242798</v>
      </c>
    </row>
    <row r="4092" spans="1:76" x14ac:dyDescent="0.25">
      <c r="A4092">
        <v>249699</v>
      </c>
      <c r="B4092">
        <v>208808</v>
      </c>
      <c r="F4092" t="s">
        <v>0</v>
      </c>
      <c r="G4092" t="s">
        <v>1477</v>
      </c>
      <c r="H4092" t="s">
        <v>25224</v>
      </c>
      <c r="I4092" s="11" t="str">
        <f>HYPERLINK(AT4092,"Hb")</f>
        <v>Hb</v>
      </c>
      <c r="K4092">
        <v>1</v>
      </c>
      <c r="L4092" t="s">
        <v>4</v>
      </c>
      <c r="M4092">
        <v>101844</v>
      </c>
      <c r="N4092" t="s">
        <v>5</v>
      </c>
      <c r="O4092" t="s">
        <v>5</v>
      </c>
      <c r="U4092" t="s">
        <v>25225</v>
      </c>
      <c r="V4092" s="1">
        <v>1</v>
      </c>
      <c r="W4092" t="s">
        <v>24202</v>
      </c>
      <c r="X4092" t="s">
        <v>24871</v>
      </c>
      <c r="Y4092" s="2" t="s">
        <v>24204</v>
      </c>
      <c r="Z4092" s="3">
        <v>16</v>
      </c>
      <c r="AA4092" s="4">
        <v>1636</v>
      </c>
      <c r="AB4092" t="s">
        <v>25211</v>
      </c>
      <c r="AC4092" t="s">
        <v>25226</v>
      </c>
      <c r="AD4092">
        <v>2000</v>
      </c>
      <c r="AE4092">
        <v>7</v>
      </c>
      <c r="AF4092">
        <v>27</v>
      </c>
      <c r="AG4092" t="s">
        <v>25099</v>
      </c>
      <c r="AH4092" t="s">
        <v>25099</v>
      </c>
      <c r="AJ4092" t="s">
        <v>5</v>
      </c>
      <c r="AK4092" t="s">
        <v>12</v>
      </c>
      <c r="AL4092">
        <v>235584</v>
      </c>
      <c r="AM4092">
        <v>6994003</v>
      </c>
      <c r="AN4092" s="4">
        <v>235000</v>
      </c>
      <c r="AO4092" s="4">
        <v>6995000</v>
      </c>
      <c r="AP4092">
        <v>707</v>
      </c>
      <c r="AR4092">
        <v>37</v>
      </c>
      <c r="AT4092" t="s">
        <v>25227</v>
      </c>
      <c r="AU4092">
        <v>101844</v>
      </c>
      <c r="AW4092" s="6" t="s">
        <v>14</v>
      </c>
      <c r="AX4092">
        <v>1</v>
      </c>
      <c r="AY4092" t="s">
        <v>15</v>
      </c>
      <c r="AZ4092" t="s">
        <v>25228</v>
      </c>
      <c r="BA4092" t="s">
        <v>25229</v>
      </c>
      <c r="BB4092">
        <v>37</v>
      </c>
      <c r="BC4092" t="s">
        <v>1485</v>
      </c>
      <c r="BD4092" t="s">
        <v>102</v>
      </c>
      <c r="BE4092">
        <v>1</v>
      </c>
      <c r="BF4092" s="5">
        <v>41767</v>
      </c>
      <c r="BG4092" s="7" t="s">
        <v>20</v>
      </c>
      <c r="BI4092">
        <v>4</v>
      </c>
      <c r="BJ4092">
        <v>363659</v>
      </c>
      <c r="BK4092">
        <v>144239</v>
      </c>
      <c r="BL4092" t="s">
        <v>25230</v>
      </c>
      <c r="BN4092" t="s">
        <v>25231</v>
      </c>
      <c r="BX4092">
        <v>249699</v>
      </c>
    </row>
    <row r="4093" spans="1:76" x14ac:dyDescent="0.25">
      <c r="A4093">
        <v>230989</v>
      </c>
      <c r="B4093">
        <v>243445</v>
      </c>
      <c r="F4093" t="s">
        <v>0</v>
      </c>
      <c r="G4093" t="s">
        <v>67</v>
      </c>
      <c r="H4093" t="s">
        <v>25232</v>
      </c>
      <c r="I4093" t="s">
        <v>3</v>
      </c>
      <c r="K4093">
        <v>1</v>
      </c>
      <c r="L4093" t="s">
        <v>4</v>
      </c>
      <c r="M4093">
        <v>101844</v>
      </c>
      <c r="N4093" t="s">
        <v>5</v>
      </c>
      <c r="O4093" t="s">
        <v>5</v>
      </c>
      <c r="U4093" t="s">
        <v>25233</v>
      </c>
      <c r="V4093" s="1">
        <v>1</v>
      </c>
      <c r="W4093" t="s">
        <v>24202</v>
      </c>
      <c r="X4093" t="s">
        <v>24871</v>
      </c>
      <c r="Y4093" s="2" t="s">
        <v>24204</v>
      </c>
      <c r="Z4093" s="3">
        <v>16</v>
      </c>
      <c r="AA4093" s="4">
        <v>1638</v>
      </c>
      <c r="AB4093" t="s">
        <v>25234</v>
      </c>
      <c r="AC4093" t="s">
        <v>25235</v>
      </c>
      <c r="AD4093">
        <v>2009</v>
      </c>
      <c r="AE4093">
        <v>8</v>
      </c>
      <c r="AF4093">
        <v>14</v>
      </c>
      <c r="AG4093" t="s">
        <v>1468</v>
      </c>
      <c r="AJ4093" t="s">
        <v>5</v>
      </c>
      <c r="AK4093" t="s">
        <v>12</v>
      </c>
      <c r="AL4093">
        <v>230411</v>
      </c>
      <c r="AM4093">
        <v>7023802</v>
      </c>
      <c r="AN4093" s="4">
        <v>231000</v>
      </c>
      <c r="AO4093" s="4">
        <v>7023000</v>
      </c>
      <c r="AP4093">
        <v>5</v>
      </c>
      <c r="AR4093">
        <v>66</v>
      </c>
      <c r="AS4093" t="s">
        <v>5770</v>
      </c>
      <c r="AU4093">
        <v>101844</v>
      </c>
      <c r="AW4093" s="6" t="s">
        <v>14</v>
      </c>
      <c r="AX4093">
        <v>1</v>
      </c>
      <c r="AY4093" t="s">
        <v>15</v>
      </c>
      <c r="AZ4093" t="s">
        <v>25236</v>
      </c>
      <c r="BA4093" t="s">
        <v>25237</v>
      </c>
      <c r="BB4093">
        <v>66</v>
      </c>
      <c r="BC4093" t="s">
        <v>101</v>
      </c>
      <c r="BD4093" t="s">
        <v>5773</v>
      </c>
      <c r="BF4093" s="5">
        <v>41662</v>
      </c>
      <c r="BG4093" s="7" t="s">
        <v>20</v>
      </c>
      <c r="BI4093">
        <v>4</v>
      </c>
      <c r="BJ4093">
        <v>413998</v>
      </c>
      <c r="BK4093">
        <v>144240</v>
      </c>
      <c r="BL4093" t="s">
        <v>25238</v>
      </c>
      <c r="BX4093">
        <v>230989</v>
      </c>
    </row>
    <row r="4094" spans="1:76" x14ac:dyDescent="0.25">
      <c r="A4094">
        <v>235918</v>
      </c>
      <c r="C4094">
        <v>1</v>
      </c>
      <c r="D4094">
        <v>1</v>
      </c>
      <c r="E4094">
        <v>1</v>
      </c>
      <c r="F4094" t="s">
        <v>0</v>
      </c>
      <c r="G4094" t="s">
        <v>1</v>
      </c>
      <c r="H4094" t="s">
        <v>25239</v>
      </c>
      <c r="I4094" t="s">
        <v>3</v>
      </c>
      <c r="K4094">
        <v>1</v>
      </c>
      <c r="L4094" t="s">
        <v>4</v>
      </c>
      <c r="M4094">
        <v>101844</v>
      </c>
      <c r="N4094" t="s">
        <v>5</v>
      </c>
      <c r="O4094" t="s">
        <v>5</v>
      </c>
      <c r="U4094" t="s">
        <v>25240</v>
      </c>
      <c r="V4094" s="1">
        <v>1</v>
      </c>
      <c r="W4094" t="s">
        <v>24202</v>
      </c>
      <c r="X4094" t="s">
        <v>24871</v>
      </c>
      <c r="Y4094" s="2" t="s">
        <v>24204</v>
      </c>
      <c r="Z4094" s="3">
        <v>16</v>
      </c>
      <c r="AA4094" s="4">
        <v>1638</v>
      </c>
      <c r="AB4094" t="s">
        <v>25234</v>
      </c>
      <c r="AC4094" t="s">
        <v>25241</v>
      </c>
      <c r="AD4094">
        <v>2020</v>
      </c>
      <c r="AE4094">
        <v>8</v>
      </c>
      <c r="AF4094">
        <v>21</v>
      </c>
      <c r="AG4094" t="s">
        <v>25242</v>
      </c>
      <c r="AJ4094" t="s">
        <v>5</v>
      </c>
      <c r="AK4094" t="s">
        <v>12</v>
      </c>
      <c r="AL4094">
        <v>232169</v>
      </c>
      <c r="AM4094">
        <v>7033608</v>
      </c>
      <c r="AN4094" s="4">
        <v>233000</v>
      </c>
      <c r="AO4094" s="4">
        <v>7033000</v>
      </c>
      <c r="AP4094">
        <v>5</v>
      </c>
      <c r="AR4094">
        <v>1010</v>
      </c>
      <c r="AT4094" s="5" t="s">
        <v>25243</v>
      </c>
      <c r="AU4094">
        <v>101844</v>
      </c>
      <c r="AW4094" s="6" t="s">
        <v>14</v>
      </c>
      <c r="AX4094">
        <v>1</v>
      </c>
      <c r="AY4094" t="s">
        <v>15</v>
      </c>
      <c r="AZ4094" t="s">
        <v>25244</v>
      </c>
      <c r="BA4094" t="s">
        <v>25245</v>
      </c>
      <c r="BB4094">
        <v>1010</v>
      </c>
      <c r="BC4094" t="s">
        <v>18</v>
      </c>
      <c r="BD4094" t="s">
        <v>19</v>
      </c>
      <c r="BF4094" s="5">
        <v>44119.612175925897</v>
      </c>
      <c r="BG4094" s="7" t="s">
        <v>20</v>
      </c>
      <c r="BI4094">
        <v>6</v>
      </c>
      <c r="BJ4094">
        <v>253373</v>
      </c>
      <c r="BL4094" t="s">
        <v>25246</v>
      </c>
      <c r="BX4094">
        <v>235918</v>
      </c>
    </row>
    <row r="4095" spans="1:76" x14ac:dyDescent="0.25">
      <c r="A4095">
        <v>235526</v>
      </c>
      <c r="C4095">
        <v>1</v>
      </c>
      <c r="D4095">
        <v>1</v>
      </c>
      <c r="E4095">
        <v>2</v>
      </c>
      <c r="F4095" t="s">
        <v>0</v>
      </c>
      <c r="G4095" t="s">
        <v>1</v>
      </c>
      <c r="H4095" t="s">
        <v>25247</v>
      </c>
      <c r="I4095" t="s">
        <v>3</v>
      </c>
      <c r="K4095">
        <v>1</v>
      </c>
      <c r="L4095" t="s">
        <v>4</v>
      </c>
      <c r="M4095">
        <v>101844</v>
      </c>
      <c r="N4095" t="s">
        <v>5</v>
      </c>
      <c r="O4095" t="s">
        <v>5</v>
      </c>
      <c r="U4095" t="s">
        <v>25240</v>
      </c>
      <c r="V4095" s="1">
        <v>1</v>
      </c>
      <c r="W4095" t="s">
        <v>24202</v>
      </c>
      <c r="X4095" t="s">
        <v>24871</v>
      </c>
      <c r="Y4095" s="2" t="s">
        <v>24204</v>
      </c>
      <c r="Z4095" s="3">
        <v>16</v>
      </c>
      <c r="AA4095" s="4">
        <v>1638</v>
      </c>
      <c r="AB4095" t="s">
        <v>25234</v>
      </c>
      <c r="AC4095" t="s">
        <v>25241</v>
      </c>
      <c r="AD4095">
        <v>2020</v>
      </c>
      <c r="AE4095">
        <v>8</v>
      </c>
      <c r="AF4095">
        <v>21</v>
      </c>
      <c r="AG4095" t="s">
        <v>25242</v>
      </c>
      <c r="AJ4095" t="s">
        <v>5</v>
      </c>
      <c r="AK4095" t="s">
        <v>12</v>
      </c>
      <c r="AL4095">
        <v>232084</v>
      </c>
      <c r="AM4095">
        <v>7033618</v>
      </c>
      <c r="AN4095" s="4">
        <v>233000</v>
      </c>
      <c r="AO4095" s="4">
        <v>7033000</v>
      </c>
      <c r="AP4095">
        <v>5</v>
      </c>
      <c r="AR4095">
        <v>1010</v>
      </c>
      <c r="AT4095" s="5" t="s">
        <v>25248</v>
      </c>
      <c r="AU4095">
        <v>101844</v>
      </c>
      <c r="AW4095" s="6" t="s">
        <v>14</v>
      </c>
      <c r="AX4095">
        <v>1</v>
      </c>
      <c r="AY4095" t="s">
        <v>15</v>
      </c>
      <c r="AZ4095" t="s">
        <v>25249</v>
      </c>
      <c r="BA4095" t="s">
        <v>25250</v>
      </c>
      <c r="BB4095">
        <v>1010</v>
      </c>
      <c r="BC4095" t="s">
        <v>18</v>
      </c>
      <c r="BD4095" t="s">
        <v>19</v>
      </c>
      <c r="BF4095" s="5">
        <v>44119.612175925897</v>
      </c>
      <c r="BG4095" s="7" t="s">
        <v>20</v>
      </c>
      <c r="BI4095">
        <v>6</v>
      </c>
      <c r="BJ4095">
        <v>253374</v>
      </c>
      <c r="BL4095" t="s">
        <v>25251</v>
      </c>
      <c r="BX4095">
        <v>235526</v>
      </c>
    </row>
    <row r="4096" spans="1:76" x14ac:dyDescent="0.25">
      <c r="A4096">
        <v>236246</v>
      </c>
      <c r="C4096">
        <v>1</v>
      </c>
      <c r="D4096">
        <v>1</v>
      </c>
      <c r="E4096">
        <v>3</v>
      </c>
      <c r="F4096" t="s">
        <v>0</v>
      </c>
      <c r="G4096" t="s">
        <v>1</v>
      </c>
      <c r="H4096" t="s">
        <v>25252</v>
      </c>
      <c r="I4096" t="s">
        <v>3</v>
      </c>
      <c r="K4096">
        <v>1</v>
      </c>
      <c r="L4096" t="s">
        <v>4</v>
      </c>
      <c r="M4096">
        <v>101844</v>
      </c>
      <c r="N4096" t="s">
        <v>5</v>
      </c>
      <c r="O4096" t="s">
        <v>5</v>
      </c>
      <c r="U4096" t="s">
        <v>25240</v>
      </c>
      <c r="V4096" s="1">
        <v>1</v>
      </c>
      <c r="W4096" t="s">
        <v>24202</v>
      </c>
      <c r="X4096" t="s">
        <v>24871</v>
      </c>
      <c r="Y4096" s="2" t="s">
        <v>24204</v>
      </c>
      <c r="Z4096" s="3">
        <v>16</v>
      </c>
      <c r="AA4096" s="4">
        <v>1638</v>
      </c>
      <c r="AB4096" t="s">
        <v>25234</v>
      </c>
      <c r="AC4096" t="s">
        <v>25241</v>
      </c>
      <c r="AD4096">
        <v>2020</v>
      </c>
      <c r="AE4096">
        <v>8</v>
      </c>
      <c r="AF4096">
        <v>21</v>
      </c>
      <c r="AG4096" t="s">
        <v>25242</v>
      </c>
      <c r="AJ4096" t="s">
        <v>5</v>
      </c>
      <c r="AK4096" t="s">
        <v>12</v>
      </c>
      <c r="AL4096">
        <v>232254</v>
      </c>
      <c r="AM4096">
        <v>7033605</v>
      </c>
      <c r="AN4096" s="4">
        <v>233000</v>
      </c>
      <c r="AO4096" s="4">
        <v>7033000</v>
      </c>
      <c r="AP4096">
        <v>5</v>
      </c>
      <c r="AR4096">
        <v>1010</v>
      </c>
      <c r="AT4096" s="5" t="s">
        <v>25253</v>
      </c>
      <c r="AU4096">
        <v>101844</v>
      </c>
      <c r="AW4096" s="6" t="s">
        <v>14</v>
      </c>
      <c r="AX4096">
        <v>1</v>
      </c>
      <c r="AY4096" t="s">
        <v>15</v>
      </c>
      <c r="AZ4096" t="s">
        <v>25254</v>
      </c>
      <c r="BA4096" t="s">
        <v>25255</v>
      </c>
      <c r="BB4096">
        <v>1010</v>
      </c>
      <c r="BC4096" t="s">
        <v>18</v>
      </c>
      <c r="BD4096" t="s">
        <v>19</v>
      </c>
      <c r="BF4096" s="5">
        <v>44119.612175925897</v>
      </c>
      <c r="BG4096" s="7" t="s">
        <v>20</v>
      </c>
      <c r="BI4096">
        <v>6</v>
      </c>
      <c r="BJ4096">
        <v>253375</v>
      </c>
      <c r="BL4096" t="s">
        <v>25256</v>
      </c>
      <c r="BX4096">
        <v>236246</v>
      </c>
    </row>
    <row r="4097" spans="1:76" x14ac:dyDescent="0.25">
      <c r="A4097">
        <v>235559</v>
      </c>
      <c r="C4097">
        <v>1</v>
      </c>
      <c r="D4097">
        <v>1</v>
      </c>
      <c r="E4097">
        <v>4</v>
      </c>
      <c r="F4097" t="s">
        <v>0</v>
      </c>
      <c r="G4097" t="s">
        <v>1</v>
      </c>
      <c r="H4097" t="s">
        <v>25257</v>
      </c>
      <c r="I4097" t="s">
        <v>3</v>
      </c>
      <c r="K4097">
        <v>1</v>
      </c>
      <c r="L4097" t="s">
        <v>4</v>
      </c>
      <c r="M4097">
        <v>101844</v>
      </c>
      <c r="N4097" t="s">
        <v>5</v>
      </c>
      <c r="O4097" t="s">
        <v>5</v>
      </c>
      <c r="U4097" t="s">
        <v>25240</v>
      </c>
      <c r="V4097" s="1">
        <v>1</v>
      </c>
      <c r="W4097" t="s">
        <v>24202</v>
      </c>
      <c r="X4097" t="s">
        <v>24871</v>
      </c>
      <c r="Y4097" s="2" t="s">
        <v>24204</v>
      </c>
      <c r="Z4097" s="3">
        <v>16</v>
      </c>
      <c r="AA4097" s="4">
        <v>1638</v>
      </c>
      <c r="AB4097" t="s">
        <v>25234</v>
      </c>
      <c r="AC4097" t="s">
        <v>25241</v>
      </c>
      <c r="AD4097">
        <v>2020</v>
      </c>
      <c r="AE4097">
        <v>8</v>
      </c>
      <c r="AF4097">
        <v>21</v>
      </c>
      <c r="AG4097" t="s">
        <v>25242</v>
      </c>
      <c r="AJ4097" t="s">
        <v>5</v>
      </c>
      <c r="AK4097" t="s">
        <v>12</v>
      </c>
      <c r="AL4097">
        <v>232101</v>
      </c>
      <c r="AM4097">
        <v>7033600</v>
      </c>
      <c r="AN4097" s="4">
        <v>233000</v>
      </c>
      <c r="AO4097" s="4">
        <v>7033000</v>
      </c>
      <c r="AP4097">
        <v>5</v>
      </c>
      <c r="AR4097">
        <v>1010</v>
      </c>
      <c r="AT4097" s="5" t="s">
        <v>25258</v>
      </c>
      <c r="AU4097">
        <v>101844</v>
      </c>
      <c r="AW4097" s="6" t="s">
        <v>14</v>
      </c>
      <c r="AX4097">
        <v>1</v>
      </c>
      <c r="AY4097" t="s">
        <v>15</v>
      </c>
      <c r="AZ4097" t="s">
        <v>25259</v>
      </c>
      <c r="BA4097" t="s">
        <v>25260</v>
      </c>
      <c r="BB4097">
        <v>1010</v>
      </c>
      <c r="BC4097" t="s">
        <v>18</v>
      </c>
      <c r="BD4097" t="s">
        <v>19</v>
      </c>
      <c r="BF4097" s="5">
        <v>44119.612175925897</v>
      </c>
      <c r="BG4097" s="7" t="s">
        <v>20</v>
      </c>
      <c r="BI4097">
        <v>6</v>
      </c>
      <c r="BJ4097">
        <v>253376</v>
      </c>
      <c r="BL4097" t="s">
        <v>25261</v>
      </c>
      <c r="BX4097">
        <v>235559</v>
      </c>
    </row>
    <row r="4098" spans="1:76" x14ac:dyDescent="0.25">
      <c r="A4098">
        <v>271231</v>
      </c>
      <c r="C4098">
        <v>1</v>
      </c>
      <c r="D4098">
        <v>1</v>
      </c>
      <c r="E4098">
        <v>1</v>
      </c>
      <c r="F4098" t="s">
        <v>0</v>
      </c>
      <c r="G4098" t="s">
        <v>1</v>
      </c>
      <c r="H4098" t="s">
        <v>25262</v>
      </c>
      <c r="I4098" s="11" t="str">
        <f>HYPERLINK(AT4098,"Foto")</f>
        <v>Foto</v>
      </c>
      <c r="K4098">
        <v>1</v>
      </c>
      <c r="L4098" t="s">
        <v>4</v>
      </c>
      <c r="M4098">
        <v>101844</v>
      </c>
      <c r="N4098" t="s">
        <v>5</v>
      </c>
      <c r="O4098" t="s">
        <v>5</v>
      </c>
      <c r="U4098" t="s">
        <v>25263</v>
      </c>
      <c r="V4098" s="1">
        <v>1</v>
      </c>
      <c r="W4098" t="s">
        <v>24202</v>
      </c>
      <c r="X4098" t="s">
        <v>24871</v>
      </c>
      <c r="Y4098" s="2" t="s">
        <v>24204</v>
      </c>
      <c r="Z4098" s="3">
        <v>16</v>
      </c>
      <c r="AA4098" s="4">
        <v>1638</v>
      </c>
      <c r="AB4098" t="s">
        <v>25234</v>
      </c>
      <c r="AC4098" t="s">
        <v>25264</v>
      </c>
      <c r="AD4098">
        <v>2020</v>
      </c>
      <c r="AE4098">
        <v>8</v>
      </c>
      <c r="AF4098">
        <v>3</v>
      </c>
      <c r="AG4098" t="s">
        <v>24964</v>
      </c>
      <c r="AJ4098" t="s">
        <v>5</v>
      </c>
      <c r="AK4098" t="s">
        <v>12</v>
      </c>
      <c r="AL4098">
        <v>242826</v>
      </c>
      <c r="AM4098">
        <v>7030468</v>
      </c>
      <c r="AN4098" s="4">
        <v>243000</v>
      </c>
      <c r="AO4098" s="4">
        <v>7031000</v>
      </c>
      <c r="AP4098">
        <v>10</v>
      </c>
      <c r="AR4098">
        <v>1010</v>
      </c>
      <c r="AS4098" t="s">
        <v>5922</v>
      </c>
      <c r="AT4098" s="5" t="s">
        <v>25265</v>
      </c>
      <c r="AU4098">
        <v>101844</v>
      </c>
      <c r="AW4098" s="6" t="s">
        <v>14</v>
      </c>
      <c r="AX4098">
        <v>1</v>
      </c>
      <c r="AY4098" t="s">
        <v>15</v>
      </c>
      <c r="AZ4098" t="s">
        <v>25266</v>
      </c>
      <c r="BA4098" t="s">
        <v>25267</v>
      </c>
      <c r="BB4098">
        <v>1010</v>
      </c>
      <c r="BC4098" t="s">
        <v>18</v>
      </c>
      <c r="BD4098" t="s">
        <v>19</v>
      </c>
      <c r="BE4098">
        <v>1</v>
      </c>
      <c r="BF4098" s="5">
        <v>44046.634097222202</v>
      </c>
      <c r="BG4098" s="7" t="s">
        <v>20</v>
      </c>
      <c r="BI4098">
        <v>6</v>
      </c>
      <c r="BJ4098">
        <v>244684</v>
      </c>
      <c r="BL4098" t="s">
        <v>25268</v>
      </c>
      <c r="BX4098">
        <v>271231</v>
      </c>
    </row>
    <row r="4099" spans="1:76" x14ac:dyDescent="0.25">
      <c r="A4099">
        <v>284874</v>
      </c>
      <c r="C4099">
        <v>1</v>
      </c>
      <c r="D4099">
        <v>1</v>
      </c>
      <c r="E4099">
        <v>1</v>
      </c>
      <c r="F4099" t="s">
        <v>0</v>
      </c>
      <c r="G4099" t="s">
        <v>1</v>
      </c>
      <c r="H4099" t="s">
        <v>25269</v>
      </c>
      <c r="I4099" s="11" t="str">
        <f>HYPERLINK(AT4099,"Foto")</f>
        <v>Foto</v>
      </c>
      <c r="K4099">
        <v>1</v>
      </c>
      <c r="L4099" t="s">
        <v>4</v>
      </c>
      <c r="M4099">
        <v>101844</v>
      </c>
      <c r="N4099" t="s">
        <v>5</v>
      </c>
      <c r="O4099" t="s">
        <v>5</v>
      </c>
      <c r="U4099" t="s">
        <v>25270</v>
      </c>
      <c r="V4099" s="1">
        <v>1</v>
      </c>
      <c r="W4099" t="s">
        <v>24202</v>
      </c>
      <c r="X4099" t="s">
        <v>24871</v>
      </c>
      <c r="Y4099" s="2" t="s">
        <v>24204</v>
      </c>
      <c r="Z4099" s="3">
        <v>16</v>
      </c>
      <c r="AA4099" s="4">
        <v>1638</v>
      </c>
      <c r="AB4099" t="s">
        <v>25234</v>
      </c>
      <c r="AC4099" t="s">
        <v>25271</v>
      </c>
      <c r="AD4099">
        <v>2020</v>
      </c>
      <c r="AE4099">
        <v>7</v>
      </c>
      <c r="AF4099">
        <v>1</v>
      </c>
      <c r="AG4099" t="s">
        <v>24964</v>
      </c>
      <c r="AJ4099" t="s">
        <v>5</v>
      </c>
      <c r="AK4099" t="s">
        <v>12</v>
      </c>
      <c r="AL4099">
        <v>245700</v>
      </c>
      <c r="AM4099">
        <v>7035739</v>
      </c>
      <c r="AN4099" s="4">
        <v>245000</v>
      </c>
      <c r="AO4099" s="4">
        <v>7035000</v>
      </c>
      <c r="AP4099">
        <v>10</v>
      </c>
      <c r="AR4099">
        <v>1010</v>
      </c>
      <c r="AS4099" t="s">
        <v>4700</v>
      </c>
      <c r="AT4099" s="5" t="s">
        <v>25272</v>
      </c>
      <c r="AU4099">
        <v>101844</v>
      </c>
      <c r="AW4099" s="6" t="s">
        <v>14</v>
      </c>
      <c r="AX4099">
        <v>1</v>
      </c>
      <c r="AY4099" t="s">
        <v>15</v>
      </c>
      <c r="AZ4099" t="s">
        <v>25273</v>
      </c>
      <c r="BA4099" t="s">
        <v>25274</v>
      </c>
      <c r="BB4099">
        <v>1010</v>
      </c>
      <c r="BC4099" t="s">
        <v>18</v>
      </c>
      <c r="BD4099" t="s">
        <v>19</v>
      </c>
      <c r="BE4099">
        <v>1</v>
      </c>
      <c r="BF4099" s="5">
        <v>44013.532743055599</v>
      </c>
      <c r="BG4099" s="7" t="s">
        <v>20</v>
      </c>
      <c r="BI4099">
        <v>6</v>
      </c>
      <c r="BJ4099">
        <v>240657</v>
      </c>
      <c r="BL4099" t="s">
        <v>25275</v>
      </c>
      <c r="BX4099">
        <v>284874</v>
      </c>
    </row>
    <row r="4100" spans="1:76" x14ac:dyDescent="0.25">
      <c r="A4100">
        <v>300470</v>
      </c>
      <c r="C4100">
        <v>1</v>
      </c>
      <c r="D4100">
        <v>1</v>
      </c>
      <c r="E4100">
        <v>1</v>
      </c>
      <c r="F4100" t="s">
        <v>0</v>
      </c>
      <c r="G4100" t="s">
        <v>1</v>
      </c>
      <c r="H4100" t="s">
        <v>25276</v>
      </c>
      <c r="I4100" t="s">
        <v>3</v>
      </c>
      <c r="K4100">
        <v>1</v>
      </c>
      <c r="L4100" t="s">
        <v>4</v>
      </c>
      <c r="M4100">
        <v>101844</v>
      </c>
      <c r="N4100" t="s">
        <v>5</v>
      </c>
      <c r="O4100" t="s">
        <v>5</v>
      </c>
      <c r="U4100" t="s">
        <v>25277</v>
      </c>
      <c r="V4100" s="1">
        <v>1</v>
      </c>
      <c r="W4100" t="s">
        <v>24202</v>
      </c>
      <c r="X4100" t="s">
        <v>24871</v>
      </c>
      <c r="Y4100" s="2" t="s">
        <v>24204</v>
      </c>
      <c r="Z4100" s="3">
        <v>16</v>
      </c>
      <c r="AA4100" s="4">
        <v>1638</v>
      </c>
      <c r="AB4100" t="s">
        <v>25234</v>
      </c>
      <c r="AC4100" t="s">
        <v>25278</v>
      </c>
      <c r="AD4100">
        <v>2020</v>
      </c>
      <c r="AE4100">
        <v>7</v>
      </c>
      <c r="AF4100">
        <v>6</v>
      </c>
      <c r="AG4100" t="s">
        <v>24964</v>
      </c>
      <c r="AJ4100" t="s">
        <v>5</v>
      </c>
      <c r="AK4100" t="s">
        <v>12</v>
      </c>
      <c r="AL4100">
        <v>249482</v>
      </c>
      <c r="AM4100">
        <v>7044156</v>
      </c>
      <c r="AN4100" s="4">
        <v>249000</v>
      </c>
      <c r="AO4100" s="4">
        <v>7045000</v>
      </c>
      <c r="AP4100">
        <v>20</v>
      </c>
      <c r="AR4100">
        <v>1010</v>
      </c>
      <c r="AS4100" t="s">
        <v>6048</v>
      </c>
      <c r="AT4100" s="5" t="s">
        <v>25279</v>
      </c>
      <c r="AU4100">
        <v>101844</v>
      </c>
      <c r="AW4100" s="6" t="s">
        <v>14</v>
      </c>
      <c r="AX4100">
        <v>1</v>
      </c>
      <c r="AY4100" t="s">
        <v>15</v>
      </c>
      <c r="AZ4100" t="s">
        <v>25280</v>
      </c>
      <c r="BA4100" t="s">
        <v>25281</v>
      </c>
      <c r="BB4100">
        <v>1010</v>
      </c>
      <c r="BC4100" t="s">
        <v>18</v>
      </c>
      <c r="BD4100" t="s">
        <v>19</v>
      </c>
      <c r="BF4100" s="5">
        <v>44019.363472222198</v>
      </c>
      <c r="BG4100" s="7" t="s">
        <v>20</v>
      </c>
      <c r="BI4100">
        <v>6</v>
      </c>
      <c r="BJ4100">
        <v>241538</v>
      </c>
      <c r="BL4100" t="s">
        <v>25282</v>
      </c>
      <c r="BX4100">
        <v>300470</v>
      </c>
    </row>
    <row r="4101" spans="1:76" x14ac:dyDescent="0.25">
      <c r="A4101">
        <v>486081</v>
      </c>
      <c r="B4101">
        <v>313039</v>
      </c>
      <c r="F4101" t="s">
        <v>0</v>
      </c>
      <c r="G4101" t="s">
        <v>67</v>
      </c>
      <c r="H4101" t="s">
        <v>25283</v>
      </c>
      <c r="I4101" s="11" t="str">
        <f>HYPERLINK(AT4101,"Hb")</f>
        <v>Hb</v>
      </c>
      <c r="K4101">
        <v>1</v>
      </c>
      <c r="L4101" t="s">
        <v>4</v>
      </c>
      <c r="M4101">
        <v>101844</v>
      </c>
      <c r="N4101" t="s">
        <v>5</v>
      </c>
      <c r="O4101" t="s">
        <v>5</v>
      </c>
      <c r="U4101" t="s">
        <v>25284</v>
      </c>
      <c r="V4101" s="1">
        <v>1</v>
      </c>
      <c r="W4101" t="s">
        <v>24202</v>
      </c>
      <c r="X4101" t="s">
        <v>25285</v>
      </c>
      <c r="Y4101" s="2" t="s">
        <v>24204</v>
      </c>
      <c r="Z4101" s="3">
        <v>16</v>
      </c>
      <c r="AA4101" s="4">
        <v>1640</v>
      </c>
      <c r="AB4101" t="s">
        <v>25285</v>
      </c>
      <c r="AC4101" t="s">
        <v>25286</v>
      </c>
      <c r="AD4101">
        <v>2011</v>
      </c>
      <c r="AE4101">
        <v>8</v>
      </c>
      <c r="AF4101">
        <v>19</v>
      </c>
      <c r="AG4101" t="s">
        <v>4635</v>
      </c>
      <c r="AH4101" t="s">
        <v>4635</v>
      </c>
      <c r="AJ4101" t="s">
        <v>5</v>
      </c>
      <c r="AK4101" t="s">
        <v>12</v>
      </c>
      <c r="AL4101">
        <v>314490</v>
      </c>
      <c r="AM4101">
        <v>6944067</v>
      </c>
      <c r="AN4101" s="4">
        <v>315000</v>
      </c>
      <c r="AO4101" s="4">
        <v>6945000</v>
      </c>
      <c r="AP4101">
        <v>7</v>
      </c>
      <c r="AR4101">
        <v>8</v>
      </c>
      <c r="AS4101" t="s">
        <v>97</v>
      </c>
      <c r="AT4101" t="s">
        <v>25287</v>
      </c>
      <c r="AU4101">
        <v>101844</v>
      </c>
      <c r="AW4101" s="6" t="s">
        <v>14</v>
      </c>
      <c r="AX4101">
        <v>1</v>
      </c>
      <c r="AY4101" t="s">
        <v>15</v>
      </c>
      <c r="AZ4101" t="s">
        <v>25288</v>
      </c>
      <c r="BA4101" t="s">
        <v>25289</v>
      </c>
      <c r="BB4101">
        <v>8</v>
      </c>
      <c r="BC4101" t="s">
        <v>101</v>
      </c>
      <c r="BD4101" t="s">
        <v>102</v>
      </c>
      <c r="BE4101">
        <v>1</v>
      </c>
      <c r="BF4101" s="5">
        <v>41677</v>
      </c>
      <c r="BG4101" s="7" t="s">
        <v>20</v>
      </c>
      <c r="BI4101">
        <v>3</v>
      </c>
      <c r="BJ4101">
        <v>485142</v>
      </c>
      <c r="BK4101">
        <v>144241</v>
      </c>
      <c r="BL4101" t="s">
        <v>25290</v>
      </c>
      <c r="BN4101" t="s">
        <v>25291</v>
      </c>
      <c r="BX4101">
        <v>486081</v>
      </c>
    </row>
    <row r="4102" spans="1:76" x14ac:dyDescent="0.25">
      <c r="A4102">
        <v>486059</v>
      </c>
      <c r="B4102">
        <v>300207</v>
      </c>
      <c r="F4102" t="s">
        <v>0</v>
      </c>
      <c r="G4102" t="s">
        <v>67</v>
      </c>
      <c r="H4102" t="s">
        <v>25292</v>
      </c>
      <c r="I4102" s="11" t="str">
        <f>HYPERLINK(AT4102,"Hb")</f>
        <v>Hb</v>
      </c>
      <c r="K4102">
        <v>1</v>
      </c>
      <c r="L4102" t="s">
        <v>4</v>
      </c>
      <c r="M4102">
        <v>101844</v>
      </c>
      <c r="N4102" t="s">
        <v>5</v>
      </c>
      <c r="O4102" t="s">
        <v>5</v>
      </c>
      <c r="U4102" t="s">
        <v>25284</v>
      </c>
      <c r="V4102" s="1">
        <v>1</v>
      </c>
      <c r="W4102" t="s">
        <v>24202</v>
      </c>
      <c r="X4102" t="s">
        <v>25285</v>
      </c>
      <c r="Y4102" s="2" t="s">
        <v>24204</v>
      </c>
      <c r="Z4102" s="3">
        <v>16</v>
      </c>
      <c r="AA4102" s="4">
        <v>1640</v>
      </c>
      <c r="AB4102" t="s">
        <v>25285</v>
      </c>
      <c r="AC4102" t="s">
        <v>25293</v>
      </c>
      <c r="AD4102">
        <v>2015</v>
      </c>
      <c r="AE4102">
        <v>9</v>
      </c>
      <c r="AF4102">
        <v>19</v>
      </c>
      <c r="AG4102" t="s">
        <v>9607</v>
      </c>
      <c r="AH4102" t="s">
        <v>9607</v>
      </c>
      <c r="AJ4102" t="s">
        <v>5</v>
      </c>
      <c r="AK4102" t="s">
        <v>12</v>
      </c>
      <c r="AL4102">
        <v>314457</v>
      </c>
      <c r="AM4102">
        <v>6944046</v>
      </c>
      <c r="AN4102" s="4">
        <v>315000</v>
      </c>
      <c r="AO4102" s="4">
        <v>6945000</v>
      </c>
      <c r="AP4102">
        <v>7</v>
      </c>
      <c r="AR4102">
        <v>8</v>
      </c>
      <c r="AS4102" t="s">
        <v>97</v>
      </c>
      <c r="AT4102" t="s">
        <v>25294</v>
      </c>
      <c r="AU4102">
        <v>101844</v>
      </c>
      <c r="AW4102" s="6" t="s">
        <v>14</v>
      </c>
      <c r="AX4102">
        <v>1</v>
      </c>
      <c r="AY4102" t="s">
        <v>15</v>
      </c>
      <c r="AZ4102" t="s">
        <v>25295</v>
      </c>
      <c r="BA4102" t="s">
        <v>25296</v>
      </c>
      <c r="BB4102">
        <v>8</v>
      </c>
      <c r="BC4102" t="s">
        <v>101</v>
      </c>
      <c r="BD4102" t="s">
        <v>102</v>
      </c>
      <c r="BE4102">
        <v>1</v>
      </c>
      <c r="BF4102" s="5">
        <v>42356</v>
      </c>
      <c r="BG4102" s="7" t="s">
        <v>20</v>
      </c>
      <c r="BI4102">
        <v>3</v>
      </c>
      <c r="BJ4102">
        <v>473297</v>
      </c>
      <c r="BK4102">
        <v>144242</v>
      </c>
      <c r="BL4102" t="s">
        <v>25297</v>
      </c>
      <c r="BN4102" t="s">
        <v>25298</v>
      </c>
      <c r="BX4102">
        <v>486059</v>
      </c>
    </row>
    <row r="4103" spans="1:76" x14ac:dyDescent="0.25">
      <c r="A4103">
        <v>481207</v>
      </c>
      <c r="B4103">
        <v>211736</v>
      </c>
      <c r="F4103" t="s">
        <v>0</v>
      </c>
      <c r="G4103" t="s">
        <v>1477</v>
      </c>
      <c r="H4103" t="s">
        <v>25299</v>
      </c>
      <c r="I4103" s="11" t="str">
        <f>HYPERLINK(AT4103,"Hb")</f>
        <v>Hb</v>
      </c>
      <c r="K4103">
        <v>1</v>
      </c>
      <c r="L4103" t="s">
        <v>4</v>
      </c>
      <c r="M4103">
        <v>101844</v>
      </c>
      <c r="N4103" t="s">
        <v>5</v>
      </c>
      <c r="O4103" t="s">
        <v>5</v>
      </c>
      <c r="U4103" t="s">
        <v>25300</v>
      </c>
      <c r="V4103" s="1">
        <v>1</v>
      </c>
      <c r="W4103" t="s">
        <v>24202</v>
      </c>
      <c r="X4103" t="s">
        <v>25301</v>
      </c>
      <c r="Y4103" s="2" t="s">
        <v>24204</v>
      </c>
      <c r="Z4103" s="3">
        <v>16</v>
      </c>
      <c r="AA4103" s="4">
        <v>1644</v>
      </c>
      <c r="AB4103" t="s">
        <v>25301</v>
      </c>
      <c r="AC4103" t="s">
        <v>25302</v>
      </c>
      <c r="AD4103">
        <v>1990</v>
      </c>
      <c r="AE4103">
        <v>7</v>
      </c>
      <c r="AF4103">
        <v>21</v>
      </c>
      <c r="AG4103" t="s">
        <v>10562</v>
      </c>
      <c r="AH4103" t="s">
        <v>10562</v>
      </c>
      <c r="AJ4103" t="s">
        <v>5</v>
      </c>
      <c r="AK4103" t="s">
        <v>12</v>
      </c>
      <c r="AL4103">
        <v>308165</v>
      </c>
      <c r="AM4103">
        <v>6974986</v>
      </c>
      <c r="AN4103" s="4">
        <v>309000</v>
      </c>
      <c r="AO4103" s="4">
        <v>6975000</v>
      </c>
      <c r="AP4103">
        <v>707</v>
      </c>
      <c r="AR4103">
        <v>37</v>
      </c>
      <c r="AT4103" t="s">
        <v>25303</v>
      </c>
      <c r="AU4103">
        <v>101844</v>
      </c>
      <c r="AW4103" s="6" t="s">
        <v>14</v>
      </c>
      <c r="AX4103">
        <v>1</v>
      </c>
      <c r="AY4103" t="s">
        <v>15</v>
      </c>
      <c r="AZ4103" t="s">
        <v>25304</v>
      </c>
      <c r="BA4103" t="s">
        <v>25305</v>
      </c>
      <c r="BB4103">
        <v>37</v>
      </c>
      <c r="BC4103" t="s">
        <v>1485</v>
      </c>
      <c r="BD4103" t="s">
        <v>102</v>
      </c>
      <c r="BE4103">
        <v>1</v>
      </c>
      <c r="BF4103" s="5">
        <v>41767</v>
      </c>
      <c r="BG4103" s="7" t="s">
        <v>20</v>
      </c>
      <c r="BI4103">
        <v>4</v>
      </c>
      <c r="BJ4103">
        <v>366243</v>
      </c>
      <c r="BK4103">
        <v>144243</v>
      </c>
      <c r="BL4103" t="s">
        <v>25306</v>
      </c>
      <c r="BN4103" t="s">
        <v>25307</v>
      </c>
      <c r="BX4103">
        <v>481207</v>
      </c>
    </row>
    <row r="4104" spans="1:76" x14ac:dyDescent="0.25">
      <c r="A4104">
        <v>483936</v>
      </c>
      <c r="C4104">
        <v>1</v>
      </c>
      <c r="D4104">
        <v>1</v>
      </c>
      <c r="E4104">
        <v>1</v>
      </c>
      <c r="F4104" t="s">
        <v>0</v>
      </c>
      <c r="G4104" t="s">
        <v>67</v>
      </c>
      <c r="H4104" t="s">
        <v>25308</v>
      </c>
      <c r="I4104" t="s">
        <v>419</v>
      </c>
      <c r="K4104">
        <v>1</v>
      </c>
      <c r="L4104" t="s">
        <v>4</v>
      </c>
      <c r="M4104">
        <v>101844</v>
      </c>
      <c r="N4104" t="s">
        <v>5</v>
      </c>
      <c r="O4104" t="s">
        <v>5</v>
      </c>
      <c r="U4104" t="s">
        <v>25309</v>
      </c>
      <c r="V4104" s="1">
        <v>1</v>
      </c>
      <c r="W4104" t="s">
        <v>24202</v>
      </c>
      <c r="X4104" t="s">
        <v>25301</v>
      </c>
      <c r="Y4104" s="2" t="s">
        <v>24204</v>
      </c>
      <c r="Z4104" s="3">
        <v>16</v>
      </c>
      <c r="AA4104" s="4">
        <v>1644</v>
      </c>
      <c r="AB4104" t="s">
        <v>25301</v>
      </c>
      <c r="AC4104" t="s">
        <v>25310</v>
      </c>
      <c r="AD4104">
        <v>2018</v>
      </c>
      <c r="AE4104">
        <v>9</v>
      </c>
      <c r="AF4104">
        <v>26</v>
      </c>
      <c r="AG4104" t="s">
        <v>9607</v>
      </c>
      <c r="AH4104" t="s">
        <v>9607</v>
      </c>
      <c r="AJ4104" t="s">
        <v>5</v>
      </c>
      <c r="AK4104" t="s">
        <v>12</v>
      </c>
      <c r="AL4104">
        <v>312075</v>
      </c>
      <c r="AM4104">
        <v>6973788</v>
      </c>
      <c r="AN4104" s="4">
        <v>313000</v>
      </c>
      <c r="AO4104" s="4">
        <v>6973000</v>
      </c>
      <c r="AP4104">
        <v>707</v>
      </c>
      <c r="AR4104">
        <v>8</v>
      </c>
      <c r="AS4104" t="s">
        <v>97</v>
      </c>
      <c r="AU4104">
        <v>101844</v>
      </c>
      <c r="AW4104" s="6" t="s">
        <v>14</v>
      </c>
      <c r="AX4104">
        <v>1</v>
      </c>
      <c r="AY4104" t="s">
        <v>15</v>
      </c>
      <c r="AZ4104" t="s">
        <v>25311</v>
      </c>
      <c r="BA4104" t="s">
        <v>25312</v>
      </c>
      <c r="BB4104">
        <v>8</v>
      </c>
      <c r="BC4104" t="s">
        <v>101</v>
      </c>
      <c r="BD4104" t="s">
        <v>102</v>
      </c>
      <c r="BF4104" s="5">
        <v>43431</v>
      </c>
      <c r="BG4104" s="7" t="s">
        <v>20</v>
      </c>
      <c r="BI4104">
        <v>3</v>
      </c>
      <c r="BJ4104">
        <v>468690</v>
      </c>
      <c r="BL4104" t="s">
        <v>25313</v>
      </c>
      <c r="BN4104" t="s">
        <v>25314</v>
      </c>
      <c r="BX4104">
        <v>483936</v>
      </c>
    </row>
    <row r="4105" spans="1:76" x14ac:dyDescent="0.25">
      <c r="A4105">
        <v>350220</v>
      </c>
      <c r="C4105">
        <v>1</v>
      </c>
      <c r="D4105">
        <v>1</v>
      </c>
      <c r="E4105">
        <v>1</v>
      </c>
      <c r="F4105" t="s">
        <v>0</v>
      </c>
      <c r="G4105" t="s">
        <v>77</v>
      </c>
      <c r="H4105" t="s">
        <v>25315</v>
      </c>
      <c r="I4105" t="s">
        <v>3</v>
      </c>
      <c r="K4105">
        <v>1</v>
      </c>
      <c r="L4105" t="s">
        <v>4</v>
      </c>
      <c r="M4105">
        <v>101844</v>
      </c>
      <c r="N4105" t="s">
        <v>5</v>
      </c>
      <c r="O4105" t="s">
        <v>5</v>
      </c>
      <c r="U4105" t="s">
        <v>25316</v>
      </c>
      <c r="V4105" s="1">
        <v>1</v>
      </c>
      <c r="W4105" t="s">
        <v>24202</v>
      </c>
      <c r="X4105" t="s">
        <v>25317</v>
      </c>
      <c r="Y4105" s="2" t="s">
        <v>24204</v>
      </c>
      <c r="Z4105" s="3">
        <v>16</v>
      </c>
      <c r="AA4105" s="4">
        <v>1648</v>
      </c>
      <c r="AB4105" s="4" t="s">
        <v>25317</v>
      </c>
      <c r="AC4105" t="s">
        <v>25318</v>
      </c>
      <c r="AD4105">
        <v>2021</v>
      </c>
      <c r="AE4105">
        <v>7</v>
      </c>
      <c r="AF4105">
        <v>8</v>
      </c>
      <c r="AG4105" t="s">
        <v>25319</v>
      </c>
      <c r="AH4105" t="s">
        <v>25319</v>
      </c>
      <c r="AJ4105" t="s">
        <v>5</v>
      </c>
      <c r="AK4105" t="s">
        <v>12</v>
      </c>
      <c r="AL4105">
        <v>259152</v>
      </c>
      <c r="AM4105">
        <v>6996813</v>
      </c>
      <c r="AN4105" s="4">
        <v>259000</v>
      </c>
      <c r="AO4105" s="4">
        <v>6997000</v>
      </c>
      <c r="AP4105">
        <v>4</v>
      </c>
      <c r="AR4105">
        <v>59</v>
      </c>
      <c r="AU4105">
        <v>101844</v>
      </c>
      <c r="AW4105" s="6" t="s">
        <v>14</v>
      </c>
      <c r="AX4105">
        <v>1</v>
      </c>
      <c r="AY4105" t="s">
        <v>15</v>
      </c>
      <c r="AZ4105" t="s">
        <v>25320</v>
      </c>
      <c r="BA4105" t="s">
        <v>25315</v>
      </c>
      <c r="BB4105">
        <v>59</v>
      </c>
      <c r="BC4105" t="s">
        <v>77</v>
      </c>
      <c r="BD4105" t="s">
        <v>84</v>
      </c>
      <c r="BF4105" s="5">
        <v>44447</v>
      </c>
      <c r="BG4105" s="7" t="s">
        <v>20</v>
      </c>
      <c r="BI4105">
        <v>4</v>
      </c>
      <c r="BJ4105">
        <v>395232</v>
      </c>
      <c r="BL4105" t="s">
        <v>25321</v>
      </c>
      <c r="BX4105">
        <v>350220</v>
      </c>
    </row>
    <row r="4106" spans="1:76" x14ac:dyDescent="0.25">
      <c r="A4106">
        <v>373884</v>
      </c>
      <c r="B4106">
        <v>211721</v>
      </c>
      <c r="F4106" t="s">
        <v>0</v>
      </c>
      <c r="G4106" t="s">
        <v>1477</v>
      </c>
      <c r="H4106" t="s">
        <v>25322</v>
      </c>
      <c r="I4106" s="11" t="str">
        <f>HYPERLINK(AT4106,"Hb")</f>
        <v>Hb</v>
      </c>
      <c r="K4106">
        <v>1</v>
      </c>
      <c r="L4106" t="s">
        <v>4</v>
      </c>
      <c r="M4106">
        <v>101844</v>
      </c>
      <c r="N4106" t="s">
        <v>5</v>
      </c>
      <c r="O4106" t="s">
        <v>5</v>
      </c>
      <c r="U4106" t="s">
        <v>25323</v>
      </c>
      <c r="V4106" s="1">
        <v>1</v>
      </c>
      <c r="W4106" t="s">
        <v>24202</v>
      </c>
      <c r="X4106" t="s">
        <v>25317</v>
      </c>
      <c r="Y4106" s="2" t="s">
        <v>24204</v>
      </c>
      <c r="Z4106" s="3">
        <v>16</v>
      </c>
      <c r="AA4106" s="4">
        <v>1648</v>
      </c>
      <c r="AB4106" s="4" t="s">
        <v>25317</v>
      </c>
      <c r="AC4106" t="s">
        <v>25324</v>
      </c>
      <c r="AD4106">
        <v>1989</v>
      </c>
      <c r="AE4106">
        <v>8</v>
      </c>
      <c r="AF4106">
        <v>25</v>
      </c>
      <c r="AG4106" t="s">
        <v>10562</v>
      </c>
      <c r="AH4106" t="s">
        <v>10562</v>
      </c>
      <c r="AJ4106" t="s">
        <v>5</v>
      </c>
      <c r="AK4106" t="s">
        <v>12</v>
      </c>
      <c r="AL4106">
        <v>262121</v>
      </c>
      <c r="AM4106">
        <v>6998380</v>
      </c>
      <c r="AN4106" s="4">
        <v>263000</v>
      </c>
      <c r="AO4106" s="4">
        <v>6999000</v>
      </c>
      <c r="AP4106">
        <v>707</v>
      </c>
      <c r="AR4106">
        <v>37</v>
      </c>
      <c r="AT4106" t="s">
        <v>25325</v>
      </c>
      <c r="AU4106">
        <v>101844</v>
      </c>
      <c r="AW4106" s="6" t="s">
        <v>14</v>
      </c>
      <c r="AX4106">
        <v>1</v>
      </c>
      <c r="AY4106" t="s">
        <v>15</v>
      </c>
      <c r="AZ4106" t="s">
        <v>25326</v>
      </c>
      <c r="BA4106" t="s">
        <v>25327</v>
      </c>
      <c r="BB4106">
        <v>37</v>
      </c>
      <c r="BC4106" t="s">
        <v>1485</v>
      </c>
      <c r="BD4106" t="s">
        <v>102</v>
      </c>
      <c r="BE4106">
        <v>1</v>
      </c>
      <c r="BF4106" s="5">
        <v>41767</v>
      </c>
      <c r="BG4106" s="7" t="s">
        <v>20</v>
      </c>
      <c r="BI4106">
        <v>4</v>
      </c>
      <c r="BJ4106">
        <v>366229</v>
      </c>
      <c r="BK4106">
        <v>144244</v>
      </c>
      <c r="BL4106" t="s">
        <v>25328</v>
      </c>
      <c r="BN4106" t="s">
        <v>25329</v>
      </c>
      <c r="BX4106">
        <v>373884</v>
      </c>
    </row>
    <row r="4107" spans="1:76" x14ac:dyDescent="0.25">
      <c r="A4107">
        <v>374973</v>
      </c>
      <c r="B4107">
        <v>211693</v>
      </c>
      <c r="F4107" t="s">
        <v>0</v>
      </c>
      <c r="G4107" t="s">
        <v>1477</v>
      </c>
      <c r="H4107" t="s">
        <v>25330</v>
      </c>
      <c r="I4107" s="11" t="str">
        <f>HYPERLINK(AT4107,"Hb")</f>
        <v>Hb</v>
      </c>
      <c r="K4107">
        <v>1</v>
      </c>
      <c r="L4107" t="s">
        <v>4</v>
      </c>
      <c r="M4107">
        <v>101844</v>
      </c>
      <c r="N4107" t="s">
        <v>5</v>
      </c>
      <c r="O4107" t="s">
        <v>5</v>
      </c>
      <c r="U4107" t="s">
        <v>25331</v>
      </c>
      <c r="V4107" s="1">
        <v>1</v>
      </c>
      <c r="W4107" t="s">
        <v>24202</v>
      </c>
      <c r="X4107" t="s">
        <v>25317</v>
      </c>
      <c r="Y4107" s="2" t="s">
        <v>24204</v>
      </c>
      <c r="Z4107" s="3">
        <v>16</v>
      </c>
      <c r="AA4107" s="4">
        <v>1648</v>
      </c>
      <c r="AB4107" s="4" t="s">
        <v>25317</v>
      </c>
      <c r="AC4107" t="s">
        <v>25332</v>
      </c>
      <c r="AD4107">
        <v>1990</v>
      </c>
      <c r="AE4107">
        <v>7</v>
      </c>
      <c r="AF4107">
        <v>31</v>
      </c>
      <c r="AG4107" t="s">
        <v>10562</v>
      </c>
      <c r="AH4107" t="s">
        <v>10562</v>
      </c>
      <c r="AJ4107" t="s">
        <v>5</v>
      </c>
      <c r="AK4107" t="s">
        <v>12</v>
      </c>
      <c r="AL4107">
        <v>262308</v>
      </c>
      <c r="AM4107">
        <v>7000378</v>
      </c>
      <c r="AN4107" s="4">
        <v>263000</v>
      </c>
      <c r="AO4107" s="4">
        <v>7001000</v>
      </c>
      <c r="AP4107">
        <v>707</v>
      </c>
      <c r="AR4107">
        <v>37</v>
      </c>
      <c r="AT4107" t="s">
        <v>25333</v>
      </c>
      <c r="AU4107">
        <v>101844</v>
      </c>
      <c r="AW4107" s="6" t="s">
        <v>14</v>
      </c>
      <c r="AX4107">
        <v>1</v>
      </c>
      <c r="AY4107" t="s">
        <v>15</v>
      </c>
      <c r="AZ4107" t="s">
        <v>25334</v>
      </c>
      <c r="BA4107" t="s">
        <v>25335</v>
      </c>
      <c r="BB4107">
        <v>37</v>
      </c>
      <c r="BC4107" t="s">
        <v>1485</v>
      </c>
      <c r="BD4107" t="s">
        <v>102</v>
      </c>
      <c r="BE4107">
        <v>1</v>
      </c>
      <c r="BF4107" s="5">
        <v>41767</v>
      </c>
      <c r="BG4107" s="7" t="s">
        <v>20</v>
      </c>
      <c r="BI4107">
        <v>4</v>
      </c>
      <c r="BJ4107">
        <v>366205</v>
      </c>
      <c r="BK4107">
        <v>144248</v>
      </c>
      <c r="BL4107" t="s">
        <v>25336</v>
      </c>
      <c r="BN4107" t="s">
        <v>25337</v>
      </c>
      <c r="BX4107">
        <v>374973</v>
      </c>
    </row>
    <row r="4108" spans="1:76" x14ac:dyDescent="0.25">
      <c r="A4108">
        <v>417019</v>
      </c>
      <c r="B4108">
        <v>211727</v>
      </c>
      <c r="F4108" t="s">
        <v>0</v>
      </c>
      <c r="G4108" t="s">
        <v>1477</v>
      </c>
      <c r="H4108" t="s">
        <v>25338</v>
      </c>
      <c r="I4108" s="11" t="str">
        <f>HYPERLINK(AT4108,"Hb")</f>
        <v>Hb</v>
      </c>
      <c r="K4108">
        <v>1</v>
      </c>
      <c r="L4108" t="s">
        <v>4</v>
      </c>
      <c r="M4108">
        <v>101844</v>
      </c>
      <c r="N4108" t="s">
        <v>5</v>
      </c>
      <c r="O4108" t="s">
        <v>5</v>
      </c>
      <c r="U4108" t="s">
        <v>25339</v>
      </c>
      <c r="V4108" s="1">
        <v>1</v>
      </c>
      <c r="W4108" t="s">
        <v>24202</v>
      </c>
      <c r="X4108" t="s">
        <v>25317</v>
      </c>
      <c r="Y4108" s="2" t="s">
        <v>24204</v>
      </c>
      <c r="Z4108" s="3">
        <v>16</v>
      </c>
      <c r="AA4108" s="4">
        <v>1648</v>
      </c>
      <c r="AB4108" s="4" t="s">
        <v>25317</v>
      </c>
      <c r="AC4108" t="s">
        <v>25340</v>
      </c>
      <c r="AD4108">
        <v>1990</v>
      </c>
      <c r="AE4108">
        <v>7</v>
      </c>
      <c r="AF4108">
        <v>18</v>
      </c>
      <c r="AG4108" t="s">
        <v>10562</v>
      </c>
      <c r="AH4108" t="s">
        <v>10562</v>
      </c>
      <c r="AJ4108" t="s">
        <v>5</v>
      </c>
      <c r="AK4108" t="s">
        <v>12</v>
      </c>
      <c r="AL4108">
        <v>270501</v>
      </c>
      <c r="AM4108">
        <v>6980519</v>
      </c>
      <c r="AN4108" s="4">
        <v>271000</v>
      </c>
      <c r="AO4108" s="4">
        <v>6981000</v>
      </c>
      <c r="AP4108">
        <v>707</v>
      </c>
      <c r="AR4108">
        <v>37</v>
      </c>
      <c r="AT4108" t="s">
        <v>25341</v>
      </c>
      <c r="AU4108">
        <v>101844</v>
      </c>
      <c r="AW4108" s="6" t="s">
        <v>14</v>
      </c>
      <c r="AX4108">
        <v>1</v>
      </c>
      <c r="AY4108" t="s">
        <v>15</v>
      </c>
      <c r="AZ4108" t="s">
        <v>25342</v>
      </c>
      <c r="BA4108" t="s">
        <v>25343</v>
      </c>
      <c r="BB4108">
        <v>37</v>
      </c>
      <c r="BC4108" t="s">
        <v>1485</v>
      </c>
      <c r="BD4108" t="s">
        <v>102</v>
      </c>
      <c r="BE4108">
        <v>1</v>
      </c>
      <c r="BF4108" s="5">
        <v>41767</v>
      </c>
      <c r="BG4108" s="7" t="s">
        <v>20</v>
      </c>
      <c r="BI4108">
        <v>4</v>
      </c>
      <c r="BJ4108">
        <v>366235</v>
      </c>
      <c r="BK4108">
        <v>144245</v>
      </c>
      <c r="BL4108" t="s">
        <v>25344</v>
      </c>
      <c r="BN4108" t="s">
        <v>25345</v>
      </c>
      <c r="BX4108">
        <v>417019</v>
      </c>
    </row>
    <row r="4109" spans="1:76" x14ac:dyDescent="0.25">
      <c r="A4109">
        <v>446915</v>
      </c>
      <c r="B4109">
        <v>211732</v>
      </c>
      <c r="F4109" t="s">
        <v>0</v>
      </c>
      <c r="G4109" t="s">
        <v>1477</v>
      </c>
      <c r="H4109" t="s">
        <v>25346</v>
      </c>
      <c r="I4109" s="11" t="str">
        <f>HYPERLINK(AT4109,"Hb")</f>
        <v>Hb</v>
      </c>
      <c r="K4109">
        <v>1</v>
      </c>
      <c r="L4109" t="s">
        <v>4</v>
      </c>
      <c r="M4109">
        <v>101844</v>
      </c>
      <c r="N4109" t="s">
        <v>5</v>
      </c>
      <c r="O4109" t="s">
        <v>5</v>
      </c>
      <c r="U4109" t="s">
        <v>25347</v>
      </c>
      <c r="V4109" s="1">
        <v>1</v>
      </c>
      <c r="W4109" t="s">
        <v>24202</v>
      </c>
      <c r="X4109" t="s">
        <v>25317</v>
      </c>
      <c r="Y4109" s="2" t="s">
        <v>24204</v>
      </c>
      <c r="Z4109" s="3">
        <v>16</v>
      </c>
      <c r="AA4109" s="4">
        <v>1648</v>
      </c>
      <c r="AB4109" s="4" t="s">
        <v>25317</v>
      </c>
      <c r="AC4109" t="s">
        <v>25348</v>
      </c>
      <c r="AD4109">
        <v>1990</v>
      </c>
      <c r="AE4109">
        <v>7</v>
      </c>
      <c r="AF4109">
        <v>20</v>
      </c>
      <c r="AG4109" t="s">
        <v>10562</v>
      </c>
      <c r="AH4109" t="s">
        <v>10562</v>
      </c>
      <c r="AJ4109" t="s">
        <v>5</v>
      </c>
      <c r="AK4109" t="s">
        <v>12</v>
      </c>
      <c r="AL4109">
        <v>283294</v>
      </c>
      <c r="AM4109">
        <v>6988360</v>
      </c>
      <c r="AN4109" s="4">
        <v>283000</v>
      </c>
      <c r="AO4109" s="4">
        <v>6989000</v>
      </c>
      <c r="AP4109">
        <v>707</v>
      </c>
      <c r="AR4109">
        <v>37</v>
      </c>
      <c r="AT4109" t="s">
        <v>25349</v>
      </c>
      <c r="AU4109">
        <v>101844</v>
      </c>
      <c r="AW4109" s="6" t="s">
        <v>14</v>
      </c>
      <c r="AX4109">
        <v>1</v>
      </c>
      <c r="AY4109" t="s">
        <v>15</v>
      </c>
      <c r="AZ4109" t="s">
        <v>25350</v>
      </c>
      <c r="BA4109" t="s">
        <v>25351</v>
      </c>
      <c r="BB4109">
        <v>37</v>
      </c>
      <c r="BC4109" t="s">
        <v>1485</v>
      </c>
      <c r="BD4109" t="s">
        <v>102</v>
      </c>
      <c r="BE4109">
        <v>1</v>
      </c>
      <c r="BF4109" s="5">
        <v>41767</v>
      </c>
      <c r="BG4109" s="7" t="s">
        <v>20</v>
      </c>
      <c r="BI4109">
        <v>4</v>
      </c>
      <c r="BJ4109">
        <v>366240</v>
      </c>
      <c r="BK4109">
        <v>144246</v>
      </c>
      <c r="BL4109" t="s">
        <v>25352</v>
      </c>
      <c r="BN4109" t="s">
        <v>25353</v>
      </c>
      <c r="BX4109">
        <v>446915</v>
      </c>
    </row>
    <row r="4110" spans="1:76" x14ac:dyDescent="0.25">
      <c r="A4110">
        <v>460411</v>
      </c>
      <c r="B4110">
        <v>211735</v>
      </c>
      <c r="F4110" t="s">
        <v>0</v>
      </c>
      <c r="G4110" t="s">
        <v>1477</v>
      </c>
      <c r="H4110" t="s">
        <v>25354</v>
      </c>
      <c r="I4110" s="11" t="str">
        <f>HYPERLINK(AT4110,"Hb")</f>
        <v>Hb</v>
      </c>
      <c r="K4110">
        <v>1</v>
      </c>
      <c r="L4110" t="s">
        <v>4</v>
      </c>
      <c r="M4110">
        <v>101844</v>
      </c>
      <c r="N4110" t="s">
        <v>5</v>
      </c>
      <c r="O4110" t="s">
        <v>5</v>
      </c>
      <c r="U4110" t="s">
        <v>25355</v>
      </c>
      <c r="V4110" s="1">
        <v>1</v>
      </c>
      <c r="W4110" t="s">
        <v>24202</v>
      </c>
      <c r="X4110" t="s">
        <v>25317</v>
      </c>
      <c r="Y4110" s="2" t="s">
        <v>24204</v>
      </c>
      <c r="Z4110" s="3">
        <v>16</v>
      </c>
      <c r="AA4110" s="4">
        <v>1648</v>
      </c>
      <c r="AB4110" s="4" t="s">
        <v>25317</v>
      </c>
      <c r="AC4110" t="s">
        <v>25356</v>
      </c>
      <c r="AD4110">
        <v>1990</v>
      </c>
      <c r="AE4110">
        <v>7</v>
      </c>
      <c r="AF4110">
        <v>20</v>
      </c>
      <c r="AG4110" t="s">
        <v>10562</v>
      </c>
      <c r="AH4110" t="s">
        <v>10562</v>
      </c>
      <c r="AJ4110" t="s">
        <v>5</v>
      </c>
      <c r="AK4110" t="s">
        <v>12</v>
      </c>
      <c r="AL4110">
        <v>290359</v>
      </c>
      <c r="AM4110">
        <v>6988702</v>
      </c>
      <c r="AN4110" s="4">
        <v>291000</v>
      </c>
      <c r="AO4110" s="4">
        <v>6989000</v>
      </c>
      <c r="AP4110">
        <v>707</v>
      </c>
      <c r="AR4110">
        <v>37</v>
      </c>
      <c r="AT4110" t="s">
        <v>25357</v>
      </c>
      <c r="AU4110">
        <v>101844</v>
      </c>
      <c r="AW4110" s="6" t="s">
        <v>14</v>
      </c>
      <c r="AX4110">
        <v>1</v>
      </c>
      <c r="AY4110" t="s">
        <v>15</v>
      </c>
      <c r="AZ4110" t="s">
        <v>25358</v>
      </c>
      <c r="BA4110" t="s">
        <v>25359</v>
      </c>
      <c r="BB4110">
        <v>37</v>
      </c>
      <c r="BC4110" t="s">
        <v>1485</v>
      </c>
      <c r="BD4110" t="s">
        <v>102</v>
      </c>
      <c r="BE4110">
        <v>1</v>
      </c>
      <c r="BF4110" s="5">
        <v>41767</v>
      </c>
      <c r="BG4110" s="7" t="s">
        <v>20</v>
      </c>
      <c r="BI4110">
        <v>4</v>
      </c>
      <c r="BJ4110">
        <v>366242</v>
      </c>
      <c r="BK4110">
        <v>144247</v>
      </c>
      <c r="BL4110" t="s">
        <v>25360</v>
      </c>
      <c r="BN4110" t="s">
        <v>25361</v>
      </c>
      <c r="BX4110">
        <v>460411</v>
      </c>
    </row>
    <row r="4111" spans="1:76" x14ac:dyDescent="0.25">
      <c r="A4111">
        <v>313046</v>
      </c>
      <c r="C4111">
        <v>1</v>
      </c>
      <c r="D4111">
        <v>1</v>
      </c>
      <c r="E4111">
        <v>1</v>
      </c>
      <c r="F4111" t="s">
        <v>0</v>
      </c>
      <c r="G4111" t="s">
        <v>1</v>
      </c>
      <c r="H4111" t="s">
        <v>25362</v>
      </c>
      <c r="I4111" t="s">
        <v>3</v>
      </c>
      <c r="K4111">
        <v>1</v>
      </c>
      <c r="L4111" t="s">
        <v>4</v>
      </c>
      <c r="M4111">
        <v>101844</v>
      </c>
      <c r="N4111" t="s">
        <v>5</v>
      </c>
      <c r="O4111" t="s">
        <v>5</v>
      </c>
      <c r="U4111" t="s">
        <v>25363</v>
      </c>
      <c r="V4111" s="1">
        <v>1</v>
      </c>
      <c r="W4111" t="s">
        <v>24202</v>
      </c>
      <c r="X4111" t="s">
        <v>25364</v>
      </c>
      <c r="Y4111" s="2" t="s">
        <v>24204</v>
      </c>
      <c r="Z4111" s="3">
        <v>16</v>
      </c>
      <c r="AA4111" s="4">
        <v>1653</v>
      </c>
      <c r="AB4111" s="4" t="s">
        <v>25364</v>
      </c>
      <c r="AC4111" t="s">
        <v>25365</v>
      </c>
      <c r="AD4111">
        <v>2021</v>
      </c>
      <c r="AE4111">
        <v>7</v>
      </c>
      <c r="AF4111">
        <v>10</v>
      </c>
      <c r="AG4111" t="s">
        <v>6470</v>
      </c>
      <c r="AJ4111" t="s">
        <v>5</v>
      </c>
      <c r="AK4111" t="s">
        <v>12</v>
      </c>
      <c r="AL4111">
        <v>253064</v>
      </c>
      <c r="AM4111">
        <v>7010042</v>
      </c>
      <c r="AN4111" s="4">
        <v>253000</v>
      </c>
      <c r="AO4111" s="4">
        <v>7011000</v>
      </c>
      <c r="AP4111">
        <v>10</v>
      </c>
      <c r="AR4111">
        <v>1010</v>
      </c>
      <c r="AT4111" s="5" t="s">
        <v>25366</v>
      </c>
      <c r="AU4111">
        <v>101844</v>
      </c>
      <c r="AW4111" s="6" t="s">
        <v>14</v>
      </c>
      <c r="AX4111">
        <v>1</v>
      </c>
      <c r="AY4111" t="s">
        <v>15</v>
      </c>
      <c r="AZ4111" t="s">
        <v>25367</v>
      </c>
      <c r="BA4111" t="s">
        <v>25368</v>
      </c>
      <c r="BB4111">
        <v>1010</v>
      </c>
      <c r="BC4111" t="s">
        <v>18</v>
      </c>
      <c r="BD4111" t="s">
        <v>19</v>
      </c>
      <c r="BF4111" s="5">
        <v>44480.574803240699</v>
      </c>
      <c r="BG4111" s="7" t="s">
        <v>20</v>
      </c>
      <c r="BI4111">
        <v>6</v>
      </c>
      <c r="BJ4111">
        <v>281671</v>
      </c>
      <c r="BL4111" t="s">
        <v>25369</v>
      </c>
      <c r="BX4111">
        <v>313046</v>
      </c>
    </row>
    <row r="4112" spans="1:76" x14ac:dyDescent="0.25">
      <c r="A4112">
        <v>379485</v>
      </c>
      <c r="C4112">
        <v>1</v>
      </c>
      <c r="D4112">
        <v>1</v>
      </c>
      <c r="E4112">
        <v>1</v>
      </c>
      <c r="F4112" t="s">
        <v>0</v>
      </c>
      <c r="G4112" t="s">
        <v>1</v>
      </c>
      <c r="H4112" t="s">
        <v>25370</v>
      </c>
      <c r="I4112" s="11" t="str">
        <f>HYPERLINK(AT4112,"Foto")</f>
        <v>Foto</v>
      </c>
      <c r="K4112">
        <v>1</v>
      </c>
      <c r="L4112" t="s">
        <v>4</v>
      </c>
      <c r="M4112">
        <v>101844</v>
      </c>
      <c r="N4112" t="s">
        <v>5</v>
      </c>
      <c r="O4112" t="s">
        <v>5</v>
      </c>
      <c r="U4112" t="s">
        <v>25371</v>
      </c>
      <c r="V4112" s="1">
        <v>1</v>
      </c>
      <c r="W4112" t="s">
        <v>24202</v>
      </c>
      <c r="X4112" t="s">
        <v>25364</v>
      </c>
      <c r="Y4112" s="2" t="s">
        <v>24204</v>
      </c>
      <c r="Z4112" s="3">
        <v>16</v>
      </c>
      <c r="AA4112" s="4">
        <v>1653</v>
      </c>
      <c r="AB4112" s="4" t="s">
        <v>25364</v>
      </c>
      <c r="AC4112" t="s">
        <v>25372</v>
      </c>
      <c r="AD4112">
        <v>2019</v>
      </c>
      <c r="AE4112">
        <v>7</v>
      </c>
      <c r="AF4112">
        <v>29</v>
      </c>
      <c r="AG4112" t="s">
        <v>15237</v>
      </c>
      <c r="AJ4112" t="s">
        <v>5</v>
      </c>
      <c r="AK4112" t="s">
        <v>12</v>
      </c>
      <c r="AL4112">
        <v>263011</v>
      </c>
      <c r="AM4112">
        <v>7030042</v>
      </c>
      <c r="AN4112" s="4">
        <v>263000</v>
      </c>
      <c r="AO4112" s="4">
        <v>7031000</v>
      </c>
      <c r="AP4112">
        <v>25</v>
      </c>
      <c r="AR4112">
        <v>1010</v>
      </c>
      <c r="AS4112" t="s">
        <v>5959</v>
      </c>
      <c r="AT4112" s="5" t="s">
        <v>25373</v>
      </c>
      <c r="AU4112">
        <v>101844</v>
      </c>
      <c r="AW4112" s="6" t="s">
        <v>14</v>
      </c>
      <c r="AX4112">
        <v>1</v>
      </c>
      <c r="AY4112" t="s">
        <v>15</v>
      </c>
      <c r="AZ4112" t="s">
        <v>25374</v>
      </c>
      <c r="BA4112" t="s">
        <v>25375</v>
      </c>
      <c r="BB4112">
        <v>1010</v>
      </c>
      <c r="BC4112" t="s">
        <v>18</v>
      </c>
      <c r="BD4112" t="s">
        <v>19</v>
      </c>
      <c r="BE4112">
        <v>1</v>
      </c>
      <c r="BF4112" s="5">
        <v>43713.546527777798</v>
      </c>
      <c r="BG4112" s="7" t="s">
        <v>20</v>
      </c>
      <c r="BI4112">
        <v>6</v>
      </c>
      <c r="BJ4112">
        <v>213008</v>
      </c>
      <c r="BL4112" t="s">
        <v>25376</v>
      </c>
      <c r="BX4112">
        <v>379485</v>
      </c>
    </row>
    <row r="4113" spans="1:76" x14ac:dyDescent="0.25">
      <c r="A4113">
        <v>387263</v>
      </c>
      <c r="C4113">
        <v>1</v>
      </c>
      <c r="D4113">
        <v>1</v>
      </c>
      <c r="E4113">
        <v>1</v>
      </c>
      <c r="F4113" t="s">
        <v>0</v>
      </c>
      <c r="G4113" t="s">
        <v>1</v>
      </c>
      <c r="H4113" t="s">
        <v>25377</v>
      </c>
      <c r="I4113" t="s">
        <v>3</v>
      </c>
      <c r="K4113">
        <v>1</v>
      </c>
      <c r="L4113" t="s">
        <v>4</v>
      </c>
      <c r="M4113">
        <v>101844</v>
      </c>
      <c r="N4113" t="s">
        <v>5</v>
      </c>
      <c r="O4113" t="s">
        <v>5</v>
      </c>
      <c r="U4113" t="s">
        <v>25378</v>
      </c>
      <c r="V4113" s="1">
        <v>1</v>
      </c>
      <c r="W4113" t="s">
        <v>24202</v>
      </c>
      <c r="X4113" t="s">
        <v>25364</v>
      </c>
      <c r="Y4113" s="2" t="s">
        <v>24204</v>
      </c>
      <c r="Z4113" s="3">
        <v>16</v>
      </c>
      <c r="AA4113" s="4">
        <v>1653</v>
      </c>
      <c r="AB4113" s="4" t="s">
        <v>25364</v>
      </c>
      <c r="AC4113" t="s">
        <v>25379</v>
      </c>
      <c r="AD4113">
        <v>2021</v>
      </c>
      <c r="AE4113">
        <v>9</v>
      </c>
      <c r="AF4113">
        <v>17</v>
      </c>
      <c r="AG4113" t="s">
        <v>8318</v>
      </c>
      <c r="AJ4113" t="s">
        <v>5</v>
      </c>
      <c r="AK4113" t="s">
        <v>12</v>
      </c>
      <c r="AL4113">
        <v>264207</v>
      </c>
      <c r="AM4113">
        <v>7018251</v>
      </c>
      <c r="AN4113" s="4">
        <v>265000</v>
      </c>
      <c r="AO4113" s="4">
        <v>7019000</v>
      </c>
      <c r="AP4113">
        <v>5</v>
      </c>
      <c r="AR4113">
        <v>1010</v>
      </c>
      <c r="AT4113" s="5" t="s">
        <v>25380</v>
      </c>
      <c r="AU4113">
        <v>101844</v>
      </c>
      <c r="AW4113" s="6" t="s">
        <v>14</v>
      </c>
      <c r="AX4113">
        <v>1</v>
      </c>
      <c r="AY4113" t="s">
        <v>15</v>
      </c>
      <c r="AZ4113" t="s">
        <v>25381</v>
      </c>
      <c r="BA4113" t="s">
        <v>25382</v>
      </c>
      <c r="BB4113">
        <v>1010</v>
      </c>
      <c r="BC4113" t="s">
        <v>18</v>
      </c>
      <c r="BD4113" t="s">
        <v>19</v>
      </c>
      <c r="BF4113" s="5">
        <v>44469.684178240699</v>
      </c>
      <c r="BG4113" s="7" t="s">
        <v>20</v>
      </c>
      <c r="BI4113">
        <v>6</v>
      </c>
      <c r="BJ4113">
        <v>281219</v>
      </c>
      <c r="BL4113" t="s">
        <v>25383</v>
      </c>
      <c r="BX4113">
        <v>387263</v>
      </c>
    </row>
    <row r="4114" spans="1:76" x14ac:dyDescent="0.25">
      <c r="A4114">
        <v>424690</v>
      </c>
      <c r="B4114">
        <v>34449</v>
      </c>
      <c r="F4114" t="s">
        <v>0</v>
      </c>
      <c r="G4114" t="s">
        <v>1</v>
      </c>
      <c r="H4114" t="s">
        <v>25384</v>
      </c>
      <c r="I4114" t="s">
        <v>3</v>
      </c>
      <c r="K4114">
        <v>1</v>
      </c>
      <c r="L4114" t="s">
        <v>4</v>
      </c>
      <c r="M4114">
        <v>101844</v>
      </c>
      <c r="N4114" t="s">
        <v>5</v>
      </c>
      <c r="O4114" t="s">
        <v>5</v>
      </c>
      <c r="U4114" t="s">
        <v>25385</v>
      </c>
      <c r="V4114" s="1">
        <v>1</v>
      </c>
      <c r="W4114" t="s">
        <v>24202</v>
      </c>
      <c r="X4114" t="s">
        <v>24358</v>
      </c>
      <c r="Y4114" s="2" t="s">
        <v>24204</v>
      </c>
      <c r="Z4114" s="3">
        <v>16</v>
      </c>
      <c r="AA4114" s="4">
        <v>1662</v>
      </c>
      <c r="AB4114" t="s">
        <v>25386</v>
      </c>
      <c r="AC4114" t="s">
        <v>25387</v>
      </c>
      <c r="AD4114">
        <v>2014</v>
      </c>
      <c r="AE4114">
        <v>7</v>
      </c>
      <c r="AF4114">
        <v>8</v>
      </c>
      <c r="AG4114" t="s">
        <v>7087</v>
      </c>
      <c r="AJ4114" t="s">
        <v>5</v>
      </c>
      <c r="AK4114" t="s">
        <v>12</v>
      </c>
      <c r="AL4114">
        <v>272936</v>
      </c>
      <c r="AM4114">
        <v>7021268</v>
      </c>
      <c r="AN4114" s="4">
        <v>273000</v>
      </c>
      <c r="AO4114" s="4">
        <v>7021000</v>
      </c>
      <c r="AP4114">
        <v>5</v>
      </c>
      <c r="AR4114">
        <v>1010</v>
      </c>
      <c r="AT4114" s="5" t="s">
        <v>25388</v>
      </c>
      <c r="AU4114">
        <v>101844</v>
      </c>
      <c r="AW4114" s="6" t="s">
        <v>14</v>
      </c>
      <c r="AX4114">
        <v>1</v>
      </c>
      <c r="AY4114" t="s">
        <v>15</v>
      </c>
      <c r="AZ4114" t="s">
        <v>25389</v>
      </c>
      <c r="BA4114" t="s">
        <v>25390</v>
      </c>
      <c r="BB4114">
        <v>1010</v>
      </c>
      <c r="BC4114" t="s">
        <v>18</v>
      </c>
      <c r="BD4114" t="s">
        <v>19</v>
      </c>
      <c r="BF4114" s="5">
        <v>43709.903472222199</v>
      </c>
      <c r="BG4114" s="7" t="s">
        <v>20</v>
      </c>
      <c r="BI4114">
        <v>6</v>
      </c>
      <c r="BJ4114">
        <v>30808</v>
      </c>
      <c r="BK4114">
        <v>144249</v>
      </c>
      <c r="BL4114" t="s">
        <v>25391</v>
      </c>
      <c r="BX4114">
        <v>424690</v>
      </c>
    </row>
    <row r="4115" spans="1:76" x14ac:dyDescent="0.25">
      <c r="A4115">
        <v>446978</v>
      </c>
      <c r="B4115">
        <v>35057</v>
      </c>
      <c r="F4115" t="s">
        <v>0</v>
      </c>
      <c r="G4115" t="s">
        <v>1</v>
      </c>
      <c r="H4115" t="s">
        <v>25392</v>
      </c>
      <c r="I4115" t="s">
        <v>3</v>
      </c>
      <c r="K4115">
        <v>1</v>
      </c>
      <c r="L4115" t="s">
        <v>4</v>
      </c>
      <c r="M4115">
        <v>101844</v>
      </c>
      <c r="N4115" t="s">
        <v>5</v>
      </c>
      <c r="O4115" t="s">
        <v>5</v>
      </c>
      <c r="U4115" t="s">
        <v>25393</v>
      </c>
      <c r="V4115" s="1">
        <v>1</v>
      </c>
      <c r="W4115" t="s">
        <v>24202</v>
      </c>
      <c r="X4115" t="s">
        <v>25394</v>
      </c>
      <c r="Y4115" s="2" t="s">
        <v>24204</v>
      </c>
      <c r="Z4115" s="3">
        <v>16</v>
      </c>
      <c r="AA4115" s="4">
        <v>1663</v>
      </c>
      <c r="AB4115" s="4" t="s">
        <v>25394</v>
      </c>
      <c r="AC4115" t="s">
        <v>25395</v>
      </c>
      <c r="AD4115">
        <v>1981</v>
      </c>
      <c r="AE4115">
        <v>9</v>
      </c>
      <c r="AF4115">
        <v>1</v>
      </c>
      <c r="AG4115" t="s">
        <v>25396</v>
      </c>
      <c r="AJ4115" t="s">
        <v>5</v>
      </c>
      <c r="AK4115" t="s">
        <v>12</v>
      </c>
      <c r="AL4115">
        <v>283316</v>
      </c>
      <c r="AM4115">
        <v>7041965</v>
      </c>
      <c r="AN4115" s="4">
        <v>283000</v>
      </c>
      <c r="AO4115" s="4">
        <v>7041000</v>
      </c>
      <c r="AP4115">
        <v>100</v>
      </c>
      <c r="AR4115">
        <v>1010</v>
      </c>
      <c r="AS4115" t="s">
        <v>25397</v>
      </c>
      <c r="AT4115" s="5" t="s">
        <v>25398</v>
      </c>
      <c r="AU4115">
        <v>101844</v>
      </c>
      <c r="AW4115" s="6" t="s">
        <v>14</v>
      </c>
      <c r="AX4115">
        <v>1</v>
      </c>
      <c r="AY4115" t="s">
        <v>15</v>
      </c>
      <c r="AZ4115" t="s">
        <v>25399</v>
      </c>
      <c r="BA4115" t="s">
        <v>25400</v>
      </c>
      <c r="BB4115">
        <v>1010</v>
      </c>
      <c r="BC4115" t="s">
        <v>18</v>
      </c>
      <c r="BD4115" t="s">
        <v>19</v>
      </c>
      <c r="BF4115" s="5">
        <v>43709.903472222199</v>
      </c>
      <c r="BG4115" s="7" t="s">
        <v>20</v>
      </c>
      <c r="BI4115">
        <v>6</v>
      </c>
      <c r="BJ4115">
        <v>31416</v>
      </c>
      <c r="BK4115">
        <v>144250</v>
      </c>
      <c r="BL4115" t="s">
        <v>25401</v>
      </c>
      <c r="BX4115">
        <v>446978</v>
      </c>
    </row>
    <row r="4116" spans="1:76" x14ac:dyDescent="0.25">
      <c r="A4116">
        <v>451035</v>
      </c>
      <c r="C4116">
        <v>1</v>
      </c>
      <c r="D4116">
        <v>1</v>
      </c>
      <c r="E4116">
        <v>1</v>
      </c>
      <c r="F4116" t="s">
        <v>0</v>
      </c>
      <c r="G4116" t="s">
        <v>1</v>
      </c>
      <c r="H4116" t="s">
        <v>25402</v>
      </c>
      <c r="I4116" t="s">
        <v>3</v>
      </c>
      <c r="K4116">
        <v>1</v>
      </c>
      <c r="L4116" t="s">
        <v>4</v>
      </c>
      <c r="M4116">
        <v>101844</v>
      </c>
      <c r="N4116" t="s">
        <v>5</v>
      </c>
      <c r="O4116" t="s">
        <v>5</v>
      </c>
      <c r="U4116" t="s">
        <v>25403</v>
      </c>
      <c r="V4116" s="1">
        <v>1</v>
      </c>
      <c r="W4116" t="s">
        <v>24202</v>
      </c>
      <c r="X4116" t="s">
        <v>25394</v>
      </c>
      <c r="Y4116" s="2" t="s">
        <v>24204</v>
      </c>
      <c r="Z4116" s="3">
        <v>16</v>
      </c>
      <c r="AA4116" s="4">
        <v>1663</v>
      </c>
      <c r="AB4116" s="4" t="s">
        <v>25394</v>
      </c>
      <c r="AC4116" t="s">
        <v>25404</v>
      </c>
      <c r="AD4116">
        <v>2019</v>
      </c>
      <c r="AE4116">
        <v>9</v>
      </c>
      <c r="AF4116">
        <v>10</v>
      </c>
      <c r="AG4116" t="s">
        <v>25396</v>
      </c>
      <c r="AJ4116" t="s">
        <v>5</v>
      </c>
      <c r="AK4116" t="s">
        <v>12</v>
      </c>
      <c r="AL4116">
        <v>285185</v>
      </c>
      <c r="AM4116">
        <v>7038632</v>
      </c>
      <c r="AN4116" s="4">
        <v>285000</v>
      </c>
      <c r="AO4116" s="4">
        <v>7039000</v>
      </c>
      <c r="AP4116">
        <v>24</v>
      </c>
      <c r="AR4116">
        <v>1010</v>
      </c>
      <c r="AT4116" s="5" t="s">
        <v>25405</v>
      </c>
      <c r="AU4116">
        <v>101844</v>
      </c>
      <c r="AW4116" s="6" t="s">
        <v>14</v>
      </c>
      <c r="AX4116">
        <v>1</v>
      </c>
      <c r="AY4116" t="s">
        <v>15</v>
      </c>
      <c r="AZ4116" t="s">
        <v>25406</v>
      </c>
      <c r="BA4116" t="s">
        <v>25407</v>
      </c>
      <c r="BB4116">
        <v>1010</v>
      </c>
      <c r="BC4116" t="s">
        <v>18</v>
      </c>
      <c r="BD4116" t="s">
        <v>19</v>
      </c>
      <c r="BF4116" s="5">
        <v>43720.852627314802</v>
      </c>
      <c r="BG4116" s="7" t="s">
        <v>20</v>
      </c>
      <c r="BI4116">
        <v>6</v>
      </c>
      <c r="BJ4116">
        <v>218486</v>
      </c>
      <c r="BL4116" t="s">
        <v>25408</v>
      </c>
      <c r="BX4116">
        <v>451035</v>
      </c>
    </row>
    <row r="4117" spans="1:76" x14ac:dyDescent="0.25">
      <c r="A4117">
        <v>449115</v>
      </c>
      <c r="C4117">
        <v>1</v>
      </c>
      <c r="D4117">
        <v>1</v>
      </c>
      <c r="E4117">
        <v>1</v>
      </c>
      <c r="F4117" t="s">
        <v>0</v>
      </c>
      <c r="G4117" t="s">
        <v>1</v>
      </c>
      <c r="H4117" t="s">
        <v>25409</v>
      </c>
      <c r="I4117" s="11" t="str">
        <f>HYPERLINK(AT4117,"Foto")</f>
        <v>Foto</v>
      </c>
      <c r="K4117">
        <v>1</v>
      </c>
      <c r="L4117" t="s">
        <v>4</v>
      </c>
      <c r="M4117">
        <v>101844</v>
      </c>
      <c r="N4117" t="s">
        <v>5</v>
      </c>
      <c r="O4117" t="s">
        <v>5</v>
      </c>
      <c r="U4117" t="s">
        <v>25410</v>
      </c>
      <c r="V4117" s="1">
        <v>1</v>
      </c>
      <c r="W4117" t="s">
        <v>24202</v>
      </c>
      <c r="X4117" t="s">
        <v>25394</v>
      </c>
      <c r="Y4117" s="2" t="s">
        <v>24204</v>
      </c>
      <c r="Z4117" s="3">
        <v>16</v>
      </c>
      <c r="AA4117" s="4">
        <v>1663</v>
      </c>
      <c r="AB4117" s="4" t="s">
        <v>25394</v>
      </c>
      <c r="AC4117" t="s">
        <v>25411</v>
      </c>
      <c r="AD4117">
        <v>2019</v>
      </c>
      <c r="AE4117">
        <v>7</v>
      </c>
      <c r="AF4117">
        <v>2</v>
      </c>
      <c r="AG4117" t="s">
        <v>15059</v>
      </c>
      <c r="AJ4117" t="s">
        <v>5</v>
      </c>
      <c r="AK4117" t="s">
        <v>12</v>
      </c>
      <c r="AL4117">
        <v>284199</v>
      </c>
      <c r="AM4117">
        <v>7041637</v>
      </c>
      <c r="AN4117" s="4">
        <v>285000</v>
      </c>
      <c r="AO4117" s="4">
        <v>7041000</v>
      </c>
      <c r="AP4117">
        <v>10</v>
      </c>
      <c r="AR4117">
        <v>1010</v>
      </c>
      <c r="AT4117" s="5" t="s">
        <v>25412</v>
      </c>
      <c r="AU4117">
        <v>101844</v>
      </c>
      <c r="AW4117" s="6" t="s">
        <v>14</v>
      </c>
      <c r="AX4117">
        <v>1</v>
      </c>
      <c r="AY4117" t="s">
        <v>15</v>
      </c>
      <c r="AZ4117" t="s">
        <v>25413</v>
      </c>
      <c r="BA4117" t="s">
        <v>25414</v>
      </c>
      <c r="BB4117">
        <v>1010</v>
      </c>
      <c r="BC4117" t="s">
        <v>18</v>
      </c>
      <c r="BD4117" t="s">
        <v>19</v>
      </c>
      <c r="BE4117">
        <v>1</v>
      </c>
      <c r="BF4117" s="5">
        <v>43713.546527777798</v>
      </c>
      <c r="BG4117" s="7" t="s">
        <v>20</v>
      </c>
      <c r="BI4117">
        <v>6</v>
      </c>
      <c r="BJ4117">
        <v>206882</v>
      </c>
      <c r="BL4117" t="s">
        <v>25415</v>
      </c>
      <c r="BX4117">
        <v>449115</v>
      </c>
    </row>
    <row r="4118" spans="1:76" x14ac:dyDescent="0.25">
      <c r="A4118">
        <v>449116</v>
      </c>
      <c r="C4118">
        <v>1</v>
      </c>
      <c r="D4118">
        <v>1</v>
      </c>
      <c r="E4118">
        <v>2</v>
      </c>
      <c r="F4118" t="s">
        <v>0</v>
      </c>
      <c r="G4118" t="s">
        <v>1</v>
      </c>
      <c r="H4118" t="s">
        <v>25416</v>
      </c>
      <c r="I4118" s="11" t="str">
        <f>HYPERLINK(AT4118,"Foto")</f>
        <v>Foto</v>
      </c>
      <c r="K4118">
        <v>1</v>
      </c>
      <c r="L4118" t="s">
        <v>4</v>
      </c>
      <c r="M4118">
        <v>101844</v>
      </c>
      <c r="N4118" t="s">
        <v>5</v>
      </c>
      <c r="O4118" t="s">
        <v>5</v>
      </c>
      <c r="U4118" t="s">
        <v>25410</v>
      </c>
      <c r="V4118" s="1">
        <v>1</v>
      </c>
      <c r="W4118" t="s">
        <v>24202</v>
      </c>
      <c r="X4118" t="s">
        <v>25394</v>
      </c>
      <c r="Y4118" s="2" t="s">
        <v>24204</v>
      </c>
      <c r="Z4118" s="3">
        <v>16</v>
      </c>
      <c r="AA4118" s="4">
        <v>1663</v>
      </c>
      <c r="AB4118" s="4" t="s">
        <v>25394</v>
      </c>
      <c r="AC4118" t="s">
        <v>25417</v>
      </c>
      <c r="AD4118">
        <v>2019</v>
      </c>
      <c r="AE4118">
        <v>7</v>
      </c>
      <c r="AF4118">
        <v>2</v>
      </c>
      <c r="AG4118" t="s">
        <v>15059</v>
      </c>
      <c r="AJ4118" t="s">
        <v>5</v>
      </c>
      <c r="AK4118" t="s">
        <v>12</v>
      </c>
      <c r="AL4118">
        <v>284199</v>
      </c>
      <c r="AM4118">
        <v>7041637</v>
      </c>
      <c r="AN4118" s="4">
        <v>285000</v>
      </c>
      <c r="AO4118" s="4">
        <v>7041000</v>
      </c>
      <c r="AP4118">
        <v>10</v>
      </c>
      <c r="AR4118">
        <v>1010</v>
      </c>
      <c r="AT4118" s="5" t="s">
        <v>25418</v>
      </c>
      <c r="AU4118">
        <v>101844</v>
      </c>
      <c r="AW4118" s="6" t="s">
        <v>14</v>
      </c>
      <c r="AX4118">
        <v>1</v>
      </c>
      <c r="AY4118" t="s">
        <v>15</v>
      </c>
      <c r="AZ4118" t="s">
        <v>25413</v>
      </c>
      <c r="BA4118" t="s">
        <v>25419</v>
      </c>
      <c r="BB4118">
        <v>1010</v>
      </c>
      <c r="BC4118" t="s">
        <v>18</v>
      </c>
      <c r="BD4118" t="s">
        <v>19</v>
      </c>
      <c r="BE4118">
        <v>1</v>
      </c>
      <c r="BF4118" s="5">
        <v>43713.546527777798</v>
      </c>
      <c r="BG4118" s="7" t="s">
        <v>20</v>
      </c>
      <c r="BI4118">
        <v>6</v>
      </c>
      <c r="BJ4118">
        <v>207045</v>
      </c>
      <c r="BL4118" t="s">
        <v>25420</v>
      </c>
      <c r="BX4118">
        <v>449116</v>
      </c>
    </row>
    <row r="4119" spans="1:76" x14ac:dyDescent="0.25">
      <c r="A4119">
        <v>461550</v>
      </c>
      <c r="C4119">
        <v>1</v>
      </c>
      <c r="D4119">
        <v>1</v>
      </c>
      <c r="E4119">
        <v>1</v>
      </c>
      <c r="F4119" t="s">
        <v>0</v>
      </c>
      <c r="G4119" t="s">
        <v>1</v>
      </c>
      <c r="H4119" t="s">
        <v>25421</v>
      </c>
      <c r="I4119" s="11" t="str">
        <f>HYPERLINK(AT4119,"Foto")</f>
        <v>Foto</v>
      </c>
      <c r="K4119">
        <v>1</v>
      </c>
      <c r="L4119" t="s">
        <v>4</v>
      </c>
      <c r="M4119">
        <v>101844</v>
      </c>
      <c r="N4119" t="s">
        <v>5</v>
      </c>
      <c r="O4119" t="s">
        <v>5</v>
      </c>
      <c r="U4119" t="s">
        <v>25422</v>
      </c>
      <c r="V4119" s="1">
        <v>1</v>
      </c>
      <c r="W4119" t="s">
        <v>24202</v>
      </c>
      <c r="X4119" t="s">
        <v>25394</v>
      </c>
      <c r="Y4119" s="2" t="s">
        <v>24204</v>
      </c>
      <c r="Z4119" s="3">
        <v>16</v>
      </c>
      <c r="AA4119" s="4">
        <v>1663</v>
      </c>
      <c r="AB4119" s="4" t="s">
        <v>25394</v>
      </c>
      <c r="AC4119" t="s">
        <v>25423</v>
      </c>
      <c r="AD4119">
        <v>2021</v>
      </c>
      <c r="AE4119">
        <v>7</v>
      </c>
      <c r="AF4119">
        <v>21</v>
      </c>
      <c r="AG4119" t="s">
        <v>25424</v>
      </c>
      <c r="AJ4119" t="s">
        <v>5</v>
      </c>
      <c r="AK4119" t="s">
        <v>12</v>
      </c>
      <c r="AL4119">
        <v>291128</v>
      </c>
      <c r="AM4119">
        <v>7037876</v>
      </c>
      <c r="AN4119" s="4">
        <v>291000</v>
      </c>
      <c r="AO4119" s="4">
        <v>7037000</v>
      </c>
      <c r="AP4119">
        <v>211</v>
      </c>
      <c r="AR4119">
        <v>1010</v>
      </c>
      <c r="AT4119" s="5" t="s">
        <v>25425</v>
      </c>
      <c r="AU4119">
        <v>101844</v>
      </c>
      <c r="AW4119" s="6" t="s">
        <v>14</v>
      </c>
      <c r="AX4119">
        <v>1</v>
      </c>
      <c r="AY4119" t="s">
        <v>15</v>
      </c>
      <c r="AZ4119" t="s">
        <v>25426</v>
      </c>
      <c r="BA4119" t="s">
        <v>25427</v>
      </c>
      <c r="BB4119">
        <v>1010</v>
      </c>
      <c r="BC4119" t="s">
        <v>18</v>
      </c>
      <c r="BD4119" t="s">
        <v>19</v>
      </c>
      <c r="BE4119">
        <v>1</v>
      </c>
      <c r="BF4119" s="5">
        <v>44399.940034722204</v>
      </c>
      <c r="BG4119" s="7" t="s">
        <v>20</v>
      </c>
      <c r="BI4119">
        <v>6</v>
      </c>
      <c r="BJ4119">
        <v>275288</v>
      </c>
      <c r="BL4119" t="s">
        <v>25428</v>
      </c>
      <c r="BX4119">
        <v>461550</v>
      </c>
    </row>
    <row r="4120" spans="1:76" x14ac:dyDescent="0.25">
      <c r="A4120">
        <v>467234</v>
      </c>
      <c r="C4120">
        <v>1</v>
      </c>
      <c r="D4120">
        <v>1</v>
      </c>
      <c r="E4120">
        <v>1</v>
      </c>
      <c r="F4120" t="s">
        <v>0</v>
      </c>
      <c r="G4120" t="s">
        <v>77</v>
      </c>
      <c r="H4120" t="s">
        <v>25429</v>
      </c>
      <c r="I4120" t="s">
        <v>3</v>
      </c>
      <c r="K4120">
        <v>1</v>
      </c>
      <c r="L4120" t="s">
        <v>4</v>
      </c>
      <c r="M4120">
        <v>101844</v>
      </c>
      <c r="N4120" t="s">
        <v>5</v>
      </c>
      <c r="O4120" t="s">
        <v>5</v>
      </c>
      <c r="U4120" t="s">
        <v>25430</v>
      </c>
      <c r="V4120" s="1">
        <v>1</v>
      </c>
      <c r="W4120" t="s">
        <v>24202</v>
      </c>
      <c r="X4120" t="s">
        <v>25394</v>
      </c>
      <c r="Y4120" s="2" t="s">
        <v>24204</v>
      </c>
      <c r="Z4120" s="3">
        <v>16</v>
      </c>
      <c r="AA4120" s="4">
        <v>1663</v>
      </c>
      <c r="AB4120" s="4" t="s">
        <v>25394</v>
      </c>
      <c r="AC4120" t="s">
        <v>25431</v>
      </c>
      <c r="AD4120">
        <v>2021</v>
      </c>
      <c r="AE4120">
        <v>6</v>
      </c>
      <c r="AF4120">
        <v>28</v>
      </c>
      <c r="AG4120" t="s">
        <v>25432</v>
      </c>
      <c r="AH4120" t="s">
        <v>25432</v>
      </c>
      <c r="AJ4120" t="s">
        <v>5</v>
      </c>
      <c r="AK4120" t="s">
        <v>12</v>
      </c>
      <c r="AL4120">
        <v>294128</v>
      </c>
      <c r="AM4120">
        <v>7029448</v>
      </c>
      <c r="AN4120" s="4">
        <v>295000</v>
      </c>
      <c r="AO4120" s="4">
        <v>7029000</v>
      </c>
      <c r="AP4120">
        <v>10</v>
      </c>
      <c r="AR4120">
        <v>59</v>
      </c>
      <c r="AU4120">
        <v>101844</v>
      </c>
      <c r="AW4120" s="6" t="s">
        <v>14</v>
      </c>
      <c r="AX4120">
        <v>1</v>
      </c>
      <c r="AY4120" t="s">
        <v>15</v>
      </c>
      <c r="AZ4120" t="s">
        <v>25433</v>
      </c>
      <c r="BA4120" t="s">
        <v>25429</v>
      </c>
      <c r="BB4120">
        <v>59</v>
      </c>
      <c r="BC4120" t="s">
        <v>77</v>
      </c>
      <c r="BD4120" t="s">
        <v>84</v>
      </c>
      <c r="BF4120" s="5">
        <v>44377</v>
      </c>
      <c r="BG4120" s="7" t="s">
        <v>20</v>
      </c>
      <c r="BI4120">
        <v>4</v>
      </c>
      <c r="BJ4120">
        <v>395226</v>
      </c>
      <c r="BL4120" t="s">
        <v>25434</v>
      </c>
      <c r="BX4120">
        <v>467234</v>
      </c>
    </row>
    <row r="4121" spans="1:76" x14ac:dyDescent="0.25">
      <c r="A4121">
        <v>479525</v>
      </c>
      <c r="C4121">
        <v>1</v>
      </c>
      <c r="D4121">
        <v>1</v>
      </c>
      <c r="E4121">
        <v>1</v>
      </c>
      <c r="F4121" t="s">
        <v>0</v>
      </c>
      <c r="G4121" t="s">
        <v>1</v>
      </c>
      <c r="H4121" t="s">
        <v>25435</v>
      </c>
      <c r="I4121" t="s">
        <v>3</v>
      </c>
      <c r="K4121">
        <v>1</v>
      </c>
      <c r="L4121" t="s">
        <v>4</v>
      </c>
      <c r="M4121">
        <v>101844</v>
      </c>
      <c r="N4121" t="s">
        <v>5</v>
      </c>
      <c r="O4121" t="s">
        <v>5</v>
      </c>
      <c r="U4121" t="s">
        <v>25436</v>
      </c>
      <c r="V4121" s="1">
        <v>1</v>
      </c>
      <c r="W4121" t="s">
        <v>24202</v>
      </c>
      <c r="X4121" t="s">
        <v>25437</v>
      </c>
      <c r="Y4121" s="2" t="s">
        <v>24204</v>
      </c>
      <c r="Z4121" s="3">
        <v>16</v>
      </c>
      <c r="AA4121" s="4">
        <v>1664</v>
      </c>
      <c r="AB4121" s="4" t="s">
        <v>25437</v>
      </c>
      <c r="AC4121" t="s">
        <v>25438</v>
      </c>
      <c r="AD4121">
        <v>2021</v>
      </c>
      <c r="AE4121">
        <v>7</v>
      </c>
      <c r="AF4121">
        <v>26</v>
      </c>
      <c r="AG4121" t="s">
        <v>25439</v>
      </c>
      <c r="AJ4121" t="s">
        <v>5</v>
      </c>
      <c r="AK4121" t="s">
        <v>12</v>
      </c>
      <c r="AL4121">
        <v>305568</v>
      </c>
      <c r="AM4121">
        <v>7014758</v>
      </c>
      <c r="AN4121" s="4">
        <v>305000</v>
      </c>
      <c r="AO4121" s="4">
        <v>7015000</v>
      </c>
      <c r="AP4121">
        <v>116</v>
      </c>
      <c r="AR4121">
        <v>1010</v>
      </c>
      <c r="AS4121" t="s">
        <v>5914</v>
      </c>
      <c r="AT4121" s="5" t="s">
        <v>25440</v>
      </c>
      <c r="AU4121">
        <v>101844</v>
      </c>
      <c r="AW4121" s="6" t="s">
        <v>14</v>
      </c>
      <c r="AX4121">
        <v>1</v>
      </c>
      <c r="AY4121" t="s">
        <v>15</v>
      </c>
      <c r="AZ4121" t="s">
        <v>25441</v>
      </c>
      <c r="BA4121" t="s">
        <v>25442</v>
      </c>
      <c r="BB4121">
        <v>1010</v>
      </c>
      <c r="BC4121" t="s">
        <v>18</v>
      </c>
      <c r="BD4121" t="s">
        <v>19</v>
      </c>
      <c r="BF4121" s="5">
        <v>44403.910659722198</v>
      </c>
      <c r="BG4121" s="7" t="s">
        <v>20</v>
      </c>
      <c r="BI4121">
        <v>6</v>
      </c>
      <c r="BJ4121">
        <v>275785</v>
      </c>
      <c r="BL4121" t="s">
        <v>25443</v>
      </c>
      <c r="BX4121">
        <v>479525</v>
      </c>
    </row>
    <row r="4122" spans="1:76" x14ac:dyDescent="0.25">
      <c r="A4122">
        <v>479810</v>
      </c>
      <c r="C4122">
        <v>1</v>
      </c>
      <c r="D4122">
        <v>1</v>
      </c>
      <c r="E4122">
        <v>1</v>
      </c>
      <c r="F4122" t="s">
        <v>0</v>
      </c>
      <c r="G4122" t="s">
        <v>1</v>
      </c>
      <c r="H4122" t="s">
        <v>25444</v>
      </c>
      <c r="I4122" s="11" t="str">
        <f>HYPERLINK(AT4122,"Foto")</f>
        <v>Foto</v>
      </c>
      <c r="K4122">
        <v>1</v>
      </c>
      <c r="L4122" t="s">
        <v>4</v>
      </c>
      <c r="M4122">
        <v>101844</v>
      </c>
      <c r="N4122" t="s">
        <v>5</v>
      </c>
      <c r="O4122" t="s">
        <v>5</v>
      </c>
      <c r="U4122" t="s">
        <v>25445</v>
      </c>
      <c r="V4122" s="1">
        <v>1</v>
      </c>
      <c r="W4122" t="s">
        <v>24202</v>
      </c>
      <c r="X4122" t="s">
        <v>25437</v>
      </c>
      <c r="Y4122" s="2" t="s">
        <v>24204</v>
      </c>
      <c r="Z4122" s="3">
        <v>16</v>
      </c>
      <c r="AA4122" s="4">
        <v>1664</v>
      </c>
      <c r="AB4122" s="4" t="s">
        <v>25437</v>
      </c>
      <c r="AC4122" t="s">
        <v>25446</v>
      </c>
      <c r="AD4122">
        <v>2019</v>
      </c>
      <c r="AE4122">
        <v>10</v>
      </c>
      <c r="AF4122">
        <v>5</v>
      </c>
      <c r="AG4122" t="s">
        <v>25439</v>
      </c>
      <c r="AJ4122" t="s">
        <v>5</v>
      </c>
      <c r="AK4122" t="s">
        <v>12</v>
      </c>
      <c r="AL4122">
        <v>306037</v>
      </c>
      <c r="AM4122">
        <v>7016005</v>
      </c>
      <c r="AN4122" s="4">
        <v>307000</v>
      </c>
      <c r="AO4122" s="4">
        <v>7017000</v>
      </c>
      <c r="AP4122">
        <v>10</v>
      </c>
      <c r="AR4122">
        <v>1010</v>
      </c>
      <c r="AT4122" s="5" t="s">
        <v>25447</v>
      </c>
      <c r="AU4122">
        <v>101844</v>
      </c>
      <c r="AW4122" s="6" t="s">
        <v>14</v>
      </c>
      <c r="AX4122">
        <v>1</v>
      </c>
      <c r="AY4122" t="s">
        <v>15</v>
      </c>
      <c r="AZ4122" t="s">
        <v>25448</v>
      </c>
      <c r="BA4122" t="s">
        <v>25449</v>
      </c>
      <c r="BB4122">
        <v>1010</v>
      </c>
      <c r="BC4122" t="s">
        <v>18</v>
      </c>
      <c r="BD4122" t="s">
        <v>19</v>
      </c>
      <c r="BE4122">
        <v>1</v>
      </c>
      <c r="BF4122" s="5">
        <v>44040.491840277798</v>
      </c>
      <c r="BG4122" s="7" t="s">
        <v>20</v>
      </c>
      <c r="BI4122">
        <v>6</v>
      </c>
      <c r="BJ4122">
        <v>243977</v>
      </c>
      <c r="BL4122" t="s">
        <v>25450</v>
      </c>
      <c r="BX4122">
        <v>479810</v>
      </c>
    </row>
    <row r="4123" spans="1:76" x14ac:dyDescent="0.25">
      <c r="A4123">
        <v>489703</v>
      </c>
      <c r="B4123">
        <v>211690</v>
      </c>
      <c r="F4123" t="s">
        <v>0</v>
      </c>
      <c r="G4123" t="s">
        <v>1477</v>
      </c>
      <c r="H4123" t="s">
        <v>25451</v>
      </c>
      <c r="I4123" s="11" t="str">
        <f>HYPERLINK(AT4123,"Hb")</f>
        <v>Hb</v>
      </c>
      <c r="K4123">
        <v>1</v>
      </c>
      <c r="L4123" t="s">
        <v>4</v>
      </c>
      <c r="M4123">
        <v>101844</v>
      </c>
      <c r="N4123" t="s">
        <v>5</v>
      </c>
      <c r="O4123" t="s">
        <v>5</v>
      </c>
      <c r="U4123" t="s">
        <v>25452</v>
      </c>
      <c r="V4123" s="1">
        <v>1</v>
      </c>
      <c r="W4123" t="s">
        <v>24202</v>
      </c>
      <c r="X4123" t="s">
        <v>25453</v>
      </c>
      <c r="Y4123" s="2" t="s">
        <v>24204</v>
      </c>
      <c r="Z4123" s="3">
        <v>16</v>
      </c>
      <c r="AA4123" s="4">
        <v>1665</v>
      </c>
      <c r="AB4123" s="4" t="s">
        <v>25453</v>
      </c>
      <c r="AC4123" t="s">
        <v>25454</v>
      </c>
      <c r="AD4123">
        <v>1990</v>
      </c>
      <c r="AE4123">
        <v>7</v>
      </c>
      <c r="AF4123">
        <v>27</v>
      </c>
      <c r="AG4123" t="s">
        <v>10562</v>
      </c>
      <c r="AH4123" t="s">
        <v>10562</v>
      </c>
      <c r="AJ4123" t="s">
        <v>5</v>
      </c>
      <c r="AK4123" t="s">
        <v>12</v>
      </c>
      <c r="AL4123">
        <v>320266</v>
      </c>
      <c r="AM4123">
        <v>6996960</v>
      </c>
      <c r="AN4123" s="4">
        <v>321000</v>
      </c>
      <c r="AO4123" s="4">
        <v>6997000</v>
      </c>
      <c r="AP4123">
        <v>707</v>
      </c>
      <c r="AR4123">
        <v>37</v>
      </c>
      <c r="AT4123" t="s">
        <v>25455</v>
      </c>
      <c r="AU4123">
        <v>101844</v>
      </c>
      <c r="AW4123" s="6" t="s">
        <v>14</v>
      </c>
      <c r="AX4123">
        <v>1</v>
      </c>
      <c r="AY4123" t="s">
        <v>15</v>
      </c>
      <c r="AZ4123" t="s">
        <v>25456</v>
      </c>
      <c r="BA4123" t="s">
        <v>25457</v>
      </c>
      <c r="BB4123">
        <v>37</v>
      </c>
      <c r="BC4123" t="s">
        <v>1485</v>
      </c>
      <c r="BD4123" t="s">
        <v>102</v>
      </c>
      <c r="BE4123">
        <v>1</v>
      </c>
      <c r="BF4123" s="5">
        <v>41767</v>
      </c>
      <c r="BG4123" s="7" t="s">
        <v>20</v>
      </c>
      <c r="BI4123">
        <v>4</v>
      </c>
      <c r="BJ4123">
        <v>366202</v>
      </c>
      <c r="BK4123">
        <v>144251</v>
      </c>
      <c r="BL4123" t="s">
        <v>25458</v>
      </c>
      <c r="BN4123" t="s">
        <v>25459</v>
      </c>
      <c r="BX4123">
        <v>489703</v>
      </c>
    </row>
    <row r="4124" spans="1:76" x14ac:dyDescent="0.25">
      <c r="A4124">
        <v>487622</v>
      </c>
      <c r="B4124">
        <v>35815</v>
      </c>
      <c r="F4124" t="s">
        <v>0</v>
      </c>
      <c r="G4124" t="s">
        <v>1</v>
      </c>
      <c r="H4124" t="s">
        <v>25460</v>
      </c>
      <c r="I4124" s="11" t="str">
        <f>HYPERLINK(AT4124,"Foto")</f>
        <v>Foto</v>
      </c>
      <c r="K4124">
        <v>1</v>
      </c>
      <c r="L4124" t="s">
        <v>4</v>
      </c>
      <c r="M4124">
        <v>101844</v>
      </c>
      <c r="N4124" t="s">
        <v>5</v>
      </c>
      <c r="O4124" t="s">
        <v>5</v>
      </c>
      <c r="U4124" t="s">
        <v>25461</v>
      </c>
      <c r="V4124" s="1">
        <v>1</v>
      </c>
      <c r="W4124" t="s">
        <v>24202</v>
      </c>
      <c r="X4124" t="s">
        <v>25462</v>
      </c>
      <c r="Y4124" s="2" t="s">
        <v>25463</v>
      </c>
      <c r="Z4124" s="3">
        <v>17</v>
      </c>
      <c r="AA4124" s="4">
        <v>1702</v>
      </c>
      <c r="AB4124" s="4" t="s">
        <v>25462</v>
      </c>
      <c r="AC4124" t="s">
        <v>25464</v>
      </c>
      <c r="AD4124">
        <v>2014</v>
      </c>
      <c r="AE4124">
        <v>7</v>
      </c>
      <c r="AF4124">
        <v>1</v>
      </c>
      <c r="AG4124" t="s">
        <v>25465</v>
      </c>
      <c r="AJ4124" t="s">
        <v>5</v>
      </c>
      <c r="AK4124" t="s">
        <v>12</v>
      </c>
      <c r="AL4124">
        <v>316361</v>
      </c>
      <c r="AM4124">
        <v>7107786</v>
      </c>
      <c r="AN4124" s="4">
        <v>317000</v>
      </c>
      <c r="AO4124" s="4">
        <v>7107000</v>
      </c>
      <c r="AP4124">
        <v>5</v>
      </c>
      <c r="AR4124">
        <v>1010</v>
      </c>
      <c r="AS4124" t="s">
        <v>1081</v>
      </c>
      <c r="AT4124" s="5" t="s">
        <v>25466</v>
      </c>
      <c r="AU4124">
        <v>101844</v>
      </c>
      <c r="AW4124" s="6" t="s">
        <v>14</v>
      </c>
      <c r="AX4124">
        <v>1</v>
      </c>
      <c r="AY4124" t="s">
        <v>15</v>
      </c>
      <c r="AZ4124" t="s">
        <v>25467</v>
      </c>
      <c r="BA4124" t="s">
        <v>25468</v>
      </c>
      <c r="BB4124">
        <v>1010</v>
      </c>
      <c r="BC4124" t="s">
        <v>18</v>
      </c>
      <c r="BD4124" t="s">
        <v>19</v>
      </c>
      <c r="BE4124">
        <v>1</v>
      </c>
      <c r="BF4124" s="5">
        <v>43001.104861111096</v>
      </c>
      <c r="BG4124" s="7" t="s">
        <v>20</v>
      </c>
      <c r="BI4124">
        <v>6</v>
      </c>
      <c r="BJ4124">
        <v>32173</v>
      </c>
      <c r="BK4124">
        <v>144255</v>
      </c>
      <c r="BL4124" t="s">
        <v>25469</v>
      </c>
      <c r="BX4124">
        <v>487622</v>
      </c>
    </row>
    <row r="4125" spans="1:76" x14ac:dyDescent="0.25">
      <c r="A4125">
        <v>490337</v>
      </c>
      <c r="B4125">
        <v>212801</v>
      </c>
      <c r="F4125" t="s">
        <v>0</v>
      </c>
      <c r="G4125" t="s">
        <v>1477</v>
      </c>
      <c r="H4125" t="s">
        <v>25470</v>
      </c>
      <c r="I4125" s="11" t="str">
        <f>HYPERLINK(AT4125,"Hb")</f>
        <v>Hb</v>
      </c>
      <c r="K4125">
        <v>1</v>
      </c>
      <c r="L4125" t="s">
        <v>4</v>
      </c>
      <c r="M4125">
        <v>101844</v>
      </c>
      <c r="N4125" t="s">
        <v>5</v>
      </c>
      <c r="O4125" t="s">
        <v>5</v>
      </c>
      <c r="U4125" t="s">
        <v>25471</v>
      </c>
      <c r="V4125" s="1">
        <v>1</v>
      </c>
      <c r="W4125" t="s">
        <v>24202</v>
      </c>
      <c r="X4125" t="s">
        <v>25462</v>
      </c>
      <c r="Y4125" s="2" t="s">
        <v>25463</v>
      </c>
      <c r="Z4125" s="3">
        <v>17</v>
      </c>
      <c r="AA4125" s="4">
        <v>1702</v>
      </c>
      <c r="AB4125" s="4" t="s">
        <v>25462</v>
      </c>
      <c r="AC4125" t="s">
        <v>25472</v>
      </c>
      <c r="AD4125">
        <v>2013</v>
      </c>
      <c r="AE4125">
        <v>7</v>
      </c>
      <c r="AF4125">
        <v>26</v>
      </c>
      <c r="AG4125" t="s">
        <v>17609</v>
      </c>
      <c r="AH4125" t="s">
        <v>17609</v>
      </c>
      <c r="AJ4125" t="s">
        <v>5</v>
      </c>
      <c r="AK4125" t="s">
        <v>12</v>
      </c>
      <c r="AL4125">
        <v>321320</v>
      </c>
      <c r="AM4125">
        <v>7114622</v>
      </c>
      <c r="AN4125" s="4">
        <v>321000</v>
      </c>
      <c r="AO4125" s="4">
        <v>7115000</v>
      </c>
      <c r="AP4125">
        <v>7</v>
      </c>
      <c r="AR4125">
        <v>37</v>
      </c>
      <c r="AT4125" t="s">
        <v>25473</v>
      </c>
      <c r="AU4125">
        <v>101844</v>
      </c>
      <c r="AW4125" s="6" t="s">
        <v>14</v>
      </c>
      <c r="AX4125">
        <v>1</v>
      </c>
      <c r="AY4125" t="s">
        <v>15</v>
      </c>
      <c r="AZ4125" t="s">
        <v>25474</v>
      </c>
      <c r="BA4125" t="s">
        <v>25475</v>
      </c>
      <c r="BB4125">
        <v>37</v>
      </c>
      <c r="BC4125" t="s">
        <v>1485</v>
      </c>
      <c r="BD4125" t="s">
        <v>102</v>
      </c>
      <c r="BE4125">
        <v>1</v>
      </c>
      <c r="BF4125" s="5">
        <v>41563</v>
      </c>
      <c r="BG4125" s="7" t="s">
        <v>20</v>
      </c>
      <c r="BI4125">
        <v>4</v>
      </c>
      <c r="BJ4125">
        <v>367286</v>
      </c>
      <c r="BK4125">
        <v>144253</v>
      </c>
      <c r="BL4125" t="s">
        <v>25476</v>
      </c>
      <c r="BN4125" t="s">
        <v>25477</v>
      </c>
      <c r="BX4125">
        <v>490337</v>
      </c>
    </row>
    <row r="4126" spans="1:76" x14ac:dyDescent="0.25">
      <c r="A4126">
        <v>491531</v>
      </c>
      <c r="C4126">
        <v>1</v>
      </c>
      <c r="D4126">
        <v>1</v>
      </c>
      <c r="E4126">
        <v>1</v>
      </c>
      <c r="F4126" t="s">
        <v>0</v>
      </c>
      <c r="G4126" t="s">
        <v>1</v>
      </c>
      <c r="H4126" t="s">
        <v>25478</v>
      </c>
      <c r="I4126" t="s">
        <v>3</v>
      </c>
      <c r="K4126">
        <v>1</v>
      </c>
      <c r="L4126" t="s">
        <v>4</v>
      </c>
      <c r="M4126">
        <v>101844</v>
      </c>
      <c r="N4126" t="s">
        <v>5</v>
      </c>
      <c r="O4126" t="s">
        <v>5</v>
      </c>
      <c r="U4126" t="s">
        <v>25479</v>
      </c>
      <c r="V4126" s="1">
        <v>1</v>
      </c>
      <c r="W4126" t="s">
        <v>24202</v>
      </c>
      <c r="X4126" t="s">
        <v>25462</v>
      </c>
      <c r="Y4126" s="2" t="s">
        <v>25463</v>
      </c>
      <c r="Z4126" s="3">
        <v>17</v>
      </c>
      <c r="AA4126" s="4">
        <v>1702</v>
      </c>
      <c r="AB4126" s="4" t="s">
        <v>25462</v>
      </c>
      <c r="AC4126" t="s">
        <v>25480</v>
      </c>
      <c r="AD4126">
        <v>2018</v>
      </c>
      <c r="AE4126">
        <v>8</v>
      </c>
      <c r="AF4126">
        <v>3</v>
      </c>
      <c r="AG4126" t="s">
        <v>300</v>
      </c>
      <c r="AJ4126" t="s">
        <v>5</v>
      </c>
      <c r="AK4126" t="s">
        <v>12</v>
      </c>
      <c r="AL4126">
        <v>323998</v>
      </c>
      <c r="AM4126">
        <v>7105363</v>
      </c>
      <c r="AN4126" s="4">
        <v>323000</v>
      </c>
      <c r="AO4126" s="4">
        <v>7105000</v>
      </c>
      <c r="AP4126">
        <v>10</v>
      </c>
      <c r="AR4126">
        <v>1010</v>
      </c>
      <c r="AS4126" t="s">
        <v>25481</v>
      </c>
      <c r="AT4126" s="5" t="s">
        <v>25482</v>
      </c>
      <c r="AU4126">
        <v>101844</v>
      </c>
      <c r="AW4126" s="6" t="s">
        <v>14</v>
      </c>
      <c r="AX4126">
        <v>1</v>
      </c>
      <c r="AY4126" t="s">
        <v>15</v>
      </c>
      <c r="AZ4126" t="s">
        <v>25483</v>
      </c>
      <c r="BA4126" t="s">
        <v>25484</v>
      </c>
      <c r="BB4126">
        <v>1010</v>
      </c>
      <c r="BC4126" t="s">
        <v>18</v>
      </c>
      <c r="BD4126" t="s">
        <v>19</v>
      </c>
      <c r="BF4126" s="5">
        <v>43316.728055555599</v>
      </c>
      <c r="BG4126" s="7" t="s">
        <v>20</v>
      </c>
      <c r="BI4126">
        <v>6</v>
      </c>
      <c r="BJ4126">
        <v>162150</v>
      </c>
      <c r="BL4126" t="s">
        <v>25485</v>
      </c>
      <c r="BX4126">
        <v>491531</v>
      </c>
    </row>
    <row r="4127" spans="1:76" x14ac:dyDescent="0.25">
      <c r="A4127">
        <v>490757</v>
      </c>
      <c r="B4127">
        <v>37170</v>
      </c>
      <c r="F4127" t="s">
        <v>0</v>
      </c>
      <c r="G4127" t="s">
        <v>1</v>
      </c>
      <c r="H4127" t="s">
        <v>25486</v>
      </c>
      <c r="I4127" s="11" t="str">
        <f>HYPERLINK(AT4127,"Foto")</f>
        <v>Foto</v>
      </c>
      <c r="K4127">
        <v>1</v>
      </c>
      <c r="L4127" t="s">
        <v>4</v>
      </c>
      <c r="M4127">
        <v>101844</v>
      </c>
      <c r="N4127" t="s">
        <v>5</v>
      </c>
      <c r="O4127" t="s">
        <v>5</v>
      </c>
      <c r="U4127" t="s">
        <v>25487</v>
      </c>
      <c r="V4127" s="1">
        <v>1</v>
      </c>
      <c r="W4127" t="s">
        <v>24202</v>
      </c>
      <c r="X4127" t="s">
        <v>25462</v>
      </c>
      <c r="Y4127" s="2" t="s">
        <v>25463</v>
      </c>
      <c r="Z4127" s="3">
        <v>17</v>
      </c>
      <c r="AA4127" s="4">
        <v>1702</v>
      </c>
      <c r="AB4127" s="4" t="s">
        <v>25462</v>
      </c>
      <c r="AC4127" t="s">
        <v>25488</v>
      </c>
      <c r="AD4127">
        <v>2014</v>
      </c>
      <c r="AE4127">
        <v>7</v>
      </c>
      <c r="AF4127">
        <v>1</v>
      </c>
      <c r="AG4127" t="s">
        <v>25465</v>
      </c>
      <c r="AJ4127" t="s">
        <v>5</v>
      </c>
      <c r="AK4127" t="s">
        <v>12</v>
      </c>
      <c r="AL4127">
        <v>322245</v>
      </c>
      <c r="AM4127">
        <v>7106560</v>
      </c>
      <c r="AN4127" s="4">
        <v>323000</v>
      </c>
      <c r="AO4127" s="4">
        <v>7107000</v>
      </c>
      <c r="AP4127">
        <v>5</v>
      </c>
      <c r="AR4127">
        <v>1010</v>
      </c>
      <c r="AS4127" t="s">
        <v>25489</v>
      </c>
      <c r="AT4127" s="5" t="s">
        <v>25490</v>
      </c>
      <c r="AU4127">
        <v>101844</v>
      </c>
      <c r="AW4127" s="6" t="s">
        <v>14</v>
      </c>
      <c r="AX4127">
        <v>1</v>
      </c>
      <c r="AY4127" t="s">
        <v>15</v>
      </c>
      <c r="AZ4127" t="s">
        <v>25491</v>
      </c>
      <c r="BA4127" t="s">
        <v>25492</v>
      </c>
      <c r="BB4127">
        <v>1010</v>
      </c>
      <c r="BC4127" t="s">
        <v>18</v>
      </c>
      <c r="BD4127" t="s">
        <v>19</v>
      </c>
      <c r="BE4127">
        <v>1</v>
      </c>
      <c r="BF4127" s="5">
        <v>43001.104861111096</v>
      </c>
      <c r="BG4127" s="7" t="s">
        <v>20</v>
      </c>
      <c r="BI4127">
        <v>6</v>
      </c>
      <c r="BJ4127">
        <v>34253</v>
      </c>
      <c r="BK4127">
        <v>144256</v>
      </c>
      <c r="BL4127" t="s">
        <v>25493</v>
      </c>
      <c r="BX4127">
        <v>490757</v>
      </c>
    </row>
    <row r="4128" spans="1:76" x14ac:dyDescent="0.25">
      <c r="A4128">
        <v>491301</v>
      </c>
      <c r="B4128">
        <v>33931</v>
      </c>
      <c r="F4128" t="s">
        <v>0</v>
      </c>
      <c r="G4128" t="s">
        <v>1</v>
      </c>
      <c r="H4128" t="s">
        <v>25494</v>
      </c>
      <c r="I4128" t="s">
        <v>3</v>
      </c>
      <c r="K4128">
        <v>1</v>
      </c>
      <c r="L4128" t="s">
        <v>4</v>
      </c>
      <c r="M4128">
        <v>101844</v>
      </c>
      <c r="N4128" t="s">
        <v>5</v>
      </c>
      <c r="O4128" t="s">
        <v>5</v>
      </c>
      <c r="U4128" t="s">
        <v>25495</v>
      </c>
      <c r="V4128" s="1">
        <v>1</v>
      </c>
      <c r="W4128" t="s">
        <v>24202</v>
      </c>
      <c r="X4128" t="s">
        <v>25462</v>
      </c>
      <c r="Y4128" s="2" t="s">
        <v>25463</v>
      </c>
      <c r="Z4128" s="3">
        <v>17</v>
      </c>
      <c r="AA4128" s="4">
        <v>1702</v>
      </c>
      <c r="AB4128" s="4" t="s">
        <v>25462</v>
      </c>
      <c r="AC4128" t="s">
        <v>25496</v>
      </c>
      <c r="AD4128">
        <v>2013</v>
      </c>
      <c r="AE4128">
        <v>7</v>
      </c>
      <c r="AF4128">
        <v>24</v>
      </c>
      <c r="AG4128" t="s">
        <v>25497</v>
      </c>
      <c r="AJ4128" t="s">
        <v>5</v>
      </c>
      <c r="AK4128" t="s">
        <v>12</v>
      </c>
      <c r="AL4128">
        <v>323335</v>
      </c>
      <c r="AM4128">
        <v>7114312</v>
      </c>
      <c r="AN4128" s="4">
        <v>323000</v>
      </c>
      <c r="AO4128" s="4">
        <v>7115000</v>
      </c>
      <c r="AP4128">
        <v>10</v>
      </c>
      <c r="AR4128">
        <v>1010</v>
      </c>
      <c r="AS4128" t="s">
        <v>25498</v>
      </c>
      <c r="AT4128" s="5" t="s">
        <v>25499</v>
      </c>
      <c r="AU4128">
        <v>101844</v>
      </c>
      <c r="AW4128" s="6" t="s">
        <v>14</v>
      </c>
      <c r="AX4128">
        <v>1</v>
      </c>
      <c r="AY4128" t="s">
        <v>15</v>
      </c>
      <c r="AZ4128" t="s">
        <v>25500</v>
      </c>
      <c r="BA4128" t="s">
        <v>25501</v>
      </c>
      <c r="BB4128">
        <v>1010</v>
      </c>
      <c r="BC4128" t="s">
        <v>18</v>
      </c>
      <c r="BD4128" t="s">
        <v>19</v>
      </c>
      <c r="BF4128" s="5">
        <v>41481.418749999997</v>
      </c>
      <c r="BG4128" s="7" t="s">
        <v>20</v>
      </c>
      <c r="BI4128">
        <v>6</v>
      </c>
      <c r="BJ4128">
        <v>30290</v>
      </c>
      <c r="BK4128">
        <v>144252</v>
      </c>
      <c r="BL4128" t="s">
        <v>25502</v>
      </c>
      <c r="BX4128">
        <v>491301</v>
      </c>
    </row>
    <row r="4129" spans="1:76" x14ac:dyDescent="0.25">
      <c r="A4129">
        <v>491447</v>
      </c>
      <c r="C4129">
        <v>1</v>
      </c>
      <c r="F4129" t="s">
        <v>0</v>
      </c>
      <c r="G4129" t="s">
        <v>1</v>
      </c>
      <c r="H4129" t="s">
        <v>25503</v>
      </c>
      <c r="I4129" t="s">
        <v>3</v>
      </c>
      <c r="K4129">
        <v>1</v>
      </c>
      <c r="L4129" t="s">
        <v>4</v>
      </c>
      <c r="M4129">
        <v>101844</v>
      </c>
      <c r="N4129" t="s">
        <v>5</v>
      </c>
      <c r="O4129" t="s">
        <v>5</v>
      </c>
      <c r="U4129" t="s">
        <v>25495</v>
      </c>
      <c r="V4129" s="1">
        <v>1</v>
      </c>
      <c r="W4129" t="s">
        <v>24202</v>
      </c>
      <c r="X4129" t="s">
        <v>25462</v>
      </c>
      <c r="Y4129" s="2" t="s">
        <v>25463</v>
      </c>
      <c r="Z4129" s="3">
        <v>17</v>
      </c>
      <c r="AA4129" s="4">
        <v>1702</v>
      </c>
      <c r="AB4129" s="4" t="s">
        <v>25462</v>
      </c>
      <c r="AC4129" t="s">
        <v>25504</v>
      </c>
      <c r="AD4129">
        <v>2013</v>
      </c>
      <c r="AE4129">
        <v>7</v>
      </c>
      <c r="AF4129">
        <v>24</v>
      </c>
      <c r="AG4129" t="s">
        <v>25497</v>
      </c>
      <c r="AJ4129" t="s">
        <v>5</v>
      </c>
      <c r="AK4129" t="s">
        <v>12</v>
      </c>
      <c r="AL4129">
        <v>323720</v>
      </c>
      <c r="AM4129">
        <v>7114453</v>
      </c>
      <c r="AN4129" s="4">
        <v>323000</v>
      </c>
      <c r="AO4129" s="4">
        <v>7115000</v>
      </c>
      <c r="AP4129">
        <v>5</v>
      </c>
      <c r="AR4129">
        <v>1010</v>
      </c>
      <c r="AS4129" t="s">
        <v>25505</v>
      </c>
      <c r="AT4129" s="5" t="s">
        <v>25506</v>
      </c>
      <c r="AU4129">
        <v>101844</v>
      </c>
      <c r="AW4129" s="6" t="s">
        <v>14</v>
      </c>
      <c r="AX4129">
        <v>1</v>
      </c>
      <c r="AY4129" t="s">
        <v>15</v>
      </c>
      <c r="AZ4129" t="s">
        <v>25507</v>
      </c>
      <c r="BA4129" t="s">
        <v>25508</v>
      </c>
      <c r="BB4129">
        <v>1010</v>
      </c>
      <c r="BC4129" t="s">
        <v>18</v>
      </c>
      <c r="BD4129" t="s">
        <v>19</v>
      </c>
      <c r="BF4129" s="5">
        <v>41481.447222222203</v>
      </c>
      <c r="BG4129" s="7" t="s">
        <v>20</v>
      </c>
      <c r="BI4129">
        <v>6</v>
      </c>
      <c r="BJ4129">
        <v>30685</v>
      </c>
      <c r="BL4129" t="s">
        <v>25509</v>
      </c>
      <c r="BX4129">
        <v>491447</v>
      </c>
    </row>
    <row r="4130" spans="1:76" x14ac:dyDescent="0.25">
      <c r="A4130">
        <v>491126</v>
      </c>
      <c r="B4130">
        <v>34940</v>
      </c>
      <c r="F4130" t="s">
        <v>0</v>
      </c>
      <c r="G4130" t="s">
        <v>1</v>
      </c>
      <c r="H4130" t="s">
        <v>25510</v>
      </c>
      <c r="I4130" t="s">
        <v>3</v>
      </c>
      <c r="K4130">
        <v>1</v>
      </c>
      <c r="L4130" t="s">
        <v>4</v>
      </c>
      <c r="M4130">
        <v>101844</v>
      </c>
      <c r="N4130" t="s">
        <v>5</v>
      </c>
      <c r="O4130" t="s">
        <v>5</v>
      </c>
      <c r="U4130" t="s">
        <v>25495</v>
      </c>
      <c r="V4130" s="1">
        <v>1</v>
      </c>
      <c r="W4130" t="s">
        <v>24202</v>
      </c>
      <c r="X4130" t="s">
        <v>25462</v>
      </c>
      <c r="Y4130" s="2" t="s">
        <v>25463</v>
      </c>
      <c r="Z4130" s="3">
        <v>17</v>
      </c>
      <c r="AA4130" s="4">
        <v>1702</v>
      </c>
      <c r="AB4130" s="4" t="s">
        <v>25462</v>
      </c>
      <c r="AC4130" t="s">
        <v>25511</v>
      </c>
      <c r="AD4130">
        <v>2014</v>
      </c>
      <c r="AE4130">
        <v>6</v>
      </c>
      <c r="AF4130">
        <v>13</v>
      </c>
      <c r="AG4130" t="s">
        <v>25512</v>
      </c>
      <c r="AJ4130" t="s">
        <v>5</v>
      </c>
      <c r="AK4130" t="s">
        <v>12</v>
      </c>
      <c r="AL4130">
        <v>323169</v>
      </c>
      <c r="AM4130">
        <v>7114306</v>
      </c>
      <c r="AN4130" s="4">
        <v>323000</v>
      </c>
      <c r="AO4130" s="4">
        <v>7115000</v>
      </c>
      <c r="AP4130">
        <v>25</v>
      </c>
      <c r="AR4130">
        <v>1010</v>
      </c>
      <c r="AS4130" t="s">
        <v>25513</v>
      </c>
      <c r="AT4130" s="5" t="s">
        <v>25514</v>
      </c>
      <c r="AU4130">
        <v>101844</v>
      </c>
      <c r="AW4130" s="6" t="s">
        <v>14</v>
      </c>
      <c r="AX4130">
        <v>1</v>
      </c>
      <c r="AY4130" t="s">
        <v>15</v>
      </c>
      <c r="AZ4130" t="s">
        <v>25515</v>
      </c>
      <c r="BA4130" t="s">
        <v>25516</v>
      </c>
      <c r="BB4130">
        <v>1010</v>
      </c>
      <c r="BC4130" t="s">
        <v>18</v>
      </c>
      <c r="BD4130" t="s">
        <v>19</v>
      </c>
      <c r="BF4130" s="5">
        <v>41803.638888888898</v>
      </c>
      <c r="BG4130" s="7" t="s">
        <v>20</v>
      </c>
      <c r="BI4130">
        <v>6</v>
      </c>
      <c r="BJ4130">
        <v>31299</v>
      </c>
      <c r="BK4130">
        <v>144258</v>
      </c>
      <c r="BL4130" t="s">
        <v>25517</v>
      </c>
      <c r="BX4130">
        <v>491126</v>
      </c>
    </row>
    <row r="4131" spans="1:76" x14ac:dyDescent="0.25">
      <c r="A4131">
        <v>491845</v>
      </c>
      <c r="C4131">
        <v>1</v>
      </c>
      <c r="D4131">
        <v>1</v>
      </c>
      <c r="E4131">
        <v>1</v>
      </c>
      <c r="F4131" t="s">
        <v>0</v>
      </c>
      <c r="G4131" t="s">
        <v>1</v>
      </c>
      <c r="H4131" t="s">
        <v>25518</v>
      </c>
      <c r="I4131" t="s">
        <v>3</v>
      </c>
      <c r="K4131">
        <v>1</v>
      </c>
      <c r="L4131" t="s">
        <v>4</v>
      </c>
      <c r="M4131">
        <v>101844</v>
      </c>
      <c r="N4131" t="s">
        <v>5</v>
      </c>
      <c r="O4131" t="s">
        <v>5</v>
      </c>
      <c r="U4131" t="s">
        <v>25519</v>
      </c>
      <c r="V4131" s="1">
        <v>1</v>
      </c>
      <c r="W4131" t="s">
        <v>24202</v>
      </c>
      <c r="X4131" t="s">
        <v>25462</v>
      </c>
      <c r="Y4131" s="2" t="s">
        <v>25463</v>
      </c>
      <c r="Z4131" s="3">
        <v>17</v>
      </c>
      <c r="AA4131" s="4">
        <v>1702</v>
      </c>
      <c r="AB4131" s="4" t="s">
        <v>25462</v>
      </c>
      <c r="AC4131" t="s">
        <v>25520</v>
      </c>
      <c r="AD4131">
        <v>2016</v>
      </c>
      <c r="AE4131">
        <v>8</v>
      </c>
      <c r="AF4131">
        <v>16</v>
      </c>
      <c r="AG4131" t="s">
        <v>25521</v>
      </c>
      <c r="AJ4131" t="s">
        <v>5</v>
      </c>
      <c r="AK4131" t="s">
        <v>12</v>
      </c>
      <c r="AL4131">
        <v>324713</v>
      </c>
      <c r="AM4131">
        <v>7094862</v>
      </c>
      <c r="AN4131" s="4">
        <v>325000</v>
      </c>
      <c r="AO4131" s="4">
        <v>7095000</v>
      </c>
      <c r="AP4131">
        <v>5</v>
      </c>
      <c r="AR4131">
        <v>1010</v>
      </c>
      <c r="AT4131" s="5" t="s">
        <v>25522</v>
      </c>
      <c r="AU4131">
        <v>101844</v>
      </c>
      <c r="AW4131" s="6" t="s">
        <v>14</v>
      </c>
      <c r="AX4131">
        <v>1</v>
      </c>
      <c r="AY4131" t="s">
        <v>15</v>
      </c>
      <c r="AZ4131" t="s">
        <v>25523</v>
      </c>
      <c r="BA4131" t="s">
        <v>25524</v>
      </c>
      <c r="BB4131">
        <v>1010</v>
      </c>
      <c r="BC4131" t="s">
        <v>18</v>
      </c>
      <c r="BD4131" t="s">
        <v>19</v>
      </c>
      <c r="BF4131" s="5">
        <v>42867.648645833302</v>
      </c>
      <c r="BG4131" s="7" t="s">
        <v>20</v>
      </c>
      <c r="BI4131">
        <v>6</v>
      </c>
      <c r="BJ4131">
        <v>120418</v>
      </c>
      <c r="BL4131" t="s">
        <v>25525</v>
      </c>
      <c r="BX4131">
        <v>491845</v>
      </c>
    </row>
    <row r="4132" spans="1:76" x14ac:dyDescent="0.25">
      <c r="A4132">
        <v>491537</v>
      </c>
      <c r="C4132">
        <v>1</v>
      </c>
      <c r="D4132">
        <v>1</v>
      </c>
      <c r="E4132">
        <v>1</v>
      </c>
      <c r="F4132" t="s">
        <v>0</v>
      </c>
      <c r="G4132" t="s">
        <v>1</v>
      </c>
      <c r="H4132" t="s">
        <v>25526</v>
      </c>
      <c r="I4132" t="s">
        <v>3</v>
      </c>
      <c r="K4132">
        <v>1</v>
      </c>
      <c r="L4132" t="s">
        <v>4</v>
      </c>
      <c r="M4132">
        <v>101844</v>
      </c>
      <c r="N4132" t="s">
        <v>5</v>
      </c>
      <c r="O4132" t="s">
        <v>5</v>
      </c>
      <c r="U4132" t="s">
        <v>25527</v>
      </c>
      <c r="V4132" s="1">
        <v>1</v>
      </c>
      <c r="W4132" t="s">
        <v>24202</v>
      </c>
      <c r="X4132" t="s">
        <v>25462</v>
      </c>
      <c r="Y4132" s="2" t="s">
        <v>25463</v>
      </c>
      <c r="Z4132" s="3">
        <v>17</v>
      </c>
      <c r="AA4132" s="4">
        <v>1702</v>
      </c>
      <c r="AB4132" s="4" t="s">
        <v>25462</v>
      </c>
      <c r="AC4132" t="s">
        <v>25528</v>
      </c>
      <c r="AD4132">
        <v>2018</v>
      </c>
      <c r="AE4132">
        <v>12</v>
      </c>
      <c r="AF4132">
        <v>29</v>
      </c>
      <c r="AG4132" t="s">
        <v>300</v>
      </c>
      <c r="AJ4132" t="s">
        <v>5</v>
      </c>
      <c r="AK4132" t="s">
        <v>12</v>
      </c>
      <c r="AL4132">
        <v>324024</v>
      </c>
      <c r="AM4132">
        <v>7105313</v>
      </c>
      <c r="AN4132" s="4">
        <v>325000</v>
      </c>
      <c r="AO4132" s="4">
        <v>7105000</v>
      </c>
      <c r="AP4132">
        <v>25</v>
      </c>
      <c r="AR4132">
        <v>1010</v>
      </c>
      <c r="AT4132" s="5" t="s">
        <v>25529</v>
      </c>
      <c r="AU4132">
        <v>101844</v>
      </c>
      <c r="AW4132" s="6" t="s">
        <v>14</v>
      </c>
      <c r="AX4132">
        <v>1</v>
      </c>
      <c r="AY4132" t="s">
        <v>15</v>
      </c>
      <c r="AZ4132" t="s">
        <v>25530</v>
      </c>
      <c r="BA4132" t="s">
        <v>25531</v>
      </c>
      <c r="BB4132">
        <v>1010</v>
      </c>
      <c r="BC4132" t="s">
        <v>18</v>
      </c>
      <c r="BD4132" t="s">
        <v>19</v>
      </c>
      <c r="BF4132" s="5">
        <v>43465.892164351899</v>
      </c>
      <c r="BG4132" s="7" t="s">
        <v>20</v>
      </c>
      <c r="BI4132">
        <v>6</v>
      </c>
      <c r="BJ4132">
        <v>182920</v>
      </c>
      <c r="BL4132" t="s">
        <v>25532</v>
      </c>
      <c r="BX4132">
        <v>491537</v>
      </c>
    </row>
    <row r="4133" spans="1:76" x14ac:dyDescent="0.25">
      <c r="A4133">
        <v>494534</v>
      </c>
      <c r="C4133">
        <v>1</v>
      </c>
      <c r="D4133">
        <v>1</v>
      </c>
      <c r="E4133">
        <v>1</v>
      </c>
      <c r="F4133" t="s">
        <v>0</v>
      </c>
      <c r="G4133" t="s">
        <v>1</v>
      </c>
      <c r="H4133" t="s">
        <v>25533</v>
      </c>
      <c r="I4133" s="11" t="str">
        <f>HYPERLINK(AT4133,"Foto")</f>
        <v>Foto</v>
      </c>
      <c r="K4133">
        <v>1</v>
      </c>
      <c r="L4133" t="s">
        <v>4</v>
      </c>
      <c r="M4133">
        <v>101844</v>
      </c>
      <c r="N4133" t="s">
        <v>5</v>
      </c>
      <c r="O4133" t="s">
        <v>5</v>
      </c>
      <c r="U4133" t="s">
        <v>25534</v>
      </c>
      <c r="V4133" s="1">
        <v>1</v>
      </c>
      <c r="W4133" t="s">
        <v>24202</v>
      </c>
      <c r="X4133" t="s">
        <v>25462</v>
      </c>
      <c r="Y4133" s="2" t="s">
        <v>25463</v>
      </c>
      <c r="Z4133" s="3">
        <v>17</v>
      </c>
      <c r="AA4133" s="4">
        <v>1702</v>
      </c>
      <c r="AB4133" s="4" t="s">
        <v>25462</v>
      </c>
      <c r="AC4133" t="s">
        <v>25535</v>
      </c>
      <c r="AD4133">
        <v>2017</v>
      </c>
      <c r="AE4133">
        <v>6</v>
      </c>
      <c r="AF4133">
        <v>27</v>
      </c>
      <c r="AG4133" t="s">
        <v>25465</v>
      </c>
      <c r="AJ4133" t="s">
        <v>5</v>
      </c>
      <c r="AK4133" t="s">
        <v>12</v>
      </c>
      <c r="AL4133">
        <v>329901</v>
      </c>
      <c r="AM4133">
        <v>7103698</v>
      </c>
      <c r="AN4133" s="4">
        <v>329000</v>
      </c>
      <c r="AO4133" s="4">
        <v>7103000</v>
      </c>
      <c r="AP4133">
        <v>25</v>
      </c>
      <c r="AR4133">
        <v>1010</v>
      </c>
      <c r="AS4133" t="s">
        <v>25536</v>
      </c>
      <c r="AT4133" s="5" t="s">
        <v>25537</v>
      </c>
      <c r="AU4133">
        <v>101844</v>
      </c>
      <c r="AW4133" s="6" t="s">
        <v>14</v>
      </c>
      <c r="AX4133">
        <v>1</v>
      </c>
      <c r="AY4133" t="s">
        <v>15</v>
      </c>
      <c r="AZ4133" t="s">
        <v>25538</v>
      </c>
      <c r="BA4133" t="s">
        <v>25539</v>
      </c>
      <c r="BB4133">
        <v>1010</v>
      </c>
      <c r="BC4133" t="s">
        <v>18</v>
      </c>
      <c r="BD4133" t="s">
        <v>19</v>
      </c>
      <c r="BE4133">
        <v>1</v>
      </c>
      <c r="BF4133" s="5">
        <v>43003.085416666698</v>
      </c>
      <c r="BG4133" s="7" t="s">
        <v>20</v>
      </c>
      <c r="BI4133">
        <v>6</v>
      </c>
      <c r="BJ4133">
        <v>125237</v>
      </c>
      <c r="BL4133" t="s">
        <v>25540</v>
      </c>
      <c r="BX4133">
        <v>494534</v>
      </c>
    </row>
    <row r="4134" spans="1:76" x14ac:dyDescent="0.25">
      <c r="A4134">
        <v>494536</v>
      </c>
      <c r="C4134">
        <v>1</v>
      </c>
      <c r="D4134">
        <v>1</v>
      </c>
      <c r="E4134">
        <v>2</v>
      </c>
      <c r="F4134" t="s">
        <v>0</v>
      </c>
      <c r="G4134" t="s">
        <v>1</v>
      </c>
      <c r="H4134" t="s">
        <v>25541</v>
      </c>
      <c r="I4134" t="s">
        <v>3</v>
      </c>
      <c r="K4134">
        <v>1</v>
      </c>
      <c r="L4134" t="s">
        <v>4</v>
      </c>
      <c r="M4134">
        <v>101844</v>
      </c>
      <c r="N4134" t="s">
        <v>5</v>
      </c>
      <c r="O4134" t="s">
        <v>5</v>
      </c>
      <c r="U4134" t="s">
        <v>25534</v>
      </c>
      <c r="V4134" s="1">
        <v>1</v>
      </c>
      <c r="W4134" t="s">
        <v>24202</v>
      </c>
      <c r="X4134" t="s">
        <v>25462</v>
      </c>
      <c r="Y4134" s="2" t="s">
        <v>25463</v>
      </c>
      <c r="Z4134" s="3">
        <v>17</v>
      </c>
      <c r="AA4134" s="4">
        <v>1702</v>
      </c>
      <c r="AB4134" s="4" t="s">
        <v>25462</v>
      </c>
      <c r="AC4134" t="s">
        <v>25542</v>
      </c>
      <c r="AD4134">
        <v>2017</v>
      </c>
      <c r="AE4134">
        <v>6</v>
      </c>
      <c r="AF4134">
        <v>27</v>
      </c>
      <c r="AG4134" t="s">
        <v>25465</v>
      </c>
      <c r="AJ4134" t="s">
        <v>5</v>
      </c>
      <c r="AK4134" t="s">
        <v>12</v>
      </c>
      <c r="AL4134">
        <v>329907</v>
      </c>
      <c r="AM4134">
        <v>7103695</v>
      </c>
      <c r="AN4134" s="4">
        <v>329000</v>
      </c>
      <c r="AO4134" s="4">
        <v>7103000</v>
      </c>
      <c r="AP4134">
        <v>25</v>
      </c>
      <c r="AR4134">
        <v>1010</v>
      </c>
      <c r="AS4134" t="s">
        <v>25543</v>
      </c>
      <c r="AT4134" s="5" t="s">
        <v>25544</v>
      </c>
      <c r="AU4134">
        <v>101844</v>
      </c>
      <c r="AW4134" s="6" t="s">
        <v>14</v>
      </c>
      <c r="AX4134">
        <v>1</v>
      </c>
      <c r="AY4134" t="s">
        <v>15</v>
      </c>
      <c r="AZ4134" t="s">
        <v>25545</v>
      </c>
      <c r="BA4134" t="s">
        <v>25546</v>
      </c>
      <c r="BB4134">
        <v>1010</v>
      </c>
      <c r="BC4134" t="s">
        <v>18</v>
      </c>
      <c r="BD4134" t="s">
        <v>19</v>
      </c>
      <c r="BF4134" s="5">
        <v>42915.779710648101</v>
      </c>
      <c r="BG4134" s="7" t="s">
        <v>20</v>
      </c>
      <c r="BI4134">
        <v>6</v>
      </c>
      <c r="BJ4134">
        <v>125238</v>
      </c>
      <c r="BL4134" t="s">
        <v>25547</v>
      </c>
      <c r="BX4134">
        <v>494536</v>
      </c>
    </row>
    <row r="4135" spans="1:76" x14ac:dyDescent="0.25">
      <c r="A4135">
        <v>494171</v>
      </c>
      <c r="B4135">
        <v>34499</v>
      </c>
      <c r="F4135" t="s">
        <v>0</v>
      </c>
      <c r="G4135" t="s">
        <v>1</v>
      </c>
      <c r="H4135" t="s">
        <v>25548</v>
      </c>
      <c r="I4135" s="11" t="str">
        <f>HYPERLINK(AT4135,"Foto")</f>
        <v>Foto</v>
      </c>
      <c r="K4135">
        <v>1</v>
      </c>
      <c r="L4135" t="s">
        <v>4</v>
      </c>
      <c r="M4135">
        <v>101844</v>
      </c>
      <c r="N4135" t="s">
        <v>5</v>
      </c>
      <c r="O4135" t="s">
        <v>5</v>
      </c>
      <c r="U4135" t="s">
        <v>25549</v>
      </c>
      <c r="V4135" s="1">
        <v>1</v>
      </c>
      <c r="W4135" t="s">
        <v>24202</v>
      </c>
      <c r="X4135" t="s">
        <v>25462</v>
      </c>
      <c r="Y4135" s="2" t="s">
        <v>25463</v>
      </c>
      <c r="Z4135" s="3">
        <v>17</v>
      </c>
      <c r="AA4135" s="4">
        <v>1702</v>
      </c>
      <c r="AB4135" s="4" t="s">
        <v>25462</v>
      </c>
      <c r="AC4135" t="s">
        <v>25550</v>
      </c>
      <c r="AD4135">
        <v>2014</v>
      </c>
      <c r="AE4135">
        <v>7</v>
      </c>
      <c r="AF4135">
        <v>3</v>
      </c>
      <c r="AG4135" t="s">
        <v>25465</v>
      </c>
      <c r="AJ4135" t="s">
        <v>5</v>
      </c>
      <c r="AK4135" t="s">
        <v>12</v>
      </c>
      <c r="AL4135">
        <v>329159</v>
      </c>
      <c r="AM4135">
        <v>7105712</v>
      </c>
      <c r="AN4135" s="4">
        <v>329000</v>
      </c>
      <c r="AO4135" s="4">
        <v>7105000</v>
      </c>
      <c r="AP4135">
        <v>10</v>
      </c>
      <c r="AR4135">
        <v>1010</v>
      </c>
      <c r="AS4135" t="s">
        <v>6048</v>
      </c>
      <c r="AT4135" s="5" t="s">
        <v>25551</v>
      </c>
      <c r="AU4135">
        <v>101844</v>
      </c>
      <c r="AW4135" s="6" t="s">
        <v>14</v>
      </c>
      <c r="AX4135">
        <v>1</v>
      </c>
      <c r="AY4135" t="s">
        <v>15</v>
      </c>
      <c r="AZ4135" t="s">
        <v>25552</v>
      </c>
      <c r="BA4135" t="s">
        <v>25553</v>
      </c>
      <c r="BB4135">
        <v>1010</v>
      </c>
      <c r="BC4135" t="s">
        <v>18</v>
      </c>
      <c r="BD4135" t="s">
        <v>19</v>
      </c>
      <c r="BE4135">
        <v>1</v>
      </c>
      <c r="BF4135" s="5">
        <v>43001.104861111096</v>
      </c>
      <c r="BG4135" s="7" t="s">
        <v>20</v>
      </c>
      <c r="BI4135">
        <v>6</v>
      </c>
      <c r="BJ4135">
        <v>30858</v>
      </c>
      <c r="BK4135">
        <v>144254</v>
      </c>
      <c r="BL4135" t="s">
        <v>25554</v>
      </c>
      <c r="BX4135">
        <v>494171</v>
      </c>
    </row>
    <row r="4136" spans="1:76" x14ac:dyDescent="0.25">
      <c r="A4136">
        <v>496501</v>
      </c>
      <c r="C4136">
        <v>1</v>
      </c>
      <c r="D4136">
        <v>1</v>
      </c>
      <c r="E4136">
        <v>1</v>
      </c>
      <c r="F4136" t="s">
        <v>0</v>
      </c>
      <c r="G4136" t="s">
        <v>1</v>
      </c>
      <c r="H4136" t="s">
        <v>25555</v>
      </c>
      <c r="I4136" s="11" t="str">
        <f>HYPERLINK(AT4136,"Foto")</f>
        <v>Foto</v>
      </c>
      <c r="K4136">
        <v>1</v>
      </c>
      <c r="L4136" t="s">
        <v>4</v>
      </c>
      <c r="M4136">
        <v>101844</v>
      </c>
      <c r="N4136" t="s">
        <v>5</v>
      </c>
      <c r="O4136" t="s">
        <v>5</v>
      </c>
      <c r="U4136" t="s">
        <v>25556</v>
      </c>
      <c r="V4136" s="1">
        <v>1</v>
      </c>
      <c r="W4136" t="s">
        <v>24202</v>
      </c>
      <c r="X4136" t="s">
        <v>25462</v>
      </c>
      <c r="Y4136" s="2" t="s">
        <v>25463</v>
      </c>
      <c r="Z4136" s="3">
        <v>17</v>
      </c>
      <c r="AA4136" s="4">
        <v>1702</v>
      </c>
      <c r="AB4136" s="4" t="s">
        <v>25462</v>
      </c>
      <c r="AC4136" t="s">
        <v>25557</v>
      </c>
      <c r="AD4136">
        <v>2017</v>
      </c>
      <c r="AE4136">
        <v>7</v>
      </c>
      <c r="AF4136">
        <v>16</v>
      </c>
      <c r="AG4136" t="s">
        <v>25465</v>
      </c>
      <c r="AJ4136" t="s">
        <v>5</v>
      </c>
      <c r="AK4136" t="s">
        <v>12</v>
      </c>
      <c r="AL4136">
        <v>333861</v>
      </c>
      <c r="AM4136">
        <v>7089857</v>
      </c>
      <c r="AN4136" s="4">
        <v>333000</v>
      </c>
      <c r="AO4136" s="4">
        <v>7089000</v>
      </c>
      <c r="AP4136">
        <v>10</v>
      </c>
      <c r="AR4136">
        <v>1010</v>
      </c>
      <c r="AS4136" t="s">
        <v>25558</v>
      </c>
      <c r="AT4136" s="5" t="s">
        <v>25559</v>
      </c>
      <c r="AU4136">
        <v>101844</v>
      </c>
      <c r="AW4136" s="6" t="s">
        <v>14</v>
      </c>
      <c r="AX4136">
        <v>1</v>
      </c>
      <c r="AY4136" t="s">
        <v>15</v>
      </c>
      <c r="AZ4136" t="s">
        <v>25560</v>
      </c>
      <c r="BA4136" t="s">
        <v>25561</v>
      </c>
      <c r="BB4136">
        <v>1010</v>
      </c>
      <c r="BC4136" t="s">
        <v>18</v>
      </c>
      <c r="BD4136" t="s">
        <v>19</v>
      </c>
      <c r="BE4136">
        <v>1</v>
      </c>
      <c r="BF4136" s="5">
        <v>43546.660416666702</v>
      </c>
      <c r="BG4136" s="7" t="s">
        <v>20</v>
      </c>
      <c r="BI4136">
        <v>6</v>
      </c>
      <c r="BJ4136">
        <v>143571</v>
      </c>
      <c r="BL4136" t="s">
        <v>25562</v>
      </c>
      <c r="BX4136">
        <v>496501</v>
      </c>
    </row>
    <row r="4137" spans="1:76" x14ac:dyDescent="0.25">
      <c r="A4137">
        <v>495950</v>
      </c>
      <c r="B4137">
        <v>35397</v>
      </c>
      <c r="F4137" t="s">
        <v>0</v>
      </c>
      <c r="G4137" t="s">
        <v>1</v>
      </c>
      <c r="H4137" t="s">
        <v>25563</v>
      </c>
      <c r="I4137" s="11" t="str">
        <f>HYPERLINK(AT4137,"Foto")</f>
        <v>Foto</v>
      </c>
      <c r="K4137">
        <v>1</v>
      </c>
      <c r="L4137" t="s">
        <v>4</v>
      </c>
      <c r="M4137">
        <v>101844</v>
      </c>
      <c r="N4137" t="s">
        <v>5</v>
      </c>
      <c r="O4137" t="s">
        <v>5</v>
      </c>
      <c r="U4137" t="s">
        <v>25564</v>
      </c>
      <c r="V4137" s="1">
        <v>1</v>
      </c>
      <c r="W4137" t="s">
        <v>24202</v>
      </c>
      <c r="X4137" t="s">
        <v>25462</v>
      </c>
      <c r="Y4137" s="2" t="s">
        <v>25463</v>
      </c>
      <c r="Z4137" s="3">
        <v>17</v>
      </c>
      <c r="AA4137" s="4">
        <v>1702</v>
      </c>
      <c r="AB4137" s="4" t="s">
        <v>25462</v>
      </c>
      <c r="AC4137" t="s">
        <v>25565</v>
      </c>
      <c r="AD4137">
        <v>2014</v>
      </c>
      <c r="AE4137">
        <v>7</v>
      </c>
      <c r="AF4137">
        <v>4</v>
      </c>
      <c r="AG4137" t="s">
        <v>25465</v>
      </c>
      <c r="AJ4137" t="s">
        <v>5</v>
      </c>
      <c r="AK4137" t="s">
        <v>12</v>
      </c>
      <c r="AL4137">
        <v>332794</v>
      </c>
      <c r="AM4137">
        <v>7113147</v>
      </c>
      <c r="AN4137" s="4">
        <v>333000</v>
      </c>
      <c r="AO4137" s="4">
        <v>7113000</v>
      </c>
      <c r="AP4137">
        <v>5</v>
      </c>
      <c r="AR4137">
        <v>1010</v>
      </c>
      <c r="AS4137" t="s">
        <v>6048</v>
      </c>
      <c r="AT4137" s="5" t="s">
        <v>25566</v>
      </c>
      <c r="AU4137">
        <v>101844</v>
      </c>
      <c r="AW4137" s="6" t="s">
        <v>14</v>
      </c>
      <c r="AX4137">
        <v>1</v>
      </c>
      <c r="AY4137" t="s">
        <v>15</v>
      </c>
      <c r="AZ4137" t="s">
        <v>25567</v>
      </c>
      <c r="BA4137" t="s">
        <v>25568</v>
      </c>
      <c r="BB4137">
        <v>1010</v>
      </c>
      <c r="BC4137" t="s">
        <v>18</v>
      </c>
      <c r="BD4137" t="s">
        <v>19</v>
      </c>
      <c r="BE4137">
        <v>1</v>
      </c>
      <c r="BF4137" s="5">
        <v>43001.104861111096</v>
      </c>
      <c r="BG4137" s="7" t="s">
        <v>20</v>
      </c>
      <c r="BI4137">
        <v>6</v>
      </c>
      <c r="BJ4137">
        <v>31755</v>
      </c>
      <c r="BK4137">
        <v>144257</v>
      </c>
      <c r="BL4137" t="s">
        <v>25569</v>
      </c>
      <c r="BX4137">
        <v>495950</v>
      </c>
    </row>
    <row r="4138" spans="1:76" x14ac:dyDescent="0.25">
      <c r="A4138">
        <v>495947</v>
      </c>
      <c r="C4138">
        <v>1</v>
      </c>
      <c r="F4138" t="s">
        <v>0</v>
      </c>
      <c r="G4138" t="s">
        <v>1</v>
      </c>
      <c r="H4138" t="s">
        <v>25570</v>
      </c>
      <c r="I4138" t="s">
        <v>3</v>
      </c>
      <c r="K4138">
        <v>1</v>
      </c>
      <c r="L4138" t="s">
        <v>4</v>
      </c>
      <c r="M4138">
        <v>101844</v>
      </c>
      <c r="N4138" t="s">
        <v>5</v>
      </c>
      <c r="O4138" t="s">
        <v>5</v>
      </c>
      <c r="U4138" t="s">
        <v>25564</v>
      </c>
      <c r="V4138" s="1">
        <v>1</v>
      </c>
      <c r="W4138" t="s">
        <v>24202</v>
      </c>
      <c r="X4138" t="s">
        <v>25462</v>
      </c>
      <c r="Y4138" s="2" t="s">
        <v>25463</v>
      </c>
      <c r="Z4138" s="3">
        <v>17</v>
      </c>
      <c r="AA4138" s="4">
        <v>1702</v>
      </c>
      <c r="AB4138" s="4" t="s">
        <v>25462</v>
      </c>
      <c r="AC4138" t="s">
        <v>25571</v>
      </c>
      <c r="AD4138">
        <v>2014</v>
      </c>
      <c r="AE4138">
        <v>7</v>
      </c>
      <c r="AF4138">
        <v>4</v>
      </c>
      <c r="AG4138" t="s">
        <v>25465</v>
      </c>
      <c r="AJ4138" t="s">
        <v>5</v>
      </c>
      <c r="AK4138" t="s">
        <v>12</v>
      </c>
      <c r="AL4138">
        <v>332793</v>
      </c>
      <c r="AM4138">
        <v>7113162</v>
      </c>
      <c r="AN4138" s="4">
        <v>333000</v>
      </c>
      <c r="AO4138" s="4">
        <v>7113000</v>
      </c>
      <c r="AP4138">
        <v>5</v>
      </c>
      <c r="AR4138">
        <v>1010</v>
      </c>
      <c r="AS4138" t="s">
        <v>15078</v>
      </c>
      <c r="AT4138" s="5" t="s">
        <v>25572</v>
      </c>
      <c r="AU4138">
        <v>101844</v>
      </c>
      <c r="AW4138" s="6" t="s">
        <v>14</v>
      </c>
      <c r="AX4138">
        <v>1</v>
      </c>
      <c r="AY4138" t="s">
        <v>15</v>
      </c>
      <c r="AZ4138" t="s">
        <v>25573</v>
      </c>
      <c r="BA4138" t="s">
        <v>25574</v>
      </c>
      <c r="BB4138">
        <v>1010</v>
      </c>
      <c r="BC4138" t="s">
        <v>18</v>
      </c>
      <c r="BD4138" t="s">
        <v>19</v>
      </c>
      <c r="BF4138" s="5">
        <v>41824.573611111096</v>
      </c>
      <c r="BG4138" s="7" t="s">
        <v>20</v>
      </c>
      <c r="BI4138">
        <v>6</v>
      </c>
      <c r="BJ4138">
        <v>31301</v>
      </c>
      <c r="BL4138" t="s">
        <v>25575</v>
      </c>
      <c r="BX4138">
        <v>495947</v>
      </c>
    </row>
    <row r="4139" spans="1:76" x14ac:dyDescent="0.25">
      <c r="A4139">
        <v>495949</v>
      </c>
      <c r="C4139">
        <v>1</v>
      </c>
      <c r="F4139" t="s">
        <v>0</v>
      </c>
      <c r="G4139" t="s">
        <v>1</v>
      </c>
      <c r="H4139" t="s">
        <v>25576</v>
      </c>
      <c r="I4139" t="s">
        <v>3</v>
      </c>
      <c r="K4139">
        <v>1</v>
      </c>
      <c r="L4139" t="s">
        <v>4</v>
      </c>
      <c r="M4139">
        <v>101844</v>
      </c>
      <c r="N4139" t="s">
        <v>5</v>
      </c>
      <c r="O4139" t="s">
        <v>5</v>
      </c>
      <c r="U4139" t="s">
        <v>25564</v>
      </c>
      <c r="V4139" s="1">
        <v>1</v>
      </c>
      <c r="W4139" t="s">
        <v>24202</v>
      </c>
      <c r="X4139" t="s">
        <v>25462</v>
      </c>
      <c r="Y4139" s="2" t="s">
        <v>25463</v>
      </c>
      <c r="Z4139" s="3">
        <v>17</v>
      </c>
      <c r="AA4139" s="4">
        <v>1702</v>
      </c>
      <c r="AB4139" s="4" t="s">
        <v>25462</v>
      </c>
      <c r="AC4139" t="s">
        <v>25577</v>
      </c>
      <c r="AD4139">
        <v>2014</v>
      </c>
      <c r="AE4139">
        <v>7</v>
      </c>
      <c r="AF4139">
        <v>4</v>
      </c>
      <c r="AG4139" t="s">
        <v>25465</v>
      </c>
      <c r="AJ4139" t="s">
        <v>5</v>
      </c>
      <c r="AK4139" t="s">
        <v>12</v>
      </c>
      <c r="AL4139">
        <v>332794</v>
      </c>
      <c r="AM4139">
        <v>7113147</v>
      </c>
      <c r="AN4139" s="4">
        <v>333000</v>
      </c>
      <c r="AO4139" s="4">
        <v>7113000</v>
      </c>
      <c r="AP4139">
        <v>5</v>
      </c>
      <c r="AR4139">
        <v>1010</v>
      </c>
      <c r="AS4139" t="s">
        <v>16043</v>
      </c>
      <c r="AT4139" s="5" t="s">
        <v>25578</v>
      </c>
      <c r="AU4139">
        <v>101844</v>
      </c>
      <c r="AW4139" s="6" t="s">
        <v>14</v>
      </c>
      <c r="AX4139">
        <v>1</v>
      </c>
      <c r="AY4139" t="s">
        <v>15</v>
      </c>
      <c r="AZ4139" t="s">
        <v>25567</v>
      </c>
      <c r="BA4139" t="s">
        <v>25579</v>
      </c>
      <c r="BB4139">
        <v>1010</v>
      </c>
      <c r="BC4139" t="s">
        <v>18</v>
      </c>
      <c r="BD4139" t="s">
        <v>19</v>
      </c>
      <c r="BF4139" s="5">
        <v>41827.546527777798</v>
      </c>
      <c r="BG4139" s="7" t="s">
        <v>20</v>
      </c>
      <c r="BI4139">
        <v>6</v>
      </c>
      <c r="BJ4139">
        <v>31330</v>
      </c>
      <c r="BL4139" t="s">
        <v>25580</v>
      </c>
      <c r="BX4139">
        <v>495949</v>
      </c>
    </row>
    <row r="4140" spans="1:76" x14ac:dyDescent="0.25">
      <c r="A4140">
        <v>498403</v>
      </c>
      <c r="C4140">
        <v>1</v>
      </c>
      <c r="D4140">
        <v>1</v>
      </c>
      <c r="E4140">
        <v>1</v>
      </c>
      <c r="F4140" t="s">
        <v>0</v>
      </c>
      <c r="G4140" t="s">
        <v>56</v>
      </c>
      <c r="H4140" t="s">
        <v>25581</v>
      </c>
      <c r="I4140" s="11" t="str">
        <f>HYPERLINK(AT4140,"Obs")</f>
        <v>Obs</v>
      </c>
      <c r="K4140">
        <v>1</v>
      </c>
      <c r="L4140" t="s">
        <v>4</v>
      </c>
      <c r="M4140">
        <v>101844</v>
      </c>
      <c r="N4140" t="s">
        <v>5</v>
      </c>
      <c r="O4140" t="s">
        <v>5</v>
      </c>
      <c r="U4140" t="s">
        <v>25582</v>
      </c>
      <c r="V4140" s="1">
        <v>1</v>
      </c>
      <c r="W4140" t="s">
        <v>24202</v>
      </c>
      <c r="X4140" t="s">
        <v>25462</v>
      </c>
      <c r="Y4140" s="2" t="s">
        <v>25463</v>
      </c>
      <c r="Z4140" s="3">
        <v>17</v>
      </c>
      <c r="AA4140" s="4">
        <v>1702</v>
      </c>
      <c r="AB4140" s="4" t="s">
        <v>25462</v>
      </c>
      <c r="AD4140">
        <v>2020</v>
      </c>
      <c r="AE4140">
        <v>8</v>
      </c>
      <c r="AF4140">
        <v>25</v>
      </c>
      <c r="AG4140" t="s">
        <v>25583</v>
      </c>
      <c r="AH4140" t="s">
        <v>25583</v>
      </c>
      <c r="AJ4140" t="s">
        <v>5</v>
      </c>
      <c r="AK4140" t="s">
        <v>12</v>
      </c>
      <c r="AL4140">
        <v>336896</v>
      </c>
      <c r="AM4140">
        <v>7104834</v>
      </c>
      <c r="AN4140" s="4">
        <v>337000</v>
      </c>
      <c r="AO4140" s="4">
        <v>7105000</v>
      </c>
      <c r="AP4140">
        <v>9</v>
      </c>
      <c r="AR4140">
        <v>40</v>
      </c>
      <c r="AS4140" t="s">
        <v>25584</v>
      </c>
      <c r="AT4140" t="s">
        <v>25585</v>
      </c>
      <c r="AU4140">
        <v>101844</v>
      </c>
      <c r="AW4140" s="6" t="s">
        <v>14</v>
      </c>
      <c r="AX4140">
        <v>1</v>
      </c>
      <c r="AY4140" t="s">
        <v>15</v>
      </c>
      <c r="AZ4140" t="s">
        <v>25586</v>
      </c>
      <c r="BB4140">
        <v>40</v>
      </c>
      <c r="BC4140" t="s">
        <v>63</v>
      </c>
      <c r="BD4140" t="s">
        <v>64</v>
      </c>
      <c r="BE4140">
        <v>1</v>
      </c>
      <c r="BF4140" s="5">
        <v>44068.780266203699</v>
      </c>
      <c r="BG4140" s="7" t="s">
        <v>20</v>
      </c>
      <c r="BI4140">
        <v>4</v>
      </c>
      <c r="BJ4140">
        <v>376714</v>
      </c>
      <c r="BL4140" t="s">
        <v>25587</v>
      </c>
      <c r="BX4140">
        <v>498403</v>
      </c>
    </row>
    <row r="4141" spans="1:76" x14ac:dyDescent="0.25">
      <c r="A4141">
        <v>502757</v>
      </c>
      <c r="C4141">
        <v>1</v>
      </c>
      <c r="D4141">
        <v>1</v>
      </c>
      <c r="E4141">
        <v>1</v>
      </c>
      <c r="F4141" t="s">
        <v>0</v>
      </c>
      <c r="G4141" t="s">
        <v>1</v>
      </c>
      <c r="H4141" t="s">
        <v>25588</v>
      </c>
      <c r="I4141" s="11" t="str">
        <f>HYPERLINK(AT4141,"Foto")</f>
        <v>Foto</v>
      </c>
      <c r="K4141">
        <v>1</v>
      </c>
      <c r="L4141" t="s">
        <v>4</v>
      </c>
      <c r="M4141">
        <v>101844</v>
      </c>
      <c r="N4141" t="s">
        <v>5</v>
      </c>
      <c r="O4141" t="s">
        <v>5</v>
      </c>
      <c r="U4141" t="s">
        <v>25589</v>
      </c>
      <c r="V4141" s="1">
        <v>1</v>
      </c>
      <c r="W4141" t="s">
        <v>24202</v>
      </c>
      <c r="X4141" t="s">
        <v>25462</v>
      </c>
      <c r="Y4141" s="2" t="s">
        <v>25463</v>
      </c>
      <c r="Z4141" s="3">
        <v>17</v>
      </c>
      <c r="AA4141" s="4">
        <v>1702</v>
      </c>
      <c r="AB4141" s="4" t="s">
        <v>25462</v>
      </c>
      <c r="AC4141" t="s">
        <v>25590</v>
      </c>
      <c r="AD4141">
        <v>2017</v>
      </c>
      <c r="AE4141">
        <v>7</v>
      </c>
      <c r="AF4141">
        <v>3</v>
      </c>
      <c r="AG4141" t="s">
        <v>25465</v>
      </c>
      <c r="AJ4141" t="s">
        <v>5</v>
      </c>
      <c r="AK4141" t="s">
        <v>12</v>
      </c>
      <c r="AL4141">
        <v>347347</v>
      </c>
      <c r="AM4141">
        <v>7101996</v>
      </c>
      <c r="AN4141" s="4">
        <v>347000</v>
      </c>
      <c r="AO4141" s="4">
        <v>7101000</v>
      </c>
      <c r="AP4141">
        <v>5</v>
      </c>
      <c r="AR4141">
        <v>1010</v>
      </c>
      <c r="AS4141" t="s">
        <v>25591</v>
      </c>
      <c r="AT4141" s="5" t="s">
        <v>25592</v>
      </c>
      <c r="AU4141">
        <v>101844</v>
      </c>
      <c r="AW4141" s="6" t="s">
        <v>14</v>
      </c>
      <c r="AX4141">
        <v>1</v>
      </c>
      <c r="AY4141" t="s">
        <v>15</v>
      </c>
      <c r="AZ4141" t="s">
        <v>25593</v>
      </c>
      <c r="BA4141" t="s">
        <v>25594</v>
      </c>
      <c r="BB4141">
        <v>1010</v>
      </c>
      <c r="BC4141" t="s">
        <v>18</v>
      </c>
      <c r="BD4141" t="s">
        <v>19</v>
      </c>
      <c r="BE4141">
        <v>1</v>
      </c>
      <c r="BF4141" s="5">
        <v>43104.577777777798</v>
      </c>
      <c r="BG4141" s="7" t="s">
        <v>20</v>
      </c>
      <c r="BI4141">
        <v>6</v>
      </c>
      <c r="BJ4141">
        <v>126952</v>
      </c>
      <c r="BL4141" t="s">
        <v>25595</v>
      </c>
      <c r="BX4141">
        <v>502757</v>
      </c>
    </row>
    <row r="4142" spans="1:76" x14ac:dyDescent="0.25">
      <c r="A4142">
        <v>504842</v>
      </c>
      <c r="C4142">
        <v>1</v>
      </c>
      <c r="D4142">
        <v>1</v>
      </c>
      <c r="E4142">
        <v>1</v>
      </c>
      <c r="F4142" t="s">
        <v>0</v>
      </c>
      <c r="G4142" t="s">
        <v>1</v>
      </c>
      <c r="H4142" t="s">
        <v>25596</v>
      </c>
      <c r="I4142" s="11" t="str">
        <f>HYPERLINK(AT4142,"Foto")</f>
        <v>Foto</v>
      </c>
      <c r="K4142">
        <v>1</v>
      </c>
      <c r="L4142" t="s">
        <v>4</v>
      </c>
      <c r="M4142">
        <v>101844</v>
      </c>
      <c r="N4142" t="s">
        <v>5</v>
      </c>
      <c r="O4142" t="s">
        <v>5</v>
      </c>
      <c r="U4142" t="s">
        <v>25597</v>
      </c>
      <c r="V4142" s="1">
        <v>1</v>
      </c>
      <c r="W4142" t="s">
        <v>24202</v>
      </c>
      <c r="X4142" t="s">
        <v>25462</v>
      </c>
      <c r="Y4142" s="2" t="s">
        <v>25463</v>
      </c>
      <c r="Z4142" s="3">
        <v>17</v>
      </c>
      <c r="AA4142" s="4">
        <v>1702</v>
      </c>
      <c r="AB4142" s="4" t="s">
        <v>25462</v>
      </c>
      <c r="AC4142" t="s">
        <v>25598</v>
      </c>
      <c r="AD4142">
        <v>2017</v>
      </c>
      <c r="AE4142">
        <v>8</v>
      </c>
      <c r="AF4142">
        <v>8</v>
      </c>
      <c r="AG4142" t="s">
        <v>25599</v>
      </c>
      <c r="AJ4142" t="s">
        <v>5</v>
      </c>
      <c r="AK4142" t="s">
        <v>12</v>
      </c>
      <c r="AL4142">
        <v>358123</v>
      </c>
      <c r="AM4142">
        <v>7097203</v>
      </c>
      <c r="AN4142" s="4">
        <v>359000</v>
      </c>
      <c r="AO4142" s="4">
        <v>7097000</v>
      </c>
      <c r="AP4142">
        <v>5</v>
      </c>
      <c r="AR4142">
        <v>1010</v>
      </c>
      <c r="AS4142" t="s">
        <v>6048</v>
      </c>
      <c r="AT4142" s="5" t="s">
        <v>25600</v>
      </c>
      <c r="AU4142">
        <v>101844</v>
      </c>
      <c r="AW4142" s="6" t="s">
        <v>14</v>
      </c>
      <c r="AX4142">
        <v>1</v>
      </c>
      <c r="AY4142" t="s">
        <v>15</v>
      </c>
      <c r="AZ4142" t="s">
        <v>25601</v>
      </c>
      <c r="BA4142" t="s">
        <v>25602</v>
      </c>
      <c r="BB4142">
        <v>1010</v>
      </c>
      <c r="BC4142" t="s">
        <v>18</v>
      </c>
      <c r="BD4142" t="s">
        <v>19</v>
      </c>
      <c r="BE4142">
        <v>1</v>
      </c>
      <c r="BF4142" s="5">
        <v>43713.546527777798</v>
      </c>
      <c r="BG4142" s="7" t="s">
        <v>20</v>
      </c>
      <c r="BI4142">
        <v>6</v>
      </c>
      <c r="BJ4142">
        <v>182193</v>
      </c>
      <c r="BL4142" t="s">
        <v>25603</v>
      </c>
      <c r="BX4142">
        <v>504842</v>
      </c>
    </row>
    <row r="4143" spans="1:76" x14ac:dyDescent="0.25">
      <c r="A4143">
        <v>458216</v>
      </c>
      <c r="C4143">
        <v>1</v>
      </c>
      <c r="D4143">
        <v>1</v>
      </c>
      <c r="E4143">
        <v>1</v>
      </c>
      <c r="F4143" t="s">
        <v>0</v>
      </c>
      <c r="G4143" t="s">
        <v>1</v>
      </c>
      <c r="H4143" t="s">
        <v>25604</v>
      </c>
      <c r="I4143" t="s">
        <v>3</v>
      </c>
      <c r="K4143">
        <v>1</v>
      </c>
      <c r="L4143" t="s">
        <v>4</v>
      </c>
      <c r="M4143">
        <v>101844</v>
      </c>
      <c r="N4143" t="s">
        <v>5</v>
      </c>
      <c r="O4143" t="s">
        <v>5</v>
      </c>
      <c r="U4143" t="s">
        <v>25605</v>
      </c>
      <c r="V4143" s="1">
        <v>1</v>
      </c>
      <c r="W4143" t="s">
        <v>24202</v>
      </c>
      <c r="X4143" t="s">
        <v>25606</v>
      </c>
      <c r="Y4143" s="2" t="s">
        <v>25463</v>
      </c>
      <c r="Z4143" s="3">
        <v>17</v>
      </c>
      <c r="AA4143" s="4">
        <v>1714</v>
      </c>
      <c r="AB4143" t="s">
        <v>25606</v>
      </c>
      <c r="AC4143" t="s">
        <v>25607</v>
      </c>
      <c r="AD4143">
        <v>2018</v>
      </c>
      <c r="AE4143">
        <v>6</v>
      </c>
      <c r="AF4143">
        <v>9</v>
      </c>
      <c r="AG4143" t="s">
        <v>7806</v>
      </c>
      <c r="AJ4143" t="s">
        <v>5</v>
      </c>
      <c r="AK4143" t="s">
        <v>12</v>
      </c>
      <c r="AL4143">
        <v>289133</v>
      </c>
      <c r="AM4143">
        <v>7048390</v>
      </c>
      <c r="AN4143" s="4">
        <v>289000</v>
      </c>
      <c r="AO4143" s="4">
        <v>7049000</v>
      </c>
      <c r="AP4143">
        <v>10</v>
      </c>
      <c r="AR4143">
        <v>1010</v>
      </c>
      <c r="AT4143" s="5" t="s">
        <v>25608</v>
      </c>
      <c r="AU4143">
        <v>101844</v>
      </c>
      <c r="AW4143" s="6" t="s">
        <v>14</v>
      </c>
      <c r="AX4143">
        <v>1</v>
      </c>
      <c r="AY4143" t="s">
        <v>15</v>
      </c>
      <c r="AZ4143" t="s">
        <v>25609</v>
      </c>
      <c r="BA4143" t="s">
        <v>25610</v>
      </c>
      <c r="BB4143">
        <v>1010</v>
      </c>
      <c r="BC4143" t="s">
        <v>18</v>
      </c>
      <c r="BD4143" t="s">
        <v>19</v>
      </c>
      <c r="BF4143" s="5">
        <v>43408.673148148097</v>
      </c>
      <c r="BG4143" s="7" t="s">
        <v>20</v>
      </c>
      <c r="BI4143">
        <v>6</v>
      </c>
      <c r="BJ4143">
        <v>177770</v>
      </c>
      <c r="BL4143" t="s">
        <v>25611</v>
      </c>
      <c r="BX4143">
        <v>458216</v>
      </c>
    </row>
    <row r="4144" spans="1:76" x14ac:dyDescent="0.25">
      <c r="A4144">
        <v>473643</v>
      </c>
      <c r="C4144">
        <v>1</v>
      </c>
      <c r="D4144">
        <v>1</v>
      </c>
      <c r="E4144">
        <v>1</v>
      </c>
      <c r="F4144" t="s">
        <v>0</v>
      </c>
      <c r="G4144" t="s">
        <v>1</v>
      </c>
      <c r="H4144" t="s">
        <v>25612</v>
      </c>
      <c r="I4144" t="s">
        <v>3</v>
      </c>
      <c r="K4144">
        <v>1</v>
      </c>
      <c r="L4144" t="s">
        <v>4</v>
      </c>
      <c r="M4144">
        <v>101844</v>
      </c>
      <c r="N4144" t="s">
        <v>5</v>
      </c>
      <c r="O4144" t="s">
        <v>5</v>
      </c>
      <c r="U4144" t="s">
        <v>25613</v>
      </c>
      <c r="V4144" s="1">
        <v>1</v>
      </c>
      <c r="W4144" t="s">
        <v>24202</v>
      </c>
      <c r="X4144" t="s">
        <v>25606</v>
      </c>
      <c r="Y4144" s="2" t="s">
        <v>25463</v>
      </c>
      <c r="Z4144" s="3">
        <v>17</v>
      </c>
      <c r="AA4144" s="4">
        <v>1714</v>
      </c>
      <c r="AB4144" t="s">
        <v>25606</v>
      </c>
      <c r="AC4144" t="s">
        <v>25614</v>
      </c>
      <c r="AD4144">
        <v>2021</v>
      </c>
      <c r="AE4144">
        <v>6</v>
      </c>
      <c r="AF4144">
        <v>23</v>
      </c>
      <c r="AG4144" t="s">
        <v>25141</v>
      </c>
      <c r="AJ4144" t="s">
        <v>5</v>
      </c>
      <c r="AK4144" t="s">
        <v>12</v>
      </c>
      <c r="AL4144">
        <v>298869</v>
      </c>
      <c r="AM4144">
        <v>7045310</v>
      </c>
      <c r="AN4144" s="4">
        <v>299000</v>
      </c>
      <c r="AO4144" s="4">
        <v>7045000</v>
      </c>
      <c r="AP4144">
        <v>10</v>
      </c>
      <c r="AR4144">
        <v>1010</v>
      </c>
      <c r="AT4144" s="5" t="s">
        <v>25615</v>
      </c>
      <c r="AU4144">
        <v>101844</v>
      </c>
      <c r="AW4144" s="6" t="s">
        <v>14</v>
      </c>
      <c r="AX4144">
        <v>1</v>
      </c>
      <c r="AY4144" t="s">
        <v>15</v>
      </c>
      <c r="AZ4144" t="s">
        <v>25616</v>
      </c>
      <c r="BA4144" t="s">
        <v>25617</v>
      </c>
      <c r="BB4144">
        <v>1010</v>
      </c>
      <c r="BC4144" t="s">
        <v>18</v>
      </c>
      <c r="BD4144" t="s">
        <v>19</v>
      </c>
      <c r="BF4144" s="5">
        <v>44378.871041666702</v>
      </c>
      <c r="BG4144" s="7" t="s">
        <v>20</v>
      </c>
      <c r="BI4144">
        <v>6</v>
      </c>
      <c r="BJ4144">
        <v>273275</v>
      </c>
      <c r="BL4144" t="s">
        <v>25618</v>
      </c>
      <c r="BX4144">
        <v>473643</v>
      </c>
    </row>
    <row r="4145" spans="1:76" x14ac:dyDescent="0.25">
      <c r="A4145">
        <v>474221</v>
      </c>
      <c r="C4145">
        <v>1</v>
      </c>
      <c r="D4145">
        <v>1</v>
      </c>
      <c r="E4145">
        <v>1</v>
      </c>
      <c r="F4145" t="s">
        <v>0</v>
      </c>
      <c r="G4145" t="s">
        <v>1</v>
      </c>
      <c r="H4145" t="s">
        <v>25619</v>
      </c>
      <c r="I4145" t="s">
        <v>3</v>
      </c>
      <c r="K4145">
        <v>1</v>
      </c>
      <c r="L4145" t="s">
        <v>4</v>
      </c>
      <c r="M4145">
        <v>101844</v>
      </c>
      <c r="N4145" t="s">
        <v>5</v>
      </c>
      <c r="O4145" t="s">
        <v>5</v>
      </c>
      <c r="U4145" t="s">
        <v>25620</v>
      </c>
      <c r="V4145" s="1">
        <v>1</v>
      </c>
      <c r="W4145" t="s">
        <v>24202</v>
      </c>
      <c r="X4145" t="s">
        <v>25606</v>
      </c>
      <c r="Y4145" s="2" t="s">
        <v>25463</v>
      </c>
      <c r="Z4145" s="3">
        <v>17</v>
      </c>
      <c r="AA4145" s="4">
        <v>1714</v>
      </c>
      <c r="AB4145" t="s">
        <v>25606</v>
      </c>
      <c r="AC4145" t="s">
        <v>25621</v>
      </c>
      <c r="AD4145">
        <v>2020</v>
      </c>
      <c r="AE4145">
        <v>7</v>
      </c>
      <c r="AF4145">
        <v>28</v>
      </c>
      <c r="AG4145" t="s">
        <v>25622</v>
      </c>
      <c r="AJ4145" t="s">
        <v>5</v>
      </c>
      <c r="AK4145" t="s">
        <v>12</v>
      </c>
      <c r="AL4145">
        <v>299408</v>
      </c>
      <c r="AM4145">
        <v>7046454</v>
      </c>
      <c r="AN4145" s="4">
        <v>299000</v>
      </c>
      <c r="AO4145" s="4">
        <v>7047000</v>
      </c>
      <c r="AP4145">
        <v>75</v>
      </c>
      <c r="AR4145">
        <v>1010</v>
      </c>
      <c r="AT4145" s="5" t="s">
        <v>25623</v>
      </c>
      <c r="AU4145">
        <v>101844</v>
      </c>
      <c r="AW4145" s="6" t="s">
        <v>14</v>
      </c>
      <c r="AX4145">
        <v>1</v>
      </c>
      <c r="AY4145" t="s">
        <v>15</v>
      </c>
      <c r="AZ4145" t="s">
        <v>25624</v>
      </c>
      <c r="BA4145" t="s">
        <v>25625</v>
      </c>
      <c r="BB4145">
        <v>1010</v>
      </c>
      <c r="BC4145" t="s">
        <v>18</v>
      </c>
      <c r="BD4145" t="s">
        <v>19</v>
      </c>
      <c r="BF4145" s="5">
        <v>44131.5546875</v>
      </c>
      <c r="BG4145" s="7" t="s">
        <v>20</v>
      </c>
      <c r="BI4145">
        <v>6</v>
      </c>
      <c r="BJ4145">
        <v>254604</v>
      </c>
      <c r="BL4145" t="s">
        <v>25626</v>
      </c>
      <c r="BX4145">
        <v>474221</v>
      </c>
    </row>
    <row r="4146" spans="1:76" x14ac:dyDescent="0.25">
      <c r="A4146">
        <v>450882</v>
      </c>
      <c r="C4146">
        <v>1</v>
      </c>
      <c r="D4146">
        <v>1</v>
      </c>
      <c r="E4146">
        <v>1</v>
      </c>
      <c r="F4146" t="s">
        <v>0</v>
      </c>
      <c r="G4146" t="s">
        <v>1477</v>
      </c>
      <c r="H4146" t="s">
        <v>25627</v>
      </c>
      <c r="I4146" t="s">
        <v>3</v>
      </c>
      <c r="K4146">
        <v>1</v>
      </c>
      <c r="L4146" t="s">
        <v>4</v>
      </c>
      <c r="M4146">
        <v>101844</v>
      </c>
      <c r="N4146" t="s">
        <v>5</v>
      </c>
      <c r="O4146" t="s">
        <v>5</v>
      </c>
      <c r="U4146" t="s">
        <v>25628</v>
      </c>
      <c r="V4146" s="1">
        <v>1</v>
      </c>
      <c r="W4146" t="s">
        <v>24202</v>
      </c>
      <c r="X4146" t="s">
        <v>25629</v>
      </c>
      <c r="Y4146" s="2" t="s">
        <v>25463</v>
      </c>
      <c r="Z4146" s="3">
        <v>17</v>
      </c>
      <c r="AA4146" s="4">
        <v>1717</v>
      </c>
      <c r="AB4146" s="4" t="s">
        <v>25629</v>
      </c>
      <c r="AC4146" t="s">
        <v>25630</v>
      </c>
      <c r="AD4146">
        <v>2018</v>
      </c>
      <c r="AE4146">
        <v>6</v>
      </c>
      <c r="AF4146">
        <v>10</v>
      </c>
      <c r="AG4146" t="s">
        <v>25631</v>
      </c>
      <c r="AH4146" t="s">
        <v>25631</v>
      </c>
      <c r="AJ4146" t="s">
        <v>5</v>
      </c>
      <c r="AK4146" t="s">
        <v>12</v>
      </c>
      <c r="AL4146">
        <v>285072</v>
      </c>
      <c r="AM4146">
        <v>7055260</v>
      </c>
      <c r="AN4146" s="4">
        <v>285000</v>
      </c>
      <c r="AO4146" s="4">
        <v>7055000</v>
      </c>
      <c r="AP4146">
        <v>10</v>
      </c>
      <c r="AR4146">
        <v>215</v>
      </c>
      <c r="AT4146" s="5"/>
      <c r="AU4146">
        <v>101844</v>
      </c>
      <c r="AW4146" s="6" t="s">
        <v>14</v>
      </c>
      <c r="AX4146">
        <v>1</v>
      </c>
      <c r="AY4146" t="s">
        <v>15</v>
      </c>
      <c r="AZ4146" t="s">
        <v>25632</v>
      </c>
      <c r="BA4146" t="s">
        <v>25627</v>
      </c>
      <c r="BB4146">
        <v>215</v>
      </c>
      <c r="BC4146" t="s">
        <v>1485</v>
      </c>
      <c r="BD4146" t="s">
        <v>25633</v>
      </c>
      <c r="BF4146" s="5">
        <v>43433</v>
      </c>
      <c r="BG4146" s="7" t="s">
        <v>20</v>
      </c>
      <c r="BI4146">
        <v>5</v>
      </c>
      <c r="BJ4146">
        <v>310714</v>
      </c>
      <c r="BL4146" t="s">
        <v>25634</v>
      </c>
      <c r="BX4146">
        <v>450882</v>
      </c>
    </row>
    <row r="4147" spans="1:76" x14ac:dyDescent="0.25">
      <c r="A4147">
        <v>455183</v>
      </c>
      <c r="C4147">
        <v>1</v>
      </c>
      <c r="D4147">
        <v>1</v>
      </c>
      <c r="E4147">
        <v>1</v>
      </c>
      <c r="F4147" t="s">
        <v>0</v>
      </c>
      <c r="G4147" t="s">
        <v>1</v>
      </c>
      <c r="H4147" t="s">
        <v>25635</v>
      </c>
      <c r="I4147" s="11" t="str">
        <f>HYPERLINK(AT4147,"Foto")</f>
        <v>Foto</v>
      </c>
      <c r="K4147">
        <v>1</v>
      </c>
      <c r="L4147" t="s">
        <v>4</v>
      </c>
      <c r="M4147">
        <v>101844</v>
      </c>
      <c r="N4147" t="s">
        <v>5</v>
      </c>
      <c r="O4147" t="s">
        <v>5</v>
      </c>
      <c r="U4147" t="s">
        <v>25636</v>
      </c>
      <c r="V4147" s="1">
        <v>1</v>
      </c>
      <c r="W4147" t="s">
        <v>24202</v>
      </c>
      <c r="X4147" t="s">
        <v>25629</v>
      </c>
      <c r="Y4147" s="2" t="s">
        <v>25463</v>
      </c>
      <c r="Z4147" s="3">
        <v>17</v>
      </c>
      <c r="AA4147" s="4">
        <v>1717</v>
      </c>
      <c r="AB4147" s="4" t="s">
        <v>25629</v>
      </c>
      <c r="AC4147" t="s">
        <v>25637</v>
      </c>
      <c r="AD4147">
        <v>2021</v>
      </c>
      <c r="AE4147">
        <v>8</v>
      </c>
      <c r="AF4147">
        <v>23</v>
      </c>
      <c r="AG4147" t="s">
        <v>25638</v>
      </c>
      <c r="AJ4147" t="s">
        <v>5</v>
      </c>
      <c r="AK4147" t="s">
        <v>12</v>
      </c>
      <c r="AL4147">
        <v>287566</v>
      </c>
      <c r="AM4147">
        <v>7058227</v>
      </c>
      <c r="AN4147" s="4">
        <v>287000</v>
      </c>
      <c r="AO4147" s="4">
        <v>7059000</v>
      </c>
      <c r="AP4147">
        <v>0</v>
      </c>
      <c r="AR4147">
        <v>1010</v>
      </c>
      <c r="AT4147" s="5" t="s">
        <v>25639</v>
      </c>
      <c r="AU4147">
        <v>101844</v>
      </c>
      <c r="AW4147" s="6" t="s">
        <v>14</v>
      </c>
      <c r="AX4147">
        <v>1</v>
      </c>
      <c r="AY4147" t="s">
        <v>15</v>
      </c>
      <c r="AZ4147" t="s">
        <v>25640</v>
      </c>
      <c r="BA4147" t="s">
        <v>25641</v>
      </c>
      <c r="BB4147">
        <v>1010</v>
      </c>
      <c r="BC4147" t="s">
        <v>18</v>
      </c>
      <c r="BD4147" t="s">
        <v>19</v>
      </c>
      <c r="BE4147">
        <v>1</v>
      </c>
      <c r="BF4147" s="5">
        <v>44431.797175925902</v>
      </c>
      <c r="BG4147" s="7" t="s">
        <v>20</v>
      </c>
      <c r="BI4147">
        <v>6</v>
      </c>
      <c r="BJ4147">
        <v>278686</v>
      </c>
      <c r="BL4147" t="s">
        <v>25642</v>
      </c>
      <c r="BX4147">
        <v>455183</v>
      </c>
    </row>
    <row r="4148" spans="1:76" x14ac:dyDescent="0.25">
      <c r="A4148">
        <v>457708</v>
      </c>
      <c r="C4148">
        <v>1</v>
      </c>
      <c r="D4148">
        <v>1</v>
      </c>
      <c r="E4148">
        <v>1</v>
      </c>
      <c r="F4148" t="s">
        <v>0</v>
      </c>
      <c r="G4148" t="s">
        <v>1</v>
      </c>
      <c r="H4148" t="s">
        <v>25643</v>
      </c>
      <c r="I4148" t="s">
        <v>3</v>
      </c>
      <c r="K4148">
        <v>1</v>
      </c>
      <c r="L4148" t="s">
        <v>4</v>
      </c>
      <c r="M4148">
        <v>101844</v>
      </c>
      <c r="N4148" t="s">
        <v>5</v>
      </c>
      <c r="O4148" t="s">
        <v>5</v>
      </c>
      <c r="U4148" t="s">
        <v>25644</v>
      </c>
      <c r="V4148" s="1">
        <v>1</v>
      </c>
      <c r="W4148" t="s">
        <v>24202</v>
      </c>
      <c r="X4148" t="s">
        <v>25629</v>
      </c>
      <c r="Y4148" s="2" t="s">
        <v>25463</v>
      </c>
      <c r="Z4148" s="3">
        <v>17</v>
      </c>
      <c r="AA4148" s="4">
        <v>1717</v>
      </c>
      <c r="AB4148" s="4" t="s">
        <v>25629</v>
      </c>
      <c r="AC4148" t="s">
        <v>25645</v>
      </c>
      <c r="AD4148">
        <v>2018</v>
      </c>
      <c r="AE4148">
        <v>9</v>
      </c>
      <c r="AF4148">
        <v>4</v>
      </c>
      <c r="AG4148" t="s">
        <v>7806</v>
      </c>
      <c r="AJ4148" t="s">
        <v>5</v>
      </c>
      <c r="AK4148" t="s">
        <v>12</v>
      </c>
      <c r="AL4148">
        <v>288851</v>
      </c>
      <c r="AM4148">
        <v>7058962</v>
      </c>
      <c r="AN4148" s="4">
        <v>289000</v>
      </c>
      <c r="AO4148" s="4">
        <v>7059000</v>
      </c>
      <c r="AP4148">
        <v>10</v>
      </c>
      <c r="AR4148">
        <v>1010</v>
      </c>
      <c r="AS4148" t="s">
        <v>265</v>
      </c>
      <c r="AT4148" s="5" t="s">
        <v>25646</v>
      </c>
      <c r="AU4148">
        <v>101844</v>
      </c>
      <c r="AW4148" s="6" t="s">
        <v>14</v>
      </c>
      <c r="AX4148">
        <v>1</v>
      </c>
      <c r="AY4148" t="s">
        <v>15</v>
      </c>
      <c r="AZ4148" t="s">
        <v>25647</v>
      </c>
      <c r="BA4148" t="s">
        <v>25648</v>
      </c>
      <c r="BB4148">
        <v>1010</v>
      </c>
      <c r="BC4148" t="s">
        <v>18</v>
      </c>
      <c r="BD4148" t="s">
        <v>19</v>
      </c>
      <c r="BF4148" s="5">
        <v>43421.7641435185</v>
      </c>
      <c r="BG4148" s="7" t="s">
        <v>20</v>
      </c>
      <c r="BI4148">
        <v>6</v>
      </c>
      <c r="BJ4148">
        <v>176015</v>
      </c>
      <c r="BL4148" t="s">
        <v>25649</v>
      </c>
      <c r="BX4148">
        <v>457708</v>
      </c>
    </row>
    <row r="4149" spans="1:76" x14ac:dyDescent="0.25">
      <c r="A4149">
        <v>461783</v>
      </c>
      <c r="B4149">
        <v>214353</v>
      </c>
      <c r="F4149" t="s">
        <v>0</v>
      </c>
      <c r="G4149" t="s">
        <v>1477</v>
      </c>
      <c r="H4149" t="s">
        <v>25650</v>
      </c>
      <c r="I4149" s="11" t="str">
        <f>HYPERLINK(AT4149,"Hb")</f>
        <v>Hb</v>
      </c>
      <c r="K4149">
        <v>1</v>
      </c>
      <c r="L4149" t="s">
        <v>4</v>
      </c>
      <c r="M4149">
        <v>101844</v>
      </c>
      <c r="N4149" t="s">
        <v>5</v>
      </c>
      <c r="O4149" t="s">
        <v>5</v>
      </c>
      <c r="U4149" t="s">
        <v>25651</v>
      </c>
      <c r="V4149" s="1">
        <v>1</v>
      </c>
      <c r="W4149" t="s">
        <v>24202</v>
      </c>
      <c r="X4149" t="s">
        <v>25629</v>
      </c>
      <c r="Y4149" s="2" t="s">
        <v>25463</v>
      </c>
      <c r="Z4149" s="3">
        <v>17</v>
      </c>
      <c r="AA4149" s="4">
        <v>1717</v>
      </c>
      <c r="AB4149" s="4" t="s">
        <v>25629</v>
      </c>
      <c r="AC4149" t="s">
        <v>25652</v>
      </c>
      <c r="AD4149">
        <v>2010</v>
      </c>
      <c r="AE4149">
        <v>10</v>
      </c>
      <c r="AF4149">
        <v>30</v>
      </c>
      <c r="AG4149" t="s">
        <v>17609</v>
      </c>
      <c r="AH4149" t="s">
        <v>17609</v>
      </c>
      <c r="AJ4149" t="s">
        <v>5</v>
      </c>
      <c r="AK4149" t="s">
        <v>12</v>
      </c>
      <c r="AL4149">
        <v>291221</v>
      </c>
      <c r="AM4149">
        <v>7059486</v>
      </c>
      <c r="AN4149" s="4">
        <v>291000</v>
      </c>
      <c r="AO4149" s="4">
        <v>7059000</v>
      </c>
      <c r="AP4149">
        <v>7</v>
      </c>
      <c r="AR4149">
        <v>37</v>
      </c>
      <c r="AT4149" t="s">
        <v>25653</v>
      </c>
      <c r="AU4149">
        <v>101844</v>
      </c>
      <c r="AW4149" s="6" t="s">
        <v>14</v>
      </c>
      <c r="AX4149">
        <v>1</v>
      </c>
      <c r="AY4149" t="s">
        <v>15</v>
      </c>
      <c r="AZ4149" t="s">
        <v>25654</v>
      </c>
      <c r="BA4149" t="s">
        <v>25655</v>
      </c>
      <c r="BB4149">
        <v>37</v>
      </c>
      <c r="BC4149" t="s">
        <v>1485</v>
      </c>
      <c r="BD4149" t="s">
        <v>102</v>
      </c>
      <c r="BE4149">
        <v>1</v>
      </c>
      <c r="BF4149" s="5">
        <v>41767</v>
      </c>
      <c r="BG4149" s="7" t="s">
        <v>20</v>
      </c>
      <c r="BI4149">
        <v>4</v>
      </c>
      <c r="BJ4149">
        <v>368807</v>
      </c>
      <c r="BK4149">
        <v>144259</v>
      </c>
      <c r="BL4149" t="s">
        <v>25656</v>
      </c>
      <c r="BN4149" t="s">
        <v>25657</v>
      </c>
      <c r="BX4149">
        <v>461783</v>
      </c>
    </row>
    <row r="4150" spans="1:76" x14ac:dyDescent="0.25">
      <c r="A4150">
        <v>376336</v>
      </c>
      <c r="C4150">
        <v>1</v>
      </c>
      <c r="D4150">
        <v>1</v>
      </c>
      <c r="E4150">
        <v>1</v>
      </c>
      <c r="F4150" t="s">
        <v>0</v>
      </c>
      <c r="G4150" t="s">
        <v>1</v>
      </c>
      <c r="H4150" t="s">
        <v>25658</v>
      </c>
      <c r="I4150" t="s">
        <v>3</v>
      </c>
      <c r="K4150">
        <v>1</v>
      </c>
      <c r="L4150" t="s">
        <v>4</v>
      </c>
      <c r="M4150">
        <v>101844</v>
      </c>
      <c r="N4150" t="s">
        <v>5</v>
      </c>
      <c r="O4150" t="s">
        <v>5</v>
      </c>
      <c r="U4150" t="s">
        <v>25659</v>
      </c>
      <c r="V4150" s="1">
        <v>1</v>
      </c>
      <c r="W4150" t="s">
        <v>24202</v>
      </c>
      <c r="X4150" t="s">
        <v>25018</v>
      </c>
      <c r="Y4150" s="2" t="s">
        <v>25463</v>
      </c>
      <c r="Z4150" s="3">
        <v>17</v>
      </c>
      <c r="AA4150" s="4">
        <v>1718</v>
      </c>
      <c r="AB4150" t="s">
        <v>25660</v>
      </c>
      <c r="AC4150" t="s">
        <v>25661</v>
      </c>
      <c r="AD4150">
        <v>2020</v>
      </c>
      <c r="AE4150">
        <v>7</v>
      </c>
      <c r="AF4150">
        <v>3</v>
      </c>
      <c r="AG4150" t="s">
        <v>25242</v>
      </c>
      <c r="AJ4150" t="s">
        <v>5</v>
      </c>
      <c r="AK4150" t="s">
        <v>12</v>
      </c>
      <c r="AL4150">
        <v>262579</v>
      </c>
      <c r="AM4150">
        <v>7056097</v>
      </c>
      <c r="AN4150" s="4">
        <v>263000</v>
      </c>
      <c r="AO4150" s="4">
        <v>7057000</v>
      </c>
      <c r="AP4150">
        <v>5</v>
      </c>
      <c r="AR4150">
        <v>1010</v>
      </c>
      <c r="AT4150" s="5" t="s">
        <v>25662</v>
      </c>
      <c r="AU4150">
        <v>101844</v>
      </c>
      <c r="AW4150" s="6" t="s">
        <v>14</v>
      </c>
      <c r="AX4150">
        <v>1</v>
      </c>
      <c r="AY4150" t="s">
        <v>15</v>
      </c>
      <c r="AZ4150" t="s">
        <v>25663</v>
      </c>
      <c r="BA4150" t="s">
        <v>25664</v>
      </c>
      <c r="BB4150">
        <v>1010</v>
      </c>
      <c r="BC4150" t="s">
        <v>18</v>
      </c>
      <c r="BD4150" t="s">
        <v>19</v>
      </c>
      <c r="BF4150" s="5">
        <v>44125.608495370398</v>
      </c>
      <c r="BG4150" s="7" t="s">
        <v>20</v>
      </c>
      <c r="BI4150">
        <v>6</v>
      </c>
      <c r="BJ4150">
        <v>253814</v>
      </c>
      <c r="BL4150" t="s">
        <v>25665</v>
      </c>
      <c r="BX4150">
        <v>376336</v>
      </c>
    </row>
    <row r="4151" spans="1:76" x14ac:dyDescent="0.25">
      <c r="A4151">
        <v>440467</v>
      </c>
      <c r="C4151">
        <v>1</v>
      </c>
      <c r="D4151">
        <v>1</v>
      </c>
      <c r="E4151">
        <v>1</v>
      </c>
      <c r="F4151" t="s">
        <v>0</v>
      </c>
      <c r="G4151" t="s">
        <v>1</v>
      </c>
      <c r="H4151" t="s">
        <v>25666</v>
      </c>
      <c r="I4151" t="s">
        <v>3</v>
      </c>
      <c r="K4151">
        <v>1</v>
      </c>
      <c r="L4151" t="s">
        <v>4</v>
      </c>
      <c r="M4151">
        <v>101844</v>
      </c>
      <c r="N4151" t="s">
        <v>5</v>
      </c>
      <c r="O4151" t="s">
        <v>5</v>
      </c>
      <c r="U4151" t="s">
        <v>25667</v>
      </c>
      <c r="V4151" s="1">
        <v>1</v>
      </c>
      <c r="W4151" t="s">
        <v>24202</v>
      </c>
      <c r="X4151" t="s">
        <v>25018</v>
      </c>
      <c r="Y4151" s="2" t="s">
        <v>25463</v>
      </c>
      <c r="Z4151" s="3">
        <v>17</v>
      </c>
      <c r="AA4151" s="4">
        <v>1718</v>
      </c>
      <c r="AB4151" t="s">
        <v>25660</v>
      </c>
      <c r="AC4151" t="s">
        <v>25668</v>
      </c>
      <c r="AD4151">
        <v>2017</v>
      </c>
      <c r="AE4151">
        <v>9</v>
      </c>
      <c r="AF4151">
        <v>16</v>
      </c>
      <c r="AG4151" t="s">
        <v>7087</v>
      </c>
      <c r="AJ4151" t="s">
        <v>5</v>
      </c>
      <c r="AK4151" t="s">
        <v>12</v>
      </c>
      <c r="AL4151">
        <v>279939</v>
      </c>
      <c r="AM4151">
        <v>7069718</v>
      </c>
      <c r="AN4151" s="4">
        <v>279000</v>
      </c>
      <c r="AO4151" s="4">
        <v>7069000</v>
      </c>
      <c r="AP4151">
        <v>5</v>
      </c>
      <c r="AR4151">
        <v>1010</v>
      </c>
      <c r="AT4151" s="5" t="s">
        <v>25669</v>
      </c>
      <c r="AU4151">
        <v>101844</v>
      </c>
      <c r="AW4151" s="6" t="s">
        <v>14</v>
      </c>
      <c r="AX4151">
        <v>1</v>
      </c>
      <c r="AY4151" t="s">
        <v>15</v>
      </c>
      <c r="AZ4151" t="s">
        <v>25670</v>
      </c>
      <c r="BA4151" t="s">
        <v>25671</v>
      </c>
      <c r="BB4151">
        <v>1010</v>
      </c>
      <c r="BC4151" t="s">
        <v>18</v>
      </c>
      <c r="BD4151" t="s">
        <v>19</v>
      </c>
      <c r="BF4151" s="5">
        <v>43710.333333333299</v>
      </c>
      <c r="BG4151" s="7" t="s">
        <v>20</v>
      </c>
      <c r="BI4151">
        <v>6</v>
      </c>
      <c r="BJ4151">
        <v>149294</v>
      </c>
      <c r="BL4151" t="s">
        <v>25672</v>
      </c>
      <c r="BX4151">
        <v>440467</v>
      </c>
    </row>
    <row r="4152" spans="1:76" x14ac:dyDescent="0.25">
      <c r="A4152">
        <v>445528</v>
      </c>
      <c r="C4152">
        <v>1</v>
      </c>
      <c r="D4152">
        <v>1</v>
      </c>
      <c r="E4152">
        <v>1</v>
      </c>
      <c r="F4152" t="s">
        <v>0</v>
      </c>
      <c r="G4152" t="s">
        <v>1</v>
      </c>
      <c r="H4152" t="s">
        <v>25673</v>
      </c>
      <c r="I4152" t="s">
        <v>3</v>
      </c>
      <c r="K4152">
        <v>1</v>
      </c>
      <c r="L4152" t="s">
        <v>4</v>
      </c>
      <c r="M4152">
        <v>101844</v>
      </c>
      <c r="N4152" t="s">
        <v>5</v>
      </c>
      <c r="O4152" t="s">
        <v>5</v>
      </c>
      <c r="U4152" t="s">
        <v>25674</v>
      </c>
      <c r="V4152" s="1">
        <v>1</v>
      </c>
      <c r="W4152" t="s">
        <v>24202</v>
      </c>
      <c r="X4152" t="s">
        <v>25018</v>
      </c>
      <c r="Y4152" s="2" t="s">
        <v>25463</v>
      </c>
      <c r="Z4152" s="3">
        <v>17</v>
      </c>
      <c r="AA4152" s="4">
        <v>1718</v>
      </c>
      <c r="AB4152" t="s">
        <v>25660</v>
      </c>
      <c r="AC4152" t="s">
        <v>25675</v>
      </c>
      <c r="AD4152">
        <v>2017</v>
      </c>
      <c r="AE4152">
        <v>9</v>
      </c>
      <c r="AF4152">
        <v>18</v>
      </c>
      <c r="AG4152" t="s">
        <v>7087</v>
      </c>
      <c r="AH4152" t="s">
        <v>114</v>
      </c>
      <c r="AJ4152" t="s">
        <v>5</v>
      </c>
      <c r="AK4152" t="s">
        <v>12</v>
      </c>
      <c r="AL4152">
        <v>282528</v>
      </c>
      <c r="AM4152">
        <v>7069100</v>
      </c>
      <c r="AN4152" s="4">
        <v>283000</v>
      </c>
      <c r="AO4152" s="4">
        <v>7069000</v>
      </c>
      <c r="AP4152">
        <v>10</v>
      </c>
      <c r="AR4152">
        <v>1010</v>
      </c>
      <c r="AS4152" t="s">
        <v>115</v>
      </c>
      <c r="AT4152" s="5" t="s">
        <v>25676</v>
      </c>
      <c r="AU4152">
        <v>101844</v>
      </c>
      <c r="AW4152" s="6" t="s">
        <v>14</v>
      </c>
      <c r="AX4152">
        <v>1</v>
      </c>
      <c r="AY4152" t="s">
        <v>15</v>
      </c>
      <c r="AZ4152" t="s">
        <v>25677</v>
      </c>
      <c r="BA4152" t="s">
        <v>25678</v>
      </c>
      <c r="BB4152">
        <v>1010</v>
      </c>
      <c r="BC4152" t="s">
        <v>18</v>
      </c>
      <c r="BD4152" t="s">
        <v>19</v>
      </c>
      <c r="BF4152" s="5">
        <v>43710.333333333299</v>
      </c>
      <c r="BG4152" s="7" t="s">
        <v>20</v>
      </c>
      <c r="BI4152">
        <v>6</v>
      </c>
      <c r="BJ4152">
        <v>139624</v>
      </c>
      <c r="BL4152" t="s">
        <v>25679</v>
      </c>
      <c r="BX4152">
        <v>445528</v>
      </c>
    </row>
    <row r="4153" spans="1:76" x14ac:dyDescent="0.25">
      <c r="A4153">
        <v>445975</v>
      </c>
      <c r="C4153">
        <v>1</v>
      </c>
      <c r="D4153">
        <v>1</v>
      </c>
      <c r="E4153">
        <v>1</v>
      </c>
      <c r="F4153" t="s">
        <v>0</v>
      </c>
      <c r="G4153" t="s">
        <v>1</v>
      </c>
      <c r="H4153" t="s">
        <v>25680</v>
      </c>
      <c r="I4153" t="s">
        <v>3</v>
      </c>
      <c r="K4153">
        <v>1</v>
      </c>
      <c r="L4153" t="s">
        <v>4</v>
      </c>
      <c r="M4153">
        <v>101844</v>
      </c>
      <c r="N4153" t="s">
        <v>5</v>
      </c>
      <c r="O4153" t="s">
        <v>5</v>
      </c>
      <c r="U4153" t="s">
        <v>25681</v>
      </c>
      <c r="V4153" s="1">
        <v>1</v>
      </c>
      <c r="W4153" t="s">
        <v>24202</v>
      </c>
      <c r="X4153" t="s">
        <v>25018</v>
      </c>
      <c r="Y4153" s="2" t="s">
        <v>25463</v>
      </c>
      <c r="Z4153" s="3">
        <v>17</v>
      </c>
      <c r="AA4153" s="4">
        <v>1718</v>
      </c>
      <c r="AB4153" t="s">
        <v>25660</v>
      </c>
      <c r="AC4153" t="s">
        <v>25682</v>
      </c>
      <c r="AD4153">
        <v>2017</v>
      </c>
      <c r="AE4153">
        <v>7</v>
      </c>
      <c r="AF4153">
        <v>22</v>
      </c>
      <c r="AG4153" t="s">
        <v>25683</v>
      </c>
      <c r="AJ4153" t="s">
        <v>5</v>
      </c>
      <c r="AK4153" t="s">
        <v>12</v>
      </c>
      <c r="AL4153">
        <v>282769</v>
      </c>
      <c r="AM4153">
        <v>7072276</v>
      </c>
      <c r="AN4153" s="4">
        <v>283000</v>
      </c>
      <c r="AO4153" s="4">
        <v>7073000</v>
      </c>
      <c r="AP4153">
        <v>25</v>
      </c>
      <c r="AR4153">
        <v>1010</v>
      </c>
      <c r="AT4153" s="5" t="s">
        <v>25684</v>
      </c>
      <c r="AU4153">
        <v>101844</v>
      </c>
      <c r="AW4153" s="6" t="s">
        <v>14</v>
      </c>
      <c r="AX4153">
        <v>1</v>
      </c>
      <c r="AY4153" t="s">
        <v>15</v>
      </c>
      <c r="AZ4153" t="s">
        <v>25685</v>
      </c>
      <c r="BA4153" t="s">
        <v>25686</v>
      </c>
      <c r="BB4153">
        <v>1010</v>
      </c>
      <c r="BC4153" t="s">
        <v>18</v>
      </c>
      <c r="BD4153" t="s">
        <v>19</v>
      </c>
      <c r="BF4153" s="5">
        <v>43710.333333333299</v>
      </c>
      <c r="BG4153" s="7" t="s">
        <v>20</v>
      </c>
      <c r="BI4153">
        <v>6</v>
      </c>
      <c r="BJ4153">
        <v>145229</v>
      </c>
      <c r="BL4153" t="s">
        <v>25687</v>
      </c>
      <c r="BX4153">
        <v>445975</v>
      </c>
    </row>
    <row r="4154" spans="1:76" x14ac:dyDescent="0.25">
      <c r="A4154">
        <v>453622</v>
      </c>
      <c r="C4154">
        <v>1</v>
      </c>
      <c r="D4154">
        <v>1</v>
      </c>
      <c r="E4154">
        <v>1</v>
      </c>
      <c r="F4154" t="s">
        <v>0</v>
      </c>
      <c r="G4154" t="s">
        <v>1</v>
      </c>
      <c r="H4154" t="s">
        <v>25688</v>
      </c>
      <c r="I4154" t="s">
        <v>3</v>
      </c>
      <c r="K4154">
        <v>1</v>
      </c>
      <c r="L4154" t="s">
        <v>4</v>
      </c>
      <c r="M4154">
        <v>101844</v>
      </c>
      <c r="N4154" t="s">
        <v>5</v>
      </c>
      <c r="O4154" t="s">
        <v>5</v>
      </c>
      <c r="U4154" t="s">
        <v>25689</v>
      </c>
      <c r="V4154" s="1">
        <v>1</v>
      </c>
      <c r="W4154" t="s">
        <v>24202</v>
      </c>
      <c r="X4154" t="s">
        <v>25018</v>
      </c>
      <c r="Y4154" s="2" t="s">
        <v>25463</v>
      </c>
      <c r="Z4154" s="3">
        <v>17</v>
      </c>
      <c r="AA4154" s="4">
        <v>1718</v>
      </c>
      <c r="AB4154" t="s">
        <v>25660</v>
      </c>
      <c r="AC4154" t="s">
        <v>25690</v>
      </c>
      <c r="AD4154">
        <v>2017</v>
      </c>
      <c r="AE4154">
        <v>7</v>
      </c>
      <c r="AF4154">
        <v>30</v>
      </c>
      <c r="AG4154" t="s">
        <v>7087</v>
      </c>
      <c r="AJ4154" t="s">
        <v>5</v>
      </c>
      <c r="AK4154" t="s">
        <v>12</v>
      </c>
      <c r="AL4154">
        <v>286788</v>
      </c>
      <c r="AM4154">
        <v>7069345</v>
      </c>
      <c r="AN4154" s="4">
        <v>287000</v>
      </c>
      <c r="AO4154" s="4">
        <v>7069000</v>
      </c>
      <c r="AP4154">
        <v>5</v>
      </c>
      <c r="AR4154">
        <v>1010</v>
      </c>
      <c r="AT4154" s="5" t="s">
        <v>25691</v>
      </c>
      <c r="AU4154">
        <v>101844</v>
      </c>
      <c r="AW4154" s="6" t="s">
        <v>14</v>
      </c>
      <c r="AX4154">
        <v>1</v>
      </c>
      <c r="AY4154" t="s">
        <v>15</v>
      </c>
      <c r="AZ4154" t="s">
        <v>25692</v>
      </c>
      <c r="BA4154" t="s">
        <v>25693</v>
      </c>
      <c r="BB4154">
        <v>1010</v>
      </c>
      <c r="BC4154" t="s">
        <v>18</v>
      </c>
      <c r="BD4154" t="s">
        <v>19</v>
      </c>
      <c r="BF4154" s="5">
        <v>43710.333333333299</v>
      </c>
      <c r="BG4154" s="7" t="s">
        <v>20</v>
      </c>
      <c r="BI4154">
        <v>6</v>
      </c>
      <c r="BJ4154">
        <v>149312</v>
      </c>
      <c r="BL4154" t="s">
        <v>25694</v>
      </c>
      <c r="BX4154">
        <v>453622</v>
      </c>
    </row>
    <row r="4155" spans="1:76" x14ac:dyDescent="0.25">
      <c r="A4155">
        <v>469636</v>
      </c>
      <c r="C4155">
        <v>1</v>
      </c>
      <c r="D4155">
        <v>1</v>
      </c>
      <c r="E4155">
        <v>1</v>
      </c>
      <c r="F4155" t="s">
        <v>0</v>
      </c>
      <c r="G4155" t="s">
        <v>77</v>
      </c>
      <c r="H4155" t="s">
        <v>25695</v>
      </c>
      <c r="I4155" t="s">
        <v>3</v>
      </c>
      <c r="K4155">
        <v>1</v>
      </c>
      <c r="L4155" t="s">
        <v>4</v>
      </c>
      <c r="M4155">
        <v>101844</v>
      </c>
      <c r="N4155" t="s">
        <v>5</v>
      </c>
      <c r="O4155" t="s">
        <v>5</v>
      </c>
      <c r="U4155" t="s">
        <v>25696</v>
      </c>
      <c r="V4155" s="1">
        <v>1</v>
      </c>
      <c r="W4155" t="s">
        <v>24202</v>
      </c>
      <c r="X4155" t="s">
        <v>25697</v>
      </c>
      <c r="Y4155" s="2" t="s">
        <v>25463</v>
      </c>
      <c r="Z4155" s="3">
        <v>17</v>
      </c>
      <c r="AA4155" s="4">
        <v>1719</v>
      </c>
      <c r="AB4155" s="4" t="s">
        <v>25697</v>
      </c>
      <c r="AC4155" t="s">
        <v>25698</v>
      </c>
      <c r="AD4155">
        <v>2020</v>
      </c>
      <c r="AE4155">
        <v>7</v>
      </c>
      <c r="AF4155">
        <v>8</v>
      </c>
      <c r="AG4155" t="s">
        <v>25699</v>
      </c>
      <c r="AH4155" t="s">
        <v>25699</v>
      </c>
      <c r="AJ4155" t="s">
        <v>5</v>
      </c>
      <c r="AK4155" t="s">
        <v>12</v>
      </c>
      <c r="AL4155">
        <v>295661</v>
      </c>
      <c r="AM4155">
        <v>7057515</v>
      </c>
      <c r="AN4155" s="4">
        <v>295000</v>
      </c>
      <c r="AO4155" s="4">
        <v>7057000</v>
      </c>
      <c r="AP4155">
        <v>5</v>
      </c>
      <c r="AR4155">
        <v>59</v>
      </c>
      <c r="AU4155">
        <v>101844</v>
      </c>
      <c r="AW4155" s="6" t="s">
        <v>14</v>
      </c>
      <c r="AX4155">
        <v>1</v>
      </c>
      <c r="AY4155" t="s">
        <v>15</v>
      </c>
      <c r="AZ4155" t="s">
        <v>25700</v>
      </c>
      <c r="BA4155" t="s">
        <v>25695</v>
      </c>
      <c r="BB4155">
        <v>59</v>
      </c>
      <c r="BC4155" t="s">
        <v>77</v>
      </c>
      <c r="BD4155" t="s">
        <v>84</v>
      </c>
      <c r="BF4155" s="5">
        <v>44137</v>
      </c>
      <c r="BG4155" s="7" t="s">
        <v>20</v>
      </c>
      <c r="BI4155">
        <v>4</v>
      </c>
      <c r="BJ4155">
        <v>393277</v>
      </c>
      <c r="BL4155" t="s">
        <v>25701</v>
      </c>
      <c r="BX4155">
        <v>469636</v>
      </c>
    </row>
    <row r="4156" spans="1:76" x14ac:dyDescent="0.25">
      <c r="A4156">
        <v>479252</v>
      </c>
      <c r="C4156">
        <v>1</v>
      </c>
      <c r="D4156">
        <v>1</v>
      </c>
      <c r="E4156">
        <v>1</v>
      </c>
      <c r="F4156" t="s">
        <v>0</v>
      </c>
      <c r="G4156" t="s">
        <v>1</v>
      </c>
      <c r="H4156" t="s">
        <v>25702</v>
      </c>
      <c r="I4156" t="s">
        <v>3</v>
      </c>
      <c r="K4156">
        <v>1</v>
      </c>
      <c r="L4156" t="s">
        <v>4</v>
      </c>
      <c r="M4156">
        <v>101844</v>
      </c>
      <c r="N4156" t="s">
        <v>5</v>
      </c>
      <c r="O4156" t="s">
        <v>5</v>
      </c>
      <c r="U4156" t="s">
        <v>25703</v>
      </c>
      <c r="V4156" s="1">
        <v>1</v>
      </c>
      <c r="W4156" t="s">
        <v>24202</v>
      </c>
      <c r="X4156" t="s">
        <v>25697</v>
      </c>
      <c r="Y4156" s="2" t="s">
        <v>25463</v>
      </c>
      <c r="Z4156" s="3">
        <v>17</v>
      </c>
      <c r="AA4156" s="4">
        <v>1719</v>
      </c>
      <c r="AB4156" s="4" t="s">
        <v>25697</v>
      </c>
      <c r="AC4156" t="s">
        <v>25704</v>
      </c>
      <c r="AD4156">
        <v>2020</v>
      </c>
      <c r="AE4156">
        <v>7</v>
      </c>
      <c r="AF4156">
        <v>31</v>
      </c>
      <c r="AG4156" t="s">
        <v>24820</v>
      </c>
      <c r="AJ4156" t="s">
        <v>5</v>
      </c>
      <c r="AK4156" t="s">
        <v>12</v>
      </c>
      <c r="AL4156">
        <v>305235</v>
      </c>
      <c r="AM4156">
        <v>7060608</v>
      </c>
      <c r="AN4156" s="4">
        <v>305000</v>
      </c>
      <c r="AO4156" s="4">
        <v>7061000</v>
      </c>
      <c r="AP4156">
        <v>5</v>
      </c>
      <c r="AR4156">
        <v>1010</v>
      </c>
      <c r="AT4156" s="5" t="s">
        <v>25705</v>
      </c>
      <c r="AU4156">
        <v>101844</v>
      </c>
      <c r="AW4156" s="6" t="s">
        <v>14</v>
      </c>
      <c r="AX4156">
        <v>1</v>
      </c>
      <c r="AY4156" t="s">
        <v>15</v>
      </c>
      <c r="AZ4156" t="s">
        <v>25706</v>
      </c>
      <c r="BA4156" t="s">
        <v>25707</v>
      </c>
      <c r="BB4156">
        <v>1010</v>
      </c>
      <c r="BC4156" t="s">
        <v>18</v>
      </c>
      <c r="BD4156" t="s">
        <v>19</v>
      </c>
      <c r="BF4156" s="5">
        <v>44460.516805555599</v>
      </c>
      <c r="BG4156" s="7" t="s">
        <v>20</v>
      </c>
      <c r="BI4156">
        <v>6</v>
      </c>
      <c r="BJ4156">
        <v>280450</v>
      </c>
      <c r="BL4156" t="s">
        <v>25708</v>
      </c>
      <c r="BX4156">
        <v>479252</v>
      </c>
    </row>
    <row r="4157" spans="1:76" x14ac:dyDescent="0.25">
      <c r="A4157">
        <v>479233</v>
      </c>
      <c r="C4157">
        <v>1</v>
      </c>
      <c r="D4157">
        <v>1</v>
      </c>
      <c r="E4157">
        <v>2</v>
      </c>
      <c r="F4157" t="s">
        <v>0</v>
      </c>
      <c r="G4157" t="s">
        <v>1</v>
      </c>
      <c r="H4157" t="s">
        <v>25709</v>
      </c>
      <c r="I4157" t="s">
        <v>3</v>
      </c>
      <c r="K4157">
        <v>1</v>
      </c>
      <c r="L4157" t="s">
        <v>4</v>
      </c>
      <c r="M4157">
        <v>101844</v>
      </c>
      <c r="N4157" t="s">
        <v>5</v>
      </c>
      <c r="O4157" t="s">
        <v>5</v>
      </c>
      <c r="U4157" t="s">
        <v>25703</v>
      </c>
      <c r="V4157" s="1">
        <v>1</v>
      </c>
      <c r="W4157" t="s">
        <v>24202</v>
      </c>
      <c r="X4157" t="s">
        <v>25697</v>
      </c>
      <c r="Y4157" s="2" t="s">
        <v>25463</v>
      </c>
      <c r="Z4157" s="3">
        <v>17</v>
      </c>
      <c r="AA4157" s="4">
        <v>1719</v>
      </c>
      <c r="AB4157" s="4" t="s">
        <v>25697</v>
      </c>
      <c r="AC4157" t="s">
        <v>25710</v>
      </c>
      <c r="AD4157">
        <v>2020</v>
      </c>
      <c r="AE4157">
        <v>7</v>
      </c>
      <c r="AF4157">
        <v>31</v>
      </c>
      <c r="AG4157" t="s">
        <v>24820</v>
      </c>
      <c r="AJ4157" t="s">
        <v>5</v>
      </c>
      <c r="AK4157" t="s">
        <v>12</v>
      </c>
      <c r="AL4157">
        <v>305212</v>
      </c>
      <c r="AM4157">
        <v>7061035</v>
      </c>
      <c r="AN4157" s="4">
        <v>305000</v>
      </c>
      <c r="AO4157" s="4">
        <v>7061000</v>
      </c>
      <c r="AP4157">
        <v>5</v>
      </c>
      <c r="AR4157">
        <v>1010</v>
      </c>
      <c r="AT4157" s="5" t="s">
        <v>25711</v>
      </c>
      <c r="AU4157">
        <v>101844</v>
      </c>
      <c r="AW4157" s="6" t="s">
        <v>14</v>
      </c>
      <c r="AX4157">
        <v>1</v>
      </c>
      <c r="AY4157" t="s">
        <v>15</v>
      </c>
      <c r="AZ4157" t="s">
        <v>25712</v>
      </c>
      <c r="BA4157" t="s">
        <v>25713</v>
      </c>
      <c r="BB4157">
        <v>1010</v>
      </c>
      <c r="BC4157" t="s">
        <v>18</v>
      </c>
      <c r="BD4157" t="s">
        <v>19</v>
      </c>
      <c r="BF4157" s="5">
        <v>44460.516805555599</v>
      </c>
      <c r="BG4157" s="7" t="s">
        <v>20</v>
      </c>
      <c r="BI4157">
        <v>6</v>
      </c>
      <c r="BJ4157">
        <v>280452</v>
      </c>
      <c r="BL4157" t="s">
        <v>25714</v>
      </c>
      <c r="BX4157">
        <v>479233</v>
      </c>
    </row>
    <row r="4158" spans="1:76" x14ac:dyDescent="0.25">
      <c r="A4158">
        <v>479323</v>
      </c>
      <c r="C4158">
        <v>1</v>
      </c>
      <c r="D4158">
        <v>1</v>
      </c>
      <c r="E4158">
        <v>3</v>
      </c>
      <c r="F4158" t="s">
        <v>0</v>
      </c>
      <c r="G4158" t="s">
        <v>1</v>
      </c>
      <c r="H4158" t="s">
        <v>25715</v>
      </c>
      <c r="I4158" t="s">
        <v>3</v>
      </c>
      <c r="K4158">
        <v>1</v>
      </c>
      <c r="L4158" t="s">
        <v>4</v>
      </c>
      <c r="M4158">
        <v>101844</v>
      </c>
      <c r="N4158" t="s">
        <v>5</v>
      </c>
      <c r="O4158" t="s">
        <v>5</v>
      </c>
      <c r="U4158" t="s">
        <v>25703</v>
      </c>
      <c r="V4158" s="1">
        <v>1</v>
      </c>
      <c r="W4158" t="s">
        <v>24202</v>
      </c>
      <c r="X4158" t="s">
        <v>25697</v>
      </c>
      <c r="Y4158" s="2" t="s">
        <v>25463</v>
      </c>
      <c r="Z4158" s="3">
        <v>17</v>
      </c>
      <c r="AA4158" s="4">
        <v>1719</v>
      </c>
      <c r="AB4158" s="4" t="s">
        <v>25697</v>
      </c>
      <c r="AC4158" t="s">
        <v>25710</v>
      </c>
      <c r="AD4158">
        <v>2020</v>
      </c>
      <c r="AE4158">
        <v>7</v>
      </c>
      <c r="AF4158">
        <v>31</v>
      </c>
      <c r="AG4158" t="s">
        <v>24820</v>
      </c>
      <c r="AJ4158" t="s">
        <v>5</v>
      </c>
      <c r="AK4158" t="s">
        <v>12</v>
      </c>
      <c r="AL4158">
        <v>305312</v>
      </c>
      <c r="AM4158">
        <v>7061068</v>
      </c>
      <c r="AN4158" s="4">
        <v>305000</v>
      </c>
      <c r="AO4158" s="4">
        <v>7061000</v>
      </c>
      <c r="AP4158">
        <v>5</v>
      </c>
      <c r="AR4158">
        <v>1010</v>
      </c>
      <c r="AT4158" s="5" t="s">
        <v>25716</v>
      </c>
      <c r="AU4158">
        <v>101844</v>
      </c>
      <c r="AW4158" s="6" t="s">
        <v>14</v>
      </c>
      <c r="AX4158">
        <v>1</v>
      </c>
      <c r="AY4158" t="s">
        <v>15</v>
      </c>
      <c r="AZ4158" t="s">
        <v>25717</v>
      </c>
      <c r="BA4158" t="s">
        <v>25718</v>
      </c>
      <c r="BB4158">
        <v>1010</v>
      </c>
      <c r="BC4158" t="s">
        <v>18</v>
      </c>
      <c r="BD4158" t="s">
        <v>19</v>
      </c>
      <c r="BF4158" s="5">
        <v>44460.516805555599</v>
      </c>
      <c r="BG4158" s="7" t="s">
        <v>20</v>
      </c>
      <c r="BI4158">
        <v>6</v>
      </c>
      <c r="BJ4158">
        <v>280453</v>
      </c>
      <c r="BL4158" t="s">
        <v>25719</v>
      </c>
      <c r="BX4158">
        <v>479323</v>
      </c>
    </row>
    <row r="4159" spans="1:76" x14ac:dyDescent="0.25">
      <c r="A4159">
        <v>479206</v>
      </c>
      <c r="C4159">
        <v>1</v>
      </c>
      <c r="D4159">
        <v>1</v>
      </c>
      <c r="E4159">
        <v>4</v>
      </c>
      <c r="F4159" t="s">
        <v>0</v>
      </c>
      <c r="G4159" t="s">
        <v>1</v>
      </c>
      <c r="H4159" t="s">
        <v>25720</v>
      </c>
      <c r="I4159" t="s">
        <v>3</v>
      </c>
      <c r="K4159">
        <v>1</v>
      </c>
      <c r="L4159" t="s">
        <v>4</v>
      </c>
      <c r="M4159">
        <v>101844</v>
      </c>
      <c r="N4159" t="s">
        <v>5</v>
      </c>
      <c r="O4159" t="s">
        <v>5</v>
      </c>
      <c r="U4159" t="s">
        <v>25703</v>
      </c>
      <c r="V4159" s="1">
        <v>1</v>
      </c>
      <c r="W4159" t="s">
        <v>24202</v>
      </c>
      <c r="X4159" t="s">
        <v>25697</v>
      </c>
      <c r="Y4159" s="2" t="s">
        <v>25463</v>
      </c>
      <c r="Z4159" s="3">
        <v>17</v>
      </c>
      <c r="AA4159" s="4">
        <v>1719</v>
      </c>
      <c r="AB4159" s="4" t="s">
        <v>25697</v>
      </c>
      <c r="AC4159" t="s">
        <v>25710</v>
      </c>
      <c r="AD4159">
        <v>2020</v>
      </c>
      <c r="AE4159">
        <v>7</v>
      </c>
      <c r="AF4159">
        <v>31</v>
      </c>
      <c r="AG4159" t="s">
        <v>24820</v>
      </c>
      <c r="AJ4159" t="s">
        <v>5</v>
      </c>
      <c r="AK4159" t="s">
        <v>12</v>
      </c>
      <c r="AL4159">
        <v>305175</v>
      </c>
      <c r="AM4159">
        <v>7061019</v>
      </c>
      <c r="AN4159" s="4">
        <v>305000</v>
      </c>
      <c r="AO4159" s="4">
        <v>7061000</v>
      </c>
      <c r="AP4159">
        <v>1</v>
      </c>
      <c r="AR4159">
        <v>1010</v>
      </c>
      <c r="AT4159" s="5" t="s">
        <v>25721</v>
      </c>
      <c r="AU4159">
        <v>101844</v>
      </c>
      <c r="AW4159" s="6" t="s">
        <v>14</v>
      </c>
      <c r="AX4159">
        <v>1</v>
      </c>
      <c r="AY4159" t="s">
        <v>15</v>
      </c>
      <c r="AZ4159" t="s">
        <v>25722</v>
      </c>
      <c r="BA4159" t="s">
        <v>25723</v>
      </c>
      <c r="BB4159">
        <v>1010</v>
      </c>
      <c r="BC4159" t="s">
        <v>18</v>
      </c>
      <c r="BD4159" t="s">
        <v>19</v>
      </c>
      <c r="BF4159" s="5">
        <v>44460.516805555599</v>
      </c>
      <c r="BG4159" s="7" t="s">
        <v>20</v>
      </c>
      <c r="BI4159">
        <v>6</v>
      </c>
      <c r="BJ4159">
        <v>280455</v>
      </c>
      <c r="BL4159" t="s">
        <v>25724</v>
      </c>
      <c r="BX4159">
        <v>479206</v>
      </c>
    </row>
    <row r="4160" spans="1:76" x14ac:dyDescent="0.25">
      <c r="A4160">
        <v>479202</v>
      </c>
      <c r="C4160">
        <v>1</v>
      </c>
      <c r="D4160">
        <v>1</v>
      </c>
      <c r="E4160">
        <v>5</v>
      </c>
      <c r="F4160" t="s">
        <v>0</v>
      </c>
      <c r="G4160" t="s">
        <v>1</v>
      </c>
      <c r="H4160" t="s">
        <v>25725</v>
      </c>
      <c r="I4160" t="s">
        <v>3</v>
      </c>
      <c r="K4160">
        <v>1</v>
      </c>
      <c r="L4160" t="s">
        <v>4</v>
      </c>
      <c r="M4160">
        <v>101844</v>
      </c>
      <c r="N4160" t="s">
        <v>5</v>
      </c>
      <c r="O4160" t="s">
        <v>5</v>
      </c>
      <c r="U4160" t="s">
        <v>25703</v>
      </c>
      <c r="V4160" s="1">
        <v>1</v>
      </c>
      <c r="W4160" t="s">
        <v>24202</v>
      </c>
      <c r="X4160" t="s">
        <v>25697</v>
      </c>
      <c r="Y4160" s="2" t="s">
        <v>25463</v>
      </c>
      <c r="Z4160" s="3">
        <v>17</v>
      </c>
      <c r="AA4160" s="4">
        <v>1719</v>
      </c>
      <c r="AB4160" s="4" t="s">
        <v>25697</v>
      </c>
      <c r="AC4160" t="s">
        <v>25710</v>
      </c>
      <c r="AD4160">
        <v>2020</v>
      </c>
      <c r="AE4160">
        <v>7</v>
      </c>
      <c r="AF4160">
        <v>31</v>
      </c>
      <c r="AG4160" t="s">
        <v>24820</v>
      </c>
      <c r="AJ4160" t="s">
        <v>5</v>
      </c>
      <c r="AK4160" t="s">
        <v>12</v>
      </c>
      <c r="AL4160">
        <v>305172</v>
      </c>
      <c r="AM4160">
        <v>7061003</v>
      </c>
      <c r="AN4160" s="4">
        <v>305000</v>
      </c>
      <c r="AO4160" s="4">
        <v>7061000</v>
      </c>
      <c r="AP4160">
        <v>1</v>
      </c>
      <c r="AR4160">
        <v>1010</v>
      </c>
      <c r="AT4160" s="5" t="s">
        <v>25726</v>
      </c>
      <c r="AU4160">
        <v>101844</v>
      </c>
      <c r="AW4160" s="6" t="s">
        <v>14</v>
      </c>
      <c r="AX4160">
        <v>1</v>
      </c>
      <c r="AY4160" t="s">
        <v>15</v>
      </c>
      <c r="AZ4160" t="s">
        <v>25727</v>
      </c>
      <c r="BA4160" t="s">
        <v>25728</v>
      </c>
      <c r="BB4160">
        <v>1010</v>
      </c>
      <c r="BC4160" t="s">
        <v>18</v>
      </c>
      <c r="BD4160" t="s">
        <v>19</v>
      </c>
      <c r="BF4160" s="5">
        <v>44460.516805555599</v>
      </c>
      <c r="BG4160" s="7" t="s">
        <v>20</v>
      </c>
      <c r="BI4160">
        <v>6</v>
      </c>
      <c r="BJ4160">
        <v>280456</v>
      </c>
      <c r="BL4160" t="s">
        <v>25729</v>
      </c>
      <c r="BX4160">
        <v>479202</v>
      </c>
    </row>
    <row r="4161" spans="1:76" x14ac:dyDescent="0.25">
      <c r="A4161">
        <v>479230</v>
      </c>
      <c r="C4161">
        <v>1</v>
      </c>
      <c r="D4161">
        <v>1</v>
      </c>
      <c r="E4161">
        <v>6</v>
      </c>
      <c r="F4161" t="s">
        <v>0</v>
      </c>
      <c r="G4161" t="s">
        <v>1</v>
      </c>
      <c r="H4161" t="s">
        <v>25730</v>
      </c>
      <c r="I4161" t="s">
        <v>3</v>
      </c>
      <c r="K4161">
        <v>1</v>
      </c>
      <c r="L4161" t="s">
        <v>4</v>
      </c>
      <c r="M4161">
        <v>101844</v>
      </c>
      <c r="N4161" t="s">
        <v>5</v>
      </c>
      <c r="O4161" t="s">
        <v>5</v>
      </c>
      <c r="U4161" t="s">
        <v>25703</v>
      </c>
      <c r="V4161" s="1">
        <v>1</v>
      </c>
      <c r="W4161" t="s">
        <v>24202</v>
      </c>
      <c r="X4161" t="s">
        <v>25697</v>
      </c>
      <c r="Y4161" s="2" t="s">
        <v>25463</v>
      </c>
      <c r="Z4161" s="3">
        <v>17</v>
      </c>
      <c r="AA4161" s="4">
        <v>1719</v>
      </c>
      <c r="AB4161" s="4" t="s">
        <v>25697</v>
      </c>
      <c r="AC4161" t="s">
        <v>25710</v>
      </c>
      <c r="AD4161">
        <v>2020</v>
      </c>
      <c r="AE4161">
        <v>7</v>
      </c>
      <c r="AF4161">
        <v>31</v>
      </c>
      <c r="AG4161" t="s">
        <v>24820</v>
      </c>
      <c r="AJ4161" t="s">
        <v>5</v>
      </c>
      <c r="AK4161" t="s">
        <v>12</v>
      </c>
      <c r="AL4161">
        <v>305206</v>
      </c>
      <c r="AM4161">
        <v>7061010</v>
      </c>
      <c r="AN4161" s="4">
        <v>305000</v>
      </c>
      <c r="AO4161" s="4">
        <v>7061000</v>
      </c>
      <c r="AP4161">
        <v>1</v>
      </c>
      <c r="AR4161">
        <v>1010</v>
      </c>
      <c r="AT4161" s="5" t="s">
        <v>25731</v>
      </c>
      <c r="AU4161">
        <v>101844</v>
      </c>
      <c r="AW4161" s="6" t="s">
        <v>14</v>
      </c>
      <c r="AX4161">
        <v>1</v>
      </c>
      <c r="AY4161" t="s">
        <v>15</v>
      </c>
      <c r="AZ4161" t="s">
        <v>25732</v>
      </c>
      <c r="BA4161" t="s">
        <v>25733</v>
      </c>
      <c r="BB4161">
        <v>1010</v>
      </c>
      <c r="BC4161" t="s">
        <v>18</v>
      </c>
      <c r="BD4161" t="s">
        <v>19</v>
      </c>
      <c r="BF4161" s="5">
        <v>44460.516805555599</v>
      </c>
      <c r="BG4161" s="7" t="s">
        <v>20</v>
      </c>
      <c r="BI4161">
        <v>6</v>
      </c>
      <c r="BJ4161">
        <v>280457</v>
      </c>
      <c r="BL4161" t="s">
        <v>25734</v>
      </c>
      <c r="BX4161">
        <v>479230</v>
      </c>
    </row>
    <row r="4162" spans="1:76" x14ac:dyDescent="0.25">
      <c r="A4162">
        <v>478634</v>
      </c>
      <c r="B4162">
        <v>34320</v>
      </c>
      <c r="F4162" t="s">
        <v>0</v>
      </c>
      <c r="G4162" t="s">
        <v>1</v>
      </c>
      <c r="H4162" t="s">
        <v>25735</v>
      </c>
      <c r="I4162" t="s">
        <v>3</v>
      </c>
      <c r="K4162">
        <v>1</v>
      </c>
      <c r="L4162" t="s">
        <v>4</v>
      </c>
      <c r="M4162">
        <v>101844</v>
      </c>
      <c r="N4162" t="s">
        <v>5</v>
      </c>
      <c r="O4162" t="s">
        <v>5</v>
      </c>
      <c r="U4162" t="s">
        <v>25736</v>
      </c>
      <c r="V4162" s="1">
        <v>1</v>
      </c>
      <c r="W4162" t="s">
        <v>24202</v>
      </c>
      <c r="X4162" t="s">
        <v>25697</v>
      </c>
      <c r="Y4162" s="2" t="s">
        <v>25463</v>
      </c>
      <c r="Z4162" s="3">
        <v>17</v>
      </c>
      <c r="AA4162" s="4">
        <v>1719</v>
      </c>
      <c r="AB4162" s="4" t="s">
        <v>25697</v>
      </c>
      <c r="AC4162" t="s">
        <v>25737</v>
      </c>
      <c r="AD4162">
        <v>2014</v>
      </c>
      <c r="AE4162">
        <v>7</v>
      </c>
      <c r="AF4162">
        <v>15</v>
      </c>
      <c r="AG4162" t="s">
        <v>25738</v>
      </c>
      <c r="AJ4162" t="s">
        <v>5</v>
      </c>
      <c r="AK4162" t="s">
        <v>12</v>
      </c>
      <c r="AL4162">
        <v>304448</v>
      </c>
      <c r="AM4162">
        <v>7069405</v>
      </c>
      <c r="AN4162" s="4">
        <v>305000</v>
      </c>
      <c r="AO4162" s="4">
        <v>7069000</v>
      </c>
      <c r="AP4162">
        <v>5</v>
      </c>
      <c r="AR4162">
        <v>1010</v>
      </c>
      <c r="AS4162" t="s">
        <v>25739</v>
      </c>
      <c r="AT4162" s="5" t="s">
        <v>25740</v>
      </c>
      <c r="AU4162">
        <v>101844</v>
      </c>
      <c r="AW4162" s="6" t="s">
        <v>14</v>
      </c>
      <c r="AX4162">
        <v>1</v>
      </c>
      <c r="AY4162" t="s">
        <v>15</v>
      </c>
      <c r="AZ4162" t="s">
        <v>25741</v>
      </c>
      <c r="BA4162" t="s">
        <v>25742</v>
      </c>
      <c r="BB4162">
        <v>1010</v>
      </c>
      <c r="BC4162" t="s">
        <v>18</v>
      </c>
      <c r="BD4162" t="s">
        <v>19</v>
      </c>
      <c r="BF4162" s="5">
        <v>41836.654166666704</v>
      </c>
      <c r="BG4162" s="7" t="s">
        <v>20</v>
      </c>
      <c r="BI4162">
        <v>6</v>
      </c>
      <c r="BJ4162">
        <v>30679</v>
      </c>
      <c r="BK4162">
        <v>144260</v>
      </c>
      <c r="BL4162" t="s">
        <v>25743</v>
      </c>
      <c r="BX4162">
        <v>478634</v>
      </c>
    </row>
    <row r="4163" spans="1:76" x14ac:dyDescent="0.25">
      <c r="A4163">
        <v>488002</v>
      </c>
      <c r="C4163">
        <v>1</v>
      </c>
      <c r="D4163">
        <v>1</v>
      </c>
      <c r="E4163">
        <v>1</v>
      </c>
      <c r="F4163" t="s">
        <v>0</v>
      </c>
      <c r="G4163" t="s">
        <v>1</v>
      </c>
      <c r="H4163" t="s">
        <v>25744</v>
      </c>
      <c r="I4163" t="s">
        <v>3</v>
      </c>
      <c r="K4163">
        <v>1</v>
      </c>
      <c r="L4163" t="s">
        <v>4</v>
      </c>
      <c r="M4163">
        <v>101844</v>
      </c>
      <c r="N4163" t="s">
        <v>5</v>
      </c>
      <c r="O4163" t="s">
        <v>5</v>
      </c>
      <c r="U4163" t="s">
        <v>25745</v>
      </c>
      <c r="V4163" s="1">
        <v>1</v>
      </c>
      <c r="W4163" t="s">
        <v>24202</v>
      </c>
      <c r="X4163" t="s">
        <v>25697</v>
      </c>
      <c r="Y4163" s="2" t="s">
        <v>25463</v>
      </c>
      <c r="Z4163" s="3">
        <v>17</v>
      </c>
      <c r="AA4163" s="4">
        <v>1719</v>
      </c>
      <c r="AB4163" s="4" t="s">
        <v>25697</v>
      </c>
      <c r="AC4163" t="s">
        <v>25746</v>
      </c>
      <c r="AD4163">
        <v>2020</v>
      </c>
      <c r="AE4163">
        <v>7</v>
      </c>
      <c r="AF4163">
        <v>28</v>
      </c>
      <c r="AG4163" t="s">
        <v>25747</v>
      </c>
      <c r="AJ4163" t="s">
        <v>5</v>
      </c>
      <c r="AK4163" t="s">
        <v>12</v>
      </c>
      <c r="AL4163">
        <v>317012</v>
      </c>
      <c r="AM4163">
        <v>7074093</v>
      </c>
      <c r="AN4163" s="4">
        <v>317000</v>
      </c>
      <c r="AO4163" s="4">
        <v>7075000</v>
      </c>
      <c r="AP4163">
        <v>25</v>
      </c>
      <c r="AR4163">
        <v>1010</v>
      </c>
      <c r="AS4163" t="s">
        <v>25748</v>
      </c>
      <c r="AT4163" s="5" t="s">
        <v>25749</v>
      </c>
      <c r="AU4163">
        <v>101844</v>
      </c>
      <c r="AW4163" s="6" t="s">
        <v>14</v>
      </c>
      <c r="AX4163">
        <v>1</v>
      </c>
      <c r="AY4163" t="s">
        <v>15</v>
      </c>
      <c r="AZ4163" t="s">
        <v>25750</v>
      </c>
      <c r="BA4163" t="s">
        <v>25751</v>
      </c>
      <c r="BB4163">
        <v>1010</v>
      </c>
      <c r="BC4163" t="s">
        <v>18</v>
      </c>
      <c r="BD4163" t="s">
        <v>19</v>
      </c>
      <c r="BF4163" s="5">
        <v>44054.119328703702</v>
      </c>
      <c r="BG4163" s="7" t="s">
        <v>20</v>
      </c>
      <c r="BI4163">
        <v>6</v>
      </c>
      <c r="BJ4163">
        <v>245465</v>
      </c>
      <c r="BL4163" t="s">
        <v>25752</v>
      </c>
      <c r="BX4163">
        <v>488002</v>
      </c>
    </row>
    <row r="4164" spans="1:76" x14ac:dyDescent="0.25">
      <c r="A4164">
        <v>489087</v>
      </c>
      <c r="C4164">
        <v>1</v>
      </c>
      <c r="D4164">
        <v>1</v>
      </c>
      <c r="E4164">
        <v>1</v>
      </c>
      <c r="F4164" t="s">
        <v>0</v>
      </c>
      <c r="G4164" t="s">
        <v>56</v>
      </c>
      <c r="H4164" t="s">
        <v>25753</v>
      </c>
      <c r="I4164" t="s">
        <v>3</v>
      </c>
      <c r="K4164">
        <v>1</v>
      </c>
      <c r="L4164" t="s">
        <v>4</v>
      </c>
      <c r="M4164">
        <v>101844</v>
      </c>
      <c r="N4164" t="s">
        <v>5</v>
      </c>
      <c r="O4164" t="s">
        <v>5</v>
      </c>
      <c r="U4164" t="s">
        <v>25754</v>
      </c>
      <c r="V4164" s="1">
        <v>1</v>
      </c>
      <c r="W4164" t="s">
        <v>24202</v>
      </c>
      <c r="X4164" t="s">
        <v>25697</v>
      </c>
      <c r="Y4164" s="2" t="s">
        <v>25463</v>
      </c>
      <c r="Z4164" s="3">
        <v>17</v>
      </c>
      <c r="AA4164" s="4">
        <v>1719</v>
      </c>
      <c r="AB4164" s="4" t="s">
        <v>25697</v>
      </c>
      <c r="AC4164" t="s">
        <v>59</v>
      </c>
      <c r="AD4164">
        <v>2019</v>
      </c>
      <c r="AE4164">
        <v>7</v>
      </c>
      <c r="AF4164">
        <v>8</v>
      </c>
      <c r="AJ4164" t="s">
        <v>5</v>
      </c>
      <c r="AK4164" t="s">
        <v>12</v>
      </c>
      <c r="AL4164">
        <v>319054</v>
      </c>
      <c r="AM4164">
        <v>7073692</v>
      </c>
      <c r="AN4164" s="4">
        <v>319000</v>
      </c>
      <c r="AO4164" s="4">
        <v>7073000</v>
      </c>
      <c r="AP4164">
        <v>0</v>
      </c>
      <c r="AR4164">
        <v>40</v>
      </c>
      <c r="AT4164" t="s">
        <v>25755</v>
      </c>
      <c r="AU4164">
        <v>101844</v>
      </c>
      <c r="AW4164" s="6" t="s">
        <v>14</v>
      </c>
      <c r="AX4164">
        <v>1</v>
      </c>
      <c r="AY4164" t="s">
        <v>15</v>
      </c>
      <c r="AZ4164" t="s">
        <v>25756</v>
      </c>
      <c r="BA4164" t="s">
        <v>25757</v>
      </c>
      <c r="BB4164">
        <v>40</v>
      </c>
      <c r="BC4164" t="s">
        <v>63</v>
      </c>
      <c r="BD4164" t="s">
        <v>64</v>
      </c>
      <c r="BF4164" s="5">
        <v>43654</v>
      </c>
      <c r="BG4164" s="7" t="s">
        <v>20</v>
      </c>
      <c r="BI4164">
        <v>4</v>
      </c>
      <c r="BJ4164">
        <v>375905</v>
      </c>
      <c r="BL4164" t="s">
        <v>25758</v>
      </c>
      <c r="BX4164">
        <v>489087</v>
      </c>
    </row>
    <row r="4165" spans="1:76" x14ac:dyDescent="0.25">
      <c r="A4165">
        <v>490335</v>
      </c>
      <c r="C4165">
        <v>1</v>
      </c>
      <c r="D4165">
        <v>1</v>
      </c>
      <c r="E4165">
        <v>1</v>
      </c>
      <c r="F4165" t="s">
        <v>0</v>
      </c>
      <c r="G4165" t="s">
        <v>56</v>
      </c>
      <c r="H4165" t="s">
        <v>25759</v>
      </c>
      <c r="I4165" t="s">
        <v>3</v>
      </c>
      <c r="K4165">
        <v>1</v>
      </c>
      <c r="L4165" t="s">
        <v>4</v>
      </c>
      <c r="M4165">
        <v>101844</v>
      </c>
      <c r="N4165" t="s">
        <v>5</v>
      </c>
      <c r="O4165" t="s">
        <v>5</v>
      </c>
      <c r="U4165" t="s">
        <v>25760</v>
      </c>
      <c r="V4165" s="1">
        <v>1</v>
      </c>
      <c r="W4165" t="s">
        <v>24202</v>
      </c>
      <c r="X4165" t="s">
        <v>25697</v>
      </c>
      <c r="Y4165" s="2" t="s">
        <v>25463</v>
      </c>
      <c r="Z4165" s="3">
        <v>17</v>
      </c>
      <c r="AA4165" s="4">
        <v>1719</v>
      </c>
      <c r="AB4165" s="4" t="s">
        <v>25697</v>
      </c>
      <c r="AC4165" t="s">
        <v>59</v>
      </c>
      <c r="AD4165">
        <v>2019</v>
      </c>
      <c r="AE4165">
        <v>7</v>
      </c>
      <c r="AF4165">
        <v>7</v>
      </c>
      <c r="AJ4165" t="s">
        <v>5</v>
      </c>
      <c r="AK4165" t="s">
        <v>12</v>
      </c>
      <c r="AL4165">
        <v>321310</v>
      </c>
      <c r="AM4165">
        <v>7072829</v>
      </c>
      <c r="AN4165" s="4">
        <v>321000</v>
      </c>
      <c r="AO4165" s="4">
        <v>7073000</v>
      </c>
      <c r="AP4165">
        <v>0</v>
      </c>
      <c r="AR4165">
        <v>40</v>
      </c>
      <c r="AT4165" t="s">
        <v>25761</v>
      </c>
      <c r="AU4165">
        <v>101844</v>
      </c>
      <c r="AW4165" s="6" t="s">
        <v>14</v>
      </c>
      <c r="AX4165">
        <v>1</v>
      </c>
      <c r="AY4165" t="s">
        <v>15</v>
      </c>
      <c r="AZ4165" t="s">
        <v>25762</v>
      </c>
      <c r="BA4165" t="s">
        <v>25763</v>
      </c>
      <c r="BB4165">
        <v>40</v>
      </c>
      <c r="BC4165" t="s">
        <v>63</v>
      </c>
      <c r="BD4165" t="s">
        <v>64</v>
      </c>
      <c r="BF4165" s="5">
        <v>43653</v>
      </c>
      <c r="BG4165" s="7" t="s">
        <v>20</v>
      </c>
      <c r="BI4165">
        <v>4</v>
      </c>
      <c r="BJ4165">
        <v>374720</v>
      </c>
      <c r="BL4165" t="s">
        <v>25764</v>
      </c>
      <c r="BX4165">
        <v>490335</v>
      </c>
    </row>
    <row r="4166" spans="1:76" x14ac:dyDescent="0.25">
      <c r="A4166">
        <v>491922</v>
      </c>
      <c r="B4166">
        <v>124872</v>
      </c>
      <c r="F4166" t="s">
        <v>0</v>
      </c>
      <c r="G4166" t="s">
        <v>1</v>
      </c>
      <c r="H4166" t="s">
        <v>25765</v>
      </c>
      <c r="I4166" t="s">
        <v>3</v>
      </c>
      <c r="K4166">
        <v>1</v>
      </c>
      <c r="L4166" t="s">
        <v>4</v>
      </c>
      <c r="M4166">
        <v>101844</v>
      </c>
      <c r="N4166" t="s">
        <v>5</v>
      </c>
      <c r="O4166" t="s">
        <v>5</v>
      </c>
      <c r="U4166" t="s">
        <v>25766</v>
      </c>
      <c r="V4166" s="1">
        <v>1</v>
      </c>
      <c r="W4166" t="s">
        <v>24202</v>
      </c>
      <c r="X4166" t="s">
        <v>25767</v>
      </c>
      <c r="Y4166" s="2" t="s">
        <v>25463</v>
      </c>
      <c r="Z4166" s="3">
        <v>17</v>
      </c>
      <c r="AA4166" s="4">
        <v>1721</v>
      </c>
      <c r="AB4166" s="4" t="s">
        <v>25767</v>
      </c>
      <c r="AC4166" t="s">
        <v>25768</v>
      </c>
      <c r="AD4166">
        <v>2016</v>
      </c>
      <c r="AE4166">
        <v>7</v>
      </c>
      <c r="AF4166">
        <v>20</v>
      </c>
      <c r="AG4166" t="s">
        <v>25125</v>
      </c>
      <c r="AJ4166" t="s">
        <v>5</v>
      </c>
      <c r="AK4166" t="s">
        <v>12</v>
      </c>
      <c r="AL4166">
        <v>324848</v>
      </c>
      <c r="AM4166">
        <v>7080847</v>
      </c>
      <c r="AN4166" s="4">
        <v>325000</v>
      </c>
      <c r="AO4166" s="4">
        <v>7081000</v>
      </c>
      <c r="AP4166">
        <v>5</v>
      </c>
      <c r="AR4166">
        <v>1010</v>
      </c>
      <c r="AT4166" s="5" t="s">
        <v>25769</v>
      </c>
      <c r="AU4166">
        <v>101844</v>
      </c>
      <c r="AW4166" s="6" t="s">
        <v>14</v>
      </c>
      <c r="AX4166">
        <v>1</v>
      </c>
      <c r="AY4166" t="s">
        <v>15</v>
      </c>
      <c r="AZ4166" t="s">
        <v>25770</v>
      </c>
      <c r="BA4166" t="s">
        <v>25771</v>
      </c>
      <c r="BB4166">
        <v>1010</v>
      </c>
      <c r="BC4166" t="s">
        <v>18</v>
      </c>
      <c r="BD4166" t="s">
        <v>19</v>
      </c>
      <c r="BF4166" s="5">
        <v>42572.317002314798</v>
      </c>
      <c r="BG4166" s="7" t="s">
        <v>20</v>
      </c>
      <c r="BI4166">
        <v>6</v>
      </c>
      <c r="BJ4166">
        <v>108628</v>
      </c>
      <c r="BK4166">
        <v>144262</v>
      </c>
      <c r="BL4166" t="s">
        <v>25772</v>
      </c>
      <c r="BX4166">
        <v>491922</v>
      </c>
    </row>
    <row r="4167" spans="1:76" x14ac:dyDescent="0.25">
      <c r="A4167">
        <v>491964</v>
      </c>
      <c r="B4167">
        <v>34448</v>
      </c>
      <c r="F4167" t="s">
        <v>0</v>
      </c>
      <c r="G4167" t="s">
        <v>1</v>
      </c>
      <c r="H4167" t="s">
        <v>25773</v>
      </c>
      <c r="I4167" t="s">
        <v>3</v>
      </c>
      <c r="K4167">
        <v>1</v>
      </c>
      <c r="L4167" t="s">
        <v>4</v>
      </c>
      <c r="M4167">
        <v>101844</v>
      </c>
      <c r="N4167" t="s">
        <v>5</v>
      </c>
      <c r="O4167" t="s">
        <v>5</v>
      </c>
      <c r="U4167" t="s">
        <v>25774</v>
      </c>
      <c r="V4167" s="1">
        <v>1</v>
      </c>
      <c r="W4167" t="s">
        <v>24202</v>
      </c>
      <c r="X4167" t="s">
        <v>25767</v>
      </c>
      <c r="Y4167" s="2" t="s">
        <v>25463</v>
      </c>
      <c r="Z4167" s="3">
        <v>17</v>
      </c>
      <c r="AA4167" s="4">
        <v>1721</v>
      </c>
      <c r="AB4167" s="4" t="s">
        <v>25767</v>
      </c>
      <c r="AC4167" t="s">
        <v>25775</v>
      </c>
      <c r="AD4167">
        <v>2013</v>
      </c>
      <c r="AE4167">
        <v>7</v>
      </c>
      <c r="AF4167">
        <v>18</v>
      </c>
      <c r="AG4167" t="s">
        <v>25497</v>
      </c>
      <c r="AJ4167" t="s">
        <v>5</v>
      </c>
      <c r="AK4167" t="s">
        <v>12</v>
      </c>
      <c r="AL4167">
        <v>324884</v>
      </c>
      <c r="AM4167">
        <v>7082652</v>
      </c>
      <c r="AN4167" s="4">
        <v>325000</v>
      </c>
      <c r="AO4167" s="4">
        <v>7083000</v>
      </c>
      <c r="AP4167">
        <v>5</v>
      </c>
      <c r="AR4167">
        <v>1010</v>
      </c>
      <c r="AS4167" t="s">
        <v>25776</v>
      </c>
      <c r="AT4167" s="5" t="s">
        <v>25777</v>
      </c>
      <c r="AU4167">
        <v>101844</v>
      </c>
      <c r="AW4167" s="6" t="s">
        <v>14</v>
      </c>
      <c r="AX4167">
        <v>1</v>
      </c>
      <c r="AY4167" t="s">
        <v>15</v>
      </c>
      <c r="AZ4167" t="s">
        <v>25778</v>
      </c>
      <c r="BA4167" t="s">
        <v>25779</v>
      </c>
      <c r="BB4167">
        <v>1010</v>
      </c>
      <c r="BC4167" t="s">
        <v>18</v>
      </c>
      <c r="BD4167" t="s">
        <v>19</v>
      </c>
      <c r="BF4167" s="5">
        <v>41474.429861111101</v>
      </c>
      <c r="BG4167" s="7" t="s">
        <v>20</v>
      </c>
      <c r="BI4167">
        <v>6</v>
      </c>
      <c r="BJ4167">
        <v>30807</v>
      </c>
      <c r="BK4167">
        <v>144261</v>
      </c>
      <c r="BL4167" t="s">
        <v>25780</v>
      </c>
      <c r="BX4167">
        <v>491964</v>
      </c>
    </row>
    <row r="4168" spans="1:76" x14ac:dyDescent="0.25">
      <c r="A4168">
        <v>492607</v>
      </c>
      <c r="C4168">
        <v>1</v>
      </c>
      <c r="D4168">
        <v>1</v>
      </c>
      <c r="E4168">
        <v>1</v>
      </c>
      <c r="F4168" t="s">
        <v>0</v>
      </c>
      <c r="G4168" t="s">
        <v>1</v>
      </c>
      <c r="H4168" t="s">
        <v>25781</v>
      </c>
      <c r="I4168" t="s">
        <v>3</v>
      </c>
      <c r="K4168">
        <v>1</v>
      </c>
      <c r="L4168" t="s">
        <v>4</v>
      </c>
      <c r="M4168">
        <v>101844</v>
      </c>
      <c r="N4168" t="s">
        <v>5</v>
      </c>
      <c r="O4168" t="s">
        <v>5</v>
      </c>
      <c r="U4168" t="s">
        <v>25782</v>
      </c>
      <c r="V4168" s="1">
        <v>1</v>
      </c>
      <c r="W4168" t="s">
        <v>24202</v>
      </c>
      <c r="X4168" t="s">
        <v>25767</v>
      </c>
      <c r="Y4168" s="2" t="s">
        <v>25463</v>
      </c>
      <c r="Z4168" s="3">
        <v>17</v>
      </c>
      <c r="AA4168" s="4">
        <v>1721</v>
      </c>
      <c r="AB4168" s="4" t="s">
        <v>25767</v>
      </c>
      <c r="AC4168" t="s">
        <v>25783</v>
      </c>
      <c r="AD4168">
        <v>2020</v>
      </c>
      <c r="AE4168">
        <v>7</v>
      </c>
      <c r="AF4168">
        <v>1</v>
      </c>
      <c r="AG4168" t="s">
        <v>25125</v>
      </c>
      <c r="AJ4168" t="s">
        <v>5</v>
      </c>
      <c r="AK4168" t="s">
        <v>12</v>
      </c>
      <c r="AL4168">
        <v>326037</v>
      </c>
      <c r="AM4168">
        <v>7079725</v>
      </c>
      <c r="AN4168" s="4">
        <v>327000</v>
      </c>
      <c r="AO4168" s="4">
        <v>7079000</v>
      </c>
      <c r="AP4168">
        <v>500</v>
      </c>
      <c r="AR4168">
        <v>1010</v>
      </c>
      <c r="AS4168" t="s">
        <v>25784</v>
      </c>
      <c r="AT4168" s="5" t="s">
        <v>25785</v>
      </c>
      <c r="AU4168">
        <v>101844</v>
      </c>
      <c r="AW4168" s="6" t="s">
        <v>14</v>
      </c>
      <c r="AX4168">
        <v>1</v>
      </c>
      <c r="AY4168" t="s">
        <v>15</v>
      </c>
      <c r="AZ4168" t="s">
        <v>25786</v>
      </c>
      <c r="BA4168" t="s">
        <v>25787</v>
      </c>
      <c r="BB4168">
        <v>1010</v>
      </c>
      <c r="BC4168" t="s">
        <v>18</v>
      </c>
      <c r="BD4168" t="s">
        <v>19</v>
      </c>
      <c r="BF4168" s="5">
        <v>44013.674803240698</v>
      </c>
      <c r="BG4168" s="7" t="s">
        <v>20</v>
      </c>
      <c r="BI4168">
        <v>6</v>
      </c>
      <c r="BJ4168">
        <v>240694</v>
      </c>
      <c r="BL4168" t="s">
        <v>25788</v>
      </c>
      <c r="BX4168">
        <v>492607</v>
      </c>
    </row>
    <row r="4169" spans="1:76" x14ac:dyDescent="0.25">
      <c r="A4169">
        <v>496715</v>
      </c>
      <c r="C4169">
        <v>1</v>
      </c>
      <c r="D4169">
        <v>1</v>
      </c>
      <c r="E4169">
        <v>1</v>
      </c>
      <c r="F4169" t="s">
        <v>0</v>
      </c>
      <c r="G4169" t="s">
        <v>1</v>
      </c>
      <c r="H4169" t="s">
        <v>25789</v>
      </c>
      <c r="I4169" t="s">
        <v>3</v>
      </c>
      <c r="K4169">
        <v>1</v>
      </c>
      <c r="L4169" t="s">
        <v>4</v>
      </c>
      <c r="M4169">
        <v>101844</v>
      </c>
      <c r="N4169" t="s">
        <v>5</v>
      </c>
      <c r="O4169" t="s">
        <v>5</v>
      </c>
      <c r="U4169" t="s">
        <v>25790</v>
      </c>
      <c r="V4169" s="1">
        <v>1</v>
      </c>
      <c r="W4169" t="s">
        <v>24202</v>
      </c>
      <c r="X4169" t="s">
        <v>25767</v>
      </c>
      <c r="Y4169" s="2" t="s">
        <v>25463</v>
      </c>
      <c r="Z4169" s="3">
        <v>17</v>
      </c>
      <c r="AA4169" s="4">
        <v>1721</v>
      </c>
      <c r="AB4169" s="4" t="s">
        <v>25767</v>
      </c>
      <c r="AC4169" t="s">
        <v>25791</v>
      </c>
      <c r="AD4169">
        <v>2019</v>
      </c>
      <c r="AE4169">
        <v>7</v>
      </c>
      <c r="AF4169">
        <v>27</v>
      </c>
      <c r="AG4169" t="s">
        <v>25792</v>
      </c>
      <c r="AJ4169" t="s">
        <v>5</v>
      </c>
      <c r="AK4169" t="s">
        <v>12</v>
      </c>
      <c r="AL4169">
        <v>334255</v>
      </c>
      <c r="AM4169">
        <v>7087618</v>
      </c>
      <c r="AN4169" s="4">
        <v>335000</v>
      </c>
      <c r="AO4169" s="4">
        <v>7087000</v>
      </c>
      <c r="AP4169">
        <v>200</v>
      </c>
      <c r="AR4169">
        <v>1010</v>
      </c>
      <c r="AT4169" s="5" t="s">
        <v>25793</v>
      </c>
      <c r="AU4169">
        <v>101844</v>
      </c>
      <c r="AW4169" s="6" t="s">
        <v>14</v>
      </c>
      <c r="AX4169">
        <v>1</v>
      </c>
      <c r="AY4169" t="s">
        <v>15</v>
      </c>
      <c r="AZ4169" t="s">
        <v>25794</v>
      </c>
      <c r="BA4169" t="s">
        <v>25795</v>
      </c>
      <c r="BB4169">
        <v>1010</v>
      </c>
      <c r="BC4169" t="s">
        <v>18</v>
      </c>
      <c r="BD4169" t="s">
        <v>19</v>
      </c>
      <c r="BF4169" s="5">
        <v>43673.666030092601</v>
      </c>
      <c r="BG4169" s="7" t="s">
        <v>20</v>
      </c>
      <c r="BI4169">
        <v>6</v>
      </c>
      <c r="BJ4169">
        <v>211047</v>
      </c>
      <c r="BL4169" t="s">
        <v>25796</v>
      </c>
      <c r="BX4169">
        <v>496715</v>
      </c>
    </row>
    <row r="4170" spans="1:76" x14ac:dyDescent="0.25">
      <c r="A4170">
        <v>498336</v>
      </c>
      <c r="C4170">
        <v>1</v>
      </c>
      <c r="D4170">
        <v>1</v>
      </c>
      <c r="E4170">
        <v>1</v>
      </c>
      <c r="F4170" t="s">
        <v>0</v>
      </c>
      <c r="G4170" t="s">
        <v>1</v>
      </c>
      <c r="H4170" t="s">
        <v>25797</v>
      </c>
      <c r="I4170" s="11" t="str">
        <f>HYPERLINK(AT4170,"Foto")</f>
        <v>Foto</v>
      </c>
      <c r="K4170">
        <v>1</v>
      </c>
      <c r="L4170" t="s">
        <v>4</v>
      </c>
      <c r="M4170">
        <v>101844</v>
      </c>
      <c r="N4170" t="s">
        <v>5</v>
      </c>
      <c r="O4170" t="s">
        <v>5</v>
      </c>
      <c r="U4170" t="s">
        <v>25798</v>
      </c>
      <c r="V4170" s="1">
        <v>1</v>
      </c>
      <c r="W4170" t="s">
        <v>24202</v>
      </c>
      <c r="X4170" t="s">
        <v>25767</v>
      </c>
      <c r="Y4170" s="2" t="s">
        <v>25463</v>
      </c>
      <c r="Z4170" s="3">
        <v>17</v>
      </c>
      <c r="AA4170" s="4">
        <v>1721</v>
      </c>
      <c r="AB4170" s="4" t="s">
        <v>25767</v>
      </c>
      <c r="AC4170" t="s">
        <v>25799</v>
      </c>
      <c r="AD4170">
        <v>2020</v>
      </c>
      <c r="AE4170">
        <v>6</v>
      </c>
      <c r="AF4170">
        <v>27</v>
      </c>
      <c r="AG4170" t="s">
        <v>25800</v>
      </c>
      <c r="AJ4170" t="s">
        <v>5</v>
      </c>
      <c r="AK4170" t="s">
        <v>12</v>
      </c>
      <c r="AL4170">
        <v>336835</v>
      </c>
      <c r="AM4170">
        <v>7077249</v>
      </c>
      <c r="AN4170" s="4">
        <v>337000</v>
      </c>
      <c r="AO4170" s="4">
        <v>7077000</v>
      </c>
      <c r="AP4170">
        <v>225</v>
      </c>
      <c r="AR4170">
        <v>1010</v>
      </c>
      <c r="AT4170" s="5" t="s">
        <v>25801</v>
      </c>
      <c r="AU4170">
        <v>101844</v>
      </c>
      <c r="AW4170" s="6" t="s">
        <v>14</v>
      </c>
      <c r="AX4170">
        <v>1</v>
      </c>
      <c r="AY4170" t="s">
        <v>15</v>
      </c>
      <c r="AZ4170" t="s">
        <v>25802</v>
      </c>
      <c r="BA4170" t="s">
        <v>25803</v>
      </c>
      <c r="BB4170">
        <v>1010</v>
      </c>
      <c r="BC4170" t="s">
        <v>18</v>
      </c>
      <c r="BD4170" t="s">
        <v>19</v>
      </c>
      <c r="BE4170">
        <v>1</v>
      </c>
      <c r="BF4170" s="5">
        <v>44009.599201388897</v>
      </c>
      <c r="BG4170" s="7" t="s">
        <v>20</v>
      </c>
      <c r="BI4170">
        <v>6</v>
      </c>
      <c r="BJ4170">
        <v>240235</v>
      </c>
      <c r="BL4170" t="s">
        <v>25804</v>
      </c>
      <c r="BX4170">
        <v>498336</v>
      </c>
    </row>
    <row r="4171" spans="1:76" x14ac:dyDescent="0.25">
      <c r="A4171">
        <v>500743</v>
      </c>
      <c r="C4171">
        <v>1</v>
      </c>
      <c r="D4171">
        <v>1</v>
      </c>
      <c r="E4171">
        <v>1</v>
      </c>
      <c r="F4171" t="s">
        <v>0</v>
      </c>
      <c r="G4171" t="s">
        <v>1</v>
      </c>
      <c r="H4171" t="s">
        <v>25805</v>
      </c>
      <c r="I4171" s="11" t="str">
        <f>HYPERLINK(AT4171,"Foto")</f>
        <v>Foto</v>
      </c>
      <c r="K4171">
        <v>1</v>
      </c>
      <c r="L4171" t="s">
        <v>4</v>
      </c>
      <c r="M4171">
        <v>101844</v>
      </c>
      <c r="N4171" t="s">
        <v>5</v>
      </c>
      <c r="O4171" t="s">
        <v>5</v>
      </c>
      <c r="U4171" t="s">
        <v>25806</v>
      </c>
      <c r="V4171" s="1">
        <v>1</v>
      </c>
      <c r="W4171" t="s">
        <v>24202</v>
      </c>
      <c r="X4171" t="s">
        <v>25767</v>
      </c>
      <c r="Y4171" s="2" t="s">
        <v>25463</v>
      </c>
      <c r="Z4171" s="3">
        <v>17</v>
      </c>
      <c r="AA4171" s="4">
        <v>1721</v>
      </c>
      <c r="AB4171" s="4" t="s">
        <v>25767</v>
      </c>
      <c r="AC4171" t="s">
        <v>25807</v>
      </c>
      <c r="AD4171">
        <v>2019</v>
      </c>
      <c r="AE4171">
        <v>8</v>
      </c>
      <c r="AF4171">
        <v>9</v>
      </c>
      <c r="AG4171" t="s">
        <v>15237</v>
      </c>
      <c r="AJ4171" t="s">
        <v>5</v>
      </c>
      <c r="AK4171" t="s">
        <v>12</v>
      </c>
      <c r="AL4171">
        <v>340453</v>
      </c>
      <c r="AM4171">
        <v>7076374</v>
      </c>
      <c r="AN4171" s="4">
        <v>341000</v>
      </c>
      <c r="AO4171" s="4">
        <v>7077000</v>
      </c>
      <c r="AP4171">
        <v>5</v>
      </c>
      <c r="AR4171">
        <v>1010</v>
      </c>
      <c r="AS4171" t="s">
        <v>5959</v>
      </c>
      <c r="AT4171" s="5" t="s">
        <v>25808</v>
      </c>
      <c r="AU4171">
        <v>101844</v>
      </c>
      <c r="AW4171" s="6" t="s">
        <v>14</v>
      </c>
      <c r="AX4171">
        <v>1</v>
      </c>
      <c r="AY4171" t="s">
        <v>15</v>
      </c>
      <c r="AZ4171" t="s">
        <v>25809</v>
      </c>
      <c r="BA4171" t="s">
        <v>25810</v>
      </c>
      <c r="BB4171">
        <v>1010</v>
      </c>
      <c r="BC4171" t="s">
        <v>18</v>
      </c>
      <c r="BD4171" t="s">
        <v>19</v>
      </c>
      <c r="BE4171">
        <v>1</v>
      </c>
      <c r="BF4171" s="5">
        <v>43713.546527777798</v>
      </c>
      <c r="BG4171" s="7" t="s">
        <v>20</v>
      </c>
      <c r="BI4171">
        <v>6</v>
      </c>
      <c r="BJ4171">
        <v>214992</v>
      </c>
      <c r="BL4171" t="s">
        <v>25811</v>
      </c>
      <c r="BX4171">
        <v>500743</v>
      </c>
    </row>
    <row r="4172" spans="1:76" x14ac:dyDescent="0.25">
      <c r="A4172">
        <v>502182</v>
      </c>
      <c r="C4172">
        <v>1</v>
      </c>
      <c r="D4172">
        <v>1</v>
      </c>
      <c r="E4172">
        <v>1</v>
      </c>
      <c r="F4172" t="s">
        <v>0</v>
      </c>
      <c r="G4172" t="s">
        <v>56</v>
      </c>
      <c r="H4172" t="s">
        <v>25812</v>
      </c>
      <c r="I4172" t="s">
        <v>3</v>
      </c>
      <c r="K4172">
        <v>1</v>
      </c>
      <c r="L4172" t="s">
        <v>4</v>
      </c>
      <c r="M4172">
        <v>101844</v>
      </c>
      <c r="N4172" t="s">
        <v>5</v>
      </c>
      <c r="O4172" t="s">
        <v>5</v>
      </c>
      <c r="U4172" t="s">
        <v>25813</v>
      </c>
      <c r="V4172" s="1">
        <v>1</v>
      </c>
      <c r="W4172" t="s">
        <v>24202</v>
      </c>
      <c r="X4172" t="s">
        <v>25814</v>
      </c>
      <c r="Y4172" s="2" t="s">
        <v>25463</v>
      </c>
      <c r="Z4172" s="3">
        <v>17</v>
      </c>
      <c r="AA4172" s="4">
        <v>1744</v>
      </c>
      <c r="AB4172" s="4" t="s">
        <v>25814</v>
      </c>
      <c r="AC4172" t="s">
        <v>59</v>
      </c>
      <c r="AD4172">
        <v>2020</v>
      </c>
      <c r="AE4172">
        <v>7</v>
      </c>
      <c r="AF4172">
        <v>1</v>
      </c>
      <c r="AJ4172" t="s">
        <v>5</v>
      </c>
      <c r="AK4172" t="s">
        <v>12</v>
      </c>
      <c r="AL4172">
        <v>344806</v>
      </c>
      <c r="AM4172">
        <v>7152174</v>
      </c>
      <c r="AN4172" s="4">
        <v>345000</v>
      </c>
      <c r="AO4172" s="4">
        <v>7153000</v>
      </c>
      <c r="AP4172">
        <v>16</v>
      </c>
      <c r="AR4172">
        <v>40</v>
      </c>
      <c r="AT4172" t="s">
        <v>25815</v>
      </c>
      <c r="AU4172">
        <v>101844</v>
      </c>
      <c r="AW4172" s="6" t="s">
        <v>14</v>
      </c>
      <c r="AX4172">
        <v>1</v>
      </c>
      <c r="AY4172" t="s">
        <v>15</v>
      </c>
      <c r="AZ4172" t="s">
        <v>25816</v>
      </c>
      <c r="BA4172" t="s">
        <v>25817</v>
      </c>
      <c r="BB4172">
        <v>40</v>
      </c>
      <c r="BC4172" t="s">
        <v>63</v>
      </c>
      <c r="BD4172" t="s">
        <v>64</v>
      </c>
      <c r="BF4172" s="5">
        <v>44013</v>
      </c>
      <c r="BG4172" s="7" t="s">
        <v>20</v>
      </c>
      <c r="BI4172">
        <v>4</v>
      </c>
      <c r="BJ4172">
        <v>377973</v>
      </c>
      <c r="BL4172" t="s">
        <v>25818</v>
      </c>
      <c r="BX4172">
        <v>502182</v>
      </c>
    </row>
    <row r="4173" spans="1:76" x14ac:dyDescent="0.25">
      <c r="A4173">
        <v>473851</v>
      </c>
      <c r="B4173">
        <v>33933</v>
      </c>
      <c r="F4173" t="s">
        <v>0</v>
      </c>
      <c r="G4173" t="s">
        <v>1</v>
      </c>
      <c r="H4173" t="s">
        <v>25819</v>
      </c>
      <c r="I4173" t="s">
        <v>3</v>
      </c>
      <c r="K4173">
        <v>1</v>
      </c>
      <c r="L4173" t="s">
        <v>4</v>
      </c>
      <c r="M4173">
        <v>101844</v>
      </c>
      <c r="N4173" t="s">
        <v>5</v>
      </c>
      <c r="O4173" t="s">
        <v>5</v>
      </c>
      <c r="U4173" t="s">
        <v>25820</v>
      </c>
      <c r="V4173" s="1">
        <v>1</v>
      </c>
      <c r="W4173" t="s">
        <v>24202</v>
      </c>
      <c r="X4173" t="s">
        <v>25821</v>
      </c>
      <c r="Y4173" s="2" t="s">
        <v>25463</v>
      </c>
      <c r="Z4173" s="3">
        <v>17</v>
      </c>
      <c r="AA4173" s="4">
        <v>1750</v>
      </c>
      <c r="AB4173" t="s">
        <v>25822</v>
      </c>
      <c r="AC4173" t="s">
        <v>25823</v>
      </c>
      <c r="AD4173">
        <v>2015</v>
      </c>
      <c r="AE4173">
        <v>4</v>
      </c>
      <c r="AF4173">
        <v>29</v>
      </c>
      <c r="AG4173" t="s">
        <v>25824</v>
      </c>
      <c r="AJ4173" t="s">
        <v>5</v>
      </c>
      <c r="AK4173" t="s">
        <v>12</v>
      </c>
      <c r="AL4173">
        <v>299056</v>
      </c>
      <c r="AM4173">
        <v>7186153</v>
      </c>
      <c r="AN4173" s="4">
        <v>299000</v>
      </c>
      <c r="AO4173" s="4">
        <v>7187000</v>
      </c>
      <c r="AP4173">
        <v>5</v>
      </c>
      <c r="AR4173">
        <v>1010</v>
      </c>
      <c r="AS4173" t="s">
        <v>25825</v>
      </c>
      <c r="AT4173" s="5" t="s">
        <v>25826</v>
      </c>
      <c r="AU4173">
        <v>101844</v>
      </c>
      <c r="AW4173" s="6" t="s">
        <v>14</v>
      </c>
      <c r="AX4173">
        <v>1</v>
      </c>
      <c r="AY4173" t="s">
        <v>15</v>
      </c>
      <c r="AZ4173" t="s">
        <v>25827</v>
      </c>
      <c r="BA4173" t="s">
        <v>25828</v>
      </c>
      <c r="BB4173">
        <v>1010</v>
      </c>
      <c r="BC4173" t="s">
        <v>18</v>
      </c>
      <c r="BD4173" t="s">
        <v>19</v>
      </c>
      <c r="BF4173" s="5">
        <v>42123.385416666701</v>
      </c>
      <c r="BG4173" s="7" t="s">
        <v>20</v>
      </c>
      <c r="BI4173">
        <v>6</v>
      </c>
      <c r="BJ4173">
        <v>30292</v>
      </c>
      <c r="BK4173">
        <v>144263</v>
      </c>
      <c r="BL4173" t="s">
        <v>25829</v>
      </c>
      <c r="BX4173">
        <v>473851</v>
      </c>
    </row>
    <row r="4174" spans="1:76" x14ac:dyDescent="0.25">
      <c r="A4174">
        <v>473776</v>
      </c>
      <c r="C4174">
        <v>1</v>
      </c>
      <c r="F4174" t="s">
        <v>0</v>
      </c>
      <c r="G4174" t="s">
        <v>1</v>
      </c>
      <c r="H4174" t="s">
        <v>25830</v>
      </c>
      <c r="I4174" t="s">
        <v>3</v>
      </c>
      <c r="K4174">
        <v>1</v>
      </c>
      <c r="L4174" t="s">
        <v>4</v>
      </c>
      <c r="M4174">
        <v>101844</v>
      </c>
      <c r="N4174" t="s">
        <v>5</v>
      </c>
      <c r="O4174" t="s">
        <v>5</v>
      </c>
      <c r="U4174" t="s">
        <v>25820</v>
      </c>
      <c r="V4174" s="1">
        <v>1</v>
      </c>
      <c r="W4174" t="s">
        <v>24202</v>
      </c>
      <c r="X4174" t="s">
        <v>25821</v>
      </c>
      <c r="Y4174" s="2" t="s">
        <v>25463</v>
      </c>
      <c r="Z4174" s="3">
        <v>17</v>
      </c>
      <c r="AA4174" s="4">
        <v>1750</v>
      </c>
      <c r="AB4174" t="s">
        <v>25822</v>
      </c>
      <c r="AC4174" t="s">
        <v>25831</v>
      </c>
      <c r="AD4174">
        <v>2015</v>
      </c>
      <c r="AE4174">
        <v>4</v>
      </c>
      <c r="AF4174">
        <v>29</v>
      </c>
      <c r="AG4174" t="s">
        <v>25824</v>
      </c>
      <c r="AJ4174" t="s">
        <v>5</v>
      </c>
      <c r="AK4174" t="s">
        <v>12</v>
      </c>
      <c r="AL4174">
        <v>299026</v>
      </c>
      <c r="AM4174">
        <v>7186126</v>
      </c>
      <c r="AN4174" s="4">
        <v>299000</v>
      </c>
      <c r="AO4174" s="4">
        <v>7187000</v>
      </c>
      <c r="AP4174">
        <v>5</v>
      </c>
      <c r="AR4174">
        <v>1010</v>
      </c>
      <c r="AS4174" t="s">
        <v>25825</v>
      </c>
      <c r="AT4174" s="5" t="s">
        <v>25832</v>
      </c>
      <c r="AU4174">
        <v>101844</v>
      </c>
      <c r="AW4174" s="6" t="s">
        <v>14</v>
      </c>
      <c r="AX4174">
        <v>1</v>
      </c>
      <c r="AY4174" t="s">
        <v>15</v>
      </c>
      <c r="AZ4174" t="s">
        <v>25833</v>
      </c>
      <c r="BA4174" t="s">
        <v>25834</v>
      </c>
      <c r="BB4174">
        <v>1010</v>
      </c>
      <c r="BC4174" t="s">
        <v>18</v>
      </c>
      <c r="BD4174" t="s">
        <v>19</v>
      </c>
      <c r="BF4174" s="5">
        <v>42123.384722222203</v>
      </c>
      <c r="BG4174" s="7" t="s">
        <v>20</v>
      </c>
      <c r="BI4174">
        <v>6</v>
      </c>
      <c r="BJ4174">
        <v>30458</v>
      </c>
      <c r="BL4174" t="s">
        <v>25835</v>
      </c>
      <c r="BX4174">
        <v>473776</v>
      </c>
    </row>
    <row r="4175" spans="1:76" x14ac:dyDescent="0.25">
      <c r="A4175">
        <v>473879</v>
      </c>
      <c r="C4175">
        <v>1</v>
      </c>
      <c r="F4175" t="s">
        <v>0</v>
      </c>
      <c r="G4175" t="s">
        <v>1</v>
      </c>
      <c r="H4175" t="s">
        <v>25836</v>
      </c>
      <c r="I4175" t="s">
        <v>3</v>
      </c>
      <c r="K4175">
        <v>1</v>
      </c>
      <c r="L4175" t="s">
        <v>4</v>
      </c>
      <c r="M4175">
        <v>101844</v>
      </c>
      <c r="N4175" t="s">
        <v>5</v>
      </c>
      <c r="O4175" t="s">
        <v>5</v>
      </c>
      <c r="U4175" t="s">
        <v>25820</v>
      </c>
      <c r="V4175" s="1">
        <v>1</v>
      </c>
      <c r="W4175" t="s">
        <v>24202</v>
      </c>
      <c r="X4175" t="s">
        <v>25821</v>
      </c>
      <c r="Y4175" s="2" t="s">
        <v>25463</v>
      </c>
      <c r="Z4175" s="3">
        <v>17</v>
      </c>
      <c r="AA4175" s="4">
        <v>1750</v>
      </c>
      <c r="AB4175" t="s">
        <v>25822</v>
      </c>
      <c r="AC4175" t="s">
        <v>25831</v>
      </c>
      <c r="AD4175">
        <v>2015</v>
      </c>
      <c r="AE4175">
        <v>4</v>
      </c>
      <c r="AF4175">
        <v>29</v>
      </c>
      <c r="AG4175" t="s">
        <v>25824</v>
      </c>
      <c r="AJ4175" t="s">
        <v>5</v>
      </c>
      <c r="AK4175" t="s">
        <v>12</v>
      </c>
      <c r="AL4175">
        <v>299067</v>
      </c>
      <c r="AM4175">
        <v>7186110</v>
      </c>
      <c r="AN4175" s="4">
        <v>299000</v>
      </c>
      <c r="AO4175" s="4">
        <v>7187000</v>
      </c>
      <c r="AP4175">
        <v>5</v>
      </c>
      <c r="AR4175">
        <v>1010</v>
      </c>
      <c r="AS4175" t="s">
        <v>25825</v>
      </c>
      <c r="AT4175" s="5" t="s">
        <v>25837</v>
      </c>
      <c r="AU4175">
        <v>101844</v>
      </c>
      <c r="AW4175" s="6" t="s">
        <v>14</v>
      </c>
      <c r="AX4175">
        <v>1</v>
      </c>
      <c r="AY4175" t="s">
        <v>15</v>
      </c>
      <c r="AZ4175" t="s">
        <v>25838</v>
      </c>
      <c r="BA4175" t="s">
        <v>25839</v>
      </c>
      <c r="BB4175">
        <v>1010</v>
      </c>
      <c r="BC4175" t="s">
        <v>18</v>
      </c>
      <c r="BD4175" t="s">
        <v>19</v>
      </c>
      <c r="BF4175" s="5">
        <v>42123.3840277778</v>
      </c>
      <c r="BG4175" s="7" t="s">
        <v>20</v>
      </c>
      <c r="BI4175">
        <v>6</v>
      </c>
      <c r="BJ4175">
        <v>30657</v>
      </c>
      <c r="BL4175" t="s">
        <v>25840</v>
      </c>
      <c r="BX4175">
        <v>473879</v>
      </c>
    </row>
    <row r="4176" spans="1:76" x14ac:dyDescent="0.25">
      <c r="A4176">
        <v>503270</v>
      </c>
      <c r="C4176">
        <v>1</v>
      </c>
      <c r="D4176">
        <v>1</v>
      </c>
      <c r="E4176">
        <v>1</v>
      </c>
      <c r="F4176" t="s">
        <v>0</v>
      </c>
      <c r="G4176" t="s">
        <v>56</v>
      </c>
      <c r="H4176" t="s">
        <v>25841</v>
      </c>
      <c r="I4176" t="s">
        <v>3</v>
      </c>
      <c r="K4176">
        <v>1</v>
      </c>
      <c r="L4176" t="s">
        <v>4</v>
      </c>
      <c r="M4176">
        <v>101844</v>
      </c>
      <c r="N4176" t="s">
        <v>5</v>
      </c>
      <c r="O4176" t="s">
        <v>5</v>
      </c>
      <c r="U4176" t="s">
        <v>25842</v>
      </c>
      <c r="V4176" s="1">
        <v>1</v>
      </c>
      <c r="W4176" t="s">
        <v>24202</v>
      </c>
      <c r="X4176" t="s">
        <v>25821</v>
      </c>
      <c r="Y4176" s="2" t="s">
        <v>25463</v>
      </c>
      <c r="Z4176" s="3">
        <v>17</v>
      </c>
      <c r="AA4176" s="4">
        <v>1751</v>
      </c>
      <c r="AB4176" t="s">
        <v>25843</v>
      </c>
      <c r="AC4176" t="s">
        <v>59</v>
      </c>
      <c r="AD4176">
        <v>2019</v>
      </c>
      <c r="AE4176">
        <v>7</v>
      </c>
      <c r="AF4176">
        <v>24</v>
      </c>
      <c r="AJ4176" t="s">
        <v>5</v>
      </c>
      <c r="AK4176" t="s">
        <v>12</v>
      </c>
      <c r="AL4176">
        <v>350239</v>
      </c>
      <c r="AM4176">
        <v>7189778</v>
      </c>
      <c r="AN4176" s="4">
        <v>351000</v>
      </c>
      <c r="AO4176" s="4">
        <v>7189000</v>
      </c>
      <c r="AP4176">
        <v>165</v>
      </c>
      <c r="AR4176">
        <v>40</v>
      </c>
      <c r="AT4176" t="s">
        <v>25844</v>
      </c>
      <c r="AU4176">
        <v>101844</v>
      </c>
      <c r="AW4176" s="6" t="s">
        <v>14</v>
      </c>
      <c r="AX4176">
        <v>1</v>
      </c>
      <c r="AY4176" t="s">
        <v>15</v>
      </c>
      <c r="AZ4176" t="s">
        <v>25845</v>
      </c>
      <c r="BA4176" t="s">
        <v>25846</v>
      </c>
      <c r="BB4176">
        <v>40</v>
      </c>
      <c r="BC4176" t="s">
        <v>63</v>
      </c>
      <c r="BD4176" t="s">
        <v>64</v>
      </c>
      <c r="BF4176" s="5">
        <v>43670</v>
      </c>
      <c r="BG4176" s="7" t="s">
        <v>20</v>
      </c>
      <c r="BI4176">
        <v>4</v>
      </c>
      <c r="BJ4176">
        <v>375819</v>
      </c>
      <c r="BL4176" t="s">
        <v>25847</v>
      </c>
      <c r="BX4176">
        <v>503270</v>
      </c>
    </row>
    <row r="4177" spans="1:76" x14ac:dyDescent="0.25">
      <c r="A4177">
        <v>515057</v>
      </c>
      <c r="B4177">
        <v>123140</v>
      </c>
      <c r="F4177" t="s">
        <v>0</v>
      </c>
      <c r="G4177" t="s">
        <v>1</v>
      </c>
      <c r="H4177" t="s">
        <v>25848</v>
      </c>
      <c r="I4177" t="s">
        <v>3</v>
      </c>
      <c r="K4177">
        <v>1</v>
      </c>
      <c r="L4177" t="s">
        <v>4</v>
      </c>
      <c r="M4177">
        <v>101844</v>
      </c>
      <c r="N4177" t="s">
        <v>5</v>
      </c>
      <c r="O4177" t="s">
        <v>5</v>
      </c>
      <c r="U4177" t="s">
        <v>25849</v>
      </c>
      <c r="V4177" s="1">
        <v>1</v>
      </c>
      <c r="W4177" t="s">
        <v>25850</v>
      </c>
      <c r="X4177" t="s">
        <v>25851</v>
      </c>
      <c r="Y4177" t="s">
        <v>25852</v>
      </c>
      <c r="Z4177" s="3">
        <v>18</v>
      </c>
      <c r="AA4177" s="4">
        <v>1804</v>
      </c>
      <c r="AB4177" t="s">
        <v>25851</v>
      </c>
      <c r="AC4177" t="s">
        <v>25853</v>
      </c>
      <c r="AD4177">
        <v>2016</v>
      </c>
      <c r="AE4177">
        <v>7</v>
      </c>
      <c r="AF4177">
        <v>1</v>
      </c>
      <c r="AG4177" t="s">
        <v>25854</v>
      </c>
      <c r="AJ4177" t="s">
        <v>5</v>
      </c>
      <c r="AK4177" t="s">
        <v>12</v>
      </c>
      <c r="AL4177">
        <v>453484</v>
      </c>
      <c r="AM4177">
        <v>7477025</v>
      </c>
      <c r="AN4177" s="4">
        <v>453000</v>
      </c>
      <c r="AO4177" s="4">
        <v>7477000</v>
      </c>
      <c r="AP4177">
        <v>100</v>
      </c>
      <c r="AR4177">
        <v>1010</v>
      </c>
      <c r="AT4177" s="5" t="s">
        <v>25855</v>
      </c>
      <c r="AU4177">
        <v>101844</v>
      </c>
      <c r="AW4177" s="6" t="s">
        <v>14</v>
      </c>
      <c r="AX4177">
        <v>1</v>
      </c>
      <c r="AY4177" t="s">
        <v>15</v>
      </c>
      <c r="AZ4177" t="s">
        <v>25856</v>
      </c>
      <c r="BA4177" t="s">
        <v>25857</v>
      </c>
      <c r="BB4177">
        <v>1010</v>
      </c>
      <c r="BC4177" t="s">
        <v>18</v>
      </c>
      <c r="BD4177" t="s">
        <v>19</v>
      </c>
      <c r="BF4177" s="5">
        <v>42555.011157407404</v>
      </c>
      <c r="BG4177" s="7" t="s">
        <v>20</v>
      </c>
      <c r="BI4177">
        <v>6</v>
      </c>
      <c r="BJ4177">
        <v>107205</v>
      </c>
      <c r="BK4177">
        <v>144277</v>
      </c>
      <c r="BL4177" t="s">
        <v>25858</v>
      </c>
      <c r="BX4177">
        <v>515057</v>
      </c>
    </row>
    <row r="4178" spans="1:76" x14ac:dyDescent="0.25">
      <c r="A4178">
        <v>515286</v>
      </c>
      <c r="C4178">
        <v>1</v>
      </c>
      <c r="D4178">
        <v>1</v>
      </c>
      <c r="E4178">
        <v>1</v>
      </c>
      <c r="F4178" t="s">
        <v>0</v>
      </c>
      <c r="G4178" t="s">
        <v>1</v>
      </c>
      <c r="H4178" t="s">
        <v>25859</v>
      </c>
      <c r="I4178" t="s">
        <v>3</v>
      </c>
      <c r="K4178">
        <v>1</v>
      </c>
      <c r="L4178" t="s">
        <v>4</v>
      </c>
      <c r="M4178">
        <v>101844</v>
      </c>
      <c r="N4178" t="s">
        <v>5</v>
      </c>
      <c r="O4178" t="s">
        <v>5</v>
      </c>
      <c r="U4178" t="s">
        <v>25860</v>
      </c>
      <c r="V4178" s="1">
        <v>1</v>
      </c>
      <c r="W4178" t="s">
        <v>25850</v>
      </c>
      <c r="X4178" t="s">
        <v>25851</v>
      </c>
      <c r="Y4178" t="s">
        <v>25852</v>
      </c>
      <c r="Z4178" s="3">
        <v>18</v>
      </c>
      <c r="AA4178" s="4">
        <v>1804</v>
      </c>
      <c r="AB4178" t="s">
        <v>25851</v>
      </c>
      <c r="AC4178" t="s">
        <v>25861</v>
      </c>
      <c r="AD4178">
        <v>2017</v>
      </c>
      <c r="AE4178">
        <v>9</v>
      </c>
      <c r="AF4178">
        <v>15</v>
      </c>
      <c r="AG4178" t="s">
        <v>25862</v>
      </c>
      <c r="AJ4178" t="s">
        <v>5</v>
      </c>
      <c r="AK4178" t="s">
        <v>12</v>
      </c>
      <c r="AL4178">
        <v>456363</v>
      </c>
      <c r="AM4178">
        <v>7479711</v>
      </c>
      <c r="AN4178" s="4">
        <v>457000</v>
      </c>
      <c r="AO4178" s="4">
        <v>7479000</v>
      </c>
      <c r="AP4178">
        <v>50</v>
      </c>
      <c r="AR4178">
        <v>1010</v>
      </c>
      <c r="AS4178" t="s">
        <v>25863</v>
      </c>
      <c r="AT4178" s="5" t="s">
        <v>25864</v>
      </c>
      <c r="AU4178">
        <v>101844</v>
      </c>
      <c r="AW4178" s="6" t="s">
        <v>14</v>
      </c>
      <c r="AX4178">
        <v>1</v>
      </c>
      <c r="AY4178" t="s">
        <v>15</v>
      </c>
      <c r="AZ4178" t="s">
        <v>25865</v>
      </c>
      <c r="BA4178" t="s">
        <v>25866</v>
      </c>
      <c r="BB4178">
        <v>1010</v>
      </c>
      <c r="BC4178" t="s">
        <v>18</v>
      </c>
      <c r="BD4178" t="s">
        <v>19</v>
      </c>
      <c r="BF4178" s="5">
        <v>43710.333333333299</v>
      </c>
      <c r="BG4178" s="7" t="s">
        <v>20</v>
      </c>
      <c r="BI4178">
        <v>6</v>
      </c>
      <c r="BJ4178">
        <v>139599</v>
      </c>
      <c r="BL4178" t="s">
        <v>25867</v>
      </c>
      <c r="BX4178">
        <v>515286</v>
      </c>
    </row>
    <row r="4179" spans="1:76" x14ac:dyDescent="0.25">
      <c r="A4179">
        <v>516213</v>
      </c>
      <c r="B4179">
        <v>34255</v>
      </c>
      <c r="F4179" t="s">
        <v>0</v>
      </c>
      <c r="G4179" t="s">
        <v>1</v>
      </c>
      <c r="H4179" t="s">
        <v>25868</v>
      </c>
      <c r="I4179" t="s">
        <v>3</v>
      </c>
      <c r="K4179">
        <v>1</v>
      </c>
      <c r="L4179" t="s">
        <v>4</v>
      </c>
      <c r="M4179">
        <v>101844</v>
      </c>
      <c r="N4179" t="s">
        <v>5</v>
      </c>
      <c r="O4179" t="s">
        <v>5</v>
      </c>
      <c r="U4179" t="s">
        <v>25869</v>
      </c>
      <c r="V4179" s="1">
        <v>1</v>
      </c>
      <c r="W4179" t="s">
        <v>25850</v>
      </c>
      <c r="X4179" t="s">
        <v>25851</v>
      </c>
      <c r="Y4179" t="s">
        <v>25852</v>
      </c>
      <c r="Z4179" s="3">
        <v>18</v>
      </c>
      <c r="AA4179" s="4">
        <v>1804</v>
      </c>
      <c r="AB4179" t="s">
        <v>25851</v>
      </c>
      <c r="AC4179" t="s">
        <v>25870</v>
      </c>
      <c r="AD4179">
        <v>2008</v>
      </c>
      <c r="AE4179">
        <v>5</v>
      </c>
      <c r="AF4179">
        <v>8</v>
      </c>
      <c r="AG4179" t="s">
        <v>25871</v>
      </c>
      <c r="AH4179" t="s">
        <v>25872</v>
      </c>
      <c r="AJ4179" t="s">
        <v>5</v>
      </c>
      <c r="AK4179" t="s">
        <v>12</v>
      </c>
      <c r="AL4179">
        <v>472875</v>
      </c>
      <c r="AM4179">
        <v>7463595</v>
      </c>
      <c r="AN4179" s="4">
        <v>473000</v>
      </c>
      <c r="AO4179" s="4">
        <v>7463000</v>
      </c>
      <c r="AP4179">
        <v>10</v>
      </c>
      <c r="AR4179">
        <v>1010</v>
      </c>
      <c r="AS4179" t="s">
        <v>25873</v>
      </c>
      <c r="AT4179" s="5" t="s">
        <v>25874</v>
      </c>
      <c r="AU4179">
        <v>101844</v>
      </c>
      <c r="AW4179" s="6" t="s">
        <v>14</v>
      </c>
      <c r="AX4179">
        <v>1</v>
      </c>
      <c r="AY4179" t="s">
        <v>15</v>
      </c>
      <c r="AZ4179" t="s">
        <v>25875</v>
      </c>
      <c r="BA4179" t="s">
        <v>25876</v>
      </c>
      <c r="BB4179">
        <v>1010</v>
      </c>
      <c r="BC4179" t="s">
        <v>18</v>
      </c>
      <c r="BD4179" t="s">
        <v>19</v>
      </c>
      <c r="BF4179" s="5">
        <v>43707.364583333299</v>
      </c>
      <c r="BG4179" s="7" t="s">
        <v>20</v>
      </c>
      <c r="BI4179">
        <v>6</v>
      </c>
      <c r="BJ4179">
        <v>30614</v>
      </c>
      <c r="BK4179">
        <v>144267</v>
      </c>
      <c r="BL4179" t="s">
        <v>25877</v>
      </c>
      <c r="BX4179">
        <v>516213</v>
      </c>
    </row>
    <row r="4180" spans="1:76" x14ac:dyDescent="0.25">
      <c r="A4180">
        <v>516491</v>
      </c>
      <c r="B4180">
        <v>35416</v>
      </c>
      <c r="F4180" t="s">
        <v>0</v>
      </c>
      <c r="G4180" t="s">
        <v>1</v>
      </c>
      <c r="H4180" t="s">
        <v>25878</v>
      </c>
      <c r="I4180" t="s">
        <v>3</v>
      </c>
      <c r="K4180">
        <v>1</v>
      </c>
      <c r="L4180" t="s">
        <v>4</v>
      </c>
      <c r="M4180">
        <v>101844</v>
      </c>
      <c r="N4180" t="s">
        <v>5</v>
      </c>
      <c r="O4180" t="s">
        <v>5</v>
      </c>
      <c r="U4180" t="s">
        <v>25879</v>
      </c>
      <c r="V4180" s="1">
        <v>1</v>
      </c>
      <c r="W4180" t="s">
        <v>25850</v>
      </c>
      <c r="X4180" t="s">
        <v>25851</v>
      </c>
      <c r="Y4180" t="s">
        <v>25852</v>
      </c>
      <c r="Z4180" s="3">
        <v>18</v>
      </c>
      <c r="AA4180" s="4">
        <v>1804</v>
      </c>
      <c r="AB4180" t="s">
        <v>25851</v>
      </c>
      <c r="AC4180" t="s">
        <v>25880</v>
      </c>
      <c r="AD4180">
        <v>2007</v>
      </c>
      <c r="AE4180">
        <v>7</v>
      </c>
      <c r="AF4180">
        <v>30</v>
      </c>
      <c r="AG4180" t="s">
        <v>25871</v>
      </c>
      <c r="AH4180" t="s">
        <v>25881</v>
      </c>
      <c r="AJ4180" t="s">
        <v>5</v>
      </c>
      <c r="AK4180" t="s">
        <v>12</v>
      </c>
      <c r="AL4180">
        <v>474650</v>
      </c>
      <c r="AM4180">
        <v>7465750</v>
      </c>
      <c r="AN4180" s="4">
        <v>475000</v>
      </c>
      <c r="AO4180" s="4">
        <v>7465000</v>
      </c>
      <c r="AP4180">
        <v>100</v>
      </c>
      <c r="AR4180">
        <v>1010</v>
      </c>
      <c r="AS4180" t="s">
        <v>25882</v>
      </c>
      <c r="AT4180" s="5" t="s">
        <v>25883</v>
      </c>
      <c r="AU4180">
        <v>101844</v>
      </c>
      <c r="AW4180" s="6" t="s">
        <v>14</v>
      </c>
      <c r="AX4180">
        <v>1</v>
      </c>
      <c r="AY4180" t="s">
        <v>15</v>
      </c>
      <c r="AZ4180" t="s">
        <v>25884</v>
      </c>
      <c r="BA4180" t="s">
        <v>25885</v>
      </c>
      <c r="BB4180">
        <v>1010</v>
      </c>
      <c r="BC4180" t="s">
        <v>18</v>
      </c>
      <c r="BD4180" t="s">
        <v>19</v>
      </c>
      <c r="BF4180" s="5">
        <v>43707.364583333299</v>
      </c>
      <c r="BG4180" s="7" t="s">
        <v>20</v>
      </c>
      <c r="BI4180">
        <v>6</v>
      </c>
      <c r="BJ4180">
        <v>31774</v>
      </c>
      <c r="BK4180">
        <v>144266</v>
      </c>
      <c r="BL4180" t="s">
        <v>25886</v>
      </c>
      <c r="BX4180">
        <v>516491</v>
      </c>
    </row>
    <row r="4181" spans="1:76" x14ac:dyDescent="0.25">
      <c r="A4181">
        <v>516714</v>
      </c>
      <c r="B4181">
        <v>120070</v>
      </c>
      <c r="F4181" t="s">
        <v>0</v>
      </c>
      <c r="G4181" t="s">
        <v>1</v>
      </c>
      <c r="H4181" t="s">
        <v>25887</v>
      </c>
      <c r="I4181" t="s">
        <v>3</v>
      </c>
      <c r="K4181">
        <v>1</v>
      </c>
      <c r="L4181" t="s">
        <v>4</v>
      </c>
      <c r="M4181">
        <v>101844</v>
      </c>
      <c r="N4181" t="s">
        <v>5</v>
      </c>
      <c r="O4181" t="s">
        <v>5</v>
      </c>
      <c r="U4181" t="s">
        <v>25888</v>
      </c>
      <c r="V4181" s="1">
        <v>1</v>
      </c>
      <c r="W4181" t="s">
        <v>25850</v>
      </c>
      <c r="X4181" t="s">
        <v>25851</v>
      </c>
      <c r="Y4181" t="s">
        <v>25852</v>
      </c>
      <c r="Z4181" s="3">
        <v>18</v>
      </c>
      <c r="AA4181" s="4">
        <v>1804</v>
      </c>
      <c r="AB4181" t="s">
        <v>25851</v>
      </c>
      <c r="AC4181" t="s">
        <v>25889</v>
      </c>
      <c r="AD4181">
        <v>2016</v>
      </c>
      <c r="AE4181">
        <v>6</v>
      </c>
      <c r="AF4181">
        <v>6</v>
      </c>
      <c r="AG4181" t="s">
        <v>25871</v>
      </c>
      <c r="AJ4181" t="s">
        <v>5</v>
      </c>
      <c r="AK4181" t="s">
        <v>12</v>
      </c>
      <c r="AL4181">
        <v>475896</v>
      </c>
      <c r="AM4181">
        <v>7466035</v>
      </c>
      <c r="AN4181" s="4">
        <v>475000</v>
      </c>
      <c r="AO4181" s="4">
        <v>7467000</v>
      </c>
      <c r="AP4181">
        <v>50</v>
      </c>
      <c r="AR4181">
        <v>1010</v>
      </c>
      <c r="AT4181" s="5" t="s">
        <v>25890</v>
      </c>
      <c r="AU4181">
        <v>101844</v>
      </c>
      <c r="AW4181" s="6" t="s">
        <v>14</v>
      </c>
      <c r="AX4181">
        <v>1</v>
      </c>
      <c r="AY4181" t="s">
        <v>15</v>
      </c>
      <c r="AZ4181" t="s">
        <v>25891</v>
      </c>
      <c r="BA4181" t="s">
        <v>25892</v>
      </c>
      <c r="BB4181">
        <v>1010</v>
      </c>
      <c r="BC4181" t="s">
        <v>18</v>
      </c>
      <c r="BD4181" t="s">
        <v>19</v>
      </c>
      <c r="BF4181" s="5">
        <v>42527.879374999997</v>
      </c>
      <c r="BG4181" s="7" t="s">
        <v>20</v>
      </c>
      <c r="BI4181">
        <v>6</v>
      </c>
      <c r="BJ4181">
        <v>104413</v>
      </c>
      <c r="BK4181">
        <v>144276</v>
      </c>
      <c r="BL4181" t="s">
        <v>25893</v>
      </c>
      <c r="BX4181">
        <v>516714</v>
      </c>
    </row>
    <row r="4182" spans="1:76" x14ac:dyDescent="0.25">
      <c r="A4182">
        <v>516888</v>
      </c>
      <c r="B4182">
        <v>34796</v>
      </c>
      <c r="F4182" t="s">
        <v>0</v>
      </c>
      <c r="G4182" t="s">
        <v>1</v>
      </c>
      <c r="H4182" t="s">
        <v>25894</v>
      </c>
      <c r="I4182" t="s">
        <v>3</v>
      </c>
      <c r="K4182">
        <v>1</v>
      </c>
      <c r="L4182" t="s">
        <v>4</v>
      </c>
      <c r="M4182">
        <v>101844</v>
      </c>
      <c r="N4182" t="s">
        <v>5</v>
      </c>
      <c r="O4182" t="s">
        <v>5</v>
      </c>
      <c r="U4182" t="s">
        <v>25895</v>
      </c>
      <c r="V4182" s="1">
        <v>1</v>
      </c>
      <c r="W4182" t="s">
        <v>25850</v>
      </c>
      <c r="X4182" t="s">
        <v>25851</v>
      </c>
      <c r="Y4182" t="s">
        <v>25852</v>
      </c>
      <c r="Z4182" s="3">
        <v>18</v>
      </c>
      <c r="AA4182" s="4">
        <v>1804</v>
      </c>
      <c r="AB4182" t="s">
        <v>25851</v>
      </c>
      <c r="AC4182" t="s">
        <v>25896</v>
      </c>
      <c r="AD4182">
        <v>2010</v>
      </c>
      <c r="AE4182">
        <v>7</v>
      </c>
      <c r="AF4182">
        <v>22</v>
      </c>
      <c r="AG4182" t="s">
        <v>25897</v>
      </c>
      <c r="AJ4182" t="s">
        <v>5</v>
      </c>
      <c r="AK4182" t="s">
        <v>12</v>
      </c>
      <c r="AL4182">
        <v>476821</v>
      </c>
      <c r="AM4182">
        <v>7452830</v>
      </c>
      <c r="AN4182" s="4">
        <v>477000</v>
      </c>
      <c r="AO4182" s="4">
        <v>7453000</v>
      </c>
      <c r="AP4182">
        <v>50</v>
      </c>
      <c r="AR4182">
        <v>1010</v>
      </c>
      <c r="AT4182" s="5" t="s">
        <v>25898</v>
      </c>
      <c r="AU4182">
        <v>101844</v>
      </c>
      <c r="AW4182" s="6" t="s">
        <v>14</v>
      </c>
      <c r="AX4182">
        <v>1</v>
      </c>
      <c r="AY4182" t="s">
        <v>15</v>
      </c>
      <c r="AZ4182" t="s">
        <v>25899</v>
      </c>
      <c r="BA4182" t="s">
        <v>25900</v>
      </c>
      <c r="BB4182">
        <v>1010</v>
      </c>
      <c r="BC4182" t="s">
        <v>18</v>
      </c>
      <c r="BD4182" t="s">
        <v>19</v>
      </c>
      <c r="BF4182" s="5">
        <v>43709.903472222199</v>
      </c>
      <c r="BG4182" s="7" t="s">
        <v>20</v>
      </c>
      <c r="BI4182">
        <v>6</v>
      </c>
      <c r="BJ4182">
        <v>31155</v>
      </c>
      <c r="BK4182">
        <v>144270</v>
      </c>
      <c r="BL4182" t="s">
        <v>25901</v>
      </c>
      <c r="BX4182">
        <v>516888</v>
      </c>
    </row>
    <row r="4183" spans="1:76" x14ac:dyDescent="0.25">
      <c r="A4183">
        <v>516889</v>
      </c>
      <c r="C4183">
        <v>1</v>
      </c>
      <c r="F4183" t="s">
        <v>0</v>
      </c>
      <c r="G4183" t="s">
        <v>1</v>
      </c>
      <c r="H4183" t="s">
        <v>25902</v>
      </c>
      <c r="I4183" t="s">
        <v>3</v>
      </c>
      <c r="K4183">
        <v>1</v>
      </c>
      <c r="L4183" t="s">
        <v>4</v>
      </c>
      <c r="M4183">
        <v>101844</v>
      </c>
      <c r="N4183" t="s">
        <v>5</v>
      </c>
      <c r="O4183" t="s">
        <v>5</v>
      </c>
      <c r="U4183" t="s">
        <v>25895</v>
      </c>
      <c r="V4183" s="1">
        <v>1</v>
      </c>
      <c r="W4183" t="s">
        <v>25850</v>
      </c>
      <c r="X4183" t="s">
        <v>25851</v>
      </c>
      <c r="Y4183" t="s">
        <v>25852</v>
      </c>
      <c r="Z4183" s="3">
        <v>18</v>
      </c>
      <c r="AA4183" s="4">
        <v>1804</v>
      </c>
      <c r="AB4183" t="s">
        <v>25851</v>
      </c>
      <c r="AC4183" t="s">
        <v>25896</v>
      </c>
      <c r="AD4183">
        <v>2010</v>
      </c>
      <c r="AE4183">
        <v>7</v>
      </c>
      <c r="AF4183">
        <v>22</v>
      </c>
      <c r="AG4183" t="s">
        <v>25897</v>
      </c>
      <c r="AJ4183" t="s">
        <v>5</v>
      </c>
      <c r="AK4183" t="s">
        <v>12</v>
      </c>
      <c r="AL4183">
        <v>476821</v>
      </c>
      <c r="AM4183">
        <v>7452830</v>
      </c>
      <c r="AN4183" s="4">
        <v>477000</v>
      </c>
      <c r="AO4183" s="4">
        <v>7453000</v>
      </c>
      <c r="AP4183">
        <v>50</v>
      </c>
      <c r="AR4183">
        <v>1010</v>
      </c>
      <c r="AT4183" s="5" t="s">
        <v>25903</v>
      </c>
      <c r="AU4183">
        <v>101844</v>
      </c>
      <c r="AW4183" s="6" t="s">
        <v>14</v>
      </c>
      <c r="AX4183">
        <v>1</v>
      </c>
      <c r="AY4183" t="s">
        <v>15</v>
      </c>
      <c r="AZ4183" t="s">
        <v>25899</v>
      </c>
      <c r="BA4183" t="s">
        <v>25904</v>
      </c>
      <c r="BB4183">
        <v>1010</v>
      </c>
      <c r="BC4183" t="s">
        <v>18</v>
      </c>
      <c r="BD4183" t="s">
        <v>19</v>
      </c>
      <c r="BF4183" s="5">
        <v>43709.903472222199</v>
      </c>
      <c r="BG4183" s="7" t="s">
        <v>20</v>
      </c>
      <c r="BI4183">
        <v>6</v>
      </c>
      <c r="BJ4183">
        <v>31414</v>
      </c>
      <c r="BL4183" t="s">
        <v>25905</v>
      </c>
      <c r="BX4183">
        <v>516889</v>
      </c>
    </row>
    <row r="4184" spans="1:76" x14ac:dyDescent="0.25">
      <c r="A4184">
        <v>516867</v>
      </c>
      <c r="B4184">
        <v>34177</v>
      </c>
      <c r="F4184" t="s">
        <v>0</v>
      </c>
      <c r="G4184" t="s">
        <v>1</v>
      </c>
      <c r="H4184" t="s">
        <v>25906</v>
      </c>
      <c r="I4184" t="s">
        <v>3</v>
      </c>
      <c r="K4184">
        <v>1</v>
      </c>
      <c r="L4184" t="s">
        <v>4</v>
      </c>
      <c r="M4184">
        <v>101844</v>
      </c>
      <c r="N4184" t="s">
        <v>5</v>
      </c>
      <c r="O4184" t="s">
        <v>5</v>
      </c>
      <c r="U4184" t="s">
        <v>25907</v>
      </c>
      <c r="V4184" s="1">
        <v>1</v>
      </c>
      <c r="W4184" t="s">
        <v>25850</v>
      </c>
      <c r="X4184" t="s">
        <v>25851</v>
      </c>
      <c r="Y4184" t="s">
        <v>25852</v>
      </c>
      <c r="Z4184" s="3">
        <v>18</v>
      </c>
      <c r="AA4184" s="4">
        <v>1804</v>
      </c>
      <c r="AB4184" t="s">
        <v>25851</v>
      </c>
      <c r="AC4184" t="s">
        <v>25908</v>
      </c>
      <c r="AD4184">
        <v>1994</v>
      </c>
      <c r="AE4184">
        <v>7</v>
      </c>
      <c r="AF4184">
        <v>22</v>
      </c>
      <c r="AG4184" t="s">
        <v>25909</v>
      </c>
      <c r="AH4184" t="s">
        <v>25910</v>
      </c>
      <c r="AJ4184" t="s">
        <v>5</v>
      </c>
      <c r="AK4184" t="s">
        <v>12</v>
      </c>
      <c r="AL4184">
        <v>476750</v>
      </c>
      <c r="AM4184">
        <v>7466850</v>
      </c>
      <c r="AN4184" s="4">
        <v>477000</v>
      </c>
      <c r="AO4184" s="4">
        <v>7467000</v>
      </c>
      <c r="AP4184">
        <v>100</v>
      </c>
      <c r="AR4184">
        <v>1010</v>
      </c>
      <c r="AS4184" t="s">
        <v>25911</v>
      </c>
      <c r="AT4184" s="5" t="s">
        <v>25912</v>
      </c>
      <c r="AU4184">
        <v>101844</v>
      </c>
      <c r="AW4184" s="6" t="s">
        <v>14</v>
      </c>
      <c r="AX4184">
        <v>1</v>
      </c>
      <c r="AY4184" t="s">
        <v>15</v>
      </c>
      <c r="AZ4184" t="s">
        <v>25913</v>
      </c>
      <c r="BA4184" t="s">
        <v>25914</v>
      </c>
      <c r="BB4184">
        <v>1010</v>
      </c>
      <c r="BC4184" t="s">
        <v>18</v>
      </c>
      <c r="BD4184" t="s">
        <v>19</v>
      </c>
      <c r="BF4184" s="5">
        <v>43707.364583333299</v>
      </c>
      <c r="BG4184" s="7" t="s">
        <v>20</v>
      </c>
      <c r="BI4184">
        <v>6</v>
      </c>
      <c r="BJ4184">
        <v>30536</v>
      </c>
      <c r="BK4184">
        <v>144265</v>
      </c>
      <c r="BL4184" t="s">
        <v>25915</v>
      </c>
      <c r="BX4184">
        <v>516867</v>
      </c>
    </row>
    <row r="4185" spans="1:76" x14ac:dyDescent="0.25">
      <c r="A4185">
        <v>517382</v>
      </c>
      <c r="B4185">
        <v>34811</v>
      </c>
      <c r="F4185" t="s">
        <v>0</v>
      </c>
      <c r="G4185" t="s">
        <v>1</v>
      </c>
      <c r="H4185" t="s">
        <v>25916</v>
      </c>
      <c r="I4185" t="s">
        <v>3</v>
      </c>
      <c r="K4185">
        <v>1</v>
      </c>
      <c r="L4185" t="s">
        <v>4</v>
      </c>
      <c r="M4185">
        <v>101844</v>
      </c>
      <c r="N4185" t="s">
        <v>5</v>
      </c>
      <c r="O4185" t="s">
        <v>5</v>
      </c>
      <c r="U4185" t="s">
        <v>25917</v>
      </c>
      <c r="V4185" s="1">
        <v>1</v>
      </c>
      <c r="W4185" t="s">
        <v>25850</v>
      </c>
      <c r="X4185" t="s">
        <v>25851</v>
      </c>
      <c r="Y4185" t="s">
        <v>25852</v>
      </c>
      <c r="Z4185" s="3">
        <v>18</v>
      </c>
      <c r="AA4185" s="4">
        <v>1804</v>
      </c>
      <c r="AB4185" t="s">
        <v>25851</v>
      </c>
      <c r="AC4185" t="s">
        <v>25918</v>
      </c>
      <c r="AD4185">
        <v>2011</v>
      </c>
      <c r="AE4185">
        <v>6</v>
      </c>
      <c r="AF4185">
        <v>10</v>
      </c>
      <c r="AG4185" t="s">
        <v>25871</v>
      </c>
      <c r="AJ4185" t="s">
        <v>5</v>
      </c>
      <c r="AK4185" t="s">
        <v>12</v>
      </c>
      <c r="AL4185">
        <v>478750</v>
      </c>
      <c r="AM4185">
        <v>7469041</v>
      </c>
      <c r="AN4185" s="4">
        <v>479000</v>
      </c>
      <c r="AO4185" s="4">
        <v>7469000</v>
      </c>
      <c r="AP4185">
        <v>100</v>
      </c>
      <c r="AR4185">
        <v>1010</v>
      </c>
      <c r="AT4185" s="5" t="s">
        <v>25919</v>
      </c>
      <c r="AU4185">
        <v>101844</v>
      </c>
      <c r="AW4185" s="6" t="s">
        <v>14</v>
      </c>
      <c r="AX4185">
        <v>1</v>
      </c>
      <c r="AY4185" t="s">
        <v>15</v>
      </c>
      <c r="AZ4185" t="s">
        <v>25920</v>
      </c>
      <c r="BA4185" t="s">
        <v>25921</v>
      </c>
      <c r="BB4185">
        <v>1010</v>
      </c>
      <c r="BC4185" t="s">
        <v>18</v>
      </c>
      <c r="BD4185" t="s">
        <v>19</v>
      </c>
      <c r="BF4185" s="5">
        <v>43709.903472222199</v>
      </c>
      <c r="BG4185" s="7" t="s">
        <v>20</v>
      </c>
      <c r="BI4185">
        <v>6</v>
      </c>
      <c r="BJ4185">
        <v>31170</v>
      </c>
      <c r="BK4185">
        <v>144273</v>
      </c>
      <c r="BL4185" t="s">
        <v>25922</v>
      </c>
      <c r="BX4185">
        <v>517382</v>
      </c>
    </row>
    <row r="4186" spans="1:76" x14ac:dyDescent="0.25">
      <c r="A4186">
        <v>517780</v>
      </c>
      <c r="B4186">
        <v>34382</v>
      </c>
      <c r="F4186" t="s">
        <v>0</v>
      </c>
      <c r="G4186" t="s">
        <v>1</v>
      </c>
      <c r="H4186" t="s">
        <v>25923</v>
      </c>
      <c r="I4186" t="s">
        <v>3</v>
      </c>
      <c r="K4186">
        <v>1</v>
      </c>
      <c r="L4186" t="s">
        <v>4</v>
      </c>
      <c r="M4186">
        <v>101844</v>
      </c>
      <c r="N4186" t="s">
        <v>5</v>
      </c>
      <c r="O4186" t="s">
        <v>5</v>
      </c>
      <c r="U4186" t="s">
        <v>25924</v>
      </c>
      <c r="V4186" s="1">
        <v>1</v>
      </c>
      <c r="W4186" t="s">
        <v>25850</v>
      </c>
      <c r="X4186" t="s">
        <v>25851</v>
      </c>
      <c r="Y4186" t="s">
        <v>25852</v>
      </c>
      <c r="Z4186" s="3">
        <v>18</v>
      </c>
      <c r="AA4186" s="4">
        <v>1804</v>
      </c>
      <c r="AB4186" t="s">
        <v>25851</v>
      </c>
      <c r="AC4186" t="s">
        <v>25925</v>
      </c>
      <c r="AD4186">
        <v>1992</v>
      </c>
      <c r="AE4186">
        <v>9</v>
      </c>
      <c r="AF4186">
        <v>15</v>
      </c>
      <c r="AG4186" t="s">
        <v>25909</v>
      </c>
      <c r="AH4186" t="s">
        <v>25926</v>
      </c>
      <c r="AJ4186" t="s">
        <v>5</v>
      </c>
      <c r="AK4186" t="s">
        <v>12</v>
      </c>
      <c r="AL4186">
        <v>481350</v>
      </c>
      <c r="AM4186">
        <v>7462750</v>
      </c>
      <c r="AN4186" s="4">
        <v>481000</v>
      </c>
      <c r="AO4186" s="4">
        <v>7463000</v>
      </c>
      <c r="AP4186">
        <v>100</v>
      </c>
      <c r="AR4186">
        <v>1010</v>
      </c>
      <c r="AS4186" t="s">
        <v>25927</v>
      </c>
      <c r="AT4186" s="5" t="s">
        <v>25928</v>
      </c>
      <c r="AU4186">
        <v>101844</v>
      </c>
      <c r="AW4186" s="6" t="s">
        <v>14</v>
      </c>
      <c r="AX4186">
        <v>1</v>
      </c>
      <c r="AY4186" t="s">
        <v>15</v>
      </c>
      <c r="AZ4186" t="s">
        <v>25929</v>
      </c>
      <c r="BA4186" t="s">
        <v>25930</v>
      </c>
      <c r="BB4186">
        <v>1010</v>
      </c>
      <c r="BC4186" t="s">
        <v>18</v>
      </c>
      <c r="BD4186" t="s">
        <v>19</v>
      </c>
      <c r="BF4186" s="5">
        <v>43707.364583333299</v>
      </c>
      <c r="BG4186" s="7" t="s">
        <v>20</v>
      </c>
      <c r="BI4186">
        <v>6</v>
      </c>
      <c r="BJ4186">
        <v>30741</v>
      </c>
      <c r="BK4186">
        <v>144264</v>
      </c>
      <c r="BL4186" t="s">
        <v>25931</v>
      </c>
      <c r="BX4186">
        <v>517780</v>
      </c>
    </row>
    <row r="4187" spans="1:76" x14ac:dyDescent="0.25">
      <c r="A4187">
        <v>517597</v>
      </c>
      <c r="B4187">
        <v>99317</v>
      </c>
      <c r="F4187" t="s">
        <v>0</v>
      </c>
      <c r="G4187" t="s">
        <v>1</v>
      </c>
      <c r="H4187" t="s">
        <v>25932</v>
      </c>
      <c r="I4187" t="s">
        <v>3</v>
      </c>
      <c r="K4187">
        <v>1</v>
      </c>
      <c r="L4187" t="s">
        <v>4</v>
      </c>
      <c r="M4187">
        <v>101844</v>
      </c>
      <c r="N4187" t="s">
        <v>5</v>
      </c>
      <c r="O4187" t="s">
        <v>5</v>
      </c>
      <c r="U4187" t="s">
        <v>25924</v>
      </c>
      <c r="V4187" s="1">
        <v>1</v>
      </c>
      <c r="W4187" t="s">
        <v>25850</v>
      </c>
      <c r="X4187" t="s">
        <v>25851</v>
      </c>
      <c r="Y4187" t="s">
        <v>25852</v>
      </c>
      <c r="Z4187" s="3">
        <v>18</v>
      </c>
      <c r="AA4187" s="4">
        <v>1804</v>
      </c>
      <c r="AB4187" t="s">
        <v>25851</v>
      </c>
      <c r="AC4187" t="s">
        <v>25933</v>
      </c>
      <c r="AD4187">
        <v>2015</v>
      </c>
      <c r="AE4187">
        <v>8</v>
      </c>
      <c r="AF4187">
        <v>10</v>
      </c>
      <c r="AG4187" t="s">
        <v>25622</v>
      </c>
      <c r="AJ4187" t="s">
        <v>5</v>
      </c>
      <c r="AK4187" t="s">
        <v>12</v>
      </c>
      <c r="AL4187">
        <v>480627</v>
      </c>
      <c r="AM4187">
        <v>7463940</v>
      </c>
      <c r="AN4187" s="4">
        <v>481000</v>
      </c>
      <c r="AO4187" s="4">
        <v>7463000</v>
      </c>
      <c r="AP4187">
        <v>5</v>
      </c>
      <c r="AR4187">
        <v>1010</v>
      </c>
      <c r="AT4187" s="5" t="s">
        <v>25934</v>
      </c>
      <c r="AU4187">
        <v>101844</v>
      </c>
      <c r="AW4187" s="6" t="s">
        <v>14</v>
      </c>
      <c r="AX4187">
        <v>1</v>
      </c>
      <c r="AY4187" t="s">
        <v>15</v>
      </c>
      <c r="AZ4187" t="s">
        <v>25935</v>
      </c>
      <c r="BA4187" t="s">
        <v>25936</v>
      </c>
      <c r="BB4187">
        <v>1010</v>
      </c>
      <c r="BC4187" t="s">
        <v>18</v>
      </c>
      <c r="BD4187" t="s">
        <v>19</v>
      </c>
      <c r="BF4187" s="5">
        <v>43710.332638888904</v>
      </c>
      <c r="BG4187" s="7" t="s">
        <v>20</v>
      </c>
      <c r="BI4187">
        <v>6</v>
      </c>
      <c r="BJ4187">
        <v>86290</v>
      </c>
      <c r="BK4187">
        <v>144275</v>
      </c>
      <c r="BL4187" t="s">
        <v>25937</v>
      </c>
      <c r="BX4187">
        <v>517597</v>
      </c>
    </row>
    <row r="4188" spans="1:76" x14ac:dyDescent="0.25">
      <c r="A4188">
        <v>517693</v>
      </c>
      <c r="C4188">
        <v>1</v>
      </c>
      <c r="D4188">
        <v>1</v>
      </c>
      <c r="E4188">
        <v>1</v>
      </c>
      <c r="F4188" t="s">
        <v>0</v>
      </c>
      <c r="G4188" t="s">
        <v>1</v>
      </c>
      <c r="H4188" t="s">
        <v>25938</v>
      </c>
      <c r="I4188" t="s">
        <v>3</v>
      </c>
      <c r="K4188">
        <v>1</v>
      </c>
      <c r="L4188" t="s">
        <v>4</v>
      </c>
      <c r="M4188">
        <v>101844</v>
      </c>
      <c r="N4188" t="s">
        <v>5</v>
      </c>
      <c r="O4188" t="s">
        <v>5</v>
      </c>
      <c r="U4188" t="s">
        <v>25939</v>
      </c>
      <c r="V4188" s="1">
        <v>1</v>
      </c>
      <c r="W4188" t="s">
        <v>25850</v>
      </c>
      <c r="X4188" t="s">
        <v>25851</v>
      </c>
      <c r="Y4188" t="s">
        <v>25852</v>
      </c>
      <c r="Z4188" s="3">
        <v>18</v>
      </c>
      <c r="AA4188" s="4">
        <v>1804</v>
      </c>
      <c r="AB4188" t="s">
        <v>25851</v>
      </c>
      <c r="AC4188" t="s">
        <v>25940</v>
      </c>
      <c r="AD4188">
        <v>2019</v>
      </c>
      <c r="AE4188">
        <v>5</v>
      </c>
      <c r="AF4188">
        <v>31</v>
      </c>
      <c r="AG4188" t="s">
        <v>25622</v>
      </c>
      <c r="AJ4188" t="s">
        <v>5</v>
      </c>
      <c r="AK4188" t="s">
        <v>12</v>
      </c>
      <c r="AL4188">
        <v>481086</v>
      </c>
      <c r="AM4188">
        <v>7464186</v>
      </c>
      <c r="AN4188" s="4">
        <v>481000</v>
      </c>
      <c r="AO4188" s="4">
        <v>7465000</v>
      </c>
      <c r="AP4188">
        <v>5</v>
      </c>
      <c r="AR4188">
        <v>1010</v>
      </c>
      <c r="AT4188" s="5" t="s">
        <v>25941</v>
      </c>
      <c r="AU4188">
        <v>101844</v>
      </c>
      <c r="AW4188" s="6" t="s">
        <v>14</v>
      </c>
      <c r="AX4188">
        <v>1</v>
      </c>
      <c r="AY4188" t="s">
        <v>15</v>
      </c>
      <c r="AZ4188" t="s">
        <v>25942</v>
      </c>
      <c r="BA4188" t="s">
        <v>25943</v>
      </c>
      <c r="BB4188">
        <v>1010</v>
      </c>
      <c r="BC4188" t="s">
        <v>18</v>
      </c>
      <c r="BD4188" t="s">
        <v>19</v>
      </c>
      <c r="BF4188" s="5">
        <v>43713.546527777798</v>
      </c>
      <c r="BG4188" s="7" t="s">
        <v>20</v>
      </c>
      <c r="BI4188">
        <v>6</v>
      </c>
      <c r="BJ4188">
        <v>203737</v>
      </c>
      <c r="BL4188" t="s">
        <v>25944</v>
      </c>
      <c r="BX4188">
        <v>517693</v>
      </c>
    </row>
    <row r="4189" spans="1:76" x14ac:dyDescent="0.25">
      <c r="A4189">
        <v>518357</v>
      </c>
      <c r="B4189">
        <v>34135</v>
      </c>
      <c r="F4189" t="s">
        <v>0</v>
      </c>
      <c r="G4189" t="s">
        <v>1</v>
      </c>
      <c r="H4189" t="s">
        <v>25945</v>
      </c>
      <c r="I4189" t="s">
        <v>3</v>
      </c>
      <c r="K4189">
        <v>1</v>
      </c>
      <c r="L4189" t="s">
        <v>4</v>
      </c>
      <c r="M4189">
        <v>101844</v>
      </c>
      <c r="N4189" t="s">
        <v>5</v>
      </c>
      <c r="O4189" t="s">
        <v>5</v>
      </c>
      <c r="U4189" t="s">
        <v>25946</v>
      </c>
      <c r="V4189" s="1">
        <v>1</v>
      </c>
      <c r="W4189" t="s">
        <v>25850</v>
      </c>
      <c r="X4189" t="s">
        <v>25851</v>
      </c>
      <c r="Y4189" t="s">
        <v>25852</v>
      </c>
      <c r="Z4189" s="3">
        <v>18</v>
      </c>
      <c r="AA4189" s="4">
        <v>1804</v>
      </c>
      <c r="AB4189" t="s">
        <v>25851</v>
      </c>
      <c r="AC4189" t="s">
        <v>25947</v>
      </c>
      <c r="AD4189">
        <v>2011</v>
      </c>
      <c r="AE4189">
        <v>7</v>
      </c>
      <c r="AF4189">
        <v>25</v>
      </c>
      <c r="AG4189" t="s">
        <v>25948</v>
      </c>
      <c r="AJ4189" t="s">
        <v>5</v>
      </c>
      <c r="AK4189" t="s">
        <v>12</v>
      </c>
      <c r="AL4189">
        <v>483576</v>
      </c>
      <c r="AM4189">
        <v>7463215</v>
      </c>
      <c r="AN4189" s="4">
        <v>483000</v>
      </c>
      <c r="AO4189" s="4">
        <v>7463000</v>
      </c>
      <c r="AP4189">
        <v>100</v>
      </c>
      <c r="AR4189">
        <v>1010</v>
      </c>
      <c r="AT4189" s="5" t="s">
        <v>25949</v>
      </c>
      <c r="AU4189">
        <v>101844</v>
      </c>
      <c r="AW4189" s="6" t="s">
        <v>14</v>
      </c>
      <c r="AX4189">
        <v>1</v>
      </c>
      <c r="AY4189" t="s">
        <v>15</v>
      </c>
      <c r="AZ4189" t="s">
        <v>25950</v>
      </c>
      <c r="BA4189" t="s">
        <v>25951</v>
      </c>
      <c r="BB4189">
        <v>1010</v>
      </c>
      <c r="BC4189" t="s">
        <v>18</v>
      </c>
      <c r="BD4189" t="s">
        <v>19</v>
      </c>
      <c r="BF4189" s="5">
        <v>43709.903472222199</v>
      </c>
      <c r="BG4189" s="7" t="s">
        <v>20</v>
      </c>
      <c r="BI4189">
        <v>6</v>
      </c>
      <c r="BJ4189">
        <v>30494</v>
      </c>
      <c r="BK4189">
        <v>144272</v>
      </c>
      <c r="BL4189" t="s">
        <v>25952</v>
      </c>
      <c r="BX4189">
        <v>518357</v>
      </c>
    </row>
    <row r="4190" spans="1:76" x14ac:dyDescent="0.25">
      <c r="A4190">
        <v>518629</v>
      </c>
      <c r="B4190">
        <v>34965</v>
      </c>
      <c r="F4190" t="s">
        <v>0</v>
      </c>
      <c r="G4190" t="s">
        <v>1</v>
      </c>
      <c r="H4190" t="s">
        <v>25953</v>
      </c>
      <c r="I4190" t="s">
        <v>3</v>
      </c>
      <c r="K4190">
        <v>1</v>
      </c>
      <c r="L4190" t="s">
        <v>4</v>
      </c>
      <c r="M4190">
        <v>101844</v>
      </c>
      <c r="N4190" t="s">
        <v>5</v>
      </c>
      <c r="O4190" t="s">
        <v>5</v>
      </c>
      <c r="U4190" t="s">
        <v>25954</v>
      </c>
      <c r="V4190" s="1">
        <v>1</v>
      </c>
      <c r="W4190" t="s">
        <v>25850</v>
      </c>
      <c r="X4190" t="s">
        <v>25851</v>
      </c>
      <c r="Y4190" t="s">
        <v>25852</v>
      </c>
      <c r="Z4190" s="3">
        <v>18</v>
      </c>
      <c r="AA4190" s="4">
        <v>1804</v>
      </c>
      <c r="AB4190" t="s">
        <v>25851</v>
      </c>
      <c r="AC4190" t="s">
        <v>25955</v>
      </c>
      <c r="AD4190">
        <v>2010</v>
      </c>
      <c r="AE4190">
        <v>7</v>
      </c>
      <c r="AF4190">
        <v>22</v>
      </c>
      <c r="AG4190" t="s">
        <v>25956</v>
      </c>
      <c r="AJ4190" t="s">
        <v>5</v>
      </c>
      <c r="AK4190" t="s">
        <v>12</v>
      </c>
      <c r="AL4190">
        <v>485635</v>
      </c>
      <c r="AM4190">
        <v>7457885</v>
      </c>
      <c r="AN4190" s="4">
        <v>485000</v>
      </c>
      <c r="AO4190" s="4">
        <v>7457000</v>
      </c>
      <c r="AP4190">
        <v>5</v>
      </c>
      <c r="AR4190">
        <v>1010</v>
      </c>
      <c r="AT4190" s="5" t="s">
        <v>25957</v>
      </c>
      <c r="AU4190">
        <v>101844</v>
      </c>
      <c r="AW4190" s="6" t="s">
        <v>14</v>
      </c>
      <c r="AX4190">
        <v>1</v>
      </c>
      <c r="AY4190" t="s">
        <v>15</v>
      </c>
      <c r="AZ4190" t="s">
        <v>25958</v>
      </c>
      <c r="BA4190" t="s">
        <v>25959</v>
      </c>
      <c r="BB4190">
        <v>1010</v>
      </c>
      <c r="BC4190" t="s">
        <v>18</v>
      </c>
      <c r="BD4190" t="s">
        <v>19</v>
      </c>
      <c r="BF4190" s="5">
        <v>43709.903472222199</v>
      </c>
      <c r="BG4190" s="7" t="s">
        <v>20</v>
      </c>
      <c r="BI4190">
        <v>6</v>
      </c>
      <c r="BJ4190">
        <v>31324</v>
      </c>
      <c r="BK4190">
        <v>144271</v>
      </c>
      <c r="BL4190" t="s">
        <v>25960</v>
      </c>
      <c r="BX4190">
        <v>518629</v>
      </c>
    </row>
    <row r="4191" spans="1:76" x14ac:dyDescent="0.25">
      <c r="A4191">
        <v>518784</v>
      </c>
      <c r="B4191">
        <v>58429</v>
      </c>
      <c r="F4191" t="s">
        <v>0</v>
      </c>
      <c r="G4191" t="s">
        <v>1</v>
      </c>
      <c r="H4191" t="s">
        <v>25961</v>
      </c>
      <c r="I4191" t="s">
        <v>3</v>
      </c>
      <c r="K4191">
        <v>1</v>
      </c>
      <c r="L4191" t="s">
        <v>4</v>
      </c>
      <c r="M4191">
        <v>101844</v>
      </c>
      <c r="N4191" t="s">
        <v>5</v>
      </c>
      <c r="O4191" t="s">
        <v>5</v>
      </c>
      <c r="U4191" t="s">
        <v>25962</v>
      </c>
      <c r="V4191" s="1">
        <v>1</v>
      </c>
      <c r="W4191" t="s">
        <v>25850</v>
      </c>
      <c r="X4191" t="s">
        <v>25851</v>
      </c>
      <c r="Y4191" t="s">
        <v>25852</v>
      </c>
      <c r="Z4191" s="3">
        <v>18</v>
      </c>
      <c r="AA4191" s="4">
        <v>1804</v>
      </c>
      <c r="AB4191" t="s">
        <v>25851</v>
      </c>
      <c r="AC4191" t="s">
        <v>25963</v>
      </c>
      <c r="AD4191">
        <v>2009</v>
      </c>
      <c r="AE4191">
        <v>8</v>
      </c>
      <c r="AF4191">
        <v>17</v>
      </c>
      <c r="AG4191" t="s">
        <v>25622</v>
      </c>
      <c r="AJ4191" t="s">
        <v>5</v>
      </c>
      <c r="AK4191" t="s">
        <v>12</v>
      </c>
      <c r="AL4191">
        <v>487550</v>
      </c>
      <c r="AM4191">
        <v>7458050</v>
      </c>
      <c r="AN4191" s="4">
        <v>487000</v>
      </c>
      <c r="AO4191" s="4">
        <v>7459000</v>
      </c>
      <c r="AP4191">
        <v>100</v>
      </c>
      <c r="AR4191">
        <v>1010</v>
      </c>
      <c r="AT4191" s="5" t="s">
        <v>25964</v>
      </c>
      <c r="AU4191">
        <v>101844</v>
      </c>
      <c r="AW4191" s="6" t="s">
        <v>14</v>
      </c>
      <c r="AX4191">
        <v>1</v>
      </c>
      <c r="AY4191" t="s">
        <v>15</v>
      </c>
      <c r="AZ4191" t="s">
        <v>25965</v>
      </c>
      <c r="BA4191" t="s">
        <v>25966</v>
      </c>
      <c r="BB4191">
        <v>1010</v>
      </c>
      <c r="BC4191" t="s">
        <v>18</v>
      </c>
      <c r="BD4191" t="s">
        <v>19</v>
      </c>
      <c r="BF4191" s="5">
        <v>43709.903472222199</v>
      </c>
      <c r="BG4191" s="7" t="s">
        <v>20</v>
      </c>
      <c r="BI4191">
        <v>6</v>
      </c>
      <c r="BJ4191">
        <v>55148</v>
      </c>
      <c r="BK4191">
        <v>144268</v>
      </c>
      <c r="BL4191" t="s">
        <v>25967</v>
      </c>
      <c r="BX4191">
        <v>518784</v>
      </c>
    </row>
    <row r="4192" spans="1:76" x14ac:dyDescent="0.25">
      <c r="A4192">
        <v>519534</v>
      </c>
      <c r="C4192">
        <v>1</v>
      </c>
      <c r="D4192">
        <v>1</v>
      </c>
      <c r="E4192">
        <v>1</v>
      </c>
      <c r="F4192" t="s">
        <v>0</v>
      </c>
      <c r="G4192" t="s">
        <v>1</v>
      </c>
      <c r="H4192" t="s">
        <v>25968</v>
      </c>
      <c r="I4192" t="s">
        <v>3</v>
      </c>
      <c r="K4192">
        <v>1</v>
      </c>
      <c r="L4192" t="s">
        <v>4</v>
      </c>
      <c r="M4192">
        <v>101844</v>
      </c>
      <c r="N4192" t="s">
        <v>5</v>
      </c>
      <c r="O4192" t="s">
        <v>5</v>
      </c>
      <c r="U4192" t="s">
        <v>25969</v>
      </c>
      <c r="V4192" s="1">
        <v>1</v>
      </c>
      <c r="W4192" t="s">
        <v>25850</v>
      </c>
      <c r="X4192" t="s">
        <v>25851</v>
      </c>
      <c r="Y4192" t="s">
        <v>25852</v>
      </c>
      <c r="Z4192" s="3">
        <v>18</v>
      </c>
      <c r="AA4192" s="4">
        <v>1804</v>
      </c>
      <c r="AB4192" t="s">
        <v>25851</v>
      </c>
      <c r="AC4192" t="s">
        <v>25970</v>
      </c>
      <c r="AD4192">
        <v>2021</v>
      </c>
      <c r="AE4192">
        <v>8</v>
      </c>
      <c r="AF4192">
        <v>25</v>
      </c>
      <c r="AG4192" t="s">
        <v>25971</v>
      </c>
      <c r="AJ4192" t="s">
        <v>5</v>
      </c>
      <c r="AK4192" t="s">
        <v>12</v>
      </c>
      <c r="AL4192">
        <v>493340</v>
      </c>
      <c r="AM4192">
        <v>7491080</v>
      </c>
      <c r="AN4192" s="4">
        <v>493000</v>
      </c>
      <c r="AO4192" s="4">
        <v>7491000</v>
      </c>
      <c r="AP4192">
        <v>10</v>
      </c>
      <c r="AR4192">
        <v>1010</v>
      </c>
      <c r="AT4192" s="5" t="s">
        <v>25972</v>
      </c>
      <c r="AU4192">
        <v>101844</v>
      </c>
      <c r="AW4192" s="6" t="s">
        <v>14</v>
      </c>
      <c r="AX4192">
        <v>1</v>
      </c>
      <c r="AY4192" t="s">
        <v>15</v>
      </c>
      <c r="AZ4192" t="s">
        <v>25973</v>
      </c>
      <c r="BA4192" t="s">
        <v>25974</v>
      </c>
      <c r="BB4192">
        <v>1010</v>
      </c>
      <c r="BC4192" t="s">
        <v>18</v>
      </c>
      <c r="BD4192" t="s">
        <v>19</v>
      </c>
      <c r="BF4192" s="5">
        <v>44482.456238425897</v>
      </c>
      <c r="BG4192" s="7" t="s">
        <v>20</v>
      </c>
      <c r="BI4192">
        <v>6</v>
      </c>
      <c r="BJ4192">
        <v>285511</v>
      </c>
      <c r="BL4192" t="s">
        <v>25975</v>
      </c>
      <c r="BX4192">
        <v>519534</v>
      </c>
    </row>
    <row r="4193" spans="1:76" x14ac:dyDescent="0.25">
      <c r="A4193">
        <v>519530</v>
      </c>
      <c r="C4193">
        <v>1</v>
      </c>
      <c r="D4193">
        <v>1</v>
      </c>
      <c r="E4193">
        <v>2</v>
      </c>
      <c r="F4193" t="s">
        <v>0</v>
      </c>
      <c r="G4193" t="s">
        <v>1</v>
      </c>
      <c r="H4193" t="s">
        <v>25976</v>
      </c>
      <c r="I4193" t="s">
        <v>3</v>
      </c>
      <c r="K4193">
        <v>1</v>
      </c>
      <c r="L4193" t="s">
        <v>4</v>
      </c>
      <c r="M4193">
        <v>101844</v>
      </c>
      <c r="N4193" t="s">
        <v>5</v>
      </c>
      <c r="O4193" t="s">
        <v>5</v>
      </c>
      <c r="U4193" t="s">
        <v>25969</v>
      </c>
      <c r="V4193" s="1">
        <v>1</v>
      </c>
      <c r="W4193" t="s">
        <v>25850</v>
      </c>
      <c r="X4193" t="s">
        <v>25851</v>
      </c>
      <c r="Y4193" t="s">
        <v>25852</v>
      </c>
      <c r="Z4193" s="3">
        <v>18</v>
      </c>
      <c r="AA4193" s="4">
        <v>1804</v>
      </c>
      <c r="AB4193" t="s">
        <v>25851</v>
      </c>
      <c r="AC4193" t="s">
        <v>25977</v>
      </c>
      <c r="AD4193">
        <v>2021</v>
      </c>
      <c r="AE4193">
        <v>8</v>
      </c>
      <c r="AF4193">
        <v>25</v>
      </c>
      <c r="AG4193" t="s">
        <v>25971</v>
      </c>
      <c r="AJ4193" t="s">
        <v>5</v>
      </c>
      <c r="AK4193" t="s">
        <v>12</v>
      </c>
      <c r="AL4193">
        <v>493131</v>
      </c>
      <c r="AM4193">
        <v>7491454</v>
      </c>
      <c r="AN4193" s="4">
        <v>493000</v>
      </c>
      <c r="AO4193" s="4">
        <v>7491000</v>
      </c>
      <c r="AP4193">
        <v>10</v>
      </c>
      <c r="AR4193">
        <v>1010</v>
      </c>
      <c r="AT4193" s="5" t="s">
        <v>25978</v>
      </c>
      <c r="AU4193">
        <v>101844</v>
      </c>
      <c r="AW4193" s="6" t="s">
        <v>14</v>
      </c>
      <c r="AX4193">
        <v>1</v>
      </c>
      <c r="AY4193" t="s">
        <v>15</v>
      </c>
      <c r="AZ4193" t="s">
        <v>25979</v>
      </c>
      <c r="BA4193" t="s">
        <v>25980</v>
      </c>
      <c r="BB4193">
        <v>1010</v>
      </c>
      <c r="BC4193" t="s">
        <v>18</v>
      </c>
      <c r="BD4193" t="s">
        <v>19</v>
      </c>
      <c r="BF4193" s="5">
        <v>44482.455567129597</v>
      </c>
      <c r="BG4193" s="7" t="s">
        <v>20</v>
      </c>
      <c r="BI4193">
        <v>6</v>
      </c>
      <c r="BJ4193">
        <v>285613</v>
      </c>
      <c r="BL4193" t="s">
        <v>25981</v>
      </c>
      <c r="BX4193">
        <v>519530</v>
      </c>
    </row>
    <row r="4194" spans="1:76" x14ac:dyDescent="0.25">
      <c r="A4194">
        <v>519643</v>
      </c>
      <c r="C4194">
        <v>1</v>
      </c>
      <c r="D4194">
        <v>1</v>
      </c>
      <c r="E4194">
        <v>1</v>
      </c>
      <c r="F4194" t="s">
        <v>0</v>
      </c>
      <c r="G4194" t="s">
        <v>1</v>
      </c>
      <c r="H4194" t="s">
        <v>25982</v>
      </c>
      <c r="I4194" t="s">
        <v>3</v>
      </c>
      <c r="K4194">
        <v>1</v>
      </c>
      <c r="L4194" t="s">
        <v>4</v>
      </c>
      <c r="M4194">
        <v>101844</v>
      </c>
      <c r="N4194" t="s">
        <v>5</v>
      </c>
      <c r="O4194" t="s">
        <v>5</v>
      </c>
      <c r="U4194" t="s">
        <v>25983</v>
      </c>
      <c r="V4194" s="1">
        <v>1</v>
      </c>
      <c r="W4194" t="s">
        <v>25850</v>
      </c>
      <c r="X4194" t="s">
        <v>25851</v>
      </c>
      <c r="Y4194" t="s">
        <v>25852</v>
      </c>
      <c r="Z4194" s="3">
        <v>18</v>
      </c>
      <c r="AA4194" s="4">
        <v>1804</v>
      </c>
      <c r="AB4194" t="s">
        <v>25851</v>
      </c>
      <c r="AC4194" t="s">
        <v>25984</v>
      </c>
      <c r="AD4194">
        <v>2019</v>
      </c>
      <c r="AE4194">
        <v>6</v>
      </c>
      <c r="AF4194">
        <v>27</v>
      </c>
      <c r="AG4194" t="s">
        <v>2800</v>
      </c>
      <c r="AJ4194" t="s">
        <v>5</v>
      </c>
      <c r="AK4194" t="s">
        <v>12</v>
      </c>
      <c r="AL4194">
        <v>494448</v>
      </c>
      <c r="AM4194">
        <v>7464724</v>
      </c>
      <c r="AN4194" s="4">
        <v>495000</v>
      </c>
      <c r="AO4194" s="4">
        <v>7465000</v>
      </c>
      <c r="AP4194">
        <v>10</v>
      </c>
      <c r="AR4194">
        <v>1010</v>
      </c>
      <c r="AT4194" s="5" t="s">
        <v>25985</v>
      </c>
      <c r="AU4194">
        <v>101844</v>
      </c>
      <c r="AW4194" s="6" t="s">
        <v>14</v>
      </c>
      <c r="AX4194">
        <v>1</v>
      </c>
      <c r="AY4194" t="s">
        <v>15</v>
      </c>
      <c r="AZ4194" t="s">
        <v>25986</v>
      </c>
      <c r="BA4194" t="s">
        <v>25987</v>
      </c>
      <c r="BB4194">
        <v>1010</v>
      </c>
      <c r="BC4194" t="s">
        <v>18</v>
      </c>
      <c r="BD4194" t="s">
        <v>19</v>
      </c>
      <c r="BF4194" s="5">
        <v>43690.415960648097</v>
      </c>
      <c r="BG4194" s="7" t="s">
        <v>20</v>
      </c>
      <c r="BI4194">
        <v>6</v>
      </c>
      <c r="BJ4194">
        <v>214090</v>
      </c>
      <c r="BL4194" t="s">
        <v>25988</v>
      </c>
      <c r="BX4194">
        <v>519643</v>
      </c>
    </row>
    <row r="4195" spans="1:76" x14ac:dyDescent="0.25">
      <c r="A4195">
        <v>520356</v>
      </c>
      <c r="B4195">
        <v>34970</v>
      </c>
      <c r="F4195" t="s">
        <v>0</v>
      </c>
      <c r="G4195" t="s">
        <v>1</v>
      </c>
      <c r="H4195" t="s">
        <v>25989</v>
      </c>
      <c r="I4195" t="s">
        <v>3</v>
      </c>
      <c r="K4195">
        <v>1</v>
      </c>
      <c r="L4195" t="s">
        <v>4</v>
      </c>
      <c r="M4195">
        <v>101844</v>
      </c>
      <c r="N4195" t="s">
        <v>5</v>
      </c>
      <c r="O4195" t="s">
        <v>5</v>
      </c>
      <c r="U4195" t="s">
        <v>25990</v>
      </c>
      <c r="V4195" s="1">
        <v>1</v>
      </c>
      <c r="W4195" t="s">
        <v>25850</v>
      </c>
      <c r="X4195" t="s">
        <v>25851</v>
      </c>
      <c r="Y4195" t="s">
        <v>25852</v>
      </c>
      <c r="Z4195" s="3">
        <v>18</v>
      </c>
      <c r="AA4195" s="4">
        <v>1804</v>
      </c>
      <c r="AB4195" t="s">
        <v>25851</v>
      </c>
      <c r="AC4195" t="s">
        <v>25991</v>
      </c>
      <c r="AD4195">
        <v>2013</v>
      </c>
      <c r="AE4195">
        <v>7</v>
      </c>
      <c r="AF4195">
        <v>22</v>
      </c>
      <c r="AG4195" t="s">
        <v>25622</v>
      </c>
      <c r="AJ4195" t="s">
        <v>5</v>
      </c>
      <c r="AK4195" t="s">
        <v>12</v>
      </c>
      <c r="AL4195">
        <v>499200</v>
      </c>
      <c r="AM4195">
        <v>7465119</v>
      </c>
      <c r="AN4195" s="4">
        <v>499000</v>
      </c>
      <c r="AO4195" s="4">
        <v>7465000</v>
      </c>
      <c r="AP4195">
        <v>100</v>
      </c>
      <c r="AR4195">
        <v>1010</v>
      </c>
      <c r="AT4195" s="5" t="s">
        <v>25992</v>
      </c>
      <c r="AU4195">
        <v>101844</v>
      </c>
      <c r="AW4195" s="6" t="s">
        <v>14</v>
      </c>
      <c r="AX4195">
        <v>1</v>
      </c>
      <c r="AY4195" t="s">
        <v>15</v>
      </c>
      <c r="AZ4195" t="s">
        <v>25993</v>
      </c>
      <c r="BA4195" t="s">
        <v>25994</v>
      </c>
      <c r="BB4195">
        <v>1010</v>
      </c>
      <c r="BC4195" t="s">
        <v>18</v>
      </c>
      <c r="BD4195" t="s">
        <v>19</v>
      </c>
      <c r="BF4195" s="5">
        <v>43709.903472222199</v>
      </c>
      <c r="BG4195" s="7" t="s">
        <v>20</v>
      </c>
      <c r="BI4195">
        <v>6</v>
      </c>
      <c r="BJ4195">
        <v>31329</v>
      </c>
      <c r="BK4195">
        <v>144274</v>
      </c>
      <c r="BL4195" t="s">
        <v>25995</v>
      </c>
      <c r="BX4195">
        <v>520356</v>
      </c>
    </row>
    <row r="4196" spans="1:76" x14ac:dyDescent="0.25">
      <c r="A4196">
        <v>521196</v>
      </c>
      <c r="B4196">
        <v>34378</v>
      </c>
      <c r="F4196" t="s">
        <v>0</v>
      </c>
      <c r="G4196" t="s">
        <v>1</v>
      </c>
      <c r="H4196" t="s">
        <v>25996</v>
      </c>
      <c r="I4196" t="s">
        <v>3</v>
      </c>
      <c r="K4196">
        <v>1</v>
      </c>
      <c r="L4196" t="s">
        <v>4</v>
      </c>
      <c r="M4196">
        <v>101844</v>
      </c>
      <c r="N4196" t="s">
        <v>5</v>
      </c>
      <c r="O4196" t="s">
        <v>5</v>
      </c>
      <c r="U4196" t="s">
        <v>25997</v>
      </c>
      <c r="V4196" s="1">
        <v>1</v>
      </c>
      <c r="W4196" t="s">
        <v>25850</v>
      </c>
      <c r="X4196" t="s">
        <v>25851</v>
      </c>
      <c r="Y4196" t="s">
        <v>25852</v>
      </c>
      <c r="Z4196" s="3">
        <v>18</v>
      </c>
      <c r="AA4196" s="4">
        <v>1804</v>
      </c>
      <c r="AB4196" t="s">
        <v>25851</v>
      </c>
      <c r="AC4196" t="s">
        <v>25998</v>
      </c>
      <c r="AD4196">
        <v>2009</v>
      </c>
      <c r="AE4196">
        <v>6</v>
      </c>
      <c r="AF4196">
        <v>21</v>
      </c>
      <c r="AG4196" t="s">
        <v>25622</v>
      </c>
      <c r="AJ4196" t="s">
        <v>5</v>
      </c>
      <c r="AK4196" t="s">
        <v>12</v>
      </c>
      <c r="AL4196">
        <v>505041</v>
      </c>
      <c r="AM4196">
        <v>7494149</v>
      </c>
      <c r="AN4196" s="4">
        <v>505000</v>
      </c>
      <c r="AO4196" s="4">
        <v>7495000</v>
      </c>
      <c r="AP4196">
        <v>1</v>
      </c>
      <c r="AR4196">
        <v>1010</v>
      </c>
      <c r="AT4196" s="5" t="s">
        <v>25999</v>
      </c>
      <c r="AU4196">
        <v>101844</v>
      </c>
      <c r="AW4196" s="6" t="s">
        <v>14</v>
      </c>
      <c r="AX4196">
        <v>1</v>
      </c>
      <c r="AY4196" t="s">
        <v>15</v>
      </c>
      <c r="AZ4196" t="s">
        <v>26000</v>
      </c>
      <c r="BA4196" t="s">
        <v>26001</v>
      </c>
      <c r="BB4196">
        <v>1010</v>
      </c>
      <c r="BC4196" t="s">
        <v>18</v>
      </c>
      <c r="BD4196" t="s">
        <v>19</v>
      </c>
      <c r="BF4196" s="5">
        <v>43709.903472222199</v>
      </c>
      <c r="BG4196" s="7" t="s">
        <v>20</v>
      </c>
      <c r="BI4196">
        <v>6</v>
      </c>
      <c r="BJ4196">
        <v>30737</v>
      </c>
      <c r="BK4196">
        <v>144269</v>
      </c>
      <c r="BL4196" t="s">
        <v>26002</v>
      </c>
      <c r="BX4196">
        <v>521196</v>
      </c>
    </row>
    <row r="4197" spans="1:76" x14ac:dyDescent="0.25">
      <c r="A4197">
        <v>525434</v>
      </c>
      <c r="C4197">
        <v>1</v>
      </c>
      <c r="D4197">
        <v>1</v>
      </c>
      <c r="E4197">
        <v>1</v>
      </c>
      <c r="F4197" t="s">
        <v>0</v>
      </c>
      <c r="G4197" t="s">
        <v>15329</v>
      </c>
      <c r="H4197" t="s">
        <v>26003</v>
      </c>
      <c r="I4197" t="s">
        <v>419</v>
      </c>
      <c r="K4197">
        <v>1</v>
      </c>
      <c r="L4197" t="s">
        <v>4</v>
      </c>
      <c r="M4197">
        <v>101844</v>
      </c>
      <c r="N4197" t="s">
        <v>5</v>
      </c>
      <c r="O4197" t="s">
        <v>5</v>
      </c>
      <c r="U4197" t="s">
        <v>26004</v>
      </c>
      <c r="V4197" s="1">
        <v>1</v>
      </c>
      <c r="W4197" t="s">
        <v>25850</v>
      </c>
      <c r="X4197" t="s">
        <v>26005</v>
      </c>
      <c r="Y4197" t="s">
        <v>25852</v>
      </c>
      <c r="Z4197" s="3">
        <v>18</v>
      </c>
      <c r="AA4197" s="4">
        <v>1805</v>
      </c>
      <c r="AB4197" s="4" t="s">
        <v>26005</v>
      </c>
      <c r="AC4197" t="s">
        <v>26006</v>
      </c>
      <c r="AD4197">
        <v>2016</v>
      </c>
      <c r="AE4197">
        <v>7</v>
      </c>
      <c r="AF4197">
        <v>17</v>
      </c>
      <c r="AG4197" t="s">
        <v>26007</v>
      </c>
      <c r="AH4197" t="s">
        <v>26007</v>
      </c>
      <c r="AJ4197" t="s">
        <v>5</v>
      </c>
      <c r="AK4197" t="s">
        <v>12</v>
      </c>
      <c r="AL4197">
        <v>598300</v>
      </c>
      <c r="AM4197">
        <v>7593299</v>
      </c>
      <c r="AN4197" s="4">
        <v>599000</v>
      </c>
      <c r="AO4197" s="4">
        <v>7593000</v>
      </c>
      <c r="AP4197">
        <v>0</v>
      </c>
      <c r="AR4197">
        <v>117</v>
      </c>
      <c r="AT4197" s="5"/>
      <c r="AU4197">
        <v>101844</v>
      </c>
      <c r="AW4197" s="6" t="s">
        <v>14</v>
      </c>
      <c r="AX4197">
        <v>1</v>
      </c>
      <c r="AY4197" t="s">
        <v>15</v>
      </c>
      <c r="AZ4197" t="s">
        <v>26008</v>
      </c>
      <c r="BA4197" t="s">
        <v>26009</v>
      </c>
      <c r="BB4197">
        <v>117</v>
      </c>
      <c r="BC4197" t="s">
        <v>15337</v>
      </c>
      <c r="BD4197" t="s">
        <v>15338</v>
      </c>
      <c r="BF4197" s="5">
        <v>42710</v>
      </c>
      <c r="BG4197" s="7" t="s">
        <v>20</v>
      </c>
      <c r="BI4197">
        <v>5</v>
      </c>
      <c r="BJ4197">
        <v>305799</v>
      </c>
      <c r="BL4197" t="s">
        <v>26010</v>
      </c>
      <c r="BN4197" t="s">
        <v>26011</v>
      </c>
      <c r="BX4197">
        <v>525434</v>
      </c>
    </row>
    <row r="4198" spans="1:76" x14ac:dyDescent="0.25">
      <c r="A4198">
        <v>525467</v>
      </c>
      <c r="C4198">
        <v>1</v>
      </c>
      <c r="D4198">
        <v>1</v>
      </c>
      <c r="E4198">
        <v>1</v>
      </c>
      <c r="F4198" t="s">
        <v>0</v>
      </c>
      <c r="G4198" t="s">
        <v>15329</v>
      </c>
      <c r="H4198" t="s">
        <v>26012</v>
      </c>
      <c r="I4198" t="s">
        <v>419</v>
      </c>
      <c r="K4198">
        <v>1</v>
      </c>
      <c r="L4198" t="s">
        <v>4</v>
      </c>
      <c r="M4198">
        <v>101844</v>
      </c>
      <c r="N4198" t="s">
        <v>5</v>
      </c>
      <c r="O4198" t="s">
        <v>5</v>
      </c>
      <c r="U4198" t="s">
        <v>26013</v>
      </c>
      <c r="V4198" s="1">
        <v>1</v>
      </c>
      <c r="W4198" t="s">
        <v>25850</v>
      </c>
      <c r="X4198" t="s">
        <v>26005</v>
      </c>
      <c r="Y4198" t="s">
        <v>25852</v>
      </c>
      <c r="Z4198" s="3">
        <v>18</v>
      </c>
      <c r="AA4198" s="4">
        <v>1805</v>
      </c>
      <c r="AB4198" s="4" t="s">
        <v>26005</v>
      </c>
      <c r="AC4198" t="s">
        <v>26014</v>
      </c>
      <c r="AD4198">
        <v>2016</v>
      </c>
      <c r="AE4198">
        <v>8</v>
      </c>
      <c r="AF4198">
        <v>23</v>
      </c>
      <c r="AG4198" t="s">
        <v>26007</v>
      </c>
      <c r="AH4198" t="s">
        <v>26007</v>
      </c>
      <c r="AJ4198" t="s">
        <v>5</v>
      </c>
      <c r="AK4198" t="s">
        <v>12</v>
      </c>
      <c r="AL4198">
        <v>599352</v>
      </c>
      <c r="AM4198">
        <v>7594211</v>
      </c>
      <c r="AN4198" s="4">
        <v>599000</v>
      </c>
      <c r="AO4198" s="4">
        <v>7595000</v>
      </c>
      <c r="AP4198">
        <v>0</v>
      </c>
      <c r="AR4198">
        <v>117</v>
      </c>
      <c r="AT4198" s="5"/>
      <c r="AU4198">
        <v>101844</v>
      </c>
      <c r="AW4198" s="6" t="s">
        <v>14</v>
      </c>
      <c r="AX4198">
        <v>1</v>
      </c>
      <c r="AY4198" t="s">
        <v>15</v>
      </c>
      <c r="AZ4198" t="s">
        <v>26015</v>
      </c>
      <c r="BA4198" t="s">
        <v>26016</v>
      </c>
      <c r="BB4198">
        <v>117</v>
      </c>
      <c r="BC4198" t="s">
        <v>15337</v>
      </c>
      <c r="BD4198" t="s">
        <v>15338</v>
      </c>
      <c r="BF4198" s="5">
        <v>42640</v>
      </c>
      <c r="BG4198" s="7" t="s">
        <v>20</v>
      </c>
      <c r="BI4198">
        <v>5</v>
      </c>
      <c r="BJ4198">
        <v>305833</v>
      </c>
      <c r="BL4198" t="s">
        <v>26017</v>
      </c>
      <c r="BN4198" t="s">
        <v>26018</v>
      </c>
      <c r="BX4198">
        <v>525467</v>
      </c>
    </row>
    <row r="4199" spans="1:76" x14ac:dyDescent="0.25">
      <c r="A4199">
        <v>525522</v>
      </c>
      <c r="C4199">
        <v>1</v>
      </c>
      <c r="D4199">
        <v>1</v>
      </c>
      <c r="E4199">
        <v>1</v>
      </c>
      <c r="F4199" t="s">
        <v>0</v>
      </c>
      <c r="G4199" t="s">
        <v>15329</v>
      </c>
      <c r="H4199" t="s">
        <v>26019</v>
      </c>
      <c r="I4199" t="s">
        <v>419</v>
      </c>
      <c r="K4199">
        <v>1</v>
      </c>
      <c r="L4199" t="s">
        <v>4</v>
      </c>
      <c r="M4199">
        <v>101844</v>
      </c>
      <c r="N4199" t="s">
        <v>5</v>
      </c>
      <c r="O4199" t="s">
        <v>5</v>
      </c>
      <c r="U4199" t="s">
        <v>26020</v>
      </c>
      <c r="V4199" s="1">
        <v>1</v>
      </c>
      <c r="W4199" t="s">
        <v>25850</v>
      </c>
      <c r="X4199" t="s">
        <v>26005</v>
      </c>
      <c r="Y4199" t="s">
        <v>25852</v>
      </c>
      <c r="Z4199" s="3">
        <v>18</v>
      </c>
      <c r="AA4199" s="4">
        <v>1805</v>
      </c>
      <c r="AB4199" s="4" t="s">
        <v>26005</v>
      </c>
      <c r="AC4199" t="s">
        <v>26021</v>
      </c>
      <c r="AD4199">
        <v>2016</v>
      </c>
      <c r="AE4199">
        <v>7</v>
      </c>
      <c r="AF4199">
        <v>26</v>
      </c>
      <c r="AG4199" t="s">
        <v>26007</v>
      </c>
      <c r="AH4199" t="s">
        <v>26007</v>
      </c>
      <c r="AJ4199" t="s">
        <v>5</v>
      </c>
      <c r="AK4199" t="s">
        <v>12</v>
      </c>
      <c r="AL4199">
        <v>600556</v>
      </c>
      <c r="AM4199">
        <v>7590263</v>
      </c>
      <c r="AN4199" s="4">
        <v>601000</v>
      </c>
      <c r="AO4199" s="4">
        <v>7591000</v>
      </c>
      <c r="AP4199">
        <v>0</v>
      </c>
      <c r="AR4199">
        <v>117</v>
      </c>
      <c r="AT4199" s="5"/>
      <c r="AU4199">
        <v>101844</v>
      </c>
      <c r="AW4199" s="6" t="s">
        <v>14</v>
      </c>
      <c r="AX4199">
        <v>1</v>
      </c>
      <c r="AY4199" t="s">
        <v>15</v>
      </c>
      <c r="AZ4199" t="s">
        <v>26022</v>
      </c>
      <c r="BA4199" t="s">
        <v>26023</v>
      </c>
      <c r="BB4199">
        <v>117</v>
      </c>
      <c r="BC4199" t="s">
        <v>15337</v>
      </c>
      <c r="BD4199" t="s">
        <v>15338</v>
      </c>
      <c r="BF4199" s="5">
        <v>42639</v>
      </c>
      <c r="BG4199" s="7" t="s">
        <v>20</v>
      </c>
      <c r="BI4199">
        <v>5</v>
      </c>
      <c r="BJ4199">
        <v>305805</v>
      </c>
      <c r="BL4199" t="s">
        <v>26024</v>
      </c>
      <c r="BN4199" t="s">
        <v>26025</v>
      </c>
      <c r="BX4199">
        <v>525522</v>
      </c>
    </row>
    <row r="4200" spans="1:76" x14ac:dyDescent="0.25">
      <c r="A4200">
        <v>506057</v>
      </c>
      <c r="C4200">
        <v>1</v>
      </c>
      <c r="D4200">
        <v>1</v>
      </c>
      <c r="E4200">
        <v>1</v>
      </c>
      <c r="F4200" t="s">
        <v>0</v>
      </c>
      <c r="G4200" t="s">
        <v>56</v>
      </c>
      <c r="H4200" t="s">
        <v>26026</v>
      </c>
      <c r="I4200" s="11" t="str">
        <f>HYPERLINK(AT4200,"Obs")</f>
        <v>Obs</v>
      </c>
      <c r="K4200">
        <v>1</v>
      </c>
      <c r="L4200" t="s">
        <v>4</v>
      </c>
      <c r="M4200">
        <v>101844</v>
      </c>
      <c r="N4200" t="s">
        <v>5</v>
      </c>
      <c r="O4200" t="s">
        <v>5</v>
      </c>
      <c r="U4200" t="s">
        <v>26027</v>
      </c>
      <c r="V4200" s="1">
        <v>1</v>
      </c>
      <c r="W4200" t="s">
        <v>25850</v>
      </c>
      <c r="X4200" t="s">
        <v>26028</v>
      </c>
      <c r="Y4200" t="s">
        <v>25852</v>
      </c>
      <c r="Z4200" s="3">
        <v>18</v>
      </c>
      <c r="AA4200" s="4">
        <v>1813</v>
      </c>
      <c r="AB4200" t="s">
        <v>26028</v>
      </c>
      <c r="AD4200">
        <v>2020</v>
      </c>
      <c r="AE4200">
        <v>7</v>
      </c>
      <c r="AF4200">
        <v>9</v>
      </c>
      <c r="AG4200" t="s">
        <v>23909</v>
      </c>
      <c r="AH4200" t="s">
        <v>23909</v>
      </c>
      <c r="AJ4200" t="s">
        <v>5</v>
      </c>
      <c r="AK4200" t="s">
        <v>12</v>
      </c>
      <c r="AL4200">
        <v>368259</v>
      </c>
      <c r="AM4200">
        <v>7263323</v>
      </c>
      <c r="AN4200" s="4">
        <v>369000</v>
      </c>
      <c r="AO4200" s="4">
        <v>7263000</v>
      </c>
      <c r="AP4200">
        <v>5</v>
      </c>
      <c r="AR4200">
        <v>40</v>
      </c>
      <c r="AS4200" t="s">
        <v>26029</v>
      </c>
      <c r="AT4200" t="s">
        <v>26030</v>
      </c>
      <c r="AU4200">
        <v>101844</v>
      </c>
      <c r="AW4200" s="6" t="s">
        <v>14</v>
      </c>
      <c r="AX4200">
        <v>1</v>
      </c>
      <c r="AY4200" t="s">
        <v>15</v>
      </c>
      <c r="AZ4200" t="s">
        <v>26031</v>
      </c>
      <c r="BB4200">
        <v>40</v>
      </c>
      <c r="BC4200" t="s">
        <v>63</v>
      </c>
      <c r="BD4200" t="s">
        <v>64</v>
      </c>
      <c r="BE4200">
        <v>1</v>
      </c>
      <c r="BF4200" s="5">
        <v>44066.257696759298</v>
      </c>
      <c r="BG4200" s="7" t="s">
        <v>20</v>
      </c>
      <c r="BI4200">
        <v>4</v>
      </c>
      <c r="BJ4200">
        <v>376716</v>
      </c>
      <c r="BL4200" t="s">
        <v>26032</v>
      </c>
      <c r="BX4200">
        <v>506057</v>
      </c>
    </row>
    <row r="4201" spans="1:76" x14ac:dyDescent="0.25">
      <c r="A4201">
        <v>506596</v>
      </c>
      <c r="C4201">
        <v>1</v>
      </c>
      <c r="D4201">
        <v>1</v>
      </c>
      <c r="E4201">
        <v>1</v>
      </c>
      <c r="F4201" t="s">
        <v>0</v>
      </c>
      <c r="G4201" t="s">
        <v>56</v>
      </c>
      <c r="H4201" t="s">
        <v>26033</v>
      </c>
      <c r="I4201" t="s">
        <v>3</v>
      </c>
      <c r="K4201">
        <v>1</v>
      </c>
      <c r="L4201" t="s">
        <v>4</v>
      </c>
      <c r="M4201">
        <v>101844</v>
      </c>
      <c r="N4201" t="s">
        <v>5</v>
      </c>
      <c r="O4201" t="s">
        <v>5</v>
      </c>
      <c r="U4201" t="s">
        <v>26034</v>
      </c>
      <c r="V4201" s="1">
        <v>1</v>
      </c>
      <c r="W4201" t="s">
        <v>25850</v>
      </c>
      <c r="X4201" t="s">
        <v>26028</v>
      </c>
      <c r="Y4201" t="s">
        <v>25852</v>
      </c>
      <c r="Z4201" s="3">
        <v>18</v>
      </c>
      <c r="AA4201" s="4">
        <v>1813</v>
      </c>
      <c r="AB4201" t="s">
        <v>26028</v>
      </c>
      <c r="AC4201" t="s">
        <v>59</v>
      </c>
      <c r="AD4201">
        <v>2020</v>
      </c>
      <c r="AE4201">
        <v>7</v>
      </c>
      <c r="AF4201">
        <v>28</v>
      </c>
      <c r="AJ4201" t="s">
        <v>5</v>
      </c>
      <c r="AK4201" t="s">
        <v>12</v>
      </c>
      <c r="AL4201">
        <v>370639</v>
      </c>
      <c r="AM4201">
        <v>7263583</v>
      </c>
      <c r="AN4201" s="4">
        <v>371000</v>
      </c>
      <c r="AO4201" s="4">
        <v>7263000</v>
      </c>
      <c r="AP4201">
        <v>12</v>
      </c>
      <c r="AR4201">
        <v>40</v>
      </c>
      <c r="AT4201" t="s">
        <v>26035</v>
      </c>
      <c r="AU4201">
        <v>101844</v>
      </c>
      <c r="AW4201" s="6" t="s">
        <v>14</v>
      </c>
      <c r="AX4201">
        <v>1</v>
      </c>
      <c r="AY4201" t="s">
        <v>15</v>
      </c>
      <c r="AZ4201" t="s">
        <v>26036</v>
      </c>
      <c r="BA4201" t="s">
        <v>26037</v>
      </c>
      <c r="BB4201">
        <v>40</v>
      </c>
      <c r="BC4201" t="s">
        <v>63</v>
      </c>
      <c r="BD4201" t="s">
        <v>64</v>
      </c>
      <c r="BF4201" s="5">
        <v>44040</v>
      </c>
      <c r="BG4201" s="7" t="s">
        <v>20</v>
      </c>
      <c r="BI4201">
        <v>4</v>
      </c>
      <c r="BJ4201">
        <v>378063</v>
      </c>
      <c r="BL4201" t="s">
        <v>26038</v>
      </c>
      <c r="BX4201">
        <v>506596</v>
      </c>
    </row>
    <row r="4202" spans="1:76" x14ac:dyDescent="0.25">
      <c r="A4202">
        <v>508296</v>
      </c>
      <c r="B4202">
        <v>127245</v>
      </c>
      <c r="F4202" t="s">
        <v>0</v>
      </c>
      <c r="G4202" t="s">
        <v>1</v>
      </c>
      <c r="H4202" t="s">
        <v>26039</v>
      </c>
      <c r="I4202" s="11" t="str">
        <f>HYPERLINK(AT4202,"Foto")</f>
        <v>Foto</v>
      </c>
      <c r="K4202">
        <v>1</v>
      </c>
      <c r="L4202" t="s">
        <v>4</v>
      </c>
      <c r="M4202">
        <v>101844</v>
      </c>
      <c r="N4202" t="s">
        <v>5</v>
      </c>
      <c r="O4202" t="s">
        <v>5</v>
      </c>
      <c r="U4202" t="s">
        <v>26040</v>
      </c>
      <c r="V4202" s="1">
        <v>1</v>
      </c>
      <c r="W4202" t="s">
        <v>25850</v>
      </c>
      <c r="X4202" t="s">
        <v>22500</v>
      </c>
      <c r="Y4202" t="s">
        <v>25852</v>
      </c>
      <c r="Z4202" s="3">
        <v>18</v>
      </c>
      <c r="AA4202" s="4">
        <v>1818</v>
      </c>
      <c r="AB4202" t="s">
        <v>22500</v>
      </c>
      <c r="AC4202" t="s">
        <v>26041</v>
      </c>
      <c r="AD4202">
        <v>2016</v>
      </c>
      <c r="AE4202">
        <v>8</v>
      </c>
      <c r="AF4202">
        <v>3</v>
      </c>
      <c r="AG4202" t="s">
        <v>15237</v>
      </c>
      <c r="AJ4202" t="s">
        <v>5</v>
      </c>
      <c r="AK4202" t="s">
        <v>12</v>
      </c>
      <c r="AL4202">
        <v>375279</v>
      </c>
      <c r="AM4202">
        <v>7317339</v>
      </c>
      <c r="AN4202" s="4">
        <v>375000</v>
      </c>
      <c r="AO4202" s="4">
        <v>7317000</v>
      </c>
      <c r="AP4202">
        <v>10</v>
      </c>
      <c r="AR4202">
        <v>1010</v>
      </c>
      <c r="AS4202" t="s">
        <v>5959</v>
      </c>
      <c r="AT4202" s="5" t="s">
        <v>26042</v>
      </c>
      <c r="AU4202">
        <v>101844</v>
      </c>
      <c r="AW4202" s="6" t="s">
        <v>14</v>
      </c>
      <c r="AX4202">
        <v>1</v>
      </c>
      <c r="AY4202" t="s">
        <v>15</v>
      </c>
      <c r="AZ4202" t="s">
        <v>26043</v>
      </c>
      <c r="BA4202" t="s">
        <v>26044</v>
      </c>
      <c r="BB4202">
        <v>1010</v>
      </c>
      <c r="BC4202" t="s">
        <v>18</v>
      </c>
      <c r="BD4202" t="s">
        <v>19</v>
      </c>
      <c r="BE4202">
        <v>1</v>
      </c>
      <c r="BF4202" s="5">
        <v>43710.333333333299</v>
      </c>
      <c r="BG4202" s="7" t="s">
        <v>20</v>
      </c>
      <c r="BI4202">
        <v>6</v>
      </c>
      <c r="BJ4202">
        <v>110771</v>
      </c>
      <c r="BK4202">
        <v>144282</v>
      </c>
      <c r="BL4202" t="s">
        <v>26045</v>
      </c>
      <c r="BX4202">
        <v>508296</v>
      </c>
    </row>
    <row r="4203" spans="1:76" x14ac:dyDescent="0.25">
      <c r="A4203">
        <v>508192</v>
      </c>
      <c r="C4203">
        <v>1</v>
      </c>
      <c r="D4203">
        <v>1</v>
      </c>
      <c r="E4203">
        <v>1</v>
      </c>
      <c r="F4203" t="s">
        <v>0</v>
      </c>
      <c r="G4203" t="s">
        <v>1</v>
      </c>
      <c r="H4203" t="s">
        <v>26046</v>
      </c>
      <c r="I4203" t="s">
        <v>3</v>
      </c>
      <c r="K4203">
        <v>1</v>
      </c>
      <c r="L4203" t="s">
        <v>4</v>
      </c>
      <c r="M4203">
        <v>101844</v>
      </c>
      <c r="N4203" t="s">
        <v>5</v>
      </c>
      <c r="O4203" t="s">
        <v>5</v>
      </c>
      <c r="U4203" t="s">
        <v>26047</v>
      </c>
      <c r="V4203" s="1">
        <v>1</v>
      </c>
      <c r="W4203" t="s">
        <v>25850</v>
      </c>
      <c r="X4203" t="s">
        <v>22500</v>
      </c>
      <c r="Y4203" t="s">
        <v>25852</v>
      </c>
      <c r="Z4203" s="3">
        <v>18</v>
      </c>
      <c r="AA4203" s="4">
        <v>1818</v>
      </c>
      <c r="AB4203" t="s">
        <v>22500</v>
      </c>
      <c r="AC4203" t="s">
        <v>26048</v>
      </c>
      <c r="AD4203">
        <v>2019</v>
      </c>
      <c r="AE4203">
        <v>8</v>
      </c>
      <c r="AF4203">
        <v>23</v>
      </c>
      <c r="AG4203" t="s">
        <v>25622</v>
      </c>
      <c r="AJ4203" t="s">
        <v>5</v>
      </c>
      <c r="AK4203" t="s">
        <v>12</v>
      </c>
      <c r="AL4203">
        <v>374930</v>
      </c>
      <c r="AM4203">
        <v>7325001</v>
      </c>
      <c r="AN4203" s="4">
        <v>375000</v>
      </c>
      <c r="AO4203" s="4">
        <v>7325000</v>
      </c>
      <c r="AP4203">
        <v>75</v>
      </c>
      <c r="AR4203">
        <v>1010</v>
      </c>
      <c r="AT4203" s="5" t="s">
        <v>26049</v>
      </c>
      <c r="AU4203">
        <v>101844</v>
      </c>
      <c r="AW4203" s="6" t="s">
        <v>14</v>
      </c>
      <c r="AX4203">
        <v>1</v>
      </c>
      <c r="AY4203" t="s">
        <v>15</v>
      </c>
      <c r="AZ4203" t="s">
        <v>26050</v>
      </c>
      <c r="BA4203" t="s">
        <v>26051</v>
      </c>
      <c r="BB4203">
        <v>1010</v>
      </c>
      <c r="BC4203" t="s">
        <v>18</v>
      </c>
      <c r="BD4203" t="s">
        <v>19</v>
      </c>
      <c r="BF4203" s="5">
        <v>43713.546527777798</v>
      </c>
      <c r="BG4203" s="7" t="s">
        <v>20</v>
      </c>
      <c r="BI4203">
        <v>6</v>
      </c>
      <c r="BJ4203">
        <v>215704</v>
      </c>
      <c r="BL4203" t="s">
        <v>26052</v>
      </c>
      <c r="BX4203">
        <v>508192</v>
      </c>
    </row>
    <row r="4204" spans="1:76" x14ac:dyDescent="0.25">
      <c r="A4204">
        <v>508631</v>
      </c>
      <c r="C4204">
        <v>1</v>
      </c>
      <c r="D4204">
        <v>1</v>
      </c>
      <c r="E4204">
        <v>1</v>
      </c>
      <c r="F4204" t="s">
        <v>0</v>
      </c>
      <c r="G4204" t="s">
        <v>1</v>
      </c>
      <c r="H4204" t="s">
        <v>26053</v>
      </c>
      <c r="I4204" t="s">
        <v>3</v>
      </c>
      <c r="K4204">
        <v>1</v>
      </c>
      <c r="L4204" t="s">
        <v>4</v>
      </c>
      <c r="M4204">
        <v>101844</v>
      </c>
      <c r="N4204" t="s">
        <v>5</v>
      </c>
      <c r="O4204" t="s">
        <v>5</v>
      </c>
      <c r="U4204" t="s">
        <v>26054</v>
      </c>
      <c r="V4204" s="1">
        <v>1</v>
      </c>
      <c r="W4204" t="s">
        <v>25850</v>
      </c>
      <c r="X4204" t="s">
        <v>22500</v>
      </c>
      <c r="Y4204" t="s">
        <v>25852</v>
      </c>
      <c r="Z4204" s="3">
        <v>18</v>
      </c>
      <c r="AA4204" s="4">
        <v>1818</v>
      </c>
      <c r="AB4204" t="s">
        <v>22500</v>
      </c>
      <c r="AC4204" t="s">
        <v>26055</v>
      </c>
      <c r="AD4204">
        <v>2020</v>
      </c>
      <c r="AE4204">
        <v>7</v>
      </c>
      <c r="AF4204">
        <v>20</v>
      </c>
      <c r="AG4204" t="s">
        <v>25125</v>
      </c>
      <c r="AJ4204" t="s">
        <v>5</v>
      </c>
      <c r="AK4204" t="s">
        <v>12</v>
      </c>
      <c r="AL4204">
        <v>377149</v>
      </c>
      <c r="AM4204">
        <v>7321418</v>
      </c>
      <c r="AN4204" s="4">
        <v>377000</v>
      </c>
      <c r="AO4204" s="4">
        <v>7321000</v>
      </c>
      <c r="AP4204">
        <v>10</v>
      </c>
      <c r="AR4204">
        <v>1010</v>
      </c>
      <c r="AT4204" s="5" t="s">
        <v>26056</v>
      </c>
      <c r="AU4204">
        <v>101844</v>
      </c>
      <c r="AW4204" s="6" t="s">
        <v>14</v>
      </c>
      <c r="AX4204">
        <v>1</v>
      </c>
      <c r="AY4204" t="s">
        <v>15</v>
      </c>
      <c r="AZ4204" t="s">
        <v>26057</v>
      </c>
      <c r="BA4204" t="s">
        <v>26058</v>
      </c>
      <c r="BB4204">
        <v>1010</v>
      </c>
      <c r="BC4204" t="s">
        <v>18</v>
      </c>
      <c r="BD4204" t="s">
        <v>19</v>
      </c>
      <c r="BF4204" s="5">
        <v>44034.492627314801</v>
      </c>
      <c r="BG4204" s="7" t="s">
        <v>20</v>
      </c>
      <c r="BI4204">
        <v>6</v>
      </c>
      <c r="BJ4204">
        <v>243239</v>
      </c>
      <c r="BL4204" t="s">
        <v>26059</v>
      </c>
      <c r="BX4204">
        <v>508631</v>
      </c>
    </row>
    <row r="4205" spans="1:76" x14ac:dyDescent="0.25">
      <c r="A4205">
        <v>508877</v>
      </c>
      <c r="B4205">
        <v>210160</v>
      </c>
      <c r="F4205" t="s">
        <v>0</v>
      </c>
      <c r="G4205" t="s">
        <v>1477</v>
      </c>
      <c r="H4205" t="s">
        <v>26060</v>
      </c>
      <c r="I4205" s="11" t="str">
        <f>HYPERLINK(AT4205,"Hb")</f>
        <v>Hb</v>
      </c>
      <c r="K4205">
        <v>1</v>
      </c>
      <c r="L4205" t="s">
        <v>4</v>
      </c>
      <c r="M4205">
        <v>101844</v>
      </c>
      <c r="N4205" t="s">
        <v>5</v>
      </c>
      <c r="O4205" t="s">
        <v>5</v>
      </c>
      <c r="U4205" t="s">
        <v>26061</v>
      </c>
      <c r="V4205" s="1">
        <v>1</v>
      </c>
      <c r="W4205" t="s">
        <v>25850</v>
      </c>
      <c r="X4205" t="s">
        <v>22500</v>
      </c>
      <c r="Y4205" t="s">
        <v>25852</v>
      </c>
      <c r="Z4205" s="3">
        <v>18</v>
      </c>
      <c r="AA4205" s="4">
        <v>1818</v>
      </c>
      <c r="AB4205" t="s">
        <v>22500</v>
      </c>
      <c r="AC4205" t="s">
        <v>26062</v>
      </c>
      <c r="AD4205">
        <v>2009</v>
      </c>
      <c r="AE4205">
        <v>7</v>
      </c>
      <c r="AF4205">
        <v>24</v>
      </c>
      <c r="AG4205" t="s">
        <v>24743</v>
      </c>
      <c r="AH4205" t="s">
        <v>24743</v>
      </c>
      <c r="AJ4205" t="s">
        <v>5</v>
      </c>
      <c r="AK4205" t="s">
        <v>12</v>
      </c>
      <c r="AL4205">
        <v>378556</v>
      </c>
      <c r="AM4205">
        <v>7322792</v>
      </c>
      <c r="AN4205" s="4">
        <v>379000</v>
      </c>
      <c r="AO4205" s="4">
        <v>7323000</v>
      </c>
      <c r="AP4205">
        <v>7</v>
      </c>
      <c r="AR4205">
        <v>37</v>
      </c>
      <c r="AT4205" t="s">
        <v>26063</v>
      </c>
      <c r="AU4205">
        <v>101844</v>
      </c>
      <c r="AW4205" s="6" t="s">
        <v>14</v>
      </c>
      <c r="AX4205">
        <v>1</v>
      </c>
      <c r="AY4205" t="s">
        <v>15</v>
      </c>
      <c r="AZ4205" t="s">
        <v>26064</v>
      </c>
      <c r="BA4205" t="s">
        <v>26065</v>
      </c>
      <c r="BB4205">
        <v>37</v>
      </c>
      <c r="BC4205" t="s">
        <v>1485</v>
      </c>
      <c r="BD4205" t="s">
        <v>102</v>
      </c>
      <c r="BE4205">
        <v>1</v>
      </c>
      <c r="BF4205" s="5">
        <v>41767</v>
      </c>
      <c r="BG4205" s="7" t="s">
        <v>20</v>
      </c>
      <c r="BI4205">
        <v>4</v>
      </c>
      <c r="BJ4205">
        <v>364847</v>
      </c>
      <c r="BK4205">
        <v>144281</v>
      </c>
      <c r="BL4205" t="s">
        <v>26066</v>
      </c>
      <c r="BN4205" t="s">
        <v>26067</v>
      </c>
      <c r="BX4205">
        <v>508877</v>
      </c>
    </row>
    <row r="4206" spans="1:76" x14ac:dyDescent="0.25">
      <c r="A4206">
        <v>509696</v>
      </c>
      <c r="B4206">
        <v>34937</v>
      </c>
      <c r="F4206" t="s">
        <v>0</v>
      </c>
      <c r="G4206" t="s">
        <v>1</v>
      </c>
      <c r="H4206" t="s">
        <v>26068</v>
      </c>
      <c r="I4206" t="s">
        <v>3</v>
      </c>
      <c r="K4206">
        <v>1</v>
      </c>
      <c r="L4206" t="s">
        <v>4</v>
      </c>
      <c r="M4206">
        <v>101844</v>
      </c>
      <c r="N4206" t="s">
        <v>5</v>
      </c>
      <c r="O4206" t="s">
        <v>5</v>
      </c>
      <c r="U4206" t="s">
        <v>26069</v>
      </c>
      <c r="V4206" s="1">
        <v>1</v>
      </c>
      <c r="W4206" t="s">
        <v>25850</v>
      </c>
      <c r="X4206" t="s">
        <v>26070</v>
      </c>
      <c r="Y4206" t="s">
        <v>25852</v>
      </c>
      <c r="Z4206" s="3">
        <v>18</v>
      </c>
      <c r="AA4206" s="4">
        <v>1820</v>
      </c>
      <c r="AB4206" s="4" t="s">
        <v>26070</v>
      </c>
      <c r="AC4206" t="s">
        <v>26071</v>
      </c>
      <c r="AD4206">
        <v>2013</v>
      </c>
      <c r="AE4206">
        <v>7</v>
      </c>
      <c r="AF4206">
        <v>27</v>
      </c>
      <c r="AG4206" t="s">
        <v>4088</v>
      </c>
      <c r="AJ4206" t="s">
        <v>5</v>
      </c>
      <c r="AK4206" t="s">
        <v>12</v>
      </c>
      <c r="AL4206">
        <v>383801</v>
      </c>
      <c r="AM4206">
        <v>7307663</v>
      </c>
      <c r="AN4206" s="4">
        <v>383000</v>
      </c>
      <c r="AO4206" s="4">
        <v>7307000</v>
      </c>
      <c r="AP4206">
        <v>10</v>
      </c>
      <c r="AR4206">
        <v>1010</v>
      </c>
      <c r="AT4206" s="5" t="s">
        <v>26072</v>
      </c>
      <c r="AU4206">
        <v>101844</v>
      </c>
      <c r="AW4206" s="6" t="s">
        <v>14</v>
      </c>
      <c r="AX4206">
        <v>1</v>
      </c>
      <c r="AY4206" t="s">
        <v>15</v>
      </c>
      <c r="AZ4206" t="s">
        <v>26073</v>
      </c>
      <c r="BA4206" t="s">
        <v>26074</v>
      </c>
      <c r="BB4206">
        <v>1010</v>
      </c>
      <c r="BC4206" t="s">
        <v>18</v>
      </c>
      <c r="BD4206" t="s">
        <v>19</v>
      </c>
      <c r="BF4206" s="5">
        <v>43709.903472222199</v>
      </c>
      <c r="BG4206" s="7" t="s">
        <v>20</v>
      </c>
      <c r="BI4206">
        <v>6</v>
      </c>
      <c r="BJ4206">
        <v>31296</v>
      </c>
      <c r="BK4206">
        <v>144284</v>
      </c>
      <c r="BL4206" t="s">
        <v>26075</v>
      </c>
      <c r="BX4206">
        <v>509696</v>
      </c>
    </row>
    <row r="4207" spans="1:76" x14ac:dyDescent="0.25">
      <c r="A4207">
        <v>510152</v>
      </c>
      <c r="B4207">
        <v>34180</v>
      </c>
      <c r="F4207" t="s">
        <v>0</v>
      </c>
      <c r="G4207" t="s">
        <v>1</v>
      </c>
      <c r="H4207" t="s">
        <v>26076</v>
      </c>
      <c r="I4207" t="s">
        <v>3</v>
      </c>
      <c r="K4207">
        <v>1</v>
      </c>
      <c r="L4207" t="s">
        <v>4</v>
      </c>
      <c r="M4207">
        <v>101844</v>
      </c>
      <c r="N4207" t="s">
        <v>5</v>
      </c>
      <c r="O4207" t="s">
        <v>5</v>
      </c>
      <c r="U4207" t="s">
        <v>26077</v>
      </c>
      <c r="V4207" s="1">
        <v>1</v>
      </c>
      <c r="W4207" t="s">
        <v>25850</v>
      </c>
      <c r="X4207" t="s">
        <v>26070</v>
      </c>
      <c r="Y4207" t="s">
        <v>25852</v>
      </c>
      <c r="Z4207" s="3">
        <v>18</v>
      </c>
      <c r="AA4207" s="4">
        <v>1820</v>
      </c>
      <c r="AB4207" s="4" t="s">
        <v>26070</v>
      </c>
      <c r="AC4207" t="s">
        <v>26078</v>
      </c>
      <c r="AD4207">
        <v>2013</v>
      </c>
      <c r="AE4207">
        <v>7</v>
      </c>
      <c r="AF4207">
        <v>28</v>
      </c>
      <c r="AG4207" t="s">
        <v>4088</v>
      </c>
      <c r="AJ4207" t="s">
        <v>5</v>
      </c>
      <c r="AK4207" t="s">
        <v>12</v>
      </c>
      <c r="AL4207">
        <v>386033</v>
      </c>
      <c r="AM4207">
        <v>7308599</v>
      </c>
      <c r="AN4207" s="4">
        <v>387000</v>
      </c>
      <c r="AO4207" s="4">
        <v>7309000</v>
      </c>
      <c r="AP4207">
        <v>10</v>
      </c>
      <c r="AR4207">
        <v>1010</v>
      </c>
      <c r="AT4207" s="5" t="s">
        <v>26079</v>
      </c>
      <c r="AU4207">
        <v>101844</v>
      </c>
      <c r="AW4207" s="6" t="s">
        <v>14</v>
      </c>
      <c r="AX4207">
        <v>1</v>
      </c>
      <c r="AY4207" t="s">
        <v>15</v>
      </c>
      <c r="AZ4207" t="s">
        <v>26080</v>
      </c>
      <c r="BA4207" t="s">
        <v>26081</v>
      </c>
      <c r="BB4207">
        <v>1010</v>
      </c>
      <c r="BC4207" t="s">
        <v>18</v>
      </c>
      <c r="BD4207" t="s">
        <v>19</v>
      </c>
      <c r="BF4207" s="5">
        <v>43709.903472222199</v>
      </c>
      <c r="BG4207" s="7" t="s">
        <v>20</v>
      </c>
      <c r="BI4207">
        <v>6</v>
      </c>
      <c r="BJ4207">
        <v>30539</v>
      </c>
      <c r="BK4207">
        <v>144285</v>
      </c>
      <c r="BL4207" t="s">
        <v>26082</v>
      </c>
      <c r="BX4207">
        <v>510152</v>
      </c>
    </row>
    <row r="4208" spans="1:76" x14ac:dyDescent="0.25">
      <c r="A4208">
        <v>510661</v>
      </c>
      <c r="C4208">
        <v>1</v>
      </c>
      <c r="D4208">
        <v>1</v>
      </c>
      <c r="E4208">
        <v>1</v>
      </c>
      <c r="F4208" t="s">
        <v>0</v>
      </c>
      <c r="G4208" t="s">
        <v>1</v>
      </c>
      <c r="H4208" t="s">
        <v>26083</v>
      </c>
      <c r="I4208" s="11" t="str">
        <f>HYPERLINK(AT4208,"Foto")</f>
        <v>Foto</v>
      </c>
      <c r="K4208">
        <v>1</v>
      </c>
      <c r="L4208" t="s">
        <v>4</v>
      </c>
      <c r="M4208">
        <v>101844</v>
      </c>
      <c r="N4208" t="s">
        <v>5</v>
      </c>
      <c r="O4208" t="s">
        <v>5</v>
      </c>
      <c r="U4208" t="s">
        <v>26084</v>
      </c>
      <c r="V4208" s="1">
        <v>1</v>
      </c>
      <c r="W4208" t="s">
        <v>25850</v>
      </c>
      <c r="X4208" t="s">
        <v>26070</v>
      </c>
      <c r="Y4208" t="s">
        <v>25852</v>
      </c>
      <c r="Z4208" s="3">
        <v>18</v>
      </c>
      <c r="AA4208" s="4">
        <v>1820</v>
      </c>
      <c r="AB4208" s="4" t="s">
        <v>26070</v>
      </c>
      <c r="AC4208" t="s">
        <v>26085</v>
      </c>
      <c r="AD4208">
        <v>2021</v>
      </c>
      <c r="AE4208">
        <v>7</v>
      </c>
      <c r="AF4208">
        <v>28</v>
      </c>
      <c r="AG4208" t="s">
        <v>24375</v>
      </c>
      <c r="AJ4208" t="s">
        <v>5</v>
      </c>
      <c r="AK4208" t="s">
        <v>12</v>
      </c>
      <c r="AL4208">
        <v>388811</v>
      </c>
      <c r="AM4208">
        <v>7318147</v>
      </c>
      <c r="AN4208" s="4">
        <v>389000</v>
      </c>
      <c r="AO4208" s="4">
        <v>7319000</v>
      </c>
      <c r="AP4208">
        <v>25</v>
      </c>
      <c r="AR4208">
        <v>1010</v>
      </c>
      <c r="AT4208" s="5" t="s">
        <v>26086</v>
      </c>
      <c r="AU4208">
        <v>101844</v>
      </c>
      <c r="AW4208" s="6" t="s">
        <v>14</v>
      </c>
      <c r="AX4208">
        <v>1</v>
      </c>
      <c r="AY4208" t="s">
        <v>15</v>
      </c>
      <c r="AZ4208" t="s">
        <v>26087</v>
      </c>
      <c r="BA4208" t="s">
        <v>26088</v>
      </c>
      <c r="BB4208">
        <v>1010</v>
      </c>
      <c r="BC4208" t="s">
        <v>18</v>
      </c>
      <c r="BD4208" t="s">
        <v>19</v>
      </c>
      <c r="BE4208">
        <v>1</v>
      </c>
      <c r="BF4208" s="5">
        <v>44416.878171296303</v>
      </c>
      <c r="BG4208" s="7" t="s">
        <v>20</v>
      </c>
      <c r="BI4208">
        <v>6</v>
      </c>
      <c r="BJ4208">
        <v>277074</v>
      </c>
      <c r="BL4208" t="s">
        <v>26089</v>
      </c>
      <c r="BX4208">
        <v>510661</v>
      </c>
    </row>
    <row r="4209" spans="1:76" x14ac:dyDescent="0.25">
      <c r="A4209">
        <v>511082</v>
      </c>
      <c r="B4209">
        <v>271674</v>
      </c>
      <c r="F4209" t="s">
        <v>0</v>
      </c>
      <c r="G4209" t="s">
        <v>67</v>
      </c>
      <c r="H4209" t="s">
        <v>26090</v>
      </c>
      <c r="I4209" s="11" t="str">
        <f>HYPERLINK(AT4209,"Hb")</f>
        <v>Hb</v>
      </c>
      <c r="K4209">
        <v>1</v>
      </c>
      <c r="L4209" t="s">
        <v>4</v>
      </c>
      <c r="M4209">
        <v>101844</v>
      </c>
      <c r="N4209" t="s">
        <v>5</v>
      </c>
      <c r="O4209" t="s">
        <v>5</v>
      </c>
      <c r="U4209" t="s">
        <v>26091</v>
      </c>
      <c r="V4209" s="1">
        <v>1</v>
      </c>
      <c r="W4209" t="s">
        <v>25850</v>
      </c>
      <c r="X4209" t="s">
        <v>26070</v>
      </c>
      <c r="Y4209" t="s">
        <v>25852</v>
      </c>
      <c r="Z4209" s="3">
        <v>18</v>
      </c>
      <c r="AA4209" s="4">
        <v>1820</v>
      </c>
      <c r="AB4209" s="4" t="s">
        <v>26070</v>
      </c>
      <c r="AC4209" t="s">
        <v>26092</v>
      </c>
      <c r="AD4209">
        <v>1995</v>
      </c>
      <c r="AE4209">
        <v>7</v>
      </c>
      <c r="AF4209">
        <v>13</v>
      </c>
      <c r="AG4209" t="s">
        <v>4635</v>
      </c>
      <c r="AH4209" t="s">
        <v>4635</v>
      </c>
      <c r="AJ4209" t="s">
        <v>5</v>
      </c>
      <c r="AK4209" t="s">
        <v>12</v>
      </c>
      <c r="AL4209">
        <v>392431</v>
      </c>
      <c r="AM4209">
        <v>7324299</v>
      </c>
      <c r="AN4209" s="4">
        <v>393000</v>
      </c>
      <c r="AO4209" s="4">
        <v>7325000</v>
      </c>
      <c r="AP4209">
        <v>707</v>
      </c>
      <c r="AR4209">
        <v>8</v>
      </c>
      <c r="AS4209" t="s">
        <v>97</v>
      </c>
      <c r="AT4209" t="s">
        <v>26093</v>
      </c>
      <c r="AU4209">
        <v>101844</v>
      </c>
      <c r="AW4209" s="6" t="s">
        <v>14</v>
      </c>
      <c r="AX4209">
        <v>1</v>
      </c>
      <c r="AY4209" t="s">
        <v>15</v>
      </c>
      <c r="AZ4209" t="s">
        <v>26094</v>
      </c>
      <c r="BA4209" t="s">
        <v>26095</v>
      </c>
      <c r="BB4209">
        <v>8</v>
      </c>
      <c r="BC4209" t="s">
        <v>101</v>
      </c>
      <c r="BD4209" t="s">
        <v>102</v>
      </c>
      <c r="BE4209">
        <v>1</v>
      </c>
      <c r="BF4209" s="5">
        <v>35012</v>
      </c>
      <c r="BG4209" s="7" t="s">
        <v>20</v>
      </c>
      <c r="BI4209">
        <v>3</v>
      </c>
      <c r="BJ4209">
        <v>442492</v>
      </c>
      <c r="BK4209">
        <v>144283</v>
      </c>
      <c r="BL4209" t="s">
        <v>26096</v>
      </c>
      <c r="BN4209" t="s">
        <v>26097</v>
      </c>
      <c r="BX4209">
        <v>511082</v>
      </c>
    </row>
    <row r="4210" spans="1:76" x14ac:dyDescent="0.25">
      <c r="A4210">
        <v>512336</v>
      </c>
      <c r="C4210">
        <v>1</v>
      </c>
      <c r="D4210">
        <v>1</v>
      </c>
      <c r="E4210">
        <v>1</v>
      </c>
      <c r="F4210" t="s">
        <v>0</v>
      </c>
      <c r="G4210" t="s">
        <v>56</v>
      </c>
      <c r="H4210" t="s">
        <v>26098</v>
      </c>
      <c r="I4210" t="s">
        <v>3</v>
      </c>
      <c r="K4210">
        <v>1</v>
      </c>
      <c r="L4210" t="s">
        <v>4</v>
      </c>
      <c r="M4210">
        <v>101844</v>
      </c>
      <c r="N4210" t="s">
        <v>5</v>
      </c>
      <c r="O4210" t="s">
        <v>5</v>
      </c>
      <c r="U4210" t="s">
        <v>26099</v>
      </c>
      <c r="V4210" s="1">
        <v>1</v>
      </c>
      <c r="W4210" t="s">
        <v>25850</v>
      </c>
      <c r="X4210" t="s">
        <v>26100</v>
      </c>
      <c r="Y4210" t="s">
        <v>25852</v>
      </c>
      <c r="Z4210" s="3">
        <v>18</v>
      </c>
      <c r="AA4210" s="4">
        <v>1834</v>
      </c>
      <c r="AB4210" t="s">
        <v>26100</v>
      </c>
      <c r="AC4210" t="s">
        <v>59</v>
      </c>
      <c r="AD4210">
        <v>2020</v>
      </c>
      <c r="AE4210">
        <v>8</v>
      </c>
      <c r="AF4210">
        <v>19</v>
      </c>
      <c r="AJ4210" t="s">
        <v>5</v>
      </c>
      <c r="AK4210" t="s">
        <v>12</v>
      </c>
      <c r="AL4210">
        <v>415434</v>
      </c>
      <c r="AM4210">
        <v>7376411</v>
      </c>
      <c r="AN4210" s="4">
        <v>415000</v>
      </c>
      <c r="AO4210" s="4">
        <v>7377000</v>
      </c>
      <c r="AP4210">
        <v>0</v>
      </c>
      <c r="AR4210">
        <v>40</v>
      </c>
      <c r="AT4210" t="s">
        <v>26101</v>
      </c>
      <c r="AU4210">
        <v>101844</v>
      </c>
      <c r="AW4210" s="6" t="s">
        <v>14</v>
      </c>
      <c r="AX4210">
        <v>1</v>
      </c>
      <c r="AY4210" t="s">
        <v>15</v>
      </c>
      <c r="AZ4210" t="s">
        <v>26102</v>
      </c>
      <c r="BA4210" t="s">
        <v>26103</v>
      </c>
      <c r="BB4210">
        <v>40</v>
      </c>
      <c r="BC4210" t="s">
        <v>63</v>
      </c>
      <c r="BD4210" t="s">
        <v>64</v>
      </c>
      <c r="BF4210" s="5">
        <v>44062</v>
      </c>
      <c r="BG4210" s="7" t="s">
        <v>20</v>
      </c>
      <c r="BI4210">
        <v>4</v>
      </c>
      <c r="BJ4210">
        <v>378236</v>
      </c>
      <c r="BL4210" t="s">
        <v>26104</v>
      </c>
      <c r="BX4210">
        <v>512336</v>
      </c>
    </row>
    <row r="4211" spans="1:76" x14ac:dyDescent="0.25">
      <c r="A4211">
        <v>510728</v>
      </c>
      <c r="B4211">
        <v>34855</v>
      </c>
      <c r="F4211" t="s">
        <v>0</v>
      </c>
      <c r="G4211" t="s">
        <v>1</v>
      </c>
      <c r="H4211" t="s">
        <v>26105</v>
      </c>
      <c r="I4211" t="s">
        <v>3</v>
      </c>
      <c r="K4211">
        <v>1</v>
      </c>
      <c r="L4211" t="s">
        <v>4</v>
      </c>
      <c r="M4211">
        <v>101844</v>
      </c>
      <c r="N4211" t="s">
        <v>5</v>
      </c>
      <c r="O4211" t="s">
        <v>5</v>
      </c>
      <c r="U4211" t="s">
        <v>26106</v>
      </c>
      <c r="V4211" s="1">
        <v>1</v>
      </c>
      <c r="W4211" t="s">
        <v>25850</v>
      </c>
      <c r="X4211" t="s">
        <v>26107</v>
      </c>
      <c r="Y4211" t="s">
        <v>25852</v>
      </c>
      <c r="Z4211" s="3">
        <v>18</v>
      </c>
      <c r="AA4211" s="4">
        <v>1836</v>
      </c>
      <c r="AB4211" t="s">
        <v>26107</v>
      </c>
      <c r="AC4211" t="s">
        <v>26108</v>
      </c>
      <c r="AD4211">
        <v>2011</v>
      </c>
      <c r="AE4211">
        <v>6</v>
      </c>
      <c r="AF4211">
        <v>16</v>
      </c>
      <c r="AG4211" t="s">
        <v>25622</v>
      </c>
      <c r="AJ4211" t="s">
        <v>5</v>
      </c>
      <c r="AK4211" t="s">
        <v>12</v>
      </c>
      <c r="AL4211">
        <v>389303</v>
      </c>
      <c r="AM4211">
        <v>7407148</v>
      </c>
      <c r="AN4211" s="4">
        <v>389000</v>
      </c>
      <c r="AO4211" s="4">
        <v>7407000</v>
      </c>
      <c r="AP4211">
        <v>100</v>
      </c>
      <c r="AR4211">
        <v>1010</v>
      </c>
      <c r="AT4211" s="5" t="s">
        <v>26109</v>
      </c>
      <c r="AU4211">
        <v>101844</v>
      </c>
      <c r="AW4211" s="6" t="s">
        <v>14</v>
      </c>
      <c r="AX4211">
        <v>1</v>
      </c>
      <c r="AY4211" t="s">
        <v>15</v>
      </c>
      <c r="AZ4211" t="s">
        <v>26110</v>
      </c>
      <c r="BA4211" t="s">
        <v>26111</v>
      </c>
      <c r="BB4211">
        <v>1010</v>
      </c>
      <c r="BC4211" t="s">
        <v>18</v>
      </c>
      <c r="BD4211" t="s">
        <v>19</v>
      </c>
      <c r="BF4211" s="5">
        <v>43709.903472222199</v>
      </c>
      <c r="BG4211" s="7" t="s">
        <v>20</v>
      </c>
      <c r="BI4211">
        <v>6</v>
      </c>
      <c r="BJ4211">
        <v>31214</v>
      </c>
      <c r="BK4211">
        <v>144290</v>
      </c>
      <c r="BL4211" t="s">
        <v>26112</v>
      </c>
      <c r="BX4211">
        <v>510728</v>
      </c>
    </row>
    <row r="4212" spans="1:76" x14ac:dyDescent="0.25">
      <c r="A4212">
        <v>510690</v>
      </c>
      <c r="C4212">
        <v>1</v>
      </c>
      <c r="F4212" t="s">
        <v>0</v>
      </c>
      <c r="G4212" t="s">
        <v>11419</v>
      </c>
      <c r="H4212" t="s">
        <v>26113</v>
      </c>
      <c r="I4212" t="s">
        <v>419</v>
      </c>
      <c r="K4212">
        <v>1</v>
      </c>
      <c r="L4212" t="s">
        <v>4</v>
      </c>
      <c r="M4212">
        <v>101844</v>
      </c>
      <c r="N4212" t="s">
        <v>5</v>
      </c>
      <c r="O4212" t="s">
        <v>5</v>
      </c>
      <c r="U4212" t="s">
        <v>26106</v>
      </c>
      <c r="V4212" s="1">
        <v>1</v>
      </c>
      <c r="W4212" t="s">
        <v>25850</v>
      </c>
      <c r="X4212" t="s">
        <v>26107</v>
      </c>
      <c r="Y4212" t="s">
        <v>25852</v>
      </c>
      <c r="Z4212" s="3">
        <v>18</v>
      </c>
      <c r="AA4212" s="4">
        <v>1836</v>
      </c>
      <c r="AB4212" t="s">
        <v>26107</v>
      </c>
      <c r="AC4212" t="s">
        <v>26114</v>
      </c>
      <c r="AD4212">
        <v>2017</v>
      </c>
      <c r="AE4212">
        <v>8</v>
      </c>
      <c r="AF4212">
        <v>7</v>
      </c>
      <c r="AG4212" t="s">
        <v>12605</v>
      </c>
      <c r="AH4212" t="s">
        <v>12605</v>
      </c>
      <c r="AJ4212" t="s">
        <v>5</v>
      </c>
      <c r="AK4212" t="s">
        <v>12</v>
      </c>
      <c r="AL4212">
        <v>389066</v>
      </c>
      <c r="AM4212">
        <v>7407013</v>
      </c>
      <c r="AN4212" s="4">
        <v>389000</v>
      </c>
      <c r="AO4212" s="4">
        <v>7407000</v>
      </c>
      <c r="AP4212">
        <v>1</v>
      </c>
      <c r="AR4212">
        <v>33</v>
      </c>
      <c r="AT4212" s="5"/>
      <c r="AU4212">
        <v>101844</v>
      </c>
      <c r="AW4212" s="6" t="s">
        <v>14</v>
      </c>
      <c r="AX4212">
        <v>1</v>
      </c>
      <c r="AY4212" t="s">
        <v>15</v>
      </c>
      <c r="AZ4212" t="s">
        <v>26115</v>
      </c>
      <c r="BA4212" t="s">
        <v>26116</v>
      </c>
      <c r="BB4212">
        <v>33</v>
      </c>
      <c r="BC4212" t="s">
        <v>11899</v>
      </c>
      <c r="BD4212" t="s">
        <v>102</v>
      </c>
      <c r="BF4212" s="5">
        <v>43179</v>
      </c>
      <c r="BG4212" s="7" t="s">
        <v>20</v>
      </c>
      <c r="BI4212">
        <v>4</v>
      </c>
      <c r="BJ4212">
        <v>354049</v>
      </c>
      <c r="BL4212" t="s">
        <v>26117</v>
      </c>
      <c r="BN4212" t="s">
        <v>26118</v>
      </c>
      <c r="BX4212">
        <v>510690</v>
      </c>
    </row>
    <row r="4213" spans="1:76" x14ac:dyDescent="0.25">
      <c r="A4213">
        <v>512017</v>
      </c>
      <c r="C4213">
        <v>1</v>
      </c>
      <c r="F4213" t="s">
        <v>0</v>
      </c>
      <c r="G4213" t="s">
        <v>1</v>
      </c>
      <c r="H4213" t="s">
        <v>26119</v>
      </c>
      <c r="I4213" t="s">
        <v>3</v>
      </c>
      <c r="K4213">
        <v>1</v>
      </c>
      <c r="L4213" t="s">
        <v>4</v>
      </c>
      <c r="M4213">
        <v>101844</v>
      </c>
      <c r="N4213" t="s">
        <v>5</v>
      </c>
      <c r="O4213" t="s">
        <v>5</v>
      </c>
      <c r="U4213" t="s">
        <v>26120</v>
      </c>
      <c r="V4213" s="1">
        <v>1</v>
      </c>
      <c r="W4213" t="s">
        <v>25850</v>
      </c>
      <c r="X4213" t="s">
        <v>26107</v>
      </c>
      <c r="Y4213" t="s">
        <v>25852</v>
      </c>
      <c r="Z4213" s="3">
        <v>18</v>
      </c>
      <c r="AA4213" s="4">
        <v>1836</v>
      </c>
      <c r="AB4213" t="s">
        <v>26107</v>
      </c>
      <c r="AC4213" t="s">
        <v>26121</v>
      </c>
      <c r="AD4213">
        <v>2011</v>
      </c>
      <c r="AE4213">
        <v>7</v>
      </c>
      <c r="AF4213">
        <v>7</v>
      </c>
      <c r="AG4213" t="s">
        <v>25622</v>
      </c>
      <c r="AJ4213" t="s">
        <v>5</v>
      </c>
      <c r="AK4213" t="s">
        <v>12</v>
      </c>
      <c r="AL4213">
        <v>410521</v>
      </c>
      <c r="AM4213">
        <v>7385819</v>
      </c>
      <c r="AN4213" s="4">
        <v>411000</v>
      </c>
      <c r="AO4213" s="4">
        <v>7385000</v>
      </c>
      <c r="AP4213">
        <v>100</v>
      </c>
      <c r="AR4213">
        <v>1010</v>
      </c>
      <c r="AT4213" s="5" t="s">
        <v>26122</v>
      </c>
      <c r="AU4213">
        <v>101844</v>
      </c>
      <c r="AW4213" s="6" t="s">
        <v>14</v>
      </c>
      <c r="AX4213">
        <v>1</v>
      </c>
      <c r="AY4213" t="s">
        <v>15</v>
      </c>
      <c r="AZ4213" t="s">
        <v>26123</v>
      </c>
      <c r="BA4213" t="s">
        <v>26124</v>
      </c>
      <c r="BB4213">
        <v>1010</v>
      </c>
      <c r="BC4213" t="s">
        <v>18</v>
      </c>
      <c r="BD4213" t="s">
        <v>19</v>
      </c>
      <c r="BF4213" s="5">
        <v>43709.903472222199</v>
      </c>
      <c r="BG4213" s="7" t="s">
        <v>20</v>
      </c>
      <c r="BI4213">
        <v>6</v>
      </c>
      <c r="BJ4213">
        <v>31309</v>
      </c>
      <c r="BL4213" t="s">
        <v>26125</v>
      </c>
      <c r="BX4213">
        <v>512017</v>
      </c>
    </row>
    <row r="4214" spans="1:76" x14ac:dyDescent="0.25">
      <c r="A4214">
        <v>512005</v>
      </c>
      <c r="B4214">
        <v>33900</v>
      </c>
      <c r="F4214" t="s">
        <v>0</v>
      </c>
      <c r="G4214" t="s">
        <v>1</v>
      </c>
      <c r="H4214" t="s">
        <v>26126</v>
      </c>
      <c r="I4214" t="s">
        <v>3</v>
      </c>
      <c r="K4214">
        <v>1</v>
      </c>
      <c r="L4214" t="s">
        <v>4</v>
      </c>
      <c r="M4214">
        <v>101844</v>
      </c>
      <c r="N4214" t="s">
        <v>5</v>
      </c>
      <c r="O4214" t="s">
        <v>5</v>
      </c>
      <c r="U4214" t="s">
        <v>26120</v>
      </c>
      <c r="V4214" s="1">
        <v>1</v>
      </c>
      <c r="W4214" t="s">
        <v>25850</v>
      </c>
      <c r="X4214" t="s">
        <v>26107</v>
      </c>
      <c r="Y4214" t="s">
        <v>25852</v>
      </c>
      <c r="Z4214" s="3">
        <v>18</v>
      </c>
      <c r="AA4214" s="4">
        <v>1836</v>
      </c>
      <c r="AB4214" t="s">
        <v>26107</v>
      </c>
      <c r="AC4214" t="s">
        <v>26127</v>
      </c>
      <c r="AD4214">
        <v>2011</v>
      </c>
      <c r="AE4214">
        <v>7</v>
      </c>
      <c r="AF4214">
        <v>8</v>
      </c>
      <c r="AG4214" t="s">
        <v>25622</v>
      </c>
      <c r="AJ4214" t="s">
        <v>5</v>
      </c>
      <c r="AK4214" t="s">
        <v>12</v>
      </c>
      <c r="AL4214">
        <v>410407</v>
      </c>
      <c r="AM4214">
        <v>7384970</v>
      </c>
      <c r="AN4214" s="4">
        <v>411000</v>
      </c>
      <c r="AO4214" s="4">
        <v>7385000</v>
      </c>
      <c r="AP4214">
        <v>100</v>
      </c>
      <c r="AR4214">
        <v>1010</v>
      </c>
      <c r="AT4214" s="5" t="s">
        <v>26128</v>
      </c>
      <c r="AU4214">
        <v>101844</v>
      </c>
      <c r="AW4214" s="6" t="s">
        <v>14</v>
      </c>
      <c r="AX4214">
        <v>1</v>
      </c>
      <c r="AY4214" t="s">
        <v>15</v>
      </c>
      <c r="AZ4214" t="s">
        <v>26129</v>
      </c>
      <c r="BA4214" t="s">
        <v>26130</v>
      </c>
      <c r="BB4214">
        <v>1010</v>
      </c>
      <c r="BC4214" t="s">
        <v>18</v>
      </c>
      <c r="BD4214" t="s">
        <v>19</v>
      </c>
      <c r="BF4214" s="5">
        <v>43709.903472222199</v>
      </c>
      <c r="BG4214" s="7" t="s">
        <v>20</v>
      </c>
      <c r="BI4214">
        <v>6</v>
      </c>
      <c r="BJ4214">
        <v>30259</v>
      </c>
      <c r="BK4214">
        <v>144289</v>
      </c>
      <c r="BL4214" t="s">
        <v>26131</v>
      </c>
      <c r="BX4214">
        <v>512005</v>
      </c>
    </row>
    <row r="4215" spans="1:76" x14ac:dyDescent="0.25">
      <c r="A4215">
        <v>512091</v>
      </c>
      <c r="B4215">
        <v>150851</v>
      </c>
      <c r="F4215" t="s">
        <v>0</v>
      </c>
      <c r="G4215" t="s">
        <v>15329</v>
      </c>
      <c r="H4215" t="s">
        <v>26132</v>
      </c>
      <c r="I4215" t="s">
        <v>419</v>
      </c>
      <c r="K4215">
        <v>1</v>
      </c>
      <c r="L4215" t="s">
        <v>4</v>
      </c>
      <c r="M4215">
        <v>101844</v>
      </c>
      <c r="N4215" t="s">
        <v>5</v>
      </c>
      <c r="O4215" t="s">
        <v>5</v>
      </c>
      <c r="U4215" t="s">
        <v>26133</v>
      </c>
      <c r="V4215" s="1">
        <v>1</v>
      </c>
      <c r="W4215" t="s">
        <v>25850</v>
      </c>
      <c r="X4215" t="s">
        <v>26107</v>
      </c>
      <c r="Y4215" t="s">
        <v>25852</v>
      </c>
      <c r="Z4215" s="3">
        <v>18</v>
      </c>
      <c r="AA4215" s="4">
        <v>1836</v>
      </c>
      <c r="AB4215" t="s">
        <v>26107</v>
      </c>
      <c r="AC4215" t="s">
        <v>26134</v>
      </c>
      <c r="AD4215">
        <v>1986</v>
      </c>
      <c r="AE4215">
        <v>7</v>
      </c>
      <c r="AF4215">
        <v>25</v>
      </c>
      <c r="AG4215" t="s">
        <v>26135</v>
      </c>
      <c r="AH4215" t="s">
        <v>4635</v>
      </c>
      <c r="AJ4215" t="s">
        <v>5</v>
      </c>
      <c r="AK4215" t="s">
        <v>12</v>
      </c>
      <c r="AL4215">
        <v>411430</v>
      </c>
      <c r="AM4215">
        <v>7394293</v>
      </c>
      <c r="AN4215" s="4">
        <v>411000</v>
      </c>
      <c r="AO4215" s="4">
        <v>7395000</v>
      </c>
      <c r="AP4215">
        <v>707</v>
      </c>
      <c r="AR4215">
        <v>117</v>
      </c>
      <c r="AT4215" s="5"/>
      <c r="AU4215">
        <v>101844</v>
      </c>
      <c r="AW4215" s="6" t="s">
        <v>14</v>
      </c>
      <c r="AX4215">
        <v>1</v>
      </c>
      <c r="AY4215" t="s">
        <v>15</v>
      </c>
      <c r="AZ4215" t="s">
        <v>26136</v>
      </c>
      <c r="BA4215" t="s">
        <v>26137</v>
      </c>
      <c r="BB4215">
        <v>117</v>
      </c>
      <c r="BC4215" t="s">
        <v>15337</v>
      </c>
      <c r="BD4215" t="s">
        <v>15338</v>
      </c>
      <c r="BF4215" s="5">
        <v>40627</v>
      </c>
      <c r="BG4215" s="7" t="s">
        <v>20</v>
      </c>
      <c r="BI4215">
        <v>5</v>
      </c>
      <c r="BJ4215">
        <v>300748</v>
      </c>
      <c r="BK4215">
        <v>144287</v>
      </c>
      <c r="BL4215" t="s">
        <v>26138</v>
      </c>
      <c r="BN4215" t="s">
        <v>26139</v>
      </c>
      <c r="BX4215">
        <v>512091</v>
      </c>
    </row>
    <row r="4216" spans="1:76" x14ac:dyDescent="0.25">
      <c r="A4216">
        <v>512096</v>
      </c>
      <c r="B4216">
        <v>183047</v>
      </c>
      <c r="F4216" t="s">
        <v>0</v>
      </c>
      <c r="G4216" t="s">
        <v>67</v>
      </c>
      <c r="H4216" t="s">
        <v>26140</v>
      </c>
      <c r="I4216" t="s">
        <v>69</v>
      </c>
      <c r="K4216">
        <v>1</v>
      </c>
      <c r="L4216" t="s">
        <v>4</v>
      </c>
      <c r="M4216">
        <v>101844</v>
      </c>
      <c r="N4216" t="s">
        <v>5</v>
      </c>
      <c r="O4216" t="s">
        <v>5</v>
      </c>
      <c r="U4216" t="s">
        <v>26133</v>
      </c>
      <c r="V4216" s="1">
        <v>1</v>
      </c>
      <c r="W4216" t="s">
        <v>25850</v>
      </c>
      <c r="X4216" t="s">
        <v>26107</v>
      </c>
      <c r="Y4216" t="s">
        <v>25852</v>
      </c>
      <c r="Z4216" s="3">
        <v>18</v>
      </c>
      <c r="AA4216" s="4">
        <v>1836</v>
      </c>
      <c r="AB4216" t="s">
        <v>26107</v>
      </c>
      <c r="AC4216" t="s">
        <v>26141</v>
      </c>
      <c r="AD4216">
        <v>1986</v>
      </c>
      <c r="AE4216">
        <v>7</v>
      </c>
      <c r="AF4216">
        <v>25</v>
      </c>
      <c r="AG4216" t="s">
        <v>26142</v>
      </c>
      <c r="AH4216" t="s">
        <v>26142</v>
      </c>
      <c r="AJ4216" t="s">
        <v>5</v>
      </c>
      <c r="AK4216" t="s">
        <v>12</v>
      </c>
      <c r="AL4216">
        <v>411500</v>
      </c>
      <c r="AM4216">
        <v>7394500</v>
      </c>
      <c r="AN4216" s="4">
        <v>411000</v>
      </c>
      <c r="AO4216" s="4">
        <v>7395000</v>
      </c>
      <c r="AP4216">
        <v>707</v>
      </c>
      <c r="AR4216">
        <v>23</v>
      </c>
      <c r="AS4216" t="s">
        <v>26143</v>
      </c>
      <c r="AT4216" s="5"/>
      <c r="AU4216">
        <v>101844</v>
      </c>
      <c r="AW4216" s="6" t="s">
        <v>14</v>
      </c>
      <c r="AX4216">
        <v>1</v>
      </c>
      <c r="AY4216" t="s">
        <v>15</v>
      </c>
      <c r="AZ4216" t="s">
        <v>26144</v>
      </c>
      <c r="BA4216" t="s">
        <v>26145</v>
      </c>
      <c r="BB4216">
        <v>23</v>
      </c>
      <c r="BC4216" t="s">
        <v>101</v>
      </c>
      <c r="BD4216" t="s">
        <v>810</v>
      </c>
      <c r="BF4216" s="5">
        <v>39043</v>
      </c>
      <c r="BG4216" s="7" t="s">
        <v>20</v>
      </c>
      <c r="BI4216">
        <v>4</v>
      </c>
      <c r="BJ4216">
        <v>328927</v>
      </c>
      <c r="BK4216">
        <v>144286</v>
      </c>
      <c r="BL4216" t="s">
        <v>26146</v>
      </c>
      <c r="BX4216">
        <v>512096</v>
      </c>
    </row>
    <row r="4217" spans="1:76" x14ac:dyDescent="0.25">
      <c r="A4217">
        <v>512251</v>
      </c>
      <c r="B4217">
        <v>34806</v>
      </c>
      <c r="F4217" t="s">
        <v>0</v>
      </c>
      <c r="G4217" t="s">
        <v>1</v>
      </c>
      <c r="H4217" t="s">
        <v>26147</v>
      </c>
      <c r="I4217" t="s">
        <v>3</v>
      </c>
      <c r="K4217">
        <v>1</v>
      </c>
      <c r="L4217" t="s">
        <v>4</v>
      </c>
      <c r="M4217">
        <v>101844</v>
      </c>
      <c r="N4217" t="s">
        <v>5</v>
      </c>
      <c r="O4217" t="s">
        <v>5</v>
      </c>
      <c r="U4217" t="s">
        <v>26148</v>
      </c>
      <c r="V4217" s="1">
        <v>1</v>
      </c>
      <c r="W4217" t="s">
        <v>25850</v>
      </c>
      <c r="X4217" t="s">
        <v>26107</v>
      </c>
      <c r="Y4217" t="s">
        <v>25852</v>
      </c>
      <c r="Z4217" s="3">
        <v>18</v>
      </c>
      <c r="AA4217" s="4">
        <v>1836</v>
      </c>
      <c r="AB4217" t="s">
        <v>26107</v>
      </c>
      <c r="AC4217" t="s">
        <v>26149</v>
      </c>
      <c r="AD4217">
        <v>2009</v>
      </c>
      <c r="AE4217">
        <v>7</v>
      </c>
      <c r="AF4217">
        <v>16</v>
      </c>
      <c r="AG4217" t="s">
        <v>25622</v>
      </c>
      <c r="AJ4217" t="s">
        <v>5</v>
      </c>
      <c r="AK4217" t="s">
        <v>12</v>
      </c>
      <c r="AL4217">
        <v>414675</v>
      </c>
      <c r="AM4217">
        <v>7395135</v>
      </c>
      <c r="AN4217" s="4">
        <v>415000</v>
      </c>
      <c r="AO4217" s="4">
        <v>7395000</v>
      </c>
      <c r="AP4217">
        <v>10</v>
      </c>
      <c r="AR4217">
        <v>1010</v>
      </c>
      <c r="AT4217" s="5" t="s">
        <v>26150</v>
      </c>
      <c r="AU4217">
        <v>101844</v>
      </c>
      <c r="AW4217" s="6" t="s">
        <v>14</v>
      </c>
      <c r="AX4217">
        <v>1</v>
      </c>
      <c r="AY4217" t="s">
        <v>15</v>
      </c>
      <c r="AZ4217" t="s">
        <v>26151</v>
      </c>
      <c r="BA4217" t="s">
        <v>26152</v>
      </c>
      <c r="BB4217">
        <v>1010</v>
      </c>
      <c r="BC4217" t="s">
        <v>18</v>
      </c>
      <c r="BD4217" t="s">
        <v>19</v>
      </c>
      <c r="BF4217" s="5">
        <v>43709.903472222199</v>
      </c>
      <c r="BG4217" s="7" t="s">
        <v>20</v>
      </c>
      <c r="BI4217">
        <v>6</v>
      </c>
      <c r="BJ4217">
        <v>31165</v>
      </c>
      <c r="BK4217">
        <v>144288</v>
      </c>
      <c r="BL4217" t="s">
        <v>26153</v>
      </c>
      <c r="BX4217">
        <v>512251</v>
      </c>
    </row>
    <row r="4218" spans="1:76" x14ac:dyDescent="0.25">
      <c r="A4218">
        <v>512907</v>
      </c>
      <c r="B4218">
        <v>34257</v>
      </c>
      <c r="F4218" t="s">
        <v>0</v>
      </c>
      <c r="G4218" t="s">
        <v>1</v>
      </c>
      <c r="H4218" t="s">
        <v>26154</v>
      </c>
      <c r="I4218" t="s">
        <v>3</v>
      </c>
      <c r="K4218">
        <v>1</v>
      </c>
      <c r="L4218" t="s">
        <v>4</v>
      </c>
      <c r="M4218">
        <v>101844</v>
      </c>
      <c r="N4218" t="s">
        <v>5</v>
      </c>
      <c r="O4218" t="s">
        <v>5</v>
      </c>
      <c r="U4218" t="s">
        <v>26155</v>
      </c>
      <c r="V4218" s="1">
        <v>1</v>
      </c>
      <c r="W4218" t="s">
        <v>25850</v>
      </c>
      <c r="X4218" t="s">
        <v>26156</v>
      </c>
      <c r="Y4218" t="s">
        <v>25852</v>
      </c>
      <c r="Z4218" s="3">
        <v>18</v>
      </c>
      <c r="AA4218" s="4">
        <v>1837</v>
      </c>
      <c r="AB4218" t="s">
        <v>26156</v>
      </c>
      <c r="AC4218" t="s">
        <v>26157</v>
      </c>
      <c r="AD4218">
        <v>2009</v>
      </c>
      <c r="AE4218">
        <v>8</v>
      </c>
      <c r="AF4218">
        <v>20</v>
      </c>
      <c r="AG4218" t="s">
        <v>25622</v>
      </c>
      <c r="AJ4218" t="s">
        <v>5</v>
      </c>
      <c r="AK4218" t="s">
        <v>12</v>
      </c>
      <c r="AL4218">
        <v>423550</v>
      </c>
      <c r="AM4218">
        <v>7405250</v>
      </c>
      <c r="AN4218" s="4">
        <v>423000</v>
      </c>
      <c r="AO4218" s="4">
        <v>7405000</v>
      </c>
      <c r="AP4218">
        <v>100</v>
      </c>
      <c r="AR4218">
        <v>1010</v>
      </c>
      <c r="AT4218" s="5" t="s">
        <v>26158</v>
      </c>
      <c r="AU4218">
        <v>101844</v>
      </c>
      <c r="AW4218" s="6" t="s">
        <v>14</v>
      </c>
      <c r="AX4218">
        <v>1</v>
      </c>
      <c r="AY4218" t="s">
        <v>15</v>
      </c>
      <c r="AZ4218" t="s">
        <v>26159</v>
      </c>
      <c r="BA4218" t="s">
        <v>26160</v>
      </c>
      <c r="BB4218">
        <v>1010</v>
      </c>
      <c r="BC4218" t="s">
        <v>18</v>
      </c>
      <c r="BD4218" t="s">
        <v>19</v>
      </c>
      <c r="BF4218" s="5">
        <v>43709.903472222199</v>
      </c>
      <c r="BG4218" s="7" t="s">
        <v>20</v>
      </c>
      <c r="BI4218">
        <v>6</v>
      </c>
      <c r="BJ4218">
        <v>30616</v>
      </c>
      <c r="BK4218">
        <v>144300</v>
      </c>
      <c r="BL4218" t="s">
        <v>26161</v>
      </c>
      <c r="BX4218">
        <v>512907</v>
      </c>
    </row>
    <row r="4219" spans="1:76" x14ac:dyDescent="0.25">
      <c r="A4219">
        <v>513101</v>
      </c>
      <c r="C4219">
        <v>1</v>
      </c>
      <c r="D4219">
        <v>1</v>
      </c>
      <c r="E4219">
        <v>1</v>
      </c>
      <c r="F4219" t="s">
        <v>0</v>
      </c>
      <c r="G4219" t="s">
        <v>1</v>
      </c>
      <c r="H4219" t="s">
        <v>26162</v>
      </c>
      <c r="I4219" t="s">
        <v>3</v>
      </c>
      <c r="K4219">
        <v>1</v>
      </c>
      <c r="L4219" t="s">
        <v>4</v>
      </c>
      <c r="M4219">
        <v>101844</v>
      </c>
      <c r="N4219" t="s">
        <v>5</v>
      </c>
      <c r="O4219" t="s">
        <v>5</v>
      </c>
      <c r="U4219" t="s">
        <v>26163</v>
      </c>
      <c r="V4219" s="1">
        <v>1</v>
      </c>
      <c r="W4219" t="s">
        <v>25850</v>
      </c>
      <c r="X4219" t="s">
        <v>26156</v>
      </c>
      <c r="Y4219" t="s">
        <v>25852</v>
      </c>
      <c r="Z4219" s="3">
        <v>18</v>
      </c>
      <c r="AA4219" s="4">
        <v>1837</v>
      </c>
      <c r="AB4219" t="s">
        <v>26156</v>
      </c>
      <c r="AC4219" t="s">
        <v>26164</v>
      </c>
      <c r="AD4219">
        <v>2020</v>
      </c>
      <c r="AE4219">
        <v>8</v>
      </c>
      <c r="AF4219">
        <v>9</v>
      </c>
      <c r="AG4219" t="s">
        <v>26165</v>
      </c>
      <c r="AJ4219" t="s">
        <v>5</v>
      </c>
      <c r="AK4219" t="s">
        <v>12</v>
      </c>
      <c r="AL4219">
        <v>427378</v>
      </c>
      <c r="AM4219">
        <v>7412478</v>
      </c>
      <c r="AN4219" s="4">
        <v>427000</v>
      </c>
      <c r="AO4219" s="4">
        <v>7413000</v>
      </c>
      <c r="AP4219">
        <v>10</v>
      </c>
      <c r="AR4219">
        <v>1010</v>
      </c>
      <c r="AT4219" s="5" t="s">
        <v>26166</v>
      </c>
      <c r="AU4219">
        <v>101844</v>
      </c>
      <c r="AW4219" s="6" t="s">
        <v>14</v>
      </c>
      <c r="AX4219">
        <v>1</v>
      </c>
      <c r="AY4219" t="s">
        <v>15</v>
      </c>
      <c r="AZ4219" t="s">
        <v>26167</v>
      </c>
      <c r="BA4219" t="s">
        <v>26168</v>
      </c>
      <c r="BB4219">
        <v>1010</v>
      </c>
      <c r="BC4219" t="s">
        <v>18</v>
      </c>
      <c r="BD4219" t="s">
        <v>19</v>
      </c>
      <c r="BF4219" s="5">
        <v>44053.545312499999</v>
      </c>
      <c r="BG4219" s="7" t="s">
        <v>20</v>
      </c>
      <c r="BI4219">
        <v>6</v>
      </c>
      <c r="BJ4219">
        <v>245401</v>
      </c>
      <c r="BL4219" t="s">
        <v>26169</v>
      </c>
      <c r="BX4219">
        <v>513101</v>
      </c>
    </row>
    <row r="4220" spans="1:76" x14ac:dyDescent="0.25">
      <c r="A4220">
        <v>513717</v>
      </c>
      <c r="B4220">
        <v>35060</v>
      </c>
      <c r="F4220" t="s">
        <v>0</v>
      </c>
      <c r="G4220" t="s">
        <v>1</v>
      </c>
      <c r="H4220" t="s">
        <v>26170</v>
      </c>
      <c r="I4220" t="s">
        <v>3</v>
      </c>
      <c r="K4220">
        <v>1</v>
      </c>
      <c r="L4220" t="s">
        <v>4</v>
      </c>
      <c r="M4220">
        <v>101844</v>
      </c>
      <c r="N4220" t="s">
        <v>5</v>
      </c>
      <c r="O4220" t="s">
        <v>5</v>
      </c>
      <c r="U4220" t="s">
        <v>26171</v>
      </c>
      <c r="V4220" s="1">
        <v>1</v>
      </c>
      <c r="W4220" t="s">
        <v>25850</v>
      </c>
      <c r="X4220" t="s">
        <v>26156</v>
      </c>
      <c r="Y4220" t="s">
        <v>25852</v>
      </c>
      <c r="Z4220" s="3">
        <v>18</v>
      </c>
      <c r="AA4220" s="4">
        <v>1837</v>
      </c>
      <c r="AB4220" t="s">
        <v>26156</v>
      </c>
      <c r="AC4220" t="s">
        <v>26172</v>
      </c>
      <c r="AD4220">
        <v>2010</v>
      </c>
      <c r="AE4220">
        <v>10</v>
      </c>
      <c r="AF4220">
        <v>10</v>
      </c>
      <c r="AG4220" t="s">
        <v>26165</v>
      </c>
      <c r="AJ4220" t="s">
        <v>5</v>
      </c>
      <c r="AK4220" t="s">
        <v>12</v>
      </c>
      <c r="AL4220">
        <v>434645</v>
      </c>
      <c r="AM4220">
        <v>7413021</v>
      </c>
      <c r="AN4220" s="4">
        <v>435000</v>
      </c>
      <c r="AO4220" s="4">
        <v>7413000</v>
      </c>
      <c r="AP4220">
        <v>10</v>
      </c>
      <c r="AR4220">
        <v>1010</v>
      </c>
      <c r="AT4220" s="5" t="s">
        <v>26173</v>
      </c>
      <c r="AU4220">
        <v>101844</v>
      </c>
      <c r="AW4220" s="6" t="s">
        <v>14</v>
      </c>
      <c r="AX4220">
        <v>1</v>
      </c>
      <c r="AY4220" t="s">
        <v>15</v>
      </c>
      <c r="AZ4220" t="s">
        <v>26174</v>
      </c>
      <c r="BA4220" t="s">
        <v>26175</v>
      </c>
      <c r="BB4220">
        <v>1010</v>
      </c>
      <c r="BC4220" t="s">
        <v>18</v>
      </c>
      <c r="BD4220" t="s">
        <v>19</v>
      </c>
      <c r="BF4220" s="5">
        <v>43709.903472222199</v>
      </c>
      <c r="BG4220" s="7" t="s">
        <v>20</v>
      </c>
      <c r="BI4220">
        <v>6</v>
      </c>
      <c r="BJ4220">
        <v>31419</v>
      </c>
      <c r="BK4220">
        <v>144301</v>
      </c>
      <c r="BL4220" t="s">
        <v>26176</v>
      </c>
      <c r="BX4220">
        <v>513717</v>
      </c>
    </row>
    <row r="4221" spans="1:76" x14ac:dyDescent="0.25">
      <c r="A4221">
        <v>513843</v>
      </c>
      <c r="B4221">
        <v>34115</v>
      </c>
      <c r="F4221" t="s">
        <v>0</v>
      </c>
      <c r="G4221" t="s">
        <v>1</v>
      </c>
      <c r="H4221" t="s">
        <v>26177</v>
      </c>
      <c r="I4221" t="s">
        <v>3</v>
      </c>
      <c r="K4221">
        <v>1</v>
      </c>
      <c r="L4221" t="s">
        <v>4</v>
      </c>
      <c r="M4221">
        <v>101844</v>
      </c>
      <c r="N4221" t="s">
        <v>5</v>
      </c>
      <c r="O4221" t="s">
        <v>5</v>
      </c>
      <c r="U4221" t="s">
        <v>26178</v>
      </c>
      <c r="V4221" s="1">
        <v>1</v>
      </c>
      <c r="W4221" t="s">
        <v>25850</v>
      </c>
      <c r="X4221" t="s">
        <v>26156</v>
      </c>
      <c r="Y4221" t="s">
        <v>25852</v>
      </c>
      <c r="Z4221" s="3">
        <v>18</v>
      </c>
      <c r="AA4221" s="4">
        <v>1837</v>
      </c>
      <c r="AB4221" t="s">
        <v>26156</v>
      </c>
      <c r="AC4221" t="s">
        <v>26179</v>
      </c>
      <c r="AD4221">
        <v>2001</v>
      </c>
      <c r="AE4221">
        <v>9</v>
      </c>
      <c r="AF4221">
        <v>21</v>
      </c>
      <c r="AG4221" t="s">
        <v>26165</v>
      </c>
      <c r="AH4221" t="s">
        <v>26180</v>
      </c>
      <c r="AJ4221" t="s">
        <v>5</v>
      </c>
      <c r="AK4221" t="s">
        <v>12</v>
      </c>
      <c r="AL4221">
        <v>436650</v>
      </c>
      <c r="AM4221">
        <v>7404050</v>
      </c>
      <c r="AN4221" s="4">
        <v>437000</v>
      </c>
      <c r="AO4221" s="4">
        <v>7405000</v>
      </c>
      <c r="AP4221">
        <v>100</v>
      </c>
      <c r="AR4221">
        <v>1010</v>
      </c>
      <c r="AS4221" t="s">
        <v>26181</v>
      </c>
      <c r="AT4221" s="5" t="s">
        <v>26182</v>
      </c>
      <c r="AU4221">
        <v>101844</v>
      </c>
      <c r="AW4221" s="6" t="s">
        <v>14</v>
      </c>
      <c r="AX4221">
        <v>1</v>
      </c>
      <c r="AY4221" t="s">
        <v>15</v>
      </c>
      <c r="AZ4221" t="s">
        <v>26183</v>
      </c>
      <c r="BA4221" t="s">
        <v>26184</v>
      </c>
      <c r="BB4221">
        <v>1010</v>
      </c>
      <c r="BC4221" t="s">
        <v>18</v>
      </c>
      <c r="BD4221" t="s">
        <v>19</v>
      </c>
      <c r="BF4221" s="5">
        <v>43707.364583333299</v>
      </c>
      <c r="BG4221" s="7" t="s">
        <v>20</v>
      </c>
      <c r="BI4221">
        <v>6</v>
      </c>
      <c r="BJ4221">
        <v>30474</v>
      </c>
      <c r="BK4221">
        <v>144293</v>
      </c>
      <c r="BL4221" t="s">
        <v>26185</v>
      </c>
      <c r="BX4221">
        <v>513843</v>
      </c>
    </row>
    <row r="4222" spans="1:76" x14ac:dyDescent="0.25">
      <c r="A4222">
        <v>513836</v>
      </c>
      <c r="B4222">
        <v>33719</v>
      </c>
      <c r="F4222" t="s">
        <v>0</v>
      </c>
      <c r="G4222" t="s">
        <v>1</v>
      </c>
      <c r="H4222" t="s">
        <v>26186</v>
      </c>
      <c r="I4222" t="s">
        <v>3</v>
      </c>
      <c r="K4222">
        <v>1</v>
      </c>
      <c r="L4222" t="s">
        <v>4</v>
      </c>
      <c r="M4222">
        <v>101844</v>
      </c>
      <c r="N4222" t="s">
        <v>5</v>
      </c>
      <c r="O4222" t="s">
        <v>5</v>
      </c>
      <c r="U4222" t="s">
        <v>26187</v>
      </c>
      <c r="V4222" s="1">
        <v>1</v>
      </c>
      <c r="W4222" t="s">
        <v>25850</v>
      </c>
      <c r="X4222" t="s">
        <v>26156</v>
      </c>
      <c r="Y4222" t="s">
        <v>25852</v>
      </c>
      <c r="Z4222" s="3">
        <v>18</v>
      </c>
      <c r="AA4222" s="4">
        <v>1837</v>
      </c>
      <c r="AB4222" t="s">
        <v>26156</v>
      </c>
      <c r="AC4222" t="s">
        <v>26188</v>
      </c>
      <c r="AD4222">
        <v>2002</v>
      </c>
      <c r="AE4222">
        <v>6</v>
      </c>
      <c r="AF4222">
        <v>16</v>
      </c>
      <c r="AG4222" t="s">
        <v>26165</v>
      </c>
      <c r="AH4222" t="s">
        <v>26189</v>
      </c>
      <c r="AJ4222" t="s">
        <v>5</v>
      </c>
      <c r="AK4222" t="s">
        <v>12</v>
      </c>
      <c r="AL4222">
        <v>436500</v>
      </c>
      <c r="AM4222">
        <v>7413500</v>
      </c>
      <c r="AN4222" s="4">
        <v>437000</v>
      </c>
      <c r="AO4222" s="4">
        <v>7413000</v>
      </c>
      <c r="AP4222">
        <v>500</v>
      </c>
      <c r="AR4222">
        <v>1010</v>
      </c>
      <c r="AS4222" t="s">
        <v>26190</v>
      </c>
      <c r="AT4222" s="5" t="s">
        <v>26191</v>
      </c>
      <c r="AU4222">
        <v>101844</v>
      </c>
      <c r="AW4222" s="6" t="s">
        <v>14</v>
      </c>
      <c r="AX4222">
        <v>1</v>
      </c>
      <c r="AY4222" t="s">
        <v>15</v>
      </c>
      <c r="AZ4222" t="s">
        <v>26192</v>
      </c>
      <c r="BA4222" t="s">
        <v>26193</v>
      </c>
      <c r="BB4222">
        <v>1010</v>
      </c>
      <c r="BC4222" t="s">
        <v>18</v>
      </c>
      <c r="BD4222" t="s">
        <v>19</v>
      </c>
      <c r="BF4222" s="5">
        <v>43707.364583333299</v>
      </c>
      <c r="BG4222" s="7" t="s">
        <v>20</v>
      </c>
      <c r="BI4222">
        <v>6</v>
      </c>
      <c r="BJ4222">
        <v>30078</v>
      </c>
      <c r="BK4222">
        <v>144295</v>
      </c>
      <c r="BL4222" t="s">
        <v>26194</v>
      </c>
      <c r="BX4222">
        <v>513836</v>
      </c>
    </row>
    <row r="4223" spans="1:76" x14ac:dyDescent="0.25">
      <c r="A4223">
        <v>514000</v>
      </c>
      <c r="B4223">
        <v>34132</v>
      </c>
      <c r="F4223" t="s">
        <v>0</v>
      </c>
      <c r="G4223" t="s">
        <v>1</v>
      </c>
      <c r="H4223" t="s">
        <v>26195</v>
      </c>
      <c r="I4223" t="s">
        <v>3</v>
      </c>
      <c r="K4223">
        <v>1</v>
      </c>
      <c r="L4223" t="s">
        <v>4</v>
      </c>
      <c r="M4223">
        <v>101844</v>
      </c>
      <c r="N4223" t="s">
        <v>5</v>
      </c>
      <c r="O4223" t="s">
        <v>5</v>
      </c>
      <c r="U4223" t="s">
        <v>26196</v>
      </c>
      <c r="V4223" s="1">
        <v>1</v>
      </c>
      <c r="W4223" t="s">
        <v>25850</v>
      </c>
      <c r="X4223" t="s">
        <v>26156</v>
      </c>
      <c r="Y4223" t="s">
        <v>25852</v>
      </c>
      <c r="Z4223" s="3">
        <v>18</v>
      </c>
      <c r="AA4223" s="4">
        <v>1837</v>
      </c>
      <c r="AB4223" t="s">
        <v>26156</v>
      </c>
      <c r="AC4223" t="s">
        <v>26197</v>
      </c>
      <c r="AD4223">
        <v>2003</v>
      </c>
      <c r="AE4223">
        <v>8</v>
      </c>
      <c r="AF4223">
        <v>22</v>
      </c>
      <c r="AG4223" t="s">
        <v>26165</v>
      </c>
      <c r="AH4223" t="s">
        <v>26198</v>
      </c>
      <c r="AJ4223" t="s">
        <v>5</v>
      </c>
      <c r="AK4223" t="s">
        <v>12</v>
      </c>
      <c r="AL4223">
        <v>439345</v>
      </c>
      <c r="AM4223">
        <v>7421865</v>
      </c>
      <c r="AN4223" s="4">
        <v>439000</v>
      </c>
      <c r="AO4223" s="4">
        <v>7421000</v>
      </c>
      <c r="AP4223">
        <v>10</v>
      </c>
      <c r="AR4223">
        <v>1010</v>
      </c>
      <c r="AS4223" t="s">
        <v>26199</v>
      </c>
      <c r="AT4223" s="5" t="s">
        <v>26200</v>
      </c>
      <c r="AU4223">
        <v>101844</v>
      </c>
      <c r="AW4223" s="6" t="s">
        <v>14</v>
      </c>
      <c r="AX4223">
        <v>1</v>
      </c>
      <c r="AY4223" t="s">
        <v>15</v>
      </c>
      <c r="AZ4223" t="s">
        <v>26201</v>
      </c>
      <c r="BA4223" t="s">
        <v>26202</v>
      </c>
      <c r="BB4223">
        <v>1010</v>
      </c>
      <c r="BC4223" t="s">
        <v>18</v>
      </c>
      <c r="BD4223" t="s">
        <v>19</v>
      </c>
      <c r="BF4223" s="5">
        <v>43707.364583333299</v>
      </c>
      <c r="BG4223" s="7" t="s">
        <v>20</v>
      </c>
      <c r="BI4223">
        <v>6</v>
      </c>
      <c r="BJ4223">
        <v>30491</v>
      </c>
      <c r="BK4223">
        <v>144299</v>
      </c>
      <c r="BL4223" t="s">
        <v>26203</v>
      </c>
      <c r="BX4223">
        <v>514000</v>
      </c>
    </row>
    <row r="4224" spans="1:76" x14ac:dyDescent="0.25">
      <c r="A4224">
        <v>514046</v>
      </c>
      <c r="B4224">
        <v>34324</v>
      </c>
      <c r="F4224" t="s">
        <v>0</v>
      </c>
      <c r="G4224" t="s">
        <v>1</v>
      </c>
      <c r="H4224" t="s">
        <v>26204</v>
      </c>
      <c r="I4224" t="s">
        <v>3</v>
      </c>
      <c r="K4224">
        <v>1</v>
      </c>
      <c r="L4224" t="s">
        <v>4</v>
      </c>
      <c r="M4224">
        <v>101844</v>
      </c>
      <c r="N4224" t="s">
        <v>5</v>
      </c>
      <c r="O4224" t="s">
        <v>5</v>
      </c>
      <c r="U4224" t="s">
        <v>26196</v>
      </c>
      <c r="V4224" s="1">
        <v>1</v>
      </c>
      <c r="W4224" t="s">
        <v>25850</v>
      </c>
      <c r="X4224" t="s">
        <v>26156</v>
      </c>
      <c r="Y4224" t="s">
        <v>25852</v>
      </c>
      <c r="Z4224" s="3">
        <v>18</v>
      </c>
      <c r="AA4224" s="4">
        <v>1837</v>
      </c>
      <c r="AB4224" t="s">
        <v>26156</v>
      </c>
      <c r="AC4224" t="s">
        <v>26205</v>
      </c>
      <c r="AD4224">
        <v>2010</v>
      </c>
      <c r="AE4224">
        <v>7</v>
      </c>
      <c r="AF4224">
        <v>13</v>
      </c>
      <c r="AG4224" t="s">
        <v>26165</v>
      </c>
      <c r="AJ4224" t="s">
        <v>5</v>
      </c>
      <c r="AK4224" t="s">
        <v>12</v>
      </c>
      <c r="AL4224">
        <v>439965</v>
      </c>
      <c r="AM4224">
        <v>7421925</v>
      </c>
      <c r="AN4224" s="4">
        <v>439000</v>
      </c>
      <c r="AO4224" s="4">
        <v>7421000</v>
      </c>
      <c r="AP4224">
        <v>10</v>
      </c>
      <c r="AR4224">
        <v>1010</v>
      </c>
      <c r="AT4224" s="5" t="s">
        <v>26206</v>
      </c>
      <c r="AU4224">
        <v>101844</v>
      </c>
      <c r="AW4224" s="6" t="s">
        <v>14</v>
      </c>
      <c r="AX4224">
        <v>1</v>
      </c>
      <c r="AY4224" t="s">
        <v>15</v>
      </c>
      <c r="AZ4224" t="s">
        <v>26207</v>
      </c>
      <c r="BA4224" t="s">
        <v>26208</v>
      </c>
      <c r="BB4224">
        <v>1010</v>
      </c>
      <c r="BC4224" t="s">
        <v>18</v>
      </c>
      <c r="BD4224" t="s">
        <v>19</v>
      </c>
      <c r="BF4224" s="5">
        <v>43709.903472222199</v>
      </c>
      <c r="BG4224" s="7" t="s">
        <v>20</v>
      </c>
      <c r="BI4224">
        <v>6</v>
      </c>
      <c r="BJ4224">
        <v>30683</v>
      </c>
      <c r="BK4224">
        <v>144302</v>
      </c>
      <c r="BL4224" t="s">
        <v>26209</v>
      </c>
      <c r="BX4224">
        <v>514046</v>
      </c>
    </row>
    <row r="4225" spans="1:76" x14ac:dyDescent="0.25">
      <c r="A4225">
        <v>514144</v>
      </c>
      <c r="B4225">
        <v>34313</v>
      </c>
      <c r="F4225" t="s">
        <v>0</v>
      </c>
      <c r="G4225" t="s">
        <v>1</v>
      </c>
      <c r="H4225" t="s">
        <v>26210</v>
      </c>
      <c r="I4225" t="s">
        <v>3</v>
      </c>
      <c r="K4225">
        <v>1</v>
      </c>
      <c r="L4225" t="s">
        <v>4</v>
      </c>
      <c r="M4225">
        <v>101844</v>
      </c>
      <c r="N4225" t="s">
        <v>5</v>
      </c>
      <c r="O4225" t="s">
        <v>5</v>
      </c>
      <c r="U4225" t="s">
        <v>26211</v>
      </c>
      <c r="V4225" s="1">
        <v>1</v>
      </c>
      <c r="W4225" t="s">
        <v>25850</v>
      </c>
      <c r="X4225" t="s">
        <v>26156</v>
      </c>
      <c r="Y4225" t="s">
        <v>25852</v>
      </c>
      <c r="Z4225" s="3">
        <v>18</v>
      </c>
      <c r="AA4225" s="4">
        <v>1837</v>
      </c>
      <c r="AB4225" t="s">
        <v>26156</v>
      </c>
      <c r="AC4225" t="s">
        <v>26212</v>
      </c>
      <c r="AD4225">
        <v>2003</v>
      </c>
      <c r="AE4225">
        <v>8</v>
      </c>
      <c r="AF4225">
        <v>6</v>
      </c>
      <c r="AG4225" t="s">
        <v>26165</v>
      </c>
      <c r="AH4225" t="s">
        <v>26213</v>
      </c>
      <c r="AJ4225" t="s">
        <v>5</v>
      </c>
      <c r="AK4225" t="s">
        <v>12</v>
      </c>
      <c r="AL4225">
        <v>441650</v>
      </c>
      <c r="AM4225">
        <v>7404150</v>
      </c>
      <c r="AN4225" s="4">
        <v>441000</v>
      </c>
      <c r="AO4225" s="4">
        <v>7405000</v>
      </c>
      <c r="AP4225">
        <v>100</v>
      </c>
      <c r="AR4225">
        <v>1010</v>
      </c>
      <c r="AS4225" t="s">
        <v>26214</v>
      </c>
      <c r="AT4225" s="5" t="s">
        <v>26215</v>
      </c>
      <c r="AU4225">
        <v>101844</v>
      </c>
      <c r="AW4225" s="6" t="s">
        <v>14</v>
      </c>
      <c r="AX4225">
        <v>1</v>
      </c>
      <c r="AY4225" t="s">
        <v>15</v>
      </c>
      <c r="AZ4225" t="s">
        <v>26216</v>
      </c>
      <c r="BA4225" t="s">
        <v>26217</v>
      </c>
      <c r="BB4225">
        <v>1010</v>
      </c>
      <c r="BC4225" t="s">
        <v>18</v>
      </c>
      <c r="BD4225" t="s">
        <v>19</v>
      </c>
      <c r="BF4225" s="5">
        <v>43707.364583333299</v>
      </c>
      <c r="BG4225" s="7" t="s">
        <v>20</v>
      </c>
      <c r="BI4225">
        <v>6</v>
      </c>
      <c r="BJ4225">
        <v>30672</v>
      </c>
      <c r="BK4225">
        <v>144297</v>
      </c>
      <c r="BL4225" t="s">
        <v>26218</v>
      </c>
      <c r="BX4225">
        <v>514144</v>
      </c>
    </row>
    <row r="4226" spans="1:76" x14ac:dyDescent="0.25">
      <c r="A4226">
        <v>514079</v>
      </c>
      <c r="C4226">
        <v>1</v>
      </c>
      <c r="F4226" t="s">
        <v>0</v>
      </c>
      <c r="G4226" t="s">
        <v>1</v>
      </c>
      <c r="H4226" t="s">
        <v>26219</v>
      </c>
      <c r="I4226" t="s">
        <v>3</v>
      </c>
      <c r="K4226">
        <v>1</v>
      </c>
      <c r="L4226" t="s">
        <v>4</v>
      </c>
      <c r="M4226">
        <v>101844</v>
      </c>
      <c r="N4226" t="s">
        <v>5</v>
      </c>
      <c r="O4226" t="s">
        <v>5</v>
      </c>
      <c r="U4226" t="s">
        <v>26211</v>
      </c>
      <c r="V4226" s="1">
        <v>1</v>
      </c>
      <c r="W4226" t="s">
        <v>25850</v>
      </c>
      <c r="X4226" t="s">
        <v>26156</v>
      </c>
      <c r="Y4226" t="s">
        <v>25852</v>
      </c>
      <c r="Z4226" s="3">
        <v>18</v>
      </c>
      <c r="AA4226" s="4">
        <v>1837</v>
      </c>
      <c r="AB4226" t="s">
        <v>26156</v>
      </c>
      <c r="AC4226" t="s">
        <v>26220</v>
      </c>
      <c r="AD4226">
        <v>2003</v>
      </c>
      <c r="AE4226">
        <v>8</v>
      </c>
      <c r="AF4226">
        <v>6</v>
      </c>
      <c r="AG4226" t="s">
        <v>26165</v>
      </c>
      <c r="AH4226" t="s">
        <v>26221</v>
      </c>
      <c r="AJ4226" t="s">
        <v>5</v>
      </c>
      <c r="AK4226" t="s">
        <v>12</v>
      </c>
      <c r="AL4226">
        <v>440425</v>
      </c>
      <c r="AM4226">
        <v>7404715</v>
      </c>
      <c r="AN4226" s="4">
        <v>441000</v>
      </c>
      <c r="AO4226" s="4">
        <v>7405000</v>
      </c>
      <c r="AP4226">
        <v>10</v>
      </c>
      <c r="AR4226">
        <v>1010</v>
      </c>
      <c r="AS4226" t="s">
        <v>26222</v>
      </c>
      <c r="AT4226" s="5" t="s">
        <v>26223</v>
      </c>
      <c r="AU4226">
        <v>101844</v>
      </c>
      <c r="AW4226" s="6" t="s">
        <v>14</v>
      </c>
      <c r="AX4226">
        <v>1</v>
      </c>
      <c r="AY4226" t="s">
        <v>15</v>
      </c>
      <c r="AZ4226" t="s">
        <v>26224</v>
      </c>
      <c r="BA4226" t="s">
        <v>26225</v>
      </c>
      <c r="BB4226">
        <v>1010</v>
      </c>
      <c r="BC4226" t="s">
        <v>18</v>
      </c>
      <c r="BD4226" t="s">
        <v>19</v>
      </c>
      <c r="BF4226" s="5">
        <v>43707.364583333299</v>
      </c>
      <c r="BG4226" s="7" t="s">
        <v>20</v>
      </c>
      <c r="BI4226">
        <v>6</v>
      </c>
      <c r="BJ4226">
        <v>30733</v>
      </c>
      <c r="BL4226" t="s">
        <v>26226</v>
      </c>
      <c r="BX4226">
        <v>514079</v>
      </c>
    </row>
    <row r="4227" spans="1:76" x14ac:dyDescent="0.25">
      <c r="A4227">
        <v>514220</v>
      </c>
      <c r="B4227">
        <v>34849</v>
      </c>
      <c r="F4227" t="s">
        <v>0</v>
      </c>
      <c r="G4227" t="s">
        <v>1</v>
      </c>
      <c r="H4227" t="s">
        <v>26227</v>
      </c>
      <c r="I4227" t="s">
        <v>3</v>
      </c>
      <c r="K4227">
        <v>1</v>
      </c>
      <c r="L4227" t="s">
        <v>4</v>
      </c>
      <c r="M4227">
        <v>101844</v>
      </c>
      <c r="N4227" t="s">
        <v>5</v>
      </c>
      <c r="O4227" t="s">
        <v>5</v>
      </c>
      <c r="U4227" t="s">
        <v>26228</v>
      </c>
      <c r="V4227" s="1">
        <v>1</v>
      </c>
      <c r="W4227" t="s">
        <v>25850</v>
      </c>
      <c r="X4227" t="s">
        <v>26156</v>
      </c>
      <c r="Y4227" t="s">
        <v>25852</v>
      </c>
      <c r="Z4227" s="3">
        <v>18</v>
      </c>
      <c r="AA4227" s="4">
        <v>1837</v>
      </c>
      <c r="AB4227" t="s">
        <v>26156</v>
      </c>
      <c r="AC4227" t="s">
        <v>26229</v>
      </c>
      <c r="AD4227">
        <v>1998</v>
      </c>
      <c r="AE4227">
        <v>8</v>
      </c>
      <c r="AF4227">
        <v>27</v>
      </c>
      <c r="AG4227" t="s">
        <v>26165</v>
      </c>
      <c r="AH4227" t="s">
        <v>26230</v>
      </c>
      <c r="AJ4227" t="s">
        <v>5</v>
      </c>
      <c r="AK4227" t="s">
        <v>12</v>
      </c>
      <c r="AL4227">
        <v>442550</v>
      </c>
      <c r="AM4227">
        <v>7401250</v>
      </c>
      <c r="AN4227" s="4">
        <v>443000</v>
      </c>
      <c r="AO4227" s="4">
        <v>7401000</v>
      </c>
      <c r="AP4227">
        <v>250</v>
      </c>
      <c r="AR4227">
        <v>1010</v>
      </c>
      <c r="AS4227" t="s">
        <v>26231</v>
      </c>
      <c r="AT4227" s="5" t="s">
        <v>26232</v>
      </c>
      <c r="AU4227">
        <v>101844</v>
      </c>
      <c r="AW4227" s="6" t="s">
        <v>14</v>
      </c>
      <c r="AX4227">
        <v>1</v>
      </c>
      <c r="AY4227" t="s">
        <v>15</v>
      </c>
      <c r="AZ4227" t="s">
        <v>26233</v>
      </c>
      <c r="BA4227" t="s">
        <v>26234</v>
      </c>
      <c r="BB4227">
        <v>1010</v>
      </c>
      <c r="BC4227" t="s">
        <v>18</v>
      </c>
      <c r="BD4227" t="s">
        <v>19</v>
      </c>
      <c r="BF4227" s="5">
        <v>43707.364583333299</v>
      </c>
      <c r="BG4227" s="7" t="s">
        <v>20</v>
      </c>
      <c r="BI4227">
        <v>6</v>
      </c>
      <c r="BJ4227">
        <v>31208</v>
      </c>
      <c r="BK4227">
        <v>144291</v>
      </c>
      <c r="BL4227" t="s">
        <v>26235</v>
      </c>
      <c r="BX4227">
        <v>514220</v>
      </c>
    </row>
    <row r="4228" spans="1:76" x14ac:dyDescent="0.25">
      <c r="A4228">
        <v>514523</v>
      </c>
      <c r="B4228">
        <v>33793</v>
      </c>
      <c r="F4228" t="s">
        <v>0</v>
      </c>
      <c r="G4228" t="s">
        <v>1</v>
      </c>
      <c r="H4228" t="s">
        <v>26236</v>
      </c>
      <c r="I4228" t="s">
        <v>3</v>
      </c>
      <c r="K4228">
        <v>1</v>
      </c>
      <c r="L4228" t="s">
        <v>4</v>
      </c>
      <c r="M4228">
        <v>101844</v>
      </c>
      <c r="N4228" t="s">
        <v>5</v>
      </c>
      <c r="O4228" t="s">
        <v>5</v>
      </c>
      <c r="U4228" t="s">
        <v>26237</v>
      </c>
      <c r="V4228" s="1">
        <v>1</v>
      </c>
      <c r="W4228" t="s">
        <v>25850</v>
      </c>
      <c r="X4228" t="s">
        <v>26156</v>
      </c>
      <c r="Y4228" t="s">
        <v>25852</v>
      </c>
      <c r="Z4228" s="3">
        <v>18</v>
      </c>
      <c r="AA4228" s="4">
        <v>1837</v>
      </c>
      <c r="AB4228" t="s">
        <v>26156</v>
      </c>
      <c r="AC4228" t="s">
        <v>26238</v>
      </c>
      <c r="AD4228">
        <v>2001</v>
      </c>
      <c r="AE4228">
        <v>7</v>
      </c>
      <c r="AF4228">
        <v>25</v>
      </c>
      <c r="AG4228" t="s">
        <v>26165</v>
      </c>
      <c r="AH4228" t="s">
        <v>26239</v>
      </c>
      <c r="AJ4228" t="s">
        <v>5</v>
      </c>
      <c r="AK4228" t="s">
        <v>12</v>
      </c>
      <c r="AL4228">
        <v>445250</v>
      </c>
      <c r="AM4228">
        <v>7413350</v>
      </c>
      <c r="AN4228" s="4">
        <v>445000</v>
      </c>
      <c r="AO4228" s="4">
        <v>7413000</v>
      </c>
      <c r="AP4228">
        <v>100</v>
      </c>
      <c r="AR4228">
        <v>1010</v>
      </c>
      <c r="AS4228" t="s">
        <v>26240</v>
      </c>
      <c r="AT4228" s="5" t="s">
        <v>26241</v>
      </c>
      <c r="AU4228">
        <v>101844</v>
      </c>
      <c r="AW4228" s="6" t="s">
        <v>14</v>
      </c>
      <c r="AX4228">
        <v>1</v>
      </c>
      <c r="AY4228" t="s">
        <v>15</v>
      </c>
      <c r="AZ4228" t="s">
        <v>26242</v>
      </c>
      <c r="BA4228" t="s">
        <v>26243</v>
      </c>
      <c r="BB4228">
        <v>1010</v>
      </c>
      <c r="BC4228" t="s">
        <v>18</v>
      </c>
      <c r="BD4228" t="s">
        <v>19</v>
      </c>
      <c r="BF4228" s="5">
        <v>43707.364583333299</v>
      </c>
      <c r="BG4228" s="7" t="s">
        <v>20</v>
      </c>
      <c r="BI4228">
        <v>6</v>
      </c>
      <c r="BJ4228">
        <v>30152</v>
      </c>
      <c r="BK4228">
        <v>144294</v>
      </c>
      <c r="BL4228" t="s">
        <v>26244</v>
      </c>
      <c r="BX4228">
        <v>514523</v>
      </c>
    </row>
    <row r="4229" spans="1:76" x14ac:dyDescent="0.25">
      <c r="A4229">
        <v>514552</v>
      </c>
      <c r="B4229">
        <v>34812</v>
      </c>
      <c r="F4229" t="s">
        <v>0</v>
      </c>
      <c r="G4229" t="s">
        <v>1</v>
      </c>
      <c r="H4229" t="s">
        <v>26245</v>
      </c>
      <c r="I4229" t="s">
        <v>3</v>
      </c>
      <c r="K4229">
        <v>1</v>
      </c>
      <c r="L4229" t="s">
        <v>4</v>
      </c>
      <c r="M4229">
        <v>101844</v>
      </c>
      <c r="N4229" t="s">
        <v>5</v>
      </c>
      <c r="O4229" t="s">
        <v>5</v>
      </c>
      <c r="U4229" t="s">
        <v>26237</v>
      </c>
      <c r="V4229" s="1">
        <v>1</v>
      </c>
      <c r="W4229" t="s">
        <v>25850</v>
      </c>
      <c r="X4229" t="s">
        <v>26156</v>
      </c>
      <c r="Y4229" t="s">
        <v>25852</v>
      </c>
      <c r="Z4229" s="3">
        <v>18</v>
      </c>
      <c r="AA4229" s="4">
        <v>1837</v>
      </c>
      <c r="AB4229" t="s">
        <v>26156</v>
      </c>
      <c r="AC4229" t="s">
        <v>26246</v>
      </c>
      <c r="AD4229">
        <v>2013</v>
      </c>
      <c r="AE4229">
        <v>7</v>
      </c>
      <c r="AF4229">
        <v>14</v>
      </c>
      <c r="AG4229" t="s">
        <v>25622</v>
      </c>
      <c r="AJ4229" t="s">
        <v>5</v>
      </c>
      <c r="AK4229" t="s">
        <v>12</v>
      </c>
      <c r="AL4229">
        <v>445600</v>
      </c>
      <c r="AM4229">
        <v>7413436</v>
      </c>
      <c r="AN4229" s="4">
        <v>445000</v>
      </c>
      <c r="AO4229" s="4">
        <v>7413000</v>
      </c>
      <c r="AP4229">
        <v>100</v>
      </c>
      <c r="AR4229">
        <v>1010</v>
      </c>
      <c r="AT4229" s="5" t="s">
        <v>26247</v>
      </c>
      <c r="AU4229">
        <v>101844</v>
      </c>
      <c r="AW4229" s="6" t="s">
        <v>14</v>
      </c>
      <c r="AX4229">
        <v>1</v>
      </c>
      <c r="AY4229" t="s">
        <v>15</v>
      </c>
      <c r="AZ4229" t="s">
        <v>26248</v>
      </c>
      <c r="BA4229" t="s">
        <v>26249</v>
      </c>
      <c r="BB4229">
        <v>1010</v>
      </c>
      <c r="BC4229" t="s">
        <v>18</v>
      </c>
      <c r="BD4229" t="s">
        <v>19</v>
      </c>
      <c r="BF4229" s="5">
        <v>43709.903472222199</v>
      </c>
      <c r="BG4229" s="7" t="s">
        <v>20</v>
      </c>
      <c r="BI4229">
        <v>6</v>
      </c>
      <c r="BJ4229">
        <v>31171</v>
      </c>
      <c r="BK4229">
        <v>144304</v>
      </c>
      <c r="BL4229" t="s">
        <v>26250</v>
      </c>
      <c r="BX4229">
        <v>514552</v>
      </c>
    </row>
    <row r="4230" spans="1:76" x14ac:dyDescent="0.25">
      <c r="A4230">
        <v>514400</v>
      </c>
      <c r="B4230">
        <v>34116</v>
      </c>
      <c r="F4230" t="s">
        <v>0</v>
      </c>
      <c r="G4230" t="s">
        <v>1</v>
      </c>
      <c r="H4230" t="s">
        <v>26251</v>
      </c>
      <c r="I4230" t="s">
        <v>3</v>
      </c>
      <c r="K4230">
        <v>1</v>
      </c>
      <c r="L4230" t="s">
        <v>4</v>
      </c>
      <c r="M4230">
        <v>101844</v>
      </c>
      <c r="N4230" t="s">
        <v>5</v>
      </c>
      <c r="O4230" t="s">
        <v>5</v>
      </c>
      <c r="U4230" t="s">
        <v>26252</v>
      </c>
      <c r="V4230" s="1">
        <v>1</v>
      </c>
      <c r="W4230" t="s">
        <v>25850</v>
      </c>
      <c r="X4230" t="s">
        <v>26156</v>
      </c>
      <c r="Y4230" t="s">
        <v>25852</v>
      </c>
      <c r="Z4230" s="3">
        <v>18</v>
      </c>
      <c r="AA4230" s="4">
        <v>1837</v>
      </c>
      <c r="AB4230" t="s">
        <v>26156</v>
      </c>
      <c r="AC4230" t="s">
        <v>26253</v>
      </c>
      <c r="AD4230">
        <v>1998</v>
      </c>
      <c r="AE4230">
        <v>8</v>
      </c>
      <c r="AF4230">
        <v>23</v>
      </c>
      <c r="AG4230" t="s">
        <v>26165</v>
      </c>
      <c r="AJ4230" t="s">
        <v>5</v>
      </c>
      <c r="AK4230" t="s">
        <v>12</v>
      </c>
      <c r="AL4230">
        <v>444000</v>
      </c>
      <c r="AM4230">
        <v>7416200</v>
      </c>
      <c r="AN4230" s="4">
        <v>445000</v>
      </c>
      <c r="AO4230" s="4">
        <v>7417000</v>
      </c>
      <c r="AP4230">
        <v>100</v>
      </c>
      <c r="AR4230">
        <v>1010</v>
      </c>
      <c r="AT4230" s="5" t="s">
        <v>26254</v>
      </c>
      <c r="AU4230">
        <v>101844</v>
      </c>
      <c r="AW4230" s="6" t="s">
        <v>14</v>
      </c>
      <c r="AX4230">
        <v>1</v>
      </c>
      <c r="AY4230" t="s">
        <v>15</v>
      </c>
      <c r="AZ4230" t="s">
        <v>26255</v>
      </c>
      <c r="BA4230" t="s">
        <v>26256</v>
      </c>
      <c r="BB4230">
        <v>1010</v>
      </c>
      <c r="BC4230" t="s">
        <v>18</v>
      </c>
      <c r="BD4230" t="s">
        <v>19</v>
      </c>
      <c r="BF4230" s="5">
        <v>43709.903472222199</v>
      </c>
      <c r="BG4230" s="7" t="s">
        <v>20</v>
      </c>
      <c r="BI4230">
        <v>6</v>
      </c>
      <c r="BJ4230">
        <v>30475</v>
      </c>
      <c r="BK4230">
        <v>144292</v>
      </c>
      <c r="BL4230" t="s">
        <v>26257</v>
      </c>
      <c r="BX4230">
        <v>514400</v>
      </c>
    </row>
    <row r="4231" spans="1:76" x14ac:dyDescent="0.25">
      <c r="A4231">
        <v>514426</v>
      </c>
      <c r="B4231">
        <v>154687</v>
      </c>
      <c r="F4231" t="s">
        <v>0</v>
      </c>
      <c r="G4231" t="s">
        <v>15329</v>
      </c>
      <c r="H4231" t="s">
        <v>26258</v>
      </c>
      <c r="I4231" t="s">
        <v>419</v>
      </c>
      <c r="K4231">
        <v>1</v>
      </c>
      <c r="L4231" t="s">
        <v>4</v>
      </c>
      <c r="M4231">
        <v>101844</v>
      </c>
      <c r="N4231" t="s">
        <v>5</v>
      </c>
      <c r="O4231" t="s">
        <v>5</v>
      </c>
      <c r="U4231" t="s">
        <v>26252</v>
      </c>
      <c r="V4231" s="1">
        <v>1</v>
      </c>
      <c r="W4231" t="s">
        <v>25850</v>
      </c>
      <c r="X4231" t="s">
        <v>26156</v>
      </c>
      <c r="Y4231" t="s">
        <v>25852</v>
      </c>
      <c r="Z4231" s="3">
        <v>18</v>
      </c>
      <c r="AA4231" s="4">
        <v>1837</v>
      </c>
      <c r="AB4231" t="s">
        <v>26156</v>
      </c>
      <c r="AC4231" t="s">
        <v>26259</v>
      </c>
      <c r="AD4231">
        <v>2002</v>
      </c>
      <c r="AE4231">
        <v>7</v>
      </c>
      <c r="AF4231">
        <v>7</v>
      </c>
      <c r="AG4231" t="s">
        <v>26165</v>
      </c>
      <c r="AH4231" t="s">
        <v>26165</v>
      </c>
      <c r="AJ4231" t="s">
        <v>5</v>
      </c>
      <c r="AK4231" t="s">
        <v>12</v>
      </c>
      <c r="AL4231">
        <v>444150</v>
      </c>
      <c r="AM4231">
        <v>7416255</v>
      </c>
      <c r="AN4231" s="4">
        <v>445000</v>
      </c>
      <c r="AO4231" s="4">
        <v>7417000</v>
      </c>
      <c r="AP4231">
        <v>71</v>
      </c>
      <c r="AR4231">
        <v>117</v>
      </c>
      <c r="AT4231" s="5"/>
      <c r="AU4231">
        <v>101844</v>
      </c>
      <c r="AW4231" s="6" t="s">
        <v>14</v>
      </c>
      <c r="AX4231">
        <v>1</v>
      </c>
      <c r="AY4231" t="s">
        <v>15</v>
      </c>
      <c r="AZ4231" t="s">
        <v>26260</v>
      </c>
      <c r="BA4231" t="s">
        <v>26261</v>
      </c>
      <c r="BB4231">
        <v>117</v>
      </c>
      <c r="BC4231" t="s">
        <v>15337</v>
      </c>
      <c r="BD4231" t="s">
        <v>15338</v>
      </c>
      <c r="BF4231" s="5">
        <v>40627</v>
      </c>
      <c r="BG4231" s="7" t="s">
        <v>20</v>
      </c>
      <c r="BI4231">
        <v>5</v>
      </c>
      <c r="BJ4231">
        <v>304297</v>
      </c>
      <c r="BK4231">
        <v>144296</v>
      </c>
      <c r="BL4231" t="s">
        <v>26262</v>
      </c>
      <c r="BN4231" t="s">
        <v>26263</v>
      </c>
      <c r="BX4231">
        <v>514426</v>
      </c>
    </row>
    <row r="4232" spans="1:76" x14ac:dyDescent="0.25">
      <c r="A4232">
        <v>514458</v>
      </c>
      <c r="B4232">
        <v>34159</v>
      </c>
      <c r="F4232" t="s">
        <v>0</v>
      </c>
      <c r="G4232" t="s">
        <v>1</v>
      </c>
      <c r="H4232" t="s">
        <v>26264</v>
      </c>
      <c r="I4232" t="s">
        <v>3</v>
      </c>
      <c r="K4232">
        <v>1</v>
      </c>
      <c r="L4232" t="s">
        <v>4</v>
      </c>
      <c r="M4232">
        <v>101844</v>
      </c>
      <c r="N4232" t="s">
        <v>5</v>
      </c>
      <c r="O4232" t="s">
        <v>5</v>
      </c>
      <c r="U4232" t="s">
        <v>26252</v>
      </c>
      <c r="V4232" s="1">
        <v>1</v>
      </c>
      <c r="W4232" t="s">
        <v>25850</v>
      </c>
      <c r="X4232" t="s">
        <v>26156</v>
      </c>
      <c r="Y4232" t="s">
        <v>25852</v>
      </c>
      <c r="Z4232" s="3">
        <v>18</v>
      </c>
      <c r="AA4232" s="4">
        <v>1837</v>
      </c>
      <c r="AB4232" t="s">
        <v>26156</v>
      </c>
      <c r="AC4232" t="s">
        <v>26265</v>
      </c>
      <c r="AD4232">
        <v>2012</v>
      </c>
      <c r="AE4232">
        <v>8</v>
      </c>
      <c r="AF4232">
        <v>1</v>
      </c>
      <c r="AG4232" t="s">
        <v>26165</v>
      </c>
      <c r="AJ4232" t="s">
        <v>5</v>
      </c>
      <c r="AK4232" t="s">
        <v>12</v>
      </c>
      <c r="AL4232">
        <v>444452</v>
      </c>
      <c r="AM4232">
        <v>7416575</v>
      </c>
      <c r="AN4232" s="4">
        <v>445000</v>
      </c>
      <c r="AO4232" s="4">
        <v>7417000</v>
      </c>
      <c r="AP4232">
        <v>10</v>
      </c>
      <c r="AR4232">
        <v>1010</v>
      </c>
      <c r="AT4232" s="5" t="s">
        <v>26266</v>
      </c>
      <c r="AU4232">
        <v>101844</v>
      </c>
      <c r="AW4232" s="6" t="s">
        <v>14</v>
      </c>
      <c r="AX4232">
        <v>1</v>
      </c>
      <c r="AY4232" t="s">
        <v>15</v>
      </c>
      <c r="AZ4232" t="s">
        <v>26267</v>
      </c>
      <c r="BA4232" t="s">
        <v>26268</v>
      </c>
      <c r="BB4232">
        <v>1010</v>
      </c>
      <c r="BC4232" t="s">
        <v>18</v>
      </c>
      <c r="BD4232" t="s">
        <v>19</v>
      </c>
      <c r="BF4232" s="5">
        <v>43709.903472222199</v>
      </c>
      <c r="BG4232" s="7" t="s">
        <v>20</v>
      </c>
      <c r="BI4232">
        <v>6</v>
      </c>
      <c r="BJ4232">
        <v>30518</v>
      </c>
      <c r="BK4232">
        <v>144303</v>
      </c>
      <c r="BL4232" t="s">
        <v>26269</v>
      </c>
      <c r="BX4232">
        <v>514458</v>
      </c>
    </row>
    <row r="4233" spans="1:76" x14ac:dyDescent="0.25">
      <c r="A4233">
        <v>515228</v>
      </c>
      <c r="B4233">
        <v>34144</v>
      </c>
      <c r="F4233" t="s">
        <v>0</v>
      </c>
      <c r="G4233" t="s">
        <v>1</v>
      </c>
      <c r="H4233" t="s">
        <v>26270</v>
      </c>
      <c r="I4233" t="s">
        <v>3</v>
      </c>
      <c r="K4233">
        <v>1</v>
      </c>
      <c r="L4233" t="s">
        <v>4</v>
      </c>
      <c r="M4233">
        <v>101844</v>
      </c>
      <c r="N4233" t="s">
        <v>5</v>
      </c>
      <c r="O4233" t="s">
        <v>5</v>
      </c>
      <c r="U4233" t="s">
        <v>26271</v>
      </c>
      <c r="V4233" s="1">
        <v>1</v>
      </c>
      <c r="W4233" t="s">
        <v>25850</v>
      </c>
      <c r="X4233" t="s">
        <v>26156</v>
      </c>
      <c r="Y4233" t="s">
        <v>25852</v>
      </c>
      <c r="Z4233" s="3">
        <v>18</v>
      </c>
      <c r="AA4233" s="4">
        <v>1837</v>
      </c>
      <c r="AB4233" t="s">
        <v>26156</v>
      </c>
      <c r="AC4233" t="s">
        <v>26272</v>
      </c>
      <c r="AD4233">
        <v>2003</v>
      </c>
      <c r="AE4233">
        <v>8</v>
      </c>
      <c r="AF4233">
        <v>6</v>
      </c>
      <c r="AG4233" t="s">
        <v>26165</v>
      </c>
      <c r="AH4233" t="s">
        <v>26273</v>
      </c>
      <c r="AJ4233" t="s">
        <v>5</v>
      </c>
      <c r="AK4233" t="s">
        <v>12</v>
      </c>
      <c r="AL4233">
        <v>455255</v>
      </c>
      <c r="AM4233">
        <v>7410525</v>
      </c>
      <c r="AN4233" s="4">
        <v>455000</v>
      </c>
      <c r="AO4233" s="4">
        <v>7411000</v>
      </c>
      <c r="AP4233">
        <v>10</v>
      </c>
      <c r="AR4233">
        <v>1010</v>
      </c>
      <c r="AS4233" t="s">
        <v>26274</v>
      </c>
      <c r="AT4233" s="5" t="s">
        <v>26275</v>
      </c>
      <c r="AU4233">
        <v>101844</v>
      </c>
      <c r="AW4233" s="6" t="s">
        <v>14</v>
      </c>
      <c r="AX4233">
        <v>1</v>
      </c>
      <c r="AY4233" t="s">
        <v>15</v>
      </c>
      <c r="AZ4233" t="s">
        <v>26276</v>
      </c>
      <c r="BA4233" t="s">
        <v>26277</v>
      </c>
      <c r="BB4233">
        <v>1010</v>
      </c>
      <c r="BC4233" t="s">
        <v>18</v>
      </c>
      <c r="BD4233" t="s">
        <v>19</v>
      </c>
      <c r="BF4233" s="5">
        <v>43707.364583333299</v>
      </c>
      <c r="BG4233" s="7" t="s">
        <v>20</v>
      </c>
      <c r="BI4233">
        <v>6</v>
      </c>
      <c r="BJ4233">
        <v>30503</v>
      </c>
      <c r="BK4233">
        <v>144298</v>
      </c>
      <c r="BL4233" t="s">
        <v>26278</v>
      </c>
      <c r="BX4233">
        <v>515228</v>
      </c>
    </row>
    <row r="4234" spans="1:76" x14ac:dyDescent="0.25">
      <c r="A4234">
        <v>514713</v>
      </c>
      <c r="C4234">
        <v>1</v>
      </c>
      <c r="D4234">
        <v>1</v>
      </c>
      <c r="E4234">
        <v>1</v>
      </c>
      <c r="F4234" t="s">
        <v>0</v>
      </c>
      <c r="G4234" t="s">
        <v>10157</v>
      </c>
      <c r="H4234" t="s">
        <v>26279</v>
      </c>
      <c r="I4234" t="s">
        <v>3</v>
      </c>
      <c r="K4234">
        <v>1</v>
      </c>
      <c r="L4234" t="s">
        <v>4</v>
      </c>
      <c r="M4234">
        <v>101844</v>
      </c>
      <c r="N4234" t="s">
        <v>5</v>
      </c>
      <c r="O4234" t="s">
        <v>5</v>
      </c>
      <c r="U4234" t="s">
        <v>26280</v>
      </c>
      <c r="V4234" s="1">
        <v>1</v>
      </c>
      <c r="W4234" t="s">
        <v>25850</v>
      </c>
      <c r="X4234" t="s">
        <v>26281</v>
      </c>
      <c r="Y4234" t="s">
        <v>25852</v>
      </c>
      <c r="Z4234" s="3">
        <v>18</v>
      </c>
      <c r="AA4234" s="4">
        <v>1838</v>
      </c>
      <c r="AB4234" t="s">
        <v>26281</v>
      </c>
      <c r="AC4234" t="s">
        <v>26282</v>
      </c>
      <c r="AD4234">
        <v>2018</v>
      </c>
      <c r="AE4234">
        <v>7</v>
      </c>
      <c r="AF4234">
        <v>31</v>
      </c>
      <c r="AG4234" t="s">
        <v>14954</v>
      </c>
      <c r="AH4234" t="s">
        <v>14954</v>
      </c>
      <c r="AJ4234" t="s">
        <v>5</v>
      </c>
      <c r="AK4234" t="s">
        <v>12</v>
      </c>
      <c r="AL4234">
        <v>446880</v>
      </c>
      <c r="AM4234">
        <v>7437808</v>
      </c>
      <c r="AN4234" s="4">
        <v>447000</v>
      </c>
      <c r="AO4234" s="4">
        <v>7437000</v>
      </c>
      <c r="AP4234">
        <v>5</v>
      </c>
      <c r="AR4234">
        <v>59</v>
      </c>
      <c r="AU4234">
        <v>101844</v>
      </c>
      <c r="AW4234" s="6" t="s">
        <v>14</v>
      </c>
      <c r="AX4234">
        <v>1</v>
      </c>
      <c r="AY4234" t="s">
        <v>15</v>
      </c>
      <c r="AZ4234" t="s">
        <v>26283</v>
      </c>
      <c r="BA4234" t="s">
        <v>26279</v>
      </c>
      <c r="BB4234">
        <v>59</v>
      </c>
      <c r="BC4234" t="s">
        <v>10157</v>
      </c>
      <c r="BD4234" t="s">
        <v>10163</v>
      </c>
      <c r="BF4234" s="5">
        <v>43961</v>
      </c>
      <c r="BG4234" s="7" t="s">
        <v>20</v>
      </c>
      <c r="BI4234">
        <v>4</v>
      </c>
      <c r="BJ4234">
        <v>392580</v>
      </c>
      <c r="BL4234" t="s">
        <v>26284</v>
      </c>
      <c r="BX4234">
        <v>514713</v>
      </c>
    </row>
    <row r="4235" spans="1:76" x14ac:dyDescent="0.25">
      <c r="A4235">
        <v>514729</v>
      </c>
      <c r="B4235">
        <v>121300</v>
      </c>
      <c r="F4235" t="s">
        <v>0</v>
      </c>
      <c r="G4235" t="s">
        <v>1</v>
      </c>
      <c r="H4235" t="s">
        <v>26285</v>
      </c>
      <c r="I4235" t="s">
        <v>3</v>
      </c>
      <c r="K4235">
        <v>1</v>
      </c>
      <c r="L4235" t="s">
        <v>4</v>
      </c>
      <c r="M4235">
        <v>101844</v>
      </c>
      <c r="N4235" t="s">
        <v>5</v>
      </c>
      <c r="O4235" t="s">
        <v>5</v>
      </c>
      <c r="U4235" t="s">
        <v>26286</v>
      </c>
      <c r="V4235" s="1">
        <v>1</v>
      </c>
      <c r="W4235" t="s">
        <v>25850</v>
      </c>
      <c r="X4235" t="s">
        <v>26281</v>
      </c>
      <c r="Y4235" t="s">
        <v>25852</v>
      </c>
      <c r="Z4235" s="3">
        <v>18</v>
      </c>
      <c r="AA4235" s="4">
        <v>1838</v>
      </c>
      <c r="AB4235" t="s">
        <v>26281</v>
      </c>
      <c r="AC4235" t="s">
        <v>26287</v>
      </c>
      <c r="AD4235">
        <v>2016</v>
      </c>
      <c r="AE4235">
        <v>6</v>
      </c>
      <c r="AF4235">
        <v>17</v>
      </c>
      <c r="AG4235" t="s">
        <v>25622</v>
      </c>
      <c r="AJ4235" t="s">
        <v>5</v>
      </c>
      <c r="AK4235" t="s">
        <v>12</v>
      </c>
      <c r="AL4235">
        <v>447386</v>
      </c>
      <c r="AM4235">
        <v>7450058</v>
      </c>
      <c r="AN4235" s="4">
        <v>447000</v>
      </c>
      <c r="AO4235" s="4">
        <v>7451000</v>
      </c>
      <c r="AP4235">
        <v>50</v>
      </c>
      <c r="AR4235">
        <v>1010</v>
      </c>
      <c r="AT4235" s="5" t="s">
        <v>26288</v>
      </c>
      <c r="AU4235">
        <v>101844</v>
      </c>
      <c r="AW4235" s="6" t="s">
        <v>14</v>
      </c>
      <c r="AX4235">
        <v>1</v>
      </c>
      <c r="AY4235" t="s">
        <v>15</v>
      </c>
      <c r="AZ4235" t="s">
        <v>26289</v>
      </c>
      <c r="BA4235" t="s">
        <v>26290</v>
      </c>
      <c r="BB4235">
        <v>1010</v>
      </c>
      <c r="BC4235" t="s">
        <v>18</v>
      </c>
      <c r="BD4235" t="s">
        <v>19</v>
      </c>
      <c r="BF4235" s="5">
        <v>43710.332638888904</v>
      </c>
      <c r="BG4235" s="7" t="s">
        <v>20</v>
      </c>
      <c r="BI4235">
        <v>6</v>
      </c>
      <c r="BJ4235">
        <v>105508</v>
      </c>
      <c r="BK4235">
        <v>144308</v>
      </c>
      <c r="BL4235" t="s">
        <v>26291</v>
      </c>
      <c r="BX4235">
        <v>514729</v>
      </c>
    </row>
    <row r="4236" spans="1:76" x14ac:dyDescent="0.25">
      <c r="A4236">
        <v>515250</v>
      </c>
      <c r="B4236">
        <v>34493</v>
      </c>
      <c r="F4236" t="s">
        <v>0</v>
      </c>
      <c r="G4236" t="s">
        <v>1</v>
      </c>
      <c r="H4236" t="s">
        <v>26292</v>
      </c>
      <c r="I4236" t="s">
        <v>3</v>
      </c>
      <c r="K4236">
        <v>1</v>
      </c>
      <c r="L4236" t="s">
        <v>4</v>
      </c>
      <c r="M4236">
        <v>101844</v>
      </c>
      <c r="N4236" t="s">
        <v>5</v>
      </c>
      <c r="O4236" t="s">
        <v>5</v>
      </c>
      <c r="U4236" t="s">
        <v>26293</v>
      </c>
      <c r="V4236" s="1">
        <v>1</v>
      </c>
      <c r="W4236" t="s">
        <v>25850</v>
      </c>
      <c r="X4236" t="s">
        <v>26281</v>
      </c>
      <c r="Y4236" t="s">
        <v>25852</v>
      </c>
      <c r="Z4236" s="3">
        <v>18</v>
      </c>
      <c r="AA4236" s="4">
        <v>1838</v>
      </c>
      <c r="AB4236" t="s">
        <v>26281</v>
      </c>
      <c r="AC4236" t="s">
        <v>26294</v>
      </c>
      <c r="AD4236">
        <v>2001</v>
      </c>
      <c r="AE4236">
        <v>8</v>
      </c>
      <c r="AF4236">
        <v>22</v>
      </c>
      <c r="AG4236" t="s">
        <v>26165</v>
      </c>
      <c r="AH4236" t="s">
        <v>26295</v>
      </c>
      <c r="AJ4236" t="s">
        <v>5</v>
      </c>
      <c r="AK4236" t="s">
        <v>12</v>
      </c>
      <c r="AL4236">
        <v>455465</v>
      </c>
      <c r="AM4236">
        <v>7428589</v>
      </c>
      <c r="AN4236" s="4">
        <v>455000</v>
      </c>
      <c r="AO4236" s="4">
        <v>7429000</v>
      </c>
      <c r="AP4236">
        <v>250</v>
      </c>
      <c r="AR4236">
        <v>1010</v>
      </c>
      <c r="AS4236" t="s">
        <v>26296</v>
      </c>
      <c r="AT4236" s="5" t="s">
        <v>26297</v>
      </c>
      <c r="AU4236">
        <v>101844</v>
      </c>
      <c r="AW4236" s="6" t="s">
        <v>14</v>
      </c>
      <c r="AX4236">
        <v>1</v>
      </c>
      <c r="AY4236" t="s">
        <v>15</v>
      </c>
      <c r="AZ4236" t="s">
        <v>26298</v>
      </c>
      <c r="BA4236" t="s">
        <v>26299</v>
      </c>
      <c r="BB4236">
        <v>1010</v>
      </c>
      <c r="BC4236" t="s">
        <v>18</v>
      </c>
      <c r="BD4236" t="s">
        <v>19</v>
      </c>
      <c r="BF4236" s="5">
        <v>43707.364583333299</v>
      </c>
      <c r="BG4236" s="7" t="s">
        <v>20</v>
      </c>
      <c r="BI4236">
        <v>6</v>
      </c>
      <c r="BJ4236">
        <v>30852</v>
      </c>
      <c r="BK4236">
        <v>144305</v>
      </c>
      <c r="BL4236" t="s">
        <v>26300</v>
      </c>
      <c r="BX4236">
        <v>515250</v>
      </c>
    </row>
    <row r="4237" spans="1:76" x14ac:dyDescent="0.25">
      <c r="A4237">
        <v>515241</v>
      </c>
      <c r="B4237">
        <v>35877</v>
      </c>
      <c r="F4237" t="s">
        <v>0</v>
      </c>
      <c r="G4237" t="s">
        <v>1</v>
      </c>
      <c r="H4237" t="s">
        <v>26301</v>
      </c>
      <c r="I4237" t="s">
        <v>3</v>
      </c>
      <c r="K4237">
        <v>1</v>
      </c>
      <c r="L4237" t="s">
        <v>4</v>
      </c>
      <c r="M4237">
        <v>101844</v>
      </c>
      <c r="N4237" t="s">
        <v>5</v>
      </c>
      <c r="O4237" t="s">
        <v>5</v>
      </c>
      <c r="U4237" t="s">
        <v>26302</v>
      </c>
      <c r="V4237" s="1">
        <v>1</v>
      </c>
      <c r="W4237" t="s">
        <v>25850</v>
      </c>
      <c r="X4237" t="s">
        <v>26281</v>
      </c>
      <c r="Y4237" t="s">
        <v>25852</v>
      </c>
      <c r="Z4237" s="3">
        <v>18</v>
      </c>
      <c r="AA4237" s="4">
        <v>1838</v>
      </c>
      <c r="AB4237" t="s">
        <v>26281</v>
      </c>
      <c r="AC4237" t="s">
        <v>26303</v>
      </c>
      <c r="AD4237">
        <v>2006</v>
      </c>
      <c r="AE4237">
        <v>8</v>
      </c>
      <c r="AF4237">
        <v>10</v>
      </c>
      <c r="AG4237" t="s">
        <v>26304</v>
      </c>
      <c r="AH4237" t="s">
        <v>26305</v>
      </c>
      <c r="AJ4237" t="s">
        <v>5</v>
      </c>
      <c r="AK4237" t="s">
        <v>12</v>
      </c>
      <c r="AL4237">
        <v>455328</v>
      </c>
      <c r="AM4237">
        <v>7432702</v>
      </c>
      <c r="AN4237" s="4">
        <v>455000</v>
      </c>
      <c r="AO4237" s="4">
        <v>7433000</v>
      </c>
      <c r="AP4237">
        <v>10</v>
      </c>
      <c r="AR4237">
        <v>1010</v>
      </c>
      <c r="AS4237" t="s">
        <v>26306</v>
      </c>
      <c r="AT4237" s="5" t="s">
        <v>26307</v>
      </c>
      <c r="AU4237">
        <v>101844</v>
      </c>
      <c r="AW4237" s="6" t="s">
        <v>14</v>
      </c>
      <c r="AX4237">
        <v>1</v>
      </c>
      <c r="AY4237" t="s">
        <v>15</v>
      </c>
      <c r="AZ4237" t="s">
        <v>26308</v>
      </c>
      <c r="BA4237" t="s">
        <v>26309</v>
      </c>
      <c r="BB4237">
        <v>1010</v>
      </c>
      <c r="BC4237" t="s">
        <v>18</v>
      </c>
      <c r="BD4237" t="s">
        <v>19</v>
      </c>
      <c r="BF4237" s="5">
        <v>43707.364583333299</v>
      </c>
      <c r="BG4237" s="7" t="s">
        <v>20</v>
      </c>
      <c r="BI4237">
        <v>6</v>
      </c>
      <c r="BJ4237">
        <v>32235</v>
      </c>
      <c r="BK4237">
        <v>144306</v>
      </c>
      <c r="BL4237" t="s">
        <v>26310</v>
      </c>
      <c r="BX4237">
        <v>515241</v>
      </c>
    </row>
    <row r="4238" spans="1:76" x14ac:dyDescent="0.25">
      <c r="A4238">
        <v>515692</v>
      </c>
      <c r="B4238">
        <v>34807</v>
      </c>
      <c r="F4238" t="s">
        <v>0</v>
      </c>
      <c r="G4238" t="s">
        <v>1</v>
      </c>
      <c r="H4238" t="s">
        <v>26311</v>
      </c>
      <c r="I4238" t="s">
        <v>3</v>
      </c>
      <c r="K4238">
        <v>1</v>
      </c>
      <c r="L4238" t="s">
        <v>4</v>
      </c>
      <c r="M4238">
        <v>101844</v>
      </c>
      <c r="N4238" t="s">
        <v>5</v>
      </c>
      <c r="O4238" t="s">
        <v>5</v>
      </c>
      <c r="U4238" t="s">
        <v>26312</v>
      </c>
      <c r="V4238" s="1">
        <v>1</v>
      </c>
      <c r="W4238" t="s">
        <v>25850</v>
      </c>
      <c r="X4238" t="s">
        <v>26281</v>
      </c>
      <c r="Y4238" t="s">
        <v>25852</v>
      </c>
      <c r="Z4238" s="3">
        <v>18</v>
      </c>
      <c r="AA4238" s="4">
        <v>1838</v>
      </c>
      <c r="AB4238" t="s">
        <v>26281</v>
      </c>
      <c r="AC4238" t="s">
        <v>26313</v>
      </c>
      <c r="AD4238">
        <v>2009</v>
      </c>
      <c r="AE4238">
        <v>8</v>
      </c>
      <c r="AF4238">
        <v>17</v>
      </c>
      <c r="AG4238" t="s">
        <v>25622</v>
      </c>
      <c r="AJ4238" t="s">
        <v>5</v>
      </c>
      <c r="AK4238" t="s">
        <v>12</v>
      </c>
      <c r="AL4238">
        <v>463050</v>
      </c>
      <c r="AM4238">
        <v>7444950</v>
      </c>
      <c r="AN4238" s="4">
        <v>463000</v>
      </c>
      <c r="AO4238" s="4">
        <v>7445000</v>
      </c>
      <c r="AP4238">
        <v>100</v>
      </c>
      <c r="AR4238">
        <v>1010</v>
      </c>
      <c r="AT4238" s="5" t="s">
        <v>26314</v>
      </c>
      <c r="AU4238">
        <v>101844</v>
      </c>
      <c r="AW4238" s="6" t="s">
        <v>14</v>
      </c>
      <c r="AX4238">
        <v>1</v>
      </c>
      <c r="AY4238" t="s">
        <v>15</v>
      </c>
      <c r="AZ4238" t="s">
        <v>26315</v>
      </c>
      <c r="BA4238" t="s">
        <v>26316</v>
      </c>
      <c r="BB4238">
        <v>1010</v>
      </c>
      <c r="BC4238" t="s">
        <v>18</v>
      </c>
      <c r="BD4238" t="s">
        <v>19</v>
      </c>
      <c r="BF4238" s="5">
        <v>43709.903472222199</v>
      </c>
      <c r="BG4238" s="7" t="s">
        <v>20</v>
      </c>
      <c r="BI4238">
        <v>6</v>
      </c>
      <c r="BJ4238">
        <v>31166</v>
      </c>
      <c r="BK4238">
        <v>144307</v>
      </c>
      <c r="BL4238" t="s">
        <v>26317</v>
      </c>
      <c r="BX4238">
        <v>515692</v>
      </c>
    </row>
    <row r="4239" spans="1:76" x14ac:dyDescent="0.25">
      <c r="A4239">
        <v>516029</v>
      </c>
      <c r="C4239">
        <v>1</v>
      </c>
      <c r="D4239">
        <v>1</v>
      </c>
      <c r="E4239">
        <v>1</v>
      </c>
      <c r="F4239" t="s">
        <v>0</v>
      </c>
      <c r="G4239" t="s">
        <v>1</v>
      </c>
      <c r="H4239" t="s">
        <v>26318</v>
      </c>
      <c r="I4239" s="11" t="str">
        <f>HYPERLINK(AT4239,"Foto")</f>
        <v>Foto</v>
      </c>
      <c r="K4239">
        <v>1</v>
      </c>
      <c r="L4239" t="s">
        <v>4</v>
      </c>
      <c r="M4239">
        <v>101844</v>
      </c>
      <c r="N4239" t="s">
        <v>5</v>
      </c>
      <c r="O4239" t="s">
        <v>5</v>
      </c>
      <c r="U4239" t="s">
        <v>26319</v>
      </c>
      <c r="V4239" s="1">
        <v>1</v>
      </c>
      <c r="W4239" t="s">
        <v>25850</v>
      </c>
      <c r="X4239" t="s">
        <v>26281</v>
      </c>
      <c r="Y4239" t="s">
        <v>25852</v>
      </c>
      <c r="Z4239" s="3">
        <v>18</v>
      </c>
      <c r="AA4239" s="4">
        <v>1838</v>
      </c>
      <c r="AB4239" t="s">
        <v>26281</v>
      </c>
      <c r="AC4239" t="s">
        <v>26320</v>
      </c>
      <c r="AD4239">
        <v>2018</v>
      </c>
      <c r="AE4239">
        <v>8</v>
      </c>
      <c r="AF4239">
        <v>1</v>
      </c>
      <c r="AG4239" t="s">
        <v>26321</v>
      </c>
      <c r="AJ4239" t="s">
        <v>5</v>
      </c>
      <c r="AK4239" t="s">
        <v>12</v>
      </c>
      <c r="AL4239">
        <v>470786</v>
      </c>
      <c r="AM4239">
        <v>7439457</v>
      </c>
      <c r="AN4239" s="4">
        <v>471000</v>
      </c>
      <c r="AO4239" s="4">
        <v>7439000</v>
      </c>
      <c r="AP4239">
        <v>1</v>
      </c>
      <c r="AR4239">
        <v>1010</v>
      </c>
      <c r="AS4239" t="s">
        <v>26322</v>
      </c>
      <c r="AT4239" s="5" t="s">
        <v>26323</v>
      </c>
      <c r="AU4239">
        <v>101844</v>
      </c>
      <c r="AW4239" s="6" t="s">
        <v>14</v>
      </c>
      <c r="AX4239">
        <v>1</v>
      </c>
      <c r="AY4239" t="s">
        <v>15</v>
      </c>
      <c r="AZ4239" t="s">
        <v>26324</v>
      </c>
      <c r="BA4239" t="s">
        <v>26325</v>
      </c>
      <c r="BB4239">
        <v>1010</v>
      </c>
      <c r="BC4239" t="s">
        <v>18</v>
      </c>
      <c r="BD4239" t="s">
        <v>19</v>
      </c>
      <c r="BE4239">
        <v>1</v>
      </c>
      <c r="BF4239" s="5">
        <v>43313.667708333298</v>
      </c>
      <c r="BG4239" s="7" t="s">
        <v>20</v>
      </c>
      <c r="BI4239">
        <v>6</v>
      </c>
      <c r="BJ4239">
        <v>161843</v>
      </c>
      <c r="BL4239" t="s">
        <v>26326</v>
      </c>
      <c r="BX4239">
        <v>516029</v>
      </c>
    </row>
    <row r="4240" spans="1:76" x14ac:dyDescent="0.25">
      <c r="A4240">
        <v>516033</v>
      </c>
      <c r="C4240">
        <v>1</v>
      </c>
      <c r="D4240">
        <v>1</v>
      </c>
      <c r="E4240">
        <v>2</v>
      </c>
      <c r="F4240" t="s">
        <v>0</v>
      </c>
      <c r="G4240" t="s">
        <v>1</v>
      </c>
      <c r="H4240" t="s">
        <v>26327</v>
      </c>
      <c r="I4240" s="11" t="str">
        <f>HYPERLINK(AT4240,"Foto")</f>
        <v>Foto</v>
      </c>
      <c r="K4240">
        <v>1</v>
      </c>
      <c r="L4240" t="s">
        <v>4</v>
      </c>
      <c r="M4240">
        <v>101844</v>
      </c>
      <c r="N4240" t="s">
        <v>5</v>
      </c>
      <c r="O4240" t="s">
        <v>5</v>
      </c>
      <c r="U4240" t="s">
        <v>26319</v>
      </c>
      <c r="V4240" s="1">
        <v>1</v>
      </c>
      <c r="W4240" t="s">
        <v>25850</v>
      </c>
      <c r="X4240" t="s">
        <v>26281</v>
      </c>
      <c r="Y4240" t="s">
        <v>25852</v>
      </c>
      <c r="Z4240" s="3">
        <v>18</v>
      </c>
      <c r="AA4240" s="4">
        <v>1838</v>
      </c>
      <c r="AB4240" t="s">
        <v>26281</v>
      </c>
      <c r="AC4240" t="s">
        <v>26320</v>
      </c>
      <c r="AD4240">
        <v>2018</v>
      </c>
      <c r="AE4240">
        <v>8</v>
      </c>
      <c r="AF4240">
        <v>1</v>
      </c>
      <c r="AG4240" t="s">
        <v>26321</v>
      </c>
      <c r="AJ4240" t="s">
        <v>5</v>
      </c>
      <c r="AK4240" t="s">
        <v>12</v>
      </c>
      <c r="AL4240">
        <v>470859</v>
      </c>
      <c r="AM4240">
        <v>7439505</v>
      </c>
      <c r="AN4240" s="4">
        <v>471000</v>
      </c>
      <c r="AO4240" s="4">
        <v>7439000</v>
      </c>
      <c r="AP4240">
        <v>100</v>
      </c>
      <c r="AR4240">
        <v>1010</v>
      </c>
      <c r="AS4240" t="s">
        <v>26328</v>
      </c>
      <c r="AT4240" s="5" t="s">
        <v>26329</v>
      </c>
      <c r="AU4240">
        <v>101844</v>
      </c>
      <c r="AW4240" s="6" t="s">
        <v>14</v>
      </c>
      <c r="AX4240">
        <v>1</v>
      </c>
      <c r="AY4240" t="s">
        <v>15</v>
      </c>
      <c r="AZ4240" t="s">
        <v>26330</v>
      </c>
      <c r="BA4240" t="s">
        <v>26331</v>
      </c>
      <c r="BB4240">
        <v>1010</v>
      </c>
      <c r="BC4240" t="s">
        <v>18</v>
      </c>
      <c r="BD4240" t="s">
        <v>19</v>
      </c>
      <c r="BE4240">
        <v>1</v>
      </c>
      <c r="BF4240" s="5">
        <v>43314.640439814801</v>
      </c>
      <c r="BG4240" s="7" t="s">
        <v>20</v>
      </c>
      <c r="BI4240">
        <v>6</v>
      </c>
      <c r="BJ4240">
        <v>161949</v>
      </c>
      <c r="BL4240" t="s">
        <v>26332</v>
      </c>
      <c r="BX4240">
        <v>516033</v>
      </c>
    </row>
    <row r="4241" spans="1:76" x14ac:dyDescent="0.25">
      <c r="A4241">
        <v>516028</v>
      </c>
      <c r="C4241">
        <v>1</v>
      </c>
      <c r="D4241">
        <v>1</v>
      </c>
      <c r="E4241">
        <v>3</v>
      </c>
      <c r="F4241" t="s">
        <v>0</v>
      </c>
      <c r="G4241" t="s">
        <v>1</v>
      </c>
      <c r="H4241" t="s">
        <v>26333</v>
      </c>
      <c r="I4241" s="11" t="str">
        <f>HYPERLINK(AT4241,"Foto")</f>
        <v>Foto</v>
      </c>
      <c r="K4241">
        <v>1</v>
      </c>
      <c r="L4241" t="s">
        <v>4</v>
      </c>
      <c r="M4241">
        <v>101844</v>
      </c>
      <c r="N4241" t="s">
        <v>5</v>
      </c>
      <c r="O4241" t="s">
        <v>5</v>
      </c>
      <c r="U4241" t="s">
        <v>26319</v>
      </c>
      <c r="V4241" s="1">
        <v>1</v>
      </c>
      <c r="W4241" t="s">
        <v>25850</v>
      </c>
      <c r="X4241" t="s">
        <v>26281</v>
      </c>
      <c r="Y4241" t="s">
        <v>25852</v>
      </c>
      <c r="Z4241" s="3">
        <v>18</v>
      </c>
      <c r="AA4241" s="4">
        <v>1838</v>
      </c>
      <c r="AB4241" t="s">
        <v>26281</v>
      </c>
      <c r="AC4241" t="s">
        <v>26320</v>
      </c>
      <c r="AD4241">
        <v>2018</v>
      </c>
      <c r="AE4241">
        <v>8</v>
      </c>
      <c r="AF4241">
        <v>1</v>
      </c>
      <c r="AG4241" t="s">
        <v>26321</v>
      </c>
      <c r="AJ4241" t="s">
        <v>5</v>
      </c>
      <c r="AK4241" t="s">
        <v>12</v>
      </c>
      <c r="AL4241">
        <v>470746</v>
      </c>
      <c r="AM4241">
        <v>7439540</v>
      </c>
      <c r="AN4241" s="4">
        <v>471000</v>
      </c>
      <c r="AO4241" s="4">
        <v>7439000</v>
      </c>
      <c r="AP4241">
        <v>1</v>
      </c>
      <c r="AR4241">
        <v>1010</v>
      </c>
      <c r="AS4241" t="s">
        <v>26334</v>
      </c>
      <c r="AT4241" s="5" t="s">
        <v>26335</v>
      </c>
      <c r="AU4241">
        <v>101844</v>
      </c>
      <c r="AW4241" s="6" t="s">
        <v>14</v>
      </c>
      <c r="AX4241">
        <v>1</v>
      </c>
      <c r="AY4241" t="s">
        <v>15</v>
      </c>
      <c r="AZ4241" t="s">
        <v>26336</v>
      </c>
      <c r="BA4241" t="s">
        <v>26337</v>
      </c>
      <c r="BB4241">
        <v>1010</v>
      </c>
      <c r="BC4241" t="s">
        <v>18</v>
      </c>
      <c r="BD4241" t="s">
        <v>19</v>
      </c>
      <c r="BE4241">
        <v>1</v>
      </c>
      <c r="BF4241" s="5">
        <v>43314.643067129597</v>
      </c>
      <c r="BG4241" s="7" t="s">
        <v>20</v>
      </c>
      <c r="BI4241">
        <v>6</v>
      </c>
      <c r="BJ4241">
        <v>161950</v>
      </c>
      <c r="BL4241" t="s">
        <v>26338</v>
      </c>
      <c r="BX4241">
        <v>516028</v>
      </c>
    </row>
    <row r="4242" spans="1:76" x14ac:dyDescent="0.25">
      <c r="A4242">
        <v>516001</v>
      </c>
      <c r="C4242">
        <v>1</v>
      </c>
      <c r="D4242">
        <v>1</v>
      </c>
      <c r="E4242">
        <v>1</v>
      </c>
      <c r="F4242" t="s">
        <v>0</v>
      </c>
      <c r="G4242" t="s">
        <v>1</v>
      </c>
      <c r="H4242" t="s">
        <v>26339</v>
      </c>
      <c r="I4242" s="11" t="str">
        <f>HYPERLINK(AT4242,"Foto")</f>
        <v>Foto</v>
      </c>
      <c r="K4242">
        <v>1</v>
      </c>
      <c r="L4242" t="s">
        <v>4</v>
      </c>
      <c r="M4242">
        <v>101844</v>
      </c>
      <c r="N4242" t="s">
        <v>5</v>
      </c>
      <c r="O4242" t="s">
        <v>5</v>
      </c>
      <c r="U4242" t="s">
        <v>26340</v>
      </c>
      <c r="V4242" s="1">
        <v>1</v>
      </c>
      <c r="W4242" t="s">
        <v>25850</v>
      </c>
      <c r="X4242" t="s">
        <v>26281</v>
      </c>
      <c r="Y4242" t="s">
        <v>25852</v>
      </c>
      <c r="Z4242" s="3">
        <v>18</v>
      </c>
      <c r="AA4242" s="4">
        <v>1838</v>
      </c>
      <c r="AB4242" t="s">
        <v>26281</v>
      </c>
      <c r="AC4242" t="s">
        <v>26341</v>
      </c>
      <c r="AD4242">
        <v>2018</v>
      </c>
      <c r="AE4242">
        <v>8</v>
      </c>
      <c r="AF4242">
        <v>1</v>
      </c>
      <c r="AG4242" t="s">
        <v>26321</v>
      </c>
      <c r="AJ4242" t="s">
        <v>5</v>
      </c>
      <c r="AK4242" t="s">
        <v>12</v>
      </c>
      <c r="AL4242">
        <v>470061</v>
      </c>
      <c r="AM4242">
        <v>7441913</v>
      </c>
      <c r="AN4242" s="4">
        <v>471000</v>
      </c>
      <c r="AO4242" s="4">
        <v>7441000</v>
      </c>
      <c r="AP4242">
        <v>1</v>
      </c>
      <c r="AR4242">
        <v>1010</v>
      </c>
      <c r="AT4242" s="5" t="s">
        <v>26342</v>
      </c>
      <c r="AU4242">
        <v>101844</v>
      </c>
      <c r="AW4242" s="6" t="s">
        <v>14</v>
      </c>
      <c r="AX4242">
        <v>1</v>
      </c>
      <c r="AY4242" t="s">
        <v>15</v>
      </c>
      <c r="AZ4242" t="s">
        <v>26343</v>
      </c>
      <c r="BA4242" t="s">
        <v>26344</v>
      </c>
      <c r="BB4242">
        <v>1010</v>
      </c>
      <c r="BC4242" t="s">
        <v>18</v>
      </c>
      <c r="BD4242" t="s">
        <v>19</v>
      </c>
      <c r="BE4242">
        <v>1</v>
      </c>
      <c r="BF4242" s="5">
        <v>43314.6554398148</v>
      </c>
      <c r="BG4242" s="7" t="s">
        <v>20</v>
      </c>
      <c r="BI4242">
        <v>6</v>
      </c>
      <c r="BJ4242">
        <v>161954</v>
      </c>
      <c r="BL4242" t="s">
        <v>26345</v>
      </c>
      <c r="BX4242">
        <v>516001</v>
      </c>
    </row>
    <row r="4243" spans="1:76" x14ac:dyDescent="0.25">
      <c r="A4243">
        <v>516391</v>
      </c>
      <c r="C4243">
        <v>1</v>
      </c>
      <c r="D4243">
        <v>1</v>
      </c>
      <c r="E4243">
        <v>1</v>
      </c>
      <c r="F4243" t="s">
        <v>0</v>
      </c>
      <c r="G4243" t="s">
        <v>1</v>
      </c>
      <c r="H4243" t="s">
        <v>26346</v>
      </c>
      <c r="I4243" s="11" t="str">
        <f>HYPERLINK(AT4243,"Foto")</f>
        <v>Foto</v>
      </c>
      <c r="K4243">
        <v>1</v>
      </c>
      <c r="L4243" t="s">
        <v>4</v>
      </c>
      <c r="M4243">
        <v>101844</v>
      </c>
      <c r="N4243" t="s">
        <v>5</v>
      </c>
      <c r="O4243" t="s">
        <v>5</v>
      </c>
      <c r="U4243" t="s">
        <v>26347</v>
      </c>
      <c r="V4243" s="1">
        <v>1</v>
      </c>
      <c r="W4243" t="s">
        <v>25850</v>
      </c>
      <c r="X4243" t="s">
        <v>26348</v>
      </c>
      <c r="Y4243" t="s">
        <v>25852</v>
      </c>
      <c r="Z4243" s="3">
        <v>18</v>
      </c>
      <c r="AA4243" s="4">
        <v>1839</v>
      </c>
      <c r="AB4243" s="4" t="s">
        <v>26348</v>
      </c>
      <c r="AC4243" t="s">
        <v>26349</v>
      </c>
      <c r="AD4243">
        <v>2018</v>
      </c>
      <c r="AE4243">
        <v>8</v>
      </c>
      <c r="AF4243">
        <v>1</v>
      </c>
      <c r="AG4243" t="s">
        <v>26321</v>
      </c>
      <c r="AJ4243" t="s">
        <v>5</v>
      </c>
      <c r="AK4243" t="s">
        <v>12</v>
      </c>
      <c r="AL4243">
        <v>474234</v>
      </c>
      <c r="AM4243">
        <v>7440766</v>
      </c>
      <c r="AN4243" s="4">
        <v>475000</v>
      </c>
      <c r="AO4243" s="4">
        <v>7441000</v>
      </c>
      <c r="AP4243">
        <v>1</v>
      </c>
      <c r="AR4243">
        <v>1010</v>
      </c>
      <c r="AS4243" t="s">
        <v>26350</v>
      </c>
      <c r="AT4243" s="5" t="s">
        <v>26351</v>
      </c>
      <c r="AU4243">
        <v>101844</v>
      </c>
      <c r="AW4243" s="6" t="s">
        <v>14</v>
      </c>
      <c r="AX4243">
        <v>1</v>
      </c>
      <c r="AY4243" t="s">
        <v>15</v>
      </c>
      <c r="AZ4243" t="s">
        <v>26352</v>
      </c>
      <c r="BA4243" t="s">
        <v>26353</v>
      </c>
      <c r="BB4243">
        <v>1010</v>
      </c>
      <c r="BC4243" t="s">
        <v>18</v>
      </c>
      <c r="BD4243" t="s">
        <v>19</v>
      </c>
      <c r="BE4243">
        <v>1</v>
      </c>
      <c r="BF4243" s="5">
        <v>43314.379409722198</v>
      </c>
      <c r="BG4243" s="7" t="s">
        <v>20</v>
      </c>
      <c r="BI4243">
        <v>6</v>
      </c>
      <c r="BJ4243">
        <v>161876</v>
      </c>
      <c r="BL4243" t="s">
        <v>26354</v>
      </c>
      <c r="BX4243">
        <v>516391</v>
      </c>
    </row>
    <row r="4244" spans="1:76" x14ac:dyDescent="0.25">
      <c r="A4244">
        <v>517600</v>
      </c>
      <c r="B4244">
        <v>34173</v>
      </c>
      <c r="F4244" t="s">
        <v>0</v>
      </c>
      <c r="G4244" t="s">
        <v>1</v>
      </c>
      <c r="H4244" t="s">
        <v>26355</v>
      </c>
      <c r="I4244" t="s">
        <v>3</v>
      </c>
      <c r="K4244">
        <v>1</v>
      </c>
      <c r="L4244" t="s">
        <v>4</v>
      </c>
      <c r="M4244">
        <v>101844</v>
      </c>
      <c r="N4244" t="s">
        <v>5</v>
      </c>
      <c r="O4244" t="s">
        <v>5</v>
      </c>
      <c r="U4244" t="s">
        <v>26356</v>
      </c>
      <c r="V4244" s="1">
        <v>1</v>
      </c>
      <c r="W4244" t="s">
        <v>25850</v>
      </c>
      <c r="X4244" t="s">
        <v>26348</v>
      </c>
      <c r="Y4244" t="s">
        <v>25852</v>
      </c>
      <c r="Z4244" s="3">
        <v>18</v>
      </c>
      <c r="AA4244" s="4">
        <v>1839</v>
      </c>
      <c r="AB4244" s="4" t="s">
        <v>26348</v>
      </c>
      <c r="AC4244" t="s">
        <v>26357</v>
      </c>
      <c r="AD4244">
        <v>2003</v>
      </c>
      <c r="AE4244">
        <v>8</v>
      </c>
      <c r="AF4244">
        <v>9</v>
      </c>
      <c r="AG4244" t="s">
        <v>26358</v>
      </c>
      <c r="AH4244" t="s">
        <v>26359</v>
      </c>
      <c r="AJ4244" t="s">
        <v>5</v>
      </c>
      <c r="AK4244" t="s">
        <v>12</v>
      </c>
      <c r="AL4244">
        <v>480650</v>
      </c>
      <c r="AM4244">
        <v>7433450</v>
      </c>
      <c r="AN4244" s="4">
        <v>481000</v>
      </c>
      <c r="AO4244" s="4">
        <v>7433000</v>
      </c>
      <c r="AP4244">
        <v>100</v>
      </c>
      <c r="AR4244">
        <v>1010</v>
      </c>
      <c r="AS4244" t="s">
        <v>26360</v>
      </c>
      <c r="AT4244" s="5" t="s">
        <v>26361</v>
      </c>
      <c r="AU4244">
        <v>101844</v>
      </c>
      <c r="AW4244" s="6" t="s">
        <v>14</v>
      </c>
      <c r="AX4244">
        <v>1</v>
      </c>
      <c r="AY4244" t="s">
        <v>15</v>
      </c>
      <c r="AZ4244" t="s">
        <v>26362</v>
      </c>
      <c r="BA4244" t="s">
        <v>26363</v>
      </c>
      <c r="BB4244">
        <v>1010</v>
      </c>
      <c r="BC4244" t="s">
        <v>18</v>
      </c>
      <c r="BD4244" t="s">
        <v>19</v>
      </c>
      <c r="BF4244" s="5">
        <v>43707.364583333299</v>
      </c>
      <c r="BG4244" s="7" t="s">
        <v>20</v>
      </c>
      <c r="BI4244">
        <v>6</v>
      </c>
      <c r="BJ4244">
        <v>30532</v>
      </c>
      <c r="BK4244">
        <v>144309</v>
      </c>
      <c r="BL4244" t="s">
        <v>26364</v>
      </c>
      <c r="BX4244">
        <v>517600</v>
      </c>
    </row>
    <row r="4245" spans="1:76" x14ac:dyDescent="0.25">
      <c r="A4245">
        <v>517645</v>
      </c>
      <c r="C4245">
        <v>1</v>
      </c>
      <c r="F4245" t="s">
        <v>0</v>
      </c>
      <c r="G4245" t="s">
        <v>1</v>
      </c>
      <c r="H4245" t="s">
        <v>26365</v>
      </c>
      <c r="I4245" s="11" t="str">
        <f>HYPERLINK(AT4245,"Foto")</f>
        <v>Foto</v>
      </c>
      <c r="K4245">
        <v>1</v>
      </c>
      <c r="L4245" t="s">
        <v>4</v>
      </c>
      <c r="M4245">
        <v>101844</v>
      </c>
      <c r="N4245" t="s">
        <v>5</v>
      </c>
      <c r="O4245" t="s">
        <v>5</v>
      </c>
      <c r="U4245" t="s">
        <v>26356</v>
      </c>
      <c r="V4245" s="1">
        <v>1</v>
      </c>
      <c r="W4245" t="s">
        <v>25850</v>
      </c>
      <c r="X4245" t="s">
        <v>26348</v>
      </c>
      <c r="Y4245" t="s">
        <v>25852</v>
      </c>
      <c r="Z4245" s="3">
        <v>18</v>
      </c>
      <c r="AA4245" s="4">
        <v>1839</v>
      </c>
      <c r="AB4245" s="4" t="s">
        <v>26348</v>
      </c>
      <c r="AC4245" t="s">
        <v>26366</v>
      </c>
      <c r="AD4245">
        <v>2018</v>
      </c>
      <c r="AE4245">
        <v>7</v>
      </c>
      <c r="AF4245">
        <v>27</v>
      </c>
      <c r="AG4245" t="s">
        <v>26321</v>
      </c>
      <c r="AJ4245" t="s">
        <v>5</v>
      </c>
      <c r="AK4245" t="s">
        <v>12</v>
      </c>
      <c r="AL4245">
        <v>480928</v>
      </c>
      <c r="AM4245">
        <v>7433336</v>
      </c>
      <c r="AN4245" s="4">
        <v>481000</v>
      </c>
      <c r="AO4245" s="4">
        <v>7433000</v>
      </c>
      <c r="AP4245">
        <v>1</v>
      </c>
      <c r="AR4245">
        <v>1010</v>
      </c>
      <c r="AS4245" t="s">
        <v>26367</v>
      </c>
      <c r="AT4245" s="5" t="s">
        <v>26368</v>
      </c>
      <c r="AU4245">
        <v>101844</v>
      </c>
      <c r="AW4245" s="6" t="s">
        <v>14</v>
      </c>
      <c r="AX4245">
        <v>1</v>
      </c>
      <c r="AY4245" t="s">
        <v>15</v>
      </c>
      <c r="AZ4245" t="s">
        <v>26369</v>
      </c>
      <c r="BA4245" t="s">
        <v>26370</v>
      </c>
      <c r="BB4245">
        <v>1010</v>
      </c>
      <c r="BC4245" t="s">
        <v>18</v>
      </c>
      <c r="BD4245" t="s">
        <v>19</v>
      </c>
      <c r="BE4245">
        <v>1</v>
      </c>
      <c r="BF4245" s="5">
        <v>43310.556793981501</v>
      </c>
      <c r="BG4245" s="7" t="s">
        <v>20</v>
      </c>
      <c r="BI4245">
        <v>6</v>
      </c>
      <c r="BJ4245">
        <v>161442</v>
      </c>
      <c r="BL4245" t="s">
        <v>26371</v>
      </c>
      <c r="BX4245">
        <v>517645</v>
      </c>
    </row>
    <row r="4246" spans="1:76" x14ac:dyDescent="0.25">
      <c r="A4246">
        <v>517769</v>
      </c>
      <c r="C4246">
        <v>1</v>
      </c>
      <c r="F4246" t="s">
        <v>0</v>
      </c>
      <c r="G4246" t="s">
        <v>1</v>
      </c>
      <c r="H4246" t="s">
        <v>26372</v>
      </c>
      <c r="I4246" s="11" t="str">
        <f>HYPERLINK(AT4246,"Foto")</f>
        <v>Foto</v>
      </c>
      <c r="K4246">
        <v>1</v>
      </c>
      <c r="L4246" t="s">
        <v>4</v>
      </c>
      <c r="M4246">
        <v>101844</v>
      </c>
      <c r="N4246" t="s">
        <v>5</v>
      </c>
      <c r="O4246" t="s">
        <v>5</v>
      </c>
      <c r="U4246" t="s">
        <v>26356</v>
      </c>
      <c r="V4246" s="1">
        <v>1</v>
      </c>
      <c r="W4246" t="s">
        <v>25850</v>
      </c>
      <c r="X4246" t="s">
        <v>26348</v>
      </c>
      <c r="Y4246" t="s">
        <v>25852</v>
      </c>
      <c r="Z4246" s="3">
        <v>18</v>
      </c>
      <c r="AA4246" s="4">
        <v>1839</v>
      </c>
      <c r="AB4246" s="4" t="s">
        <v>26348</v>
      </c>
      <c r="AC4246" t="s">
        <v>26373</v>
      </c>
      <c r="AD4246">
        <v>2018</v>
      </c>
      <c r="AE4246">
        <v>7</v>
      </c>
      <c r="AF4246">
        <v>27</v>
      </c>
      <c r="AG4246" t="s">
        <v>26321</v>
      </c>
      <c r="AJ4246" t="s">
        <v>5</v>
      </c>
      <c r="AK4246" t="s">
        <v>12</v>
      </c>
      <c r="AL4246">
        <v>481334</v>
      </c>
      <c r="AM4246">
        <v>7432419</v>
      </c>
      <c r="AN4246" s="4">
        <v>481000</v>
      </c>
      <c r="AO4246" s="4">
        <v>7433000</v>
      </c>
      <c r="AP4246">
        <v>1</v>
      </c>
      <c r="AR4246">
        <v>1010</v>
      </c>
      <c r="AS4246" t="s">
        <v>26374</v>
      </c>
      <c r="AT4246" s="5" t="s">
        <v>26375</v>
      </c>
      <c r="AU4246">
        <v>101844</v>
      </c>
      <c r="AW4246" s="6" t="s">
        <v>14</v>
      </c>
      <c r="AX4246">
        <v>1</v>
      </c>
      <c r="AY4246" t="s">
        <v>15</v>
      </c>
      <c r="AZ4246" t="s">
        <v>26376</v>
      </c>
      <c r="BA4246" t="s">
        <v>26377</v>
      </c>
      <c r="BB4246">
        <v>1010</v>
      </c>
      <c r="BC4246" t="s">
        <v>18</v>
      </c>
      <c r="BD4246" t="s">
        <v>19</v>
      </c>
      <c r="BE4246">
        <v>1</v>
      </c>
      <c r="BF4246" s="5">
        <v>43310.559120370403</v>
      </c>
      <c r="BG4246" s="7" t="s">
        <v>20</v>
      </c>
      <c r="BI4246">
        <v>6</v>
      </c>
      <c r="BJ4246">
        <v>161443</v>
      </c>
      <c r="BL4246" t="s">
        <v>26378</v>
      </c>
      <c r="BX4246">
        <v>517769</v>
      </c>
    </row>
    <row r="4247" spans="1:76" x14ac:dyDescent="0.25">
      <c r="A4247">
        <v>517641</v>
      </c>
      <c r="B4247">
        <v>34809</v>
      </c>
      <c r="F4247" t="s">
        <v>0</v>
      </c>
      <c r="G4247" t="s">
        <v>1</v>
      </c>
      <c r="H4247" t="s">
        <v>26379</v>
      </c>
      <c r="I4247" t="s">
        <v>3</v>
      </c>
      <c r="K4247">
        <v>1</v>
      </c>
      <c r="L4247" t="s">
        <v>4</v>
      </c>
      <c r="M4247">
        <v>101844</v>
      </c>
      <c r="N4247" t="s">
        <v>5</v>
      </c>
      <c r="O4247" t="s">
        <v>5</v>
      </c>
      <c r="U4247" t="s">
        <v>26380</v>
      </c>
      <c r="V4247" s="1">
        <v>1</v>
      </c>
      <c r="W4247" t="s">
        <v>25850</v>
      </c>
      <c r="X4247" t="s">
        <v>26348</v>
      </c>
      <c r="Y4247" t="s">
        <v>25852</v>
      </c>
      <c r="Z4247" s="3">
        <v>18</v>
      </c>
      <c r="AA4247" s="4">
        <v>1839</v>
      </c>
      <c r="AB4247" s="4" t="s">
        <v>26348</v>
      </c>
      <c r="AC4247" t="s">
        <v>26381</v>
      </c>
      <c r="AD4247">
        <v>2010</v>
      </c>
      <c r="AE4247">
        <v>7</v>
      </c>
      <c r="AF4247">
        <v>23</v>
      </c>
      <c r="AG4247" t="s">
        <v>26382</v>
      </c>
      <c r="AJ4247" t="s">
        <v>5</v>
      </c>
      <c r="AK4247" t="s">
        <v>12</v>
      </c>
      <c r="AL4247">
        <v>480920</v>
      </c>
      <c r="AM4247">
        <v>7439655</v>
      </c>
      <c r="AN4247" s="4">
        <v>481000</v>
      </c>
      <c r="AO4247" s="4">
        <v>7439000</v>
      </c>
      <c r="AP4247">
        <v>100</v>
      </c>
      <c r="AR4247">
        <v>1010</v>
      </c>
      <c r="AT4247" s="5" t="s">
        <v>26383</v>
      </c>
      <c r="AU4247">
        <v>101844</v>
      </c>
      <c r="AW4247" s="6" t="s">
        <v>14</v>
      </c>
      <c r="AX4247">
        <v>1</v>
      </c>
      <c r="AY4247" t="s">
        <v>15</v>
      </c>
      <c r="AZ4247" t="s">
        <v>26384</v>
      </c>
      <c r="BA4247" t="s">
        <v>26385</v>
      </c>
      <c r="BB4247">
        <v>1010</v>
      </c>
      <c r="BC4247" t="s">
        <v>18</v>
      </c>
      <c r="BD4247" t="s">
        <v>19</v>
      </c>
      <c r="BF4247" s="5">
        <v>43709.903472222199</v>
      </c>
      <c r="BG4247" s="7" t="s">
        <v>20</v>
      </c>
      <c r="BI4247">
        <v>6</v>
      </c>
      <c r="BJ4247">
        <v>31168</v>
      </c>
      <c r="BK4247">
        <v>144310</v>
      </c>
      <c r="BL4247" t="s">
        <v>26386</v>
      </c>
      <c r="BX4247">
        <v>517641</v>
      </c>
    </row>
    <row r="4248" spans="1:76" x14ac:dyDescent="0.25">
      <c r="A4248">
        <v>519016</v>
      </c>
      <c r="C4248">
        <v>1</v>
      </c>
      <c r="D4248">
        <v>1</v>
      </c>
      <c r="E4248">
        <v>1</v>
      </c>
      <c r="F4248" t="s">
        <v>0</v>
      </c>
      <c r="G4248" t="s">
        <v>1</v>
      </c>
      <c r="H4248" t="s">
        <v>26387</v>
      </c>
      <c r="I4248" s="11" t="str">
        <f>HYPERLINK(AT4248,"Foto")</f>
        <v>Foto</v>
      </c>
      <c r="K4248">
        <v>1</v>
      </c>
      <c r="L4248" t="s">
        <v>4</v>
      </c>
      <c r="M4248">
        <v>101844</v>
      </c>
      <c r="N4248" t="s">
        <v>5</v>
      </c>
      <c r="O4248" t="s">
        <v>5</v>
      </c>
      <c r="U4248" t="s">
        <v>26388</v>
      </c>
      <c r="V4248" s="1">
        <v>1</v>
      </c>
      <c r="W4248" t="s">
        <v>25850</v>
      </c>
      <c r="X4248" t="s">
        <v>26348</v>
      </c>
      <c r="Y4248" t="s">
        <v>25852</v>
      </c>
      <c r="Z4248" s="3">
        <v>18</v>
      </c>
      <c r="AA4248" s="4">
        <v>1839</v>
      </c>
      <c r="AB4248" s="4" t="s">
        <v>26348</v>
      </c>
      <c r="AC4248" t="s">
        <v>26389</v>
      </c>
      <c r="AD4248">
        <v>2018</v>
      </c>
      <c r="AE4248">
        <v>8</v>
      </c>
      <c r="AF4248">
        <v>2</v>
      </c>
      <c r="AG4248" t="s">
        <v>26321</v>
      </c>
      <c r="AJ4248" t="s">
        <v>5</v>
      </c>
      <c r="AK4248" t="s">
        <v>12</v>
      </c>
      <c r="AL4248">
        <v>489390</v>
      </c>
      <c r="AM4248">
        <v>7429575</v>
      </c>
      <c r="AN4248" s="4">
        <v>489000</v>
      </c>
      <c r="AO4248" s="4">
        <v>7429000</v>
      </c>
      <c r="AP4248">
        <v>1</v>
      </c>
      <c r="AR4248">
        <v>1010</v>
      </c>
      <c r="AS4248" t="s">
        <v>26390</v>
      </c>
      <c r="AT4248" s="5" t="s">
        <v>26391</v>
      </c>
      <c r="AU4248">
        <v>101844</v>
      </c>
      <c r="AW4248" s="6" t="s">
        <v>14</v>
      </c>
      <c r="AX4248">
        <v>1</v>
      </c>
      <c r="AY4248" t="s">
        <v>15</v>
      </c>
      <c r="AZ4248" t="s">
        <v>26392</v>
      </c>
      <c r="BA4248" t="s">
        <v>26393</v>
      </c>
      <c r="BB4248">
        <v>1010</v>
      </c>
      <c r="BC4248" t="s">
        <v>18</v>
      </c>
      <c r="BD4248" t="s">
        <v>19</v>
      </c>
      <c r="BE4248">
        <v>1</v>
      </c>
      <c r="BF4248" s="5">
        <v>43314.5867939815</v>
      </c>
      <c r="BG4248" s="7" t="s">
        <v>20</v>
      </c>
      <c r="BI4248">
        <v>6</v>
      </c>
      <c r="BJ4248">
        <v>161935</v>
      </c>
      <c r="BL4248" t="s">
        <v>26394</v>
      </c>
      <c r="BX4248">
        <v>519016</v>
      </c>
    </row>
    <row r="4249" spans="1:76" x14ac:dyDescent="0.25">
      <c r="A4249">
        <v>519108</v>
      </c>
      <c r="C4249">
        <v>1</v>
      </c>
      <c r="D4249">
        <v>1</v>
      </c>
      <c r="E4249">
        <v>1</v>
      </c>
      <c r="F4249" t="s">
        <v>0</v>
      </c>
      <c r="G4249" t="s">
        <v>1</v>
      </c>
      <c r="H4249" t="s">
        <v>26395</v>
      </c>
      <c r="I4249" s="11" t="str">
        <f>HYPERLINK(AT4249,"Foto")</f>
        <v>Foto</v>
      </c>
      <c r="K4249">
        <v>1</v>
      </c>
      <c r="L4249" t="s">
        <v>4</v>
      </c>
      <c r="M4249">
        <v>101844</v>
      </c>
      <c r="N4249" t="s">
        <v>5</v>
      </c>
      <c r="O4249" t="s">
        <v>5</v>
      </c>
      <c r="U4249" t="s">
        <v>26396</v>
      </c>
      <c r="V4249" s="1">
        <v>1</v>
      </c>
      <c r="W4249" t="s">
        <v>25850</v>
      </c>
      <c r="X4249" t="s">
        <v>26348</v>
      </c>
      <c r="Y4249" t="s">
        <v>25852</v>
      </c>
      <c r="Z4249" s="3">
        <v>18</v>
      </c>
      <c r="AA4249" s="4">
        <v>1839</v>
      </c>
      <c r="AB4249" s="4" t="s">
        <v>26348</v>
      </c>
      <c r="AC4249" t="s">
        <v>26397</v>
      </c>
      <c r="AD4249">
        <v>2018</v>
      </c>
      <c r="AE4249">
        <v>7</v>
      </c>
      <c r="AF4249">
        <v>31</v>
      </c>
      <c r="AG4249" t="s">
        <v>26321</v>
      </c>
      <c r="AJ4249" t="s">
        <v>5</v>
      </c>
      <c r="AK4249" t="s">
        <v>12</v>
      </c>
      <c r="AL4249">
        <v>489649</v>
      </c>
      <c r="AM4249">
        <v>7431015</v>
      </c>
      <c r="AN4249" s="4">
        <v>489000</v>
      </c>
      <c r="AO4249" s="4">
        <v>7431000</v>
      </c>
      <c r="AP4249">
        <v>1</v>
      </c>
      <c r="AR4249">
        <v>1010</v>
      </c>
      <c r="AS4249" t="s">
        <v>26398</v>
      </c>
      <c r="AT4249" s="5" t="s">
        <v>26399</v>
      </c>
      <c r="AU4249">
        <v>101844</v>
      </c>
      <c r="AW4249" s="6" t="s">
        <v>14</v>
      </c>
      <c r="AX4249">
        <v>1</v>
      </c>
      <c r="AY4249" t="s">
        <v>15</v>
      </c>
      <c r="AZ4249" t="s">
        <v>26400</v>
      </c>
      <c r="BA4249" t="s">
        <v>26401</v>
      </c>
      <c r="BB4249">
        <v>1010</v>
      </c>
      <c r="BC4249" t="s">
        <v>18</v>
      </c>
      <c r="BD4249" t="s">
        <v>19</v>
      </c>
      <c r="BE4249">
        <v>1</v>
      </c>
      <c r="BF4249" s="5">
        <v>43313.663275462997</v>
      </c>
      <c r="BG4249" s="7" t="s">
        <v>20</v>
      </c>
      <c r="BI4249">
        <v>6</v>
      </c>
      <c r="BJ4249">
        <v>161842</v>
      </c>
      <c r="BL4249" t="s">
        <v>26402</v>
      </c>
      <c r="BX4249">
        <v>519108</v>
      </c>
    </row>
    <row r="4250" spans="1:76" x14ac:dyDescent="0.25">
      <c r="A4250">
        <v>519479</v>
      </c>
      <c r="C4250">
        <v>1</v>
      </c>
      <c r="D4250">
        <v>1</v>
      </c>
      <c r="E4250">
        <v>1</v>
      </c>
      <c r="F4250" t="s">
        <v>0</v>
      </c>
      <c r="G4250" t="s">
        <v>1</v>
      </c>
      <c r="H4250" t="s">
        <v>26403</v>
      </c>
      <c r="I4250" s="11" t="str">
        <f>HYPERLINK(AT4250,"Foto")</f>
        <v>Foto</v>
      </c>
      <c r="K4250">
        <v>1</v>
      </c>
      <c r="L4250" t="s">
        <v>4</v>
      </c>
      <c r="M4250">
        <v>101844</v>
      </c>
      <c r="N4250" t="s">
        <v>5</v>
      </c>
      <c r="O4250" t="s">
        <v>5</v>
      </c>
      <c r="U4250" t="s">
        <v>26404</v>
      </c>
      <c r="V4250" s="1">
        <v>1</v>
      </c>
      <c r="W4250" t="s">
        <v>25850</v>
      </c>
      <c r="X4250" t="s">
        <v>26348</v>
      </c>
      <c r="Y4250" t="s">
        <v>25852</v>
      </c>
      <c r="Z4250" s="3">
        <v>18</v>
      </c>
      <c r="AA4250" s="4">
        <v>1839</v>
      </c>
      <c r="AB4250" s="4" t="s">
        <v>26348</v>
      </c>
      <c r="AC4250" t="s">
        <v>26405</v>
      </c>
      <c r="AD4250">
        <v>2018</v>
      </c>
      <c r="AE4250">
        <v>7</v>
      </c>
      <c r="AF4250">
        <v>15</v>
      </c>
      <c r="AG4250" t="s">
        <v>26321</v>
      </c>
      <c r="AJ4250" t="s">
        <v>5</v>
      </c>
      <c r="AK4250" t="s">
        <v>12</v>
      </c>
      <c r="AL4250">
        <v>492229</v>
      </c>
      <c r="AM4250">
        <v>7428479</v>
      </c>
      <c r="AN4250" s="4">
        <v>493000</v>
      </c>
      <c r="AO4250" s="4">
        <v>7429000</v>
      </c>
      <c r="AP4250">
        <v>1</v>
      </c>
      <c r="AR4250">
        <v>1010</v>
      </c>
      <c r="AS4250" t="s">
        <v>26406</v>
      </c>
      <c r="AT4250" s="5" t="s">
        <v>26407</v>
      </c>
      <c r="AU4250">
        <v>101844</v>
      </c>
      <c r="AW4250" s="6" t="s">
        <v>14</v>
      </c>
      <c r="AX4250">
        <v>1</v>
      </c>
      <c r="AY4250" t="s">
        <v>15</v>
      </c>
      <c r="AZ4250" t="s">
        <v>26408</v>
      </c>
      <c r="BA4250" t="s">
        <v>26409</v>
      </c>
      <c r="BB4250">
        <v>1010</v>
      </c>
      <c r="BC4250" t="s">
        <v>18</v>
      </c>
      <c r="BD4250" t="s">
        <v>19</v>
      </c>
      <c r="BE4250">
        <v>1</v>
      </c>
      <c r="BF4250" s="5">
        <v>43298.373946759297</v>
      </c>
      <c r="BG4250" s="7" t="s">
        <v>20</v>
      </c>
      <c r="BI4250">
        <v>6</v>
      </c>
      <c r="BJ4250">
        <v>159448</v>
      </c>
      <c r="BL4250" t="s">
        <v>26410</v>
      </c>
      <c r="BX4250">
        <v>519479</v>
      </c>
    </row>
    <row r="4251" spans="1:76" x14ac:dyDescent="0.25">
      <c r="A4251">
        <v>520719</v>
      </c>
      <c r="B4251">
        <v>34949</v>
      </c>
      <c r="F4251" t="s">
        <v>0</v>
      </c>
      <c r="G4251" t="s">
        <v>1</v>
      </c>
      <c r="H4251" t="s">
        <v>26411</v>
      </c>
      <c r="I4251" t="s">
        <v>3</v>
      </c>
      <c r="K4251">
        <v>1</v>
      </c>
      <c r="L4251" t="s">
        <v>4</v>
      </c>
      <c r="M4251">
        <v>101844</v>
      </c>
      <c r="N4251" t="s">
        <v>5</v>
      </c>
      <c r="O4251" t="s">
        <v>5</v>
      </c>
      <c r="U4251" t="s">
        <v>26412</v>
      </c>
      <c r="V4251" s="1">
        <v>1</v>
      </c>
      <c r="W4251" t="s">
        <v>25850</v>
      </c>
      <c r="X4251" t="s">
        <v>26413</v>
      </c>
      <c r="Y4251" t="s">
        <v>25852</v>
      </c>
      <c r="Z4251" s="3">
        <v>18</v>
      </c>
      <c r="AA4251" s="4">
        <v>1841</v>
      </c>
      <c r="AB4251" s="4" t="s">
        <v>26413</v>
      </c>
      <c r="AC4251" t="s">
        <v>26414</v>
      </c>
      <c r="AD4251">
        <v>2006</v>
      </c>
      <c r="AE4251">
        <v>7</v>
      </c>
      <c r="AF4251">
        <v>5</v>
      </c>
      <c r="AG4251" t="s">
        <v>25909</v>
      </c>
      <c r="AH4251" t="s">
        <v>26415</v>
      </c>
      <c r="AJ4251" t="s">
        <v>5</v>
      </c>
      <c r="AK4251" t="s">
        <v>12</v>
      </c>
      <c r="AL4251">
        <v>502700</v>
      </c>
      <c r="AM4251">
        <v>7461750</v>
      </c>
      <c r="AN4251" s="4">
        <v>503000</v>
      </c>
      <c r="AO4251" s="4">
        <v>7461000</v>
      </c>
      <c r="AP4251">
        <v>100</v>
      </c>
      <c r="AR4251">
        <v>1010</v>
      </c>
      <c r="AS4251" t="s">
        <v>26416</v>
      </c>
      <c r="AT4251" s="5" t="s">
        <v>26417</v>
      </c>
      <c r="AU4251">
        <v>101844</v>
      </c>
      <c r="AW4251" s="6" t="s">
        <v>14</v>
      </c>
      <c r="AX4251">
        <v>1</v>
      </c>
      <c r="AY4251" t="s">
        <v>15</v>
      </c>
      <c r="AZ4251" t="s">
        <v>26418</v>
      </c>
      <c r="BA4251" t="s">
        <v>26419</v>
      </c>
      <c r="BB4251">
        <v>1010</v>
      </c>
      <c r="BC4251" t="s">
        <v>18</v>
      </c>
      <c r="BD4251" t="s">
        <v>19</v>
      </c>
      <c r="BF4251" s="5">
        <v>43707.364583333299</v>
      </c>
      <c r="BG4251" s="7" t="s">
        <v>20</v>
      </c>
      <c r="BI4251">
        <v>6</v>
      </c>
      <c r="BJ4251">
        <v>31308</v>
      </c>
      <c r="BK4251">
        <v>144314</v>
      </c>
      <c r="BL4251" t="s">
        <v>26420</v>
      </c>
      <c r="BX4251">
        <v>520719</v>
      </c>
    </row>
    <row r="4252" spans="1:76" x14ac:dyDescent="0.25">
      <c r="A4252">
        <v>520809</v>
      </c>
      <c r="B4252">
        <v>34304</v>
      </c>
      <c r="F4252" t="s">
        <v>0</v>
      </c>
      <c r="G4252" t="s">
        <v>1</v>
      </c>
      <c r="H4252" t="s">
        <v>26421</v>
      </c>
      <c r="I4252" t="s">
        <v>3</v>
      </c>
      <c r="K4252">
        <v>1</v>
      </c>
      <c r="L4252" t="s">
        <v>4</v>
      </c>
      <c r="M4252">
        <v>101844</v>
      </c>
      <c r="N4252" t="s">
        <v>5</v>
      </c>
      <c r="O4252" t="s">
        <v>5</v>
      </c>
      <c r="U4252" t="s">
        <v>26422</v>
      </c>
      <c r="V4252" s="1">
        <v>1</v>
      </c>
      <c r="W4252" t="s">
        <v>25850</v>
      </c>
      <c r="X4252" t="s">
        <v>26413</v>
      </c>
      <c r="Y4252" t="s">
        <v>25852</v>
      </c>
      <c r="Z4252" s="3">
        <v>18</v>
      </c>
      <c r="AA4252" s="4">
        <v>1841</v>
      </c>
      <c r="AB4252" s="4" t="s">
        <v>26413</v>
      </c>
      <c r="AC4252" t="s">
        <v>26423</v>
      </c>
      <c r="AD4252">
        <v>2007</v>
      </c>
      <c r="AE4252">
        <v>9</v>
      </c>
      <c r="AF4252">
        <v>13</v>
      </c>
      <c r="AG4252" t="s">
        <v>25871</v>
      </c>
      <c r="AH4252" t="s">
        <v>26424</v>
      </c>
      <c r="AJ4252" t="s">
        <v>5</v>
      </c>
      <c r="AK4252" t="s">
        <v>12</v>
      </c>
      <c r="AL4252">
        <v>503750</v>
      </c>
      <c r="AM4252">
        <v>7467350</v>
      </c>
      <c r="AN4252" s="4">
        <v>503000</v>
      </c>
      <c r="AO4252" s="4">
        <v>7467000</v>
      </c>
      <c r="AP4252">
        <v>100</v>
      </c>
      <c r="AR4252">
        <v>1010</v>
      </c>
      <c r="AS4252" t="s">
        <v>26425</v>
      </c>
      <c r="AT4252" s="5" t="s">
        <v>26426</v>
      </c>
      <c r="AU4252">
        <v>101844</v>
      </c>
      <c r="AW4252" s="6" t="s">
        <v>14</v>
      </c>
      <c r="AX4252">
        <v>1</v>
      </c>
      <c r="AY4252" t="s">
        <v>15</v>
      </c>
      <c r="AZ4252" t="s">
        <v>26427</v>
      </c>
      <c r="BA4252" t="s">
        <v>26428</v>
      </c>
      <c r="BB4252">
        <v>1010</v>
      </c>
      <c r="BC4252" t="s">
        <v>18</v>
      </c>
      <c r="BD4252" t="s">
        <v>19</v>
      </c>
      <c r="BF4252" s="5">
        <v>43707.364583333299</v>
      </c>
      <c r="BG4252" s="7" t="s">
        <v>20</v>
      </c>
      <c r="BI4252">
        <v>6</v>
      </c>
      <c r="BJ4252">
        <v>30663</v>
      </c>
      <c r="BK4252">
        <v>144315</v>
      </c>
      <c r="BL4252" t="s">
        <v>26429</v>
      </c>
      <c r="BX4252">
        <v>520809</v>
      </c>
    </row>
    <row r="4253" spans="1:76" x14ac:dyDescent="0.25">
      <c r="A4253">
        <v>521297</v>
      </c>
      <c r="B4253">
        <v>33995</v>
      </c>
      <c r="F4253" t="s">
        <v>0</v>
      </c>
      <c r="G4253" t="s">
        <v>1</v>
      </c>
      <c r="H4253" t="s">
        <v>26430</v>
      </c>
      <c r="I4253" t="s">
        <v>3</v>
      </c>
      <c r="K4253">
        <v>1</v>
      </c>
      <c r="L4253" t="s">
        <v>4</v>
      </c>
      <c r="M4253">
        <v>101844</v>
      </c>
      <c r="N4253" t="s">
        <v>5</v>
      </c>
      <c r="O4253" t="s">
        <v>5</v>
      </c>
      <c r="U4253" t="s">
        <v>26431</v>
      </c>
      <c r="V4253" s="1">
        <v>1</v>
      </c>
      <c r="W4253" t="s">
        <v>25850</v>
      </c>
      <c r="X4253" t="s">
        <v>26413</v>
      </c>
      <c r="Y4253" t="s">
        <v>25852</v>
      </c>
      <c r="Z4253" s="3">
        <v>18</v>
      </c>
      <c r="AA4253" s="4">
        <v>1841</v>
      </c>
      <c r="AB4253" s="4" t="s">
        <v>26413</v>
      </c>
      <c r="AC4253" t="s">
        <v>26432</v>
      </c>
      <c r="AD4253">
        <v>2008</v>
      </c>
      <c r="AE4253">
        <v>7</v>
      </c>
      <c r="AF4253">
        <v>24</v>
      </c>
      <c r="AG4253" t="s">
        <v>26433</v>
      </c>
      <c r="AJ4253" t="s">
        <v>5</v>
      </c>
      <c r="AK4253" t="s">
        <v>12</v>
      </c>
      <c r="AL4253">
        <v>506935</v>
      </c>
      <c r="AM4253">
        <v>7464615</v>
      </c>
      <c r="AN4253" s="4">
        <v>507000</v>
      </c>
      <c r="AO4253" s="4">
        <v>7465000</v>
      </c>
      <c r="AP4253">
        <v>10</v>
      </c>
      <c r="AR4253">
        <v>1010</v>
      </c>
      <c r="AS4253" t="s">
        <v>26434</v>
      </c>
      <c r="AT4253" s="5" t="s">
        <v>26435</v>
      </c>
      <c r="AU4253">
        <v>101844</v>
      </c>
      <c r="AW4253" s="6" t="s">
        <v>14</v>
      </c>
      <c r="AX4253">
        <v>1</v>
      </c>
      <c r="AY4253" t="s">
        <v>15</v>
      </c>
      <c r="AZ4253" t="s">
        <v>26436</v>
      </c>
      <c r="BA4253" t="s">
        <v>26437</v>
      </c>
      <c r="BB4253">
        <v>1010</v>
      </c>
      <c r="BC4253" t="s">
        <v>18</v>
      </c>
      <c r="BD4253" t="s">
        <v>19</v>
      </c>
      <c r="BF4253" s="5">
        <v>43709.903472222199</v>
      </c>
      <c r="BG4253" s="7" t="s">
        <v>20</v>
      </c>
      <c r="BI4253">
        <v>6</v>
      </c>
      <c r="BJ4253">
        <v>30354</v>
      </c>
      <c r="BK4253">
        <v>144318</v>
      </c>
      <c r="BL4253" t="s">
        <v>26438</v>
      </c>
      <c r="BX4253">
        <v>521297</v>
      </c>
    </row>
    <row r="4254" spans="1:76" x14ac:dyDescent="0.25">
      <c r="A4254">
        <v>521790</v>
      </c>
      <c r="B4254">
        <v>34429</v>
      </c>
      <c r="F4254" t="s">
        <v>0</v>
      </c>
      <c r="G4254" t="s">
        <v>1</v>
      </c>
      <c r="H4254" t="s">
        <v>26439</v>
      </c>
      <c r="I4254" t="s">
        <v>3</v>
      </c>
      <c r="K4254">
        <v>1</v>
      </c>
      <c r="L4254" t="s">
        <v>4</v>
      </c>
      <c r="M4254">
        <v>101844</v>
      </c>
      <c r="N4254" t="s">
        <v>5</v>
      </c>
      <c r="O4254" t="s">
        <v>5</v>
      </c>
      <c r="U4254" t="s">
        <v>26440</v>
      </c>
      <c r="V4254" s="1">
        <v>1</v>
      </c>
      <c r="W4254" t="s">
        <v>25850</v>
      </c>
      <c r="X4254" t="s">
        <v>26413</v>
      </c>
      <c r="Y4254" t="s">
        <v>25852</v>
      </c>
      <c r="Z4254" s="3">
        <v>18</v>
      </c>
      <c r="AA4254" s="4">
        <v>1841</v>
      </c>
      <c r="AB4254" s="4" t="s">
        <v>26413</v>
      </c>
      <c r="AC4254" t="s">
        <v>26441</v>
      </c>
      <c r="AD4254">
        <v>2001</v>
      </c>
      <c r="AE4254">
        <v>7</v>
      </c>
      <c r="AF4254">
        <v>27</v>
      </c>
      <c r="AG4254" t="s">
        <v>26165</v>
      </c>
      <c r="AH4254" t="s">
        <v>26442</v>
      </c>
      <c r="AJ4254" t="s">
        <v>5</v>
      </c>
      <c r="AK4254" t="s">
        <v>12</v>
      </c>
      <c r="AL4254">
        <v>515250</v>
      </c>
      <c r="AM4254">
        <v>7459350</v>
      </c>
      <c r="AN4254" s="4">
        <v>515000</v>
      </c>
      <c r="AO4254" s="4">
        <v>7459000</v>
      </c>
      <c r="AP4254">
        <v>100</v>
      </c>
      <c r="AR4254">
        <v>1010</v>
      </c>
      <c r="AS4254" t="s">
        <v>26443</v>
      </c>
      <c r="AT4254" s="5" t="s">
        <v>26444</v>
      </c>
      <c r="AU4254">
        <v>101844</v>
      </c>
      <c r="AW4254" s="6" t="s">
        <v>14</v>
      </c>
      <c r="AX4254">
        <v>1</v>
      </c>
      <c r="AY4254" t="s">
        <v>15</v>
      </c>
      <c r="AZ4254" t="s">
        <v>26445</v>
      </c>
      <c r="BA4254" t="s">
        <v>26446</v>
      </c>
      <c r="BB4254">
        <v>1010</v>
      </c>
      <c r="BC4254" t="s">
        <v>18</v>
      </c>
      <c r="BD4254" t="s">
        <v>19</v>
      </c>
      <c r="BF4254" s="5">
        <v>43707.364583333299</v>
      </c>
      <c r="BG4254" s="7" t="s">
        <v>20</v>
      </c>
      <c r="BI4254">
        <v>6</v>
      </c>
      <c r="BJ4254">
        <v>30788</v>
      </c>
      <c r="BK4254">
        <v>144313</v>
      </c>
      <c r="BL4254" t="s">
        <v>26447</v>
      </c>
      <c r="BX4254">
        <v>521790</v>
      </c>
    </row>
    <row r="4255" spans="1:76" x14ac:dyDescent="0.25">
      <c r="A4255">
        <v>521771</v>
      </c>
      <c r="B4255">
        <v>34129</v>
      </c>
      <c r="F4255" t="s">
        <v>0</v>
      </c>
      <c r="G4255" t="s">
        <v>1</v>
      </c>
      <c r="H4255" t="s">
        <v>26448</v>
      </c>
      <c r="I4255" t="s">
        <v>3</v>
      </c>
      <c r="K4255">
        <v>1</v>
      </c>
      <c r="L4255" t="s">
        <v>4</v>
      </c>
      <c r="M4255">
        <v>101844</v>
      </c>
      <c r="N4255" t="s">
        <v>5</v>
      </c>
      <c r="O4255" t="s">
        <v>5</v>
      </c>
      <c r="U4255" t="s">
        <v>26449</v>
      </c>
      <c r="V4255" s="1">
        <v>1</v>
      </c>
      <c r="W4255" t="s">
        <v>25850</v>
      </c>
      <c r="X4255" t="s">
        <v>26413</v>
      </c>
      <c r="Y4255" t="s">
        <v>25852</v>
      </c>
      <c r="Z4255" s="3">
        <v>18</v>
      </c>
      <c r="AA4255" s="4">
        <v>1841</v>
      </c>
      <c r="AB4255" s="4" t="s">
        <v>26413</v>
      </c>
      <c r="AC4255" t="s">
        <v>26450</v>
      </c>
      <c r="AD4255">
        <v>2008</v>
      </c>
      <c r="AE4255">
        <v>7</v>
      </c>
      <c r="AF4255">
        <v>24</v>
      </c>
      <c r="AG4255" t="s">
        <v>273</v>
      </c>
      <c r="AJ4255" t="s">
        <v>5</v>
      </c>
      <c r="AK4255" t="s">
        <v>12</v>
      </c>
      <c r="AL4255">
        <v>515085</v>
      </c>
      <c r="AM4255">
        <v>7460555</v>
      </c>
      <c r="AN4255" s="4">
        <v>515000</v>
      </c>
      <c r="AO4255" s="4">
        <v>7461000</v>
      </c>
      <c r="AP4255">
        <v>10</v>
      </c>
      <c r="AR4255">
        <v>1010</v>
      </c>
      <c r="AT4255" s="5" t="s">
        <v>26451</v>
      </c>
      <c r="AU4255">
        <v>101844</v>
      </c>
      <c r="AW4255" s="6" t="s">
        <v>14</v>
      </c>
      <c r="AX4255">
        <v>1</v>
      </c>
      <c r="AY4255" t="s">
        <v>15</v>
      </c>
      <c r="AZ4255" t="s">
        <v>26452</v>
      </c>
      <c r="BA4255" t="s">
        <v>26453</v>
      </c>
      <c r="BB4255">
        <v>1010</v>
      </c>
      <c r="BC4255" t="s">
        <v>18</v>
      </c>
      <c r="BD4255" t="s">
        <v>19</v>
      </c>
      <c r="BF4255" s="5">
        <v>43709.903472222199</v>
      </c>
      <c r="BG4255" s="7" t="s">
        <v>20</v>
      </c>
      <c r="BI4255">
        <v>6</v>
      </c>
      <c r="BJ4255">
        <v>30488</v>
      </c>
      <c r="BK4255">
        <v>144317</v>
      </c>
      <c r="BL4255" t="s">
        <v>26454</v>
      </c>
      <c r="BX4255">
        <v>521771</v>
      </c>
    </row>
    <row r="4256" spans="1:76" x14ac:dyDescent="0.25">
      <c r="A4256">
        <v>521862</v>
      </c>
      <c r="B4256">
        <v>269966</v>
      </c>
      <c r="F4256" t="s">
        <v>0</v>
      </c>
      <c r="G4256" t="s">
        <v>67</v>
      </c>
      <c r="H4256" t="s">
        <v>26455</v>
      </c>
      <c r="I4256" s="11" t="str">
        <f>HYPERLINK(AT4256,"Hb")</f>
        <v>Hb</v>
      </c>
      <c r="K4256">
        <v>1</v>
      </c>
      <c r="L4256" t="s">
        <v>4</v>
      </c>
      <c r="M4256">
        <v>101844</v>
      </c>
      <c r="N4256" t="s">
        <v>5</v>
      </c>
      <c r="O4256" t="s">
        <v>5</v>
      </c>
      <c r="U4256" t="s">
        <v>26456</v>
      </c>
      <c r="V4256" s="1">
        <v>1</v>
      </c>
      <c r="W4256" t="s">
        <v>25850</v>
      </c>
      <c r="X4256" t="s">
        <v>26413</v>
      </c>
      <c r="Y4256" t="s">
        <v>25852</v>
      </c>
      <c r="Z4256" s="3">
        <v>18</v>
      </c>
      <c r="AA4256" s="4">
        <v>1841</v>
      </c>
      <c r="AB4256" s="4" t="s">
        <v>26413</v>
      </c>
      <c r="AC4256" t="s">
        <v>26457</v>
      </c>
      <c r="AD4256">
        <v>1997</v>
      </c>
      <c r="AE4256">
        <v>8</v>
      </c>
      <c r="AF4256">
        <v>14</v>
      </c>
      <c r="AG4256" t="s">
        <v>4635</v>
      </c>
      <c r="AH4256" t="s">
        <v>4635</v>
      </c>
      <c r="AJ4256" t="s">
        <v>5</v>
      </c>
      <c r="AK4256" t="s">
        <v>12</v>
      </c>
      <c r="AL4256">
        <v>516429</v>
      </c>
      <c r="AM4256">
        <v>7460293</v>
      </c>
      <c r="AN4256" s="4">
        <v>517000</v>
      </c>
      <c r="AO4256" s="4">
        <v>7461000</v>
      </c>
      <c r="AP4256">
        <v>707</v>
      </c>
      <c r="AR4256">
        <v>8</v>
      </c>
      <c r="AS4256" t="s">
        <v>97</v>
      </c>
      <c r="AT4256" t="s">
        <v>26458</v>
      </c>
      <c r="AU4256">
        <v>101844</v>
      </c>
      <c r="AW4256" s="6" t="s">
        <v>14</v>
      </c>
      <c r="AX4256">
        <v>1</v>
      </c>
      <c r="AY4256" t="s">
        <v>15</v>
      </c>
      <c r="AZ4256" t="s">
        <v>26459</v>
      </c>
      <c r="BA4256" t="s">
        <v>26460</v>
      </c>
      <c r="BB4256">
        <v>8</v>
      </c>
      <c r="BC4256" t="s">
        <v>101</v>
      </c>
      <c r="BD4256" t="s">
        <v>102</v>
      </c>
      <c r="BE4256">
        <v>1</v>
      </c>
      <c r="BF4256" s="5">
        <v>35689</v>
      </c>
      <c r="BG4256" s="7" t="s">
        <v>20</v>
      </c>
      <c r="BI4256">
        <v>3</v>
      </c>
      <c r="BJ4256">
        <v>440825</v>
      </c>
      <c r="BK4256">
        <v>144312</v>
      </c>
      <c r="BL4256" t="s">
        <v>26461</v>
      </c>
      <c r="BN4256" t="s">
        <v>26462</v>
      </c>
      <c r="BX4256">
        <v>521862</v>
      </c>
    </row>
    <row r="4257" spans="1:76" x14ac:dyDescent="0.25">
      <c r="A4257">
        <v>522168</v>
      </c>
      <c r="B4257">
        <v>34934</v>
      </c>
      <c r="F4257" t="s">
        <v>0</v>
      </c>
      <c r="G4257" t="s">
        <v>1</v>
      </c>
      <c r="H4257" t="s">
        <v>26463</v>
      </c>
      <c r="I4257" t="s">
        <v>3</v>
      </c>
      <c r="K4257">
        <v>1</v>
      </c>
      <c r="L4257" t="s">
        <v>4</v>
      </c>
      <c r="M4257">
        <v>101844</v>
      </c>
      <c r="N4257" t="s">
        <v>5</v>
      </c>
      <c r="O4257" t="s">
        <v>5</v>
      </c>
      <c r="U4257" t="s">
        <v>26464</v>
      </c>
      <c r="V4257" s="1">
        <v>1</v>
      </c>
      <c r="W4257" t="s">
        <v>25850</v>
      </c>
      <c r="X4257" t="s">
        <v>26413</v>
      </c>
      <c r="Y4257" t="s">
        <v>25852</v>
      </c>
      <c r="Z4257" s="3">
        <v>18</v>
      </c>
      <c r="AA4257" s="4">
        <v>1841</v>
      </c>
      <c r="AB4257" s="4" t="s">
        <v>26413</v>
      </c>
      <c r="AC4257" t="s">
        <v>26465</v>
      </c>
      <c r="AD4257">
        <v>2008</v>
      </c>
      <c r="AE4257">
        <v>7</v>
      </c>
      <c r="AF4257">
        <v>24</v>
      </c>
      <c r="AG4257" t="s">
        <v>26466</v>
      </c>
      <c r="AJ4257" t="s">
        <v>5</v>
      </c>
      <c r="AK4257" t="s">
        <v>12</v>
      </c>
      <c r="AL4257">
        <v>519661</v>
      </c>
      <c r="AM4257">
        <v>7453330</v>
      </c>
      <c r="AN4257" s="4">
        <v>519000</v>
      </c>
      <c r="AO4257" s="4">
        <v>7453000</v>
      </c>
      <c r="AP4257">
        <v>10</v>
      </c>
      <c r="AR4257">
        <v>1010</v>
      </c>
      <c r="AT4257" s="5" t="s">
        <v>26467</v>
      </c>
      <c r="AU4257">
        <v>101844</v>
      </c>
      <c r="AW4257" s="6" t="s">
        <v>14</v>
      </c>
      <c r="AX4257">
        <v>1</v>
      </c>
      <c r="AY4257" t="s">
        <v>15</v>
      </c>
      <c r="AZ4257" t="s">
        <v>26468</v>
      </c>
      <c r="BA4257" t="s">
        <v>26469</v>
      </c>
      <c r="BB4257">
        <v>1010</v>
      </c>
      <c r="BC4257" t="s">
        <v>18</v>
      </c>
      <c r="BD4257" t="s">
        <v>19</v>
      </c>
      <c r="BF4257" s="5">
        <v>43709.903472222199</v>
      </c>
      <c r="BG4257" s="7" t="s">
        <v>20</v>
      </c>
      <c r="BI4257">
        <v>6</v>
      </c>
      <c r="BJ4257">
        <v>31293</v>
      </c>
      <c r="BK4257">
        <v>144316</v>
      </c>
      <c r="BL4257" t="s">
        <v>26470</v>
      </c>
      <c r="BX4257">
        <v>522168</v>
      </c>
    </row>
    <row r="4258" spans="1:76" x14ac:dyDescent="0.25">
      <c r="A4258">
        <v>522766</v>
      </c>
      <c r="B4258">
        <v>322891</v>
      </c>
      <c r="F4258" t="s">
        <v>0</v>
      </c>
      <c r="G4258" t="s">
        <v>67</v>
      </c>
      <c r="H4258" t="s">
        <v>26471</v>
      </c>
      <c r="I4258" s="11" t="str">
        <f>HYPERLINK(AT4258,"Hb")</f>
        <v>Hb</v>
      </c>
      <c r="K4258">
        <v>1</v>
      </c>
      <c r="L4258" t="s">
        <v>4</v>
      </c>
      <c r="M4258">
        <v>101844</v>
      </c>
      <c r="N4258" t="s">
        <v>5</v>
      </c>
      <c r="O4258" t="s">
        <v>5</v>
      </c>
      <c r="U4258" t="s">
        <v>26472</v>
      </c>
      <c r="V4258" s="12">
        <v>3</v>
      </c>
      <c r="W4258" t="s">
        <v>25850</v>
      </c>
      <c r="X4258" t="s">
        <v>26413</v>
      </c>
      <c r="Y4258" t="s">
        <v>25852</v>
      </c>
      <c r="Z4258" s="3">
        <v>18</v>
      </c>
      <c r="AA4258" s="4">
        <v>1841</v>
      </c>
      <c r="AB4258" s="4" t="s">
        <v>26413</v>
      </c>
      <c r="AC4258" t="s">
        <v>26473</v>
      </c>
      <c r="AD4258">
        <v>1997</v>
      </c>
      <c r="AE4258">
        <v>8</v>
      </c>
      <c r="AF4258">
        <v>14</v>
      </c>
      <c r="AG4258" t="s">
        <v>4525</v>
      </c>
      <c r="AH4258" t="s">
        <v>4525</v>
      </c>
      <c r="AJ4258" t="s">
        <v>5</v>
      </c>
      <c r="AK4258" t="s">
        <v>12</v>
      </c>
      <c r="AL4258">
        <v>529619</v>
      </c>
      <c r="AM4258">
        <v>7457596</v>
      </c>
      <c r="AN4258" s="4">
        <v>529000</v>
      </c>
      <c r="AO4258" s="4">
        <v>7457000</v>
      </c>
      <c r="AP4258">
        <v>36962</v>
      </c>
      <c r="AR4258">
        <v>8</v>
      </c>
      <c r="AT4258" t="s">
        <v>26474</v>
      </c>
      <c r="AU4258">
        <v>101844</v>
      </c>
      <c r="AW4258" s="6" t="s">
        <v>14</v>
      </c>
      <c r="AX4258">
        <v>1</v>
      </c>
      <c r="AY4258" t="s">
        <v>15</v>
      </c>
      <c r="AZ4258" t="s">
        <v>26475</v>
      </c>
      <c r="BA4258" t="s">
        <v>26476</v>
      </c>
      <c r="BB4258">
        <v>8</v>
      </c>
      <c r="BC4258" t="s">
        <v>101</v>
      </c>
      <c r="BD4258" t="s">
        <v>102</v>
      </c>
      <c r="BE4258">
        <v>1</v>
      </c>
      <c r="BF4258" s="5">
        <v>41344</v>
      </c>
      <c r="BG4258" s="7" t="s">
        <v>20</v>
      </c>
      <c r="BI4258">
        <v>3</v>
      </c>
      <c r="BJ4258">
        <v>494489</v>
      </c>
      <c r="BK4258">
        <v>144311</v>
      </c>
      <c r="BL4258" t="s">
        <v>26477</v>
      </c>
      <c r="BN4258" t="s">
        <v>26478</v>
      </c>
      <c r="BX4258">
        <v>522766</v>
      </c>
    </row>
    <row r="4259" spans="1:76" x14ac:dyDescent="0.25">
      <c r="A4259">
        <v>522078</v>
      </c>
      <c r="B4259">
        <v>34256</v>
      </c>
      <c r="F4259" t="s">
        <v>0</v>
      </c>
      <c r="G4259" t="s">
        <v>1</v>
      </c>
      <c r="H4259" t="s">
        <v>26479</v>
      </c>
      <c r="I4259" t="s">
        <v>3</v>
      </c>
      <c r="K4259">
        <v>1</v>
      </c>
      <c r="L4259" t="s">
        <v>4</v>
      </c>
      <c r="M4259">
        <v>101844</v>
      </c>
      <c r="N4259" t="s">
        <v>5</v>
      </c>
      <c r="O4259" t="s">
        <v>5</v>
      </c>
      <c r="U4259" t="s">
        <v>26480</v>
      </c>
      <c r="V4259" s="1">
        <v>1</v>
      </c>
      <c r="W4259" t="s">
        <v>25850</v>
      </c>
      <c r="X4259" t="s">
        <v>26481</v>
      </c>
      <c r="Y4259" t="s">
        <v>25852</v>
      </c>
      <c r="Z4259" s="3">
        <v>18</v>
      </c>
      <c r="AA4259" s="4">
        <v>1845</v>
      </c>
      <c r="AB4259" s="4" t="s">
        <v>26481</v>
      </c>
      <c r="AC4259" t="s">
        <v>26482</v>
      </c>
      <c r="AD4259">
        <v>2007</v>
      </c>
      <c r="AE4259">
        <v>7</v>
      </c>
      <c r="AF4259">
        <v>22</v>
      </c>
      <c r="AG4259" t="s">
        <v>26483</v>
      </c>
      <c r="AH4259" t="s">
        <v>26484</v>
      </c>
      <c r="AJ4259" t="s">
        <v>5</v>
      </c>
      <c r="AK4259" t="s">
        <v>12</v>
      </c>
      <c r="AL4259">
        <v>518500</v>
      </c>
      <c r="AM4259">
        <v>7485500</v>
      </c>
      <c r="AN4259" s="4">
        <v>519000</v>
      </c>
      <c r="AO4259" s="4">
        <v>7485000</v>
      </c>
      <c r="AP4259">
        <v>1000</v>
      </c>
      <c r="AR4259">
        <v>1010</v>
      </c>
      <c r="AS4259" t="s">
        <v>26485</v>
      </c>
      <c r="AT4259" s="5" t="s">
        <v>26486</v>
      </c>
      <c r="AU4259">
        <v>101844</v>
      </c>
      <c r="AW4259" s="6" t="s">
        <v>14</v>
      </c>
      <c r="AX4259">
        <v>1</v>
      </c>
      <c r="AY4259" t="s">
        <v>15</v>
      </c>
      <c r="AZ4259" t="s">
        <v>26487</v>
      </c>
      <c r="BA4259" t="s">
        <v>26488</v>
      </c>
      <c r="BB4259">
        <v>1010</v>
      </c>
      <c r="BC4259" t="s">
        <v>18</v>
      </c>
      <c r="BD4259" t="s">
        <v>19</v>
      </c>
      <c r="BF4259" s="5">
        <v>43707.364583333299</v>
      </c>
      <c r="BG4259" s="7" t="s">
        <v>20</v>
      </c>
      <c r="BI4259">
        <v>6</v>
      </c>
      <c r="BJ4259">
        <v>30615</v>
      </c>
      <c r="BK4259">
        <v>144319</v>
      </c>
      <c r="BL4259" t="s">
        <v>26489</v>
      </c>
      <c r="BX4259">
        <v>522078</v>
      </c>
    </row>
    <row r="4260" spans="1:76" x14ac:dyDescent="0.25">
      <c r="A4260">
        <v>522088</v>
      </c>
      <c r="B4260">
        <v>130667</v>
      </c>
      <c r="F4260" t="s">
        <v>0</v>
      </c>
      <c r="G4260" t="s">
        <v>1</v>
      </c>
      <c r="H4260" t="s">
        <v>26490</v>
      </c>
      <c r="I4260" t="s">
        <v>3</v>
      </c>
      <c r="K4260">
        <v>1</v>
      </c>
      <c r="L4260" t="s">
        <v>4</v>
      </c>
      <c r="M4260">
        <v>101844</v>
      </c>
      <c r="N4260" t="s">
        <v>5</v>
      </c>
      <c r="O4260" t="s">
        <v>5</v>
      </c>
      <c r="U4260" t="s">
        <v>26491</v>
      </c>
      <c r="V4260" s="1">
        <v>1</v>
      </c>
      <c r="W4260" t="s">
        <v>25850</v>
      </c>
      <c r="X4260" t="s">
        <v>26481</v>
      </c>
      <c r="Y4260" t="s">
        <v>25852</v>
      </c>
      <c r="Z4260" s="3">
        <v>18</v>
      </c>
      <c r="AA4260" s="4">
        <v>1845</v>
      </c>
      <c r="AB4260" s="4" t="s">
        <v>26481</v>
      </c>
      <c r="AC4260" t="s">
        <v>26492</v>
      </c>
      <c r="AD4260">
        <v>2016</v>
      </c>
      <c r="AE4260">
        <v>7</v>
      </c>
      <c r="AF4260">
        <v>21</v>
      </c>
      <c r="AG4260" t="s">
        <v>26493</v>
      </c>
      <c r="AJ4260" t="s">
        <v>5</v>
      </c>
      <c r="AK4260" t="s">
        <v>12</v>
      </c>
      <c r="AL4260">
        <v>518667</v>
      </c>
      <c r="AM4260">
        <v>7499201</v>
      </c>
      <c r="AN4260" s="4">
        <v>519000</v>
      </c>
      <c r="AO4260" s="4">
        <v>7499000</v>
      </c>
      <c r="AP4260">
        <v>150</v>
      </c>
      <c r="AR4260">
        <v>1010</v>
      </c>
      <c r="AT4260" s="5" t="s">
        <v>26494</v>
      </c>
      <c r="AU4260">
        <v>101844</v>
      </c>
      <c r="AW4260" s="6" t="s">
        <v>14</v>
      </c>
      <c r="AX4260">
        <v>1</v>
      </c>
      <c r="AY4260" t="s">
        <v>15</v>
      </c>
      <c r="AZ4260" t="s">
        <v>26495</v>
      </c>
      <c r="BA4260" t="s">
        <v>26496</v>
      </c>
      <c r="BB4260">
        <v>1010</v>
      </c>
      <c r="BC4260" t="s">
        <v>18</v>
      </c>
      <c r="BD4260" t="s">
        <v>19</v>
      </c>
      <c r="BF4260" s="5">
        <v>43710.333333333299</v>
      </c>
      <c r="BG4260" s="7" t="s">
        <v>20</v>
      </c>
      <c r="BI4260">
        <v>6</v>
      </c>
      <c r="BJ4260">
        <v>113802</v>
      </c>
      <c r="BK4260">
        <v>144321</v>
      </c>
      <c r="BL4260" t="s">
        <v>26497</v>
      </c>
      <c r="BX4260">
        <v>522088</v>
      </c>
    </row>
    <row r="4261" spans="1:76" x14ac:dyDescent="0.25">
      <c r="A4261">
        <v>522908</v>
      </c>
      <c r="B4261">
        <v>35414</v>
      </c>
      <c r="F4261" t="s">
        <v>0</v>
      </c>
      <c r="G4261" t="s">
        <v>1</v>
      </c>
      <c r="H4261" t="s">
        <v>26498</v>
      </c>
      <c r="I4261" t="s">
        <v>3</v>
      </c>
      <c r="K4261">
        <v>1</v>
      </c>
      <c r="L4261" t="s">
        <v>4</v>
      </c>
      <c r="M4261">
        <v>101844</v>
      </c>
      <c r="N4261" t="s">
        <v>5</v>
      </c>
      <c r="O4261" t="s">
        <v>5</v>
      </c>
      <c r="U4261" t="s">
        <v>26499</v>
      </c>
      <c r="V4261" s="1">
        <v>1</v>
      </c>
      <c r="W4261" t="s">
        <v>25850</v>
      </c>
      <c r="X4261" t="s">
        <v>26481</v>
      </c>
      <c r="Y4261" t="s">
        <v>25852</v>
      </c>
      <c r="Z4261" s="3">
        <v>18</v>
      </c>
      <c r="AA4261" s="4">
        <v>1845</v>
      </c>
      <c r="AB4261" s="4" t="s">
        <v>26481</v>
      </c>
      <c r="AC4261" t="s">
        <v>26500</v>
      </c>
      <c r="AD4261">
        <v>2012</v>
      </c>
      <c r="AE4261">
        <v>7</v>
      </c>
      <c r="AF4261">
        <v>21</v>
      </c>
      <c r="AG4261" t="s">
        <v>26501</v>
      </c>
      <c r="AJ4261" t="s">
        <v>5</v>
      </c>
      <c r="AK4261" t="s">
        <v>12</v>
      </c>
      <c r="AL4261">
        <v>535290</v>
      </c>
      <c r="AM4261">
        <v>7510540</v>
      </c>
      <c r="AN4261" s="4">
        <v>535000</v>
      </c>
      <c r="AO4261" s="4">
        <v>7511000</v>
      </c>
      <c r="AP4261">
        <v>100</v>
      </c>
      <c r="AR4261">
        <v>1010</v>
      </c>
      <c r="AT4261" s="5" t="s">
        <v>26502</v>
      </c>
      <c r="AU4261">
        <v>101844</v>
      </c>
      <c r="AW4261" s="6" t="s">
        <v>14</v>
      </c>
      <c r="AX4261">
        <v>1</v>
      </c>
      <c r="AY4261" t="s">
        <v>15</v>
      </c>
      <c r="AZ4261" t="s">
        <v>26503</v>
      </c>
      <c r="BA4261" t="s">
        <v>26504</v>
      </c>
      <c r="BB4261">
        <v>1010</v>
      </c>
      <c r="BC4261" t="s">
        <v>18</v>
      </c>
      <c r="BD4261" t="s">
        <v>19</v>
      </c>
      <c r="BF4261" s="5">
        <v>43709.903472222199</v>
      </c>
      <c r="BG4261" s="7" t="s">
        <v>20</v>
      </c>
      <c r="BI4261">
        <v>6</v>
      </c>
      <c r="BJ4261">
        <v>31772</v>
      </c>
      <c r="BK4261">
        <v>144320</v>
      </c>
      <c r="BL4261" t="s">
        <v>26505</v>
      </c>
      <c r="BX4261">
        <v>522908</v>
      </c>
    </row>
    <row r="4262" spans="1:76" x14ac:dyDescent="0.25">
      <c r="A4262">
        <v>520208</v>
      </c>
      <c r="B4262">
        <v>34561</v>
      </c>
      <c r="F4262" t="s">
        <v>0</v>
      </c>
      <c r="G4262" t="s">
        <v>1</v>
      </c>
      <c r="H4262" t="s">
        <v>26506</v>
      </c>
      <c r="I4262" t="s">
        <v>3</v>
      </c>
      <c r="K4262">
        <v>1</v>
      </c>
      <c r="L4262" t="s">
        <v>4</v>
      </c>
      <c r="M4262">
        <v>101844</v>
      </c>
      <c r="N4262" t="s">
        <v>5</v>
      </c>
      <c r="O4262" t="s">
        <v>5</v>
      </c>
      <c r="U4262" t="s">
        <v>26507</v>
      </c>
      <c r="V4262" s="1">
        <v>1</v>
      </c>
      <c r="W4262" t="s">
        <v>25850</v>
      </c>
      <c r="X4262" t="s">
        <v>26508</v>
      </c>
      <c r="Y4262" t="s">
        <v>25852</v>
      </c>
      <c r="Z4262" s="3">
        <v>18</v>
      </c>
      <c r="AA4262" s="4">
        <v>1848</v>
      </c>
      <c r="AB4262" s="4" t="s">
        <v>26508</v>
      </c>
      <c r="AC4262" t="s">
        <v>26509</v>
      </c>
      <c r="AD4262">
        <v>2006</v>
      </c>
      <c r="AE4262">
        <v>7</v>
      </c>
      <c r="AF4262">
        <v>20</v>
      </c>
      <c r="AG4262" t="s">
        <v>26510</v>
      </c>
      <c r="AH4262" t="s">
        <v>26511</v>
      </c>
      <c r="AJ4262" t="s">
        <v>5</v>
      </c>
      <c r="AK4262" t="s">
        <v>12</v>
      </c>
      <c r="AL4262">
        <v>498445</v>
      </c>
      <c r="AM4262">
        <v>7506545</v>
      </c>
      <c r="AN4262" s="4">
        <v>499000</v>
      </c>
      <c r="AO4262" s="4">
        <v>7507000</v>
      </c>
      <c r="AP4262">
        <v>10</v>
      </c>
      <c r="AR4262">
        <v>1010</v>
      </c>
      <c r="AS4262" t="s">
        <v>26512</v>
      </c>
      <c r="AT4262" s="5" t="s">
        <v>26513</v>
      </c>
      <c r="AU4262">
        <v>101844</v>
      </c>
      <c r="AW4262" s="6" t="s">
        <v>14</v>
      </c>
      <c r="AX4262">
        <v>1</v>
      </c>
      <c r="AY4262" t="s">
        <v>15</v>
      </c>
      <c r="AZ4262" t="s">
        <v>26514</v>
      </c>
      <c r="BA4262" t="s">
        <v>26515</v>
      </c>
      <c r="BB4262">
        <v>1010</v>
      </c>
      <c r="BC4262" t="s">
        <v>18</v>
      </c>
      <c r="BD4262" t="s">
        <v>19</v>
      </c>
      <c r="BF4262" s="5">
        <v>43707.364583333299</v>
      </c>
      <c r="BG4262" s="7" t="s">
        <v>20</v>
      </c>
      <c r="BI4262">
        <v>6</v>
      </c>
      <c r="BJ4262">
        <v>30920</v>
      </c>
      <c r="BK4262">
        <v>144323</v>
      </c>
      <c r="BL4262" t="s">
        <v>26516</v>
      </c>
      <c r="BX4262">
        <v>520208</v>
      </c>
    </row>
    <row r="4263" spans="1:76" x14ac:dyDescent="0.25">
      <c r="A4263">
        <v>520598</v>
      </c>
      <c r="B4263">
        <v>35276</v>
      </c>
      <c r="F4263" t="s">
        <v>0</v>
      </c>
      <c r="G4263" t="s">
        <v>1</v>
      </c>
      <c r="H4263" t="s">
        <v>26517</v>
      </c>
      <c r="I4263" t="s">
        <v>3</v>
      </c>
      <c r="K4263">
        <v>1</v>
      </c>
      <c r="L4263" t="s">
        <v>4</v>
      </c>
      <c r="M4263">
        <v>101844</v>
      </c>
      <c r="N4263" t="s">
        <v>5</v>
      </c>
      <c r="O4263" t="s">
        <v>5</v>
      </c>
      <c r="U4263" t="s">
        <v>26518</v>
      </c>
      <c r="V4263" s="1">
        <v>1</v>
      </c>
      <c r="W4263" t="s">
        <v>25850</v>
      </c>
      <c r="X4263" t="s">
        <v>26508</v>
      </c>
      <c r="Y4263" t="s">
        <v>25852</v>
      </c>
      <c r="Z4263" s="3">
        <v>18</v>
      </c>
      <c r="AA4263" s="4">
        <v>1848</v>
      </c>
      <c r="AB4263" s="4" t="s">
        <v>26508</v>
      </c>
      <c r="AC4263" t="s">
        <v>26519</v>
      </c>
      <c r="AD4263">
        <v>2014</v>
      </c>
      <c r="AE4263">
        <v>6</v>
      </c>
      <c r="AF4263">
        <v>2</v>
      </c>
      <c r="AG4263" t="s">
        <v>25871</v>
      </c>
      <c r="AJ4263" t="s">
        <v>5</v>
      </c>
      <c r="AK4263" t="s">
        <v>12</v>
      </c>
      <c r="AL4263">
        <v>501141</v>
      </c>
      <c r="AM4263">
        <v>7516213</v>
      </c>
      <c r="AN4263" s="4">
        <v>501000</v>
      </c>
      <c r="AO4263" s="4">
        <v>7517000</v>
      </c>
      <c r="AP4263">
        <v>100</v>
      </c>
      <c r="AR4263">
        <v>1010</v>
      </c>
      <c r="AT4263" s="5" t="s">
        <v>26520</v>
      </c>
      <c r="AU4263">
        <v>101844</v>
      </c>
      <c r="AW4263" s="6" t="s">
        <v>14</v>
      </c>
      <c r="AX4263">
        <v>1</v>
      </c>
      <c r="AY4263" t="s">
        <v>15</v>
      </c>
      <c r="AZ4263" t="s">
        <v>26521</v>
      </c>
      <c r="BA4263" t="s">
        <v>26522</v>
      </c>
      <c r="BB4263">
        <v>1010</v>
      </c>
      <c r="BC4263" t="s">
        <v>18</v>
      </c>
      <c r="BD4263" t="s">
        <v>19</v>
      </c>
      <c r="BF4263" s="5">
        <v>43709.903472222199</v>
      </c>
      <c r="BG4263" s="7" t="s">
        <v>20</v>
      </c>
      <c r="BI4263">
        <v>6</v>
      </c>
      <c r="BJ4263">
        <v>31634</v>
      </c>
      <c r="BK4263">
        <v>144326</v>
      </c>
      <c r="BL4263" t="s">
        <v>26523</v>
      </c>
      <c r="BX4263">
        <v>520598</v>
      </c>
    </row>
    <row r="4264" spans="1:76" x14ac:dyDescent="0.25">
      <c r="A4264">
        <v>520523</v>
      </c>
      <c r="B4264">
        <v>34850</v>
      </c>
      <c r="F4264" t="s">
        <v>0</v>
      </c>
      <c r="G4264" t="s">
        <v>1</v>
      </c>
      <c r="H4264" t="s">
        <v>26524</v>
      </c>
      <c r="I4264" t="s">
        <v>3</v>
      </c>
      <c r="K4264">
        <v>1</v>
      </c>
      <c r="L4264" t="s">
        <v>4</v>
      </c>
      <c r="M4264">
        <v>101844</v>
      </c>
      <c r="N4264" t="s">
        <v>5</v>
      </c>
      <c r="O4264" t="s">
        <v>5</v>
      </c>
      <c r="U4264" t="s">
        <v>26525</v>
      </c>
      <c r="V4264" s="1">
        <v>1</v>
      </c>
      <c r="W4264" t="s">
        <v>25850</v>
      </c>
      <c r="X4264" t="s">
        <v>26508</v>
      </c>
      <c r="Y4264" t="s">
        <v>25852</v>
      </c>
      <c r="Z4264" s="3">
        <v>18</v>
      </c>
      <c r="AA4264" s="4">
        <v>1848</v>
      </c>
      <c r="AB4264" s="4" t="s">
        <v>26508</v>
      </c>
      <c r="AC4264" t="s">
        <v>26526</v>
      </c>
      <c r="AD4264">
        <v>2011</v>
      </c>
      <c r="AE4264">
        <v>7</v>
      </c>
      <c r="AF4264">
        <v>15</v>
      </c>
      <c r="AG4264" t="s">
        <v>25871</v>
      </c>
      <c r="AJ4264" t="s">
        <v>5</v>
      </c>
      <c r="AK4264" t="s">
        <v>12</v>
      </c>
      <c r="AL4264">
        <v>500708</v>
      </c>
      <c r="AM4264">
        <v>7534333</v>
      </c>
      <c r="AN4264" s="4">
        <v>501000</v>
      </c>
      <c r="AO4264" s="4">
        <v>7535000</v>
      </c>
      <c r="AP4264">
        <v>100</v>
      </c>
      <c r="AR4264">
        <v>1010</v>
      </c>
      <c r="AT4264" s="5" t="s">
        <v>26527</v>
      </c>
      <c r="AU4264">
        <v>101844</v>
      </c>
      <c r="AW4264" s="6" t="s">
        <v>14</v>
      </c>
      <c r="AX4264">
        <v>1</v>
      </c>
      <c r="AY4264" t="s">
        <v>15</v>
      </c>
      <c r="AZ4264" t="s">
        <v>26528</v>
      </c>
      <c r="BA4264" t="s">
        <v>26529</v>
      </c>
      <c r="BB4264">
        <v>1010</v>
      </c>
      <c r="BC4264" t="s">
        <v>18</v>
      </c>
      <c r="BD4264" t="s">
        <v>19</v>
      </c>
      <c r="BF4264" s="5">
        <v>43709.903472222199</v>
      </c>
      <c r="BG4264" s="7" t="s">
        <v>20</v>
      </c>
      <c r="BI4264">
        <v>6</v>
      </c>
      <c r="BJ4264">
        <v>31209</v>
      </c>
      <c r="BK4264">
        <v>144325</v>
      </c>
      <c r="BL4264" t="s">
        <v>26530</v>
      </c>
      <c r="BX4264">
        <v>520523</v>
      </c>
    </row>
    <row r="4265" spans="1:76" x14ac:dyDescent="0.25">
      <c r="A4265">
        <v>520529</v>
      </c>
      <c r="C4265">
        <v>1</v>
      </c>
      <c r="D4265">
        <v>1</v>
      </c>
      <c r="E4265">
        <v>1</v>
      </c>
      <c r="F4265" t="s">
        <v>0</v>
      </c>
      <c r="G4265" t="s">
        <v>1</v>
      </c>
      <c r="H4265" t="s">
        <v>26531</v>
      </c>
      <c r="I4265" t="s">
        <v>3</v>
      </c>
      <c r="K4265">
        <v>1</v>
      </c>
      <c r="L4265" t="s">
        <v>4</v>
      </c>
      <c r="M4265">
        <v>101844</v>
      </c>
      <c r="N4265" t="s">
        <v>5</v>
      </c>
      <c r="O4265" t="s">
        <v>5</v>
      </c>
      <c r="U4265" t="s">
        <v>26532</v>
      </c>
      <c r="V4265" s="1">
        <v>1</v>
      </c>
      <c r="W4265" t="s">
        <v>25850</v>
      </c>
      <c r="X4265" t="s">
        <v>26508</v>
      </c>
      <c r="Y4265" t="s">
        <v>25852</v>
      </c>
      <c r="Z4265" s="3">
        <v>18</v>
      </c>
      <c r="AA4265" s="4">
        <v>1848</v>
      </c>
      <c r="AB4265" s="4" t="s">
        <v>26508</v>
      </c>
      <c r="AC4265" t="s">
        <v>26533</v>
      </c>
      <c r="AD4265">
        <v>2020</v>
      </c>
      <c r="AE4265">
        <v>8</v>
      </c>
      <c r="AF4265">
        <v>27</v>
      </c>
      <c r="AG4265" t="s">
        <v>26534</v>
      </c>
      <c r="AJ4265" t="s">
        <v>5</v>
      </c>
      <c r="AK4265" t="s">
        <v>12</v>
      </c>
      <c r="AL4265">
        <v>500807</v>
      </c>
      <c r="AM4265">
        <v>7538389</v>
      </c>
      <c r="AN4265" s="4">
        <v>501000</v>
      </c>
      <c r="AO4265" s="4">
        <v>7539000</v>
      </c>
      <c r="AP4265">
        <v>10</v>
      </c>
      <c r="AR4265">
        <v>1010</v>
      </c>
      <c r="AS4265" t="s">
        <v>4685</v>
      </c>
      <c r="AT4265" s="5" t="s">
        <v>26535</v>
      </c>
      <c r="AU4265">
        <v>101844</v>
      </c>
      <c r="AW4265" s="6" t="s">
        <v>14</v>
      </c>
      <c r="AX4265">
        <v>1</v>
      </c>
      <c r="AY4265" t="s">
        <v>15</v>
      </c>
      <c r="AZ4265" t="s">
        <v>26536</v>
      </c>
      <c r="BA4265" t="s">
        <v>26537</v>
      </c>
      <c r="BB4265">
        <v>1010</v>
      </c>
      <c r="BC4265" t="s">
        <v>18</v>
      </c>
      <c r="BD4265" t="s">
        <v>19</v>
      </c>
      <c r="BF4265" s="5">
        <v>44155.402303240699</v>
      </c>
      <c r="BG4265" s="7" t="s">
        <v>20</v>
      </c>
      <c r="BI4265">
        <v>6</v>
      </c>
      <c r="BJ4265">
        <v>259208</v>
      </c>
      <c r="BL4265" t="s">
        <v>26538</v>
      </c>
      <c r="BX4265">
        <v>520529</v>
      </c>
    </row>
    <row r="4266" spans="1:76" x14ac:dyDescent="0.25">
      <c r="A4266">
        <v>521203</v>
      </c>
      <c r="C4266">
        <v>1</v>
      </c>
      <c r="D4266">
        <v>1</v>
      </c>
      <c r="E4266">
        <v>1</v>
      </c>
      <c r="F4266" t="s">
        <v>0</v>
      </c>
      <c r="G4266" t="s">
        <v>1</v>
      </c>
      <c r="H4266" t="s">
        <v>26539</v>
      </c>
      <c r="I4266" t="s">
        <v>3</v>
      </c>
      <c r="K4266">
        <v>1</v>
      </c>
      <c r="L4266" t="s">
        <v>4</v>
      </c>
      <c r="M4266">
        <v>101844</v>
      </c>
      <c r="N4266" t="s">
        <v>5</v>
      </c>
      <c r="O4266" t="s">
        <v>5</v>
      </c>
      <c r="U4266" t="s">
        <v>26540</v>
      </c>
      <c r="V4266" s="1">
        <v>1</v>
      </c>
      <c r="W4266" t="s">
        <v>25850</v>
      </c>
      <c r="X4266" t="s">
        <v>26508</v>
      </c>
      <c r="Y4266" t="s">
        <v>25852</v>
      </c>
      <c r="Z4266" s="3">
        <v>18</v>
      </c>
      <c r="AA4266" s="4">
        <v>1848</v>
      </c>
      <c r="AB4266" s="4" t="s">
        <v>26508</v>
      </c>
      <c r="AC4266" t="s">
        <v>26541</v>
      </c>
      <c r="AD4266">
        <v>2020</v>
      </c>
      <c r="AE4266">
        <v>7</v>
      </c>
      <c r="AF4266">
        <v>28</v>
      </c>
      <c r="AG4266" t="s">
        <v>413</v>
      </c>
      <c r="AJ4266" t="s">
        <v>5</v>
      </c>
      <c r="AK4266" t="s">
        <v>12</v>
      </c>
      <c r="AL4266">
        <v>505145</v>
      </c>
      <c r="AM4266">
        <v>7538565</v>
      </c>
      <c r="AN4266" s="4">
        <v>505000</v>
      </c>
      <c r="AO4266" s="4">
        <v>7539000</v>
      </c>
      <c r="AP4266">
        <v>10</v>
      </c>
      <c r="AR4266">
        <v>1010</v>
      </c>
      <c r="AT4266" s="5" t="s">
        <v>26542</v>
      </c>
      <c r="AU4266">
        <v>101844</v>
      </c>
      <c r="AW4266" s="6" t="s">
        <v>14</v>
      </c>
      <c r="AX4266">
        <v>1</v>
      </c>
      <c r="AY4266" t="s">
        <v>15</v>
      </c>
      <c r="AZ4266" t="s">
        <v>26543</v>
      </c>
      <c r="BA4266" t="s">
        <v>26544</v>
      </c>
      <c r="BB4266">
        <v>1010</v>
      </c>
      <c r="BC4266" t="s">
        <v>18</v>
      </c>
      <c r="BD4266" t="s">
        <v>19</v>
      </c>
      <c r="BF4266" s="5">
        <v>44145.618078703701</v>
      </c>
      <c r="BG4266" s="7" t="s">
        <v>20</v>
      </c>
      <c r="BI4266">
        <v>6</v>
      </c>
      <c r="BJ4266">
        <v>256406</v>
      </c>
      <c r="BL4266" t="s">
        <v>26545</v>
      </c>
      <c r="BX4266">
        <v>521203</v>
      </c>
    </row>
    <row r="4267" spans="1:76" x14ac:dyDescent="0.25">
      <c r="A4267">
        <v>521175</v>
      </c>
      <c r="C4267">
        <v>1</v>
      </c>
      <c r="D4267">
        <v>1</v>
      </c>
      <c r="E4267">
        <v>2</v>
      </c>
      <c r="F4267" t="s">
        <v>0</v>
      </c>
      <c r="G4267" t="s">
        <v>1</v>
      </c>
      <c r="H4267" t="s">
        <v>26546</v>
      </c>
      <c r="I4267" t="s">
        <v>3</v>
      </c>
      <c r="K4267">
        <v>1</v>
      </c>
      <c r="L4267" t="s">
        <v>4</v>
      </c>
      <c r="M4267">
        <v>101844</v>
      </c>
      <c r="N4267" t="s">
        <v>5</v>
      </c>
      <c r="O4267" t="s">
        <v>5</v>
      </c>
      <c r="U4267" t="s">
        <v>26540</v>
      </c>
      <c r="V4267" s="1">
        <v>1</v>
      </c>
      <c r="W4267" t="s">
        <v>25850</v>
      </c>
      <c r="X4267" t="s">
        <v>26508</v>
      </c>
      <c r="Y4267" t="s">
        <v>25852</v>
      </c>
      <c r="Z4267" s="3">
        <v>18</v>
      </c>
      <c r="AA4267" s="4">
        <v>1848</v>
      </c>
      <c r="AB4267" s="4" t="s">
        <v>26508</v>
      </c>
      <c r="AC4267" t="s">
        <v>26547</v>
      </c>
      <c r="AD4267">
        <v>2020</v>
      </c>
      <c r="AE4267">
        <v>8</v>
      </c>
      <c r="AF4267">
        <v>26</v>
      </c>
      <c r="AG4267" t="s">
        <v>26534</v>
      </c>
      <c r="AJ4267" t="s">
        <v>5</v>
      </c>
      <c r="AK4267" t="s">
        <v>12</v>
      </c>
      <c r="AL4267">
        <v>504645</v>
      </c>
      <c r="AM4267">
        <v>7539936</v>
      </c>
      <c r="AN4267" s="4">
        <v>505000</v>
      </c>
      <c r="AO4267" s="4">
        <v>7539000</v>
      </c>
      <c r="AP4267">
        <v>5</v>
      </c>
      <c r="AR4267">
        <v>1010</v>
      </c>
      <c r="AS4267" t="s">
        <v>10970</v>
      </c>
      <c r="AT4267" s="5" t="s">
        <v>26548</v>
      </c>
      <c r="AU4267">
        <v>101844</v>
      </c>
      <c r="AW4267" s="6" t="s">
        <v>14</v>
      </c>
      <c r="AX4267">
        <v>1</v>
      </c>
      <c r="AY4267" t="s">
        <v>15</v>
      </c>
      <c r="AZ4267" t="s">
        <v>26549</v>
      </c>
      <c r="BA4267" t="s">
        <v>26550</v>
      </c>
      <c r="BB4267">
        <v>1010</v>
      </c>
      <c r="BC4267" t="s">
        <v>18</v>
      </c>
      <c r="BD4267" t="s">
        <v>19</v>
      </c>
      <c r="BF4267" s="5">
        <v>44155.402303240699</v>
      </c>
      <c r="BG4267" s="7" t="s">
        <v>20</v>
      </c>
      <c r="BI4267">
        <v>6</v>
      </c>
      <c r="BJ4267">
        <v>259211</v>
      </c>
      <c r="BL4267" t="s">
        <v>26551</v>
      </c>
      <c r="BX4267">
        <v>521175</v>
      </c>
    </row>
    <row r="4268" spans="1:76" x14ac:dyDescent="0.25">
      <c r="A4268">
        <v>521388</v>
      </c>
      <c r="B4268">
        <v>34118</v>
      </c>
      <c r="F4268" t="s">
        <v>0</v>
      </c>
      <c r="G4268" t="s">
        <v>1</v>
      </c>
      <c r="H4268" t="s">
        <v>26552</v>
      </c>
      <c r="I4268" t="s">
        <v>3</v>
      </c>
      <c r="K4268">
        <v>1</v>
      </c>
      <c r="L4268" t="s">
        <v>4</v>
      </c>
      <c r="M4268">
        <v>101844</v>
      </c>
      <c r="N4268" t="s">
        <v>5</v>
      </c>
      <c r="O4268" t="s">
        <v>5</v>
      </c>
      <c r="U4268" t="s">
        <v>26553</v>
      </c>
      <c r="V4268" s="1">
        <v>1</v>
      </c>
      <c r="W4268" t="s">
        <v>25850</v>
      </c>
      <c r="X4268" t="s">
        <v>26508</v>
      </c>
      <c r="Y4268" t="s">
        <v>25852</v>
      </c>
      <c r="Z4268" s="3">
        <v>18</v>
      </c>
      <c r="AA4268" s="4">
        <v>1848</v>
      </c>
      <c r="AB4268" s="4" t="s">
        <v>26508</v>
      </c>
      <c r="AC4268" t="s">
        <v>26554</v>
      </c>
      <c r="AD4268">
        <v>2004</v>
      </c>
      <c r="AE4268">
        <v>7</v>
      </c>
      <c r="AF4268">
        <v>30</v>
      </c>
      <c r="AG4268" t="s">
        <v>25871</v>
      </c>
      <c r="AH4268" t="s">
        <v>26555</v>
      </c>
      <c r="AJ4268" t="s">
        <v>5</v>
      </c>
      <c r="AK4268" t="s">
        <v>12</v>
      </c>
      <c r="AL4268">
        <v>508645</v>
      </c>
      <c r="AM4268">
        <v>7515855</v>
      </c>
      <c r="AN4268" s="4">
        <v>509000</v>
      </c>
      <c r="AO4268" s="4">
        <v>7515000</v>
      </c>
      <c r="AP4268">
        <v>10</v>
      </c>
      <c r="AR4268">
        <v>1010</v>
      </c>
      <c r="AS4268" t="s">
        <v>26556</v>
      </c>
      <c r="AT4268" s="5" t="s">
        <v>26557</v>
      </c>
      <c r="AU4268">
        <v>101844</v>
      </c>
      <c r="AW4268" s="6" t="s">
        <v>14</v>
      </c>
      <c r="AX4268">
        <v>1</v>
      </c>
      <c r="AY4268" t="s">
        <v>15</v>
      </c>
      <c r="AZ4268" t="s">
        <v>26558</v>
      </c>
      <c r="BA4268" t="s">
        <v>26559</v>
      </c>
      <c r="BB4268">
        <v>1010</v>
      </c>
      <c r="BC4268" t="s">
        <v>18</v>
      </c>
      <c r="BD4268" t="s">
        <v>19</v>
      </c>
      <c r="BF4268" s="5">
        <v>43707.364583333299</v>
      </c>
      <c r="BG4268" s="7" t="s">
        <v>20</v>
      </c>
      <c r="BI4268">
        <v>6</v>
      </c>
      <c r="BJ4268">
        <v>30477</v>
      </c>
      <c r="BK4268">
        <v>144322</v>
      </c>
      <c r="BL4268" t="s">
        <v>26560</v>
      </c>
      <c r="BX4268">
        <v>521388</v>
      </c>
    </row>
    <row r="4269" spans="1:76" x14ac:dyDescent="0.25">
      <c r="A4269">
        <v>521703</v>
      </c>
      <c r="B4269">
        <v>35878</v>
      </c>
      <c r="F4269" t="s">
        <v>0</v>
      </c>
      <c r="G4269" t="s">
        <v>1</v>
      </c>
      <c r="H4269" t="s">
        <v>26561</v>
      </c>
      <c r="I4269" t="s">
        <v>3</v>
      </c>
      <c r="K4269">
        <v>1</v>
      </c>
      <c r="L4269" t="s">
        <v>4</v>
      </c>
      <c r="M4269">
        <v>101844</v>
      </c>
      <c r="N4269" t="s">
        <v>5</v>
      </c>
      <c r="O4269" t="s">
        <v>5</v>
      </c>
      <c r="U4269" t="s">
        <v>26562</v>
      </c>
      <c r="V4269" s="1">
        <v>1</v>
      </c>
      <c r="W4269" t="s">
        <v>25850</v>
      </c>
      <c r="X4269" t="s">
        <v>26508</v>
      </c>
      <c r="Y4269" t="s">
        <v>25852</v>
      </c>
      <c r="Z4269" s="3">
        <v>18</v>
      </c>
      <c r="AA4269" s="4">
        <v>1848</v>
      </c>
      <c r="AB4269" s="4" t="s">
        <v>26508</v>
      </c>
      <c r="AC4269" t="s">
        <v>26563</v>
      </c>
      <c r="AD4269">
        <v>2011</v>
      </c>
      <c r="AE4269">
        <v>9</v>
      </c>
      <c r="AF4269">
        <v>7</v>
      </c>
      <c r="AG4269" t="s">
        <v>25871</v>
      </c>
      <c r="AJ4269" t="s">
        <v>5</v>
      </c>
      <c r="AK4269" t="s">
        <v>12</v>
      </c>
      <c r="AL4269">
        <v>514230</v>
      </c>
      <c r="AM4269">
        <v>7533263</v>
      </c>
      <c r="AN4269" s="4">
        <v>515000</v>
      </c>
      <c r="AO4269" s="4">
        <v>7533000</v>
      </c>
      <c r="AP4269">
        <v>50</v>
      </c>
      <c r="AR4269">
        <v>1010</v>
      </c>
      <c r="AT4269" s="5" t="s">
        <v>26564</v>
      </c>
      <c r="AU4269">
        <v>101844</v>
      </c>
      <c r="AW4269" s="6" t="s">
        <v>14</v>
      </c>
      <c r="AX4269">
        <v>1</v>
      </c>
      <c r="AY4269" t="s">
        <v>15</v>
      </c>
      <c r="AZ4269" t="s">
        <v>26565</v>
      </c>
      <c r="BA4269" t="s">
        <v>26566</v>
      </c>
      <c r="BB4269">
        <v>1010</v>
      </c>
      <c r="BC4269" t="s">
        <v>18</v>
      </c>
      <c r="BD4269" t="s">
        <v>19</v>
      </c>
      <c r="BF4269" s="5">
        <v>43709.903472222199</v>
      </c>
      <c r="BG4269" s="7" t="s">
        <v>20</v>
      </c>
      <c r="BI4269">
        <v>6</v>
      </c>
      <c r="BJ4269">
        <v>32236</v>
      </c>
      <c r="BK4269">
        <v>144324</v>
      </c>
      <c r="BL4269" t="s">
        <v>26567</v>
      </c>
      <c r="BX4269">
        <v>521703</v>
      </c>
    </row>
    <row r="4270" spans="1:76" x14ac:dyDescent="0.25">
      <c r="A4270">
        <v>522537</v>
      </c>
      <c r="B4270">
        <v>35880</v>
      </c>
      <c r="F4270" t="s">
        <v>0</v>
      </c>
      <c r="G4270" t="s">
        <v>1</v>
      </c>
      <c r="H4270" t="s">
        <v>26568</v>
      </c>
      <c r="I4270" t="s">
        <v>3</v>
      </c>
      <c r="K4270">
        <v>1</v>
      </c>
      <c r="L4270" t="s">
        <v>4</v>
      </c>
      <c r="M4270">
        <v>101844</v>
      </c>
      <c r="N4270" t="s">
        <v>5</v>
      </c>
      <c r="O4270" t="s">
        <v>5</v>
      </c>
      <c r="U4270" t="s">
        <v>26569</v>
      </c>
      <c r="V4270" s="1">
        <v>1</v>
      </c>
      <c r="W4270" t="s">
        <v>25850</v>
      </c>
      <c r="X4270" t="s">
        <v>26570</v>
      </c>
      <c r="Y4270" t="s">
        <v>25852</v>
      </c>
      <c r="Z4270" s="3">
        <v>18</v>
      </c>
      <c r="AA4270" s="4">
        <v>1849</v>
      </c>
      <c r="AB4270" t="s">
        <v>26570</v>
      </c>
      <c r="AC4270" t="s">
        <v>26571</v>
      </c>
      <c r="AD4270">
        <v>2013</v>
      </c>
      <c r="AE4270">
        <v>7</v>
      </c>
      <c r="AF4270">
        <v>27</v>
      </c>
      <c r="AG4270" t="s">
        <v>26572</v>
      </c>
      <c r="AJ4270" t="s">
        <v>5</v>
      </c>
      <c r="AK4270" t="s">
        <v>12</v>
      </c>
      <c r="AL4270">
        <v>525152</v>
      </c>
      <c r="AM4270">
        <v>7549299</v>
      </c>
      <c r="AN4270" s="4">
        <v>525000</v>
      </c>
      <c r="AO4270" s="4">
        <v>7549000</v>
      </c>
      <c r="AP4270">
        <v>100</v>
      </c>
      <c r="AR4270">
        <v>1010</v>
      </c>
      <c r="AS4270" t="s">
        <v>26573</v>
      </c>
      <c r="AT4270" s="5" t="s">
        <v>26574</v>
      </c>
      <c r="AU4270">
        <v>101844</v>
      </c>
      <c r="AW4270" s="6" t="s">
        <v>14</v>
      </c>
      <c r="AX4270">
        <v>1</v>
      </c>
      <c r="AY4270" t="s">
        <v>15</v>
      </c>
      <c r="AZ4270" t="s">
        <v>26575</v>
      </c>
      <c r="BA4270" t="s">
        <v>26576</v>
      </c>
      <c r="BB4270">
        <v>1010</v>
      </c>
      <c r="BC4270" t="s">
        <v>18</v>
      </c>
      <c r="BD4270" t="s">
        <v>19</v>
      </c>
      <c r="BF4270" s="5">
        <v>43709.903472222199</v>
      </c>
      <c r="BG4270" s="7" t="s">
        <v>20</v>
      </c>
      <c r="BI4270">
        <v>6</v>
      </c>
      <c r="BJ4270">
        <v>32239</v>
      </c>
      <c r="BK4270">
        <v>144330</v>
      </c>
      <c r="BL4270" t="s">
        <v>26577</v>
      </c>
      <c r="BX4270">
        <v>522537</v>
      </c>
    </row>
    <row r="4271" spans="1:76" x14ac:dyDescent="0.25">
      <c r="A4271">
        <v>522740</v>
      </c>
      <c r="B4271">
        <v>37172</v>
      </c>
      <c r="F4271" t="s">
        <v>0</v>
      </c>
      <c r="G4271" t="s">
        <v>1</v>
      </c>
      <c r="H4271" t="s">
        <v>26578</v>
      </c>
      <c r="I4271" t="s">
        <v>3</v>
      </c>
      <c r="K4271">
        <v>1</v>
      </c>
      <c r="L4271" t="s">
        <v>4</v>
      </c>
      <c r="M4271">
        <v>101844</v>
      </c>
      <c r="N4271" t="s">
        <v>5</v>
      </c>
      <c r="O4271" t="s">
        <v>5</v>
      </c>
      <c r="U4271" t="s">
        <v>26579</v>
      </c>
      <c r="V4271" s="1">
        <v>1</v>
      </c>
      <c r="W4271" t="s">
        <v>25850</v>
      </c>
      <c r="X4271" t="s">
        <v>26570</v>
      </c>
      <c r="Y4271" t="s">
        <v>25852</v>
      </c>
      <c r="Z4271" s="3">
        <v>18</v>
      </c>
      <c r="AA4271" s="4">
        <v>1849</v>
      </c>
      <c r="AB4271" t="s">
        <v>26570</v>
      </c>
      <c r="AC4271" t="s">
        <v>26580</v>
      </c>
      <c r="AD4271">
        <v>2013</v>
      </c>
      <c r="AE4271">
        <v>7</v>
      </c>
      <c r="AF4271">
        <v>25</v>
      </c>
      <c r="AG4271" t="s">
        <v>26581</v>
      </c>
      <c r="AJ4271" t="s">
        <v>5</v>
      </c>
      <c r="AK4271" t="s">
        <v>12</v>
      </c>
      <c r="AL4271">
        <v>529135</v>
      </c>
      <c r="AM4271">
        <v>7543405</v>
      </c>
      <c r="AN4271" s="4">
        <v>529000</v>
      </c>
      <c r="AO4271" s="4">
        <v>7543000</v>
      </c>
      <c r="AP4271">
        <v>5</v>
      </c>
      <c r="AR4271">
        <v>1010</v>
      </c>
      <c r="AT4271" s="5" t="s">
        <v>26582</v>
      </c>
      <c r="AU4271">
        <v>101844</v>
      </c>
      <c r="AW4271" s="6" t="s">
        <v>14</v>
      </c>
      <c r="AX4271">
        <v>1</v>
      </c>
      <c r="AY4271" t="s">
        <v>15</v>
      </c>
      <c r="AZ4271" t="s">
        <v>26583</v>
      </c>
      <c r="BA4271" t="s">
        <v>26584</v>
      </c>
      <c r="BB4271">
        <v>1010</v>
      </c>
      <c r="BC4271" t="s">
        <v>18</v>
      </c>
      <c r="BD4271" t="s">
        <v>19</v>
      </c>
      <c r="BF4271" s="5">
        <v>43709.903472222199</v>
      </c>
      <c r="BG4271" s="7" t="s">
        <v>20</v>
      </c>
      <c r="BI4271">
        <v>6</v>
      </c>
      <c r="BJ4271">
        <v>34255</v>
      </c>
      <c r="BK4271">
        <v>144329</v>
      </c>
      <c r="BL4271" t="s">
        <v>26585</v>
      </c>
      <c r="BX4271">
        <v>522740</v>
      </c>
    </row>
    <row r="4272" spans="1:76" x14ac:dyDescent="0.25">
      <c r="A4272">
        <v>522867</v>
      </c>
      <c r="B4272">
        <v>35078</v>
      </c>
      <c r="F4272" t="s">
        <v>0</v>
      </c>
      <c r="G4272" t="s">
        <v>1</v>
      </c>
      <c r="H4272" t="s">
        <v>26586</v>
      </c>
      <c r="I4272" t="s">
        <v>3</v>
      </c>
      <c r="K4272">
        <v>1</v>
      </c>
      <c r="L4272" t="s">
        <v>4</v>
      </c>
      <c r="M4272">
        <v>101844</v>
      </c>
      <c r="N4272" t="s">
        <v>5</v>
      </c>
      <c r="O4272" t="s">
        <v>5</v>
      </c>
      <c r="U4272" t="s">
        <v>26587</v>
      </c>
      <c r="V4272" s="1">
        <v>1</v>
      </c>
      <c r="W4272" t="s">
        <v>25850</v>
      </c>
      <c r="X4272" t="s">
        <v>26570</v>
      </c>
      <c r="Y4272" t="s">
        <v>25852</v>
      </c>
      <c r="Z4272" s="3">
        <v>18</v>
      </c>
      <c r="AA4272" s="4">
        <v>1849</v>
      </c>
      <c r="AB4272" t="s">
        <v>26570</v>
      </c>
      <c r="AC4272" t="s">
        <v>26588</v>
      </c>
      <c r="AD4272">
        <v>2004</v>
      </c>
      <c r="AE4272">
        <v>7</v>
      </c>
      <c r="AF4272">
        <v>25</v>
      </c>
      <c r="AG4272" t="s">
        <v>26589</v>
      </c>
      <c r="AH4272" t="s">
        <v>26590</v>
      </c>
      <c r="AJ4272" t="s">
        <v>5</v>
      </c>
      <c r="AK4272" t="s">
        <v>12</v>
      </c>
      <c r="AL4272">
        <v>534200</v>
      </c>
      <c r="AM4272">
        <v>7555650</v>
      </c>
      <c r="AN4272" s="4">
        <v>535000</v>
      </c>
      <c r="AO4272" s="4">
        <v>7555000</v>
      </c>
      <c r="AP4272">
        <v>250</v>
      </c>
      <c r="AR4272">
        <v>1010</v>
      </c>
      <c r="AS4272" t="s">
        <v>26591</v>
      </c>
      <c r="AT4272" s="5" t="s">
        <v>26592</v>
      </c>
      <c r="AU4272">
        <v>101844</v>
      </c>
      <c r="AW4272" s="6" t="s">
        <v>14</v>
      </c>
      <c r="AX4272">
        <v>1</v>
      </c>
      <c r="AY4272" t="s">
        <v>15</v>
      </c>
      <c r="AZ4272" t="s">
        <v>26593</v>
      </c>
      <c r="BA4272" t="s">
        <v>26594</v>
      </c>
      <c r="BB4272">
        <v>1010</v>
      </c>
      <c r="BC4272" t="s">
        <v>18</v>
      </c>
      <c r="BD4272" t="s">
        <v>19</v>
      </c>
      <c r="BF4272" s="5">
        <v>43707.364583333299</v>
      </c>
      <c r="BG4272" s="7" t="s">
        <v>20</v>
      </c>
      <c r="BI4272">
        <v>6</v>
      </c>
      <c r="BJ4272">
        <v>31437</v>
      </c>
      <c r="BK4272">
        <v>144327</v>
      </c>
      <c r="BL4272" t="s">
        <v>26595</v>
      </c>
      <c r="BX4272">
        <v>522867</v>
      </c>
    </row>
    <row r="4273" spans="1:76" x14ac:dyDescent="0.25">
      <c r="A4273">
        <v>522955</v>
      </c>
      <c r="B4273">
        <v>34707</v>
      </c>
      <c r="F4273" t="s">
        <v>0</v>
      </c>
      <c r="G4273" t="s">
        <v>1</v>
      </c>
      <c r="H4273" t="s">
        <v>26596</v>
      </c>
      <c r="I4273" t="s">
        <v>3</v>
      </c>
      <c r="K4273">
        <v>1</v>
      </c>
      <c r="L4273" t="s">
        <v>4</v>
      </c>
      <c r="M4273">
        <v>101844</v>
      </c>
      <c r="N4273" t="s">
        <v>5</v>
      </c>
      <c r="O4273" t="s">
        <v>5</v>
      </c>
      <c r="U4273" t="s">
        <v>26597</v>
      </c>
      <c r="V4273" s="1">
        <v>1</v>
      </c>
      <c r="W4273" t="s">
        <v>25850</v>
      </c>
      <c r="X4273" t="s">
        <v>26570</v>
      </c>
      <c r="Y4273" t="s">
        <v>25852</v>
      </c>
      <c r="Z4273" s="3">
        <v>18</v>
      </c>
      <c r="AA4273" s="4">
        <v>1849</v>
      </c>
      <c r="AB4273" t="s">
        <v>26570</v>
      </c>
      <c r="AC4273" t="s">
        <v>26598</v>
      </c>
      <c r="AD4273">
        <v>2013</v>
      </c>
      <c r="AE4273">
        <v>7</v>
      </c>
      <c r="AF4273">
        <v>25</v>
      </c>
      <c r="AG4273" t="s">
        <v>26572</v>
      </c>
      <c r="AJ4273" t="s">
        <v>5</v>
      </c>
      <c r="AK4273" t="s">
        <v>12</v>
      </c>
      <c r="AL4273">
        <v>537498</v>
      </c>
      <c r="AM4273">
        <v>7541602</v>
      </c>
      <c r="AN4273" s="4">
        <v>537000</v>
      </c>
      <c r="AO4273" s="4">
        <v>7541000</v>
      </c>
      <c r="AP4273">
        <v>100</v>
      </c>
      <c r="AR4273">
        <v>1010</v>
      </c>
      <c r="AT4273" s="5" t="s">
        <v>26599</v>
      </c>
      <c r="AU4273">
        <v>101844</v>
      </c>
      <c r="AW4273" s="6" t="s">
        <v>14</v>
      </c>
      <c r="AX4273">
        <v>1</v>
      </c>
      <c r="AY4273" t="s">
        <v>15</v>
      </c>
      <c r="AZ4273" t="s">
        <v>26600</v>
      </c>
      <c r="BA4273" t="s">
        <v>26601</v>
      </c>
      <c r="BB4273">
        <v>1010</v>
      </c>
      <c r="BC4273" t="s">
        <v>18</v>
      </c>
      <c r="BD4273" t="s">
        <v>19</v>
      </c>
      <c r="BF4273" s="5">
        <v>43709.903472222199</v>
      </c>
      <c r="BG4273" s="7" t="s">
        <v>20</v>
      </c>
      <c r="BI4273">
        <v>6</v>
      </c>
      <c r="BJ4273">
        <v>31066</v>
      </c>
      <c r="BK4273">
        <v>144328</v>
      </c>
      <c r="BL4273" t="s">
        <v>26602</v>
      </c>
      <c r="BX4273">
        <v>522955</v>
      </c>
    </row>
    <row r="4274" spans="1:76" x14ac:dyDescent="0.25">
      <c r="A4274">
        <v>523184</v>
      </c>
      <c r="B4274">
        <v>34446</v>
      </c>
      <c r="F4274" t="s">
        <v>0</v>
      </c>
      <c r="G4274" t="s">
        <v>1</v>
      </c>
      <c r="H4274" t="s">
        <v>26603</v>
      </c>
      <c r="I4274" t="s">
        <v>3</v>
      </c>
      <c r="K4274">
        <v>1</v>
      </c>
      <c r="L4274" t="s">
        <v>4</v>
      </c>
      <c r="M4274">
        <v>101844</v>
      </c>
      <c r="N4274" t="s">
        <v>5</v>
      </c>
      <c r="O4274" t="s">
        <v>5</v>
      </c>
      <c r="U4274" t="s">
        <v>26604</v>
      </c>
      <c r="V4274" s="1">
        <v>1</v>
      </c>
      <c r="W4274" t="s">
        <v>25850</v>
      </c>
      <c r="X4274" t="s">
        <v>26570</v>
      </c>
      <c r="Y4274" t="s">
        <v>25852</v>
      </c>
      <c r="Z4274" s="3">
        <v>18</v>
      </c>
      <c r="AA4274" s="4">
        <v>1850</v>
      </c>
      <c r="AB4274" s="4" t="s">
        <v>26605</v>
      </c>
      <c r="AC4274" t="s">
        <v>26606</v>
      </c>
      <c r="AD4274">
        <v>2003</v>
      </c>
      <c r="AE4274">
        <v>7</v>
      </c>
      <c r="AF4274">
        <v>16</v>
      </c>
      <c r="AG4274" t="s">
        <v>26165</v>
      </c>
      <c r="AH4274" t="s">
        <v>26607</v>
      </c>
      <c r="AJ4274" t="s">
        <v>5</v>
      </c>
      <c r="AK4274" t="s">
        <v>12</v>
      </c>
      <c r="AL4274">
        <v>543650</v>
      </c>
      <c r="AM4274">
        <v>7564850</v>
      </c>
      <c r="AN4274" s="4">
        <v>543000</v>
      </c>
      <c r="AO4274" s="4">
        <v>7565000</v>
      </c>
      <c r="AP4274">
        <v>100</v>
      </c>
      <c r="AR4274">
        <v>1010</v>
      </c>
      <c r="AS4274" t="s">
        <v>26608</v>
      </c>
      <c r="AT4274" s="5" t="s">
        <v>26609</v>
      </c>
      <c r="AU4274">
        <v>101844</v>
      </c>
      <c r="AW4274" s="6" t="s">
        <v>14</v>
      </c>
      <c r="AX4274">
        <v>1</v>
      </c>
      <c r="AY4274" t="s">
        <v>15</v>
      </c>
      <c r="AZ4274" t="s">
        <v>26610</v>
      </c>
      <c r="BA4274" t="s">
        <v>26611</v>
      </c>
      <c r="BB4274">
        <v>1010</v>
      </c>
      <c r="BC4274" t="s">
        <v>18</v>
      </c>
      <c r="BD4274" t="s">
        <v>19</v>
      </c>
      <c r="BF4274" s="5">
        <v>43707.364583333299</v>
      </c>
      <c r="BG4274" s="7" t="s">
        <v>20</v>
      </c>
      <c r="BI4274">
        <v>6</v>
      </c>
      <c r="BJ4274">
        <v>30805</v>
      </c>
      <c r="BK4274">
        <v>144331</v>
      </c>
      <c r="BL4274" t="s">
        <v>26612</v>
      </c>
      <c r="BX4274">
        <v>523184</v>
      </c>
    </row>
    <row r="4275" spans="1:76" x14ac:dyDescent="0.25">
      <c r="A4275">
        <v>523465</v>
      </c>
      <c r="B4275">
        <v>33652</v>
      </c>
      <c r="F4275" t="s">
        <v>0</v>
      </c>
      <c r="G4275" t="s">
        <v>1</v>
      </c>
      <c r="H4275" t="s">
        <v>26613</v>
      </c>
      <c r="I4275" t="s">
        <v>3</v>
      </c>
      <c r="K4275">
        <v>1</v>
      </c>
      <c r="L4275" t="s">
        <v>4</v>
      </c>
      <c r="M4275">
        <v>101844</v>
      </c>
      <c r="N4275" t="s">
        <v>5</v>
      </c>
      <c r="O4275" t="s">
        <v>5</v>
      </c>
      <c r="U4275" t="s">
        <v>26614</v>
      </c>
      <c r="V4275" s="1">
        <v>1</v>
      </c>
      <c r="W4275" t="s">
        <v>25850</v>
      </c>
      <c r="X4275" t="s">
        <v>26570</v>
      </c>
      <c r="Y4275" t="s">
        <v>25852</v>
      </c>
      <c r="Z4275" s="3">
        <v>18</v>
      </c>
      <c r="AA4275" s="4">
        <v>1850</v>
      </c>
      <c r="AB4275" s="4" t="s">
        <v>26605</v>
      </c>
      <c r="AC4275" t="s">
        <v>26615</v>
      </c>
      <c r="AD4275">
        <v>2004</v>
      </c>
      <c r="AE4275">
        <v>7</v>
      </c>
      <c r="AF4275">
        <v>25</v>
      </c>
      <c r="AG4275" t="s">
        <v>26616</v>
      </c>
      <c r="AH4275" t="s">
        <v>26617</v>
      </c>
      <c r="AJ4275" t="s">
        <v>5</v>
      </c>
      <c r="AK4275" t="s">
        <v>12</v>
      </c>
      <c r="AL4275">
        <v>548865</v>
      </c>
      <c r="AM4275">
        <v>7544925</v>
      </c>
      <c r="AN4275" s="4">
        <v>549000</v>
      </c>
      <c r="AO4275" s="4">
        <v>7545000</v>
      </c>
      <c r="AP4275">
        <v>10</v>
      </c>
      <c r="AR4275">
        <v>1010</v>
      </c>
      <c r="AS4275" t="s">
        <v>26618</v>
      </c>
      <c r="AT4275" s="5" t="s">
        <v>26619</v>
      </c>
      <c r="AU4275">
        <v>101844</v>
      </c>
      <c r="AW4275" s="6" t="s">
        <v>14</v>
      </c>
      <c r="AX4275">
        <v>1</v>
      </c>
      <c r="AY4275" t="s">
        <v>15</v>
      </c>
      <c r="AZ4275" t="s">
        <v>26620</v>
      </c>
      <c r="BA4275" t="s">
        <v>26621</v>
      </c>
      <c r="BB4275">
        <v>1010</v>
      </c>
      <c r="BC4275" t="s">
        <v>18</v>
      </c>
      <c r="BD4275" t="s">
        <v>19</v>
      </c>
      <c r="BF4275" s="5">
        <v>43707.364583333299</v>
      </c>
      <c r="BG4275" s="7" t="s">
        <v>20</v>
      </c>
      <c r="BI4275">
        <v>6</v>
      </c>
      <c r="BJ4275">
        <v>30008</v>
      </c>
      <c r="BK4275">
        <v>144332</v>
      </c>
      <c r="BL4275" t="s">
        <v>26622</v>
      </c>
      <c r="BX4275">
        <v>523465</v>
      </c>
    </row>
    <row r="4276" spans="1:76" x14ac:dyDescent="0.25">
      <c r="A4276">
        <v>523532</v>
      </c>
      <c r="B4276">
        <v>34143</v>
      </c>
      <c r="F4276" t="s">
        <v>0</v>
      </c>
      <c r="G4276" t="s">
        <v>1</v>
      </c>
      <c r="H4276" t="s">
        <v>26623</v>
      </c>
      <c r="I4276" t="s">
        <v>3</v>
      </c>
      <c r="K4276">
        <v>1</v>
      </c>
      <c r="L4276" t="s">
        <v>4</v>
      </c>
      <c r="M4276">
        <v>101844</v>
      </c>
      <c r="N4276" t="s">
        <v>5</v>
      </c>
      <c r="O4276" t="s">
        <v>5</v>
      </c>
      <c r="U4276" t="s">
        <v>26624</v>
      </c>
      <c r="V4276" s="1">
        <v>1</v>
      </c>
      <c r="W4276" t="s">
        <v>25850</v>
      </c>
      <c r="X4276" t="s">
        <v>26005</v>
      </c>
      <c r="Y4276" t="s">
        <v>25852</v>
      </c>
      <c r="Z4276" s="3">
        <v>18</v>
      </c>
      <c r="AA4276" s="4">
        <v>1850</v>
      </c>
      <c r="AB4276" s="4" t="s">
        <v>26605</v>
      </c>
      <c r="AC4276" t="s">
        <v>26625</v>
      </c>
      <c r="AD4276">
        <v>2009</v>
      </c>
      <c r="AE4276">
        <v>7</v>
      </c>
      <c r="AF4276">
        <v>22</v>
      </c>
      <c r="AG4276" t="s">
        <v>26626</v>
      </c>
      <c r="AJ4276" t="s">
        <v>5</v>
      </c>
      <c r="AK4276" t="s">
        <v>12</v>
      </c>
      <c r="AL4276">
        <v>552475</v>
      </c>
      <c r="AM4276">
        <v>7559665</v>
      </c>
      <c r="AN4276" s="4">
        <v>553000</v>
      </c>
      <c r="AO4276" s="4">
        <v>7559000</v>
      </c>
      <c r="AP4276">
        <v>10</v>
      </c>
      <c r="AR4276">
        <v>1010</v>
      </c>
      <c r="AT4276" s="5" t="s">
        <v>26627</v>
      </c>
      <c r="AU4276">
        <v>101844</v>
      </c>
      <c r="AW4276" s="6" t="s">
        <v>14</v>
      </c>
      <c r="AX4276">
        <v>1</v>
      </c>
      <c r="AY4276" t="s">
        <v>15</v>
      </c>
      <c r="AZ4276" t="s">
        <v>26628</v>
      </c>
      <c r="BA4276" t="s">
        <v>26629</v>
      </c>
      <c r="BB4276">
        <v>1010</v>
      </c>
      <c r="BC4276" t="s">
        <v>18</v>
      </c>
      <c r="BD4276" t="s">
        <v>19</v>
      </c>
      <c r="BF4276" s="5">
        <v>43709.903472222199</v>
      </c>
      <c r="BG4276" s="7" t="s">
        <v>20</v>
      </c>
      <c r="BI4276">
        <v>6</v>
      </c>
      <c r="BJ4276">
        <v>30502</v>
      </c>
      <c r="BK4276">
        <v>144333</v>
      </c>
      <c r="BL4276" t="s">
        <v>26630</v>
      </c>
      <c r="BX4276">
        <v>523532</v>
      </c>
    </row>
    <row r="4277" spans="1:76" x14ac:dyDescent="0.25">
      <c r="A4277">
        <v>524816</v>
      </c>
      <c r="C4277">
        <v>1</v>
      </c>
      <c r="D4277">
        <v>1</v>
      </c>
      <c r="E4277">
        <v>1</v>
      </c>
      <c r="F4277" t="s">
        <v>0</v>
      </c>
      <c r="G4277" t="s">
        <v>1</v>
      </c>
      <c r="H4277" t="s">
        <v>26631</v>
      </c>
      <c r="I4277" t="s">
        <v>3</v>
      </c>
      <c r="K4277">
        <v>1</v>
      </c>
      <c r="L4277" t="s">
        <v>4</v>
      </c>
      <c r="M4277">
        <v>101844</v>
      </c>
      <c r="N4277" t="s">
        <v>5</v>
      </c>
      <c r="O4277" t="s">
        <v>5</v>
      </c>
      <c r="U4277" t="s">
        <v>26632</v>
      </c>
      <c r="V4277" s="1">
        <v>1</v>
      </c>
      <c r="W4277" t="s">
        <v>25850</v>
      </c>
      <c r="X4277" t="s">
        <v>26005</v>
      </c>
      <c r="Y4277" t="s">
        <v>25852</v>
      </c>
      <c r="Z4277" s="3">
        <v>18</v>
      </c>
      <c r="AA4277" s="4">
        <v>1854</v>
      </c>
      <c r="AB4277" s="4" t="s">
        <v>26633</v>
      </c>
      <c r="AC4277" t="s">
        <v>26634</v>
      </c>
      <c r="AD4277">
        <v>2020</v>
      </c>
      <c r="AE4277">
        <v>8</v>
      </c>
      <c r="AF4277">
        <v>3</v>
      </c>
      <c r="AG4277" t="s">
        <v>26635</v>
      </c>
      <c r="AJ4277" t="s">
        <v>5</v>
      </c>
      <c r="AK4277" t="s">
        <v>12</v>
      </c>
      <c r="AL4277">
        <v>567080</v>
      </c>
      <c r="AM4277">
        <v>7576146</v>
      </c>
      <c r="AN4277" s="4">
        <v>567000</v>
      </c>
      <c r="AO4277" s="4">
        <v>7577000</v>
      </c>
      <c r="AP4277">
        <v>5</v>
      </c>
      <c r="AR4277">
        <v>1010</v>
      </c>
      <c r="AT4277" s="5" t="s">
        <v>26636</v>
      </c>
      <c r="AU4277">
        <v>101844</v>
      </c>
      <c r="AW4277" s="6" t="s">
        <v>14</v>
      </c>
      <c r="AX4277">
        <v>1</v>
      </c>
      <c r="AY4277" t="s">
        <v>15</v>
      </c>
      <c r="AZ4277" t="s">
        <v>26637</v>
      </c>
      <c r="BA4277" t="s">
        <v>26638</v>
      </c>
      <c r="BB4277">
        <v>1010</v>
      </c>
      <c r="BC4277" t="s">
        <v>18</v>
      </c>
      <c r="BD4277" t="s">
        <v>19</v>
      </c>
      <c r="BF4277" s="5">
        <v>44300.3598263889</v>
      </c>
      <c r="BG4277" s="7" t="s">
        <v>20</v>
      </c>
      <c r="BI4277">
        <v>6</v>
      </c>
      <c r="BJ4277">
        <v>267385</v>
      </c>
      <c r="BL4277" t="s">
        <v>26639</v>
      </c>
      <c r="BX4277">
        <v>524816</v>
      </c>
    </row>
    <row r="4278" spans="1:76" x14ac:dyDescent="0.25">
      <c r="A4278">
        <v>512887</v>
      </c>
      <c r="C4278">
        <v>1</v>
      </c>
      <c r="D4278">
        <v>1</v>
      </c>
      <c r="E4278">
        <v>1</v>
      </c>
      <c r="F4278" t="s">
        <v>0</v>
      </c>
      <c r="G4278" t="s">
        <v>1</v>
      </c>
      <c r="H4278" t="s">
        <v>26640</v>
      </c>
      <c r="I4278" t="s">
        <v>3</v>
      </c>
      <c r="K4278">
        <v>1</v>
      </c>
      <c r="L4278" t="s">
        <v>4</v>
      </c>
      <c r="M4278">
        <v>101844</v>
      </c>
      <c r="N4278" t="s">
        <v>5</v>
      </c>
      <c r="O4278" t="s">
        <v>5</v>
      </c>
      <c r="U4278" t="s">
        <v>26641</v>
      </c>
      <c r="V4278" s="1">
        <v>1</v>
      </c>
      <c r="W4278" t="s">
        <v>25850</v>
      </c>
      <c r="X4278" t="s">
        <v>26642</v>
      </c>
      <c r="Y4278" t="s">
        <v>25852</v>
      </c>
      <c r="Z4278" s="3">
        <v>18</v>
      </c>
      <c r="AA4278" s="4">
        <v>1859</v>
      </c>
      <c r="AB4278" s="4" t="s">
        <v>26642</v>
      </c>
      <c r="AC4278" t="s">
        <v>26643</v>
      </c>
      <c r="AD4278">
        <v>2021</v>
      </c>
      <c r="AE4278">
        <v>7</v>
      </c>
      <c r="AF4278">
        <v>16</v>
      </c>
      <c r="AG4278" t="s">
        <v>26644</v>
      </c>
      <c r="AJ4278" t="s">
        <v>5</v>
      </c>
      <c r="AK4278" t="s">
        <v>12</v>
      </c>
      <c r="AL4278">
        <v>423381</v>
      </c>
      <c r="AM4278">
        <v>7552861</v>
      </c>
      <c r="AN4278" s="4">
        <v>423000</v>
      </c>
      <c r="AO4278" s="4">
        <v>7553000</v>
      </c>
      <c r="AP4278">
        <v>5</v>
      </c>
      <c r="AR4278">
        <v>1010</v>
      </c>
      <c r="AT4278" s="5" t="s">
        <v>26645</v>
      </c>
      <c r="AU4278">
        <v>101844</v>
      </c>
      <c r="AW4278" s="6" t="s">
        <v>14</v>
      </c>
      <c r="AX4278">
        <v>1</v>
      </c>
      <c r="AY4278" t="s">
        <v>15</v>
      </c>
      <c r="AZ4278" t="s">
        <v>26646</v>
      </c>
      <c r="BA4278" t="s">
        <v>26647</v>
      </c>
      <c r="BB4278">
        <v>1010</v>
      </c>
      <c r="BC4278" t="s">
        <v>18</v>
      </c>
      <c r="BD4278" t="s">
        <v>19</v>
      </c>
      <c r="BF4278" s="5">
        <v>44421.5753819444</v>
      </c>
      <c r="BG4278" s="7" t="s">
        <v>20</v>
      </c>
      <c r="BI4278">
        <v>6</v>
      </c>
      <c r="BJ4278">
        <v>277477</v>
      </c>
      <c r="BL4278" t="s">
        <v>26648</v>
      </c>
      <c r="BX4278">
        <v>512887</v>
      </c>
    </row>
    <row r="4279" spans="1:76" x14ac:dyDescent="0.25">
      <c r="A4279">
        <v>512852</v>
      </c>
      <c r="C4279">
        <v>1</v>
      </c>
      <c r="D4279">
        <v>1</v>
      </c>
      <c r="E4279">
        <v>2</v>
      </c>
      <c r="F4279" t="s">
        <v>0</v>
      </c>
      <c r="G4279" t="s">
        <v>1</v>
      </c>
      <c r="H4279" t="s">
        <v>26649</v>
      </c>
      <c r="I4279" t="s">
        <v>3</v>
      </c>
      <c r="K4279">
        <v>1</v>
      </c>
      <c r="L4279" t="s">
        <v>4</v>
      </c>
      <c r="M4279">
        <v>101844</v>
      </c>
      <c r="N4279" t="s">
        <v>5</v>
      </c>
      <c r="O4279" t="s">
        <v>5</v>
      </c>
      <c r="U4279" t="s">
        <v>26641</v>
      </c>
      <c r="V4279" s="1">
        <v>1</v>
      </c>
      <c r="W4279" t="s">
        <v>25850</v>
      </c>
      <c r="X4279" t="s">
        <v>26642</v>
      </c>
      <c r="Y4279" t="s">
        <v>25852</v>
      </c>
      <c r="Z4279" s="3">
        <v>18</v>
      </c>
      <c r="AA4279" s="4">
        <v>1859</v>
      </c>
      <c r="AB4279" s="4" t="s">
        <v>26642</v>
      </c>
      <c r="AC4279" t="s">
        <v>26650</v>
      </c>
      <c r="AD4279">
        <v>2021</v>
      </c>
      <c r="AE4279">
        <v>7</v>
      </c>
      <c r="AF4279">
        <v>16</v>
      </c>
      <c r="AG4279" t="s">
        <v>26644</v>
      </c>
      <c r="AJ4279" t="s">
        <v>5</v>
      </c>
      <c r="AK4279" t="s">
        <v>12</v>
      </c>
      <c r="AL4279">
        <v>422596</v>
      </c>
      <c r="AM4279">
        <v>7552380</v>
      </c>
      <c r="AN4279" s="4">
        <v>423000</v>
      </c>
      <c r="AO4279" s="4">
        <v>7553000</v>
      </c>
      <c r="AP4279">
        <v>5</v>
      </c>
      <c r="AR4279">
        <v>1010</v>
      </c>
      <c r="AT4279" s="5" t="s">
        <v>26651</v>
      </c>
      <c r="AU4279">
        <v>101844</v>
      </c>
      <c r="AW4279" s="6" t="s">
        <v>14</v>
      </c>
      <c r="AX4279">
        <v>1</v>
      </c>
      <c r="AY4279" t="s">
        <v>15</v>
      </c>
      <c r="AZ4279" t="s">
        <v>26652</v>
      </c>
      <c r="BA4279" t="s">
        <v>26653</v>
      </c>
      <c r="BB4279">
        <v>1010</v>
      </c>
      <c r="BC4279" t="s">
        <v>18</v>
      </c>
      <c r="BD4279" t="s">
        <v>19</v>
      </c>
      <c r="BF4279" s="5">
        <v>44421.5753819444</v>
      </c>
      <c r="BG4279" s="7" t="s">
        <v>20</v>
      </c>
      <c r="BI4279">
        <v>6</v>
      </c>
      <c r="BJ4279">
        <v>277484</v>
      </c>
      <c r="BL4279" t="s">
        <v>26654</v>
      </c>
      <c r="BX4279">
        <v>512852</v>
      </c>
    </row>
    <row r="4280" spans="1:76" x14ac:dyDescent="0.25">
      <c r="A4280">
        <v>512822</v>
      </c>
      <c r="C4280">
        <v>1</v>
      </c>
      <c r="D4280">
        <v>1</v>
      </c>
      <c r="E4280">
        <v>3</v>
      </c>
      <c r="F4280" t="s">
        <v>0</v>
      </c>
      <c r="G4280" t="s">
        <v>1</v>
      </c>
      <c r="H4280" t="s">
        <v>26655</v>
      </c>
      <c r="I4280" t="s">
        <v>3</v>
      </c>
      <c r="K4280">
        <v>1</v>
      </c>
      <c r="L4280" t="s">
        <v>4</v>
      </c>
      <c r="M4280">
        <v>101844</v>
      </c>
      <c r="N4280" t="s">
        <v>5</v>
      </c>
      <c r="O4280" t="s">
        <v>5</v>
      </c>
      <c r="U4280" t="s">
        <v>26641</v>
      </c>
      <c r="V4280" s="1">
        <v>1</v>
      </c>
      <c r="W4280" t="s">
        <v>25850</v>
      </c>
      <c r="X4280" t="s">
        <v>26642</v>
      </c>
      <c r="Y4280" t="s">
        <v>25852</v>
      </c>
      <c r="Z4280" s="3">
        <v>18</v>
      </c>
      <c r="AA4280" s="4">
        <v>1859</v>
      </c>
      <c r="AB4280" s="4" t="s">
        <v>26642</v>
      </c>
      <c r="AC4280" t="s">
        <v>26656</v>
      </c>
      <c r="AD4280">
        <v>2021</v>
      </c>
      <c r="AE4280">
        <v>8</v>
      </c>
      <c r="AF4280">
        <v>27</v>
      </c>
      <c r="AG4280" t="s">
        <v>6470</v>
      </c>
      <c r="AJ4280" t="s">
        <v>5</v>
      </c>
      <c r="AK4280" t="s">
        <v>12</v>
      </c>
      <c r="AL4280">
        <v>422362</v>
      </c>
      <c r="AM4280">
        <v>7552336</v>
      </c>
      <c r="AN4280" s="4">
        <v>423000</v>
      </c>
      <c r="AO4280" s="4">
        <v>7553000</v>
      </c>
      <c r="AP4280">
        <v>10</v>
      </c>
      <c r="AR4280">
        <v>1010</v>
      </c>
      <c r="AT4280" s="5" t="s">
        <v>26657</v>
      </c>
      <c r="AU4280">
        <v>101844</v>
      </c>
      <c r="AW4280" s="6" t="s">
        <v>14</v>
      </c>
      <c r="AX4280">
        <v>1</v>
      </c>
      <c r="AY4280" t="s">
        <v>15</v>
      </c>
      <c r="AZ4280" t="s">
        <v>26658</v>
      </c>
      <c r="BA4280" t="s">
        <v>26659</v>
      </c>
      <c r="BB4280">
        <v>1010</v>
      </c>
      <c r="BC4280" t="s">
        <v>18</v>
      </c>
      <c r="BD4280" t="s">
        <v>19</v>
      </c>
      <c r="BF4280" s="5">
        <v>44440.761423611097</v>
      </c>
      <c r="BG4280" s="7" t="s">
        <v>20</v>
      </c>
      <c r="BI4280">
        <v>6</v>
      </c>
      <c r="BJ4280">
        <v>279369</v>
      </c>
      <c r="BL4280" t="s">
        <v>26660</v>
      </c>
      <c r="BX4280">
        <v>512822</v>
      </c>
    </row>
    <row r="4281" spans="1:76" x14ac:dyDescent="0.25">
      <c r="A4281">
        <v>513404</v>
      </c>
      <c r="C4281">
        <v>1</v>
      </c>
      <c r="D4281">
        <v>1</v>
      </c>
      <c r="E4281">
        <v>1</v>
      </c>
      <c r="F4281" t="s">
        <v>0</v>
      </c>
      <c r="G4281" t="s">
        <v>1</v>
      </c>
      <c r="H4281" t="s">
        <v>26661</v>
      </c>
      <c r="I4281" t="s">
        <v>3</v>
      </c>
      <c r="K4281">
        <v>1</v>
      </c>
      <c r="L4281" t="s">
        <v>4</v>
      </c>
      <c r="M4281">
        <v>101844</v>
      </c>
      <c r="N4281" t="s">
        <v>5</v>
      </c>
      <c r="O4281" t="s">
        <v>5</v>
      </c>
      <c r="U4281" t="s">
        <v>26662</v>
      </c>
      <c r="V4281" s="1">
        <v>1</v>
      </c>
      <c r="W4281" t="s">
        <v>25850</v>
      </c>
      <c r="X4281" t="s">
        <v>26642</v>
      </c>
      <c r="Y4281" t="s">
        <v>25852</v>
      </c>
      <c r="Z4281" s="3">
        <v>18</v>
      </c>
      <c r="AA4281" s="4">
        <v>1859</v>
      </c>
      <c r="AB4281" s="4" t="s">
        <v>26642</v>
      </c>
      <c r="AC4281" t="s">
        <v>26663</v>
      </c>
      <c r="AD4281">
        <v>2020</v>
      </c>
      <c r="AE4281">
        <v>7</v>
      </c>
      <c r="AF4281">
        <v>28</v>
      </c>
      <c r="AG4281" t="s">
        <v>26664</v>
      </c>
      <c r="AJ4281" t="s">
        <v>5</v>
      </c>
      <c r="AK4281" t="s">
        <v>12</v>
      </c>
      <c r="AL4281">
        <v>431110</v>
      </c>
      <c r="AM4281">
        <v>7552384</v>
      </c>
      <c r="AN4281" s="4">
        <v>431000</v>
      </c>
      <c r="AO4281" s="4">
        <v>7553000</v>
      </c>
      <c r="AP4281">
        <v>5</v>
      </c>
      <c r="AR4281">
        <v>1010</v>
      </c>
      <c r="AT4281" s="5" t="s">
        <v>26665</v>
      </c>
      <c r="AU4281">
        <v>101844</v>
      </c>
      <c r="AW4281" s="6" t="s">
        <v>14</v>
      </c>
      <c r="AX4281">
        <v>1</v>
      </c>
      <c r="AY4281" t="s">
        <v>15</v>
      </c>
      <c r="AZ4281" t="s">
        <v>26666</v>
      </c>
      <c r="BA4281" t="s">
        <v>26667</v>
      </c>
      <c r="BB4281">
        <v>1010</v>
      </c>
      <c r="BC4281" t="s">
        <v>18</v>
      </c>
      <c r="BD4281" t="s">
        <v>19</v>
      </c>
      <c r="BF4281" s="5">
        <v>44040.859710648103</v>
      </c>
      <c r="BG4281" s="7" t="s">
        <v>20</v>
      </c>
      <c r="BI4281">
        <v>6</v>
      </c>
      <c r="BJ4281">
        <v>244097</v>
      </c>
      <c r="BL4281" t="s">
        <v>26668</v>
      </c>
      <c r="BX4281">
        <v>513404</v>
      </c>
    </row>
    <row r="4282" spans="1:76" x14ac:dyDescent="0.25">
      <c r="A4282">
        <v>513730</v>
      </c>
      <c r="C4282">
        <v>1</v>
      </c>
      <c r="D4282">
        <v>1</v>
      </c>
      <c r="E4282">
        <v>1</v>
      </c>
      <c r="F4282" t="s">
        <v>0</v>
      </c>
      <c r="G4282" t="s">
        <v>1</v>
      </c>
      <c r="H4282" t="s">
        <v>26669</v>
      </c>
      <c r="I4282" t="s">
        <v>3</v>
      </c>
      <c r="K4282">
        <v>1</v>
      </c>
      <c r="L4282" t="s">
        <v>4</v>
      </c>
      <c r="M4282">
        <v>101844</v>
      </c>
      <c r="N4282" t="s">
        <v>5</v>
      </c>
      <c r="O4282" t="s">
        <v>5</v>
      </c>
      <c r="U4282" t="s">
        <v>26670</v>
      </c>
      <c r="V4282" s="1">
        <v>1</v>
      </c>
      <c r="W4282" t="s">
        <v>25850</v>
      </c>
      <c r="X4282" t="s">
        <v>26642</v>
      </c>
      <c r="Y4282" t="s">
        <v>25852</v>
      </c>
      <c r="Z4282" s="3">
        <v>18</v>
      </c>
      <c r="AA4282" s="4">
        <v>1859</v>
      </c>
      <c r="AB4282" s="4" t="s">
        <v>26642</v>
      </c>
      <c r="AC4282" t="s">
        <v>26671</v>
      </c>
      <c r="AD4282">
        <v>2020</v>
      </c>
      <c r="AE4282">
        <v>7</v>
      </c>
      <c r="AF4282">
        <v>30</v>
      </c>
      <c r="AG4282" t="s">
        <v>26672</v>
      </c>
      <c r="AJ4282" t="s">
        <v>5</v>
      </c>
      <c r="AK4282" t="s">
        <v>12</v>
      </c>
      <c r="AL4282">
        <v>434839</v>
      </c>
      <c r="AM4282">
        <v>7558524</v>
      </c>
      <c r="AN4282" s="4">
        <v>435000</v>
      </c>
      <c r="AO4282" s="4">
        <v>7559000</v>
      </c>
      <c r="AP4282">
        <v>10</v>
      </c>
      <c r="AR4282">
        <v>1010</v>
      </c>
      <c r="AT4282" s="5" t="s">
        <v>26673</v>
      </c>
      <c r="AU4282">
        <v>101844</v>
      </c>
      <c r="AW4282" s="6" t="s">
        <v>14</v>
      </c>
      <c r="AX4282">
        <v>1</v>
      </c>
      <c r="AY4282" t="s">
        <v>15</v>
      </c>
      <c r="AZ4282" t="s">
        <v>26674</v>
      </c>
      <c r="BA4282" t="s">
        <v>26675</v>
      </c>
      <c r="BB4282">
        <v>1010</v>
      </c>
      <c r="BC4282" t="s">
        <v>18</v>
      </c>
      <c r="BD4282" t="s">
        <v>19</v>
      </c>
      <c r="BF4282" s="5">
        <v>44044.7706944444</v>
      </c>
      <c r="BG4282" s="7" t="s">
        <v>20</v>
      </c>
      <c r="BI4282">
        <v>6</v>
      </c>
      <c r="BJ4282">
        <v>244431</v>
      </c>
      <c r="BL4282" t="s">
        <v>26676</v>
      </c>
      <c r="BX4282">
        <v>513730</v>
      </c>
    </row>
    <row r="4283" spans="1:76" x14ac:dyDescent="0.25">
      <c r="A4283">
        <v>513685</v>
      </c>
      <c r="C4283">
        <v>1</v>
      </c>
      <c r="D4283">
        <v>1</v>
      </c>
      <c r="E4283">
        <v>2</v>
      </c>
      <c r="F4283" t="s">
        <v>0</v>
      </c>
      <c r="G4283" t="s">
        <v>1</v>
      </c>
      <c r="H4283" t="s">
        <v>26677</v>
      </c>
      <c r="I4283" t="s">
        <v>3</v>
      </c>
      <c r="K4283">
        <v>1</v>
      </c>
      <c r="L4283" t="s">
        <v>4</v>
      </c>
      <c r="M4283">
        <v>101844</v>
      </c>
      <c r="N4283" t="s">
        <v>5</v>
      </c>
      <c r="O4283" t="s">
        <v>5</v>
      </c>
      <c r="U4283" t="s">
        <v>26670</v>
      </c>
      <c r="V4283" s="1">
        <v>1</v>
      </c>
      <c r="W4283" t="s">
        <v>25850</v>
      </c>
      <c r="X4283" t="s">
        <v>26642</v>
      </c>
      <c r="Y4283" t="s">
        <v>25852</v>
      </c>
      <c r="Z4283" s="3">
        <v>18</v>
      </c>
      <c r="AA4283" s="4">
        <v>1859</v>
      </c>
      <c r="AB4283" s="4" t="s">
        <v>26642</v>
      </c>
      <c r="AC4283" t="s">
        <v>26671</v>
      </c>
      <c r="AD4283">
        <v>2020</v>
      </c>
      <c r="AE4283">
        <v>8</v>
      </c>
      <c r="AF4283">
        <v>11</v>
      </c>
      <c r="AG4283" t="s">
        <v>26678</v>
      </c>
      <c r="AJ4283" t="s">
        <v>5</v>
      </c>
      <c r="AK4283" t="s">
        <v>12</v>
      </c>
      <c r="AL4283">
        <v>434210</v>
      </c>
      <c r="AM4283">
        <v>7558308</v>
      </c>
      <c r="AN4283" s="4">
        <v>435000</v>
      </c>
      <c r="AO4283" s="4">
        <v>7559000</v>
      </c>
      <c r="AP4283">
        <v>25</v>
      </c>
      <c r="AR4283">
        <v>1010</v>
      </c>
      <c r="AT4283" s="5" t="s">
        <v>26679</v>
      </c>
      <c r="AU4283">
        <v>101844</v>
      </c>
      <c r="AW4283" s="6" t="s">
        <v>14</v>
      </c>
      <c r="AX4283">
        <v>1</v>
      </c>
      <c r="AY4283" t="s">
        <v>15</v>
      </c>
      <c r="AZ4283" t="s">
        <v>26680</v>
      </c>
      <c r="BA4283" t="s">
        <v>26681</v>
      </c>
      <c r="BB4283">
        <v>1010</v>
      </c>
      <c r="BC4283" t="s">
        <v>18</v>
      </c>
      <c r="BD4283" t="s">
        <v>19</v>
      </c>
      <c r="BF4283" s="5">
        <v>44061.865821759297</v>
      </c>
      <c r="BG4283" s="7" t="s">
        <v>20</v>
      </c>
      <c r="BI4283">
        <v>6</v>
      </c>
      <c r="BJ4283">
        <v>246295</v>
      </c>
      <c r="BL4283" t="s">
        <v>26682</v>
      </c>
      <c r="BX4283">
        <v>513685</v>
      </c>
    </row>
    <row r="4284" spans="1:76" x14ac:dyDescent="0.25">
      <c r="A4284">
        <v>513673</v>
      </c>
      <c r="B4284">
        <v>34117</v>
      </c>
      <c r="F4284" t="s">
        <v>0</v>
      </c>
      <c r="G4284" t="s">
        <v>1</v>
      </c>
      <c r="H4284" t="s">
        <v>26683</v>
      </c>
      <c r="I4284" t="s">
        <v>3</v>
      </c>
      <c r="K4284">
        <v>1</v>
      </c>
      <c r="L4284" t="s">
        <v>4</v>
      </c>
      <c r="M4284">
        <v>101844</v>
      </c>
      <c r="N4284" t="s">
        <v>5</v>
      </c>
      <c r="O4284" t="s">
        <v>5</v>
      </c>
      <c r="U4284" t="s">
        <v>26684</v>
      </c>
      <c r="V4284" s="1">
        <v>1</v>
      </c>
      <c r="W4284" t="s">
        <v>25850</v>
      </c>
      <c r="X4284" t="s">
        <v>26642</v>
      </c>
      <c r="Y4284" t="s">
        <v>25852</v>
      </c>
      <c r="Z4284" s="3">
        <v>18</v>
      </c>
      <c r="AA4284" s="4">
        <v>1859</v>
      </c>
      <c r="AB4284" s="4" t="s">
        <v>26642</v>
      </c>
      <c r="AC4284" t="s">
        <v>26685</v>
      </c>
      <c r="AD4284">
        <v>1990</v>
      </c>
      <c r="AE4284">
        <v>7</v>
      </c>
      <c r="AF4284">
        <v>31</v>
      </c>
      <c r="AG4284" t="s">
        <v>26644</v>
      </c>
      <c r="AJ4284" t="s">
        <v>5</v>
      </c>
      <c r="AK4284" t="s">
        <v>12</v>
      </c>
      <c r="AL4284">
        <v>434122</v>
      </c>
      <c r="AM4284">
        <v>7560752</v>
      </c>
      <c r="AN4284" s="4">
        <v>435000</v>
      </c>
      <c r="AO4284" s="4">
        <v>7561000</v>
      </c>
      <c r="AP4284">
        <v>5</v>
      </c>
      <c r="AR4284">
        <v>1010</v>
      </c>
      <c r="AS4284" t="s">
        <v>26686</v>
      </c>
      <c r="AT4284" s="5" t="s">
        <v>26687</v>
      </c>
      <c r="AU4284">
        <v>101844</v>
      </c>
      <c r="AW4284" s="6" t="s">
        <v>14</v>
      </c>
      <c r="AX4284">
        <v>1</v>
      </c>
      <c r="AY4284" t="s">
        <v>15</v>
      </c>
      <c r="AZ4284" t="s">
        <v>26688</v>
      </c>
      <c r="BA4284" t="s">
        <v>26689</v>
      </c>
      <c r="BB4284">
        <v>1010</v>
      </c>
      <c r="BC4284" t="s">
        <v>18</v>
      </c>
      <c r="BD4284" t="s">
        <v>19</v>
      </c>
      <c r="BF4284" s="5">
        <v>41445.7055555556</v>
      </c>
      <c r="BG4284" s="7" t="s">
        <v>20</v>
      </c>
      <c r="BI4284">
        <v>6</v>
      </c>
      <c r="BJ4284">
        <v>30476</v>
      </c>
      <c r="BK4284">
        <v>144334</v>
      </c>
      <c r="BL4284" t="s">
        <v>26690</v>
      </c>
      <c r="BX4284">
        <v>513673</v>
      </c>
    </row>
    <row r="4285" spans="1:76" x14ac:dyDescent="0.25">
      <c r="A4285">
        <v>514036</v>
      </c>
      <c r="C4285">
        <v>1</v>
      </c>
      <c r="D4285">
        <v>1</v>
      </c>
      <c r="E4285">
        <v>1</v>
      </c>
      <c r="F4285" t="s">
        <v>0</v>
      </c>
      <c r="G4285" t="s">
        <v>56</v>
      </c>
      <c r="H4285" t="s">
        <v>26691</v>
      </c>
      <c r="I4285" t="s">
        <v>3</v>
      </c>
      <c r="K4285">
        <v>1</v>
      </c>
      <c r="L4285" t="s">
        <v>4</v>
      </c>
      <c r="M4285">
        <v>101844</v>
      </c>
      <c r="N4285" t="s">
        <v>5</v>
      </c>
      <c r="O4285" t="s">
        <v>5</v>
      </c>
      <c r="U4285" t="s">
        <v>26692</v>
      </c>
      <c r="V4285" s="1">
        <v>1</v>
      </c>
      <c r="W4285" t="s">
        <v>25850</v>
      </c>
      <c r="X4285" t="s">
        <v>26693</v>
      </c>
      <c r="Y4285" t="s">
        <v>25852</v>
      </c>
      <c r="Z4285" s="3">
        <v>18</v>
      </c>
      <c r="AA4285" s="4">
        <v>1860</v>
      </c>
      <c r="AB4285" t="s">
        <v>26693</v>
      </c>
      <c r="AC4285" t="s">
        <v>59</v>
      </c>
      <c r="AD4285">
        <v>2020</v>
      </c>
      <c r="AE4285">
        <v>8</v>
      </c>
      <c r="AF4285">
        <v>21</v>
      </c>
      <c r="AJ4285" t="s">
        <v>5</v>
      </c>
      <c r="AK4285" t="s">
        <v>12</v>
      </c>
      <c r="AL4285">
        <v>439834</v>
      </c>
      <c r="AM4285">
        <v>7556095</v>
      </c>
      <c r="AN4285" s="4">
        <v>439000</v>
      </c>
      <c r="AO4285" s="4">
        <v>7557000</v>
      </c>
      <c r="AP4285">
        <v>65</v>
      </c>
      <c r="AR4285">
        <v>40</v>
      </c>
      <c r="AT4285" t="s">
        <v>26694</v>
      </c>
      <c r="AU4285">
        <v>101844</v>
      </c>
      <c r="AW4285" s="6" t="s">
        <v>14</v>
      </c>
      <c r="AX4285">
        <v>1</v>
      </c>
      <c r="AY4285" t="s">
        <v>15</v>
      </c>
      <c r="AZ4285" t="s">
        <v>26695</v>
      </c>
      <c r="BA4285" t="s">
        <v>26696</v>
      </c>
      <c r="BB4285">
        <v>40</v>
      </c>
      <c r="BC4285" t="s">
        <v>63</v>
      </c>
      <c r="BD4285" t="s">
        <v>64</v>
      </c>
      <c r="BF4285" s="5">
        <v>44064</v>
      </c>
      <c r="BG4285" s="7" t="s">
        <v>20</v>
      </c>
      <c r="BI4285">
        <v>4</v>
      </c>
      <c r="BJ4285">
        <v>378292</v>
      </c>
      <c r="BL4285" t="s">
        <v>26697</v>
      </c>
      <c r="BX4285">
        <v>514036</v>
      </c>
    </row>
    <row r="4286" spans="1:76" x14ac:dyDescent="0.25">
      <c r="A4286">
        <v>513924</v>
      </c>
      <c r="C4286">
        <v>1</v>
      </c>
      <c r="D4286">
        <v>1</v>
      </c>
      <c r="E4286">
        <v>1</v>
      </c>
      <c r="F4286" t="s">
        <v>0</v>
      </c>
      <c r="G4286" t="s">
        <v>56</v>
      </c>
      <c r="H4286" t="s">
        <v>26698</v>
      </c>
      <c r="I4286" t="s">
        <v>3</v>
      </c>
      <c r="K4286">
        <v>1</v>
      </c>
      <c r="L4286" t="s">
        <v>4</v>
      </c>
      <c r="M4286">
        <v>101844</v>
      </c>
      <c r="N4286" t="s">
        <v>5</v>
      </c>
      <c r="O4286" t="s">
        <v>5</v>
      </c>
      <c r="U4286" t="s">
        <v>26699</v>
      </c>
      <c r="V4286" s="1">
        <v>1</v>
      </c>
      <c r="W4286" t="s">
        <v>25850</v>
      </c>
      <c r="X4286" t="s">
        <v>26693</v>
      </c>
      <c r="Y4286" t="s">
        <v>25852</v>
      </c>
      <c r="Z4286" s="3">
        <v>18</v>
      </c>
      <c r="AA4286" s="4">
        <v>1860</v>
      </c>
      <c r="AB4286" t="s">
        <v>26693</v>
      </c>
      <c r="AC4286" t="s">
        <v>59</v>
      </c>
      <c r="AD4286">
        <v>2019</v>
      </c>
      <c r="AE4286">
        <v>8</v>
      </c>
      <c r="AF4286">
        <v>5</v>
      </c>
      <c r="AJ4286" t="s">
        <v>5</v>
      </c>
      <c r="AK4286" t="s">
        <v>12</v>
      </c>
      <c r="AL4286">
        <v>438022</v>
      </c>
      <c r="AM4286">
        <v>7560302</v>
      </c>
      <c r="AN4286" s="4">
        <v>439000</v>
      </c>
      <c r="AO4286" s="4">
        <v>7561000</v>
      </c>
      <c r="AP4286">
        <v>5</v>
      </c>
      <c r="AR4286">
        <v>40</v>
      </c>
      <c r="AT4286" t="s">
        <v>26700</v>
      </c>
      <c r="AU4286">
        <v>101844</v>
      </c>
      <c r="AW4286" s="6" t="s">
        <v>14</v>
      </c>
      <c r="AX4286">
        <v>1</v>
      </c>
      <c r="AY4286" t="s">
        <v>15</v>
      </c>
      <c r="AZ4286" t="s">
        <v>26701</v>
      </c>
      <c r="BA4286" t="s">
        <v>26702</v>
      </c>
      <c r="BB4286">
        <v>40</v>
      </c>
      <c r="BC4286" t="s">
        <v>63</v>
      </c>
      <c r="BD4286" t="s">
        <v>64</v>
      </c>
      <c r="BF4286" s="5">
        <v>43682</v>
      </c>
      <c r="BG4286" s="7" t="s">
        <v>20</v>
      </c>
      <c r="BI4286">
        <v>4</v>
      </c>
      <c r="BJ4286">
        <v>375800</v>
      </c>
      <c r="BL4286" t="s">
        <v>26703</v>
      </c>
      <c r="BX4286">
        <v>513924</v>
      </c>
    </row>
    <row r="4287" spans="1:76" x14ac:dyDescent="0.25">
      <c r="A4287">
        <v>514068</v>
      </c>
      <c r="C4287">
        <v>1</v>
      </c>
      <c r="D4287">
        <v>1</v>
      </c>
      <c r="E4287">
        <v>1</v>
      </c>
      <c r="F4287" t="s">
        <v>0</v>
      </c>
      <c r="G4287" t="s">
        <v>56</v>
      </c>
      <c r="H4287" t="s">
        <v>26704</v>
      </c>
      <c r="I4287" t="s">
        <v>3</v>
      </c>
      <c r="K4287">
        <v>1</v>
      </c>
      <c r="L4287" t="s">
        <v>4</v>
      </c>
      <c r="M4287">
        <v>101844</v>
      </c>
      <c r="N4287" t="s">
        <v>5</v>
      </c>
      <c r="O4287" t="s">
        <v>5</v>
      </c>
      <c r="U4287" t="s">
        <v>26705</v>
      </c>
      <c r="V4287" s="1">
        <v>1</v>
      </c>
      <c r="W4287" t="s">
        <v>25850</v>
      </c>
      <c r="X4287" t="s">
        <v>26693</v>
      </c>
      <c r="Y4287" t="s">
        <v>25852</v>
      </c>
      <c r="Z4287" s="3">
        <v>18</v>
      </c>
      <c r="AA4287" s="4">
        <v>1860</v>
      </c>
      <c r="AB4287" t="s">
        <v>26693</v>
      </c>
      <c r="AC4287" t="s">
        <v>59</v>
      </c>
      <c r="AD4287">
        <v>2019</v>
      </c>
      <c r="AE4287">
        <v>7</v>
      </c>
      <c r="AF4287">
        <v>29</v>
      </c>
      <c r="AJ4287" t="s">
        <v>5</v>
      </c>
      <c r="AK4287" t="s">
        <v>12</v>
      </c>
      <c r="AL4287">
        <v>440302</v>
      </c>
      <c r="AM4287">
        <v>7556485</v>
      </c>
      <c r="AN4287" s="4">
        <v>441000</v>
      </c>
      <c r="AO4287" s="4">
        <v>7557000</v>
      </c>
      <c r="AP4287">
        <v>0</v>
      </c>
      <c r="AR4287">
        <v>40</v>
      </c>
      <c r="AT4287" t="s">
        <v>26706</v>
      </c>
      <c r="AU4287">
        <v>101844</v>
      </c>
      <c r="AW4287" s="6" t="s">
        <v>14</v>
      </c>
      <c r="AX4287">
        <v>1</v>
      </c>
      <c r="AY4287" t="s">
        <v>15</v>
      </c>
      <c r="AZ4287" t="s">
        <v>26707</v>
      </c>
      <c r="BA4287" t="s">
        <v>26708</v>
      </c>
      <c r="BB4287">
        <v>40</v>
      </c>
      <c r="BC4287" t="s">
        <v>63</v>
      </c>
      <c r="BD4287" t="s">
        <v>64</v>
      </c>
      <c r="BF4287" s="5">
        <v>43675</v>
      </c>
      <c r="BG4287" s="7" t="s">
        <v>20</v>
      </c>
      <c r="BI4287">
        <v>4</v>
      </c>
      <c r="BJ4287">
        <v>375622</v>
      </c>
      <c r="BL4287" t="s">
        <v>26709</v>
      </c>
      <c r="BX4287">
        <v>514068</v>
      </c>
    </row>
    <row r="4288" spans="1:76" x14ac:dyDescent="0.25">
      <c r="A4288">
        <v>514053</v>
      </c>
      <c r="C4288">
        <v>1</v>
      </c>
      <c r="D4288">
        <v>1</v>
      </c>
      <c r="E4288">
        <v>2</v>
      </c>
      <c r="F4288" t="s">
        <v>0</v>
      </c>
      <c r="G4288" t="s">
        <v>56</v>
      </c>
      <c r="H4288" t="s">
        <v>26710</v>
      </c>
      <c r="I4288" t="s">
        <v>3</v>
      </c>
      <c r="K4288">
        <v>1</v>
      </c>
      <c r="L4288" t="s">
        <v>4</v>
      </c>
      <c r="M4288">
        <v>101844</v>
      </c>
      <c r="N4288" t="s">
        <v>5</v>
      </c>
      <c r="O4288" t="s">
        <v>5</v>
      </c>
      <c r="U4288" t="s">
        <v>26705</v>
      </c>
      <c r="V4288" s="1">
        <v>1</v>
      </c>
      <c r="W4288" t="s">
        <v>25850</v>
      </c>
      <c r="X4288" t="s">
        <v>26693</v>
      </c>
      <c r="Y4288" t="s">
        <v>25852</v>
      </c>
      <c r="Z4288" s="3">
        <v>18</v>
      </c>
      <c r="AA4288" s="4">
        <v>1860</v>
      </c>
      <c r="AB4288" t="s">
        <v>26693</v>
      </c>
      <c r="AC4288" t="s">
        <v>59</v>
      </c>
      <c r="AD4288">
        <v>2020</v>
      </c>
      <c r="AE4288">
        <v>7</v>
      </c>
      <c r="AF4288">
        <v>27</v>
      </c>
      <c r="AJ4288" t="s">
        <v>5</v>
      </c>
      <c r="AK4288" t="s">
        <v>12</v>
      </c>
      <c r="AL4288">
        <v>440179</v>
      </c>
      <c r="AM4288">
        <v>7556923</v>
      </c>
      <c r="AN4288" s="4">
        <v>441000</v>
      </c>
      <c r="AO4288" s="4">
        <v>7557000</v>
      </c>
      <c r="AP4288">
        <v>65</v>
      </c>
      <c r="AR4288">
        <v>40</v>
      </c>
      <c r="AT4288" t="s">
        <v>26711</v>
      </c>
      <c r="AU4288">
        <v>101844</v>
      </c>
      <c r="AW4288" s="6" t="s">
        <v>14</v>
      </c>
      <c r="AX4288">
        <v>1</v>
      </c>
      <c r="AY4288" t="s">
        <v>15</v>
      </c>
      <c r="AZ4288" t="s">
        <v>26712</v>
      </c>
      <c r="BA4288" t="s">
        <v>26713</v>
      </c>
      <c r="BB4288">
        <v>40</v>
      </c>
      <c r="BC4288" t="s">
        <v>63</v>
      </c>
      <c r="BD4288" t="s">
        <v>64</v>
      </c>
      <c r="BF4288" s="5">
        <v>44039</v>
      </c>
      <c r="BG4288" s="7" t="s">
        <v>20</v>
      </c>
      <c r="BI4288">
        <v>4</v>
      </c>
      <c r="BJ4288">
        <v>377517</v>
      </c>
      <c r="BL4288" t="s">
        <v>26714</v>
      </c>
      <c r="BX4288">
        <v>514053</v>
      </c>
    </row>
    <row r="4289" spans="1:76" x14ac:dyDescent="0.25">
      <c r="A4289">
        <v>514060</v>
      </c>
      <c r="C4289">
        <v>1</v>
      </c>
      <c r="D4289">
        <v>1</v>
      </c>
      <c r="E4289">
        <v>3</v>
      </c>
      <c r="F4289" t="s">
        <v>0</v>
      </c>
      <c r="G4289" t="s">
        <v>1</v>
      </c>
      <c r="H4289" t="s">
        <v>26715</v>
      </c>
      <c r="I4289" s="11" t="str">
        <f>HYPERLINK(AT4289,"Foto")</f>
        <v>Foto</v>
      </c>
      <c r="K4289">
        <v>1</v>
      </c>
      <c r="L4289" t="s">
        <v>4</v>
      </c>
      <c r="M4289">
        <v>101844</v>
      </c>
      <c r="N4289" t="s">
        <v>5</v>
      </c>
      <c r="O4289" t="s">
        <v>5</v>
      </c>
      <c r="U4289" t="s">
        <v>26705</v>
      </c>
      <c r="V4289" s="1">
        <v>1</v>
      </c>
      <c r="W4289" t="s">
        <v>25850</v>
      </c>
      <c r="X4289" t="s">
        <v>26693</v>
      </c>
      <c r="Y4289" t="s">
        <v>25852</v>
      </c>
      <c r="Z4289" s="3">
        <v>18</v>
      </c>
      <c r="AA4289" s="4">
        <v>1860</v>
      </c>
      <c r="AB4289" t="s">
        <v>26693</v>
      </c>
      <c r="AC4289" t="s">
        <v>26716</v>
      </c>
      <c r="AD4289">
        <v>2020</v>
      </c>
      <c r="AE4289">
        <v>8</v>
      </c>
      <c r="AF4289">
        <v>28</v>
      </c>
      <c r="AG4289" t="s">
        <v>26717</v>
      </c>
      <c r="AJ4289" t="s">
        <v>5</v>
      </c>
      <c r="AK4289" t="s">
        <v>12</v>
      </c>
      <c r="AL4289">
        <v>440245</v>
      </c>
      <c r="AM4289">
        <v>7556967</v>
      </c>
      <c r="AN4289" s="4">
        <v>441000</v>
      </c>
      <c r="AO4289" s="4">
        <v>7557000</v>
      </c>
      <c r="AP4289">
        <v>5</v>
      </c>
      <c r="AR4289">
        <v>1010</v>
      </c>
      <c r="AT4289" s="5" t="s">
        <v>26718</v>
      </c>
      <c r="AU4289">
        <v>101844</v>
      </c>
      <c r="AW4289" s="6" t="s">
        <v>14</v>
      </c>
      <c r="AX4289">
        <v>1</v>
      </c>
      <c r="AY4289" t="s">
        <v>15</v>
      </c>
      <c r="AZ4289" t="s">
        <v>26719</v>
      </c>
      <c r="BA4289" t="s">
        <v>26720</v>
      </c>
      <c r="BB4289">
        <v>1010</v>
      </c>
      <c r="BC4289" t="s">
        <v>18</v>
      </c>
      <c r="BD4289" t="s">
        <v>19</v>
      </c>
      <c r="BE4289">
        <v>1</v>
      </c>
      <c r="BF4289" s="5">
        <v>44099.465624999997</v>
      </c>
      <c r="BG4289" s="7" t="s">
        <v>20</v>
      </c>
      <c r="BI4289">
        <v>6</v>
      </c>
      <c r="BJ4289">
        <v>251374</v>
      </c>
      <c r="BL4289" t="s">
        <v>26721</v>
      </c>
      <c r="BX4289">
        <v>514060</v>
      </c>
    </row>
    <row r="4290" spans="1:76" x14ac:dyDescent="0.25">
      <c r="A4290">
        <v>514051</v>
      </c>
      <c r="C4290">
        <v>1</v>
      </c>
      <c r="D4290">
        <v>1</v>
      </c>
      <c r="E4290">
        <v>4</v>
      </c>
      <c r="F4290" t="s">
        <v>0</v>
      </c>
      <c r="G4290" t="s">
        <v>1</v>
      </c>
      <c r="H4290" t="s">
        <v>26722</v>
      </c>
      <c r="I4290" s="11" t="str">
        <f>HYPERLINK(AT4290,"Foto")</f>
        <v>Foto</v>
      </c>
      <c r="K4290">
        <v>1</v>
      </c>
      <c r="L4290" t="s">
        <v>4</v>
      </c>
      <c r="M4290">
        <v>101844</v>
      </c>
      <c r="N4290" t="s">
        <v>5</v>
      </c>
      <c r="O4290" t="s">
        <v>5</v>
      </c>
      <c r="U4290" t="s">
        <v>26705</v>
      </c>
      <c r="V4290" s="1">
        <v>1</v>
      </c>
      <c r="W4290" t="s">
        <v>25850</v>
      </c>
      <c r="X4290" t="s">
        <v>26693</v>
      </c>
      <c r="Y4290" t="s">
        <v>25852</v>
      </c>
      <c r="Z4290" s="3">
        <v>18</v>
      </c>
      <c r="AA4290" s="4">
        <v>1860</v>
      </c>
      <c r="AB4290" t="s">
        <v>26693</v>
      </c>
      <c r="AC4290" t="s">
        <v>26723</v>
      </c>
      <c r="AD4290">
        <v>2020</v>
      </c>
      <c r="AE4290">
        <v>8</v>
      </c>
      <c r="AF4290">
        <v>28</v>
      </c>
      <c r="AG4290" t="s">
        <v>26717</v>
      </c>
      <c r="AJ4290" t="s">
        <v>5</v>
      </c>
      <c r="AK4290" t="s">
        <v>12</v>
      </c>
      <c r="AL4290">
        <v>440163</v>
      </c>
      <c r="AM4290">
        <v>7556980</v>
      </c>
      <c r="AN4290" s="4">
        <v>441000</v>
      </c>
      <c r="AO4290" s="4">
        <v>7557000</v>
      </c>
      <c r="AP4290">
        <v>5</v>
      </c>
      <c r="AR4290">
        <v>1010</v>
      </c>
      <c r="AT4290" s="5" t="s">
        <v>26724</v>
      </c>
      <c r="AU4290">
        <v>101844</v>
      </c>
      <c r="AW4290" s="6" t="s">
        <v>14</v>
      </c>
      <c r="AX4290">
        <v>1</v>
      </c>
      <c r="AY4290" t="s">
        <v>15</v>
      </c>
      <c r="AZ4290" t="s">
        <v>26725</v>
      </c>
      <c r="BA4290" t="s">
        <v>26726</v>
      </c>
      <c r="BB4290">
        <v>1010</v>
      </c>
      <c r="BC4290" t="s">
        <v>18</v>
      </c>
      <c r="BD4290" t="s">
        <v>19</v>
      </c>
      <c r="BE4290">
        <v>1</v>
      </c>
      <c r="BF4290" s="5">
        <v>44099.465624999997</v>
      </c>
      <c r="BG4290" s="7" t="s">
        <v>20</v>
      </c>
      <c r="BI4290">
        <v>6</v>
      </c>
      <c r="BJ4290">
        <v>251375</v>
      </c>
      <c r="BL4290" t="s">
        <v>26727</v>
      </c>
      <c r="BX4290">
        <v>514051</v>
      </c>
    </row>
    <row r="4291" spans="1:76" x14ac:dyDescent="0.25">
      <c r="A4291">
        <v>514254</v>
      </c>
      <c r="C4291">
        <v>1</v>
      </c>
      <c r="D4291">
        <v>1</v>
      </c>
      <c r="E4291">
        <v>1</v>
      </c>
      <c r="F4291" t="s">
        <v>0</v>
      </c>
      <c r="G4291" t="s">
        <v>1</v>
      </c>
      <c r="H4291" t="s">
        <v>26728</v>
      </c>
      <c r="I4291" s="11" t="str">
        <f>HYPERLINK(AT4291,"Foto")</f>
        <v>Foto</v>
      </c>
      <c r="K4291">
        <v>1</v>
      </c>
      <c r="L4291" t="s">
        <v>4</v>
      </c>
      <c r="M4291">
        <v>101844</v>
      </c>
      <c r="N4291" t="s">
        <v>5</v>
      </c>
      <c r="O4291" t="s">
        <v>5</v>
      </c>
      <c r="U4291" t="s">
        <v>26729</v>
      </c>
      <c r="V4291" s="1">
        <v>1</v>
      </c>
      <c r="W4291" t="s">
        <v>25850</v>
      </c>
      <c r="X4291" t="s">
        <v>26693</v>
      </c>
      <c r="Y4291" t="s">
        <v>25852</v>
      </c>
      <c r="Z4291" s="3">
        <v>18</v>
      </c>
      <c r="AA4291" s="4">
        <v>1860</v>
      </c>
      <c r="AB4291" t="s">
        <v>26693</v>
      </c>
      <c r="AC4291" t="s">
        <v>26730</v>
      </c>
      <c r="AD4291">
        <v>2020</v>
      </c>
      <c r="AE4291">
        <v>8</v>
      </c>
      <c r="AF4291">
        <v>28</v>
      </c>
      <c r="AG4291" t="s">
        <v>26717</v>
      </c>
      <c r="AJ4291" t="s">
        <v>5</v>
      </c>
      <c r="AK4291" t="s">
        <v>12</v>
      </c>
      <c r="AL4291">
        <v>442958</v>
      </c>
      <c r="AM4291">
        <v>7559753</v>
      </c>
      <c r="AN4291" s="4">
        <v>443000</v>
      </c>
      <c r="AO4291" s="4">
        <v>7559000</v>
      </c>
      <c r="AP4291">
        <v>5</v>
      </c>
      <c r="AR4291">
        <v>1010</v>
      </c>
      <c r="AT4291" s="5" t="s">
        <v>26731</v>
      </c>
      <c r="AU4291">
        <v>101844</v>
      </c>
      <c r="AW4291" s="6" t="s">
        <v>14</v>
      </c>
      <c r="AX4291">
        <v>1</v>
      </c>
      <c r="AY4291" t="s">
        <v>15</v>
      </c>
      <c r="AZ4291" t="s">
        <v>26732</v>
      </c>
      <c r="BA4291" t="s">
        <v>26733</v>
      </c>
      <c r="BB4291">
        <v>1010</v>
      </c>
      <c r="BC4291" t="s">
        <v>18</v>
      </c>
      <c r="BD4291" t="s">
        <v>19</v>
      </c>
      <c r="BE4291">
        <v>1</v>
      </c>
      <c r="BF4291" s="5">
        <v>44099.465624999997</v>
      </c>
      <c r="BG4291" s="7" t="s">
        <v>20</v>
      </c>
      <c r="BI4291">
        <v>6</v>
      </c>
      <c r="BJ4291">
        <v>251376</v>
      </c>
      <c r="BL4291" t="s">
        <v>26734</v>
      </c>
      <c r="BX4291">
        <v>514254</v>
      </c>
    </row>
    <row r="4292" spans="1:76" x14ac:dyDescent="0.25">
      <c r="A4292">
        <v>514217</v>
      </c>
      <c r="B4292">
        <v>33901</v>
      </c>
      <c r="F4292" t="s">
        <v>0</v>
      </c>
      <c r="G4292" t="s">
        <v>1</v>
      </c>
      <c r="H4292" t="s">
        <v>26735</v>
      </c>
      <c r="I4292" t="s">
        <v>3</v>
      </c>
      <c r="K4292">
        <v>1</v>
      </c>
      <c r="L4292" t="s">
        <v>4</v>
      </c>
      <c r="M4292">
        <v>101844</v>
      </c>
      <c r="N4292" t="s">
        <v>5</v>
      </c>
      <c r="O4292" t="s">
        <v>5</v>
      </c>
      <c r="U4292" t="s">
        <v>26736</v>
      </c>
      <c r="V4292" s="1">
        <v>1</v>
      </c>
      <c r="W4292" t="s">
        <v>25850</v>
      </c>
      <c r="X4292" t="s">
        <v>26693</v>
      </c>
      <c r="Y4292" t="s">
        <v>25852</v>
      </c>
      <c r="Z4292" s="3">
        <v>18</v>
      </c>
      <c r="AA4292" s="4">
        <v>1860</v>
      </c>
      <c r="AB4292" t="s">
        <v>26693</v>
      </c>
      <c r="AC4292" t="s">
        <v>26737</v>
      </c>
      <c r="AD4292">
        <v>2004</v>
      </c>
      <c r="AE4292">
        <v>8</v>
      </c>
      <c r="AF4292">
        <v>5</v>
      </c>
      <c r="AG4292" t="s">
        <v>26644</v>
      </c>
      <c r="AJ4292" t="s">
        <v>5</v>
      </c>
      <c r="AK4292" t="s">
        <v>12</v>
      </c>
      <c r="AL4292">
        <v>442539</v>
      </c>
      <c r="AM4292">
        <v>7561958</v>
      </c>
      <c r="AN4292" s="4">
        <v>443000</v>
      </c>
      <c r="AO4292" s="4">
        <v>7561000</v>
      </c>
      <c r="AP4292">
        <v>5</v>
      </c>
      <c r="AR4292">
        <v>1010</v>
      </c>
      <c r="AT4292" s="5" t="s">
        <v>26738</v>
      </c>
      <c r="AU4292">
        <v>101844</v>
      </c>
      <c r="AW4292" s="6" t="s">
        <v>14</v>
      </c>
      <c r="AX4292">
        <v>1</v>
      </c>
      <c r="AY4292" t="s">
        <v>15</v>
      </c>
      <c r="AZ4292" t="s">
        <v>26739</v>
      </c>
      <c r="BA4292" t="s">
        <v>26740</v>
      </c>
      <c r="BB4292">
        <v>1010</v>
      </c>
      <c r="BC4292" t="s">
        <v>18</v>
      </c>
      <c r="BD4292" t="s">
        <v>19</v>
      </c>
      <c r="BF4292" s="5">
        <v>43709.903472222199</v>
      </c>
      <c r="BG4292" s="7" t="s">
        <v>20</v>
      </c>
      <c r="BI4292">
        <v>6</v>
      </c>
      <c r="BJ4292">
        <v>30260</v>
      </c>
      <c r="BK4292">
        <v>144336</v>
      </c>
      <c r="BL4292" t="s">
        <v>26741</v>
      </c>
      <c r="BX4292">
        <v>514217</v>
      </c>
    </row>
    <row r="4293" spans="1:76" x14ac:dyDescent="0.25">
      <c r="A4293">
        <v>514644</v>
      </c>
      <c r="B4293">
        <v>34491</v>
      </c>
      <c r="F4293" t="s">
        <v>0</v>
      </c>
      <c r="G4293" t="s">
        <v>1</v>
      </c>
      <c r="H4293" t="s">
        <v>26742</v>
      </c>
      <c r="I4293" t="s">
        <v>3</v>
      </c>
      <c r="K4293">
        <v>1</v>
      </c>
      <c r="L4293" t="s">
        <v>4</v>
      </c>
      <c r="M4293">
        <v>101844</v>
      </c>
      <c r="N4293" t="s">
        <v>5</v>
      </c>
      <c r="O4293" t="s">
        <v>5</v>
      </c>
      <c r="U4293" t="s">
        <v>26743</v>
      </c>
      <c r="V4293" s="1">
        <v>1</v>
      </c>
      <c r="W4293" t="s">
        <v>25850</v>
      </c>
      <c r="X4293" t="s">
        <v>26693</v>
      </c>
      <c r="Y4293" t="s">
        <v>25852</v>
      </c>
      <c r="Z4293" s="3">
        <v>18</v>
      </c>
      <c r="AA4293" s="4">
        <v>1860</v>
      </c>
      <c r="AB4293" t="s">
        <v>26693</v>
      </c>
      <c r="AC4293" t="s">
        <v>26744</v>
      </c>
      <c r="AD4293">
        <v>2001</v>
      </c>
      <c r="AE4293">
        <v>7</v>
      </c>
      <c r="AF4293">
        <v>24</v>
      </c>
      <c r="AG4293" t="s">
        <v>26644</v>
      </c>
      <c r="AJ4293" t="s">
        <v>5</v>
      </c>
      <c r="AK4293" t="s">
        <v>12</v>
      </c>
      <c r="AL4293">
        <v>446131</v>
      </c>
      <c r="AM4293">
        <v>7570863</v>
      </c>
      <c r="AN4293" s="4">
        <v>447000</v>
      </c>
      <c r="AO4293" s="4">
        <v>7571000</v>
      </c>
      <c r="AP4293">
        <v>5</v>
      </c>
      <c r="AR4293">
        <v>1010</v>
      </c>
      <c r="AT4293" s="5" t="s">
        <v>26745</v>
      </c>
      <c r="AU4293">
        <v>101844</v>
      </c>
      <c r="AW4293" s="6" t="s">
        <v>14</v>
      </c>
      <c r="AX4293">
        <v>1</v>
      </c>
      <c r="AY4293" t="s">
        <v>15</v>
      </c>
      <c r="AZ4293" t="s">
        <v>26746</v>
      </c>
      <c r="BA4293" t="s">
        <v>26747</v>
      </c>
      <c r="BB4293">
        <v>1010</v>
      </c>
      <c r="BC4293" t="s">
        <v>18</v>
      </c>
      <c r="BD4293" t="s">
        <v>19</v>
      </c>
      <c r="BF4293" s="5">
        <v>43709.903472222199</v>
      </c>
      <c r="BG4293" s="7" t="s">
        <v>20</v>
      </c>
      <c r="BI4293">
        <v>6</v>
      </c>
      <c r="BJ4293">
        <v>30850</v>
      </c>
      <c r="BK4293">
        <v>144335</v>
      </c>
      <c r="BL4293" t="s">
        <v>26748</v>
      </c>
      <c r="BX4293">
        <v>514644</v>
      </c>
    </row>
    <row r="4294" spans="1:76" x14ac:dyDescent="0.25">
      <c r="A4294">
        <v>514981</v>
      </c>
      <c r="C4294">
        <v>1</v>
      </c>
      <c r="D4294">
        <v>1</v>
      </c>
      <c r="E4294">
        <v>1</v>
      </c>
      <c r="F4294" t="s">
        <v>0</v>
      </c>
      <c r="G4294" t="s">
        <v>1</v>
      </c>
      <c r="H4294" t="s">
        <v>26749</v>
      </c>
      <c r="I4294" s="11" t="str">
        <f>HYPERLINK(AT4294,"Foto")</f>
        <v>Foto</v>
      </c>
      <c r="K4294">
        <v>1</v>
      </c>
      <c r="L4294" t="s">
        <v>4</v>
      </c>
      <c r="M4294">
        <v>101844</v>
      </c>
      <c r="N4294" t="s">
        <v>5</v>
      </c>
      <c r="O4294" t="s">
        <v>5</v>
      </c>
      <c r="U4294" t="s">
        <v>26750</v>
      </c>
      <c r="V4294" s="1">
        <v>1</v>
      </c>
      <c r="W4294" t="s">
        <v>25850</v>
      </c>
      <c r="X4294" t="s">
        <v>26693</v>
      </c>
      <c r="Y4294" t="s">
        <v>25852</v>
      </c>
      <c r="Z4294" s="3">
        <v>18</v>
      </c>
      <c r="AA4294" s="4">
        <v>1860</v>
      </c>
      <c r="AB4294" t="s">
        <v>26693</v>
      </c>
      <c r="AC4294" t="s">
        <v>26751</v>
      </c>
      <c r="AD4294">
        <v>2020</v>
      </c>
      <c r="AE4294">
        <v>8</v>
      </c>
      <c r="AF4294">
        <v>28</v>
      </c>
      <c r="AG4294" t="s">
        <v>26717</v>
      </c>
      <c r="AJ4294" t="s">
        <v>5</v>
      </c>
      <c r="AK4294" t="s">
        <v>12</v>
      </c>
      <c r="AL4294">
        <v>451926</v>
      </c>
      <c r="AM4294">
        <v>7557754</v>
      </c>
      <c r="AN4294" s="4">
        <v>451000</v>
      </c>
      <c r="AO4294" s="4">
        <v>7557000</v>
      </c>
      <c r="AP4294">
        <v>5</v>
      </c>
      <c r="AR4294">
        <v>1010</v>
      </c>
      <c r="AT4294" s="5" t="s">
        <v>26752</v>
      </c>
      <c r="AU4294">
        <v>101844</v>
      </c>
      <c r="AW4294" s="6" t="s">
        <v>14</v>
      </c>
      <c r="AX4294">
        <v>1</v>
      </c>
      <c r="AY4294" t="s">
        <v>15</v>
      </c>
      <c r="AZ4294" t="s">
        <v>26753</v>
      </c>
      <c r="BA4294" t="s">
        <v>26754</v>
      </c>
      <c r="BB4294">
        <v>1010</v>
      </c>
      <c r="BC4294" t="s">
        <v>18</v>
      </c>
      <c r="BD4294" t="s">
        <v>19</v>
      </c>
      <c r="BE4294">
        <v>1</v>
      </c>
      <c r="BF4294" s="5">
        <v>44099.465624999997</v>
      </c>
      <c r="BG4294" s="7" t="s">
        <v>20</v>
      </c>
      <c r="BI4294">
        <v>6</v>
      </c>
      <c r="BJ4294">
        <v>251378</v>
      </c>
      <c r="BL4294" t="s">
        <v>26755</v>
      </c>
      <c r="BX4294">
        <v>514981</v>
      </c>
    </row>
    <row r="4295" spans="1:76" x14ac:dyDescent="0.25">
      <c r="A4295">
        <v>514977</v>
      </c>
      <c r="C4295">
        <v>1</v>
      </c>
      <c r="D4295">
        <v>1</v>
      </c>
      <c r="E4295">
        <v>1</v>
      </c>
      <c r="F4295" t="s">
        <v>0</v>
      </c>
      <c r="G4295" t="s">
        <v>1</v>
      </c>
      <c r="H4295" t="s">
        <v>26756</v>
      </c>
      <c r="I4295" s="11" t="str">
        <f>HYPERLINK(AT4295,"Foto")</f>
        <v>Foto</v>
      </c>
      <c r="K4295">
        <v>1</v>
      </c>
      <c r="L4295" t="s">
        <v>4</v>
      </c>
      <c r="M4295">
        <v>101844</v>
      </c>
      <c r="N4295" t="s">
        <v>5</v>
      </c>
      <c r="O4295" t="s">
        <v>5</v>
      </c>
      <c r="U4295" t="s">
        <v>26757</v>
      </c>
      <c r="V4295" s="1">
        <v>1</v>
      </c>
      <c r="W4295" t="s">
        <v>25850</v>
      </c>
      <c r="X4295" t="s">
        <v>26693</v>
      </c>
      <c r="Y4295" t="s">
        <v>25852</v>
      </c>
      <c r="Z4295" s="3">
        <v>18</v>
      </c>
      <c r="AA4295" s="4">
        <v>1860</v>
      </c>
      <c r="AB4295" t="s">
        <v>26693</v>
      </c>
      <c r="AC4295" t="s">
        <v>26758</v>
      </c>
      <c r="AD4295">
        <v>2020</v>
      </c>
      <c r="AE4295">
        <v>8</v>
      </c>
      <c r="AF4295">
        <v>28</v>
      </c>
      <c r="AG4295" t="s">
        <v>26717</v>
      </c>
      <c r="AJ4295" t="s">
        <v>5</v>
      </c>
      <c r="AK4295" t="s">
        <v>12</v>
      </c>
      <c r="AL4295">
        <v>451882</v>
      </c>
      <c r="AM4295">
        <v>7558486</v>
      </c>
      <c r="AN4295" s="4">
        <v>451000</v>
      </c>
      <c r="AO4295" s="4">
        <v>7559000</v>
      </c>
      <c r="AP4295">
        <v>5</v>
      </c>
      <c r="AR4295">
        <v>1010</v>
      </c>
      <c r="AT4295" s="5" t="s">
        <v>26759</v>
      </c>
      <c r="AU4295">
        <v>101844</v>
      </c>
      <c r="AW4295" s="6" t="s">
        <v>14</v>
      </c>
      <c r="AX4295">
        <v>1</v>
      </c>
      <c r="AY4295" t="s">
        <v>15</v>
      </c>
      <c r="AZ4295" t="s">
        <v>26760</v>
      </c>
      <c r="BA4295" t="s">
        <v>26761</v>
      </c>
      <c r="BB4295">
        <v>1010</v>
      </c>
      <c r="BC4295" t="s">
        <v>18</v>
      </c>
      <c r="BD4295" t="s">
        <v>19</v>
      </c>
      <c r="BE4295">
        <v>1</v>
      </c>
      <c r="BF4295" s="5">
        <v>44099.465624999997</v>
      </c>
      <c r="BG4295" s="7" t="s">
        <v>20</v>
      </c>
      <c r="BI4295">
        <v>6</v>
      </c>
      <c r="BJ4295">
        <v>251377</v>
      </c>
      <c r="BL4295" t="s">
        <v>26762</v>
      </c>
      <c r="BX4295">
        <v>514977</v>
      </c>
    </row>
    <row r="4296" spans="1:76" x14ac:dyDescent="0.25">
      <c r="A4296">
        <v>515812</v>
      </c>
      <c r="C4296">
        <v>1</v>
      </c>
      <c r="D4296">
        <v>1</v>
      </c>
      <c r="E4296">
        <v>1</v>
      </c>
      <c r="F4296" t="s">
        <v>0</v>
      </c>
      <c r="G4296" t="s">
        <v>1</v>
      </c>
      <c r="H4296" t="s">
        <v>26763</v>
      </c>
      <c r="I4296" s="11" t="str">
        <f>HYPERLINK(AT4296,"Foto")</f>
        <v>Foto</v>
      </c>
      <c r="K4296">
        <v>1</v>
      </c>
      <c r="L4296" t="s">
        <v>4</v>
      </c>
      <c r="M4296">
        <v>101844</v>
      </c>
      <c r="N4296" t="s">
        <v>5</v>
      </c>
      <c r="O4296" t="s">
        <v>5</v>
      </c>
      <c r="U4296" t="s">
        <v>26764</v>
      </c>
      <c r="V4296" s="1">
        <v>1</v>
      </c>
      <c r="W4296" t="s">
        <v>25850</v>
      </c>
      <c r="X4296" t="s">
        <v>26765</v>
      </c>
      <c r="Y4296" t="s">
        <v>25852</v>
      </c>
      <c r="Z4296" s="3">
        <v>18</v>
      </c>
      <c r="AA4296" s="4">
        <v>1865</v>
      </c>
      <c r="AB4296" t="s">
        <v>26765</v>
      </c>
      <c r="AC4296" t="s">
        <v>26766</v>
      </c>
      <c r="AD4296">
        <v>2020</v>
      </c>
      <c r="AE4296">
        <v>8</v>
      </c>
      <c r="AF4296">
        <v>29</v>
      </c>
      <c r="AG4296" t="s">
        <v>26717</v>
      </c>
      <c r="AJ4296" t="s">
        <v>5</v>
      </c>
      <c r="AK4296" t="s">
        <v>12</v>
      </c>
      <c r="AL4296">
        <v>466942</v>
      </c>
      <c r="AM4296">
        <v>7559922</v>
      </c>
      <c r="AN4296" s="4">
        <v>467000</v>
      </c>
      <c r="AO4296" s="4">
        <v>7559000</v>
      </c>
      <c r="AP4296">
        <v>5</v>
      </c>
      <c r="AR4296">
        <v>1010</v>
      </c>
      <c r="AT4296" s="5" t="s">
        <v>26767</v>
      </c>
      <c r="AU4296">
        <v>101844</v>
      </c>
      <c r="AW4296" s="6" t="s">
        <v>14</v>
      </c>
      <c r="AX4296">
        <v>1</v>
      </c>
      <c r="AY4296" t="s">
        <v>15</v>
      </c>
      <c r="AZ4296" t="s">
        <v>26768</v>
      </c>
      <c r="BA4296" t="s">
        <v>26769</v>
      </c>
      <c r="BB4296">
        <v>1010</v>
      </c>
      <c r="BC4296" t="s">
        <v>18</v>
      </c>
      <c r="BD4296" t="s">
        <v>19</v>
      </c>
      <c r="BE4296">
        <v>1</v>
      </c>
      <c r="BF4296" s="5">
        <v>44099.465624999997</v>
      </c>
      <c r="BG4296" s="7" t="s">
        <v>20</v>
      </c>
      <c r="BI4296">
        <v>6</v>
      </c>
      <c r="BJ4296">
        <v>251380</v>
      </c>
      <c r="BL4296" t="s">
        <v>26770</v>
      </c>
      <c r="BX4296">
        <v>515812</v>
      </c>
    </row>
    <row r="4297" spans="1:76" x14ac:dyDescent="0.25">
      <c r="A4297">
        <v>515776</v>
      </c>
      <c r="C4297">
        <v>1</v>
      </c>
      <c r="D4297">
        <v>1</v>
      </c>
      <c r="E4297">
        <v>2</v>
      </c>
      <c r="F4297" t="s">
        <v>0</v>
      </c>
      <c r="G4297" t="s">
        <v>1</v>
      </c>
      <c r="H4297" t="s">
        <v>26771</v>
      </c>
      <c r="I4297" s="11" t="str">
        <f>HYPERLINK(AT4297,"Foto")</f>
        <v>Foto</v>
      </c>
      <c r="K4297">
        <v>1</v>
      </c>
      <c r="L4297" t="s">
        <v>4</v>
      </c>
      <c r="M4297">
        <v>101844</v>
      </c>
      <c r="N4297" t="s">
        <v>5</v>
      </c>
      <c r="O4297" t="s">
        <v>5</v>
      </c>
      <c r="U4297" t="s">
        <v>26764</v>
      </c>
      <c r="V4297" s="1">
        <v>1</v>
      </c>
      <c r="W4297" t="s">
        <v>25850</v>
      </c>
      <c r="X4297" t="s">
        <v>26765</v>
      </c>
      <c r="Y4297" t="s">
        <v>25852</v>
      </c>
      <c r="Z4297" s="3">
        <v>18</v>
      </c>
      <c r="AA4297" s="4">
        <v>1865</v>
      </c>
      <c r="AB4297" t="s">
        <v>26765</v>
      </c>
      <c r="AC4297" t="s">
        <v>26772</v>
      </c>
      <c r="AD4297">
        <v>2021</v>
      </c>
      <c r="AE4297">
        <v>10</v>
      </c>
      <c r="AF4297">
        <v>10</v>
      </c>
      <c r="AG4297" t="s">
        <v>26644</v>
      </c>
      <c r="AJ4297" t="s">
        <v>5</v>
      </c>
      <c r="AK4297" t="s">
        <v>12</v>
      </c>
      <c r="AL4297">
        <v>466633</v>
      </c>
      <c r="AM4297">
        <v>7559938</v>
      </c>
      <c r="AN4297" s="4">
        <v>467000</v>
      </c>
      <c r="AO4297" s="4">
        <v>7559000</v>
      </c>
      <c r="AP4297">
        <v>5</v>
      </c>
      <c r="AR4297">
        <v>1010</v>
      </c>
      <c r="AT4297" s="5" t="s">
        <v>26773</v>
      </c>
      <c r="AU4297">
        <v>101844</v>
      </c>
      <c r="AW4297" s="6" t="s">
        <v>14</v>
      </c>
      <c r="AX4297">
        <v>1</v>
      </c>
      <c r="AY4297" t="s">
        <v>15</v>
      </c>
      <c r="AZ4297" t="s">
        <v>26774</v>
      </c>
      <c r="BA4297" t="s">
        <v>26775</v>
      </c>
      <c r="BB4297">
        <v>1010</v>
      </c>
      <c r="BC4297" t="s">
        <v>18</v>
      </c>
      <c r="BD4297" t="s">
        <v>19</v>
      </c>
      <c r="BE4297">
        <v>1</v>
      </c>
      <c r="BF4297" s="5">
        <v>44486.664085648103</v>
      </c>
      <c r="BG4297" s="7" t="s">
        <v>20</v>
      </c>
      <c r="BI4297">
        <v>6</v>
      </c>
      <c r="BJ4297">
        <v>285840</v>
      </c>
      <c r="BL4297" t="s">
        <v>26776</v>
      </c>
      <c r="BX4297">
        <v>515776</v>
      </c>
    </row>
    <row r="4298" spans="1:76" x14ac:dyDescent="0.25">
      <c r="A4298">
        <v>515856</v>
      </c>
      <c r="B4298">
        <v>34381</v>
      </c>
      <c r="F4298" t="s">
        <v>0</v>
      </c>
      <c r="G4298" t="s">
        <v>1</v>
      </c>
      <c r="H4298" t="s">
        <v>26777</v>
      </c>
      <c r="I4298" t="s">
        <v>3</v>
      </c>
      <c r="K4298">
        <v>1</v>
      </c>
      <c r="L4298" t="s">
        <v>4</v>
      </c>
      <c r="M4298">
        <v>101844</v>
      </c>
      <c r="N4298" t="s">
        <v>5</v>
      </c>
      <c r="O4298" t="s">
        <v>5</v>
      </c>
      <c r="U4298" t="s">
        <v>26778</v>
      </c>
      <c r="V4298" s="1">
        <v>1</v>
      </c>
      <c r="W4298" t="s">
        <v>25850</v>
      </c>
      <c r="X4298" t="s">
        <v>26765</v>
      </c>
      <c r="Y4298" t="s">
        <v>25852</v>
      </c>
      <c r="Z4298" s="3">
        <v>18</v>
      </c>
      <c r="AA4298" s="4">
        <v>1865</v>
      </c>
      <c r="AB4298" t="s">
        <v>26765</v>
      </c>
      <c r="AC4298" t="s">
        <v>26779</v>
      </c>
      <c r="AD4298">
        <v>2010</v>
      </c>
      <c r="AE4298">
        <v>7</v>
      </c>
      <c r="AF4298">
        <v>9</v>
      </c>
      <c r="AG4298" t="s">
        <v>26165</v>
      </c>
      <c r="AJ4298" t="s">
        <v>5</v>
      </c>
      <c r="AK4298" t="s">
        <v>12</v>
      </c>
      <c r="AL4298">
        <v>467235</v>
      </c>
      <c r="AM4298">
        <v>7560255</v>
      </c>
      <c r="AN4298" s="4">
        <v>467000</v>
      </c>
      <c r="AO4298" s="4">
        <v>7561000</v>
      </c>
      <c r="AP4298">
        <v>10</v>
      </c>
      <c r="AR4298">
        <v>1010</v>
      </c>
      <c r="AT4298" s="5" t="s">
        <v>26780</v>
      </c>
      <c r="AU4298">
        <v>101844</v>
      </c>
      <c r="AW4298" s="6" t="s">
        <v>14</v>
      </c>
      <c r="AX4298">
        <v>1</v>
      </c>
      <c r="AY4298" t="s">
        <v>15</v>
      </c>
      <c r="AZ4298" t="s">
        <v>26781</v>
      </c>
      <c r="BA4298" t="s">
        <v>26782</v>
      </c>
      <c r="BB4298">
        <v>1010</v>
      </c>
      <c r="BC4298" t="s">
        <v>18</v>
      </c>
      <c r="BD4298" t="s">
        <v>19</v>
      </c>
      <c r="BF4298" s="5">
        <v>43709.903472222199</v>
      </c>
      <c r="BG4298" s="7" t="s">
        <v>20</v>
      </c>
      <c r="BI4298">
        <v>6</v>
      </c>
      <c r="BJ4298">
        <v>30740</v>
      </c>
      <c r="BK4298">
        <v>144339</v>
      </c>
      <c r="BL4298" t="s">
        <v>26783</v>
      </c>
      <c r="BX4298">
        <v>515856</v>
      </c>
    </row>
    <row r="4299" spans="1:76" x14ac:dyDescent="0.25">
      <c r="A4299">
        <v>515822</v>
      </c>
      <c r="C4299">
        <v>1</v>
      </c>
      <c r="F4299" t="s">
        <v>0</v>
      </c>
      <c r="G4299" t="s">
        <v>1</v>
      </c>
      <c r="H4299" t="s">
        <v>26784</v>
      </c>
      <c r="I4299" t="s">
        <v>3</v>
      </c>
      <c r="K4299">
        <v>1</v>
      </c>
      <c r="L4299" t="s">
        <v>4</v>
      </c>
      <c r="M4299">
        <v>101844</v>
      </c>
      <c r="N4299" t="s">
        <v>5</v>
      </c>
      <c r="O4299" t="s">
        <v>5</v>
      </c>
      <c r="U4299" t="s">
        <v>26778</v>
      </c>
      <c r="V4299" s="1">
        <v>1</v>
      </c>
      <c r="W4299" t="s">
        <v>25850</v>
      </c>
      <c r="X4299" t="s">
        <v>26765</v>
      </c>
      <c r="Y4299" t="s">
        <v>25852</v>
      </c>
      <c r="Z4299" s="3">
        <v>18</v>
      </c>
      <c r="AA4299" s="4">
        <v>1865</v>
      </c>
      <c r="AB4299" t="s">
        <v>26765</v>
      </c>
      <c r="AC4299" t="s">
        <v>26785</v>
      </c>
      <c r="AD4299">
        <v>2010</v>
      </c>
      <c r="AE4299">
        <v>7</v>
      </c>
      <c r="AF4299">
        <v>9</v>
      </c>
      <c r="AG4299" t="s">
        <v>26165</v>
      </c>
      <c r="AJ4299" t="s">
        <v>5</v>
      </c>
      <c r="AK4299" t="s">
        <v>12</v>
      </c>
      <c r="AL4299">
        <v>467015</v>
      </c>
      <c r="AM4299">
        <v>7560445</v>
      </c>
      <c r="AN4299" s="4">
        <v>467000</v>
      </c>
      <c r="AO4299" s="4">
        <v>7561000</v>
      </c>
      <c r="AP4299">
        <v>10</v>
      </c>
      <c r="AR4299">
        <v>1010</v>
      </c>
      <c r="AT4299" s="5" t="s">
        <v>26786</v>
      </c>
      <c r="AU4299">
        <v>101844</v>
      </c>
      <c r="AW4299" s="6" t="s">
        <v>14</v>
      </c>
      <c r="AX4299">
        <v>1</v>
      </c>
      <c r="AY4299" t="s">
        <v>15</v>
      </c>
      <c r="AZ4299" t="s">
        <v>26787</v>
      </c>
      <c r="BA4299" t="s">
        <v>26788</v>
      </c>
      <c r="BB4299">
        <v>1010</v>
      </c>
      <c r="BC4299" t="s">
        <v>18</v>
      </c>
      <c r="BD4299" t="s">
        <v>19</v>
      </c>
      <c r="BF4299" s="5">
        <v>43709.903472222199</v>
      </c>
      <c r="BG4299" s="7" t="s">
        <v>20</v>
      </c>
      <c r="BI4299">
        <v>6</v>
      </c>
      <c r="BJ4299">
        <v>31417</v>
      </c>
      <c r="BL4299" t="s">
        <v>26789</v>
      </c>
      <c r="BX4299">
        <v>515822</v>
      </c>
    </row>
    <row r="4300" spans="1:76" x14ac:dyDescent="0.25">
      <c r="A4300">
        <v>515832</v>
      </c>
      <c r="C4300">
        <v>1</v>
      </c>
      <c r="F4300" t="s">
        <v>0</v>
      </c>
      <c r="G4300" t="s">
        <v>1</v>
      </c>
      <c r="H4300" t="s">
        <v>26790</v>
      </c>
      <c r="I4300" t="s">
        <v>3</v>
      </c>
      <c r="K4300">
        <v>1</v>
      </c>
      <c r="L4300" t="s">
        <v>4</v>
      </c>
      <c r="M4300">
        <v>101844</v>
      </c>
      <c r="N4300" t="s">
        <v>5</v>
      </c>
      <c r="O4300" t="s">
        <v>5</v>
      </c>
      <c r="U4300" t="s">
        <v>26778</v>
      </c>
      <c r="V4300" s="1">
        <v>1</v>
      </c>
      <c r="W4300" t="s">
        <v>25850</v>
      </c>
      <c r="X4300" t="s">
        <v>26765</v>
      </c>
      <c r="Y4300" t="s">
        <v>25852</v>
      </c>
      <c r="Z4300" s="3">
        <v>18</v>
      </c>
      <c r="AA4300" s="4">
        <v>1865</v>
      </c>
      <c r="AB4300" t="s">
        <v>26765</v>
      </c>
      <c r="AC4300" t="s">
        <v>26791</v>
      </c>
      <c r="AD4300">
        <v>2010</v>
      </c>
      <c r="AE4300">
        <v>7</v>
      </c>
      <c r="AF4300">
        <v>30</v>
      </c>
      <c r="AG4300" t="s">
        <v>25871</v>
      </c>
      <c r="AJ4300" t="s">
        <v>5</v>
      </c>
      <c r="AK4300" t="s">
        <v>12</v>
      </c>
      <c r="AL4300">
        <v>467068</v>
      </c>
      <c r="AM4300">
        <v>7560106</v>
      </c>
      <c r="AN4300" s="4">
        <v>467000</v>
      </c>
      <c r="AO4300" s="4">
        <v>7561000</v>
      </c>
      <c r="AP4300">
        <v>250</v>
      </c>
      <c r="AR4300">
        <v>1010</v>
      </c>
      <c r="AT4300" s="5" t="s">
        <v>26792</v>
      </c>
      <c r="AU4300">
        <v>101844</v>
      </c>
      <c r="AW4300" s="6" t="s">
        <v>14</v>
      </c>
      <c r="AX4300">
        <v>1</v>
      </c>
      <c r="AY4300" t="s">
        <v>15</v>
      </c>
      <c r="AZ4300" t="s">
        <v>26793</v>
      </c>
      <c r="BA4300" t="s">
        <v>26794</v>
      </c>
      <c r="BB4300">
        <v>1010</v>
      </c>
      <c r="BC4300" t="s">
        <v>18</v>
      </c>
      <c r="BD4300" t="s">
        <v>19</v>
      </c>
      <c r="BF4300" s="5">
        <v>43709.903472222199</v>
      </c>
      <c r="BG4300" s="7" t="s">
        <v>20</v>
      </c>
      <c r="BI4300">
        <v>6</v>
      </c>
      <c r="BJ4300">
        <v>30847</v>
      </c>
      <c r="BL4300" t="s">
        <v>26795</v>
      </c>
      <c r="BX4300">
        <v>515832</v>
      </c>
    </row>
    <row r="4301" spans="1:76" x14ac:dyDescent="0.25">
      <c r="A4301">
        <v>515821</v>
      </c>
      <c r="C4301">
        <v>1</v>
      </c>
      <c r="F4301" t="s">
        <v>0</v>
      </c>
      <c r="G4301" t="s">
        <v>56</v>
      </c>
      <c r="H4301" t="s">
        <v>26796</v>
      </c>
      <c r="I4301" t="s">
        <v>3</v>
      </c>
      <c r="K4301">
        <v>1</v>
      </c>
      <c r="L4301" t="s">
        <v>4</v>
      </c>
      <c r="M4301">
        <v>101844</v>
      </c>
      <c r="N4301" t="s">
        <v>5</v>
      </c>
      <c r="O4301" t="s">
        <v>5</v>
      </c>
      <c r="U4301" t="s">
        <v>26778</v>
      </c>
      <c r="V4301" s="1">
        <v>1</v>
      </c>
      <c r="W4301" t="s">
        <v>25850</v>
      </c>
      <c r="X4301" t="s">
        <v>26765</v>
      </c>
      <c r="Y4301" t="s">
        <v>25852</v>
      </c>
      <c r="Z4301" s="3">
        <v>18</v>
      </c>
      <c r="AA4301" s="4">
        <v>1865</v>
      </c>
      <c r="AB4301" t="s">
        <v>26765</v>
      </c>
      <c r="AC4301" t="s">
        <v>59</v>
      </c>
      <c r="AD4301">
        <v>2018</v>
      </c>
      <c r="AE4301">
        <v>8</v>
      </c>
      <c r="AF4301">
        <v>10</v>
      </c>
      <c r="AJ4301" t="s">
        <v>5</v>
      </c>
      <c r="AK4301" t="s">
        <v>12</v>
      </c>
      <c r="AL4301">
        <v>467008</v>
      </c>
      <c r="AM4301">
        <v>7560339</v>
      </c>
      <c r="AN4301" s="4">
        <v>467000</v>
      </c>
      <c r="AO4301" s="4">
        <v>7561000</v>
      </c>
      <c r="AP4301">
        <v>0</v>
      </c>
      <c r="AR4301">
        <v>40</v>
      </c>
      <c r="AT4301" t="s">
        <v>26797</v>
      </c>
      <c r="AU4301">
        <v>101844</v>
      </c>
      <c r="AW4301" s="6" t="s">
        <v>14</v>
      </c>
      <c r="AX4301">
        <v>1</v>
      </c>
      <c r="AY4301" t="s">
        <v>15</v>
      </c>
      <c r="AZ4301" t="s">
        <v>26798</v>
      </c>
      <c r="BA4301" t="s">
        <v>26799</v>
      </c>
      <c r="BB4301">
        <v>40</v>
      </c>
      <c r="BC4301" t="s">
        <v>63</v>
      </c>
      <c r="BD4301" t="s">
        <v>64</v>
      </c>
      <c r="BF4301" s="5">
        <v>43322</v>
      </c>
      <c r="BG4301" s="7" t="s">
        <v>20</v>
      </c>
      <c r="BI4301">
        <v>4</v>
      </c>
      <c r="BJ4301">
        <v>375438</v>
      </c>
      <c r="BL4301" t="s">
        <v>26800</v>
      </c>
      <c r="BX4301">
        <v>515821</v>
      </c>
    </row>
    <row r="4302" spans="1:76" x14ac:dyDescent="0.25">
      <c r="A4302">
        <v>515827</v>
      </c>
      <c r="C4302">
        <v>1</v>
      </c>
      <c r="F4302" t="s">
        <v>0</v>
      </c>
      <c r="G4302" t="s">
        <v>56</v>
      </c>
      <c r="H4302" t="s">
        <v>26801</v>
      </c>
      <c r="I4302" t="s">
        <v>3</v>
      </c>
      <c r="K4302">
        <v>1</v>
      </c>
      <c r="L4302" t="s">
        <v>4</v>
      </c>
      <c r="M4302">
        <v>101844</v>
      </c>
      <c r="N4302" t="s">
        <v>5</v>
      </c>
      <c r="O4302" t="s">
        <v>5</v>
      </c>
      <c r="U4302" t="s">
        <v>26778</v>
      </c>
      <c r="V4302" s="1">
        <v>1</v>
      </c>
      <c r="W4302" t="s">
        <v>25850</v>
      </c>
      <c r="X4302" t="s">
        <v>26765</v>
      </c>
      <c r="Y4302" t="s">
        <v>25852</v>
      </c>
      <c r="Z4302" s="3">
        <v>18</v>
      </c>
      <c r="AA4302" s="4">
        <v>1865</v>
      </c>
      <c r="AB4302" t="s">
        <v>26765</v>
      </c>
      <c r="AC4302" t="s">
        <v>59</v>
      </c>
      <c r="AD4302">
        <v>2019</v>
      </c>
      <c r="AE4302">
        <v>8</v>
      </c>
      <c r="AF4302">
        <v>6</v>
      </c>
      <c r="AJ4302" t="s">
        <v>5</v>
      </c>
      <c r="AK4302" t="s">
        <v>12</v>
      </c>
      <c r="AL4302">
        <v>467056</v>
      </c>
      <c r="AM4302">
        <v>7560439</v>
      </c>
      <c r="AN4302" s="4">
        <v>467000</v>
      </c>
      <c r="AO4302" s="4">
        <v>7561000</v>
      </c>
      <c r="AP4302">
        <v>65</v>
      </c>
      <c r="AR4302">
        <v>40</v>
      </c>
      <c r="AT4302" t="s">
        <v>26802</v>
      </c>
      <c r="AU4302">
        <v>101844</v>
      </c>
      <c r="AW4302" s="6" t="s">
        <v>14</v>
      </c>
      <c r="AX4302">
        <v>1</v>
      </c>
      <c r="AY4302" t="s">
        <v>15</v>
      </c>
      <c r="AZ4302" t="s">
        <v>26803</v>
      </c>
      <c r="BA4302" t="s">
        <v>26804</v>
      </c>
      <c r="BB4302">
        <v>40</v>
      </c>
      <c r="BC4302" t="s">
        <v>63</v>
      </c>
      <c r="BD4302" t="s">
        <v>64</v>
      </c>
      <c r="BF4302" s="5">
        <v>43683</v>
      </c>
      <c r="BG4302" s="7" t="s">
        <v>20</v>
      </c>
      <c r="BI4302">
        <v>4</v>
      </c>
      <c r="BJ4302">
        <v>375797</v>
      </c>
      <c r="BL4302" t="s">
        <v>26805</v>
      </c>
      <c r="BX4302">
        <v>515827</v>
      </c>
    </row>
    <row r="4303" spans="1:76" x14ac:dyDescent="0.25">
      <c r="A4303">
        <v>515823</v>
      </c>
      <c r="C4303">
        <v>1</v>
      </c>
      <c r="F4303" t="s">
        <v>0</v>
      </c>
      <c r="G4303" t="s">
        <v>1</v>
      </c>
      <c r="H4303" t="s">
        <v>26806</v>
      </c>
      <c r="I4303" s="11" t="str">
        <f>HYPERLINK(AT4303,"Foto")</f>
        <v>Foto</v>
      </c>
      <c r="K4303">
        <v>1</v>
      </c>
      <c r="L4303" t="s">
        <v>4</v>
      </c>
      <c r="M4303">
        <v>101844</v>
      </c>
      <c r="N4303" t="s">
        <v>5</v>
      </c>
      <c r="O4303" t="s">
        <v>5</v>
      </c>
      <c r="U4303" t="s">
        <v>26778</v>
      </c>
      <c r="V4303" s="1">
        <v>1</v>
      </c>
      <c r="W4303" t="s">
        <v>25850</v>
      </c>
      <c r="X4303" t="s">
        <v>26765</v>
      </c>
      <c r="Y4303" t="s">
        <v>25852</v>
      </c>
      <c r="Z4303" s="3">
        <v>18</v>
      </c>
      <c r="AA4303" s="4">
        <v>1865</v>
      </c>
      <c r="AB4303" t="s">
        <v>26765</v>
      </c>
      <c r="AC4303" t="s">
        <v>26807</v>
      </c>
      <c r="AD4303">
        <v>2020</v>
      </c>
      <c r="AE4303">
        <v>8</v>
      </c>
      <c r="AF4303">
        <v>29</v>
      </c>
      <c r="AG4303" t="s">
        <v>26717</v>
      </c>
      <c r="AJ4303" t="s">
        <v>5</v>
      </c>
      <c r="AK4303" t="s">
        <v>12</v>
      </c>
      <c r="AL4303">
        <v>467019</v>
      </c>
      <c r="AM4303">
        <v>7560448</v>
      </c>
      <c r="AN4303" s="4">
        <v>467000</v>
      </c>
      <c r="AO4303" s="4">
        <v>7561000</v>
      </c>
      <c r="AP4303">
        <v>5</v>
      </c>
      <c r="AR4303">
        <v>1010</v>
      </c>
      <c r="AT4303" s="5" t="s">
        <v>26808</v>
      </c>
      <c r="AU4303">
        <v>101844</v>
      </c>
      <c r="AW4303" s="6" t="s">
        <v>14</v>
      </c>
      <c r="AX4303">
        <v>1</v>
      </c>
      <c r="AY4303" t="s">
        <v>15</v>
      </c>
      <c r="AZ4303" t="s">
        <v>26809</v>
      </c>
      <c r="BA4303" t="s">
        <v>26810</v>
      </c>
      <c r="BB4303">
        <v>1010</v>
      </c>
      <c r="BC4303" t="s">
        <v>18</v>
      </c>
      <c r="BD4303" t="s">
        <v>19</v>
      </c>
      <c r="BE4303">
        <v>1</v>
      </c>
      <c r="BF4303" s="5">
        <v>44099.465624999997</v>
      </c>
      <c r="BG4303" s="7" t="s">
        <v>20</v>
      </c>
      <c r="BI4303">
        <v>6</v>
      </c>
      <c r="BJ4303">
        <v>251379</v>
      </c>
      <c r="BL4303" t="s">
        <v>26811</v>
      </c>
      <c r="BX4303">
        <v>515823</v>
      </c>
    </row>
    <row r="4304" spans="1:76" x14ac:dyDescent="0.25">
      <c r="A4304">
        <v>515855</v>
      </c>
      <c r="C4304">
        <v>1</v>
      </c>
      <c r="F4304" t="s">
        <v>0</v>
      </c>
      <c r="G4304" t="s">
        <v>1</v>
      </c>
      <c r="H4304" t="s">
        <v>26812</v>
      </c>
      <c r="I4304" s="11" t="str">
        <f>HYPERLINK(AT4304,"Foto")</f>
        <v>Foto</v>
      </c>
      <c r="K4304">
        <v>1</v>
      </c>
      <c r="L4304" t="s">
        <v>4</v>
      </c>
      <c r="M4304">
        <v>101844</v>
      </c>
      <c r="N4304" t="s">
        <v>5</v>
      </c>
      <c r="O4304" t="s">
        <v>5</v>
      </c>
      <c r="U4304" t="s">
        <v>26778</v>
      </c>
      <c r="V4304" s="1">
        <v>1</v>
      </c>
      <c r="W4304" t="s">
        <v>25850</v>
      </c>
      <c r="X4304" t="s">
        <v>26765</v>
      </c>
      <c r="Y4304" t="s">
        <v>25852</v>
      </c>
      <c r="Z4304" s="3">
        <v>18</v>
      </c>
      <c r="AA4304" s="4">
        <v>1865</v>
      </c>
      <c r="AB4304" t="s">
        <v>26765</v>
      </c>
      <c r="AC4304" t="s">
        <v>26813</v>
      </c>
      <c r="AD4304">
        <v>2020</v>
      </c>
      <c r="AE4304">
        <v>8</v>
      </c>
      <c r="AF4304">
        <v>29</v>
      </c>
      <c r="AG4304" t="s">
        <v>26717</v>
      </c>
      <c r="AJ4304" t="s">
        <v>5</v>
      </c>
      <c r="AK4304" t="s">
        <v>12</v>
      </c>
      <c r="AL4304">
        <v>467227</v>
      </c>
      <c r="AM4304">
        <v>7560264</v>
      </c>
      <c r="AN4304" s="4">
        <v>467000</v>
      </c>
      <c r="AO4304" s="4">
        <v>7561000</v>
      </c>
      <c r="AP4304">
        <v>5</v>
      </c>
      <c r="AR4304">
        <v>1010</v>
      </c>
      <c r="AT4304" s="5" t="s">
        <v>26814</v>
      </c>
      <c r="AU4304">
        <v>101844</v>
      </c>
      <c r="AW4304" s="6" t="s">
        <v>14</v>
      </c>
      <c r="AX4304">
        <v>1</v>
      </c>
      <c r="AY4304" t="s">
        <v>15</v>
      </c>
      <c r="AZ4304" t="s">
        <v>26815</v>
      </c>
      <c r="BA4304" t="s">
        <v>26816</v>
      </c>
      <c r="BB4304">
        <v>1010</v>
      </c>
      <c r="BC4304" t="s">
        <v>18</v>
      </c>
      <c r="BD4304" t="s">
        <v>19</v>
      </c>
      <c r="BE4304">
        <v>1</v>
      </c>
      <c r="BF4304" s="5">
        <v>44099.465624999997</v>
      </c>
      <c r="BG4304" s="7" t="s">
        <v>20</v>
      </c>
      <c r="BI4304">
        <v>6</v>
      </c>
      <c r="BJ4304">
        <v>251381</v>
      </c>
      <c r="BL4304" t="s">
        <v>26817</v>
      </c>
      <c r="BX4304">
        <v>515855</v>
      </c>
    </row>
    <row r="4305" spans="1:76" x14ac:dyDescent="0.25">
      <c r="A4305">
        <v>517123</v>
      </c>
      <c r="B4305">
        <v>34948</v>
      </c>
      <c r="F4305" t="s">
        <v>0</v>
      </c>
      <c r="G4305" t="s">
        <v>1</v>
      </c>
      <c r="H4305" t="s">
        <v>26818</v>
      </c>
      <c r="I4305" t="s">
        <v>3</v>
      </c>
      <c r="K4305">
        <v>1</v>
      </c>
      <c r="L4305" t="s">
        <v>4</v>
      </c>
      <c r="M4305">
        <v>101844</v>
      </c>
      <c r="N4305" t="s">
        <v>5</v>
      </c>
      <c r="O4305" t="s">
        <v>5</v>
      </c>
      <c r="U4305" t="s">
        <v>26819</v>
      </c>
      <c r="V4305" s="1">
        <v>1</v>
      </c>
      <c r="W4305" t="s">
        <v>25850</v>
      </c>
      <c r="X4305" t="s">
        <v>26765</v>
      </c>
      <c r="Y4305" t="s">
        <v>25852</v>
      </c>
      <c r="Z4305" s="3">
        <v>18</v>
      </c>
      <c r="AA4305" s="4">
        <v>1865</v>
      </c>
      <c r="AB4305" t="s">
        <v>26765</v>
      </c>
      <c r="AC4305" t="s">
        <v>26820</v>
      </c>
      <c r="AD4305">
        <v>2004</v>
      </c>
      <c r="AE4305">
        <v>5</v>
      </c>
      <c r="AF4305">
        <v>20</v>
      </c>
      <c r="AG4305" t="s">
        <v>26644</v>
      </c>
      <c r="AJ4305" t="s">
        <v>5</v>
      </c>
      <c r="AK4305" t="s">
        <v>12</v>
      </c>
      <c r="AL4305">
        <v>477709</v>
      </c>
      <c r="AM4305">
        <v>7566036</v>
      </c>
      <c r="AN4305" s="4">
        <v>477000</v>
      </c>
      <c r="AO4305" s="4">
        <v>7567000</v>
      </c>
      <c r="AP4305">
        <v>5</v>
      </c>
      <c r="AR4305">
        <v>1010</v>
      </c>
      <c r="AT4305" s="5" t="s">
        <v>26821</v>
      </c>
      <c r="AU4305">
        <v>101844</v>
      </c>
      <c r="AW4305" s="6" t="s">
        <v>14</v>
      </c>
      <c r="AX4305">
        <v>1</v>
      </c>
      <c r="AY4305" t="s">
        <v>15</v>
      </c>
      <c r="AZ4305" t="s">
        <v>26822</v>
      </c>
      <c r="BA4305" t="s">
        <v>26823</v>
      </c>
      <c r="BB4305">
        <v>1010</v>
      </c>
      <c r="BC4305" t="s">
        <v>18</v>
      </c>
      <c r="BD4305" t="s">
        <v>19</v>
      </c>
      <c r="BF4305" s="5">
        <v>43709.903472222199</v>
      </c>
      <c r="BG4305" s="7" t="s">
        <v>20</v>
      </c>
      <c r="BI4305">
        <v>6</v>
      </c>
      <c r="BJ4305">
        <v>31307</v>
      </c>
      <c r="BK4305">
        <v>144338</v>
      </c>
      <c r="BL4305" t="s">
        <v>26824</v>
      </c>
      <c r="BX4305">
        <v>517123</v>
      </c>
    </row>
    <row r="4306" spans="1:76" x14ac:dyDescent="0.25">
      <c r="A4306">
        <v>517124</v>
      </c>
      <c r="B4306">
        <v>35613</v>
      </c>
      <c r="F4306" t="s">
        <v>0</v>
      </c>
      <c r="G4306" t="s">
        <v>1</v>
      </c>
      <c r="H4306" t="s">
        <v>26825</v>
      </c>
      <c r="I4306" t="s">
        <v>3</v>
      </c>
      <c r="K4306">
        <v>1</v>
      </c>
      <c r="L4306" t="s">
        <v>4</v>
      </c>
      <c r="M4306">
        <v>101844</v>
      </c>
      <c r="N4306" t="s">
        <v>5</v>
      </c>
      <c r="O4306" t="s">
        <v>5</v>
      </c>
      <c r="U4306" t="s">
        <v>26819</v>
      </c>
      <c r="V4306" s="1">
        <v>1</v>
      </c>
      <c r="W4306" t="s">
        <v>25850</v>
      </c>
      <c r="X4306" t="s">
        <v>26765</v>
      </c>
      <c r="Y4306" t="s">
        <v>25852</v>
      </c>
      <c r="Z4306" s="3">
        <v>18</v>
      </c>
      <c r="AA4306" s="4">
        <v>1865</v>
      </c>
      <c r="AB4306" t="s">
        <v>26765</v>
      </c>
      <c r="AC4306" t="s">
        <v>26826</v>
      </c>
      <c r="AD4306">
        <v>2010</v>
      </c>
      <c r="AE4306">
        <v>5</v>
      </c>
      <c r="AF4306">
        <v>13</v>
      </c>
      <c r="AG4306" t="s">
        <v>26644</v>
      </c>
      <c r="AJ4306" t="s">
        <v>5</v>
      </c>
      <c r="AK4306" t="s">
        <v>12</v>
      </c>
      <c r="AL4306">
        <v>477709</v>
      </c>
      <c r="AM4306">
        <v>7566036</v>
      </c>
      <c r="AN4306" s="4">
        <v>477000</v>
      </c>
      <c r="AO4306" s="4">
        <v>7567000</v>
      </c>
      <c r="AP4306">
        <v>5</v>
      </c>
      <c r="AR4306">
        <v>1010</v>
      </c>
      <c r="AT4306" s="5" t="s">
        <v>26827</v>
      </c>
      <c r="AU4306">
        <v>101844</v>
      </c>
      <c r="AW4306" s="6" t="s">
        <v>14</v>
      </c>
      <c r="AX4306">
        <v>1</v>
      </c>
      <c r="AY4306" t="s">
        <v>15</v>
      </c>
      <c r="AZ4306" t="s">
        <v>26822</v>
      </c>
      <c r="BA4306" t="s">
        <v>26828</v>
      </c>
      <c r="BB4306">
        <v>1010</v>
      </c>
      <c r="BC4306" t="s">
        <v>18</v>
      </c>
      <c r="BD4306" t="s">
        <v>19</v>
      </c>
      <c r="BF4306" s="5">
        <v>43709.903472222199</v>
      </c>
      <c r="BG4306" s="7" t="s">
        <v>20</v>
      </c>
      <c r="BI4306">
        <v>6</v>
      </c>
      <c r="BJ4306">
        <v>31971</v>
      </c>
      <c r="BK4306">
        <v>144340</v>
      </c>
      <c r="BL4306" t="s">
        <v>26829</v>
      </c>
      <c r="BX4306">
        <v>517124</v>
      </c>
    </row>
    <row r="4307" spans="1:76" x14ac:dyDescent="0.25">
      <c r="A4307">
        <v>517126</v>
      </c>
      <c r="C4307">
        <v>1</v>
      </c>
      <c r="F4307" t="s">
        <v>0</v>
      </c>
      <c r="G4307" t="s">
        <v>1</v>
      </c>
      <c r="H4307" t="s">
        <v>26830</v>
      </c>
      <c r="I4307" t="s">
        <v>3</v>
      </c>
      <c r="K4307">
        <v>1</v>
      </c>
      <c r="L4307" t="s">
        <v>4</v>
      </c>
      <c r="M4307">
        <v>101844</v>
      </c>
      <c r="N4307" t="s">
        <v>5</v>
      </c>
      <c r="O4307" t="s">
        <v>5</v>
      </c>
      <c r="U4307" t="s">
        <v>26819</v>
      </c>
      <c r="V4307" s="1">
        <v>1</v>
      </c>
      <c r="W4307" t="s">
        <v>25850</v>
      </c>
      <c r="X4307" t="s">
        <v>26765</v>
      </c>
      <c r="Y4307" t="s">
        <v>25852</v>
      </c>
      <c r="Z4307" s="3">
        <v>18</v>
      </c>
      <c r="AA4307" s="4">
        <v>1865</v>
      </c>
      <c r="AB4307" t="s">
        <v>26765</v>
      </c>
      <c r="AC4307" t="s">
        <v>26831</v>
      </c>
      <c r="AD4307">
        <v>2017</v>
      </c>
      <c r="AE4307">
        <v>10</v>
      </c>
      <c r="AF4307">
        <v>23</v>
      </c>
      <c r="AG4307" t="s">
        <v>26644</v>
      </c>
      <c r="AJ4307" t="s">
        <v>5</v>
      </c>
      <c r="AK4307" t="s">
        <v>12</v>
      </c>
      <c r="AL4307">
        <v>477709</v>
      </c>
      <c r="AM4307">
        <v>7566036</v>
      </c>
      <c r="AN4307" s="4">
        <v>477000</v>
      </c>
      <c r="AO4307" s="4">
        <v>7567000</v>
      </c>
      <c r="AP4307">
        <v>5</v>
      </c>
      <c r="AR4307">
        <v>1010</v>
      </c>
      <c r="AS4307" t="s">
        <v>26832</v>
      </c>
      <c r="AT4307" s="5" t="s">
        <v>26833</v>
      </c>
      <c r="AU4307">
        <v>101844</v>
      </c>
      <c r="AW4307" s="6" t="s">
        <v>14</v>
      </c>
      <c r="AX4307">
        <v>1</v>
      </c>
      <c r="AY4307" t="s">
        <v>15</v>
      </c>
      <c r="AZ4307" t="s">
        <v>26822</v>
      </c>
      <c r="BA4307" t="s">
        <v>26834</v>
      </c>
      <c r="BB4307">
        <v>1010</v>
      </c>
      <c r="BC4307" t="s">
        <v>18</v>
      </c>
      <c r="BD4307" t="s">
        <v>19</v>
      </c>
      <c r="BF4307" s="5">
        <v>43710.333333333299</v>
      </c>
      <c r="BG4307" s="7" t="s">
        <v>20</v>
      </c>
      <c r="BI4307">
        <v>6</v>
      </c>
      <c r="BJ4307">
        <v>143626</v>
      </c>
      <c r="BL4307" t="s">
        <v>26835</v>
      </c>
      <c r="BX4307">
        <v>517126</v>
      </c>
    </row>
    <row r="4308" spans="1:76" x14ac:dyDescent="0.25">
      <c r="A4308">
        <v>517409</v>
      </c>
      <c r="C4308">
        <v>1</v>
      </c>
      <c r="D4308">
        <v>1</v>
      </c>
      <c r="E4308">
        <v>1</v>
      </c>
      <c r="F4308" t="s">
        <v>0</v>
      </c>
      <c r="G4308" t="s">
        <v>56</v>
      </c>
      <c r="H4308" t="s">
        <v>26836</v>
      </c>
      <c r="I4308" t="s">
        <v>3</v>
      </c>
      <c r="K4308">
        <v>1</v>
      </c>
      <c r="L4308" t="s">
        <v>4</v>
      </c>
      <c r="M4308">
        <v>101844</v>
      </c>
      <c r="N4308" t="s">
        <v>5</v>
      </c>
      <c r="O4308" t="s">
        <v>5</v>
      </c>
      <c r="U4308" t="s">
        <v>26837</v>
      </c>
      <c r="V4308" s="1">
        <v>1</v>
      </c>
      <c r="W4308" t="s">
        <v>25850</v>
      </c>
      <c r="X4308" t="s">
        <v>26765</v>
      </c>
      <c r="Y4308" t="s">
        <v>25852</v>
      </c>
      <c r="Z4308" s="3">
        <v>18</v>
      </c>
      <c r="AA4308" s="4">
        <v>1865</v>
      </c>
      <c r="AB4308" t="s">
        <v>26765</v>
      </c>
      <c r="AC4308" t="s">
        <v>59</v>
      </c>
      <c r="AD4308">
        <v>2018</v>
      </c>
      <c r="AE4308">
        <v>8</v>
      </c>
      <c r="AF4308">
        <v>17</v>
      </c>
      <c r="AJ4308" t="s">
        <v>5</v>
      </c>
      <c r="AK4308" t="s">
        <v>12</v>
      </c>
      <c r="AL4308">
        <v>479076</v>
      </c>
      <c r="AM4308">
        <v>7571699</v>
      </c>
      <c r="AN4308" s="4">
        <v>479000</v>
      </c>
      <c r="AO4308" s="4">
        <v>7571000</v>
      </c>
      <c r="AP4308">
        <v>0</v>
      </c>
      <c r="AR4308">
        <v>40</v>
      </c>
      <c r="AT4308" t="s">
        <v>26838</v>
      </c>
      <c r="AU4308">
        <v>101844</v>
      </c>
      <c r="AW4308" s="6" t="s">
        <v>14</v>
      </c>
      <c r="AX4308">
        <v>1</v>
      </c>
      <c r="AY4308" t="s">
        <v>15</v>
      </c>
      <c r="AZ4308" t="s">
        <v>26839</v>
      </c>
      <c r="BA4308" t="s">
        <v>26840</v>
      </c>
      <c r="BB4308">
        <v>40</v>
      </c>
      <c r="BC4308" t="s">
        <v>63</v>
      </c>
      <c r="BD4308" t="s">
        <v>64</v>
      </c>
      <c r="BF4308" s="5">
        <v>43329</v>
      </c>
      <c r="BG4308" s="7" t="s">
        <v>20</v>
      </c>
      <c r="BI4308">
        <v>4</v>
      </c>
      <c r="BJ4308">
        <v>374497</v>
      </c>
      <c r="BL4308" t="s">
        <v>26841</v>
      </c>
      <c r="BX4308">
        <v>517409</v>
      </c>
    </row>
    <row r="4309" spans="1:76" x14ac:dyDescent="0.25">
      <c r="A4309">
        <v>517408</v>
      </c>
      <c r="C4309">
        <v>1</v>
      </c>
      <c r="D4309">
        <v>1</v>
      </c>
      <c r="E4309">
        <v>2</v>
      </c>
      <c r="F4309" t="s">
        <v>0</v>
      </c>
      <c r="G4309" t="s">
        <v>56</v>
      </c>
      <c r="H4309" t="s">
        <v>26842</v>
      </c>
      <c r="I4309" t="s">
        <v>3</v>
      </c>
      <c r="K4309">
        <v>1</v>
      </c>
      <c r="L4309" t="s">
        <v>4</v>
      </c>
      <c r="M4309">
        <v>101844</v>
      </c>
      <c r="N4309" t="s">
        <v>5</v>
      </c>
      <c r="O4309" t="s">
        <v>5</v>
      </c>
      <c r="U4309" t="s">
        <v>26837</v>
      </c>
      <c r="V4309" s="1">
        <v>1</v>
      </c>
      <c r="W4309" t="s">
        <v>25850</v>
      </c>
      <c r="X4309" t="s">
        <v>26765</v>
      </c>
      <c r="Y4309" t="s">
        <v>25852</v>
      </c>
      <c r="Z4309" s="3">
        <v>18</v>
      </c>
      <c r="AA4309" s="4">
        <v>1865</v>
      </c>
      <c r="AB4309" t="s">
        <v>26765</v>
      </c>
      <c r="AC4309" t="s">
        <v>59</v>
      </c>
      <c r="AD4309">
        <v>2018</v>
      </c>
      <c r="AE4309">
        <v>8</v>
      </c>
      <c r="AF4309">
        <v>28</v>
      </c>
      <c r="AJ4309" t="s">
        <v>5</v>
      </c>
      <c r="AK4309" t="s">
        <v>12</v>
      </c>
      <c r="AL4309">
        <v>479076</v>
      </c>
      <c r="AM4309">
        <v>7571699</v>
      </c>
      <c r="AN4309" s="4">
        <v>479000</v>
      </c>
      <c r="AO4309" s="4">
        <v>7571000</v>
      </c>
      <c r="AP4309">
        <v>0</v>
      </c>
      <c r="AR4309">
        <v>40</v>
      </c>
      <c r="AT4309" t="s">
        <v>26843</v>
      </c>
      <c r="AU4309">
        <v>101844</v>
      </c>
      <c r="AW4309" s="6" t="s">
        <v>14</v>
      </c>
      <c r="AX4309">
        <v>1</v>
      </c>
      <c r="AY4309" t="s">
        <v>15</v>
      </c>
      <c r="AZ4309" t="s">
        <v>26839</v>
      </c>
      <c r="BA4309" t="s">
        <v>26844</v>
      </c>
      <c r="BB4309">
        <v>40</v>
      </c>
      <c r="BC4309" t="s">
        <v>63</v>
      </c>
      <c r="BD4309" t="s">
        <v>64</v>
      </c>
      <c r="BF4309" s="5">
        <v>43340</v>
      </c>
      <c r="BG4309" s="7" t="s">
        <v>20</v>
      </c>
      <c r="BI4309">
        <v>4</v>
      </c>
      <c r="BJ4309">
        <v>374405</v>
      </c>
      <c r="BL4309" t="s">
        <v>26845</v>
      </c>
      <c r="BX4309">
        <v>517408</v>
      </c>
    </row>
    <row r="4310" spans="1:76" x14ac:dyDescent="0.25">
      <c r="A4310">
        <v>517740</v>
      </c>
      <c r="C4310">
        <v>1</v>
      </c>
      <c r="D4310">
        <v>1</v>
      </c>
      <c r="E4310">
        <v>1</v>
      </c>
      <c r="F4310" t="s">
        <v>0</v>
      </c>
      <c r="G4310" t="s">
        <v>1</v>
      </c>
      <c r="H4310" t="s">
        <v>26846</v>
      </c>
      <c r="I4310" t="s">
        <v>3</v>
      </c>
      <c r="K4310">
        <v>1</v>
      </c>
      <c r="L4310" t="s">
        <v>4</v>
      </c>
      <c r="M4310">
        <v>101844</v>
      </c>
      <c r="N4310" t="s">
        <v>5</v>
      </c>
      <c r="O4310" t="s">
        <v>5</v>
      </c>
      <c r="U4310" t="s">
        <v>26847</v>
      </c>
      <c r="V4310" s="1">
        <v>1</v>
      </c>
      <c r="W4310" t="s">
        <v>25850</v>
      </c>
      <c r="X4310" t="s">
        <v>26765</v>
      </c>
      <c r="Y4310" t="s">
        <v>25852</v>
      </c>
      <c r="Z4310" s="3">
        <v>18</v>
      </c>
      <c r="AA4310" s="4">
        <v>1865</v>
      </c>
      <c r="AB4310" t="s">
        <v>26765</v>
      </c>
      <c r="AC4310" t="s">
        <v>26848</v>
      </c>
      <c r="AD4310">
        <v>2017</v>
      </c>
      <c r="AE4310">
        <v>6</v>
      </c>
      <c r="AF4310">
        <v>17</v>
      </c>
      <c r="AG4310" t="s">
        <v>26644</v>
      </c>
      <c r="AJ4310" t="s">
        <v>5</v>
      </c>
      <c r="AK4310" t="s">
        <v>12</v>
      </c>
      <c r="AL4310">
        <v>481202</v>
      </c>
      <c r="AM4310">
        <v>7569949</v>
      </c>
      <c r="AN4310" s="4">
        <v>481000</v>
      </c>
      <c r="AO4310" s="4">
        <v>7569000</v>
      </c>
      <c r="AP4310">
        <v>10</v>
      </c>
      <c r="AR4310">
        <v>1010</v>
      </c>
      <c r="AS4310" t="s">
        <v>26849</v>
      </c>
      <c r="AT4310" s="5" t="s">
        <v>26850</v>
      </c>
      <c r="AU4310">
        <v>101844</v>
      </c>
      <c r="AW4310" s="6" t="s">
        <v>14</v>
      </c>
      <c r="AX4310">
        <v>1</v>
      </c>
      <c r="AY4310" t="s">
        <v>15</v>
      </c>
      <c r="AZ4310" t="s">
        <v>26851</v>
      </c>
      <c r="BA4310" t="s">
        <v>26852</v>
      </c>
      <c r="BB4310">
        <v>1010</v>
      </c>
      <c r="BC4310" t="s">
        <v>18</v>
      </c>
      <c r="BD4310" t="s">
        <v>19</v>
      </c>
      <c r="BF4310" s="5">
        <v>42915.042280092603</v>
      </c>
      <c r="BG4310" s="7" t="s">
        <v>20</v>
      </c>
      <c r="BI4310">
        <v>6</v>
      </c>
      <c r="BJ4310">
        <v>125270</v>
      </c>
      <c r="BL4310" t="s">
        <v>26853</v>
      </c>
      <c r="BX4310">
        <v>517740</v>
      </c>
    </row>
    <row r="4311" spans="1:76" x14ac:dyDescent="0.25">
      <c r="A4311">
        <v>517719</v>
      </c>
      <c r="C4311">
        <v>1</v>
      </c>
      <c r="D4311">
        <v>1</v>
      </c>
      <c r="E4311">
        <v>2</v>
      </c>
      <c r="F4311" t="s">
        <v>0</v>
      </c>
      <c r="G4311" t="s">
        <v>1</v>
      </c>
      <c r="H4311" t="s">
        <v>26854</v>
      </c>
      <c r="I4311" t="s">
        <v>3</v>
      </c>
      <c r="K4311">
        <v>1</v>
      </c>
      <c r="L4311" t="s">
        <v>4</v>
      </c>
      <c r="M4311">
        <v>101844</v>
      </c>
      <c r="N4311" t="s">
        <v>5</v>
      </c>
      <c r="O4311" t="s">
        <v>5</v>
      </c>
      <c r="U4311" t="s">
        <v>26847</v>
      </c>
      <c r="V4311" s="1">
        <v>1</v>
      </c>
      <c r="W4311" t="s">
        <v>25850</v>
      </c>
      <c r="X4311" t="s">
        <v>26765</v>
      </c>
      <c r="Y4311" t="s">
        <v>25852</v>
      </c>
      <c r="Z4311" s="3">
        <v>18</v>
      </c>
      <c r="AA4311" s="4">
        <v>1865</v>
      </c>
      <c r="AB4311" t="s">
        <v>26765</v>
      </c>
      <c r="AC4311" t="s">
        <v>26855</v>
      </c>
      <c r="AD4311">
        <v>2017</v>
      </c>
      <c r="AE4311">
        <v>9</v>
      </c>
      <c r="AF4311">
        <v>7</v>
      </c>
      <c r="AG4311" t="s">
        <v>26856</v>
      </c>
      <c r="AJ4311" t="s">
        <v>5</v>
      </c>
      <c r="AK4311" t="s">
        <v>12</v>
      </c>
      <c r="AL4311">
        <v>481128</v>
      </c>
      <c r="AM4311">
        <v>7569985</v>
      </c>
      <c r="AN4311" s="4">
        <v>481000</v>
      </c>
      <c r="AO4311" s="4">
        <v>7569000</v>
      </c>
      <c r="AP4311">
        <v>10</v>
      </c>
      <c r="AR4311">
        <v>1010</v>
      </c>
      <c r="AS4311" t="s">
        <v>26857</v>
      </c>
      <c r="AT4311" s="5" t="s">
        <v>26858</v>
      </c>
      <c r="AU4311">
        <v>101844</v>
      </c>
      <c r="AW4311" s="6" t="s">
        <v>14</v>
      </c>
      <c r="AX4311">
        <v>1</v>
      </c>
      <c r="AY4311" t="s">
        <v>15</v>
      </c>
      <c r="AZ4311" t="s">
        <v>26859</v>
      </c>
      <c r="BA4311" t="s">
        <v>26860</v>
      </c>
      <c r="BB4311">
        <v>1010</v>
      </c>
      <c r="BC4311" t="s">
        <v>18</v>
      </c>
      <c r="BD4311" t="s">
        <v>19</v>
      </c>
      <c r="BF4311" s="5">
        <v>42995.893865740698</v>
      </c>
      <c r="BG4311" s="7" t="s">
        <v>20</v>
      </c>
      <c r="BI4311">
        <v>6</v>
      </c>
      <c r="BJ4311">
        <v>139550</v>
      </c>
      <c r="BL4311" t="s">
        <v>26861</v>
      </c>
      <c r="BX4311">
        <v>517719</v>
      </c>
    </row>
    <row r="4312" spans="1:76" x14ac:dyDescent="0.25">
      <c r="A4312">
        <v>518042</v>
      </c>
      <c r="C4312">
        <v>1</v>
      </c>
      <c r="D4312">
        <v>1</v>
      </c>
      <c r="E4312">
        <v>3</v>
      </c>
      <c r="F4312" t="s">
        <v>0</v>
      </c>
      <c r="G4312" t="s">
        <v>56</v>
      </c>
      <c r="H4312" t="s">
        <v>26862</v>
      </c>
      <c r="I4312" t="s">
        <v>3</v>
      </c>
      <c r="K4312">
        <v>1</v>
      </c>
      <c r="L4312" t="s">
        <v>4</v>
      </c>
      <c r="M4312">
        <v>101844</v>
      </c>
      <c r="N4312" t="s">
        <v>5</v>
      </c>
      <c r="O4312" t="s">
        <v>5</v>
      </c>
      <c r="U4312" t="s">
        <v>26847</v>
      </c>
      <c r="V4312" s="1">
        <v>1</v>
      </c>
      <c r="W4312" t="s">
        <v>25850</v>
      </c>
      <c r="X4312" t="s">
        <v>26765</v>
      </c>
      <c r="Y4312" t="s">
        <v>25852</v>
      </c>
      <c r="Z4312" s="3">
        <v>18</v>
      </c>
      <c r="AA4312" s="4">
        <v>1865</v>
      </c>
      <c r="AB4312" t="s">
        <v>26765</v>
      </c>
      <c r="AC4312" t="s">
        <v>59</v>
      </c>
      <c r="AD4312">
        <v>2019</v>
      </c>
      <c r="AE4312">
        <v>8</v>
      </c>
      <c r="AF4312">
        <v>3</v>
      </c>
      <c r="AJ4312" t="s">
        <v>5</v>
      </c>
      <c r="AK4312" t="s">
        <v>12</v>
      </c>
      <c r="AL4312">
        <v>481961</v>
      </c>
      <c r="AM4312">
        <v>7568932</v>
      </c>
      <c r="AN4312" s="4">
        <v>481000</v>
      </c>
      <c r="AO4312" s="4">
        <v>7569000</v>
      </c>
      <c r="AP4312">
        <v>0</v>
      </c>
      <c r="AR4312">
        <v>40</v>
      </c>
      <c r="AT4312" t="s">
        <v>26863</v>
      </c>
      <c r="AU4312">
        <v>101844</v>
      </c>
      <c r="AW4312" s="6" t="s">
        <v>14</v>
      </c>
      <c r="AX4312">
        <v>1</v>
      </c>
      <c r="AY4312" t="s">
        <v>15</v>
      </c>
      <c r="AZ4312" t="s">
        <v>26864</v>
      </c>
      <c r="BA4312" t="s">
        <v>26865</v>
      </c>
      <c r="BB4312">
        <v>40</v>
      </c>
      <c r="BC4312" t="s">
        <v>63</v>
      </c>
      <c r="BD4312" t="s">
        <v>64</v>
      </c>
      <c r="BF4312" s="5">
        <v>43680</v>
      </c>
      <c r="BG4312" s="7" t="s">
        <v>20</v>
      </c>
      <c r="BI4312">
        <v>4</v>
      </c>
      <c r="BJ4312">
        <v>375850</v>
      </c>
      <c r="BL4312" t="s">
        <v>26866</v>
      </c>
      <c r="BX4312">
        <v>518042</v>
      </c>
    </row>
    <row r="4313" spans="1:76" x14ac:dyDescent="0.25">
      <c r="A4313">
        <v>518041</v>
      </c>
      <c r="C4313">
        <v>1</v>
      </c>
      <c r="D4313">
        <v>1</v>
      </c>
      <c r="E4313">
        <v>4</v>
      </c>
      <c r="F4313" t="s">
        <v>0</v>
      </c>
      <c r="G4313" t="s">
        <v>56</v>
      </c>
      <c r="H4313" t="s">
        <v>26867</v>
      </c>
      <c r="I4313" t="s">
        <v>3</v>
      </c>
      <c r="K4313">
        <v>1</v>
      </c>
      <c r="L4313" t="s">
        <v>4</v>
      </c>
      <c r="M4313">
        <v>101844</v>
      </c>
      <c r="N4313" t="s">
        <v>5</v>
      </c>
      <c r="O4313" t="s">
        <v>5</v>
      </c>
      <c r="U4313" t="s">
        <v>26847</v>
      </c>
      <c r="V4313" s="1">
        <v>1</v>
      </c>
      <c r="W4313" t="s">
        <v>25850</v>
      </c>
      <c r="X4313" t="s">
        <v>26765</v>
      </c>
      <c r="Y4313" t="s">
        <v>25852</v>
      </c>
      <c r="Z4313" s="3">
        <v>18</v>
      </c>
      <c r="AA4313" s="4">
        <v>1865</v>
      </c>
      <c r="AB4313" t="s">
        <v>26765</v>
      </c>
      <c r="AC4313" t="s">
        <v>59</v>
      </c>
      <c r="AD4313">
        <v>2019</v>
      </c>
      <c r="AE4313">
        <v>8</v>
      </c>
      <c r="AF4313">
        <v>4</v>
      </c>
      <c r="AJ4313" t="s">
        <v>5</v>
      </c>
      <c r="AK4313" t="s">
        <v>12</v>
      </c>
      <c r="AL4313">
        <v>481961</v>
      </c>
      <c r="AM4313">
        <v>7568932</v>
      </c>
      <c r="AN4313" s="4">
        <v>481000</v>
      </c>
      <c r="AO4313" s="4">
        <v>7569000</v>
      </c>
      <c r="AP4313">
        <v>0</v>
      </c>
      <c r="AR4313">
        <v>40</v>
      </c>
      <c r="AT4313" t="s">
        <v>26868</v>
      </c>
      <c r="AU4313">
        <v>101844</v>
      </c>
      <c r="AW4313" s="6" t="s">
        <v>14</v>
      </c>
      <c r="AX4313">
        <v>1</v>
      </c>
      <c r="AY4313" t="s">
        <v>15</v>
      </c>
      <c r="AZ4313" t="s">
        <v>26864</v>
      </c>
      <c r="BA4313" t="s">
        <v>26869</v>
      </c>
      <c r="BB4313">
        <v>40</v>
      </c>
      <c r="BC4313" t="s">
        <v>63</v>
      </c>
      <c r="BD4313" t="s">
        <v>64</v>
      </c>
      <c r="BF4313" s="5">
        <v>43681</v>
      </c>
      <c r="BG4313" s="7" t="s">
        <v>20</v>
      </c>
      <c r="BI4313">
        <v>4</v>
      </c>
      <c r="BJ4313">
        <v>374968</v>
      </c>
      <c r="BL4313" t="s">
        <v>26870</v>
      </c>
      <c r="BX4313">
        <v>518041</v>
      </c>
    </row>
    <row r="4314" spans="1:76" x14ac:dyDescent="0.25">
      <c r="A4314">
        <v>517777</v>
      </c>
      <c r="C4314">
        <v>1</v>
      </c>
      <c r="D4314">
        <v>1</v>
      </c>
      <c r="E4314">
        <v>1</v>
      </c>
      <c r="F4314" t="s">
        <v>0</v>
      </c>
      <c r="G4314" t="s">
        <v>1</v>
      </c>
      <c r="H4314" t="s">
        <v>26871</v>
      </c>
      <c r="I4314" s="11" t="str">
        <f>HYPERLINK(AT4314,"Foto")</f>
        <v>Foto</v>
      </c>
      <c r="K4314">
        <v>1</v>
      </c>
      <c r="L4314" t="s">
        <v>4</v>
      </c>
      <c r="M4314">
        <v>101844</v>
      </c>
      <c r="N4314" t="s">
        <v>5</v>
      </c>
      <c r="O4314" t="s">
        <v>5</v>
      </c>
      <c r="U4314" t="s">
        <v>26872</v>
      </c>
      <c r="V4314" s="1">
        <v>1</v>
      </c>
      <c r="W4314" t="s">
        <v>25850</v>
      </c>
      <c r="X4314" t="s">
        <v>26765</v>
      </c>
      <c r="Y4314" t="s">
        <v>25852</v>
      </c>
      <c r="Z4314" s="3">
        <v>18</v>
      </c>
      <c r="AA4314" s="4">
        <v>1865</v>
      </c>
      <c r="AB4314" t="s">
        <v>26765</v>
      </c>
      <c r="AC4314" t="s">
        <v>26873</v>
      </c>
      <c r="AD4314">
        <v>2020</v>
      </c>
      <c r="AE4314">
        <v>8</v>
      </c>
      <c r="AF4314">
        <v>26</v>
      </c>
      <c r="AG4314" t="s">
        <v>26717</v>
      </c>
      <c r="AJ4314" t="s">
        <v>5</v>
      </c>
      <c r="AK4314" t="s">
        <v>12</v>
      </c>
      <c r="AL4314">
        <v>481339</v>
      </c>
      <c r="AM4314">
        <v>7570336</v>
      </c>
      <c r="AN4314" s="4">
        <v>481000</v>
      </c>
      <c r="AO4314" s="4">
        <v>7571000</v>
      </c>
      <c r="AP4314">
        <v>5</v>
      </c>
      <c r="AR4314">
        <v>1010</v>
      </c>
      <c r="AT4314" s="5" t="s">
        <v>26874</v>
      </c>
      <c r="AU4314">
        <v>101844</v>
      </c>
      <c r="AW4314" s="6" t="s">
        <v>14</v>
      </c>
      <c r="AX4314">
        <v>1</v>
      </c>
      <c r="AY4314" t="s">
        <v>15</v>
      </c>
      <c r="AZ4314" t="s">
        <v>26875</v>
      </c>
      <c r="BA4314" t="s">
        <v>26876</v>
      </c>
      <c r="BB4314">
        <v>1010</v>
      </c>
      <c r="BC4314" t="s">
        <v>18</v>
      </c>
      <c r="BD4314" t="s">
        <v>19</v>
      </c>
      <c r="BE4314">
        <v>1</v>
      </c>
      <c r="BF4314" s="5">
        <v>44099.465624999997</v>
      </c>
      <c r="BG4314" s="7" t="s">
        <v>20</v>
      </c>
      <c r="BI4314">
        <v>6</v>
      </c>
      <c r="BJ4314">
        <v>251371</v>
      </c>
      <c r="BL4314" t="s">
        <v>26877</v>
      </c>
      <c r="BX4314">
        <v>517777</v>
      </c>
    </row>
    <row r="4315" spans="1:76" x14ac:dyDescent="0.25">
      <c r="A4315">
        <v>518059</v>
      </c>
      <c r="C4315">
        <v>1</v>
      </c>
      <c r="D4315">
        <v>1</v>
      </c>
      <c r="E4315">
        <v>1</v>
      </c>
      <c r="F4315" t="s">
        <v>0</v>
      </c>
      <c r="G4315" t="s">
        <v>56</v>
      </c>
      <c r="H4315" t="s">
        <v>26878</v>
      </c>
      <c r="I4315" t="s">
        <v>3</v>
      </c>
      <c r="K4315">
        <v>1</v>
      </c>
      <c r="L4315" t="s">
        <v>4</v>
      </c>
      <c r="M4315">
        <v>101844</v>
      </c>
      <c r="N4315" t="s">
        <v>5</v>
      </c>
      <c r="O4315" t="s">
        <v>5</v>
      </c>
      <c r="U4315" t="s">
        <v>26879</v>
      </c>
      <c r="V4315" s="1">
        <v>1</v>
      </c>
      <c r="W4315" t="s">
        <v>25850</v>
      </c>
      <c r="X4315" t="s">
        <v>26765</v>
      </c>
      <c r="Y4315" t="s">
        <v>25852</v>
      </c>
      <c r="Z4315" s="3">
        <v>18</v>
      </c>
      <c r="AA4315" s="4">
        <v>1865</v>
      </c>
      <c r="AB4315" t="s">
        <v>26765</v>
      </c>
      <c r="AC4315" t="s">
        <v>59</v>
      </c>
      <c r="AD4315">
        <v>2018</v>
      </c>
      <c r="AE4315">
        <v>7</v>
      </c>
      <c r="AF4315">
        <v>30</v>
      </c>
      <c r="AJ4315" t="s">
        <v>5</v>
      </c>
      <c r="AK4315" t="s">
        <v>12</v>
      </c>
      <c r="AL4315">
        <v>482026</v>
      </c>
      <c r="AM4315">
        <v>7569098</v>
      </c>
      <c r="AN4315" s="4">
        <v>483000</v>
      </c>
      <c r="AO4315" s="4">
        <v>7569000</v>
      </c>
      <c r="AP4315">
        <v>0</v>
      </c>
      <c r="AR4315">
        <v>40</v>
      </c>
      <c r="AT4315" t="s">
        <v>26880</v>
      </c>
      <c r="AU4315">
        <v>101844</v>
      </c>
      <c r="AW4315" s="6" t="s">
        <v>14</v>
      </c>
      <c r="AX4315">
        <v>1</v>
      </c>
      <c r="AY4315" t="s">
        <v>15</v>
      </c>
      <c r="AZ4315" t="s">
        <v>26881</v>
      </c>
      <c r="BA4315" t="s">
        <v>26882</v>
      </c>
      <c r="BB4315">
        <v>40</v>
      </c>
      <c r="BC4315" t="s">
        <v>63</v>
      </c>
      <c r="BD4315" t="s">
        <v>64</v>
      </c>
      <c r="BF4315" s="5">
        <v>43311</v>
      </c>
      <c r="BG4315" s="7" t="s">
        <v>20</v>
      </c>
      <c r="BI4315">
        <v>4</v>
      </c>
      <c r="BJ4315">
        <v>375435</v>
      </c>
      <c r="BL4315" t="s">
        <v>26883</v>
      </c>
      <c r="BX4315">
        <v>518059</v>
      </c>
    </row>
    <row r="4316" spans="1:76" x14ac:dyDescent="0.25">
      <c r="A4316">
        <v>518199</v>
      </c>
      <c r="C4316">
        <v>1</v>
      </c>
      <c r="D4316">
        <v>1</v>
      </c>
      <c r="E4316">
        <v>2</v>
      </c>
      <c r="F4316" t="s">
        <v>0</v>
      </c>
      <c r="G4316" t="s">
        <v>56</v>
      </c>
      <c r="H4316" t="s">
        <v>26884</v>
      </c>
      <c r="I4316" t="s">
        <v>3</v>
      </c>
      <c r="K4316">
        <v>1</v>
      </c>
      <c r="L4316" t="s">
        <v>4</v>
      </c>
      <c r="M4316">
        <v>101844</v>
      </c>
      <c r="N4316" t="s">
        <v>5</v>
      </c>
      <c r="O4316" t="s">
        <v>5</v>
      </c>
      <c r="U4316" t="s">
        <v>26879</v>
      </c>
      <c r="V4316" s="1">
        <v>1</v>
      </c>
      <c r="W4316" t="s">
        <v>25850</v>
      </c>
      <c r="X4316" t="s">
        <v>26765</v>
      </c>
      <c r="Y4316" t="s">
        <v>25852</v>
      </c>
      <c r="Z4316" s="3">
        <v>18</v>
      </c>
      <c r="AA4316" s="4">
        <v>1865</v>
      </c>
      <c r="AB4316" t="s">
        <v>26765</v>
      </c>
      <c r="AC4316" t="s">
        <v>59</v>
      </c>
      <c r="AD4316">
        <v>2018</v>
      </c>
      <c r="AE4316">
        <v>9</v>
      </c>
      <c r="AF4316">
        <v>5</v>
      </c>
      <c r="AJ4316" t="s">
        <v>5</v>
      </c>
      <c r="AK4316" t="s">
        <v>12</v>
      </c>
      <c r="AL4316">
        <v>482637</v>
      </c>
      <c r="AM4316">
        <v>7569073</v>
      </c>
      <c r="AN4316" s="4">
        <v>483000</v>
      </c>
      <c r="AO4316" s="4">
        <v>7569000</v>
      </c>
      <c r="AP4316">
        <v>0</v>
      </c>
      <c r="AR4316">
        <v>40</v>
      </c>
      <c r="AT4316" t="s">
        <v>26885</v>
      </c>
      <c r="AU4316">
        <v>101844</v>
      </c>
      <c r="AW4316" s="6" t="s">
        <v>14</v>
      </c>
      <c r="AX4316">
        <v>1</v>
      </c>
      <c r="AY4316" t="s">
        <v>15</v>
      </c>
      <c r="AZ4316" t="s">
        <v>26886</v>
      </c>
      <c r="BA4316" t="s">
        <v>26887</v>
      </c>
      <c r="BB4316">
        <v>40</v>
      </c>
      <c r="BC4316" t="s">
        <v>63</v>
      </c>
      <c r="BD4316" t="s">
        <v>64</v>
      </c>
      <c r="BF4316" s="5">
        <v>43348</v>
      </c>
      <c r="BG4316" s="7" t="s">
        <v>20</v>
      </c>
      <c r="BI4316">
        <v>4</v>
      </c>
      <c r="BJ4316">
        <v>375331</v>
      </c>
      <c r="BL4316" t="s">
        <v>26888</v>
      </c>
      <c r="BX4316">
        <v>518199</v>
      </c>
    </row>
    <row r="4317" spans="1:76" x14ac:dyDescent="0.25">
      <c r="A4317">
        <v>518226</v>
      </c>
      <c r="C4317">
        <v>1</v>
      </c>
      <c r="D4317">
        <v>1</v>
      </c>
      <c r="E4317">
        <v>3</v>
      </c>
      <c r="F4317" t="s">
        <v>0</v>
      </c>
      <c r="G4317" t="s">
        <v>56</v>
      </c>
      <c r="H4317" t="s">
        <v>26889</v>
      </c>
      <c r="I4317" t="s">
        <v>3</v>
      </c>
      <c r="K4317">
        <v>1</v>
      </c>
      <c r="L4317" t="s">
        <v>4</v>
      </c>
      <c r="M4317">
        <v>101844</v>
      </c>
      <c r="N4317" t="s">
        <v>5</v>
      </c>
      <c r="O4317" t="s">
        <v>5</v>
      </c>
      <c r="U4317" t="s">
        <v>26879</v>
      </c>
      <c r="V4317" s="1">
        <v>1</v>
      </c>
      <c r="W4317" t="s">
        <v>25850</v>
      </c>
      <c r="X4317" t="s">
        <v>26765</v>
      </c>
      <c r="Y4317" t="s">
        <v>25852</v>
      </c>
      <c r="Z4317" s="3">
        <v>18</v>
      </c>
      <c r="AA4317" s="4">
        <v>1865</v>
      </c>
      <c r="AB4317" t="s">
        <v>26765</v>
      </c>
      <c r="AC4317" t="s">
        <v>59</v>
      </c>
      <c r="AD4317">
        <v>2019</v>
      </c>
      <c r="AE4317">
        <v>8</v>
      </c>
      <c r="AF4317">
        <v>5</v>
      </c>
      <c r="AJ4317" t="s">
        <v>5</v>
      </c>
      <c r="AK4317" t="s">
        <v>12</v>
      </c>
      <c r="AL4317">
        <v>482806</v>
      </c>
      <c r="AM4317">
        <v>7569087</v>
      </c>
      <c r="AN4317" s="4">
        <v>483000</v>
      </c>
      <c r="AO4317" s="4">
        <v>7569000</v>
      </c>
      <c r="AP4317">
        <v>5</v>
      </c>
      <c r="AR4317">
        <v>40</v>
      </c>
      <c r="AT4317" t="s">
        <v>26890</v>
      </c>
      <c r="AU4317">
        <v>101844</v>
      </c>
      <c r="AW4317" s="6" t="s">
        <v>14</v>
      </c>
      <c r="AX4317">
        <v>1</v>
      </c>
      <c r="AY4317" t="s">
        <v>15</v>
      </c>
      <c r="AZ4317" t="s">
        <v>26891</v>
      </c>
      <c r="BA4317" t="s">
        <v>26892</v>
      </c>
      <c r="BB4317">
        <v>40</v>
      </c>
      <c r="BC4317" t="s">
        <v>63</v>
      </c>
      <c r="BD4317" t="s">
        <v>64</v>
      </c>
      <c r="BF4317" s="5">
        <v>43682</v>
      </c>
      <c r="BG4317" s="7" t="s">
        <v>20</v>
      </c>
      <c r="BI4317">
        <v>4</v>
      </c>
      <c r="BJ4317">
        <v>374959</v>
      </c>
      <c r="BL4317" t="s">
        <v>26893</v>
      </c>
      <c r="BX4317">
        <v>518226</v>
      </c>
    </row>
    <row r="4318" spans="1:76" x14ac:dyDescent="0.25">
      <c r="A4318">
        <v>518227</v>
      </c>
      <c r="C4318">
        <v>1</v>
      </c>
      <c r="D4318">
        <v>1</v>
      </c>
      <c r="E4318">
        <v>4</v>
      </c>
      <c r="F4318" t="s">
        <v>0</v>
      </c>
      <c r="G4318" t="s">
        <v>56</v>
      </c>
      <c r="H4318" t="s">
        <v>26894</v>
      </c>
      <c r="I4318" t="s">
        <v>3</v>
      </c>
      <c r="K4318">
        <v>1</v>
      </c>
      <c r="L4318" t="s">
        <v>4</v>
      </c>
      <c r="M4318">
        <v>101844</v>
      </c>
      <c r="N4318" t="s">
        <v>5</v>
      </c>
      <c r="O4318" t="s">
        <v>5</v>
      </c>
      <c r="U4318" t="s">
        <v>26879</v>
      </c>
      <c r="V4318" s="1">
        <v>1</v>
      </c>
      <c r="W4318" t="s">
        <v>25850</v>
      </c>
      <c r="X4318" t="s">
        <v>26765</v>
      </c>
      <c r="Y4318" t="s">
        <v>25852</v>
      </c>
      <c r="Z4318" s="3">
        <v>18</v>
      </c>
      <c r="AA4318" s="4">
        <v>1865</v>
      </c>
      <c r="AB4318" t="s">
        <v>26765</v>
      </c>
      <c r="AC4318" t="s">
        <v>59</v>
      </c>
      <c r="AD4318">
        <v>2019</v>
      </c>
      <c r="AE4318">
        <v>10</v>
      </c>
      <c r="AF4318">
        <v>6</v>
      </c>
      <c r="AJ4318" t="s">
        <v>5</v>
      </c>
      <c r="AK4318" t="s">
        <v>12</v>
      </c>
      <c r="AL4318">
        <v>482806</v>
      </c>
      <c r="AM4318">
        <v>7569087</v>
      </c>
      <c r="AN4318" s="4">
        <v>483000</v>
      </c>
      <c r="AO4318" s="4">
        <v>7569000</v>
      </c>
      <c r="AP4318">
        <v>5</v>
      </c>
      <c r="AR4318">
        <v>40</v>
      </c>
      <c r="AT4318" t="s">
        <v>26895</v>
      </c>
      <c r="AU4318">
        <v>101844</v>
      </c>
      <c r="AW4318" s="6" t="s">
        <v>14</v>
      </c>
      <c r="AX4318">
        <v>1</v>
      </c>
      <c r="AY4318" t="s">
        <v>15</v>
      </c>
      <c r="AZ4318" t="s">
        <v>26891</v>
      </c>
      <c r="BA4318" t="s">
        <v>26896</v>
      </c>
      <c r="BB4318">
        <v>40</v>
      </c>
      <c r="BC4318" t="s">
        <v>63</v>
      </c>
      <c r="BD4318" t="s">
        <v>64</v>
      </c>
      <c r="BF4318" s="5">
        <v>43744</v>
      </c>
      <c r="BG4318" s="7" t="s">
        <v>20</v>
      </c>
      <c r="BI4318">
        <v>4</v>
      </c>
      <c r="BJ4318">
        <v>375270</v>
      </c>
      <c r="BL4318" t="s">
        <v>26897</v>
      </c>
      <c r="BX4318">
        <v>518227</v>
      </c>
    </row>
    <row r="4319" spans="1:76" x14ac:dyDescent="0.25">
      <c r="A4319">
        <v>518224</v>
      </c>
      <c r="C4319">
        <v>1</v>
      </c>
      <c r="D4319">
        <v>1</v>
      </c>
      <c r="E4319">
        <v>5</v>
      </c>
      <c r="F4319" t="s">
        <v>0</v>
      </c>
      <c r="G4319" t="s">
        <v>1</v>
      </c>
      <c r="H4319" t="s">
        <v>26898</v>
      </c>
      <c r="I4319" t="s">
        <v>3</v>
      </c>
      <c r="K4319">
        <v>1</v>
      </c>
      <c r="L4319" t="s">
        <v>4</v>
      </c>
      <c r="M4319">
        <v>101844</v>
      </c>
      <c r="N4319" t="s">
        <v>5</v>
      </c>
      <c r="O4319" t="s">
        <v>5</v>
      </c>
      <c r="U4319" t="s">
        <v>26879</v>
      </c>
      <c r="V4319" s="1">
        <v>1</v>
      </c>
      <c r="W4319" t="s">
        <v>25850</v>
      </c>
      <c r="X4319" t="s">
        <v>26765</v>
      </c>
      <c r="Y4319" t="s">
        <v>25852</v>
      </c>
      <c r="Z4319" s="3">
        <v>18</v>
      </c>
      <c r="AA4319" s="4">
        <v>1865</v>
      </c>
      <c r="AB4319" t="s">
        <v>26765</v>
      </c>
      <c r="AC4319" t="s">
        <v>26899</v>
      </c>
      <c r="AD4319">
        <v>2020</v>
      </c>
      <c r="AE4319">
        <v>7</v>
      </c>
      <c r="AF4319">
        <v>27</v>
      </c>
      <c r="AG4319" t="s">
        <v>26664</v>
      </c>
      <c r="AJ4319" t="s">
        <v>5</v>
      </c>
      <c r="AK4319" t="s">
        <v>12</v>
      </c>
      <c r="AL4319">
        <v>482786</v>
      </c>
      <c r="AM4319">
        <v>7569962</v>
      </c>
      <c r="AN4319" s="4">
        <v>483000</v>
      </c>
      <c r="AO4319" s="4">
        <v>7569000</v>
      </c>
      <c r="AP4319">
        <v>5</v>
      </c>
      <c r="AR4319">
        <v>1010</v>
      </c>
      <c r="AT4319" s="5" t="s">
        <v>26900</v>
      </c>
      <c r="AU4319">
        <v>101844</v>
      </c>
      <c r="AW4319" s="6" t="s">
        <v>14</v>
      </c>
      <c r="AX4319">
        <v>1</v>
      </c>
      <c r="AY4319" t="s">
        <v>15</v>
      </c>
      <c r="AZ4319" t="s">
        <v>26901</v>
      </c>
      <c r="BA4319" t="s">
        <v>26902</v>
      </c>
      <c r="BB4319">
        <v>1010</v>
      </c>
      <c r="BC4319" t="s">
        <v>18</v>
      </c>
      <c r="BD4319" t="s">
        <v>19</v>
      </c>
      <c r="BF4319" s="5">
        <v>44039.871956018498</v>
      </c>
      <c r="BG4319" s="7" t="s">
        <v>20</v>
      </c>
      <c r="BI4319">
        <v>6</v>
      </c>
      <c r="BJ4319">
        <v>243936</v>
      </c>
      <c r="BL4319" t="s">
        <v>26903</v>
      </c>
      <c r="BX4319">
        <v>518224</v>
      </c>
    </row>
    <row r="4320" spans="1:76" x14ac:dyDescent="0.25">
      <c r="A4320">
        <v>518072</v>
      </c>
      <c r="C4320">
        <v>1</v>
      </c>
      <c r="D4320">
        <v>1</v>
      </c>
      <c r="E4320">
        <v>6</v>
      </c>
      <c r="F4320" t="s">
        <v>0</v>
      </c>
      <c r="G4320" t="s">
        <v>1</v>
      </c>
      <c r="H4320" t="s">
        <v>26904</v>
      </c>
      <c r="I4320" s="11" t="str">
        <f>HYPERLINK(AT4320,"Foto")</f>
        <v>Foto</v>
      </c>
      <c r="K4320">
        <v>1</v>
      </c>
      <c r="L4320" t="s">
        <v>4</v>
      </c>
      <c r="M4320">
        <v>101844</v>
      </c>
      <c r="N4320" t="s">
        <v>5</v>
      </c>
      <c r="O4320" t="s">
        <v>5</v>
      </c>
      <c r="U4320" t="s">
        <v>26879</v>
      </c>
      <c r="V4320" s="1">
        <v>1</v>
      </c>
      <c r="W4320" t="s">
        <v>25850</v>
      </c>
      <c r="X4320" t="s">
        <v>26765</v>
      </c>
      <c r="Y4320" t="s">
        <v>25852</v>
      </c>
      <c r="Z4320" s="3">
        <v>18</v>
      </c>
      <c r="AA4320" s="4">
        <v>1865</v>
      </c>
      <c r="AB4320" t="s">
        <v>26765</v>
      </c>
      <c r="AC4320" t="s">
        <v>26905</v>
      </c>
      <c r="AD4320">
        <v>2020</v>
      </c>
      <c r="AE4320">
        <v>8</v>
      </c>
      <c r="AF4320">
        <v>25</v>
      </c>
      <c r="AG4320" t="s">
        <v>26717</v>
      </c>
      <c r="AJ4320" t="s">
        <v>5</v>
      </c>
      <c r="AK4320" t="s">
        <v>12</v>
      </c>
      <c r="AL4320">
        <v>482102</v>
      </c>
      <c r="AM4320">
        <v>7569143</v>
      </c>
      <c r="AN4320" s="4">
        <v>483000</v>
      </c>
      <c r="AO4320" s="4">
        <v>7569000</v>
      </c>
      <c r="AP4320">
        <v>5</v>
      </c>
      <c r="AR4320">
        <v>1010</v>
      </c>
      <c r="AT4320" s="5" t="s">
        <v>26906</v>
      </c>
      <c r="AU4320">
        <v>101844</v>
      </c>
      <c r="AW4320" s="6" t="s">
        <v>14</v>
      </c>
      <c r="AX4320">
        <v>1</v>
      </c>
      <c r="AY4320" t="s">
        <v>15</v>
      </c>
      <c r="AZ4320" t="s">
        <v>26907</v>
      </c>
      <c r="BA4320" t="s">
        <v>26908</v>
      </c>
      <c r="BB4320">
        <v>1010</v>
      </c>
      <c r="BC4320" t="s">
        <v>18</v>
      </c>
      <c r="BD4320" t="s">
        <v>19</v>
      </c>
      <c r="BE4320">
        <v>1</v>
      </c>
      <c r="BF4320" s="5">
        <v>44099.465624999997</v>
      </c>
      <c r="BG4320" s="7" t="s">
        <v>20</v>
      </c>
      <c r="BI4320">
        <v>6</v>
      </c>
      <c r="BJ4320">
        <v>251369</v>
      </c>
      <c r="BL4320" t="s">
        <v>26909</v>
      </c>
      <c r="BX4320">
        <v>518072</v>
      </c>
    </row>
    <row r="4321" spans="1:76" x14ac:dyDescent="0.25">
      <c r="A4321">
        <v>518057</v>
      </c>
      <c r="C4321">
        <v>1</v>
      </c>
      <c r="D4321">
        <v>1</v>
      </c>
      <c r="E4321">
        <v>7</v>
      </c>
      <c r="F4321" t="s">
        <v>0</v>
      </c>
      <c r="G4321" t="s">
        <v>1</v>
      </c>
      <c r="H4321" t="s">
        <v>26910</v>
      </c>
      <c r="I4321" s="11" t="str">
        <f>HYPERLINK(AT4321,"Foto")</f>
        <v>Foto</v>
      </c>
      <c r="K4321">
        <v>1</v>
      </c>
      <c r="L4321" t="s">
        <v>4</v>
      </c>
      <c r="M4321">
        <v>101844</v>
      </c>
      <c r="N4321" t="s">
        <v>5</v>
      </c>
      <c r="O4321" t="s">
        <v>5</v>
      </c>
      <c r="U4321" t="s">
        <v>26879</v>
      </c>
      <c r="V4321" s="1">
        <v>1</v>
      </c>
      <c r="W4321" t="s">
        <v>25850</v>
      </c>
      <c r="X4321" t="s">
        <v>26765</v>
      </c>
      <c r="Y4321" t="s">
        <v>25852</v>
      </c>
      <c r="Z4321" s="3">
        <v>18</v>
      </c>
      <c r="AA4321" s="4">
        <v>1865</v>
      </c>
      <c r="AB4321" t="s">
        <v>26765</v>
      </c>
      <c r="AC4321" t="s">
        <v>26911</v>
      </c>
      <c r="AD4321">
        <v>2020</v>
      </c>
      <c r="AE4321">
        <v>8</v>
      </c>
      <c r="AF4321">
        <v>25</v>
      </c>
      <c r="AG4321" t="s">
        <v>26717</v>
      </c>
      <c r="AJ4321" t="s">
        <v>5</v>
      </c>
      <c r="AK4321" t="s">
        <v>12</v>
      </c>
      <c r="AL4321">
        <v>482018</v>
      </c>
      <c r="AM4321">
        <v>7569904</v>
      </c>
      <c r="AN4321" s="4">
        <v>483000</v>
      </c>
      <c r="AO4321" s="4">
        <v>7569000</v>
      </c>
      <c r="AP4321">
        <v>5</v>
      </c>
      <c r="AR4321">
        <v>1010</v>
      </c>
      <c r="AT4321" s="5" t="s">
        <v>26912</v>
      </c>
      <c r="AU4321">
        <v>101844</v>
      </c>
      <c r="AW4321" s="6" t="s">
        <v>14</v>
      </c>
      <c r="AX4321">
        <v>1</v>
      </c>
      <c r="AY4321" t="s">
        <v>15</v>
      </c>
      <c r="AZ4321" t="s">
        <v>26913</v>
      </c>
      <c r="BA4321" t="s">
        <v>26914</v>
      </c>
      <c r="BB4321">
        <v>1010</v>
      </c>
      <c r="BC4321" t="s">
        <v>18</v>
      </c>
      <c r="BD4321" t="s">
        <v>19</v>
      </c>
      <c r="BE4321">
        <v>1</v>
      </c>
      <c r="BF4321" s="5">
        <v>44099.465624999997</v>
      </c>
      <c r="BG4321" s="7" t="s">
        <v>20</v>
      </c>
      <c r="BI4321">
        <v>6</v>
      </c>
      <c r="BJ4321">
        <v>251370</v>
      </c>
      <c r="BL4321" t="s">
        <v>26915</v>
      </c>
      <c r="BX4321">
        <v>518057</v>
      </c>
    </row>
    <row r="4322" spans="1:76" x14ac:dyDescent="0.25">
      <c r="A4322">
        <v>518601</v>
      </c>
      <c r="C4322">
        <v>1</v>
      </c>
      <c r="D4322">
        <v>1</v>
      </c>
      <c r="E4322">
        <v>1</v>
      </c>
      <c r="F4322" t="s">
        <v>0</v>
      </c>
      <c r="G4322" t="s">
        <v>11419</v>
      </c>
      <c r="H4322" t="s">
        <v>26916</v>
      </c>
      <c r="I4322" t="s">
        <v>419</v>
      </c>
      <c r="K4322">
        <v>1</v>
      </c>
      <c r="L4322" t="s">
        <v>4</v>
      </c>
      <c r="M4322">
        <v>101844</v>
      </c>
      <c r="N4322" t="s">
        <v>5</v>
      </c>
      <c r="O4322" t="s">
        <v>5</v>
      </c>
      <c r="U4322" t="s">
        <v>26917</v>
      </c>
      <c r="V4322" s="1">
        <v>1</v>
      </c>
      <c r="W4322" t="s">
        <v>25850</v>
      </c>
      <c r="X4322" t="s">
        <v>26765</v>
      </c>
      <c r="Y4322" t="s">
        <v>25852</v>
      </c>
      <c r="Z4322" s="3">
        <v>18</v>
      </c>
      <c r="AA4322" s="4">
        <v>1865</v>
      </c>
      <c r="AB4322" t="s">
        <v>26765</v>
      </c>
      <c r="AC4322" t="s">
        <v>26918</v>
      </c>
      <c r="AD4322">
        <v>2016</v>
      </c>
      <c r="AE4322">
        <v>8</v>
      </c>
      <c r="AF4322">
        <v>12</v>
      </c>
      <c r="AG4322" t="s">
        <v>12605</v>
      </c>
      <c r="AH4322" t="s">
        <v>12605</v>
      </c>
      <c r="AJ4322" t="s">
        <v>5</v>
      </c>
      <c r="AK4322" t="s">
        <v>12</v>
      </c>
      <c r="AL4322">
        <v>485432</v>
      </c>
      <c r="AM4322">
        <v>7559975</v>
      </c>
      <c r="AN4322" s="4">
        <v>485000</v>
      </c>
      <c r="AO4322" s="4">
        <v>7559000</v>
      </c>
      <c r="AP4322">
        <v>1</v>
      </c>
      <c r="AR4322">
        <v>33</v>
      </c>
      <c r="AT4322" s="5"/>
      <c r="AU4322">
        <v>101844</v>
      </c>
      <c r="AW4322" s="6" t="s">
        <v>14</v>
      </c>
      <c r="AX4322">
        <v>1</v>
      </c>
      <c r="AY4322" t="s">
        <v>15</v>
      </c>
      <c r="AZ4322" t="s">
        <v>26919</v>
      </c>
      <c r="BA4322" t="s">
        <v>26920</v>
      </c>
      <c r="BB4322">
        <v>33</v>
      </c>
      <c r="BC4322" t="s">
        <v>11899</v>
      </c>
      <c r="BD4322" t="s">
        <v>102</v>
      </c>
      <c r="BF4322" s="5">
        <v>42780</v>
      </c>
      <c r="BG4322" s="7" t="s">
        <v>20</v>
      </c>
      <c r="BI4322">
        <v>4</v>
      </c>
      <c r="BJ4322">
        <v>353507</v>
      </c>
      <c r="BL4322" t="s">
        <v>26921</v>
      </c>
      <c r="BN4322" t="s">
        <v>26922</v>
      </c>
      <c r="BX4322">
        <v>518601</v>
      </c>
    </row>
    <row r="4323" spans="1:76" x14ac:dyDescent="0.25">
      <c r="A4323">
        <v>518636</v>
      </c>
      <c r="C4323">
        <v>1</v>
      </c>
      <c r="D4323">
        <v>1</v>
      </c>
      <c r="E4323">
        <v>1</v>
      </c>
      <c r="F4323" t="s">
        <v>0</v>
      </c>
      <c r="G4323" t="s">
        <v>56</v>
      </c>
      <c r="H4323" t="s">
        <v>26923</v>
      </c>
      <c r="I4323" t="s">
        <v>3</v>
      </c>
      <c r="K4323">
        <v>1</v>
      </c>
      <c r="L4323" t="s">
        <v>4</v>
      </c>
      <c r="M4323">
        <v>101844</v>
      </c>
      <c r="N4323" t="s">
        <v>5</v>
      </c>
      <c r="O4323" t="s">
        <v>5</v>
      </c>
      <c r="U4323" t="s">
        <v>26924</v>
      </c>
      <c r="V4323" s="1">
        <v>1</v>
      </c>
      <c r="W4323" t="s">
        <v>25850</v>
      </c>
      <c r="X4323" t="s">
        <v>26765</v>
      </c>
      <c r="Y4323" t="s">
        <v>25852</v>
      </c>
      <c r="Z4323" s="3">
        <v>18</v>
      </c>
      <c r="AA4323" s="4">
        <v>1865</v>
      </c>
      <c r="AB4323" t="s">
        <v>26765</v>
      </c>
      <c r="AC4323" t="s">
        <v>59</v>
      </c>
      <c r="AD4323">
        <v>2020</v>
      </c>
      <c r="AE4323">
        <v>8</v>
      </c>
      <c r="AF4323">
        <v>9</v>
      </c>
      <c r="AJ4323" t="s">
        <v>5</v>
      </c>
      <c r="AK4323" t="s">
        <v>12</v>
      </c>
      <c r="AL4323">
        <v>485694</v>
      </c>
      <c r="AM4323">
        <v>7570503</v>
      </c>
      <c r="AN4323" s="4">
        <v>485000</v>
      </c>
      <c r="AO4323" s="4">
        <v>7571000</v>
      </c>
      <c r="AP4323">
        <v>0</v>
      </c>
      <c r="AR4323">
        <v>40</v>
      </c>
      <c r="AT4323" t="s">
        <v>26925</v>
      </c>
      <c r="AU4323">
        <v>101844</v>
      </c>
      <c r="AW4323" s="6" t="s">
        <v>14</v>
      </c>
      <c r="AX4323">
        <v>1</v>
      </c>
      <c r="AY4323" t="s">
        <v>15</v>
      </c>
      <c r="AZ4323" t="s">
        <v>26926</v>
      </c>
      <c r="BA4323" t="s">
        <v>26927</v>
      </c>
      <c r="BB4323">
        <v>40</v>
      </c>
      <c r="BC4323" t="s">
        <v>63</v>
      </c>
      <c r="BD4323" t="s">
        <v>64</v>
      </c>
      <c r="BF4323" s="5">
        <v>44052</v>
      </c>
      <c r="BG4323" s="7" t="s">
        <v>20</v>
      </c>
      <c r="BI4323">
        <v>4</v>
      </c>
      <c r="BJ4323">
        <v>377013</v>
      </c>
      <c r="BL4323" t="s">
        <v>26928</v>
      </c>
      <c r="BX4323">
        <v>518636</v>
      </c>
    </row>
    <row r="4324" spans="1:76" x14ac:dyDescent="0.25">
      <c r="A4324">
        <v>518602</v>
      </c>
      <c r="C4324">
        <v>1</v>
      </c>
      <c r="D4324">
        <v>1</v>
      </c>
      <c r="E4324">
        <v>2</v>
      </c>
      <c r="F4324" t="s">
        <v>0</v>
      </c>
      <c r="G4324" t="s">
        <v>1</v>
      </c>
      <c r="H4324" t="s">
        <v>26929</v>
      </c>
      <c r="I4324" s="11" t="str">
        <f>HYPERLINK(AT4324,"Foto")</f>
        <v>Foto</v>
      </c>
      <c r="K4324">
        <v>1</v>
      </c>
      <c r="L4324" t="s">
        <v>4</v>
      </c>
      <c r="M4324">
        <v>101844</v>
      </c>
      <c r="N4324" t="s">
        <v>5</v>
      </c>
      <c r="O4324" t="s">
        <v>5</v>
      </c>
      <c r="U4324" t="s">
        <v>26924</v>
      </c>
      <c r="V4324" s="1">
        <v>1</v>
      </c>
      <c r="W4324" t="s">
        <v>25850</v>
      </c>
      <c r="X4324" t="s">
        <v>26765</v>
      </c>
      <c r="Y4324" t="s">
        <v>25852</v>
      </c>
      <c r="Z4324" s="3">
        <v>18</v>
      </c>
      <c r="AA4324" s="4">
        <v>1865</v>
      </c>
      <c r="AB4324" t="s">
        <v>26765</v>
      </c>
      <c r="AC4324" t="s">
        <v>26930</v>
      </c>
      <c r="AD4324">
        <v>2020</v>
      </c>
      <c r="AE4324">
        <v>8</v>
      </c>
      <c r="AF4324">
        <v>24</v>
      </c>
      <c r="AG4324" t="s">
        <v>26717</v>
      </c>
      <c r="AJ4324" t="s">
        <v>5</v>
      </c>
      <c r="AK4324" t="s">
        <v>12</v>
      </c>
      <c r="AL4324">
        <v>485439</v>
      </c>
      <c r="AM4324">
        <v>7570155</v>
      </c>
      <c r="AN4324" s="4">
        <v>485000</v>
      </c>
      <c r="AO4324" s="4">
        <v>7571000</v>
      </c>
      <c r="AP4324">
        <v>5</v>
      </c>
      <c r="AR4324">
        <v>1010</v>
      </c>
      <c r="AT4324" s="5" t="s">
        <v>26931</v>
      </c>
      <c r="AU4324">
        <v>101844</v>
      </c>
      <c r="AW4324" s="6" t="s">
        <v>14</v>
      </c>
      <c r="AX4324">
        <v>1</v>
      </c>
      <c r="AY4324" t="s">
        <v>15</v>
      </c>
      <c r="AZ4324" t="s">
        <v>26932</v>
      </c>
      <c r="BA4324" t="s">
        <v>26933</v>
      </c>
      <c r="BB4324">
        <v>1010</v>
      </c>
      <c r="BC4324" t="s">
        <v>18</v>
      </c>
      <c r="BD4324" t="s">
        <v>19</v>
      </c>
      <c r="BE4324">
        <v>1</v>
      </c>
      <c r="BF4324" s="5">
        <v>44099.465624999997</v>
      </c>
      <c r="BG4324" s="7" t="s">
        <v>20</v>
      </c>
      <c r="BI4324">
        <v>6</v>
      </c>
      <c r="BJ4324">
        <v>251368</v>
      </c>
      <c r="BL4324" t="s">
        <v>26934</v>
      </c>
      <c r="BX4324">
        <v>518602</v>
      </c>
    </row>
    <row r="4325" spans="1:76" x14ac:dyDescent="0.25">
      <c r="A4325">
        <v>518598</v>
      </c>
      <c r="C4325">
        <v>1</v>
      </c>
      <c r="D4325">
        <v>1</v>
      </c>
      <c r="E4325">
        <v>1</v>
      </c>
      <c r="F4325" t="s">
        <v>0</v>
      </c>
      <c r="G4325" t="s">
        <v>1</v>
      </c>
      <c r="H4325" t="s">
        <v>26935</v>
      </c>
      <c r="I4325" s="11" t="str">
        <f>HYPERLINK(AT4325,"Foto")</f>
        <v>Foto</v>
      </c>
      <c r="K4325">
        <v>1</v>
      </c>
      <c r="L4325" t="s">
        <v>4</v>
      </c>
      <c r="M4325">
        <v>101844</v>
      </c>
      <c r="N4325" t="s">
        <v>5</v>
      </c>
      <c r="O4325" t="s">
        <v>5</v>
      </c>
      <c r="U4325" t="s">
        <v>26936</v>
      </c>
      <c r="V4325" s="1">
        <v>1</v>
      </c>
      <c r="W4325" t="s">
        <v>25850</v>
      </c>
      <c r="X4325" t="s">
        <v>26765</v>
      </c>
      <c r="Y4325" t="s">
        <v>25852</v>
      </c>
      <c r="Z4325" s="3">
        <v>18</v>
      </c>
      <c r="AA4325" s="4">
        <v>1865</v>
      </c>
      <c r="AB4325" t="s">
        <v>26765</v>
      </c>
      <c r="AC4325" t="s">
        <v>26937</v>
      </c>
      <c r="AD4325">
        <v>2020</v>
      </c>
      <c r="AE4325">
        <v>8</v>
      </c>
      <c r="AF4325">
        <v>24</v>
      </c>
      <c r="AG4325" t="s">
        <v>26717</v>
      </c>
      <c r="AJ4325" t="s">
        <v>5</v>
      </c>
      <c r="AK4325" t="s">
        <v>12</v>
      </c>
      <c r="AL4325">
        <v>485420</v>
      </c>
      <c r="AM4325">
        <v>7578761</v>
      </c>
      <c r="AN4325" s="4">
        <v>485000</v>
      </c>
      <c r="AO4325" s="4">
        <v>7579000</v>
      </c>
      <c r="AP4325">
        <v>5</v>
      </c>
      <c r="AR4325">
        <v>1010</v>
      </c>
      <c r="AT4325" s="5" t="s">
        <v>26938</v>
      </c>
      <c r="AU4325">
        <v>101844</v>
      </c>
      <c r="AW4325" s="6" t="s">
        <v>14</v>
      </c>
      <c r="AX4325">
        <v>1</v>
      </c>
      <c r="AY4325" t="s">
        <v>15</v>
      </c>
      <c r="AZ4325" t="s">
        <v>26939</v>
      </c>
      <c r="BA4325" t="s">
        <v>26940</v>
      </c>
      <c r="BB4325">
        <v>1010</v>
      </c>
      <c r="BC4325" t="s">
        <v>18</v>
      </c>
      <c r="BD4325" t="s">
        <v>19</v>
      </c>
      <c r="BE4325">
        <v>1</v>
      </c>
      <c r="BF4325" s="5">
        <v>44099.465624999997</v>
      </c>
      <c r="BG4325" s="7" t="s">
        <v>20</v>
      </c>
      <c r="BI4325">
        <v>6</v>
      </c>
      <c r="BJ4325">
        <v>251367</v>
      </c>
      <c r="BL4325" t="s">
        <v>26941</v>
      </c>
      <c r="BX4325">
        <v>518598</v>
      </c>
    </row>
    <row r="4326" spans="1:76" x14ac:dyDescent="0.25">
      <c r="A4326">
        <v>518754</v>
      </c>
      <c r="C4326">
        <v>1</v>
      </c>
      <c r="D4326">
        <v>1</v>
      </c>
      <c r="E4326">
        <v>1</v>
      </c>
      <c r="F4326" t="s">
        <v>0</v>
      </c>
      <c r="G4326" t="s">
        <v>1</v>
      </c>
      <c r="H4326" t="s">
        <v>26942</v>
      </c>
      <c r="I4326" t="s">
        <v>3</v>
      </c>
      <c r="K4326">
        <v>1</v>
      </c>
      <c r="L4326" t="s">
        <v>4</v>
      </c>
      <c r="M4326">
        <v>101844</v>
      </c>
      <c r="N4326" t="s">
        <v>5</v>
      </c>
      <c r="O4326" t="s">
        <v>5</v>
      </c>
      <c r="U4326" t="s">
        <v>26943</v>
      </c>
      <c r="V4326" s="1">
        <v>1</v>
      </c>
      <c r="W4326" t="s">
        <v>25850</v>
      </c>
      <c r="X4326" t="s">
        <v>26765</v>
      </c>
      <c r="Y4326" t="s">
        <v>25852</v>
      </c>
      <c r="Z4326" s="3">
        <v>18</v>
      </c>
      <c r="AA4326" s="4">
        <v>1865</v>
      </c>
      <c r="AB4326" t="s">
        <v>26765</v>
      </c>
      <c r="AC4326" t="s">
        <v>26944</v>
      </c>
      <c r="AD4326">
        <v>2020</v>
      </c>
      <c r="AE4326">
        <v>7</v>
      </c>
      <c r="AF4326">
        <v>30</v>
      </c>
      <c r="AG4326" t="s">
        <v>26672</v>
      </c>
      <c r="AJ4326" t="s">
        <v>5</v>
      </c>
      <c r="AK4326" t="s">
        <v>12</v>
      </c>
      <c r="AL4326">
        <v>487349</v>
      </c>
      <c r="AM4326">
        <v>7574706</v>
      </c>
      <c r="AN4326" s="4">
        <v>487000</v>
      </c>
      <c r="AO4326" s="4">
        <v>7575000</v>
      </c>
      <c r="AP4326">
        <v>50</v>
      </c>
      <c r="AR4326">
        <v>1010</v>
      </c>
      <c r="AT4326" s="5" t="s">
        <v>26945</v>
      </c>
      <c r="AU4326">
        <v>101844</v>
      </c>
      <c r="AW4326" s="6" t="s">
        <v>14</v>
      </c>
      <c r="AX4326">
        <v>1</v>
      </c>
      <c r="AY4326" t="s">
        <v>15</v>
      </c>
      <c r="AZ4326" t="s">
        <v>26946</v>
      </c>
      <c r="BA4326" t="s">
        <v>26947</v>
      </c>
      <c r="BB4326">
        <v>1010</v>
      </c>
      <c r="BC4326" t="s">
        <v>18</v>
      </c>
      <c r="BD4326" t="s">
        <v>19</v>
      </c>
      <c r="BF4326" s="5">
        <v>44044.770729166703</v>
      </c>
      <c r="BG4326" s="7" t="s">
        <v>20</v>
      </c>
      <c r="BI4326">
        <v>6</v>
      </c>
      <c r="BJ4326">
        <v>244429</v>
      </c>
      <c r="BL4326" t="s">
        <v>26948</v>
      </c>
      <c r="BX4326">
        <v>518754</v>
      </c>
    </row>
    <row r="4327" spans="1:76" x14ac:dyDescent="0.25">
      <c r="A4327">
        <v>518883</v>
      </c>
      <c r="C4327">
        <v>1</v>
      </c>
      <c r="D4327">
        <v>1</v>
      </c>
      <c r="E4327">
        <v>1</v>
      </c>
      <c r="F4327" t="s">
        <v>0</v>
      </c>
      <c r="G4327" t="s">
        <v>56</v>
      </c>
      <c r="H4327" t="s">
        <v>26949</v>
      </c>
      <c r="I4327" t="s">
        <v>3</v>
      </c>
      <c r="K4327">
        <v>1</v>
      </c>
      <c r="L4327" t="s">
        <v>4</v>
      </c>
      <c r="M4327">
        <v>101844</v>
      </c>
      <c r="N4327" t="s">
        <v>5</v>
      </c>
      <c r="O4327" t="s">
        <v>5</v>
      </c>
      <c r="U4327" t="s">
        <v>26950</v>
      </c>
      <c r="V4327" s="1">
        <v>1</v>
      </c>
      <c r="W4327" t="s">
        <v>25850</v>
      </c>
      <c r="X4327" t="s">
        <v>26765</v>
      </c>
      <c r="Y4327" t="s">
        <v>25852</v>
      </c>
      <c r="Z4327" s="3">
        <v>18</v>
      </c>
      <c r="AA4327" s="4">
        <v>1865</v>
      </c>
      <c r="AB4327" t="s">
        <v>26765</v>
      </c>
      <c r="AC4327" t="s">
        <v>59</v>
      </c>
      <c r="AD4327">
        <v>2019</v>
      </c>
      <c r="AE4327">
        <v>8</v>
      </c>
      <c r="AF4327">
        <v>6</v>
      </c>
      <c r="AJ4327" t="s">
        <v>5</v>
      </c>
      <c r="AK4327" t="s">
        <v>12</v>
      </c>
      <c r="AL4327">
        <v>488287</v>
      </c>
      <c r="AM4327">
        <v>7578810</v>
      </c>
      <c r="AN4327" s="4">
        <v>489000</v>
      </c>
      <c r="AO4327" s="4">
        <v>7579000</v>
      </c>
      <c r="AP4327">
        <v>0</v>
      </c>
      <c r="AR4327">
        <v>40</v>
      </c>
      <c r="AT4327" t="s">
        <v>26951</v>
      </c>
      <c r="AU4327">
        <v>101844</v>
      </c>
      <c r="AW4327" s="6" t="s">
        <v>14</v>
      </c>
      <c r="AX4327">
        <v>1</v>
      </c>
      <c r="AY4327" t="s">
        <v>15</v>
      </c>
      <c r="AZ4327" t="s">
        <v>26952</v>
      </c>
      <c r="BA4327" t="s">
        <v>26953</v>
      </c>
      <c r="BB4327">
        <v>40</v>
      </c>
      <c r="BC4327" t="s">
        <v>63</v>
      </c>
      <c r="BD4327" t="s">
        <v>64</v>
      </c>
      <c r="BF4327" s="5">
        <v>43683</v>
      </c>
      <c r="BG4327" s="7" t="s">
        <v>20</v>
      </c>
      <c r="BI4327">
        <v>4</v>
      </c>
      <c r="BJ4327">
        <v>375980</v>
      </c>
      <c r="BL4327" t="s">
        <v>26954</v>
      </c>
      <c r="BX4327">
        <v>518883</v>
      </c>
    </row>
    <row r="4328" spans="1:76" x14ac:dyDescent="0.25">
      <c r="A4328">
        <v>519098</v>
      </c>
      <c r="C4328">
        <v>1</v>
      </c>
      <c r="D4328">
        <v>1</v>
      </c>
      <c r="E4328">
        <v>1</v>
      </c>
      <c r="F4328" t="s">
        <v>0</v>
      </c>
      <c r="G4328" t="s">
        <v>1</v>
      </c>
      <c r="H4328" t="s">
        <v>26955</v>
      </c>
      <c r="I4328" t="s">
        <v>3</v>
      </c>
      <c r="K4328">
        <v>1</v>
      </c>
      <c r="L4328" t="s">
        <v>4</v>
      </c>
      <c r="M4328">
        <v>101844</v>
      </c>
      <c r="N4328" t="s">
        <v>5</v>
      </c>
      <c r="O4328" t="s">
        <v>5</v>
      </c>
      <c r="U4328" t="s">
        <v>26956</v>
      </c>
      <c r="V4328" s="1">
        <v>1</v>
      </c>
      <c r="W4328" t="s">
        <v>25850</v>
      </c>
      <c r="X4328" t="s">
        <v>26765</v>
      </c>
      <c r="Y4328" t="s">
        <v>25852</v>
      </c>
      <c r="Z4328" s="3">
        <v>18</v>
      </c>
      <c r="AA4328" s="4">
        <v>1865</v>
      </c>
      <c r="AB4328" t="s">
        <v>26765</v>
      </c>
      <c r="AC4328" t="s">
        <v>26957</v>
      </c>
      <c r="AD4328">
        <v>2018</v>
      </c>
      <c r="AE4328">
        <v>7</v>
      </c>
      <c r="AF4328">
        <v>31</v>
      </c>
      <c r="AG4328" t="s">
        <v>26644</v>
      </c>
      <c r="AJ4328" t="s">
        <v>5</v>
      </c>
      <c r="AK4328" t="s">
        <v>12</v>
      </c>
      <c r="AL4328">
        <v>489621</v>
      </c>
      <c r="AM4328">
        <v>7582525</v>
      </c>
      <c r="AN4328" s="4">
        <v>489000</v>
      </c>
      <c r="AO4328" s="4">
        <v>7583000</v>
      </c>
      <c r="AP4328">
        <v>5</v>
      </c>
      <c r="AR4328">
        <v>1010</v>
      </c>
      <c r="AS4328" t="s">
        <v>26958</v>
      </c>
      <c r="AT4328" s="5" t="s">
        <v>26959</v>
      </c>
      <c r="AU4328">
        <v>101844</v>
      </c>
      <c r="AW4328" s="6" t="s">
        <v>14</v>
      </c>
      <c r="AX4328">
        <v>1</v>
      </c>
      <c r="AY4328" t="s">
        <v>15</v>
      </c>
      <c r="AZ4328" t="s">
        <v>26960</v>
      </c>
      <c r="BA4328" t="s">
        <v>26961</v>
      </c>
      <c r="BB4328">
        <v>1010</v>
      </c>
      <c r="BC4328" t="s">
        <v>18</v>
      </c>
      <c r="BD4328" t="s">
        <v>19</v>
      </c>
      <c r="BF4328" s="5">
        <v>43855.846238425896</v>
      </c>
      <c r="BG4328" s="7" t="s">
        <v>20</v>
      </c>
      <c r="BI4328">
        <v>6</v>
      </c>
      <c r="BJ4328">
        <v>229968</v>
      </c>
      <c r="BL4328" t="s">
        <v>26962</v>
      </c>
      <c r="BX4328">
        <v>519098</v>
      </c>
    </row>
    <row r="4329" spans="1:76" x14ac:dyDescent="0.25">
      <c r="A4329">
        <v>519132</v>
      </c>
      <c r="C4329">
        <v>1</v>
      </c>
      <c r="D4329">
        <v>1</v>
      </c>
      <c r="E4329">
        <v>2</v>
      </c>
      <c r="F4329" t="s">
        <v>0</v>
      </c>
      <c r="G4329" t="s">
        <v>1</v>
      </c>
      <c r="H4329" t="s">
        <v>26963</v>
      </c>
      <c r="I4329" t="s">
        <v>3</v>
      </c>
      <c r="K4329">
        <v>1</v>
      </c>
      <c r="L4329" t="s">
        <v>4</v>
      </c>
      <c r="M4329">
        <v>101844</v>
      </c>
      <c r="N4329" t="s">
        <v>5</v>
      </c>
      <c r="O4329" t="s">
        <v>5</v>
      </c>
      <c r="U4329" t="s">
        <v>26956</v>
      </c>
      <c r="V4329" s="1">
        <v>1</v>
      </c>
      <c r="W4329" t="s">
        <v>25850</v>
      </c>
      <c r="X4329" t="s">
        <v>26765</v>
      </c>
      <c r="Y4329" t="s">
        <v>25852</v>
      </c>
      <c r="Z4329" s="3">
        <v>18</v>
      </c>
      <c r="AA4329" s="4">
        <v>1865</v>
      </c>
      <c r="AB4329" t="s">
        <v>26765</v>
      </c>
      <c r="AC4329" t="s">
        <v>26964</v>
      </c>
      <c r="AD4329">
        <v>2018</v>
      </c>
      <c r="AE4329">
        <v>7</v>
      </c>
      <c r="AF4329">
        <v>31</v>
      </c>
      <c r="AG4329" t="s">
        <v>26644</v>
      </c>
      <c r="AJ4329" t="s">
        <v>5</v>
      </c>
      <c r="AK4329" t="s">
        <v>12</v>
      </c>
      <c r="AL4329">
        <v>489826</v>
      </c>
      <c r="AM4329">
        <v>7582688</v>
      </c>
      <c r="AN4329" s="4">
        <v>489000</v>
      </c>
      <c r="AO4329" s="4">
        <v>7583000</v>
      </c>
      <c r="AP4329">
        <v>1</v>
      </c>
      <c r="AR4329">
        <v>1010</v>
      </c>
      <c r="AT4329" s="5" t="s">
        <v>26965</v>
      </c>
      <c r="AU4329">
        <v>101844</v>
      </c>
      <c r="AW4329" s="6" t="s">
        <v>14</v>
      </c>
      <c r="AX4329">
        <v>1</v>
      </c>
      <c r="AY4329" t="s">
        <v>15</v>
      </c>
      <c r="AZ4329" t="s">
        <v>26966</v>
      </c>
      <c r="BA4329" t="s">
        <v>26967</v>
      </c>
      <c r="BB4329">
        <v>1010</v>
      </c>
      <c r="BC4329" t="s">
        <v>18</v>
      </c>
      <c r="BD4329" t="s">
        <v>19</v>
      </c>
      <c r="BF4329" s="5">
        <v>43855.852476851898</v>
      </c>
      <c r="BG4329" s="7" t="s">
        <v>20</v>
      </c>
      <c r="BI4329">
        <v>6</v>
      </c>
      <c r="BJ4329">
        <v>229969</v>
      </c>
      <c r="BL4329" t="s">
        <v>26968</v>
      </c>
      <c r="BX4329">
        <v>519132</v>
      </c>
    </row>
    <row r="4330" spans="1:76" x14ac:dyDescent="0.25">
      <c r="A4330">
        <v>519880</v>
      </c>
      <c r="B4330">
        <v>35277</v>
      </c>
      <c r="F4330" t="s">
        <v>0</v>
      </c>
      <c r="G4330" t="s">
        <v>1</v>
      </c>
      <c r="H4330" t="s">
        <v>26969</v>
      </c>
      <c r="I4330" t="s">
        <v>3</v>
      </c>
      <c r="K4330">
        <v>1</v>
      </c>
      <c r="L4330" t="s">
        <v>4</v>
      </c>
      <c r="M4330">
        <v>101844</v>
      </c>
      <c r="N4330" t="s">
        <v>5</v>
      </c>
      <c r="O4330" t="s">
        <v>5</v>
      </c>
      <c r="U4330" t="s">
        <v>26970</v>
      </c>
      <c r="V4330" s="1">
        <v>1</v>
      </c>
      <c r="W4330" t="s">
        <v>25850</v>
      </c>
      <c r="X4330" t="s">
        <v>26765</v>
      </c>
      <c r="Y4330" t="s">
        <v>25852</v>
      </c>
      <c r="Z4330" s="3">
        <v>18</v>
      </c>
      <c r="AA4330" s="4">
        <v>1865</v>
      </c>
      <c r="AB4330" t="s">
        <v>26765</v>
      </c>
      <c r="AC4330" t="s">
        <v>26971</v>
      </c>
      <c r="AD4330">
        <v>2014</v>
      </c>
      <c r="AE4330">
        <v>7</v>
      </c>
      <c r="AF4330">
        <v>19</v>
      </c>
      <c r="AG4330" t="s">
        <v>26644</v>
      </c>
      <c r="AJ4330" t="s">
        <v>5</v>
      </c>
      <c r="AK4330" t="s">
        <v>12</v>
      </c>
      <c r="AL4330">
        <v>496674</v>
      </c>
      <c r="AM4330">
        <v>7572222</v>
      </c>
      <c r="AN4330" s="4">
        <v>497000</v>
      </c>
      <c r="AO4330" s="4">
        <v>7573000</v>
      </c>
      <c r="AP4330">
        <v>176</v>
      </c>
      <c r="AR4330">
        <v>1010</v>
      </c>
      <c r="AS4330" t="s">
        <v>26972</v>
      </c>
      <c r="AT4330" s="5" t="s">
        <v>26973</v>
      </c>
      <c r="AU4330">
        <v>101844</v>
      </c>
      <c r="AW4330" s="6" t="s">
        <v>14</v>
      </c>
      <c r="AX4330">
        <v>1</v>
      </c>
      <c r="AY4330" t="s">
        <v>15</v>
      </c>
      <c r="AZ4330" t="s">
        <v>26974</v>
      </c>
      <c r="BA4330" t="s">
        <v>26975</v>
      </c>
      <c r="BB4330">
        <v>1010</v>
      </c>
      <c r="BC4330" t="s">
        <v>18</v>
      </c>
      <c r="BD4330" t="s">
        <v>19</v>
      </c>
      <c r="BF4330" s="5">
        <v>43709.903472222199</v>
      </c>
      <c r="BG4330" s="7" t="s">
        <v>20</v>
      </c>
      <c r="BI4330">
        <v>6</v>
      </c>
      <c r="BJ4330">
        <v>31635</v>
      </c>
      <c r="BK4330">
        <v>144341</v>
      </c>
      <c r="BL4330" t="s">
        <v>26976</v>
      </c>
      <c r="BX4330">
        <v>519880</v>
      </c>
    </row>
    <row r="4331" spans="1:76" x14ac:dyDescent="0.25">
      <c r="A4331">
        <v>519874</v>
      </c>
      <c r="B4331">
        <v>126098</v>
      </c>
      <c r="F4331" t="s">
        <v>0</v>
      </c>
      <c r="G4331" t="s">
        <v>1</v>
      </c>
      <c r="H4331" t="s">
        <v>26977</v>
      </c>
      <c r="I4331" t="s">
        <v>3</v>
      </c>
      <c r="K4331">
        <v>1</v>
      </c>
      <c r="L4331" t="s">
        <v>4</v>
      </c>
      <c r="M4331">
        <v>101844</v>
      </c>
      <c r="N4331" t="s">
        <v>5</v>
      </c>
      <c r="O4331" t="s">
        <v>5</v>
      </c>
      <c r="U4331" t="s">
        <v>26970</v>
      </c>
      <c r="V4331" s="1">
        <v>1</v>
      </c>
      <c r="W4331" t="s">
        <v>25850</v>
      </c>
      <c r="X4331" t="s">
        <v>26765</v>
      </c>
      <c r="Y4331" t="s">
        <v>25852</v>
      </c>
      <c r="Z4331" s="3">
        <v>18</v>
      </c>
      <c r="AA4331" s="4">
        <v>1865</v>
      </c>
      <c r="AB4331" t="s">
        <v>26765</v>
      </c>
      <c r="AC4331" t="s">
        <v>26978</v>
      </c>
      <c r="AD4331">
        <v>2016</v>
      </c>
      <c r="AE4331">
        <v>8</v>
      </c>
      <c r="AF4331">
        <v>2</v>
      </c>
      <c r="AG4331" t="s">
        <v>26856</v>
      </c>
      <c r="AJ4331" t="s">
        <v>5</v>
      </c>
      <c r="AK4331" t="s">
        <v>12</v>
      </c>
      <c r="AL4331">
        <v>496566</v>
      </c>
      <c r="AM4331">
        <v>7572291</v>
      </c>
      <c r="AN4331" s="4">
        <v>497000</v>
      </c>
      <c r="AO4331" s="4">
        <v>7573000</v>
      </c>
      <c r="AP4331">
        <v>5</v>
      </c>
      <c r="AR4331">
        <v>1010</v>
      </c>
      <c r="AS4331" t="s">
        <v>26979</v>
      </c>
      <c r="AT4331" s="5" t="s">
        <v>26980</v>
      </c>
      <c r="AU4331">
        <v>101844</v>
      </c>
      <c r="AW4331" s="6" t="s">
        <v>14</v>
      </c>
      <c r="AX4331">
        <v>1</v>
      </c>
      <c r="AY4331" t="s">
        <v>15</v>
      </c>
      <c r="AZ4331" t="s">
        <v>26981</v>
      </c>
      <c r="BA4331" t="s">
        <v>26982</v>
      </c>
      <c r="BB4331">
        <v>1010</v>
      </c>
      <c r="BC4331" t="s">
        <v>18</v>
      </c>
      <c r="BD4331" t="s">
        <v>19</v>
      </c>
      <c r="BF4331" s="5">
        <v>42585.5768171296</v>
      </c>
      <c r="BG4331" s="7" t="s">
        <v>20</v>
      </c>
      <c r="BI4331">
        <v>6</v>
      </c>
      <c r="BJ4331">
        <v>109762</v>
      </c>
      <c r="BK4331">
        <v>144342</v>
      </c>
      <c r="BL4331" t="s">
        <v>26983</v>
      </c>
      <c r="BX4331">
        <v>519874</v>
      </c>
    </row>
    <row r="4332" spans="1:76" x14ac:dyDescent="0.25">
      <c r="A4332">
        <v>520623</v>
      </c>
      <c r="B4332">
        <v>34130</v>
      </c>
      <c r="F4332" t="s">
        <v>0</v>
      </c>
      <c r="G4332" t="s">
        <v>1</v>
      </c>
      <c r="H4332" t="s">
        <v>26984</v>
      </c>
      <c r="I4332" t="s">
        <v>3</v>
      </c>
      <c r="K4332">
        <v>1</v>
      </c>
      <c r="L4332" t="s">
        <v>4</v>
      </c>
      <c r="M4332">
        <v>101844</v>
      </c>
      <c r="N4332" t="s">
        <v>5</v>
      </c>
      <c r="O4332" t="s">
        <v>5</v>
      </c>
      <c r="U4332" t="s">
        <v>26985</v>
      </c>
      <c r="V4332" s="1">
        <v>1</v>
      </c>
      <c r="W4332" t="s">
        <v>25850</v>
      </c>
      <c r="X4332" t="s">
        <v>26765</v>
      </c>
      <c r="Y4332" t="s">
        <v>25852</v>
      </c>
      <c r="Z4332" s="3">
        <v>18</v>
      </c>
      <c r="AA4332" s="4">
        <v>1865</v>
      </c>
      <c r="AB4332" t="s">
        <v>26765</v>
      </c>
      <c r="AC4332" t="s">
        <v>26986</v>
      </c>
      <c r="AD4332">
        <v>1999</v>
      </c>
      <c r="AE4332">
        <v>8</v>
      </c>
      <c r="AF4332">
        <v>12</v>
      </c>
      <c r="AG4332" t="s">
        <v>26644</v>
      </c>
      <c r="AJ4332" t="s">
        <v>5</v>
      </c>
      <c r="AK4332" t="s">
        <v>12</v>
      </c>
      <c r="AL4332">
        <v>501394</v>
      </c>
      <c r="AM4332">
        <v>7576844</v>
      </c>
      <c r="AN4332" s="4">
        <v>501000</v>
      </c>
      <c r="AO4332" s="4">
        <v>7577000</v>
      </c>
      <c r="AP4332">
        <v>5</v>
      </c>
      <c r="AR4332">
        <v>1010</v>
      </c>
      <c r="AT4332" s="5" t="s">
        <v>26987</v>
      </c>
      <c r="AU4332">
        <v>101844</v>
      </c>
      <c r="AW4332" s="6" t="s">
        <v>14</v>
      </c>
      <c r="AX4332">
        <v>1</v>
      </c>
      <c r="AY4332" t="s">
        <v>15</v>
      </c>
      <c r="AZ4332" t="s">
        <v>26988</v>
      </c>
      <c r="BA4332" t="s">
        <v>26989</v>
      </c>
      <c r="BB4332">
        <v>1010</v>
      </c>
      <c r="BC4332" t="s">
        <v>18</v>
      </c>
      <c r="BD4332" t="s">
        <v>19</v>
      </c>
      <c r="BF4332" s="5">
        <v>43709.903472222199</v>
      </c>
      <c r="BG4332" s="7" t="s">
        <v>20</v>
      </c>
      <c r="BI4332">
        <v>6</v>
      </c>
      <c r="BJ4332">
        <v>30489</v>
      </c>
      <c r="BK4332">
        <v>144337</v>
      </c>
      <c r="BL4332" t="s">
        <v>26990</v>
      </c>
      <c r="BX4332">
        <v>520623</v>
      </c>
    </row>
    <row r="4333" spans="1:76" x14ac:dyDescent="0.25">
      <c r="A4333">
        <v>518822</v>
      </c>
      <c r="C4333">
        <v>1</v>
      </c>
      <c r="D4333">
        <v>1</v>
      </c>
      <c r="E4333">
        <v>1</v>
      </c>
      <c r="F4333" t="s">
        <v>0</v>
      </c>
      <c r="G4333" t="s">
        <v>1</v>
      </c>
      <c r="H4333" t="s">
        <v>26991</v>
      </c>
      <c r="I4333" s="11" t="str">
        <f>HYPERLINK(AT4333,"Foto")</f>
        <v>Foto</v>
      </c>
      <c r="K4333">
        <v>1</v>
      </c>
      <c r="L4333" t="s">
        <v>4</v>
      </c>
      <c r="M4333">
        <v>101844</v>
      </c>
      <c r="N4333" t="s">
        <v>5</v>
      </c>
      <c r="O4333" t="s">
        <v>5</v>
      </c>
      <c r="U4333" t="s">
        <v>26992</v>
      </c>
      <c r="V4333" s="1">
        <v>1</v>
      </c>
      <c r="W4333" t="s">
        <v>25850</v>
      </c>
      <c r="X4333" t="s">
        <v>26993</v>
      </c>
      <c r="Y4333" t="s">
        <v>25852</v>
      </c>
      <c r="Z4333" s="3">
        <v>18</v>
      </c>
      <c r="AA4333" s="4">
        <v>1866</v>
      </c>
      <c r="AB4333" s="4" t="s">
        <v>26993</v>
      </c>
      <c r="AC4333" t="s">
        <v>26994</v>
      </c>
      <c r="AD4333">
        <v>2020</v>
      </c>
      <c r="AE4333">
        <v>8</v>
      </c>
      <c r="AF4333">
        <v>24</v>
      </c>
      <c r="AG4333" t="s">
        <v>26717</v>
      </c>
      <c r="AJ4333" t="s">
        <v>5</v>
      </c>
      <c r="AK4333" t="s">
        <v>12</v>
      </c>
      <c r="AL4333">
        <v>487888</v>
      </c>
      <c r="AM4333">
        <v>7589637</v>
      </c>
      <c r="AN4333" s="4">
        <v>487000</v>
      </c>
      <c r="AO4333" s="4">
        <v>7589000</v>
      </c>
      <c r="AP4333">
        <v>5</v>
      </c>
      <c r="AR4333">
        <v>1010</v>
      </c>
      <c r="AT4333" s="5" t="s">
        <v>26995</v>
      </c>
      <c r="AU4333">
        <v>101844</v>
      </c>
      <c r="AW4333" s="6" t="s">
        <v>14</v>
      </c>
      <c r="AX4333">
        <v>1</v>
      </c>
      <c r="AY4333" t="s">
        <v>15</v>
      </c>
      <c r="AZ4333" t="s">
        <v>26996</v>
      </c>
      <c r="BA4333" t="s">
        <v>26997</v>
      </c>
      <c r="BB4333">
        <v>1010</v>
      </c>
      <c r="BC4333" t="s">
        <v>18</v>
      </c>
      <c r="BD4333" t="s">
        <v>19</v>
      </c>
      <c r="BE4333">
        <v>1</v>
      </c>
      <c r="BF4333" s="5">
        <v>44099.465636574103</v>
      </c>
      <c r="BG4333" s="7" t="s">
        <v>20</v>
      </c>
      <c r="BI4333">
        <v>6</v>
      </c>
      <c r="BJ4333">
        <v>251366</v>
      </c>
      <c r="BL4333" t="s">
        <v>26998</v>
      </c>
      <c r="BX4333">
        <v>518822</v>
      </c>
    </row>
    <row r="4334" spans="1:76" x14ac:dyDescent="0.25">
      <c r="A4334">
        <v>519500</v>
      </c>
      <c r="B4334">
        <v>141157</v>
      </c>
      <c r="F4334" t="s">
        <v>0</v>
      </c>
      <c r="G4334" t="s">
        <v>11013</v>
      </c>
      <c r="H4334" t="s">
        <v>26999</v>
      </c>
      <c r="I4334" s="11" t="str">
        <f>HYPERLINK(AT4334,"Hb")</f>
        <v>Hb</v>
      </c>
      <c r="K4334">
        <v>1</v>
      </c>
      <c r="L4334" t="s">
        <v>4</v>
      </c>
      <c r="M4334">
        <v>101844</v>
      </c>
      <c r="N4334" t="s">
        <v>5</v>
      </c>
      <c r="O4334" t="s">
        <v>5</v>
      </c>
      <c r="U4334" t="s">
        <v>27000</v>
      </c>
      <c r="V4334" s="1">
        <v>1</v>
      </c>
      <c r="W4334" t="s">
        <v>25850</v>
      </c>
      <c r="X4334" t="s">
        <v>26993</v>
      </c>
      <c r="Y4334" t="s">
        <v>25852</v>
      </c>
      <c r="Z4334" s="3">
        <v>18</v>
      </c>
      <c r="AA4334" s="4">
        <v>1866</v>
      </c>
      <c r="AB4334" s="4" t="s">
        <v>26993</v>
      </c>
      <c r="AC4334" t="s">
        <v>27001</v>
      </c>
      <c r="AD4334">
        <v>1971</v>
      </c>
      <c r="AE4334">
        <v>7</v>
      </c>
      <c r="AF4334">
        <v>21</v>
      </c>
      <c r="AG4334" t="s">
        <v>27002</v>
      </c>
      <c r="AH4334" t="s">
        <v>27002</v>
      </c>
      <c r="AJ4334" t="s">
        <v>5</v>
      </c>
      <c r="AK4334" t="s">
        <v>12</v>
      </c>
      <c r="AL4334">
        <v>492429</v>
      </c>
      <c r="AM4334">
        <v>7598294</v>
      </c>
      <c r="AN4334" s="4">
        <v>493000</v>
      </c>
      <c r="AO4334" s="4">
        <v>7599000</v>
      </c>
      <c r="AP4334">
        <v>707</v>
      </c>
      <c r="AR4334">
        <v>105</v>
      </c>
      <c r="AT4334" t="s">
        <v>27003</v>
      </c>
      <c r="AU4334">
        <v>101844</v>
      </c>
      <c r="AW4334" s="6" t="s">
        <v>14</v>
      </c>
      <c r="AX4334">
        <v>1</v>
      </c>
      <c r="AY4334" t="s">
        <v>15</v>
      </c>
      <c r="AZ4334" t="s">
        <v>27004</v>
      </c>
      <c r="BA4334" t="s">
        <v>27005</v>
      </c>
      <c r="BB4334">
        <v>105</v>
      </c>
      <c r="BC4334" t="s">
        <v>11021</v>
      </c>
      <c r="BD4334" t="s">
        <v>11022</v>
      </c>
      <c r="BE4334">
        <v>1</v>
      </c>
      <c r="BF4334" s="5">
        <v>40472</v>
      </c>
      <c r="BG4334" s="7" t="s">
        <v>20</v>
      </c>
      <c r="BI4334">
        <v>5</v>
      </c>
      <c r="BJ4334">
        <v>292968</v>
      </c>
      <c r="BK4334">
        <v>144343</v>
      </c>
      <c r="BL4334" t="s">
        <v>27006</v>
      </c>
      <c r="BN4334" t="s">
        <v>27007</v>
      </c>
      <c r="BX4334">
        <v>519500</v>
      </c>
    </row>
    <row r="4335" spans="1:76" x14ac:dyDescent="0.25">
      <c r="A4335">
        <v>521810</v>
      </c>
      <c r="C4335">
        <v>1</v>
      </c>
      <c r="D4335">
        <v>1</v>
      </c>
      <c r="E4335">
        <v>1</v>
      </c>
      <c r="F4335" t="s">
        <v>0</v>
      </c>
      <c r="G4335" t="s">
        <v>56</v>
      </c>
      <c r="H4335" t="s">
        <v>27008</v>
      </c>
      <c r="I4335" t="s">
        <v>3</v>
      </c>
      <c r="K4335">
        <v>1</v>
      </c>
      <c r="L4335" t="s">
        <v>4</v>
      </c>
      <c r="M4335">
        <v>101844</v>
      </c>
      <c r="N4335" t="s">
        <v>5</v>
      </c>
      <c r="O4335" t="s">
        <v>5</v>
      </c>
      <c r="U4335" t="s">
        <v>27009</v>
      </c>
      <c r="V4335" s="1">
        <v>1</v>
      </c>
      <c r="W4335" t="s">
        <v>25850</v>
      </c>
      <c r="X4335" t="s">
        <v>27010</v>
      </c>
      <c r="Y4335" t="s">
        <v>25852</v>
      </c>
      <c r="Z4335" s="3">
        <v>18</v>
      </c>
      <c r="AA4335" s="4">
        <v>1870</v>
      </c>
      <c r="AB4335" s="4" t="s">
        <v>27010</v>
      </c>
      <c r="AC4335" t="s">
        <v>59</v>
      </c>
      <c r="AD4335">
        <v>2019</v>
      </c>
      <c r="AE4335">
        <v>8</v>
      </c>
      <c r="AF4335">
        <v>5</v>
      </c>
      <c r="AJ4335" t="s">
        <v>5</v>
      </c>
      <c r="AK4335" t="s">
        <v>12</v>
      </c>
      <c r="AL4335">
        <v>515697</v>
      </c>
      <c r="AM4335">
        <v>7621023</v>
      </c>
      <c r="AN4335" s="4">
        <v>515000</v>
      </c>
      <c r="AO4335" s="4">
        <v>7621000</v>
      </c>
      <c r="AP4335">
        <v>0</v>
      </c>
      <c r="AR4335">
        <v>40</v>
      </c>
      <c r="AT4335" t="s">
        <v>27011</v>
      </c>
      <c r="AU4335">
        <v>101844</v>
      </c>
      <c r="AW4335" s="6" t="s">
        <v>14</v>
      </c>
      <c r="AX4335">
        <v>1</v>
      </c>
      <c r="AY4335" t="s">
        <v>15</v>
      </c>
      <c r="AZ4335" t="s">
        <v>27012</v>
      </c>
      <c r="BA4335" t="s">
        <v>27013</v>
      </c>
      <c r="BB4335">
        <v>40</v>
      </c>
      <c r="BC4335" t="s">
        <v>63</v>
      </c>
      <c r="BD4335" t="s">
        <v>64</v>
      </c>
      <c r="BF4335" s="5">
        <v>43682</v>
      </c>
      <c r="BG4335" s="7" t="s">
        <v>20</v>
      </c>
      <c r="BI4335">
        <v>4</v>
      </c>
      <c r="BJ4335">
        <v>375077</v>
      </c>
      <c r="BL4335" t="s">
        <v>27014</v>
      </c>
      <c r="BX4335">
        <v>521810</v>
      </c>
    </row>
    <row r="4336" spans="1:76" x14ac:dyDescent="0.25">
      <c r="A4336">
        <v>523219</v>
      </c>
      <c r="C4336">
        <v>1</v>
      </c>
      <c r="D4336">
        <v>1</v>
      </c>
      <c r="E4336">
        <v>1</v>
      </c>
      <c r="F4336" t="s">
        <v>0</v>
      </c>
      <c r="G4336" t="s">
        <v>11419</v>
      </c>
      <c r="H4336" t="s">
        <v>27015</v>
      </c>
      <c r="I4336" t="s">
        <v>419</v>
      </c>
      <c r="K4336">
        <v>1</v>
      </c>
      <c r="L4336" t="s">
        <v>4</v>
      </c>
      <c r="M4336">
        <v>101844</v>
      </c>
      <c r="N4336" t="s">
        <v>5</v>
      </c>
      <c r="O4336" t="s">
        <v>5</v>
      </c>
      <c r="U4336" t="s">
        <v>27016</v>
      </c>
      <c r="V4336" s="1">
        <v>1</v>
      </c>
      <c r="W4336" t="s">
        <v>25850</v>
      </c>
      <c r="X4336" t="s">
        <v>27017</v>
      </c>
      <c r="Y4336" t="s">
        <v>25852</v>
      </c>
      <c r="Z4336" s="3">
        <v>18</v>
      </c>
      <c r="AA4336" s="4">
        <v>1871</v>
      </c>
      <c r="AB4336" t="s">
        <v>27017</v>
      </c>
      <c r="AC4336" t="s">
        <v>27018</v>
      </c>
      <c r="AD4336">
        <v>2016</v>
      </c>
      <c r="AE4336">
        <v>8</v>
      </c>
      <c r="AF4336">
        <v>8</v>
      </c>
      <c r="AG4336" t="s">
        <v>11540</v>
      </c>
      <c r="AH4336" t="s">
        <v>11540</v>
      </c>
      <c r="AJ4336" t="s">
        <v>5</v>
      </c>
      <c r="AK4336" t="s">
        <v>12</v>
      </c>
      <c r="AL4336">
        <v>543983</v>
      </c>
      <c r="AM4336">
        <v>7690835</v>
      </c>
      <c r="AN4336" s="4">
        <v>543000</v>
      </c>
      <c r="AO4336" s="4">
        <v>7691000</v>
      </c>
      <c r="AP4336">
        <v>1</v>
      </c>
      <c r="AR4336">
        <v>33</v>
      </c>
      <c r="AT4336" s="5"/>
      <c r="AU4336">
        <v>101844</v>
      </c>
      <c r="AW4336" s="6" t="s">
        <v>14</v>
      </c>
      <c r="AX4336">
        <v>1</v>
      </c>
      <c r="AY4336" t="s">
        <v>15</v>
      </c>
      <c r="AZ4336" t="s">
        <v>27019</v>
      </c>
      <c r="BA4336" t="s">
        <v>27020</v>
      </c>
      <c r="BB4336">
        <v>33</v>
      </c>
      <c r="BC4336" t="s">
        <v>11899</v>
      </c>
      <c r="BD4336" t="s">
        <v>102</v>
      </c>
      <c r="BF4336" s="5">
        <v>42775</v>
      </c>
      <c r="BG4336" s="7" t="s">
        <v>20</v>
      </c>
      <c r="BI4336">
        <v>4</v>
      </c>
      <c r="BJ4336">
        <v>353486</v>
      </c>
      <c r="BL4336" t="s">
        <v>27021</v>
      </c>
      <c r="BN4336" t="s">
        <v>27022</v>
      </c>
      <c r="BX4336">
        <v>523219</v>
      </c>
    </row>
    <row r="4337" spans="1:76" x14ac:dyDescent="0.25">
      <c r="A4337">
        <v>512302</v>
      </c>
      <c r="B4337">
        <v>34902</v>
      </c>
      <c r="F4337" t="s">
        <v>0</v>
      </c>
      <c r="G4337" t="s">
        <v>1</v>
      </c>
      <c r="H4337" t="s">
        <v>27023</v>
      </c>
      <c r="I4337" t="s">
        <v>3</v>
      </c>
      <c r="K4337">
        <v>1</v>
      </c>
      <c r="L4337" t="s">
        <v>4</v>
      </c>
      <c r="M4337">
        <v>101844</v>
      </c>
      <c r="N4337" t="s">
        <v>5</v>
      </c>
      <c r="O4337" t="s">
        <v>5</v>
      </c>
      <c r="U4337" t="s">
        <v>27024</v>
      </c>
      <c r="V4337" s="1">
        <v>1</v>
      </c>
      <c r="W4337" t="s">
        <v>25850</v>
      </c>
      <c r="X4337" t="s">
        <v>27025</v>
      </c>
      <c r="Y4337" t="s">
        <v>25852</v>
      </c>
      <c r="Z4337" s="3">
        <v>18</v>
      </c>
      <c r="AA4337" s="4">
        <v>1874</v>
      </c>
      <c r="AB4337" s="4" t="s">
        <v>27025</v>
      </c>
      <c r="AC4337" t="s">
        <v>27026</v>
      </c>
      <c r="AD4337">
        <v>2010</v>
      </c>
      <c r="AE4337">
        <v>7</v>
      </c>
      <c r="AF4337">
        <v>31</v>
      </c>
      <c r="AG4337" t="s">
        <v>25871</v>
      </c>
      <c r="AJ4337" t="s">
        <v>5</v>
      </c>
      <c r="AK4337" t="s">
        <v>12</v>
      </c>
      <c r="AL4337">
        <v>415195</v>
      </c>
      <c r="AM4337">
        <v>7530906</v>
      </c>
      <c r="AN4337" s="4">
        <v>415000</v>
      </c>
      <c r="AO4337" s="4">
        <v>7531000</v>
      </c>
      <c r="AP4337">
        <v>250</v>
      </c>
      <c r="AR4337">
        <v>1010</v>
      </c>
      <c r="AT4337" s="5" t="s">
        <v>27027</v>
      </c>
      <c r="AU4337">
        <v>101844</v>
      </c>
      <c r="AW4337" s="6" t="s">
        <v>14</v>
      </c>
      <c r="AX4337">
        <v>1</v>
      </c>
      <c r="AY4337" t="s">
        <v>15</v>
      </c>
      <c r="AZ4337" t="s">
        <v>27028</v>
      </c>
      <c r="BA4337" t="s">
        <v>27029</v>
      </c>
      <c r="BB4337">
        <v>1010</v>
      </c>
      <c r="BC4337" t="s">
        <v>18</v>
      </c>
      <c r="BD4337" t="s">
        <v>19</v>
      </c>
      <c r="BF4337" s="5">
        <v>43709.903472222199</v>
      </c>
      <c r="BG4337" s="7" t="s">
        <v>20</v>
      </c>
      <c r="BI4337">
        <v>6</v>
      </c>
      <c r="BJ4337">
        <v>31261</v>
      </c>
      <c r="BK4337">
        <v>144346</v>
      </c>
      <c r="BL4337" t="s">
        <v>27030</v>
      </c>
      <c r="BX4337">
        <v>512302</v>
      </c>
    </row>
    <row r="4338" spans="1:76" x14ac:dyDescent="0.25">
      <c r="A4338">
        <v>512349</v>
      </c>
      <c r="C4338">
        <v>1</v>
      </c>
      <c r="F4338" t="s">
        <v>0</v>
      </c>
      <c r="G4338" t="s">
        <v>1</v>
      </c>
      <c r="H4338" t="s">
        <v>27031</v>
      </c>
      <c r="I4338" s="11" t="str">
        <f>HYPERLINK(AT4338,"Foto")</f>
        <v>Foto</v>
      </c>
      <c r="K4338">
        <v>1</v>
      </c>
      <c r="L4338" t="s">
        <v>4</v>
      </c>
      <c r="M4338">
        <v>101844</v>
      </c>
      <c r="N4338" t="s">
        <v>5</v>
      </c>
      <c r="O4338" t="s">
        <v>5</v>
      </c>
      <c r="U4338" t="s">
        <v>27024</v>
      </c>
      <c r="V4338" s="1">
        <v>1</v>
      </c>
      <c r="W4338" t="s">
        <v>25850</v>
      </c>
      <c r="X4338" t="s">
        <v>27025</v>
      </c>
      <c r="Y4338" t="s">
        <v>25852</v>
      </c>
      <c r="Z4338" s="3">
        <v>18</v>
      </c>
      <c r="AA4338" s="4">
        <v>1874</v>
      </c>
      <c r="AB4338" s="4" t="s">
        <v>27025</v>
      </c>
      <c r="AC4338" t="s">
        <v>27032</v>
      </c>
      <c r="AD4338">
        <v>2018</v>
      </c>
      <c r="AE4338">
        <v>7</v>
      </c>
      <c r="AF4338">
        <v>25</v>
      </c>
      <c r="AG4338" t="s">
        <v>26644</v>
      </c>
      <c r="AJ4338" t="s">
        <v>5</v>
      </c>
      <c r="AK4338" t="s">
        <v>12</v>
      </c>
      <c r="AL4338">
        <v>415711</v>
      </c>
      <c r="AM4338">
        <v>7531266</v>
      </c>
      <c r="AN4338" s="4">
        <v>415000</v>
      </c>
      <c r="AO4338" s="4">
        <v>7531000</v>
      </c>
      <c r="AP4338">
        <v>5</v>
      </c>
      <c r="AR4338">
        <v>1010</v>
      </c>
      <c r="AT4338" s="5" t="s">
        <v>27033</v>
      </c>
      <c r="AU4338">
        <v>101844</v>
      </c>
      <c r="AW4338" s="6" t="s">
        <v>14</v>
      </c>
      <c r="AX4338">
        <v>1</v>
      </c>
      <c r="AY4338" t="s">
        <v>15</v>
      </c>
      <c r="AZ4338" t="s">
        <v>27034</v>
      </c>
      <c r="BA4338" t="s">
        <v>27035</v>
      </c>
      <c r="BB4338">
        <v>1010</v>
      </c>
      <c r="BC4338" t="s">
        <v>18</v>
      </c>
      <c r="BD4338" t="s">
        <v>19</v>
      </c>
      <c r="BE4338">
        <v>1</v>
      </c>
      <c r="BF4338" s="5">
        <v>43318.900196759299</v>
      </c>
      <c r="BG4338" s="7" t="s">
        <v>20</v>
      </c>
      <c r="BI4338">
        <v>6</v>
      </c>
      <c r="BJ4338">
        <v>162292</v>
      </c>
      <c r="BL4338" t="s">
        <v>27036</v>
      </c>
      <c r="BX4338">
        <v>512349</v>
      </c>
    </row>
    <row r="4339" spans="1:76" x14ac:dyDescent="0.25">
      <c r="A4339">
        <v>512365</v>
      </c>
      <c r="B4339" s="15"/>
      <c r="C4339" s="10">
        <v>1</v>
      </c>
      <c r="D4339">
        <v>1</v>
      </c>
      <c r="E4339">
        <v>1</v>
      </c>
      <c r="F4339" t="s">
        <v>0</v>
      </c>
      <c r="G4339" t="s">
        <v>56</v>
      </c>
      <c r="H4339" t="s">
        <v>27037</v>
      </c>
      <c r="I4339" t="s">
        <v>3</v>
      </c>
      <c r="K4339">
        <v>1</v>
      </c>
      <c r="L4339" t="s">
        <v>4</v>
      </c>
      <c r="M4339">
        <v>101844</v>
      </c>
      <c r="N4339" t="s">
        <v>5</v>
      </c>
      <c r="O4339" t="s">
        <v>5</v>
      </c>
      <c r="U4339" t="s">
        <v>27038</v>
      </c>
      <c r="V4339" s="12">
        <v>3</v>
      </c>
      <c r="W4339" t="s">
        <v>25850</v>
      </c>
      <c r="X4339" t="s">
        <v>27025</v>
      </c>
      <c r="Y4339" t="s">
        <v>25852</v>
      </c>
      <c r="Z4339" s="3">
        <v>18</v>
      </c>
      <c r="AA4339" s="4">
        <v>1874</v>
      </c>
      <c r="AB4339" s="4" t="s">
        <v>27025</v>
      </c>
      <c r="AD4339">
        <v>2004</v>
      </c>
      <c r="AE4339">
        <v>7</v>
      </c>
      <c r="AF4339">
        <v>25</v>
      </c>
      <c r="AG4339" t="s">
        <v>27039</v>
      </c>
      <c r="AH4339" t="s">
        <v>27039</v>
      </c>
      <c r="AJ4339" t="s">
        <v>5</v>
      </c>
      <c r="AK4339" t="s">
        <v>12</v>
      </c>
      <c r="AL4339">
        <v>416216</v>
      </c>
      <c r="AM4339">
        <v>7530093</v>
      </c>
      <c r="AN4339" s="4">
        <v>417000</v>
      </c>
      <c r="AO4339" s="4">
        <v>7531000</v>
      </c>
      <c r="AP4339">
        <v>23761</v>
      </c>
      <c r="AR4339">
        <v>40</v>
      </c>
      <c r="AS4339" t="s">
        <v>27040</v>
      </c>
      <c r="AT4339" t="s">
        <v>27041</v>
      </c>
      <c r="AU4339">
        <v>101844</v>
      </c>
      <c r="AW4339" s="6" t="s">
        <v>14</v>
      </c>
      <c r="AX4339">
        <v>1</v>
      </c>
      <c r="AY4339" t="s">
        <v>15</v>
      </c>
      <c r="AZ4339" t="s">
        <v>27042</v>
      </c>
      <c r="BB4339">
        <v>40</v>
      </c>
      <c r="BC4339" t="s">
        <v>63</v>
      </c>
      <c r="BD4339" t="s">
        <v>64</v>
      </c>
      <c r="BF4339" s="5">
        <v>43911.353715277801</v>
      </c>
      <c r="BG4339" s="7" t="s">
        <v>20</v>
      </c>
      <c r="BI4339">
        <v>4</v>
      </c>
      <c r="BJ4339">
        <v>374068</v>
      </c>
      <c r="BL4339" t="s">
        <v>27043</v>
      </c>
      <c r="BX4339">
        <v>512365</v>
      </c>
    </row>
    <row r="4340" spans="1:76" x14ac:dyDescent="0.25">
      <c r="A4340">
        <v>512476</v>
      </c>
      <c r="C4340">
        <v>1</v>
      </c>
      <c r="D4340">
        <v>1</v>
      </c>
      <c r="E4340">
        <v>2</v>
      </c>
      <c r="F4340" t="s">
        <v>0</v>
      </c>
      <c r="G4340" t="s">
        <v>11419</v>
      </c>
      <c r="H4340" t="s">
        <v>27044</v>
      </c>
      <c r="I4340" t="s">
        <v>419</v>
      </c>
      <c r="K4340">
        <v>1</v>
      </c>
      <c r="L4340" t="s">
        <v>4</v>
      </c>
      <c r="M4340">
        <v>101844</v>
      </c>
      <c r="N4340" t="s">
        <v>5</v>
      </c>
      <c r="O4340" t="s">
        <v>5</v>
      </c>
      <c r="U4340" t="s">
        <v>27038</v>
      </c>
      <c r="V4340" s="1">
        <v>1</v>
      </c>
      <c r="W4340" t="s">
        <v>25850</v>
      </c>
      <c r="X4340" t="s">
        <v>27025</v>
      </c>
      <c r="Y4340" t="s">
        <v>25852</v>
      </c>
      <c r="Z4340" s="3">
        <v>18</v>
      </c>
      <c r="AA4340" s="4">
        <v>1874</v>
      </c>
      <c r="AB4340" s="4" t="s">
        <v>27025</v>
      </c>
      <c r="AC4340" t="s">
        <v>27045</v>
      </c>
      <c r="AD4340">
        <v>2016</v>
      </c>
      <c r="AE4340">
        <v>8</v>
      </c>
      <c r="AF4340">
        <v>14</v>
      </c>
      <c r="AG4340" t="s">
        <v>12605</v>
      </c>
      <c r="AH4340" t="s">
        <v>11540</v>
      </c>
      <c r="AJ4340" t="s">
        <v>5</v>
      </c>
      <c r="AK4340" t="s">
        <v>12</v>
      </c>
      <c r="AL4340">
        <v>417508</v>
      </c>
      <c r="AM4340">
        <v>7531620</v>
      </c>
      <c r="AN4340" s="4">
        <v>417000</v>
      </c>
      <c r="AO4340" s="4">
        <v>7531000</v>
      </c>
      <c r="AP4340">
        <v>1</v>
      </c>
      <c r="AR4340">
        <v>33</v>
      </c>
      <c r="AT4340" s="5"/>
      <c r="AU4340">
        <v>101844</v>
      </c>
      <c r="AW4340" s="6" t="s">
        <v>14</v>
      </c>
      <c r="AX4340">
        <v>1</v>
      </c>
      <c r="AY4340" t="s">
        <v>15</v>
      </c>
      <c r="AZ4340" t="s">
        <v>27046</v>
      </c>
      <c r="BA4340" t="s">
        <v>27047</v>
      </c>
      <c r="BB4340">
        <v>33</v>
      </c>
      <c r="BC4340" t="s">
        <v>11899</v>
      </c>
      <c r="BD4340" t="s">
        <v>102</v>
      </c>
      <c r="BF4340" s="5">
        <v>42781</v>
      </c>
      <c r="BG4340" s="7" t="s">
        <v>20</v>
      </c>
      <c r="BI4340">
        <v>4</v>
      </c>
      <c r="BJ4340">
        <v>353521</v>
      </c>
      <c r="BL4340" t="s">
        <v>27048</v>
      </c>
      <c r="BN4340" t="s">
        <v>27049</v>
      </c>
      <c r="BX4340">
        <v>512476</v>
      </c>
    </row>
    <row r="4341" spans="1:76" x14ac:dyDescent="0.25">
      <c r="A4341">
        <v>512452</v>
      </c>
      <c r="C4341">
        <v>1</v>
      </c>
      <c r="D4341">
        <v>1</v>
      </c>
      <c r="E4341">
        <v>1</v>
      </c>
      <c r="F4341" t="s">
        <v>0</v>
      </c>
      <c r="G4341" t="s">
        <v>1</v>
      </c>
      <c r="H4341" t="s">
        <v>27050</v>
      </c>
      <c r="I4341" t="s">
        <v>3</v>
      </c>
      <c r="K4341">
        <v>1</v>
      </c>
      <c r="L4341" t="s">
        <v>4</v>
      </c>
      <c r="M4341">
        <v>101844</v>
      </c>
      <c r="N4341" t="s">
        <v>5</v>
      </c>
      <c r="O4341" t="s">
        <v>5</v>
      </c>
      <c r="U4341" t="s">
        <v>27051</v>
      </c>
      <c r="V4341" s="1">
        <v>1</v>
      </c>
      <c r="W4341" t="s">
        <v>25850</v>
      </c>
      <c r="X4341" t="s">
        <v>27025</v>
      </c>
      <c r="Y4341" t="s">
        <v>25852</v>
      </c>
      <c r="Z4341" s="3">
        <v>18</v>
      </c>
      <c r="AA4341" s="4">
        <v>1874</v>
      </c>
      <c r="AB4341" s="4" t="s">
        <v>27025</v>
      </c>
      <c r="AC4341" t="s">
        <v>27052</v>
      </c>
      <c r="AD4341">
        <v>2020</v>
      </c>
      <c r="AE4341">
        <v>7</v>
      </c>
      <c r="AF4341">
        <v>28</v>
      </c>
      <c r="AG4341" t="s">
        <v>26672</v>
      </c>
      <c r="AJ4341" t="s">
        <v>5</v>
      </c>
      <c r="AK4341" t="s">
        <v>12</v>
      </c>
      <c r="AL4341">
        <v>417397</v>
      </c>
      <c r="AM4341">
        <v>7532557</v>
      </c>
      <c r="AN4341" s="4">
        <v>417000</v>
      </c>
      <c r="AO4341" s="4">
        <v>7533000</v>
      </c>
      <c r="AP4341">
        <v>10</v>
      </c>
      <c r="AR4341">
        <v>1010</v>
      </c>
      <c r="AT4341" s="5" t="s">
        <v>27053</v>
      </c>
      <c r="AU4341">
        <v>101844</v>
      </c>
      <c r="AW4341" s="6" t="s">
        <v>14</v>
      </c>
      <c r="AX4341">
        <v>1</v>
      </c>
      <c r="AY4341" t="s">
        <v>15</v>
      </c>
      <c r="AZ4341" t="s">
        <v>27054</v>
      </c>
      <c r="BA4341" t="s">
        <v>27055</v>
      </c>
      <c r="BB4341">
        <v>1010</v>
      </c>
      <c r="BC4341" t="s">
        <v>18</v>
      </c>
      <c r="BD4341" t="s">
        <v>19</v>
      </c>
      <c r="BF4341" s="5">
        <v>44044.770451388897</v>
      </c>
      <c r="BG4341" s="7" t="s">
        <v>20</v>
      </c>
      <c r="BI4341">
        <v>6</v>
      </c>
      <c r="BJ4341">
        <v>244473</v>
      </c>
      <c r="BL4341" t="s">
        <v>27056</v>
      </c>
      <c r="BX4341">
        <v>512452</v>
      </c>
    </row>
    <row r="4342" spans="1:76" x14ac:dyDescent="0.25">
      <c r="A4342">
        <v>512516</v>
      </c>
      <c r="C4342">
        <v>1</v>
      </c>
      <c r="D4342">
        <v>1</v>
      </c>
      <c r="E4342">
        <v>2</v>
      </c>
      <c r="F4342" t="s">
        <v>0</v>
      </c>
      <c r="G4342" t="s">
        <v>1</v>
      </c>
      <c r="H4342" t="s">
        <v>27057</v>
      </c>
      <c r="I4342" t="s">
        <v>3</v>
      </c>
      <c r="K4342">
        <v>1</v>
      </c>
      <c r="L4342" t="s">
        <v>4</v>
      </c>
      <c r="M4342">
        <v>101844</v>
      </c>
      <c r="N4342" t="s">
        <v>5</v>
      </c>
      <c r="O4342" t="s">
        <v>5</v>
      </c>
      <c r="U4342" t="s">
        <v>27051</v>
      </c>
      <c r="V4342" s="1">
        <v>1</v>
      </c>
      <c r="W4342" t="s">
        <v>25850</v>
      </c>
      <c r="X4342" t="s">
        <v>27025</v>
      </c>
      <c r="Y4342" t="s">
        <v>25852</v>
      </c>
      <c r="Z4342" s="3">
        <v>18</v>
      </c>
      <c r="AA4342" s="4">
        <v>1874</v>
      </c>
      <c r="AB4342" s="4" t="s">
        <v>27025</v>
      </c>
      <c r="AC4342" t="s">
        <v>27058</v>
      </c>
      <c r="AD4342">
        <v>2020</v>
      </c>
      <c r="AE4342">
        <v>7</v>
      </c>
      <c r="AF4342">
        <v>30</v>
      </c>
      <c r="AG4342" t="s">
        <v>26672</v>
      </c>
      <c r="AJ4342" t="s">
        <v>5</v>
      </c>
      <c r="AK4342" t="s">
        <v>12</v>
      </c>
      <c r="AL4342">
        <v>417900</v>
      </c>
      <c r="AM4342">
        <v>7533432</v>
      </c>
      <c r="AN4342" s="4">
        <v>417000</v>
      </c>
      <c r="AO4342" s="4">
        <v>7533000</v>
      </c>
      <c r="AP4342">
        <v>10</v>
      </c>
      <c r="AR4342">
        <v>1010</v>
      </c>
      <c r="AT4342" s="5" t="s">
        <v>27059</v>
      </c>
      <c r="AU4342">
        <v>101844</v>
      </c>
      <c r="AW4342" s="6" t="s">
        <v>14</v>
      </c>
      <c r="AX4342">
        <v>1</v>
      </c>
      <c r="AY4342" t="s">
        <v>15</v>
      </c>
      <c r="AZ4342" t="s">
        <v>27060</v>
      </c>
      <c r="BA4342" t="s">
        <v>27061</v>
      </c>
      <c r="BB4342">
        <v>1010</v>
      </c>
      <c r="BC4342" t="s">
        <v>18</v>
      </c>
      <c r="BD4342" t="s">
        <v>19</v>
      </c>
      <c r="BF4342" s="5">
        <v>44044.770659722199</v>
      </c>
      <c r="BG4342" s="7" t="s">
        <v>20</v>
      </c>
      <c r="BI4342">
        <v>6</v>
      </c>
      <c r="BJ4342">
        <v>244444</v>
      </c>
      <c r="BL4342" t="s">
        <v>27062</v>
      </c>
      <c r="BX4342">
        <v>512516</v>
      </c>
    </row>
    <row r="4343" spans="1:76" x14ac:dyDescent="0.25">
      <c r="A4343">
        <v>512423</v>
      </c>
      <c r="C4343">
        <v>1</v>
      </c>
      <c r="D4343">
        <v>1</v>
      </c>
      <c r="E4343">
        <v>3</v>
      </c>
      <c r="F4343" t="s">
        <v>0</v>
      </c>
      <c r="G4343" t="s">
        <v>1</v>
      </c>
      <c r="H4343" t="s">
        <v>27063</v>
      </c>
      <c r="I4343" t="s">
        <v>3</v>
      </c>
      <c r="K4343">
        <v>1</v>
      </c>
      <c r="L4343" t="s">
        <v>4</v>
      </c>
      <c r="M4343">
        <v>101844</v>
      </c>
      <c r="N4343" t="s">
        <v>5</v>
      </c>
      <c r="O4343" t="s">
        <v>5</v>
      </c>
      <c r="U4343" t="s">
        <v>27051</v>
      </c>
      <c r="V4343" s="1">
        <v>1</v>
      </c>
      <c r="W4343" t="s">
        <v>25850</v>
      </c>
      <c r="X4343" t="s">
        <v>27025</v>
      </c>
      <c r="Y4343" t="s">
        <v>25852</v>
      </c>
      <c r="Z4343" s="3">
        <v>18</v>
      </c>
      <c r="AA4343" s="4">
        <v>1874</v>
      </c>
      <c r="AB4343" s="4" t="s">
        <v>27025</v>
      </c>
      <c r="AC4343" t="s">
        <v>27064</v>
      </c>
      <c r="AD4343">
        <v>2020</v>
      </c>
      <c r="AE4343">
        <v>7</v>
      </c>
      <c r="AF4343">
        <v>30</v>
      </c>
      <c r="AG4343" t="s">
        <v>26672</v>
      </c>
      <c r="AJ4343" t="s">
        <v>5</v>
      </c>
      <c r="AK4343" t="s">
        <v>12</v>
      </c>
      <c r="AL4343">
        <v>417152</v>
      </c>
      <c r="AM4343">
        <v>7532132</v>
      </c>
      <c r="AN4343" s="4">
        <v>417000</v>
      </c>
      <c r="AO4343" s="4">
        <v>7533000</v>
      </c>
      <c r="AP4343">
        <v>10</v>
      </c>
      <c r="AR4343">
        <v>1010</v>
      </c>
      <c r="AT4343" s="5" t="s">
        <v>27065</v>
      </c>
      <c r="AU4343">
        <v>101844</v>
      </c>
      <c r="AW4343" s="6" t="s">
        <v>14</v>
      </c>
      <c r="AX4343">
        <v>1</v>
      </c>
      <c r="AY4343" t="s">
        <v>15</v>
      </c>
      <c r="AZ4343" t="s">
        <v>27066</v>
      </c>
      <c r="BA4343" t="s">
        <v>27067</v>
      </c>
      <c r="BB4343">
        <v>1010</v>
      </c>
      <c r="BC4343" t="s">
        <v>18</v>
      </c>
      <c r="BD4343" t="s">
        <v>19</v>
      </c>
      <c r="BF4343" s="5">
        <v>44044.770659722199</v>
      </c>
      <c r="BG4343" s="7" t="s">
        <v>20</v>
      </c>
      <c r="BI4343">
        <v>6</v>
      </c>
      <c r="BJ4343">
        <v>244449</v>
      </c>
      <c r="BL4343" t="s">
        <v>27068</v>
      </c>
      <c r="BX4343">
        <v>512423</v>
      </c>
    </row>
    <row r="4344" spans="1:76" x14ac:dyDescent="0.25">
      <c r="A4344">
        <v>512416</v>
      </c>
      <c r="C4344">
        <v>1</v>
      </c>
      <c r="D4344">
        <v>1</v>
      </c>
      <c r="E4344">
        <v>4</v>
      </c>
      <c r="F4344" t="s">
        <v>0</v>
      </c>
      <c r="G4344" t="s">
        <v>1</v>
      </c>
      <c r="H4344" t="s">
        <v>27069</v>
      </c>
      <c r="I4344" t="s">
        <v>3</v>
      </c>
      <c r="K4344">
        <v>1</v>
      </c>
      <c r="L4344" t="s">
        <v>4</v>
      </c>
      <c r="M4344">
        <v>101844</v>
      </c>
      <c r="N4344" t="s">
        <v>5</v>
      </c>
      <c r="O4344" t="s">
        <v>5</v>
      </c>
      <c r="U4344" t="s">
        <v>27051</v>
      </c>
      <c r="V4344" s="1">
        <v>1</v>
      </c>
      <c r="W4344" t="s">
        <v>25850</v>
      </c>
      <c r="X4344" t="s">
        <v>27025</v>
      </c>
      <c r="Y4344" t="s">
        <v>25852</v>
      </c>
      <c r="Z4344" s="3">
        <v>18</v>
      </c>
      <c r="AA4344" s="4">
        <v>1874</v>
      </c>
      <c r="AB4344" s="4" t="s">
        <v>27025</v>
      </c>
      <c r="AC4344" t="s">
        <v>27064</v>
      </c>
      <c r="AD4344">
        <v>2020</v>
      </c>
      <c r="AE4344">
        <v>7</v>
      </c>
      <c r="AF4344">
        <v>30</v>
      </c>
      <c r="AG4344" t="s">
        <v>26672</v>
      </c>
      <c r="AJ4344" t="s">
        <v>5</v>
      </c>
      <c r="AK4344" t="s">
        <v>12</v>
      </c>
      <c r="AL4344">
        <v>417138</v>
      </c>
      <c r="AM4344">
        <v>7532054</v>
      </c>
      <c r="AN4344" s="4">
        <v>417000</v>
      </c>
      <c r="AO4344" s="4">
        <v>7533000</v>
      </c>
      <c r="AP4344">
        <v>25</v>
      </c>
      <c r="AR4344">
        <v>1010</v>
      </c>
      <c r="AT4344" s="5" t="s">
        <v>27070</v>
      </c>
      <c r="AU4344">
        <v>101844</v>
      </c>
      <c r="AW4344" s="6" t="s">
        <v>14</v>
      </c>
      <c r="AX4344">
        <v>1</v>
      </c>
      <c r="AY4344" t="s">
        <v>15</v>
      </c>
      <c r="AZ4344" t="s">
        <v>27071</v>
      </c>
      <c r="BA4344" t="s">
        <v>27072</v>
      </c>
      <c r="BB4344">
        <v>1010</v>
      </c>
      <c r="BC4344" t="s">
        <v>18</v>
      </c>
      <c r="BD4344" t="s">
        <v>19</v>
      </c>
      <c r="BF4344" s="5">
        <v>44044.770590277803</v>
      </c>
      <c r="BG4344" s="7" t="s">
        <v>20</v>
      </c>
      <c r="BI4344">
        <v>6</v>
      </c>
      <c r="BJ4344">
        <v>244460</v>
      </c>
      <c r="BL4344" t="s">
        <v>27073</v>
      </c>
      <c r="BX4344">
        <v>512416</v>
      </c>
    </row>
    <row r="4345" spans="1:76" x14ac:dyDescent="0.25">
      <c r="A4345">
        <v>512413</v>
      </c>
      <c r="C4345">
        <v>1</v>
      </c>
      <c r="D4345">
        <v>1</v>
      </c>
      <c r="E4345">
        <v>5</v>
      </c>
      <c r="F4345" t="s">
        <v>0</v>
      </c>
      <c r="G4345" t="s">
        <v>1</v>
      </c>
      <c r="H4345" t="s">
        <v>27074</v>
      </c>
      <c r="I4345" s="11" t="str">
        <f>HYPERLINK(AT4345,"Foto")</f>
        <v>Foto</v>
      </c>
      <c r="K4345">
        <v>1</v>
      </c>
      <c r="L4345" t="s">
        <v>4</v>
      </c>
      <c r="M4345">
        <v>101844</v>
      </c>
      <c r="N4345" t="s">
        <v>5</v>
      </c>
      <c r="O4345" t="s">
        <v>5</v>
      </c>
      <c r="U4345" t="s">
        <v>27051</v>
      </c>
      <c r="V4345" s="1">
        <v>1</v>
      </c>
      <c r="W4345" t="s">
        <v>25850</v>
      </c>
      <c r="X4345" t="s">
        <v>27025</v>
      </c>
      <c r="Y4345" t="s">
        <v>25852</v>
      </c>
      <c r="Z4345" s="3">
        <v>18</v>
      </c>
      <c r="AA4345" s="4">
        <v>1874</v>
      </c>
      <c r="AB4345" s="4" t="s">
        <v>27025</v>
      </c>
      <c r="AC4345" t="s">
        <v>27075</v>
      </c>
      <c r="AD4345">
        <v>2020</v>
      </c>
      <c r="AE4345">
        <v>8</v>
      </c>
      <c r="AF4345">
        <v>27</v>
      </c>
      <c r="AG4345" t="s">
        <v>26717</v>
      </c>
      <c r="AJ4345" t="s">
        <v>5</v>
      </c>
      <c r="AK4345" t="s">
        <v>12</v>
      </c>
      <c r="AL4345">
        <v>417060</v>
      </c>
      <c r="AM4345">
        <v>7532097</v>
      </c>
      <c r="AN4345" s="4">
        <v>417000</v>
      </c>
      <c r="AO4345" s="4">
        <v>7533000</v>
      </c>
      <c r="AP4345">
        <v>5</v>
      </c>
      <c r="AR4345">
        <v>1010</v>
      </c>
      <c r="AT4345" s="5" t="s">
        <v>27076</v>
      </c>
      <c r="AU4345">
        <v>101844</v>
      </c>
      <c r="AW4345" s="6" t="s">
        <v>14</v>
      </c>
      <c r="AX4345">
        <v>1</v>
      </c>
      <c r="AY4345" t="s">
        <v>15</v>
      </c>
      <c r="AZ4345" t="s">
        <v>27077</v>
      </c>
      <c r="BA4345" t="s">
        <v>27078</v>
      </c>
      <c r="BB4345">
        <v>1010</v>
      </c>
      <c r="BC4345" t="s">
        <v>18</v>
      </c>
      <c r="BD4345" t="s">
        <v>19</v>
      </c>
      <c r="BE4345">
        <v>1</v>
      </c>
      <c r="BF4345" s="5">
        <v>44099.465624999997</v>
      </c>
      <c r="BG4345" s="7" t="s">
        <v>20</v>
      </c>
      <c r="BI4345">
        <v>6</v>
      </c>
      <c r="BJ4345">
        <v>251373</v>
      </c>
      <c r="BL4345" t="s">
        <v>27079</v>
      </c>
      <c r="BX4345">
        <v>512413</v>
      </c>
    </row>
    <row r="4346" spans="1:76" x14ac:dyDescent="0.25">
      <c r="A4346">
        <v>512359</v>
      </c>
      <c r="B4346">
        <v>34632</v>
      </c>
      <c r="F4346" t="s">
        <v>0</v>
      </c>
      <c r="G4346" t="s">
        <v>1</v>
      </c>
      <c r="H4346" t="s">
        <v>27080</v>
      </c>
      <c r="I4346" t="s">
        <v>3</v>
      </c>
      <c r="K4346">
        <v>1</v>
      </c>
      <c r="L4346" t="s">
        <v>4</v>
      </c>
      <c r="M4346">
        <v>101844</v>
      </c>
      <c r="N4346" t="s">
        <v>5</v>
      </c>
      <c r="O4346" t="s">
        <v>5</v>
      </c>
      <c r="U4346" t="s">
        <v>27081</v>
      </c>
      <c r="V4346" s="1">
        <v>1</v>
      </c>
      <c r="W4346" t="s">
        <v>25850</v>
      </c>
      <c r="X4346" t="s">
        <v>27025</v>
      </c>
      <c r="Y4346" t="s">
        <v>25852</v>
      </c>
      <c r="Z4346" s="3">
        <v>18</v>
      </c>
      <c r="AA4346" s="4">
        <v>1874</v>
      </c>
      <c r="AB4346" s="4" t="s">
        <v>27025</v>
      </c>
      <c r="AC4346" t="s">
        <v>27082</v>
      </c>
      <c r="AD4346">
        <v>2003</v>
      </c>
      <c r="AE4346">
        <v>7</v>
      </c>
      <c r="AF4346">
        <v>31</v>
      </c>
      <c r="AG4346" t="s">
        <v>26644</v>
      </c>
      <c r="AJ4346" t="s">
        <v>5</v>
      </c>
      <c r="AK4346" t="s">
        <v>12</v>
      </c>
      <c r="AL4346">
        <v>416082</v>
      </c>
      <c r="AM4346">
        <v>7534803</v>
      </c>
      <c r="AN4346" s="4">
        <v>417000</v>
      </c>
      <c r="AO4346" s="4">
        <v>7535000</v>
      </c>
      <c r="AP4346">
        <v>5</v>
      </c>
      <c r="AR4346">
        <v>1010</v>
      </c>
      <c r="AS4346" t="s">
        <v>27083</v>
      </c>
      <c r="AT4346" s="5" t="s">
        <v>27084</v>
      </c>
      <c r="AU4346">
        <v>101844</v>
      </c>
      <c r="AW4346" s="6" t="s">
        <v>14</v>
      </c>
      <c r="AX4346">
        <v>1</v>
      </c>
      <c r="AY4346" t="s">
        <v>15</v>
      </c>
      <c r="AZ4346" t="s">
        <v>27085</v>
      </c>
      <c r="BA4346" t="s">
        <v>27086</v>
      </c>
      <c r="BB4346">
        <v>1010</v>
      </c>
      <c r="BC4346" t="s">
        <v>18</v>
      </c>
      <c r="BD4346" t="s">
        <v>19</v>
      </c>
      <c r="BF4346" s="5">
        <v>41445.7055555556</v>
      </c>
      <c r="BG4346" s="7" t="s">
        <v>20</v>
      </c>
      <c r="BI4346">
        <v>6</v>
      </c>
      <c r="BJ4346">
        <v>30991</v>
      </c>
      <c r="BK4346">
        <v>144344</v>
      </c>
      <c r="BL4346" t="s">
        <v>27087</v>
      </c>
      <c r="BX4346">
        <v>512359</v>
      </c>
    </row>
    <row r="4347" spans="1:76" x14ac:dyDescent="0.25">
      <c r="A4347">
        <v>512716</v>
      </c>
      <c r="C4347">
        <v>1</v>
      </c>
      <c r="D4347">
        <v>1</v>
      </c>
      <c r="E4347">
        <v>1</v>
      </c>
      <c r="F4347" t="s">
        <v>0</v>
      </c>
      <c r="G4347" t="s">
        <v>56</v>
      </c>
      <c r="H4347" t="s">
        <v>27088</v>
      </c>
      <c r="I4347" t="s">
        <v>3</v>
      </c>
      <c r="K4347">
        <v>1</v>
      </c>
      <c r="L4347" t="s">
        <v>4</v>
      </c>
      <c r="M4347">
        <v>101844</v>
      </c>
      <c r="N4347" t="s">
        <v>5</v>
      </c>
      <c r="O4347" t="s">
        <v>5</v>
      </c>
      <c r="U4347" t="s">
        <v>27089</v>
      </c>
      <c r="V4347" s="1">
        <v>1</v>
      </c>
      <c r="W4347" t="s">
        <v>25850</v>
      </c>
      <c r="X4347" t="s">
        <v>27025</v>
      </c>
      <c r="Y4347" t="s">
        <v>25852</v>
      </c>
      <c r="Z4347" s="3">
        <v>18</v>
      </c>
      <c r="AA4347" s="4">
        <v>1874</v>
      </c>
      <c r="AB4347" s="4" t="s">
        <v>27025</v>
      </c>
      <c r="AC4347" t="s">
        <v>59</v>
      </c>
      <c r="AD4347">
        <v>2018</v>
      </c>
      <c r="AE4347">
        <v>7</v>
      </c>
      <c r="AF4347">
        <v>29</v>
      </c>
      <c r="AJ4347" t="s">
        <v>5</v>
      </c>
      <c r="AK4347" t="s">
        <v>12</v>
      </c>
      <c r="AL4347">
        <v>419873</v>
      </c>
      <c r="AM4347">
        <v>7536338</v>
      </c>
      <c r="AN4347" s="4">
        <v>419000</v>
      </c>
      <c r="AO4347" s="4">
        <v>7537000</v>
      </c>
      <c r="AP4347">
        <v>0</v>
      </c>
      <c r="AR4347">
        <v>40</v>
      </c>
      <c r="AT4347" t="s">
        <v>27090</v>
      </c>
      <c r="AU4347">
        <v>101844</v>
      </c>
      <c r="AW4347" s="6" t="s">
        <v>14</v>
      </c>
      <c r="AX4347">
        <v>1</v>
      </c>
      <c r="AY4347" t="s">
        <v>15</v>
      </c>
      <c r="AZ4347" t="s">
        <v>27091</v>
      </c>
      <c r="BA4347" t="s">
        <v>27092</v>
      </c>
      <c r="BB4347">
        <v>40</v>
      </c>
      <c r="BC4347" t="s">
        <v>63</v>
      </c>
      <c r="BD4347" t="s">
        <v>64</v>
      </c>
      <c r="BF4347" s="5">
        <v>43310</v>
      </c>
      <c r="BG4347" s="7" t="s">
        <v>20</v>
      </c>
      <c r="BI4347">
        <v>4</v>
      </c>
      <c r="BJ4347">
        <v>375428</v>
      </c>
      <c r="BL4347" t="s">
        <v>27093</v>
      </c>
      <c r="BX4347">
        <v>512716</v>
      </c>
    </row>
    <row r="4348" spans="1:76" x14ac:dyDescent="0.25">
      <c r="A4348">
        <v>512710</v>
      </c>
      <c r="C4348">
        <v>1</v>
      </c>
      <c r="D4348">
        <v>1</v>
      </c>
      <c r="E4348">
        <v>2</v>
      </c>
      <c r="F4348" t="s">
        <v>0</v>
      </c>
      <c r="G4348" t="s">
        <v>56</v>
      </c>
      <c r="H4348" t="s">
        <v>27094</v>
      </c>
      <c r="I4348" t="s">
        <v>3</v>
      </c>
      <c r="K4348">
        <v>1</v>
      </c>
      <c r="L4348" t="s">
        <v>4</v>
      </c>
      <c r="M4348">
        <v>101844</v>
      </c>
      <c r="N4348" t="s">
        <v>5</v>
      </c>
      <c r="O4348" t="s">
        <v>5</v>
      </c>
      <c r="U4348" t="s">
        <v>27089</v>
      </c>
      <c r="V4348" s="1">
        <v>1</v>
      </c>
      <c r="W4348" t="s">
        <v>25850</v>
      </c>
      <c r="X4348" t="s">
        <v>27025</v>
      </c>
      <c r="Y4348" t="s">
        <v>25852</v>
      </c>
      <c r="Z4348" s="3">
        <v>18</v>
      </c>
      <c r="AA4348" s="4">
        <v>1874</v>
      </c>
      <c r="AB4348" s="4" t="s">
        <v>27025</v>
      </c>
      <c r="AC4348" t="s">
        <v>59</v>
      </c>
      <c r="AD4348">
        <v>2019</v>
      </c>
      <c r="AE4348">
        <v>7</v>
      </c>
      <c r="AF4348">
        <v>24</v>
      </c>
      <c r="AJ4348" t="s">
        <v>5</v>
      </c>
      <c r="AK4348" t="s">
        <v>12</v>
      </c>
      <c r="AL4348">
        <v>419832</v>
      </c>
      <c r="AM4348">
        <v>7536725</v>
      </c>
      <c r="AN4348" s="4">
        <v>419000</v>
      </c>
      <c r="AO4348" s="4">
        <v>7537000</v>
      </c>
      <c r="AP4348">
        <v>48</v>
      </c>
      <c r="AR4348">
        <v>40</v>
      </c>
      <c r="AT4348" t="s">
        <v>27095</v>
      </c>
      <c r="AU4348">
        <v>101844</v>
      </c>
      <c r="AW4348" s="6" t="s">
        <v>14</v>
      </c>
      <c r="AX4348">
        <v>1</v>
      </c>
      <c r="AY4348" t="s">
        <v>15</v>
      </c>
      <c r="AZ4348" t="s">
        <v>27096</v>
      </c>
      <c r="BA4348" t="s">
        <v>27097</v>
      </c>
      <c r="BB4348">
        <v>40</v>
      </c>
      <c r="BC4348" t="s">
        <v>63</v>
      </c>
      <c r="BD4348" t="s">
        <v>64</v>
      </c>
      <c r="BF4348" s="5">
        <v>43670</v>
      </c>
      <c r="BG4348" s="7" t="s">
        <v>20</v>
      </c>
      <c r="BI4348">
        <v>4</v>
      </c>
      <c r="BJ4348">
        <v>375688</v>
      </c>
      <c r="BL4348" t="s">
        <v>27098</v>
      </c>
      <c r="BX4348">
        <v>512710</v>
      </c>
    </row>
    <row r="4349" spans="1:76" x14ac:dyDescent="0.25">
      <c r="A4349">
        <v>512711</v>
      </c>
      <c r="C4349">
        <v>1</v>
      </c>
      <c r="D4349">
        <v>1</v>
      </c>
      <c r="E4349">
        <v>3</v>
      </c>
      <c r="F4349" t="s">
        <v>0</v>
      </c>
      <c r="G4349" t="s">
        <v>56</v>
      </c>
      <c r="H4349" t="s">
        <v>27099</v>
      </c>
      <c r="I4349" t="s">
        <v>3</v>
      </c>
      <c r="K4349">
        <v>1</v>
      </c>
      <c r="L4349" t="s">
        <v>4</v>
      </c>
      <c r="M4349">
        <v>101844</v>
      </c>
      <c r="N4349" t="s">
        <v>5</v>
      </c>
      <c r="O4349" t="s">
        <v>5</v>
      </c>
      <c r="U4349" t="s">
        <v>27089</v>
      </c>
      <c r="V4349" s="1">
        <v>1</v>
      </c>
      <c r="W4349" t="s">
        <v>25850</v>
      </c>
      <c r="X4349" t="s">
        <v>27025</v>
      </c>
      <c r="Y4349" t="s">
        <v>25852</v>
      </c>
      <c r="Z4349" s="3">
        <v>18</v>
      </c>
      <c r="AA4349" s="4">
        <v>1874</v>
      </c>
      <c r="AB4349" s="4" t="s">
        <v>27025</v>
      </c>
      <c r="AC4349" t="s">
        <v>59</v>
      </c>
      <c r="AD4349">
        <v>2019</v>
      </c>
      <c r="AE4349">
        <v>8</v>
      </c>
      <c r="AF4349">
        <v>4</v>
      </c>
      <c r="AJ4349" t="s">
        <v>5</v>
      </c>
      <c r="AK4349" t="s">
        <v>12</v>
      </c>
      <c r="AL4349">
        <v>419835</v>
      </c>
      <c r="AM4349">
        <v>7536724</v>
      </c>
      <c r="AN4349" s="4">
        <v>419000</v>
      </c>
      <c r="AO4349" s="4">
        <v>7537000</v>
      </c>
      <c r="AP4349">
        <v>32</v>
      </c>
      <c r="AR4349">
        <v>40</v>
      </c>
      <c r="AT4349" t="s">
        <v>27100</v>
      </c>
      <c r="AU4349">
        <v>101844</v>
      </c>
      <c r="AW4349" s="6" t="s">
        <v>14</v>
      </c>
      <c r="AX4349">
        <v>1</v>
      </c>
      <c r="AY4349" t="s">
        <v>15</v>
      </c>
      <c r="AZ4349" t="s">
        <v>27101</v>
      </c>
      <c r="BA4349" t="s">
        <v>27102</v>
      </c>
      <c r="BB4349">
        <v>40</v>
      </c>
      <c r="BC4349" t="s">
        <v>63</v>
      </c>
      <c r="BD4349" t="s">
        <v>64</v>
      </c>
      <c r="BF4349" s="5">
        <v>43681</v>
      </c>
      <c r="BG4349" s="7" t="s">
        <v>20</v>
      </c>
      <c r="BI4349">
        <v>4</v>
      </c>
      <c r="BJ4349">
        <v>375056</v>
      </c>
      <c r="BL4349" t="s">
        <v>27103</v>
      </c>
      <c r="BX4349">
        <v>512711</v>
      </c>
    </row>
    <row r="4350" spans="1:76" x14ac:dyDescent="0.25">
      <c r="A4350">
        <v>512747</v>
      </c>
      <c r="C4350">
        <v>1</v>
      </c>
      <c r="D4350">
        <v>1</v>
      </c>
      <c r="E4350">
        <v>1</v>
      </c>
      <c r="F4350" t="s">
        <v>0</v>
      </c>
      <c r="G4350" t="s">
        <v>1</v>
      </c>
      <c r="H4350" t="s">
        <v>27104</v>
      </c>
      <c r="I4350" t="s">
        <v>3</v>
      </c>
      <c r="K4350">
        <v>1</v>
      </c>
      <c r="L4350" t="s">
        <v>4</v>
      </c>
      <c r="M4350">
        <v>101844</v>
      </c>
      <c r="N4350" t="s">
        <v>5</v>
      </c>
      <c r="O4350" t="s">
        <v>5</v>
      </c>
      <c r="U4350" t="s">
        <v>27105</v>
      </c>
      <c r="V4350" s="1">
        <v>1</v>
      </c>
      <c r="W4350" t="s">
        <v>25850</v>
      </c>
      <c r="X4350" t="s">
        <v>27025</v>
      </c>
      <c r="Y4350" t="s">
        <v>25852</v>
      </c>
      <c r="Z4350" s="3">
        <v>18</v>
      </c>
      <c r="AA4350" s="4">
        <v>1874</v>
      </c>
      <c r="AB4350" s="4" t="s">
        <v>27025</v>
      </c>
      <c r="AC4350" t="s">
        <v>27106</v>
      </c>
      <c r="AD4350">
        <v>2020</v>
      </c>
      <c r="AE4350">
        <v>7</v>
      </c>
      <c r="AF4350">
        <v>30</v>
      </c>
      <c r="AG4350" t="s">
        <v>26672</v>
      </c>
      <c r="AJ4350" t="s">
        <v>5</v>
      </c>
      <c r="AK4350" t="s">
        <v>12</v>
      </c>
      <c r="AL4350">
        <v>420508</v>
      </c>
      <c r="AM4350">
        <v>7537667</v>
      </c>
      <c r="AN4350" s="4">
        <v>421000</v>
      </c>
      <c r="AO4350" s="4">
        <v>7537000</v>
      </c>
      <c r="AP4350">
        <v>10</v>
      </c>
      <c r="AR4350">
        <v>1010</v>
      </c>
      <c r="AT4350" s="5" t="s">
        <v>27107</v>
      </c>
      <c r="AU4350">
        <v>101844</v>
      </c>
      <c r="AW4350" s="6" t="s">
        <v>14</v>
      </c>
      <c r="AX4350">
        <v>1</v>
      </c>
      <c r="AY4350" t="s">
        <v>15</v>
      </c>
      <c r="AZ4350" t="s">
        <v>27108</v>
      </c>
      <c r="BA4350" t="s">
        <v>27109</v>
      </c>
      <c r="BB4350">
        <v>1010</v>
      </c>
      <c r="BC4350" t="s">
        <v>18</v>
      </c>
      <c r="BD4350" t="s">
        <v>19</v>
      </c>
      <c r="BF4350" s="5">
        <v>44044.7706944444</v>
      </c>
      <c r="BG4350" s="7" t="s">
        <v>20</v>
      </c>
      <c r="BI4350">
        <v>6</v>
      </c>
      <c r="BJ4350">
        <v>244436</v>
      </c>
      <c r="BL4350" t="s">
        <v>27110</v>
      </c>
      <c r="BX4350">
        <v>512747</v>
      </c>
    </row>
    <row r="4351" spans="1:76" x14ac:dyDescent="0.25">
      <c r="A4351">
        <v>512735</v>
      </c>
      <c r="C4351">
        <v>1</v>
      </c>
      <c r="D4351">
        <v>1</v>
      </c>
      <c r="E4351">
        <v>2</v>
      </c>
      <c r="F4351" t="s">
        <v>0</v>
      </c>
      <c r="G4351" t="s">
        <v>1</v>
      </c>
      <c r="H4351" t="s">
        <v>27111</v>
      </c>
      <c r="I4351" s="11" t="str">
        <f>HYPERLINK(AT4351,"Foto")</f>
        <v>Foto</v>
      </c>
      <c r="K4351">
        <v>1</v>
      </c>
      <c r="L4351" t="s">
        <v>4</v>
      </c>
      <c r="M4351">
        <v>101844</v>
      </c>
      <c r="N4351" t="s">
        <v>5</v>
      </c>
      <c r="O4351" t="s">
        <v>5</v>
      </c>
      <c r="U4351" t="s">
        <v>27105</v>
      </c>
      <c r="V4351" s="1">
        <v>1</v>
      </c>
      <c r="W4351" t="s">
        <v>25850</v>
      </c>
      <c r="X4351" t="s">
        <v>27025</v>
      </c>
      <c r="Y4351" t="s">
        <v>25852</v>
      </c>
      <c r="Z4351" s="3">
        <v>18</v>
      </c>
      <c r="AA4351" s="4">
        <v>1874</v>
      </c>
      <c r="AB4351" s="4" t="s">
        <v>27025</v>
      </c>
      <c r="AC4351" t="s">
        <v>27112</v>
      </c>
      <c r="AD4351">
        <v>2020</v>
      </c>
      <c r="AE4351">
        <v>8</v>
      </c>
      <c r="AF4351">
        <v>27</v>
      </c>
      <c r="AG4351" t="s">
        <v>26717</v>
      </c>
      <c r="AJ4351" t="s">
        <v>5</v>
      </c>
      <c r="AK4351" t="s">
        <v>12</v>
      </c>
      <c r="AL4351">
        <v>420042</v>
      </c>
      <c r="AM4351">
        <v>7536145</v>
      </c>
      <c r="AN4351" s="4">
        <v>421000</v>
      </c>
      <c r="AO4351" s="4">
        <v>7537000</v>
      </c>
      <c r="AP4351">
        <v>5</v>
      </c>
      <c r="AR4351">
        <v>1010</v>
      </c>
      <c r="AT4351" s="5" t="s">
        <v>27113</v>
      </c>
      <c r="AU4351">
        <v>101844</v>
      </c>
      <c r="AW4351" s="6" t="s">
        <v>14</v>
      </c>
      <c r="AX4351">
        <v>1</v>
      </c>
      <c r="AY4351" t="s">
        <v>15</v>
      </c>
      <c r="AZ4351" t="s">
        <v>27114</v>
      </c>
      <c r="BA4351" t="s">
        <v>27115</v>
      </c>
      <c r="BB4351">
        <v>1010</v>
      </c>
      <c r="BC4351" t="s">
        <v>18</v>
      </c>
      <c r="BD4351" t="s">
        <v>19</v>
      </c>
      <c r="BE4351">
        <v>1</v>
      </c>
      <c r="BF4351" s="5">
        <v>44099.465624999997</v>
      </c>
      <c r="BG4351" s="7" t="s">
        <v>20</v>
      </c>
      <c r="BI4351">
        <v>6</v>
      </c>
      <c r="BJ4351">
        <v>251372</v>
      </c>
      <c r="BL4351" t="s">
        <v>27116</v>
      </c>
      <c r="BX4351">
        <v>512735</v>
      </c>
    </row>
    <row r="4352" spans="1:76" x14ac:dyDescent="0.25">
      <c r="A4352">
        <v>523599</v>
      </c>
      <c r="B4352">
        <v>155586</v>
      </c>
      <c r="F4352" t="s">
        <v>0</v>
      </c>
      <c r="G4352" t="s">
        <v>15329</v>
      </c>
      <c r="H4352" t="s">
        <v>27117</v>
      </c>
      <c r="I4352" t="s">
        <v>419</v>
      </c>
      <c r="K4352">
        <v>1</v>
      </c>
      <c r="L4352" t="s">
        <v>4</v>
      </c>
      <c r="M4352">
        <v>101844</v>
      </c>
      <c r="N4352" t="s">
        <v>5</v>
      </c>
      <c r="O4352" t="s">
        <v>5</v>
      </c>
      <c r="U4352" t="s">
        <v>27118</v>
      </c>
      <c r="V4352" s="1">
        <v>1</v>
      </c>
      <c r="W4352" t="s">
        <v>27119</v>
      </c>
      <c r="X4352" t="s">
        <v>27120</v>
      </c>
      <c r="Y4352" s="2" t="s">
        <v>27121</v>
      </c>
      <c r="Z4352" s="3">
        <v>19</v>
      </c>
      <c r="AA4352" s="4">
        <v>1901</v>
      </c>
      <c r="AB4352" s="4" t="s">
        <v>27120</v>
      </c>
      <c r="AC4352" t="s">
        <v>27122</v>
      </c>
      <c r="AD4352">
        <v>2009</v>
      </c>
      <c r="AE4352">
        <v>8</v>
      </c>
      <c r="AF4352">
        <v>27</v>
      </c>
      <c r="AG4352" t="s">
        <v>26007</v>
      </c>
      <c r="AH4352" t="s">
        <v>26007</v>
      </c>
      <c r="AJ4352" t="s">
        <v>5</v>
      </c>
      <c r="AK4352" t="s">
        <v>12</v>
      </c>
      <c r="AL4352">
        <v>555547</v>
      </c>
      <c r="AM4352">
        <v>7635784</v>
      </c>
      <c r="AN4352" s="4">
        <v>555000</v>
      </c>
      <c r="AO4352" s="4">
        <v>7635000</v>
      </c>
      <c r="AP4352">
        <v>7</v>
      </c>
      <c r="AR4352">
        <v>117</v>
      </c>
      <c r="AT4352" s="5"/>
      <c r="AU4352">
        <v>101844</v>
      </c>
      <c r="AW4352" s="6" t="s">
        <v>14</v>
      </c>
      <c r="AX4352">
        <v>1</v>
      </c>
      <c r="AY4352" t="s">
        <v>15</v>
      </c>
      <c r="AZ4352" t="s">
        <v>27123</v>
      </c>
      <c r="BA4352" t="s">
        <v>27124</v>
      </c>
      <c r="BB4352">
        <v>117</v>
      </c>
      <c r="BC4352" t="s">
        <v>15337</v>
      </c>
      <c r="BD4352" t="s">
        <v>15338</v>
      </c>
      <c r="BF4352" s="5">
        <v>40064</v>
      </c>
      <c r="BG4352" s="7" t="s">
        <v>20</v>
      </c>
      <c r="BI4352">
        <v>5</v>
      </c>
      <c r="BJ4352">
        <v>305155</v>
      </c>
      <c r="BK4352">
        <v>144356</v>
      </c>
      <c r="BL4352" t="s">
        <v>27125</v>
      </c>
      <c r="BN4352" t="s">
        <v>27126</v>
      </c>
      <c r="BX4352">
        <v>523599</v>
      </c>
    </row>
    <row r="4353" spans="1:76" x14ac:dyDescent="0.25">
      <c r="A4353">
        <v>523710</v>
      </c>
      <c r="C4353">
        <v>1</v>
      </c>
      <c r="D4353">
        <v>1</v>
      </c>
      <c r="E4353">
        <v>1</v>
      </c>
      <c r="F4353" t="s">
        <v>0</v>
      </c>
      <c r="G4353" t="s">
        <v>15329</v>
      </c>
      <c r="H4353" t="s">
        <v>27127</v>
      </c>
      <c r="I4353" t="s">
        <v>419</v>
      </c>
      <c r="K4353">
        <v>1</v>
      </c>
      <c r="L4353" t="s">
        <v>4</v>
      </c>
      <c r="M4353">
        <v>101844</v>
      </c>
      <c r="N4353" t="s">
        <v>5</v>
      </c>
      <c r="O4353" t="s">
        <v>5</v>
      </c>
      <c r="U4353" t="s">
        <v>27128</v>
      </c>
      <c r="V4353" s="1">
        <v>1</v>
      </c>
      <c r="W4353" t="s">
        <v>27119</v>
      </c>
      <c r="X4353" t="s">
        <v>27120</v>
      </c>
      <c r="Y4353" s="2" t="s">
        <v>27121</v>
      </c>
      <c r="Z4353" s="3">
        <v>19</v>
      </c>
      <c r="AA4353" s="4">
        <v>1901</v>
      </c>
      <c r="AB4353" s="4" t="s">
        <v>27120</v>
      </c>
      <c r="AC4353" t="s">
        <v>27129</v>
      </c>
      <c r="AD4353">
        <v>2018</v>
      </c>
      <c r="AE4353">
        <v>9</v>
      </c>
      <c r="AF4353">
        <v>9</v>
      </c>
      <c r="AG4353" t="s">
        <v>27130</v>
      </c>
      <c r="AJ4353" t="s">
        <v>5</v>
      </c>
      <c r="AK4353" t="s">
        <v>12</v>
      </c>
      <c r="AL4353">
        <v>558408</v>
      </c>
      <c r="AM4353">
        <v>7616041</v>
      </c>
      <c r="AN4353" s="4">
        <v>559000</v>
      </c>
      <c r="AO4353" s="4">
        <v>7617000</v>
      </c>
      <c r="AP4353">
        <v>0</v>
      </c>
      <c r="AR4353">
        <v>117</v>
      </c>
      <c r="AT4353" s="5"/>
      <c r="AU4353">
        <v>101844</v>
      </c>
      <c r="AW4353" s="6" t="s">
        <v>14</v>
      </c>
      <c r="AX4353">
        <v>1</v>
      </c>
      <c r="AY4353" t="s">
        <v>15</v>
      </c>
      <c r="AZ4353" t="s">
        <v>27131</v>
      </c>
      <c r="BA4353" t="s">
        <v>27132</v>
      </c>
      <c r="BB4353">
        <v>117</v>
      </c>
      <c r="BC4353" t="s">
        <v>15337</v>
      </c>
      <c r="BD4353" t="s">
        <v>15338</v>
      </c>
      <c r="BF4353" s="5">
        <v>43522</v>
      </c>
      <c r="BG4353" s="7" t="s">
        <v>20</v>
      </c>
      <c r="BI4353">
        <v>5</v>
      </c>
      <c r="BJ4353">
        <v>305888</v>
      </c>
      <c r="BL4353" t="s">
        <v>27133</v>
      </c>
      <c r="BN4353" t="s">
        <v>27134</v>
      </c>
      <c r="BX4353">
        <v>523710</v>
      </c>
    </row>
    <row r="4354" spans="1:76" x14ac:dyDescent="0.25">
      <c r="A4354">
        <v>523708</v>
      </c>
      <c r="C4354">
        <v>1</v>
      </c>
      <c r="D4354">
        <v>1</v>
      </c>
      <c r="E4354">
        <v>2</v>
      </c>
      <c r="F4354" t="s">
        <v>0</v>
      </c>
      <c r="G4354" t="s">
        <v>1</v>
      </c>
      <c r="H4354" t="s">
        <v>27135</v>
      </c>
      <c r="I4354" t="s">
        <v>3</v>
      </c>
      <c r="K4354">
        <v>1</v>
      </c>
      <c r="L4354" t="s">
        <v>4</v>
      </c>
      <c r="M4354">
        <v>101844</v>
      </c>
      <c r="N4354" t="s">
        <v>5</v>
      </c>
      <c r="O4354" t="s">
        <v>5</v>
      </c>
      <c r="U4354" t="s">
        <v>27128</v>
      </c>
      <c r="V4354" s="1">
        <v>1</v>
      </c>
      <c r="W4354" t="s">
        <v>27119</v>
      </c>
      <c r="X4354" t="s">
        <v>27120</v>
      </c>
      <c r="Y4354" s="2" t="s">
        <v>27121</v>
      </c>
      <c r="Z4354" s="3">
        <v>19</v>
      </c>
      <c r="AA4354" s="4">
        <v>1901</v>
      </c>
      <c r="AB4354" s="4" t="s">
        <v>27120</v>
      </c>
      <c r="AC4354" t="s">
        <v>27136</v>
      </c>
      <c r="AD4354">
        <v>2018</v>
      </c>
      <c r="AE4354">
        <v>9</v>
      </c>
      <c r="AF4354">
        <v>9</v>
      </c>
      <c r="AG4354" t="s">
        <v>27137</v>
      </c>
      <c r="AJ4354" t="s">
        <v>5</v>
      </c>
      <c r="AK4354" t="s">
        <v>12</v>
      </c>
      <c r="AL4354">
        <v>558391</v>
      </c>
      <c r="AM4354">
        <v>7616025</v>
      </c>
      <c r="AN4354" s="4">
        <v>559000</v>
      </c>
      <c r="AO4354" s="4">
        <v>7617000</v>
      </c>
      <c r="AP4354">
        <v>100</v>
      </c>
      <c r="AR4354">
        <v>1010</v>
      </c>
      <c r="AS4354" t="s">
        <v>27138</v>
      </c>
      <c r="AT4354" s="5" t="s">
        <v>27139</v>
      </c>
      <c r="AU4354">
        <v>101844</v>
      </c>
      <c r="AW4354" s="6" t="s">
        <v>14</v>
      </c>
      <c r="AX4354">
        <v>1</v>
      </c>
      <c r="AY4354" t="s">
        <v>15</v>
      </c>
      <c r="AZ4354" t="s">
        <v>27140</v>
      </c>
      <c r="BA4354" t="s">
        <v>27141</v>
      </c>
      <c r="BB4354">
        <v>1010</v>
      </c>
      <c r="BC4354" t="s">
        <v>18</v>
      </c>
      <c r="BD4354" t="s">
        <v>19</v>
      </c>
      <c r="BF4354" s="5">
        <v>43355.707604166702</v>
      </c>
      <c r="BG4354" s="7" t="s">
        <v>20</v>
      </c>
      <c r="BI4354">
        <v>6</v>
      </c>
      <c r="BJ4354">
        <v>166565</v>
      </c>
      <c r="BL4354" t="s">
        <v>27142</v>
      </c>
      <c r="BX4354">
        <v>523708</v>
      </c>
    </row>
    <row r="4355" spans="1:76" x14ac:dyDescent="0.25">
      <c r="A4355">
        <v>524071</v>
      </c>
      <c r="B4355">
        <v>155336</v>
      </c>
      <c r="F4355" t="s">
        <v>0</v>
      </c>
      <c r="G4355" t="s">
        <v>15329</v>
      </c>
      <c r="H4355" t="s">
        <v>27143</v>
      </c>
      <c r="I4355" t="s">
        <v>419</v>
      </c>
      <c r="K4355">
        <v>1</v>
      </c>
      <c r="L4355" t="s">
        <v>4</v>
      </c>
      <c r="M4355">
        <v>101844</v>
      </c>
      <c r="N4355" t="s">
        <v>5</v>
      </c>
      <c r="O4355" t="s">
        <v>5</v>
      </c>
      <c r="U4355" t="s">
        <v>27144</v>
      </c>
      <c r="V4355" s="1">
        <v>1</v>
      </c>
      <c r="W4355" t="s">
        <v>27119</v>
      </c>
      <c r="X4355" t="s">
        <v>27120</v>
      </c>
      <c r="Y4355" s="2" t="s">
        <v>27121</v>
      </c>
      <c r="Z4355" s="3">
        <v>19</v>
      </c>
      <c r="AA4355" s="4">
        <v>1901</v>
      </c>
      <c r="AB4355" s="4" t="s">
        <v>27120</v>
      </c>
      <c r="AC4355" t="s">
        <v>27145</v>
      </c>
      <c r="AD4355">
        <v>2008</v>
      </c>
      <c r="AE4355">
        <v>10</v>
      </c>
      <c r="AF4355">
        <v>21</v>
      </c>
      <c r="AG4355" t="s">
        <v>26007</v>
      </c>
      <c r="AH4355" t="s">
        <v>26007</v>
      </c>
      <c r="AJ4355" t="s">
        <v>5</v>
      </c>
      <c r="AK4355" t="s">
        <v>12</v>
      </c>
      <c r="AL4355">
        <v>561898</v>
      </c>
      <c r="AM4355">
        <v>7631908</v>
      </c>
      <c r="AN4355" s="4">
        <v>561000</v>
      </c>
      <c r="AO4355" s="4">
        <v>7631000</v>
      </c>
      <c r="AP4355">
        <v>1</v>
      </c>
      <c r="AR4355">
        <v>117</v>
      </c>
      <c r="AT4355" s="5"/>
      <c r="AU4355">
        <v>101844</v>
      </c>
      <c r="AW4355" s="6" t="s">
        <v>14</v>
      </c>
      <c r="AX4355">
        <v>1</v>
      </c>
      <c r="AY4355" t="s">
        <v>15</v>
      </c>
      <c r="AZ4355" t="s">
        <v>27146</v>
      </c>
      <c r="BA4355" t="s">
        <v>27147</v>
      </c>
      <c r="BB4355">
        <v>117</v>
      </c>
      <c r="BC4355" t="s">
        <v>15337</v>
      </c>
      <c r="BD4355" t="s">
        <v>15338</v>
      </c>
      <c r="BF4355" s="5">
        <v>39750</v>
      </c>
      <c r="BG4355" s="7" t="s">
        <v>20</v>
      </c>
      <c r="BI4355">
        <v>5</v>
      </c>
      <c r="BJ4355">
        <v>304910</v>
      </c>
      <c r="BK4355">
        <v>144352</v>
      </c>
      <c r="BL4355" t="s">
        <v>27148</v>
      </c>
      <c r="BN4355" t="s">
        <v>27149</v>
      </c>
      <c r="BX4355">
        <v>524071</v>
      </c>
    </row>
    <row r="4356" spans="1:76" x14ac:dyDescent="0.25">
      <c r="A4356">
        <v>523999</v>
      </c>
      <c r="B4356">
        <v>155744</v>
      </c>
      <c r="F4356" t="s">
        <v>0</v>
      </c>
      <c r="G4356" t="s">
        <v>15329</v>
      </c>
      <c r="H4356" t="s">
        <v>27150</v>
      </c>
      <c r="I4356" t="s">
        <v>419</v>
      </c>
      <c r="K4356">
        <v>1</v>
      </c>
      <c r="L4356" t="s">
        <v>4</v>
      </c>
      <c r="M4356">
        <v>101844</v>
      </c>
      <c r="N4356" t="s">
        <v>5</v>
      </c>
      <c r="O4356" t="s">
        <v>5</v>
      </c>
      <c r="U4356" t="s">
        <v>27151</v>
      </c>
      <c r="V4356" s="1">
        <v>1</v>
      </c>
      <c r="W4356" t="s">
        <v>27119</v>
      </c>
      <c r="X4356" t="s">
        <v>27120</v>
      </c>
      <c r="Y4356" s="2" t="s">
        <v>27121</v>
      </c>
      <c r="Z4356" s="3">
        <v>19</v>
      </c>
      <c r="AA4356" s="4">
        <v>1901</v>
      </c>
      <c r="AB4356" s="4" t="s">
        <v>27120</v>
      </c>
      <c r="AC4356" t="s">
        <v>27152</v>
      </c>
      <c r="AD4356">
        <v>2009</v>
      </c>
      <c r="AE4356">
        <v>11</v>
      </c>
      <c r="AF4356">
        <v>2</v>
      </c>
      <c r="AG4356" t="s">
        <v>26007</v>
      </c>
      <c r="AH4356" t="s">
        <v>26007</v>
      </c>
      <c r="AJ4356" t="s">
        <v>5</v>
      </c>
      <c r="AK4356" t="s">
        <v>12</v>
      </c>
      <c r="AL4356">
        <v>561520</v>
      </c>
      <c r="AM4356">
        <v>7632791</v>
      </c>
      <c r="AN4356" s="4">
        <v>561000</v>
      </c>
      <c r="AO4356" s="4">
        <v>7633000</v>
      </c>
      <c r="AP4356">
        <v>1</v>
      </c>
      <c r="AR4356">
        <v>117</v>
      </c>
      <c r="AT4356" s="5"/>
      <c r="AU4356">
        <v>101844</v>
      </c>
      <c r="AW4356" s="6" t="s">
        <v>14</v>
      </c>
      <c r="AX4356">
        <v>1</v>
      </c>
      <c r="AY4356" t="s">
        <v>15</v>
      </c>
      <c r="AZ4356" t="s">
        <v>27153</v>
      </c>
      <c r="BA4356" t="s">
        <v>27154</v>
      </c>
      <c r="BB4356">
        <v>117</v>
      </c>
      <c r="BC4356" t="s">
        <v>15337</v>
      </c>
      <c r="BD4356" t="s">
        <v>15338</v>
      </c>
      <c r="BF4356" s="5">
        <v>40129</v>
      </c>
      <c r="BG4356" s="7" t="s">
        <v>20</v>
      </c>
      <c r="BI4356">
        <v>5</v>
      </c>
      <c r="BJ4356">
        <v>305315</v>
      </c>
      <c r="BK4356">
        <v>144355</v>
      </c>
      <c r="BL4356" t="s">
        <v>27155</v>
      </c>
      <c r="BN4356" t="s">
        <v>27156</v>
      </c>
      <c r="BX4356">
        <v>523999</v>
      </c>
    </row>
    <row r="4357" spans="1:76" x14ac:dyDescent="0.25">
      <c r="A4357">
        <v>523920</v>
      </c>
      <c r="B4357">
        <v>155146</v>
      </c>
      <c r="F4357" t="s">
        <v>0</v>
      </c>
      <c r="G4357" t="s">
        <v>15329</v>
      </c>
      <c r="H4357" t="s">
        <v>27157</v>
      </c>
      <c r="I4357" t="s">
        <v>419</v>
      </c>
      <c r="K4357">
        <v>1</v>
      </c>
      <c r="L4357" t="s">
        <v>4</v>
      </c>
      <c r="M4357">
        <v>101844</v>
      </c>
      <c r="N4357" t="s">
        <v>5</v>
      </c>
      <c r="O4357" t="s">
        <v>5</v>
      </c>
      <c r="U4357" t="s">
        <v>27158</v>
      </c>
      <c r="V4357" s="1">
        <v>1</v>
      </c>
      <c r="W4357" t="s">
        <v>27119</v>
      </c>
      <c r="X4357" t="s">
        <v>27120</v>
      </c>
      <c r="Y4357" s="2" t="s">
        <v>27121</v>
      </c>
      <c r="Z4357" s="3">
        <v>19</v>
      </c>
      <c r="AA4357" s="4">
        <v>1901</v>
      </c>
      <c r="AB4357" s="4" t="s">
        <v>27120</v>
      </c>
      <c r="AC4357" t="s">
        <v>27159</v>
      </c>
      <c r="AD4357">
        <v>2007</v>
      </c>
      <c r="AE4357">
        <v>7</v>
      </c>
      <c r="AF4357">
        <v>10</v>
      </c>
      <c r="AG4357" t="s">
        <v>26007</v>
      </c>
      <c r="AH4357" t="s">
        <v>26007</v>
      </c>
      <c r="AJ4357" t="s">
        <v>5</v>
      </c>
      <c r="AK4357" t="s">
        <v>12</v>
      </c>
      <c r="AL4357">
        <v>561012</v>
      </c>
      <c r="AM4357">
        <v>7634563</v>
      </c>
      <c r="AN4357" s="4">
        <v>561000</v>
      </c>
      <c r="AO4357" s="4">
        <v>7635000</v>
      </c>
      <c r="AP4357">
        <v>1</v>
      </c>
      <c r="AR4357">
        <v>117</v>
      </c>
      <c r="AT4357" s="5"/>
      <c r="AU4357">
        <v>101844</v>
      </c>
      <c r="AW4357" s="6" t="s">
        <v>14</v>
      </c>
      <c r="AX4357">
        <v>1</v>
      </c>
      <c r="AY4357" t="s">
        <v>15</v>
      </c>
      <c r="AZ4357" t="s">
        <v>27160</v>
      </c>
      <c r="BA4357" t="s">
        <v>27161</v>
      </c>
      <c r="BB4357">
        <v>117</v>
      </c>
      <c r="BC4357" t="s">
        <v>15337</v>
      </c>
      <c r="BD4357" t="s">
        <v>15338</v>
      </c>
      <c r="BF4357" s="5">
        <v>39485</v>
      </c>
      <c r="BG4357" s="7" t="s">
        <v>20</v>
      </c>
      <c r="BI4357">
        <v>5</v>
      </c>
      <c r="BJ4357">
        <v>304747</v>
      </c>
      <c r="BK4357">
        <v>144351</v>
      </c>
      <c r="BL4357" t="s">
        <v>27162</v>
      </c>
      <c r="BN4357" t="s">
        <v>27163</v>
      </c>
      <c r="BX4357">
        <v>523920</v>
      </c>
    </row>
    <row r="4358" spans="1:76" x14ac:dyDescent="0.25">
      <c r="A4358">
        <v>523921</v>
      </c>
      <c r="B4358">
        <v>155100</v>
      </c>
      <c r="F4358" t="s">
        <v>0</v>
      </c>
      <c r="G4358" t="s">
        <v>15329</v>
      </c>
      <c r="H4358" t="s">
        <v>27164</v>
      </c>
      <c r="I4358" t="s">
        <v>419</v>
      </c>
      <c r="K4358">
        <v>1</v>
      </c>
      <c r="L4358" t="s">
        <v>4</v>
      </c>
      <c r="M4358">
        <v>101844</v>
      </c>
      <c r="N4358" t="s">
        <v>5</v>
      </c>
      <c r="O4358" t="s">
        <v>5</v>
      </c>
      <c r="U4358" t="s">
        <v>27158</v>
      </c>
      <c r="V4358" s="1">
        <v>1</v>
      </c>
      <c r="W4358" t="s">
        <v>27119</v>
      </c>
      <c r="X4358" t="s">
        <v>27120</v>
      </c>
      <c r="Y4358" s="2" t="s">
        <v>27121</v>
      </c>
      <c r="Z4358" s="3">
        <v>19</v>
      </c>
      <c r="AA4358" s="4">
        <v>1901</v>
      </c>
      <c r="AB4358" s="4" t="s">
        <v>27120</v>
      </c>
      <c r="AC4358" t="s">
        <v>27165</v>
      </c>
      <c r="AD4358">
        <v>2007</v>
      </c>
      <c r="AE4358">
        <v>7</v>
      </c>
      <c r="AF4358">
        <v>11</v>
      </c>
      <c r="AG4358" t="s">
        <v>26007</v>
      </c>
      <c r="AH4358" t="s">
        <v>26007</v>
      </c>
      <c r="AJ4358" t="s">
        <v>5</v>
      </c>
      <c r="AK4358" t="s">
        <v>12</v>
      </c>
      <c r="AL4358">
        <v>561013</v>
      </c>
      <c r="AM4358">
        <v>7634552</v>
      </c>
      <c r="AN4358" s="4">
        <v>561000</v>
      </c>
      <c r="AO4358" s="4">
        <v>7635000</v>
      </c>
      <c r="AP4358">
        <v>1</v>
      </c>
      <c r="AR4358">
        <v>117</v>
      </c>
      <c r="AT4358" s="5"/>
      <c r="AU4358">
        <v>101844</v>
      </c>
      <c r="AW4358" s="6" t="s">
        <v>14</v>
      </c>
      <c r="AX4358">
        <v>1</v>
      </c>
      <c r="AY4358" t="s">
        <v>15</v>
      </c>
      <c r="AZ4358" t="s">
        <v>27166</v>
      </c>
      <c r="BA4358" t="s">
        <v>27167</v>
      </c>
      <c r="BB4358">
        <v>117</v>
      </c>
      <c r="BC4358" t="s">
        <v>15337</v>
      </c>
      <c r="BD4358" t="s">
        <v>15338</v>
      </c>
      <c r="BF4358" s="5">
        <v>39388</v>
      </c>
      <c r="BG4358" s="7" t="s">
        <v>20</v>
      </c>
      <c r="BI4358">
        <v>5</v>
      </c>
      <c r="BJ4358">
        <v>304702</v>
      </c>
      <c r="BK4358">
        <v>144350</v>
      </c>
      <c r="BL4358" t="s">
        <v>27168</v>
      </c>
      <c r="BN4358" t="s">
        <v>27169</v>
      </c>
      <c r="BX4358">
        <v>523921</v>
      </c>
    </row>
    <row r="4359" spans="1:76" x14ac:dyDescent="0.25">
      <c r="A4359">
        <v>524446</v>
      </c>
      <c r="B4359">
        <v>155602</v>
      </c>
      <c r="F4359" t="s">
        <v>0</v>
      </c>
      <c r="G4359" t="s">
        <v>15329</v>
      </c>
      <c r="H4359" t="s">
        <v>27170</v>
      </c>
      <c r="I4359" t="s">
        <v>419</v>
      </c>
      <c r="K4359">
        <v>1</v>
      </c>
      <c r="L4359" t="s">
        <v>4</v>
      </c>
      <c r="M4359">
        <v>101844</v>
      </c>
      <c r="N4359" t="s">
        <v>5</v>
      </c>
      <c r="O4359" t="s">
        <v>5</v>
      </c>
      <c r="U4359" t="s">
        <v>27171</v>
      </c>
      <c r="V4359" s="1">
        <v>1</v>
      </c>
      <c r="W4359" t="s">
        <v>27119</v>
      </c>
      <c r="X4359" t="s">
        <v>27120</v>
      </c>
      <c r="Y4359" s="2" t="s">
        <v>27121</v>
      </c>
      <c r="Z4359" s="3">
        <v>19</v>
      </c>
      <c r="AA4359" s="4">
        <v>1901</v>
      </c>
      <c r="AB4359" s="4" t="s">
        <v>27120</v>
      </c>
      <c r="AC4359" t="s">
        <v>27172</v>
      </c>
      <c r="AD4359">
        <v>2007</v>
      </c>
      <c r="AE4359">
        <v>7</v>
      </c>
      <c r="AF4359">
        <v>26</v>
      </c>
      <c r="AG4359" t="s">
        <v>26007</v>
      </c>
      <c r="AH4359" t="s">
        <v>26007</v>
      </c>
      <c r="AJ4359" t="s">
        <v>5</v>
      </c>
      <c r="AK4359" t="s">
        <v>12</v>
      </c>
      <c r="AL4359">
        <v>562944</v>
      </c>
      <c r="AM4359">
        <v>7621650</v>
      </c>
      <c r="AN4359" s="4">
        <v>563000</v>
      </c>
      <c r="AO4359" s="4">
        <v>7621000</v>
      </c>
      <c r="AP4359">
        <v>7</v>
      </c>
      <c r="AR4359">
        <v>117</v>
      </c>
      <c r="AT4359" s="5"/>
      <c r="AU4359">
        <v>101844</v>
      </c>
      <c r="AW4359" s="6" t="s">
        <v>14</v>
      </c>
      <c r="AX4359">
        <v>1</v>
      </c>
      <c r="AY4359" t="s">
        <v>15</v>
      </c>
      <c r="AZ4359" t="s">
        <v>27173</v>
      </c>
      <c r="BA4359" t="s">
        <v>27174</v>
      </c>
      <c r="BB4359">
        <v>117</v>
      </c>
      <c r="BC4359" t="s">
        <v>15337</v>
      </c>
      <c r="BD4359" t="s">
        <v>15338</v>
      </c>
      <c r="BF4359" s="5">
        <v>40064</v>
      </c>
      <c r="BG4359" s="7" t="s">
        <v>20</v>
      </c>
      <c r="BI4359">
        <v>5</v>
      </c>
      <c r="BJ4359">
        <v>305171</v>
      </c>
      <c r="BK4359">
        <v>144348</v>
      </c>
      <c r="BL4359" t="s">
        <v>27175</v>
      </c>
      <c r="BN4359" t="s">
        <v>27176</v>
      </c>
      <c r="BX4359">
        <v>524446</v>
      </c>
    </row>
    <row r="4360" spans="1:76" x14ac:dyDescent="0.25">
      <c r="A4360">
        <v>524514</v>
      </c>
      <c r="B4360">
        <v>155667</v>
      </c>
      <c r="F4360" t="s">
        <v>0</v>
      </c>
      <c r="G4360" t="s">
        <v>15329</v>
      </c>
      <c r="H4360" t="s">
        <v>27177</v>
      </c>
      <c r="I4360" t="s">
        <v>419</v>
      </c>
      <c r="K4360">
        <v>1</v>
      </c>
      <c r="L4360" t="s">
        <v>4</v>
      </c>
      <c r="M4360">
        <v>101844</v>
      </c>
      <c r="N4360" t="s">
        <v>5</v>
      </c>
      <c r="O4360" t="s">
        <v>5</v>
      </c>
      <c r="U4360" t="s">
        <v>27178</v>
      </c>
      <c r="V4360" s="1">
        <v>1</v>
      </c>
      <c r="W4360" t="s">
        <v>27119</v>
      </c>
      <c r="X4360" t="s">
        <v>27120</v>
      </c>
      <c r="Y4360" s="2" t="s">
        <v>27121</v>
      </c>
      <c r="Z4360" s="3">
        <v>19</v>
      </c>
      <c r="AA4360" s="4">
        <v>1901</v>
      </c>
      <c r="AB4360" s="4" t="s">
        <v>27120</v>
      </c>
      <c r="AC4360" t="s">
        <v>27179</v>
      </c>
      <c r="AD4360">
        <v>2009</v>
      </c>
      <c r="AE4360">
        <v>10</v>
      </c>
      <c r="AF4360">
        <v>2</v>
      </c>
      <c r="AG4360" t="s">
        <v>26007</v>
      </c>
      <c r="AH4360" t="s">
        <v>26007</v>
      </c>
      <c r="AJ4360" t="s">
        <v>5</v>
      </c>
      <c r="AK4360" t="s">
        <v>12</v>
      </c>
      <c r="AL4360">
        <v>563136</v>
      </c>
      <c r="AM4360">
        <v>7626251</v>
      </c>
      <c r="AN4360" s="4">
        <v>563000</v>
      </c>
      <c r="AO4360" s="4">
        <v>7627000</v>
      </c>
      <c r="AP4360">
        <v>7</v>
      </c>
      <c r="AR4360">
        <v>117</v>
      </c>
      <c r="AT4360" s="5"/>
      <c r="AU4360">
        <v>101844</v>
      </c>
      <c r="AW4360" s="6" t="s">
        <v>14</v>
      </c>
      <c r="AX4360">
        <v>1</v>
      </c>
      <c r="AY4360" t="s">
        <v>15</v>
      </c>
      <c r="AZ4360" t="s">
        <v>27180</v>
      </c>
      <c r="BA4360" t="s">
        <v>27181</v>
      </c>
      <c r="BB4360">
        <v>117</v>
      </c>
      <c r="BC4360" t="s">
        <v>15337</v>
      </c>
      <c r="BD4360" t="s">
        <v>15338</v>
      </c>
      <c r="BF4360" s="5">
        <v>40234</v>
      </c>
      <c r="BG4360" s="7" t="s">
        <v>20</v>
      </c>
      <c r="BI4360">
        <v>5</v>
      </c>
      <c r="BJ4360">
        <v>305234</v>
      </c>
      <c r="BK4360">
        <v>144353</v>
      </c>
      <c r="BL4360" t="s">
        <v>27182</v>
      </c>
      <c r="BN4360" t="s">
        <v>27183</v>
      </c>
      <c r="BX4360">
        <v>524514</v>
      </c>
    </row>
    <row r="4361" spans="1:76" x14ac:dyDescent="0.25">
      <c r="A4361">
        <v>524429</v>
      </c>
      <c r="B4361">
        <v>155668</v>
      </c>
      <c r="F4361" t="s">
        <v>0</v>
      </c>
      <c r="G4361" t="s">
        <v>15329</v>
      </c>
      <c r="H4361" t="s">
        <v>27184</v>
      </c>
      <c r="I4361" t="s">
        <v>419</v>
      </c>
      <c r="K4361">
        <v>1</v>
      </c>
      <c r="L4361" t="s">
        <v>4</v>
      </c>
      <c r="M4361">
        <v>101844</v>
      </c>
      <c r="N4361" t="s">
        <v>5</v>
      </c>
      <c r="O4361" t="s">
        <v>5</v>
      </c>
      <c r="U4361" t="s">
        <v>27178</v>
      </c>
      <c r="V4361" s="1">
        <v>1</v>
      </c>
      <c r="W4361" t="s">
        <v>27119</v>
      </c>
      <c r="X4361" t="s">
        <v>27120</v>
      </c>
      <c r="Y4361" s="2" t="s">
        <v>27121</v>
      </c>
      <c r="Z4361" s="3">
        <v>19</v>
      </c>
      <c r="AA4361" s="4">
        <v>1901</v>
      </c>
      <c r="AB4361" s="4" t="s">
        <v>27120</v>
      </c>
      <c r="AC4361" t="s">
        <v>27185</v>
      </c>
      <c r="AD4361">
        <v>2009</v>
      </c>
      <c r="AE4361">
        <v>10</v>
      </c>
      <c r="AF4361">
        <v>2</v>
      </c>
      <c r="AG4361" t="s">
        <v>26007</v>
      </c>
      <c r="AH4361" t="s">
        <v>26007</v>
      </c>
      <c r="AJ4361" t="s">
        <v>5</v>
      </c>
      <c r="AK4361" t="s">
        <v>12</v>
      </c>
      <c r="AL4361">
        <v>562916</v>
      </c>
      <c r="AM4361">
        <v>7626457</v>
      </c>
      <c r="AN4361" s="4">
        <v>563000</v>
      </c>
      <c r="AO4361" s="4">
        <v>7627000</v>
      </c>
      <c r="AP4361">
        <v>7</v>
      </c>
      <c r="AR4361">
        <v>117</v>
      </c>
      <c r="AT4361" s="5"/>
      <c r="AU4361">
        <v>101844</v>
      </c>
      <c r="AW4361" s="6" t="s">
        <v>14</v>
      </c>
      <c r="AX4361">
        <v>1</v>
      </c>
      <c r="AY4361" t="s">
        <v>15</v>
      </c>
      <c r="AZ4361" t="s">
        <v>27186</v>
      </c>
      <c r="BA4361" t="s">
        <v>27187</v>
      </c>
      <c r="BB4361">
        <v>117</v>
      </c>
      <c r="BC4361" t="s">
        <v>15337</v>
      </c>
      <c r="BD4361" t="s">
        <v>15338</v>
      </c>
      <c r="BF4361" s="5">
        <v>40094</v>
      </c>
      <c r="BG4361" s="7" t="s">
        <v>20</v>
      </c>
      <c r="BI4361">
        <v>5</v>
      </c>
      <c r="BJ4361">
        <v>305235</v>
      </c>
      <c r="BK4361">
        <v>144354</v>
      </c>
      <c r="BL4361" t="s">
        <v>27188</v>
      </c>
      <c r="BN4361" t="s">
        <v>27189</v>
      </c>
      <c r="BX4361">
        <v>524429</v>
      </c>
    </row>
    <row r="4362" spans="1:76" x14ac:dyDescent="0.25">
      <c r="A4362">
        <v>524535</v>
      </c>
      <c r="B4362">
        <v>155144</v>
      </c>
      <c r="F4362" t="s">
        <v>0</v>
      </c>
      <c r="G4362" t="s">
        <v>15329</v>
      </c>
      <c r="H4362" t="s">
        <v>27190</v>
      </c>
      <c r="I4362" t="s">
        <v>419</v>
      </c>
      <c r="K4362">
        <v>1</v>
      </c>
      <c r="L4362" t="s">
        <v>4</v>
      </c>
      <c r="M4362">
        <v>101844</v>
      </c>
      <c r="N4362" t="s">
        <v>5</v>
      </c>
      <c r="O4362" t="s">
        <v>5</v>
      </c>
      <c r="U4362" t="s">
        <v>27191</v>
      </c>
      <c r="V4362" s="1">
        <v>1</v>
      </c>
      <c r="W4362" t="s">
        <v>27119</v>
      </c>
      <c r="X4362" t="s">
        <v>27120</v>
      </c>
      <c r="Y4362" s="2" t="s">
        <v>27121</v>
      </c>
      <c r="Z4362" s="3">
        <v>19</v>
      </c>
      <c r="AA4362" s="4">
        <v>1901</v>
      </c>
      <c r="AB4362" s="4" t="s">
        <v>27120</v>
      </c>
      <c r="AC4362" t="s">
        <v>27192</v>
      </c>
      <c r="AD4362">
        <v>2007</v>
      </c>
      <c r="AE4362">
        <v>7</v>
      </c>
      <c r="AF4362">
        <v>26</v>
      </c>
      <c r="AG4362" t="s">
        <v>26007</v>
      </c>
      <c r="AH4362" t="s">
        <v>26007</v>
      </c>
      <c r="AJ4362" t="s">
        <v>5</v>
      </c>
      <c r="AK4362" t="s">
        <v>12</v>
      </c>
      <c r="AL4362">
        <v>563245</v>
      </c>
      <c r="AM4362">
        <v>7628473</v>
      </c>
      <c r="AN4362" s="4">
        <v>563000</v>
      </c>
      <c r="AO4362" s="4">
        <v>7629000</v>
      </c>
      <c r="AP4362">
        <v>1</v>
      </c>
      <c r="AR4362">
        <v>117</v>
      </c>
      <c r="AT4362" s="5"/>
      <c r="AU4362">
        <v>101844</v>
      </c>
      <c r="AW4362" s="6" t="s">
        <v>14</v>
      </c>
      <c r="AX4362">
        <v>1</v>
      </c>
      <c r="AY4362" t="s">
        <v>15</v>
      </c>
      <c r="AZ4362" t="s">
        <v>27193</v>
      </c>
      <c r="BA4362" t="s">
        <v>27194</v>
      </c>
      <c r="BB4362">
        <v>117</v>
      </c>
      <c r="BC4362" t="s">
        <v>15337</v>
      </c>
      <c r="BD4362" t="s">
        <v>15338</v>
      </c>
      <c r="BF4362" s="5">
        <v>39485</v>
      </c>
      <c r="BG4362" s="7" t="s">
        <v>20</v>
      </c>
      <c r="BI4362">
        <v>5</v>
      </c>
      <c r="BJ4362">
        <v>304745</v>
      </c>
      <c r="BK4362">
        <v>144349</v>
      </c>
      <c r="BL4362" t="s">
        <v>27195</v>
      </c>
      <c r="BN4362" t="s">
        <v>27196</v>
      </c>
      <c r="BX4362">
        <v>524535</v>
      </c>
    </row>
    <row r="4363" spans="1:76" x14ac:dyDescent="0.25">
      <c r="A4363">
        <v>524554</v>
      </c>
      <c r="B4363">
        <v>155946</v>
      </c>
      <c r="F4363" t="s">
        <v>0</v>
      </c>
      <c r="G4363" t="s">
        <v>15329</v>
      </c>
      <c r="H4363" t="s">
        <v>27197</v>
      </c>
      <c r="I4363" t="s">
        <v>419</v>
      </c>
      <c r="K4363">
        <v>1</v>
      </c>
      <c r="L4363" t="s">
        <v>4</v>
      </c>
      <c r="M4363">
        <v>101844</v>
      </c>
      <c r="N4363" t="s">
        <v>5</v>
      </c>
      <c r="O4363" t="s">
        <v>5</v>
      </c>
      <c r="U4363" t="s">
        <v>27198</v>
      </c>
      <c r="V4363" s="1">
        <v>1</v>
      </c>
      <c r="W4363" t="s">
        <v>27119</v>
      </c>
      <c r="X4363" t="s">
        <v>27120</v>
      </c>
      <c r="Y4363" s="2" t="s">
        <v>27121</v>
      </c>
      <c r="Z4363" s="3">
        <v>19</v>
      </c>
      <c r="AA4363" s="4">
        <v>1901</v>
      </c>
      <c r="AB4363" s="4" t="s">
        <v>27120</v>
      </c>
      <c r="AC4363" t="s">
        <v>27199</v>
      </c>
      <c r="AD4363">
        <v>2010</v>
      </c>
      <c r="AE4363">
        <v>8</v>
      </c>
      <c r="AF4363">
        <v>25</v>
      </c>
      <c r="AG4363" t="s">
        <v>26007</v>
      </c>
      <c r="AH4363" t="s">
        <v>26007</v>
      </c>
      <c r="AJ4363" t="s">
        <v>5</v>
      </c>
      <c r="AK4363" t="s">
        <v>12</v>
      </c>
      <c r="AL4363">
        <v>563334</v>
      </c>
      <c r="AM4363">
        <v>7630071</v>
      </c>
      <c r="AN4363" s="4">
        <v>563000</v>
      </c>
      <c r="AO4363" s="4">
        <v>7631000</v>
      </c>
      <c r="AP4363">
        <v>1</v>
      </c>
      <c r="AR4363">
        <v>117</v>
      </c>
      <c r="AT4363" s="5"/>
      <c r="AU4363">
        <v>101844</v>
      </c>
      <c r="AW4363" s="6" t="s">
        <v>14</v>
      </c>
      <c r="AX4363">
        <v>1</v>
      </c>
      <c r="AY4363" t="s">
        <v>15</v>
      </c>
      <c r="AZ4363" t="s">
        <v>27200</v>
      </c>
      <c r="BA4363" t="s">
        <v>27201</v>
      </c>
      <c r="BB4363">
        <v>117</v>
      </c>
      <c r="BC4363" t="s">
        <v>15337</v>
      </c>
      <c r="BD4363" t="s">
        <v>15338</v>
      </c>
      <c r="BF4363" s="5">
        <v>40424</v>
      </c>
      <c r="BG4363" s="7" t="s">
        <v>20</v>
      </c>
      <c r="BI4363">
        <v>5</v>
      </c>
      <c r="BJ4363">
        <v>305537</v>
      </c>
      <c r="BK4363">
        <v>144357</v>
      </c>
      <c r="BL4363" t="s">
        <v>27202</v>
      </c>
      <c r="BN4363" t="s">
        <v>27203</v>
      </c>
      <c r="BX4363">
        <v>524554</v>
      </c>
    </row>
    <row r="4364" spans="1:76" x14ac:dyDescent="0.25">
      <c r="A4364">
        <v>524546</v>
      </c>
      <c r="C4364">
        <v>1</v>
      </c>
      <c r="F4364" t="s">
        <v>0</v>
      </c>
      <c r="G4364" t="s">
        <v>1</v>
      </c>
      <c r="H4364" t="s">
        <v>27204</v>
      </c>
      <c r="I4364" t="s">
        <v>3</v>
      </c>
      <c r="K4364">
        <v>1</v>
      </c>
      <c r="L4364" t="s">
        <v>4</v>
      </c>
      <c r="M4364">
        <v>101844</v>
      </c>
      <c r="N4364" t="s">
        <v>5</v>
      </c>
      <c r="O4364" t="s">
        <v>5</v>
      </c>
      <c r="U4364" t="s">
        <v>27198</v>
      </c>
      <c r="V4364" s="1">
        <v>1</v>
      </c>
      <c r="W4364" t="s">
        <v>27119</v>
      </c>
      <c r="X4364" t="s">
        <v>27120</v>
      </c>
      <c r="Y4364" s="2" t="s">
        <v>27121</v>
      </c>
      <c r="Z4364" s="3">
        <v>19</v>
      </c>
      <c r="AA4364" s="4">
        <v>1901</v>
      </c>
      <c r="AB4364" s="4" t="s">
        <v>27120</v>
      </c>
      <c r="AC4364" t="s">
        <v>27205</v>
      </c>
      <c r="AD4364">
        <v>2019</v>
      </c>
      <c r="AE4364">
        <v>9</v>
      </c>
      <c r="AF4364">
        <v>18</v>
      </c>
      <c r="AG4364" t="s">
        <v>27137</v>
      </c>
      <c r="AJ4364" t="s">
        <v>5</v>
      </c>
      <c r="AK4364" t="s">
        <v>12</v>
      </c>
      <c r="AL4364">
        <v>563280</v>
      </c>
      <c r="AM4364">
        <v>7630156</v>
      </c>
      <c r="AN4364" s="4">
        <v>563000</v>
      </c>
      <c r="AO4364" s="4">
        <v>7631000</v>
      </c>
      <c r="AP4364">
        <v>125</v>
      </c>
      <c r="AR4364">
        <v>1010</v>
      </c>
      <c r="AS4364" t="s">
        <v>2628</v>
      </c>
      <c r="AT4364" s="5" t="s">
        <v>27206</v>
      </c>
      <c r="AU4364">
        <v>101844</v>
      </c>
      <c r="AW4364" s="6" t="s">
        <v>14</v>
      </c>
      <c r="AX4364">
        <v>1</v>
      </c>
      <c r="AY4364" t="s">
        <v>15</v>
      </c>
      <c r="AZ4364" t="s">
        <v>27207</v>
      </c>
      <c r="BA4364" t="s">
        <v>27208</v>
      </c>
      <c r="BB4364">
        <v>1010</v>
      </c>
      <c r="BC4364" t="s">
        <v>18</v>
      </c>
      <c r="BD4364" t="s">
        <v>19</v>
      </c>
      <c r="BF4364" s="5">
        <v>43729.541608796302</v>
      </c>
      <c r="BG4364" s="7" t="s">
        <v>20</v>
      </c>
      <c r="BI4364">
        <v>6</v>
      </c>
      <c r="BJ4364">
        <v>219406</v>
      </c>
      <c r="BL4364" t="s">
        <v>27209</v>
      </c>
      <c r="BX4364">
        <v>524546</v>
      </c>
    </row>
    <row r="4365" spans="1:76" x14ac:dyDescent="0.25">
      <c r="A4365">
        <v>524126</v>
      </c>
      <c r="B4365">
        <v>156033</v>
      </c>
      <c r="F4365" t="s">
        <v>0</v>
      </c>
      <c r="G4365" t="s">
        <v>15329</v>
      </c>
      <c r="H4365" t="s">
        <v>27210</v>
      </c>
      <c r="I4365" t="s">
        <v>419</v>
      </c>
      <c r="K4365">
        <v>1</v>
      </c>
      <c r="L4365" t="s">
        <v>4</v>
      </c>
      <c r="M4365">
        <v>101844</v>
      </c>
      <c r="N4365" t="s">
        <v>5</v>
      </c>
      <c r="O4365" t="s">
        <v>5</v>
      </c>
      <c r="U4365" t="s">
        <v>27211</v>
      </c>
      <c r="V4365" s="1">
        <v>1</v>
      </c>
      <c r="W4365" t="s">
        <v>27119</v>
      </c>
      <c r="X4365" t="s">
        <v>27120</v>
      </c>
      <c r="Y4365" s="2" t="s">
        <v>27121</v>
      </c>
      <c r="Z4365" s="3">
        <v>19</v>
      </c>
      <c r="AA4365" s="4">
        <v>1901</v>
      </c>
      <c r="AB4365" s="4" t="s">
        <v>27120</v>
      </c>
      <c r="AC4365" t="s">
        <v>27212</v>
      </c>
      <c r="AD4365">
        <v>2010</v>
      </c>
      <c r="AE4365">
        <v>10</v>
      </c>
      <c r="AF4365">
        <v>3</v>
      </c>
      <c r="AG4365" t="s">
        <v>27130</v>
      </c>
      <c r="AJ4365" t="s">
        <v>5</v>
      </c>
      <c r="AK4365" t="s">
        <v>12</v>
      </c>
      <c r="AL4365">
        <v>562054</v>
      </c>
      <c r="AM4365">
        <v>7634210</v>
      </c>
      <c r="AN4365" s="4">
        <v>563000</v>
      </c>
      <c r="AO4365" s="4">
        <v>7635000</v>
      </c>
      <c r="AP4365">
        <v>1</v>
      </c>
      <c r="AR4365">
        <v>117</v>
      </c>
      <c r="AT4365" s="5"/>
      <c r="AU4365">
        <v>101844</v>
      </c>
      <c r="AW4365" s="6" t="s">
        <v>14</v>
      </c>
      <c r="AX4365">
        <v>1</v>
      </c>
      <c r="AY4365" t="s">
        <v>15</v>
      </c>
      <c r="AZ4365" t="s">
        <v>27213</v>
      </c>
      <c r="BA4365" t="s">
        <v>27214</v>
      </c>
      <c r="BB4365">
        <v>117</v>
      </c>
      <c r="BC4365" t="s">
        <v>15337</v>
      </c>
      <c r="BD4365" t="s">
        <v>15338</v>
      </c>
      <c r="BF4365" s="5">
        <v>40455</v>
      </c>
      <c r="BG4365" s="7" t="s">
        <v>20</v>
      </c>
      <c r="BI4365">
        <v>5</v>
      </c>
      <c r="BJ4365">
        <v>305611</v>
      </c>
      <c r="BK4365">
        <v>144358</v>
      </c>
      <c r="BL4365" t="s">
        <v>27215</v>
      </c>
      <c r="BN4365" t="s">
        <v>27216</v>
      </c>
      <c r="BX4365">
        <v>524126</v>
      </c>
    </row>
    <row r="4366" spans="1:76" x14ac:dyDescent="0.25">
      <c r="A4366">
        <v>524849</v>
      </c>
      <c r="B4366">
        <v>151332</v>
      </c>
      <c r="F4366" t="s">
        <v>0</v>
      </c>
      <c r="G4366" t="s">
        <v>15329</v>
      </c>
      <c r="H4366" t="s">
        <v>27217</v>
      </c>
      <c r="I4366" t="s">
        <v>419</v>
      </c>
      <c r="K4366">
        <v>1</v>
      </c>
      <c r="L4366" t="s">
        <v>4</v>
      </c>
      <c r="M4366">
        <v>101844</v>
      </c>
      <c r="N4366" t="s">
        <v>5</v>
      </c>
      <c r="O4366" t="s">
        <v>5</v>
      </c>
      <c r="U4366" t="s">
        <v>27218</v>
      </c>
      <c r="V4366" s="1">
        <v>1</v>
      </c>
      <c r="W4366" t="s">
        <v>27119</v>
      </c>
      <c r="X4366" t="s">
        <v>27120</v>
      </c>
      <c r="Y4366" s="2" t="s">
        <v>27121</v>
      </c>
      <c r="Z4366" s="3">
        <v>19</v>
      </c>
      <c r="AA4366" s="4">
        <v>1901</v>
      </c>
      <c r="AB4366" s="4" t="s">
        <v>27120</v>
      </c>
      <c r="AC4366" t="s">
        <v>27219</v>
      </c>
      <c r="AD4366">
        <v>2001</v>
      </c>
      <c r="AE4366">
        <v>9</v>
      </c>
      <c r="AF4366">
        <v>7</v>
      </c>
      <c r="AG4366" t="s">
        <v>27130</v>
      </c>
      <c r="AH4366" t="s">
        <v>27130</v>
      </c>
      <c r="AJ4366" t="s">
        <v>5</v>
      </c>
      <c r="AK4366" t="s">
        <v>12</v>
      </c>
      <c r="AL4366">
        <v>567649</v>
      </c>
      <c r="AM4366">
        <v>7641049</v>
      </c>
      <c r="AN4366" s="4">
        <v>567000</v>
      </c>
      <c r="AO4366" s="4">
        <v>7641000</v>
      </c>
      <c r="AP4366">
        <v>71</v>
      </c>
      <c r="AR4366">
        <v>117</v>
      </c>
      <c r="AT4366" s="5"/>
      <c r="AU4366">
        <v>101844</v>
      </c>
      <c r="AW4366" s="6" t="s">
        <v>14</v>
      </c>
      <c r="AX4366">
        <v>1</v>
      </c>
      <c r="AY4366" t="s">
        <v>15</v>
      </c>
      <c r="AZ4366" t="s">
        <v>27220</v>
      </c>
      <c r="BA4366" t="s">
        <v>27221</v>
      </c>
      <c r="BB4366">
        <v>117</v>
      </c>
      <c r="BC4366" t="s">
        <v>15337</v>
      </c>
      <c r="BD4366" t="s">
        <v>15338</v>
      </c>
      <c r="BF4366" s="5">
        <v>37230</v>
      </c>
      <c r="BG4366" s="7" t="s">
        <v>20</v>
      </c>
      <c r="BI4366">
        <v>5</v>
      </c>
      <c r="BJ4366">
        <v>301204</v>
      </c>
      <c r="BK4366">
        <v>144347</v>
      </c>
      <c r="BL4366" t="s">
        <v>27222</v>
      </c>
      <c r="BN4366" t="s">
        <v>27223</v>
      </c>
      <c r="BX4366">
        <v>524849</v>
      </c>
    </row>
    <row r="4367" spans="1:76" x14ac:dyDescent="0.25">
      <c r="A4367">
        <v>526250</v>
      </c>
      <c r="B4367">
        <v>151582</v>
      </c>
      <c r="F4367" t="s">
        <v>0</v>
      </c>
      <c r="G4367" t="s">
        <v>15329</v>
      </c>
      <c r="H4367" t="s">
        <v>27224</v>
      </c>
      <c r="I4367" t="s">
        <v>419</v>
      </c>
      <c r="K4367">
        <v>1</v>
      </c>
      <c r="L4367" t="s">
        <v>4</v>
      </c>
      <c r="M4367">
        <v>101844</v>
      </c>
      <c r="N4367" t="s">
        <v>5</v>
      </c>
      <c r="O4367" t="s">
        <v>5</v>
      </c>
      <c r="U4367" t="s">
        <v>27225</v>
      </c>
      <c r="V4367" s="1">
        <v>1</v>
      </c>
      <c r="W4367" t="s">
        <v>27119</v>
      </c>
      <c r="X4367" t="s">
        <v>27226</v>
      </c>
      <c r="Y4367" s="2" t="s">
        <v>27121</v>
      </c>
      <c r="Z4367" s="3">
        <v>19</v>
      </c>
      <c r="AA4367" s="4">
        <v>1902</v>
      </c>
      <c r="AB4367" t="s">
        <v>27226</v>
      </c>
      <c r="AC4367" t="s">
        <v>27227</v>
      </c>
      <c r="AD4367">
        <v>2002</v>
      </c>
      <c r="AE4367">
        <v>6</v>
      </c>
      <c r="AF4367">
        <v>5</v>
      </c>
      <c r="AG4367" t="s">
        <v>27228</v>
      </c>
      <c r="AH4367" t="s">
        <v>27228</v>
      </c>
      <c r="AJ4367" t="s">
        <v>5</v>
      </c>
      <c r="AK4367" t="s">
        <v>12</v>
      </c>
      <c r="AL4367">
        <v>625118</v>
      </c>
      <c r="AM4367">
        <v>7731318</v>
      </c>
      <c r="AN4367" s="4">
        <v>625000</v>
      </c>
      <c r="AO4367" s="4">
        <v>7731000</v>
      </c>
      <c r="AP4367">
        <v>71</v>
      </c>
      <c r="AR4367">
        <v>117</v>
      </c>
      <c r="AT4367" s="5"/>
      <c r="AU4367">
        <v>101844</v>
      </c>
      <c r="AW4367" s="6" t="s">
        <v>14</v>
      </c>
      <c r="AX4367">
        <v>1</v>
      </c>
      <c r="AY4367" t="s">
        <v>15</v>
      </c>
      <c r="AZ4367" t="s">
        <v>27229</v>
      </c>
      <c r="BA4367" t="s">
        <v>27230</v>
      </c>
      <c r="BB4367">
        <v>117</v>
      </c>
      <c r="BC4367" t="s">
        <v>15337</v>
      </c>
      <c r="BD4367" t="s">
        <v>15338</v>
      </c>
      <c r="BF4367" s="5">
        <v>37425</v>
      </c>
      <c r="BG4367" s="7" t="s">
        <v>20</v>
      </c>
      <c r="BI4367">
        <v>5</v>
      </c>
      <c r="BJ4367">
        <v>301429</v>
      </c>
      <c r="BK4367">
        <v>144384</v>
      </c>
      <c r="BL4367" t="s">
        <v>27231</v>
      </c>
      <c r="BN4367" t="s">
        <v>27232</v>
      </c>
      <c r="BX4367">
        <v>526250</v>
      </c>
    </row>
    <row r="4368" spans="1:76" x14ac:dyDescent="0.25">
      <c r="A4368">
        <v>526414</v>
      </c>
      <c r="B4368">
        <v>155818</v>
      </c>
      <c r="F4368" t="s">
        <v>0</v>
      </c>
      <c r="G4368" t="s">
        <v>15329</v>
      </c>
      <c r="H4368" t="s">
        <v>27233</v>
      </c>
      <c r="I4368" t="s">
        <v>419</v>
      </c>
      <c r="K4368">
        <v>1</v>
      </c>
      <c r="L4368" t="s">
        <v>4</v>
      </c>
      <c r="M4368">
        <v>101844</v>
      </c>
      <c r="N4368" t="s">
        <v>5</v>
      </c>
      <c r="O4368" t="s">
        <v>5</v>
      </c>
      <c r="U4368" t="s">
        <v>27234</v>
      </c>
      <c r="V4368" s="1">
        <v>1</v>
      </c>
      <c r="W4368" t="s">
        <v>27119</v>
      </c>
      <c r="X4368" t="s">
        <v>27226</v>
      </c>
      <c r="Y4368" s="2" t="s">
        <v>27121</v>
      </c>
      <c r="Z4368" s="3">
        <v>19</v>
      </c>
      <c r="AA4368" s="4">
        <v>1902</v>
      </c>
      <c r="AB4368" t="s">
        <v>27226</v>
      </c>
      <c r="AC4368" t="s">
        <v>27235</v>
      </c>
      <c r="AD4368">
        <v>2010</v>
      </c>
      <c r="AE4368">
        <v>6</v>
      </c>
      <c r="AF4368">
        <v>22</v>
      </c>
      <c r="AG4368" t="s">
        <v>27130</v>
      </c>
      <c r="AH4368" t="s">
        <v>27130</v>
      </c>
      <c r="AJ4368" t="s">
        <v>5</v>
      </c>
      <c r="AK4368" t="s">
        <v>12</v>
      </c>
      <c r="AL4368">
        <v>631105</v>
      </c>
      <c r="AM4368">
        <v>7745014</v>
      </c>
      <c r="AN4368" s="4">
        <v>631000</v>
      </c>
      <c r="AO4368" s="4">
        <v>7745000</v>
      </c>
      <c r="AP4368">
        <v>1</v>
      </c>
      <c r="AR4368">
        <v>117</v>
      </c>
      <c r="AT4368" s="5"/>
      <c r="AU4368">
        <v>101844</v>
      </c>
      <c r="AW4368" s="6" t="s">
        <v>14</v>
      </c>
      <c r="AX4368">
        <v>1</v>
      </c>
      <c r="AY4368" t="s">
        <v>15</v>
      </c>
      <c r="AZ4368" t="s">
        <v>27236</v>
      </c>
      <c r="BA4368" t="s">
        <v>27237</v>
      </c>
      <c r="BB4368">
        <v>117</v>
      </c>
      <c r="BC4368" t="s">
        <v>15337</v>
      </c>
      <c r="BD4368" t="s">
        <v>15338</v>
      </c>
      <c r="BF4368" s="5">
        <v>40372</v>
      </c>
      <c r="BG4368" s="7" t="s">
        <v>20</v>
      </c>
      <c r="BI4368">
        <v>5</v>
      </c>
      <c r="BJ4368">
        <v>305419</v>
      </c>
      <c r="BK4368">
        <v>144399</v>
      </c>
      <c r="BL4368" t="s">
        <v>27238</v>
      </c>
      <c r="BN4368" t="s">
        <v>27239</v>
      </c>
      <c r="BX4368">
        <v>526414</v>
      </c>
    </row>
    <row r="4369" spans="1:76" x14ac:dyDescent="0.25">
      <c r="A4369">
        <v>526888</v>
      </c>
      <c r="B4369">
        <v>151717</v>
      </c>
      <c r="F4369" t="s">
        <v>0</v>
      </c>
      <c r="G4369" t="s">
        <v>15329</v>
      </c>
      <c r="H4369" t="s">
        <v>27240</v>
      </c>
      <c r="I4369" t="s">
        <v>419</v>
      </c>
      <c r="K4369">
        <v>1</v>
      </c>
      <c r="L4369" t="s">
        <v>4</v>
      </c>
      <c r="M4369">
        <v>101844</v>
      </c>
      <c r="N4369" t="s">
        <v>5</v>
      </c>
      <c r="O4369" t="s">
        <v>5</v>
      </c>
      <c r="U4369" t="s">
        <v>27241</v>
      </c>
      <c r="V4369" s="1">
        <v>1</v>
      </c>
      <c r="W4369" t="s">
        <v>27119</v>
      </c>
      <c r="X4369" t="s">
        <v>27226</v>
      </c>
      <c r="Y4369" s="2" t="s">
        <v>27121</v>
      </c>
      <c r="Z4369" s="3">
        <v>19</v>
      </c>
      <c r="AA4369" s="4">
        <v>1902</v>
      </c>
      <c r="AB4369" t="s">
        <v>27226</v>
      </c>
      <c r="AC4369" t="s">
        <v>27242</v>
      </c>
      <c r="AD4369">
        <v>2003</v>
      </c>
      <c r="AE4369">
        <v>8</v>
      </c>
      <c r="AF4369">
        <v>4</v>
      </c>
      <c r="AG4369" t="s">
        <v>27130</v>
      </c>
      <c r="AH4369" t="s">
        <v>27130</v>
      </c>
      <c r="AJ4369" t="s">
        <v>5</v>
      </c>
      <c r="AK4369" t="s">
        <v>12</v>
      </c>
      <c r="AL4369">
        <v>640221</v>
      </c>
      <c r="AM4369">
        <v>7736120</v>
      </c>
      <c r="AN4369" s="4">
        <v>641000</v>
      </c>
      <c r="AO4369" s="4">
        <v>7737000</v>
      </c>
      <c r="AP4369">
        <v>71</v>
      </c>
      <c r="AR4369">
        <v>117</v>
      </c>
      <c r="AT4369" s="5"/>
      <c r="AU4369">
        <v>101844</v>
      </c>
      <c r="AW4369" s="6" t="s">
        <v>14</v>
      </c>
      <c r="AX4369">
        <v>1</v>
      </c>
      <c r="AY4369" t="s">
        <v>15</v>
      </c>
      <c r="AZ4369" t="s">
        <v>27243</v>
      </c>
      <c r="BA4369" t="s">
        <v>27244</v>
      </c>
      <c r="BB4369">
        <v>117</v>
      </c>
      <c r="BC4369" t="s">
        <v>15337</v>
      </c>
      <c r="BD4369" t="s">
        <v>15338</v>
      </c>
      <c r="BF4369" s="5">
        <v>37866</v>
      </c>
      <c r="BG4369" s="7" t="s">
        <v>20</v>
      </c>
      <c r="BI4369">
        <v>5</v>
      </c>
      <c r="BJ4369">
        <v>301556</v>
      </c>
      <c r="BK4369">
        <v>144393</v>
      </c>
      <c r="BL4369" t="s">
        <v>27245</v>
      </c>
      <c r="BN4369" t="s">
        <v>27246</v>
      </c>
      <c r="BX4369">
        <v>526888</v>
      </c>
    </row>
    <row r="4370" spans="1:76" x14ac:dyDescent="0.25">
      <c r="A4370">
        <v>526737</v>
      </c>
      <c r="B4370">
        <v>151737</v>
      </c>
      <c r="F4370" t="s">
        <v>0</v>
      </c>
      <c r="G4370" t="s">
        <v>15329</v>
      </c>
      <c r="H4370" t="s">
        <v>27247</v>
      </c>
      <c r="I4370" t="s">
        <v>419</v>
      </c>
      <c r="K4370">
        <v>1</v>
      </c>
      <c r="L4370" t="s">
        <v>4</v>
      </c>
      <c r="M4370">
        <v>101844</v>
      </c>
      <c r="N4370" t="s">
        <v>5</v>
      </c>
      <c r="O4370" t="s">
        <v>5</v>
      </c>
      <c r="U4370" t="s">
        <v>27248</v>
      </c>
      <c r="V4370" s="12">
        <v>3</v>
      </c>
      <c r="W4370" t="s">
        <v>27119</v>
      </c>
      <c r="X4370" t="s">
        <v>27226</v>
      </c>
      <c r="Y4370" s="2" t="s">
        <v>27121</v>
      </c>
      <c r="Z4370" s="3">
        <v>19</v>
      </c>
      <c r="AA4370" s="4">
        <v>1902</v>
      </c>
      <c r="AB4370" t="s">
        <v>27226</v>
      </c>
      <c r="AC4370" t="s">
        <v>27249</v>
      </c>
      <c r="AD4370">
        <v>2003</v>
      </c>
      <c r="AE4370">
        <v>8</v>
      </c>
      <c r="AF4370">
        <v>28</v>
      </c>
      <c r="AG4370" t="s">
        <v>27250</v>
      </c>
      <c r="AH4370" t="s">
        <v>27250</v>
      </c>
      <c r="AJ4370" t="s">
        <v>5</v>
      </c>
      <c r="AK4370" t="s">
        <v>12</v>
      </c>
      <c r="AL4370">
        <v>640198</v>
      </c>
      <c r="AM4370">
        <v>7741552</v>
      </c>
      <c r="AN4370" s="4">
        <v>641000</v>
      </c>
      <c r="AO4370" s="4">
        <v>7741000</v>
      </c>
      <c r="AP4370">
        <v>73632</v>
      </c>
      <c r="AR4370">
        <v>117</v>
      </c>
      <c r="AS4370" t="s">
        <v>27251</v>
      </c>
      <c r="AT4370" s="5"/>
      <c r="AU4370">
        <v>101844</v>
      </c>
      <c r="AW4370" s="6" t="s">
        <v>14</v>
      </c>
      <c r="AX4370">
        <v>1</v>
      </c>
      <c r="AY4370" t="s">
        <v>15</v>
      </c>
      <c r="AZ4370" t="s">
        <v>27252</v>
      </c>
      <c r="BA4370" t="s">
        <v>27253</v>
      </c>
      <c r="BB4370">
        <v>117</v>
      </c>
      <c r="BC4370" t="s">
        <v>15337</v>
      </c>
      <c r="BD4370" t="s">
        <v>15338</v>
      </c>
      <c r="BF4370" s="5">
        <v>37875</v>
      </c>
      <c r="BG4370" s="7" t="s">
        <v>20</v>
      </c>
      <c r="BI4370">
        <v>5</v>
      </c>
      <c r="BJ4370">
        <v>301575</v>
      </c>
      <c r="BK4370">
        <v>144392</v>
      </c>
      <c r="BL4370" t="s">
        <v>27254</v>
      </c>
      <c r="BN4370" t="s">
        <v>27255</v>
      </c>
      <c r="BX4370">
        <v>526737</v>
      </c>
    </row>
    <row r="4371" spans="1:76" x14ac:dyDescent="0.25">
      <c r="A4371">
        <v>526733</v>
      </c>
      <c r="B4371">
        <v>151733</v>
      </c>
      <c r="F4371" t="s">
        <v>0</v>
      </c>
      <c r="G4371" t="s">
        <v>15329</v>
      </c>
      <c r="H4371" t="s">
        <v>27256</v>
      </c>
      <c r="I4371" t="s">
        <v>419</v>
      </c>
      <c r="K4371">
        <v>1</v>
      </c>
      <c r="L4371" t="s">
        <v>4</v>
      </c>
      <c r="M4371">
        <v>101844</v>
      </c>
      <c r="N4371" t="s">
        <v>5</v>
      </c>
      <c r="O4371" t="s">
        <v>5</v>
      </c>
      <c r="U4371" t="s">
        <v>27248</v>
      </c>
      <c r="V4371" s="12">
        <v>3</v>
      </c>
      <c r="W4371" t="s">
        <v>27119</v>
      </c>
      <c r="X4371" t="s">
        <v>27226</v>
      </c>
      <c r="Y4371" s="2" t="s">
        <v>27121</v>
      </c>
      <c r="Z4371" s="3">
        <v>19</v>
      </c>
      <c r="AA4371" s="4">
        <v>1902</v>
      </c>
      <c r="AB4371" t="s">
        <v>27226</v>
      </c>
      <c r="AC4371" t="s">
        <v>27257</v>
      </c>
      <c r="AD4371">
        <v>2003</v>
      </c>
      <c r="AE4371">
        <v>8</v>
      </c>
      <c r="AF4371">
        <v>30</v>
      </c>
      <c r="AG4371" t="s">
        <v>26007</v>
      </c>
      <c r="AH4371" t="s">
        <v>26007</v>
      </c>
      <c r="AJ4371" t="s">
        <v>5</v>
      </c>
      <c r="AK4371" t="s">
        <v>12</v>
      </c>
      <c r="AL4371">
        <v>640198</v>
      </c>
      <c r="AM4371">
        <v>7741552</v>
      </c>
      <c r="AN4371" s="4">
        <v>641000</v>
      </c>
      <c r="AO4371" s="4">
        <v>7741000</v>
      </c>
      <c r="AP4371">
        <v>73632</v>
      </c>
      <c r="AR4371">
        <v>117</v>
      </c>
      <c r="AS4371" t="s">
        <v>27251</v>
      </c>
      <c r="AT4371" s="5"/>
      <c r="AU4371">
        <v>101844</v>
      </c>
      <c r="AW4371" s="6" t="s">
        <v>14</v>
      </c>
      <c r="AX4371">
        <v>1</v>
      </c>
      <c r="AY4371" t="s">
        <v>15</v>
      </c>
      <c r="AZ4371" t="s">
        <v>27252</v>
      </c>
      <c r="BA4371" t="s">
        <v>27258</v>
      </c>
      <c r="BB4371">
        <v>117</v>
      </c>
      <c r="BC4371" t="s">
        <v>15337</v>
      </c>
      <c r="BD4371" t="s">
        <v>15338</v>
      </c>
      <c r="BF4371" s="5">
        <v>37875</v>
      </c>
      <c r="BG4371" s="7" t="s">
        <v>20</v>
      </c>
      <c r="BI4371">
        <v>5</v>
      </c>
      <c r="BJ4371">
        <v>301571</v>
      </c>
      <c r="BK4371">
        <v>144391</v>
      </c>
      <c r="BL4371" t="s">
        <v>27259</v>
      </c>
      <c r="BN4371" t="s">
        <v>27260</v>
      </c>
      <c r="BX4371">
        <v>526733</v>
      </c>
    </row>
    <row r="4372" spans="1:76" x14ac:dyDescent="0.25">
      <c r="A4372">
        <v>526985</v>
      </c>
      <c r="C4372">
        <v>1</v>
      </c>
      <c r="D4372">
        <v>1</v>
      </c>
      <c r="E4372">
        <v>1</v>
      </c>
      <c r="F4372" t="s">
        <v>0</v>
      </c>
      <c r="G4372" t="s">
        <v>56</v>
      </c>
      <c r="H4372" t="s">
        <v>27261</v>
      </c>
      <c r="I4372" t="s">
        <v>3</v>
      </c>
      <c r="K4372">
        <v>1</v>
      </c>
      <c r="L4372" t="s">
        <v>4</v>
      </c>
      <c r="M4372">
        <v>101844</v>
      </c>
      <c r="N4372" t="s">
        <v>5</v>
      </c>
      <c r="O4372" t="s">
        <v>5</v>
      </c>
      <c r="U4372" t="s">
        <v>27262</v>
      </c>
      <c r="V4372" s="10">
        <v>2</v>
      </c>
      <c r="W4372" t="s">
        <v>27119</v>
      </c>
      <c r="X4372" t="s">
        <v>27226</v>
      </c>
      <c r="Y4372" s="2" t="s">
        <v>27121</v>
      </c>
      <c r="Z4372" s="3">
        <v>19</v>
      </c>
      <c r="AA4372" s="4">
        <v>1902</v>
      </c>
      <c r="AB4372" t="s">
        <v>27226</v>
      </c>
      <c r="AC4372" t="s">
        <v>59</v>
      </c>
      <c r="AD4372">
        <v>2019</v>
      </c>
      <c r="AE4372">
        <v>7</v>
      </c>
      <c r="AF4372">
        <v>25</v>
      </c>
      <c r="AJ4372" t="s">
        <v>5</v>
      </c>
      <c r="AK4372" t="s">
        <v>12</v>
      </c>
      <c r="AL4372">
        <v>642397</v>
      </c>
      <c r="AM4372">
        <v>7735364</v>
      </c>
      <c r="AN4372" s="4">
        <v>643000</v>
      </c>
      <c r="AO4372" s="4">
        <v>7735000</v>
      </c>
      <c r="AP4372">
        <v>1592</v>
      </c>
      <c r="AR4372">
        <v>40</v>
      </c>
      <c r="AT4372" t="s">
        <v>27263</v>
      </c>
      <c r="AU4372">
        <v>101844</v>
      </c>
      <c r="AW4372" s="6" t="s">
        <v>14</v>
      </c>
      <c r="AX4372">
        <v>1</v>
      </c>
      <c r="AY4372" t="s">
        <v>15</v>
      </c>
      <c r="AZ4372" t="s">
        <v>27264</v>
      </c>
      <c r="BA4372" t="s">
        <v>27265</v>
      </c>
      <c r="BB4372">
        <v>40</v>
      </c>
      <c r="BC4372" t="s">
        <v>63</v>
      </c>
      <c r="BD4372" t="s">
        <v>64</v>
      </c>
      <c r="BF4372" s="5">
        <v>43671</v>
      </c>
      <c r="BG4372" s="7" t="s">
        <v>20</v>
      </c>
      <c r="BI4372">
        <v>4</v>
      </c>
      <c r="BJ4372">
        <v>376023</v>
      </c>
      <c r="BL4372" t="s">
        <v>27266</v>
      </c>
      <c r="BX4372">
        <v>526985</v>
      </c>
    </row>
    <row r="4373" spans="1:76" x14ac:dyDescent="0.25">
      <c r="A4373">
        <v>527055</v>
      </c>
      <c r="B4373">
        <v>100884</v>
      </c>
      <c r="F4373" t="s">
        <v>0</v>
      </c>
      <c r="G4373" t="s">
        <v>1</v>
      </c>
      <c r="H4373" t="s">
        <v>27267</v>
      </c>
      <c r="I4373" t="s">
        <v>3</v>
      </c>
      <c r="K4373">
        <v>1</v>
      </c>
      <c r="L4373" t="s">
        <v>4</v>
      </c>
      <c r="M4373">
        <v>101844</v>
      </c>
      <c r="N4373" t="s">
        <v>5</v>
      </c>
      <c r="O4373" t="s">
        <v>5</v>
      </c>
      <c r="U4373" t="s">
        <v>27268</v>
      </c>
      <c r="V4373" s="1">
        <v>1</v>
      </c>
      <c r="W4373" t="s">
        <v>27119</v>
      </c>
      <c r="X4373" t="s">
        <v>27226</v>
      </c>
      <c r="Y4373" s="2" t="s">
        <v>27121</v>
      </c>
      <c r="Z4373" s="3">
        <v>19</v>
      </c>
      <c r="AA4373" s="4">
        <v>1902</v>
      </c>
      <c r="AB4373" t="s">
        <v>27226</v>
      </c>
      <c r="AC4373" t="s">
        <v>27269</v>
      </c>
      <c r="AD4373">
        <v>2015</v>
      </c>
      <c r="AE4373">
        <v>10</v>
      </c>
      <c r="AF4373">
        <v>1</v>
      </c>
      <c r="AG4373" t="s">
        <v>27137</v>
      </c>
      <c r="AJ4373" t="s">
        <v>5</v>
      </c>
      <c r="AK4373" t="s">
        <v>12</v>
      </c>
      <c r="AL4373">
        <v>644559</v>
      </c>
      <c r="AM4373">
        <v>7730086</v>
      </c>
      <c r="AN4373" s="4">
        <v>645000</v>
      </c>
      <c r="AO4373" s="4">
        <v>7731000</v>
      </c>
      <c r="AP4373">
        <v>125</v>
      </c>
      <c r="AR4373">
        <v>1010</v>
      </c>
      <c r="AS4373" t="s">
        <v>27270</v>
      </c>
      <c r="AT4373" s="5" t="s">
        <v>27271</v>
      </c>
      <c r="AU4373">
        <v>101844</v>
      </c>
      <c r="AW4373" s="6" t="s">
        <v>14</v>
      </c>
      <c r="AX4373">
        <v>1</v>
      </c>
      <c r="AY4373" t="s">
        <v>15</v>
      </c>
      <c r="AZ4373" t="s">
        <v>27272</v>
      </c>
      <c r="BA4373" t="s">
        <v>27273</v>
      </c>
      <c r="BB4373">
        <v>1010</v>
      </c>
      <c r="BC4373" t="s">
        <v>18</v>
      </c>
      <c r="BD4373" t="s">
        <v>19</v>
      </c>
      <c r="BF4373" s="5">
        <v>43037.525567129604</v>
      </c>
      <c r="BG4373" s="7" t="s">
        <v>20</v>
      </c>
      <c r="BI4373">
        <v>6</v>
      </c>
      <c r="BJ4373">
        <v>87666</v>
      </c>
      <c r="BK4373">
        <v>144403</v>
      </c>
      <c r="BL4373" t="s">
        <v>27274</v>
      </c>
      <c r="BX4373">
        <v>527055</v>
      </c>
    </row>
    <row r="4374" spans="1:76" x14ac:dyDescent="0.25">
      <c r="A4374">
        <v>527145</v>
      </c>
      <c r="C4374">
        <v>1</v>
      </c>
      <c r="D4374">
        <v>1</v>
      </c>
      <c r="E4374">
        <v>1</v>
      </c>
      <c r="F4374" t="s">
        <v>0</v>
      </c>
      <c r="G4374" t="s">
        <v>1</v>
      </c>
      <c r="H4374" t="s">
        <v>27275</v>
      </c>
      <c r="I4374" t="s">
        <v>3</v>
      </c>
      <c r="K4374">
        <v>1</v>
      </c>
      <c r="L4374" t="s">
        <v>4</v>
      </c>
      <c r="M4374">
        <v>101844</v>
      </c>
      <c r="N4374" t="s">
        <v>5</v>
      </c>
      <c r="O4374" t="s">
        <v>5</v>
      </c>
      <c r="U4374" t="s">
        <v>27276</v>
      </c>
      <c r="V4374" s="1">
        <v>1</v>
      </c>
      <c r="W4374" t="s">
        <v>27119</v>
      </c>
      <c r="X4374" t="s">
        <v>27226</v>
      </c>
      <c r="Y4374" s="2" t="s">
        <v>27121</v>
      </c>
      <c r="Z4374" s="3">
        <v>19</v>
      </c>
      <c r="AA4374" s="4">
        <v>1902</v>
      </c>
      <c r="AB4374" t="s">
        <v>27226</v>
      </c>
      <c r="AC4374" t="s">
        <v>27277</v>
      </c>
      <c r="AD4374">
        <v>2018</v>
      </c>
      <c r="AE4374">
        <v>8</v>
      </c>
      <c r="AF4374">
        <v>16</v>
      </c>
      <c r="AG4374" t="s">
        <v>2615</v>
      </c>
      <c r="AJ4374" t="s">
        <v>5</v>
      </c>
      <c r="AK4374" t="s">
        <v>12</v>
      </c>
      <c r="AL4374">
        <v>645646</v>
      </c>
      <c r="AM4374">
        <v>7733945</v>
      </c>
      <c r="AN4374" s="4">
        <v>645000</v>
      </c>
      <c r="AO4374" s="4">
        <v>7733000</v>
      </c>
      <c r="AP4374">
        <v>250</v>
      </c>
      <c r="AR4374">
        <v>1010</v>
      </c>
      <c r="AS4374" t="s">
        <v>27278</v>
      </c>
      <c r="AT4374" s="5" t="s">
        <v>27279</v>
      </c>
      <c r="AU4374">
        <v>101844</v>
      </c>
      <c r="AW4374" s="6" t="s">
        <v>14</v>
      </c>
      <c r="AX4374">
        <v>1</v>
      </c>
      <c r="AY4374" t="s">
        <v>15</v>
      </c>
      <c r="AZ4374" t="s">
        <v>27280</v>
      </c>
      <c r="BA4374" t="s">
        <v>27281</v>
      </c>
      <c r="BB4374">
        <v>1010</v>
      </c>
      <c r="BC4374" t="s">
        <v>18</v>
      </c>
      <c r="BD4374" t="s">
        <v>19</v>
      </c>
      <c r="BF4374" s="5">
        <v>43950.227175925902</v>
      </c>
      <c r="BG4374" s="7" t="s">
        <v>20</v>
      </c>
      <c r="BI4374">
        <v>6</v>
      </c>
      <c r="BJ4374">
        <v>163825</v>
      </c>
      <c r="BL4374" t="s">
        <v>27282</v>
      </c>
      <c r="BX4374">
        <v>527145</v>
      </c>
    </row>
    <row r="4375" spans="1:76" x14ac:dyDescent="0.25">
      <c r="A4375">
        <v>527567</v>
      </c>
      <c r="B4375">
        <v>152210</v>
      </c>
      <c r="F4375" t="s">
        <v>0</v>
      </c>
      <c r="G4375" t="s">
        <v>15329</v>
      </c>
      <c r="H4375" t="s">
        <v>27283</v>
      </c>
      <c r="I4375" t="s">
        <v>419</v>
      </c>
      <c r="K4375">
        <v>1</v>
      </c>
      <c r="L4375" t="s">
        <v>4</v>
      </c>
      <c r="M4375">
        <v>101844</v>
      </c>
      <c r="N4375" t="s">
        <v>5</v>
      </c>
      <c r="O4375" t="s">
        <v>5</v>
      </c>
      <c r="U4375" t="s">
        <v>27284</v>
      </c>
      <c r="V4375" s="1">
        <v>1</v>
      </c>
      <c r="W4375" t="s">
        <v>27119</v>
      </c>
      <c r="X4375" t="s">
        <v>27226</v>
      </c>
      <c r="Y4375" s="2" t="s">
        <v>27121</v>
      </c>
      <c r="Z4375" s="3">
        <v>19</v>
      </c>
      <c r="AA4375" s="4">
        <v>1902</v>
      </c>
      <c r="AB4375" t="s">
        <v>27226</v>
      </c>
      <c r="AC4375" t="s">
        <v>27285</v>
      </c>
      <c r="AD4375">
        <v>2001</v>
      </c>
      <c r="AE4375">
        <v>8</v>
      </c>
      <c r="AF4375">
        <v>21</v>
      </c>
      <c r="AG4375" t="s">
        <v>27286</v>
      </c>
      <c r="AH4375" t="s">
        <v>27286</v>
      </c>
      <c r="AJ4375" t="s">
        <v>5</v>
      </c>
      <c r="AK4375" t="s">
        <v>12</v>
      </c>
      <c r="AL4375">
        <v>647943</v>
      </c>
      <c r="AM4375">
        <v>7724566</v>
      </c>
      <c r="AN4375" s="4">
        <v>647000</v>
      </c>
      <c r="AO4375" s="4">
        <v>7725000</v>
      </c>
      <c r="AP4375">
        <v>707</v>
      </c>
      <c r="AR4375">
        <v>117</v>
      </c>
      <c r="AT4375" s="5"/>
      <c r="AU4375">
        <v>101844</v>
      </c>
      <c r="AW4375" s="6" t="s">
        <v>14</v>
      </c>
      <c r="AX4375">
        <v>1</v>
      </c>
      <c r="AY4375" t="s">
        <v>15</v>
      </c>
      <c r="AZ4375" t="s">
        <v>27287</v>
      </c>
      <c r="BA4375" t="s">
        <v>27288</v>
      </c>
      <c r="BB4375">
        <v>117</v>
      </c>
      <c r="BC4375" t="s">
        <v>15337</v>
      </c>
      <c r="BD4375" t="s">
        <v>15338</v>
      </c>
      <c r="BF4375" s="5">
        <v>38359</v>
      </c>
      <c r="BG4375" s="7" t="s">
        <v>20</v>
      </c>
      <c r="BI4375">
        <v>5</v>
      </c>
      <c r="BJ4375">
        <v>301995</v>
      </c>
      <c r="BK4375">
        <v>144366</v>
      </c>
      <c r="BL4375" t="s">
        <v>27289</v>
      </c>
      <c r="BN4375" t="s">
        <v>27290</v>
      </c>
      <c r="BX4375">
        <v>527567</v>
      </c>
    </row>
    <row r="4376" spans="1:76" x14ac:dyDescent="0.25">
      <c r="A4376">
        <v>527363</v>
      </c>
      <c r="C4376">
        <v>1</v>
      </c>
      <c r="D4376">
        <v>1</v>
      </c>
      <c r="E4376">
        <v>1</v>
      </c>
      <c r="F4376" t="s">
        <v>0</v>
      </c>
      <c r="G4376" t="s">
        <v>1</v>
      </c>
      <c r="H4376" t="s">
        <v>27291</v>
      </c>
      <c r="I4376" t="s">
        <v>3</v>
      </c>
      <c r="K4376">
        <v>1</v>
      </c>
      <c r="L4376" t="s">
        <v>4</v>
      </c>
      <c r="M4376">
        <v>101844</v>
      </c>
      <c r="N4376" t="s">
        <v>5</v>
      </c>
      <c r="O4376" t="s">
        <v>5</v>
      </c>
      <c r="U4376" t="s">
        <v>27292</v>
      </c>
      <c r="V4376" s="1">
        <v>1</v>
      </c>
      <c r="W4376" t="s">
        <v>27119</v>
      </c>
      <c r="X4376" t="s">
        <v>27226</v>
      </c>
      <c r="Y4376" s="2" t="s">
        <v>27121</v>
      </c>
      <c r="Z4376" s="3">
        <v>19</v>
      </c>
      <c r="AA4376" s="4">
        <v>1902</v>
      </c>
      <c r="AB4376" t="s">
        <v>27226</v>
      </c>
      <c r="AC4376" t="s">
        <v>27293</v>
      </c>
      <c r="AD4376">
        <v>2017</v>
      </c>
      <c r="AE4376">
        <v>9</v>
      </c>
      <c r="AF4376">
        <v>30</v>
      </c>
      <c r="AG4376" t="s">
        <v>27137</v>
      </c>
      <c r="AJ4376" t="s">
        <v>5</v>
      </c>
      <c r="AK4376" t="s">
        <v>12</v>
      </c>
      <c r="AL4376">
        <v>646859</v>
      </c>
      <c r="AM4376">
        <v>7731315</v>
      </c>
      <c r="AN4376" s="4">
        <v>647000</v>
      </c>
      <c r="AO4376" s="4">
        <v>7731000</v>
      </c>
      <c r="AP4376">
        <v>25</v>
      </c>
      <c r="AR4376">
        <v>1010</v>
      </c>
      <c r="AS4376" t="s">
        <v>27294</v>
      </c>
      <c r="AT4376" s="5" t="s">
        <v>27295</v>
      </c>
      <c r="AU4376">
        <v>101844</v>
      </c>
      <c r="AW4376" s="6" t="s">
        <v>14</v>
      </c>
      <c r="AX4376">
        <v>1</v>
      </c>
      <c r="AY4376" t="s">
        <v>15</v>
      </c>
      <c r="AZ4376" t="s">
        <v>27296</v>
      </c>
      <c r="BA4376" t="s">
        <v>27297</v>
      </c>
      <c r="BB4376">
        <v>1010</v>
      </c>
      <c r="BC4376" t="s">
        <v>18</v>
      </c>
      <c r="BD4376" t="s">
        <v>19</v>
      </c>
      <c r="BF4376" s="5">
        <v>43017.762187499997</v>
      </c>
      <c r="BG4376" s="7" t="s">
        <v>20</v>
      </c>
      <c r="BI4376">
        <v>6</v>
      </c>
      <c r="BJ4376">
        <v>140396</v>
      </c>
      <c r="BL4376" t="s">
        <v>27298</v>
      </c>
      <c r="BX4376">
        <v>527363</v>
      </c>
    </row>
    <row r="4377" spans="1:76" x14ac:dyDescent="0.25">
      <c r="A4377">
        <v>527356</v>
      </c>
      <c r="B4377">
        <v>152484</v>
      </c>
      <c r="F4377" t="s">
        <v>0</v>
      </c>
      <c r="G4377" t="s">
        <v>15329</v>
      </c>
      <c r="H4377" t="s">
        <v>27299</v>
      </c>
      <c r="I4377" t="s">
        <v>419</v>
      </c>
      <c r="K4377">
        <v>1</v>
      </c>
      <c r="L4377" t="s">
        <v>4</v>
      </c>
      <c r="M4377">
        <v>101844</v>
      </c>
      <c r="N4377" t="s">
        <v>5</v>
      </c>
      <c r="O4377" t="s">
        <v>5</v>
      </c>
      <c r="U4377" t="s">
        <v>27300</v>
      </c>
      <c r="V4377" s="1">
        <v>1</v>
      </c>
      <c r="W4377" t="s">
        <v>27119</v>
      </c>
      <c r="X4377" t="s">
        <v>27226</v>
      </c>
      <c r="Y4377" s="2" t="s">
        <v>27121</v>
      </c>
      <c r="Z4377" s="3">
        <v>19</v>
      </c>
      <c r="AA4377" s="4">
        <v>1902</v>
      </c>
      <c r="AB4377" t="s">
        <v>27226</v>
      </c>
      <c r="AC4377" t="s">
        <v>27301</v>
      </c>
      <c r="AD4377">
        <v>2000</v>
      </c>
      <c r="AE4377">
        <v>8</v>
      </c>
      <c r="AF4377">
        <v>12</v>
      </c>
      <c r="AG4377" t="s">
        <v>27130</v>
      </c>
      <c r="AH4377" t="s">
        <v>27130</v>
      </c>
      <c r="AJ4377" t="s">
        <v>5</v>
      </c>
      <c r="AK4377" t="s">
        <v>12</v>
      </c>
      <c r="AL4377">
        <v>646848</v>
      </c>
      <c r="AM4377">
        <v>7735160</v>
      </c>
      <c r="AN4377" s="4">
        <v>647000</v>
      </c>
      <c r="AO4377" s="4">
        <v>7735000</v>
      </c>
      <c r="AP4377">
        <v>71</v>
      </c>
      <c r="AR4377">
        <v>117</v>
      </c>
      <c r="AT4377" s="5"/>
      <c r="AU4377">
        <v>101844</v>
      </c>
      <c r="AW4377" s="6" t="s">
        <v>14</v>
      </c>
      <c r="AX4377">
        <v>1</v>
      </c>
      <c r="AY4377" t="s">
        <v>15</v>
      </c>
      <c r="AZ4377" t="s">
        <v>27302</v>
      </c>
      <c r="BA4377" t="s">
        <v>27303</v>
      </c>
      <c r="BB4377">
        <v>117</v>
      </c>
      <c r="BC4377" t="s">
        <v>15337</v>
      </c>
      <c r="BD4377" t="s">
        <v>15338</v>
      </c>
      <c r="BF4377" s="5">
        <v>36761</v>
      </c>
      <c r="BG4377" s="7" t="s">
        <v>20</v>
      </c>
      <c r="BI4377">
        <v>5</v>
      </c>
      <c r="BJ4377">
        <v>302264</v>
      </c>
      <c r="BK4377">
        <v>144363</v>
      </c>
      <c r="BL4377" t="s">
        <v>27304</v>
      </c>
      <c r="BN4377" t="s">
        <v>27305</v>
      </c>
      <c r="BX4377">
        <v>527356</v>
      </c>
    </row>
    <row r="4378" spans="1:76" x14ac:dyDescent="0.25">
      <c r="A4378">
        <v>527289</v>
      </c>
      <c r="B4378">
        <v>151510</v>
      </c>
      <c r="F4378" t="s">
        <v>0</v>
      </c>
      <c r="G4378" t="s">
        <v>15329</v>
      </c>
      <c r="H4378" t="s">
        <v>27306</v>
      </c>
      <c r="I4378" t="s">
        <v>419</v>
      </c>
      <c r="K4378">
        <v>1</v>
      </c>
      <c r="L4378" t="s">
        <v>4</v>
      </c>
      <c r="M4378">
        <v>101844</v>
      </c>
      <c r="N4378" t="s">
        <v>5</v>
      </c>
      <c r="O4378" t="s">
        <v>5</v>
      </c>
      <c r="U4378" t="s">
        <v>27300</v>
      </c>
      <c r="V4378" s="1">
        <v>1</v>
      </c>
      <c r="W4378" t="s">
        <v>27119</v>
      </c>
      <c r="X4378" t="s">
        <v>27226</v>
      </c>
      <c r="Y4378" s="2" t="s">
        <v>27121</v>
      </c>
      <c r="Z4378" s="3">
        <v>19</v>
      </c>
      <c r="AA4378" s="4">
        <v>1902</v>
      </c>
      <c r="AB4378" t="s">
        <v>27226</v>
      </c>
      <c r="AC4378" t="s">
        <v>27307</v>
      </c>
      <c r="AD4378">
        <v>2001</v>
      </c>
      <c r="AE4378">
        <v>10</v>
      </c>
      <c r="AF4378">
        <v>1</v>
      </c>
      <c r="AG4378" t="s">
        <v>27130</v>
      </c>
      <c r="AH4378" t="s">
        <v>27130</v>
      </c>
      <c r="AJ4378" t="s">
        <v>5</v>
      </c>
      <c r="AK4378" t="s">
        <v>12</v>
      </c>
      <c r="AL4378">
        <v>646677</v>
      </c>
      <c r="AM4378">
        <v>7734847</v>
      </c>
      <c r="AN4378" s="4">
        <v>647000</v>
      </c>
      <c r="AO4378" s="4">
        <v>7735000</v>
      </c>
      <c r="AP4378">
        <v>71</v>
      </c>
      <c r="AR4378">
        <v>117</v>
      </c>
      <c r="AT4378" s="5"/>
      <c r="AU4378">
        <v>101844</v>
      </c>
      <c r="AW4378" s="6" t="s">
        <v>14</v>
      </c>
      <c r="AX4378">
        <v>1</v>
      </c>
      <c r="AY4378" t="s">
        <v>15</v>
      </c>
      <c r="AZ4378" t="s">
        <v>27308</v>
      </c>
      <c r="BA4378" t="s">
        <v>27309</v>
      </c>
      <c r="BB4378">
        <v>117</v>
      </c>
      <c r="BC4378" t="s">
        <v>15337</v>
      </c>
      <c r="BD4378" t="s">
        <v>15338</v>
      </c>
      <c r="BF4378" s="5">
        <v>37524</v>
      </c>
      <c r="BG4378" s="7" t="s">
        <v>20</v>
      </c>
      <c r="BI4378">
        <v>5</v>
      </c>
      <c r="BJ4378">
        <v>301366</v>
      </c>
      <c r="BK4378">
        <v>144368</v>
      </c>
      <c r="BL4378" t="s">
        <v>27310</v>
      </c>
      <c r="BN4378" t="s">
        <v>27311</v>
      </c>
      <c r="BX4378">
        <v>527289</v>
      </c>
    </row>
    <row r="4379" spans="1:76" x14ac:dyDescent="0.25">
      <c r="A4379">
        <v>527501</v>
      </c>
      <c r="B4379">
        <v>151642</v>
      </c>
      <c r="F4379" t="s">
        <v>0</v>
      </c>
      <c r="G4379" t="s">
        <v>15329</v>
      </c>
      <c r="H4379" t="s">
        <v>27312</v>
      </c>
      <c r="I4379" t="s">
        <v>419</v>
      </c>
      <c r="K4379">
        <v>1</v>
      </c>
      <c r="L4379" t="s">
        <v>4</v>
      </c>
      <c r="M4379">
        <v>101844</v>
      </c>
      <c r="N4379" t="s">
        <v>5</v>
      </c>
      <c r="O4379" t="s">
        <v>5</v>
      </c>
      <c r="U4379" t="s">
        <v>27300</v>
      </c>
      <c r="V4379" s="1">
        <v>1</v>
      </c>
      <c r="W4379" t="s">
        <v>27119</v>
      </c>
      <c r="X4379" t="s">
        <v>27226</v>
      </c>
      <c r="Y4379" s="2" t="s">
        <v>27121</v>
      </c>
      <c r="Z4379" s="3">
        <v>19</v>
      </c>
      <c r="AA4379" s="4">
        <v>1902</v>
      </c>
      <c r="AB4379" t="s">
        <v>27226</v>
      </c>
      <c r="AC4379" t="s">
        <v>27313</v>
      </c>
      <c r="AD4379">
        <v>2002</v>
      </c>
      <c r="AE4379">
        <v>9</v>
      </c>
      <c r="AF4379">
        <v>30</v>
      </c>
      <c r="AG4379" t="s">
        <v>27130</v>
      </c>
      <c r="AH4379" t="s">
        <v>27130</v>
      </c>
      <c r="AJ4379" t="s">
        <v>5</v>
      </c>
      <c r="AK4379" t="s">
        <v>12</v>
      </c>
      <c r="AL4379">
        <v>647643</v>
      </c>
      <c r="AM4379">
        <v>7735243</v>
      </c>
      <c r="AN4379" s="4">
        <v>647000</v>
      </c>
      <c r="AO4379" s="4">
        <v>7735000</v>
      </c>
      <c r="AP4379">
        <v>71</v>
      </c>
      <c r="AR4379">
        <v>117</v>
      </c>
      <c r="AT4379" s="5"/>
      <c r="AU4379">
        <v>101844</v>
      </c>
      <c r="AW4379" s="6" t="s">
        <v>14</v>
      </c>
      <c r="AX4379">
        <v>1</v>
      </c>
      <c r="AY4379" t="s">
        <v>15</v>
      </c>
      <c r="AZ4379" t="s">
        <v>27314</v>
      </c>
      <c r="BA4379" t="s">
        <v>27315</v>
      </c>
      <c r="BB4379">
        <v>117</v>
      </c>
      <c r="BC4379" t="s">
        <v>15337</v>
      </c>
      <c r="BD4379" t="s">
        <v>15338</v>
      </c>
      <c r="BF4379" s="5">
        <v>37537</v>
      </c>
      <c r="BG4379" s="7" t="s">
        <v>20</v>
      </c>
      <c r="BI4379">
        <v>5</v>
      </c>
      <c r="BJ4379">
        <v>301485</v>
      </c>
      <c r="BK4379">
        <v>144385</v>
      </c>
      <c r="BL4379" t="s">
        <v>27316</v>
      </c>
      <c r="BN4379" t="s">
        <v>27317</v>
      </c>
      <c r="BX4379">
        <v>527501</v>
      </c>
    </row>
    <row r="4380" spans="1:76" x14ac:dyDescent="0.25">
      <c r="A4380">
        <v>527459</v>
      </c>
      <c r="B4380">
        <v>156181</v>
      </c>
      <c r="F4380" t="s">
        <v>0</v>
      </c>
      <c r="G4380" t="s">
        <v>15329</v>
      </c>
      <c r="H4380" t="s">
        <v>27318</v>
      </c>
      <c r="I4380" t="s">
        <v>419</v>
      </c>
      <c r="K4380">
        <v>1</v>
      </c>
      <c r="L4380" t="s">
        <v>4</v>
      </c>
      <c r="M4380">
        <v>101844</v>
      </c>
      <c r="N4380" t="s">
        <v>5</v>
      </c>
      <c r="O4380" t="s">
        <v>5</v>
      </c>
      <c r="U4380" t="s">
        <v>27300</v>
      </c>
      <c r="V4380" s="1">
        <v>1</v>
      </c>
      <c r="W4380" t="s">
        <v>27119</v>
      </c>
      <c r="X4380" t="s">
        <v>27226</v>
      </c>
      <c r="Y4380" s="2" t="s">
        <v>27121</v>
      </c>
      <c r="Z4380" s="3">
        <v>19</v>
      </c>
      <c r="AA4380" s="4">
        <v>1902</v>
      </c>
      <c r="AB4380" t="s">
        <v>27226</v>
      </c>
      <c r="AC4380" t="s">
        <v>27319</v>
      </c>
      <c r="AD4380">
        <v>2012</v>
      </c>
      <c r="AE4380">
        <v>8</v>
      </c>
      <c r="AF4380">
        <v>26</v>
      </c>
      <c r="AG4380" t="s">
        <v>27130</v>
      </c>
      <c r="AJ4380" t="s">
        <v>5</v>
      </c>
      <c r="AK4380" t="s">
        <v>12</v>
      </c>
      <c r="AL4380">
        <v>647456</v>
      </c>
      <c r="AM4380">
        <v>7735186</v>
      </c>
      <c r="AN4380" s="4">
        <v>647000</v>
      </c>
      <c r="AO4380" s="4">
        <v>7735000</v>
      </c>
      <c r="AP4380">
        <v>7</v>
      </c>
      <c r="AR4380">
        <v>117</v>
      </c>
      <c r="AT4380" s="5"/>
      <c r="AU4380">
        <v>101844</v>
      </c>
      <c r="AW4380" s="6" t="s">
        <v>14</v>
      </c>
      <c r="AX4380">
        <v>1</v>
      </c>
      <c r="AY4380" t="s">
        <v>15</v>
      </c>
      <c r="AZ4380" t="s">
        <v>27320</v>
      </c>
      <c r="BA4380" t="s">
        <v>27321</v>
      </c>
      <c r="BB4380">
        <v>117</v>
      </c>
      <c r="BC4380" t="s">
        <v>15337</v>
      </c>
      <c r="BD4380" t="s">
        <v>15338</v>
      </c>
      <c r="BF4380" s="5">
        <v>41156</v>
      </c>
      <c r="BG4380" s="7" t="s">
        <v>20</v>
      </c>
      <c r="BI4380">
        <v>5</v>
      </c>
      <c r="BJ4380">
        <v>305735</v>
      </c>
      <c r="BK4380">
        <v>144401</v>
      </c>
      <c r="BL4380" t="s">
        <v>27322</v>
      </c>
      <c r="BN4380" t="s">
        <v>27323</v>
      </c>
      <c r="BX4380">
        <v>527459</v>
      </c>
    </row>
    <row r="4381" spans="1:76" x14ac:dyDescent="0.25">
      <c r="A4381">
        <v>527215</v>
      </c>
      <c r="B4381">
        <v>99952</v>
      </c>
      <c r="F4381" t="s">
        <v>0</v>
      </c>
      <c r="G4381" t="s">
        <v>1</v>
      </c>
      <c r="H4381" t="s">
        <v>27324</v>
      </c>
      <c r="I4381" s="11" t="str">
        <f>HYPERLINK(AT4381,"Foto")</f>
        <v>Foto</v>
      </c>
      <c r="K4381">
        <v>1</v>
      </c>
      <c r="L4381" t="s">
        <v>4</v>
      </c>
      <c r="M4381">
        <v>101844</v>
      </c>
      <c r="N4381" t="s">
        <v>5</v>
      </c>
      <c r="O4381" t="s">
        <v>5</v>
      </c>
      <c r="U4381" t="s">
        <v>27300</v>
      </c>
      <c r="V4381" s="1">
        <v>1</v>
      </c>
      <c r="W4381" t="s">
        <v>27119</v>
      </c>
      <c r="X4381" t="s">
        <v>27226</v>
      </c>
      <c r="Y4381" s="2" t="s">
        <v>27121</v>
      </c>
      <c r="Z4381" s="3">
        <v>19</v>
      </c>
      <c r="AA4381" s="4">
        <v>1902</v>
      </c>
      <c r="AB4381" t="s">
        <v>27226</v>
      </c>
      <c r="AC4381" t="s">
        <v>27325</v>
      </c>
      <c r="AD4381">
        <v>2015</v>
      </c>
      <c r="AE4381">
        <v>9</v>
      </c>
      <c r="AF4381">
        <v>1</v>
      </c>
      <c r="AG4381" t="s">
        <v>27137</v>
      </c>
      <c r="AJ4381" t="s">
        <v>5</v>
      </c>
      <c r="AK4381" t="s">
        <v>12</v>
      </c>
      <c r="AL4381">
        <v>646229</v>
      </c>
      <c r="AM4381">
        <v>7734448</v>
      </c>
      <c r="AN4381" s="4">
        <v>647000</v>
      </c>
      <c r="AO4381" s="4">
        <v>7735000</v>
      </c>
      <c r="AP4381">
        <v>75</v>
      </c>
      <c r="AR4381">
        <v>1010</v>
      </c>
      <c r="AS4381" t="s">
        <v>27326</v>
      </c>
      <c r="AT4381" s="5" t="s">
        <v>27327</v>
      </c>
      <c r="AU4381">
        <v>101844</v>
      </c>
      <c r="AW4381" s="6" t="s">
        <v>14</v>
      </c>
      <c r="AX4381">
        <v>1</v>
      </c>
      <c r="AY4381" t="s">
        <v>15</v>
      </c>
      <c r="AZ4381" t="s">
        <v>27328</v>
      </c>
      <c r="BA4381" t="s">
        <v>27329</v>
      </c>
      <c r="BB4381">
        <v>1010</v>
      </c>
      <c r="BC4381" t="s">
        <v>18</v>
      </c>
      <c r="BD4381" t="s">
        <v>19</v>
      </c>
      <c r="BE4381">
        <v>1</v>
      </c>
      <c r="BF4381" s="5">
        <v>43242.758969907401</v>
      </c>
      <c r="BG4381" s="7" t="s">
        <v>20</v>
      </c>
      <c r="BI4381">
        <v>6</v>
      </c>
      <c r="BJ4381">
        <v>86892</v>
      </c>
      <c r="BK4381">
        <v>144405</v>
      </c>
      <c r="BL4381" t="s">
        <v>27330</v>
      </c>
      <c r="BX4381">
        <v>527215</v>
      </c>
    </row>
    <row r="4382" spans="1:76" x14ac:dyDescent="0.25">
      <c r="A4382">
        <v>527262</v>
      </c>
      <c r="C4382">
        <v>1</v>
      </c>
      <c r="F4382" t="s">
        <v>0</v>
      </c>
      <c r="G4382" t="s">
        <v>1</v>
      </c>
      <c r="H4382" t="s">
        <v>27331</v>
      </c>
      <c r="I4382" t="s">
        <v>3</v>
      </c>
      <c r="K4382">
        <v>1</v>
      </c>
      <c r="L4382" t="s">
        <v>4</v>
      </c>
      <c r="M4382">
        <v>101844</v>
      </c>
      <c r="N4382" t="s">
        <v>5</v>
      </c>
      <c r="O4382" t="s">
        <v>5</v>
      </c>
      <c r="U4382" t="s">
        <v>27300</v>
      </c>
      <c r="V4382" s="1">
        <v>1</v>
      </c>
      <c r="W4382" t="s">
        <v>27119</v>
      </c>
      <c r="X4382" t="s">
        <v>27226</v>
      </c>
      <c r="Y4382" s="2" t="s">
        <v>27121</v>
      </c>
      <c r="Z4382" s="3">
        <v>19</v>
      </c>
      <c r="AA4382" s="4">
        <v>1902</v>
      </c>
      <c r="AB4382" t="s">
        <v>27226</v>
      </c>
      <c r="AC4382" t="s">
        <v>27332</v>
      </c>
      <c r="AD4382">
        <v>2017</v>
      </c>
      <c r="AE4382">
        <v>8</v>
      </c>
      <c r="AF4382">
        <v>29</v>
      </c>
      <c r="AG4382" t="s">
        <v>2615</v>
      </c>
      <c r="AJ4382" t="s">
        <v>5</v>
      </c>
      <c r="AK4382" t="s">
        <v>12</v>
      </c>
      <c r="AL4382">
        <v>646492</v>
      </c>
      <c r="AM4382">
        <v>7734815</v>
      </c>
      <c r="AN4382" s="4">
        <v>647000</v>
      </c>
      <c r="AO4382" s="4">
        <v>7735000</v>
      </c>
      <c r="AP4382">
        <v>200</v>
      </c>
      <c r="AR4382">
        <v>1010</v>
      </c>
      <c r="AS4382" t="s">
        <v>27333</v>
      </c>
      <c r="AT4382" s="5" t="s">
        <v>27334</v>
      </c>
      <c r="AU4382">
        <v>101844</v>
      </c>
      <c r="AW4382" s="6" t="s">
        <v>14</v>
      </c>
      <c r="AX4382">
        <v>1</v>
      </c>
      <c r="AY4382" t="s">
        <v>15</v>
      </c>
      <c r="AZ4382" t="s">
        <v>27335</v>
      </c>
      <c r="BA4382" t="s">
        <v>27336</v>
      </c>
      <c r="BB4382">
        <v>1010</v>
      </c>
      <c r="BC4382" t="s">
        <v>18</v>
      </c>
      <c r="BD4382" t="s">
        <v>19</v>
      </c>
      <c r="BF4382" s="5">
        <v>43950.225983796299</v>
      </c>
      <c r="BG4382" s="7" t="s">
        <v>20</v>
      </c>
      <c r="BI4382">
        <v>6</v>
      </c>
      <c r="BJ4382">
        <v>135868</v>
      </c>
      <c r="BL4382" t="s">
        <v>27337</v>
      </c>
      <c r="BX4382">
        <v>527262</v>
      </c>
    </row>
    <row r="4383" spans="1:76" x14ac:dyDescent="0.25">
      <c r="A4383">
        <v>527391</v>
      </c>
      <c r="C4383">
        <v>1</v>
      </c>
      <c r="F4383" t="s">
        <v>0</v>
      </c>
      <c r="G4383" t="s">
        <v>1</v>
      </c>
      <c r="H4383" t="s">
        <v>27338</v>
      </c>
      <c r="I4383" t="s">
        <v>3</v>
      </c>
      <c r="K4383">
        <v>1</v>
      </c>
      <c r="L4383" t="s">
        <v>4</v>
      </c>
      <c r="M4383">
        <v>101844</v>
      </c>
      <c r="N4383" t="s">
        <v>5</v>
      </c>
      <c r="O4383" t="s">
        <v>5</v>
      </c>
      <c r="U4383" t="s">
        <v>27300</v>
      </c>
      <c r="V4383" s="1">
        <v>1</v>
      </c>
      <c r="W4383" t="s">
        <v>27119</v>
      </c>
      <c r="X4383" t="s">
        <v>27226</v>
      </c>
      <c r="Y4383" s="2" t="s">
        <v>27121</v>
      </c>
      <c r="Z4383" s="3">
        <v>19</v>
      </c>
      <c r="AA4383" s="4">
        <v>1902</v>
      </c>
      <c r="AB4383" t="s">
        <v>27226</v>
      </c>
      <c r="AC4383" t="s">
        <v>27339</v>
      </c>
      <c r="AD4383">
        <v>2017</v>
      </c>
      <c r="AE4383">
        <v>8</v>
      </c>
      <c r="AF4383">
        <v>31</v>
      </c>
      <c r="AG4383" t="s">
        <v>2615</v>
      </c>
      <c r="AJ4383" t="s">
        <v>5</v>
      </c>
      <c r="AK4383" t="s">
        <v>12</v>
      </c>
      <c r="AL4383">
        <v>646949</v>
      </c>
      <c r="AM4383">
        <v>7735401</v>
      </c>
      <c r="AN4383" s="4">
        <v>647000</v>
      </c>
      <c r="AO4383" s="4">
        <v>7735000</v>
      </c>
      <c r="AP4383">
        <v>500</v>
      </c>
      <c r="AR4383">
        <v>1010</v>
      </c>
      <c r="AS4383" t="s">
        <v>27340</v>
      </c>
      <c r="AT4383" s="5" t="s">
        <v>27341</v>
      </c>
      <c r="AU4383">
        <v>101844</v>
      </c>
      <c r="AW4383" s="6" t="s">
        <v>14</v>
      </c>
      <c r="AX4383">
        <v>1</v>
      </c>
      <c r="AY4383" t="s">
        <v>15</v>
      </c>
      <c r="AZ4383" t="s">
        <v>27342</v>
      </c>
      <c r="BA4383" t="s">
        <v>27343</v>
      </c>
      <c r="BB4383">
        <v>1010</v>
      </c>
      <c r="BC4383" t="s">
        <v>18</v>
      </c>
      <c r="BD4383" t="s">
        <v>19</v>
      </c>
      <c r="BF4383" s="5">
        <v>43950.2277777778</v>
      </c>
      <c r="BG4383" s="7" t="s">
        <v>20</v>
      </c>
      <c r="BI4383">
        <v>6</v>
      </c>
      <c r="BJ4383">
        <v>137184</v>
      </c>
      <c r="BL4383" t="s">
        <v>27344</v>
      </c>
      <c r="BX4383">
        <v>527391</v>
      </c>
    </row>
    <row r="4384" spans="1:76" x14ac:dyDescent="0.25">
      <c r="A4384">
        <v>527227</v>
      </c>
      <c r="C4384">
        <v>1</v>
      </c>
      <c r="F4384" t="s">
        <v>0</v>
      </c>
      <c r="G4384" t="s">
        <v>1</v>
      </c>
      <c r="H4384" t="s">
        <v>27345</v>
      </c>
      <c r="I4384" t="s">
        <v>3</v>
      </c>
      <c r="K4384">
        <v>1</v>
      </c>
      <c r="L4384" t="s">
        <v>4</v>
      </c>
      <c r="M4384">
        <v>101844</v>
      </c>
      <c r="N4384" t="s">
        <v>5</v>
      </c>
      <c r="O4384" t="s">
        <v>5</v>
      </c>
      <c r="U4384" t="s">
        <v>27300</v>
      </c>
      <c r="V4384" s="1">
        <v>1</v>
      </c>
      <c r="W4384" t="s">
        <v>27119</v>
      </c>
      <c r="X4384" t="s">
        <v>27226</v>
      </c>
      <c r="Y4384" s="2" t="s">
        <v>27121</v>
      </c>
      <c r="Z4384" s="3">
        <v>19</v>
      </c>
      <c r="AA4384" s="4">
        <v>1902</v>
      </c>
      <c r="AB4384" t="s">
        <v>27226</v>
      </c>
      <c r="AC4384" t="s">
        <v>27346</v>
      </c>
      <c r="AD4384">
        <v>2018</v>
      </c>
      <c r="AE4384">
        <v>8</v>
      </c>
      <c r="AF4384">
        <v>27</v>
      </c>
      <c r="AG4384" t="s">
        <v>2615</v>
      </c>
      <c r="AJ4384" t="s">
        <v>5</v>
      </c>
      <c r="AK4384" t="s">
        <v>12</v>
      </c>
      <c r="AL4384">
        <v>646262</v>
      </c>
      <c r="AM4384">
        <v>7734592</v>
      </c>
      <c r="AN4384" s="4">
        <v>647000</v>
      </c>
      <c r="AO4384" s="4">
        <v>7735000</v>
      </c>
      <c r="AP4384">
        <v>75</v>
      </c>
      <c r="AR4384">
        <v>1010</v>
      </c>
      <c r="AS4384" t="s">
        <v>27347</v>
      </c>
      <c r="AT4384" s="5" t="s">
        <v>27348</v>
      </c>
      <c r="AU4384">
        <v>101844</v>
      </c>
      <c r="AW4384" s="6" t="s">
        <v>14</v>
      </c>
      <c r="AX4384">
        <v>1</v>
      </c>
      <c r="AY4384" t="s">
        <v>15</v>
      </c>
      <c r="AZ4384" t="s">
        <v>27349</v>
      </c>
      <c r="BA4384" t="s">
        <v>27350</v>
      </c>
      <c r="BB4384">
        <v>1010</v>
      </c>
      <c r="BC4384" t="s">
        <v>18</v>
      </c>
      <c r="BD4384" t="s">
        <v>19</v>
      </c>
      <c r="BF4384" s="5">
        <v>43950.226342592599</v>
      </c>
      <c r="BG4384" s="7" t="s">
        <v>20</v>
      </c>
      <c r="BI4384">
        <v>6</v>
      </c>
      <c r="BJ4384">
        <v>164791</v>
      </c>
      <c r="BL4384" t="s">
        <v>27351</v>
      </c>
      <c r="BX4384">
        <v>527227</v>
      </c>
    </row>
    <row r="4385" spans="1:76" x14ac:dyDescent="0.25">
      <c r="A4385">
        <v>527436</v>
      </c>
      <c r="C4385">
        <v>1</v>
      </c>
      <c r="F4385" t="s">
        <v>0</v>
      </c>
      <c r="G4385" t="s">
        <v>1</v>
      </c>
      <c r="H4385" t="s">
        <v>27352</v>
      </c>
      <c r="I4385" t="s">
        <v>3</v>
      </c>
      <c r="K4385">
        <v>1</v>
      </c>
      <c r="L4385" t="s">
        <v>4</v>
      </c>
      <c r="M4385">
        <v>101844</v>
      </c>
      <c r="N4385" t="s">
        <v>5</v>
      </c>
      <c r="O4385" t="s">
        <v>5</v>
      </c>
      <c r="U4385" t="s">
        <v>27300</v>
      </c>
      <c r="V4385" s="1">
        <v>1</v>
      </c>
      <c r="W4385" t="s">
        <v>27119</v>
      </c>
      <c r="X4385" t="s">
        <v>27226</v>
      </c>
      <c r="Y4385" s="2" t="s">
        <v>27121</v>
      </c>
      <c r="Z4385" s="3">
        <v>19</v>
      </c>
      <c r="AA4385" s="4">
        <v>1902</v>
      </c>
      <c r="AB4385" t="s">
        <v>27226</v>
      </c>
      <c r="AC4385" t="s">
        <v>27353</v>
      </c>
      <c r="AD4385">
        <v>2018</v>
      </c>
      <c r="AE4385">
        <v>8</v>
      </c>
      <c r="AF4385">
        <v>27</v>
      </c>
      <c r="AG4385" t="s">
        <v>2615</v>
      </c>
      <c r="AJ4385" t="s">
        <v>5</v>
      </c>
      <c r="AK4385" t="s">
        <v>12</v>
      </c>
      <c r="AL4385">
        <v>647243</v>
      </c>
      <c r="AM4385">
        <v>7735133</v>
      </c>
      <c r="AN4385" s="4">
        <v>647000</v>
      </c>
      <c r="AO4385" s="4">
        <v>7735000</v>
      </c>
      <c r="AP4385">
        <v>50</v>
      </c>
      <c r="AR4385">
        <v>1010</v>
      </c>
      <c r="AS4385" t="s">
        <v>27354</v>
      </c>
      <c r="AT4385" s="5" t="s">
        <v>27355</v>
      </c>
      <c r="AU4385">
        <v>101844</v>
      </c>
      <c r="AW4385" s="6" t="s">
        <v>14</v>
      </c>
      <c r="AX4385">
        <v>1</v>
      </c>
      <c r="AY4385" t="s">
        <v>15</v>
      </c>
      <c r="AZ4385" t="s">
        <v>27356</v>
      </c>
      <c r="BA4385" t="s">
        <v>27357</v>
      </c>
      <c r="BB4385">
        <v>1010</v>
      </c>
      <c r="BC4385" t="s">
        <v>18</v>
      </c>
      <c r="BD4385" t="s">
        <v>19</v>
      </c>
      <c r="BF4385" s="5">
        <v>43950.225289351903</v>
      </c>
      <c r="BG4385" s="7" t="s">
        <v>20</v>
      </c>
      <c r="BI4385">
        <v>6</v>
      </c>
      <c r="BJ4385">
        <v>164792</v>
      </c>
      <c r="BL4385" t="s">
        <v>27358</v>
      </c>
      <c r="BX4385">
        <v>527436</v>
      </c>
    </row>
    <row r="4386" spans="1:76" x14ac:dyDescent="0.25">
      <c r="A4386">
        <v>527269</v>
      </c>
      <c r="C4386">
        <v>1</v>
      </c>
      <c r="F4386" t="s">
        <v>0</v>
      </c>
      <c r="G4386" t="s">
        <v>1</v>
      </c>
      <c r="H4386" t="s">
        <v>27359</v>
      </c>
      <c r="I4386" t="s">
        <v>3</v>
      </c>
      <c r="K4386">
        <v>1</v>
      </c>
      <c r="L4386" t="s">
        <v>4</v>
      </c>
      <c r="M4386">
        <v>101844</v>
      </c>
      <c r="N4386" t="s">
        <v>5</v>
      </c>
      <c r="O4386" t="s">
        <v>5</v>
      </c>
      <c r="U4386" t="s">
        <v>27300</v>
      </c>
      <c r="V4386" s="1">
        <v>1</v>
      </c>
      <c r="W4386" t="s">
        <v>27119</v>
      </c>
      <c r="X4386" t="s">
        <v>27226</v>
      </c>
      <c r="Y4386" s="2" t="s">
        <v>27121</v>
      </c>
      <c r="Z4386" s="3">
        <v>19</v>
      </c>
      <c r="AA4386" s="4">
        <v>1902</v>
      </c>
      <c r="AB4386" t="s">
        <v>27226</v>
      </c>
      <c r="AC4386" t="s">
        <v>27332</v>
      </c>
      <c r="AD4386">
        <v>2019</v>
      </c>
      <c r="AE4386">
        <v>8</v>
      </c>
      <c r="AF4386">
        <v>19</v>
      </c>
      <c r="AG4386" t="s">
        <v>2615</v>
      </c>
      <c r="AJ4386" t="s">
        <v>5</v>
      </c>
      <c r="AK4386" t="s">
        <v>12</v>
      </c>
      <c r="AL4386">
        <v>646492</v>
      </c>
      <c r="AM4386">
        <v>7734815</v>
      </c>
      <c r="AN4386" s="4">
        <v>647000</v>
      </c>
      <c r="AO4386" s="4">
        <v>7735000</v>
      </c>
      <c r="AP4386">
        <v>200</v>
      </c>
      <c r="AR4386">
        <v>1010</v>
      </c>
      <c r="AS4386" t="s">
        <v>27360</v>
      </c>
      <c r="AT4386" s="5" t="s">
        <v>27361</v>
      </c>
      <c r="AU4386">
        <v>101844</v>
      </c>
      <c r="AW4386" s="6" t="s">
        <v>14</v>
      </c>
      <c r="AX4386">
        <v>1</v>
      </c>
      <c r="AY4386" t="s">
        <v>15</v>
      </c>
      <c r="AZ4386" t="s">
        <v>27335</v>
      </c>
      <c r="BA4386" t="s">
        <v>27362</v>
      </c>
      <c r="BB4386">
        <v>1010</v>
      </c>
      <c r="BC4386" t="s">
        <v>18</v>
      </c>
      <c r="BD4386" t="s">
        <v>19</v>
      </c>
      <c r="BF4386" s="5">
        <v>43950.225983796299</v>
      </c>
      <c r="BG4386" s="7" t="s">
        <v>20</v>
      </c>
      <c r="BI4386">
        <v>6</v>
      </c>
      <c r="BJ4386">
        <v>215380</v>
      </c>
      <c r="BL4386" t="s">
        <v>27363</v>
      </c>
      <c r="BX4386">
        <v>527269</v>
      </c>
    </row>
    <row r="4387" spans="1:76" x14ac:dyDescent="0.25">
      <c r="A4387">
        <v>527271</v>
      </c>
      <c r="C4387">
        <v>1</v>
      </c>
      <c r="F4387" t="s">
        <v>0</v>
      </c>
      <c r="G4387" t="s">
        <v>1</v>
      </c>
      <c r="H4387" t="s">
        <v>27364</v>
      </c>
      <c r="I4387" t="s">
        <v>3</v>
      </c>
      <c r="K4387">
        <v>1</v>
      </c>
      <c r="L4387" t="s">
        <v>4</v>
      </c>
      <c r="M4387">
        <v>101844</v>
      </c>
      <c r="N4387" t="s">
        <v>5</v>
      </c>
      <c r="O4387" t="s">
        <v>5</v>
      </c>
      <c r="U4387" t="s">
        <v>27300</v>
      </c>
      <c r="V4387" s="1">
        <v>1</v>
      </c>
      <c r="W4387" t="s">
        <v>27119</v>
      </c>
      <c r="X4387" t="s">
        <v>27226</v>
      </c>
      <c r="Y4387" s="2" t="s">
        <v>27121</v>
      </c>
      <c r="Z4387" s="3">
        <v>19</v>
      </c>
      <c r="AA4387" s="4">
        <v>1902</v>
      </c>
      <c r="AB4387" t="s">
        <v>27226</v>
      </c>
      <c r="AC4387" t="s">
        <v>27332</v>
      </c>
      <c r="AD4387">
        <v>2019</v>
      </c>
      <c r="AE4387">
        <v>8</v>
      </c>
      <c r="AF4387">
        <v>19</v>
      </c>
      <c r="AG4387" t="s">
        <v>2615</v>
      </c>
      <c r="AJ4387" t="s">
        <v>5</v>
      </c>
      <c r="AK4387" t="s">
        <v>12</v>
      </c>
      <c r="AL4387">
        <v>646492</v>
      </c>
      <c r="AM4387">
        <v>7734815</v>
      </c>
      <c r="AN4387" s="4">
        <v>647000</v>
      </c>
      <c r="AO4387" s="4">
        <v>7735000</v>
      </c>
      <c r="AP4387">
        <v>200</v>
      </c>
      <c r="AR4387">
        <v>1010</v>
      </c>
      <c r="AS4387" t="s">
        <v>27365</v>
      </c>
      <c r="AT4387" s="5" t="s">
        <v>27366</v>
      </c>
      <c r="AU4387">
        <v>101844</v>
      </c>
      <c r="AW4387" s="6" t="s">
        <v>14</v>
      </c>
      <c r="AX4387">
        <v>1</v>
      </c>
      <c r="AY4387" t="s">
        <v>15</v>
      </c>
      <c r="AZ4387" t="s">
        <v>27335</v>
      </c>
      <c r="BA4387" t="s">
        <v>27367</v>
      </c>
      <c r="BB4387">
        <v>1010</v>
      </c>
      <c r="BC4387" t="s">
        <v>18</v>
      </c>
      <c r="BD4387" t="s">
        <v>19</v>
      </c>
      <c r="BF4387" s="5">
        <v>43950.225983796299</v>
      </c>
      <c r="BG4387" s="7" t="s">
        <v>20</v>
      </c>
      <c r="BI4387">
        <v>6</v>
      </c>
      <c r="BJ4387">
        <v>215382</v>
      </c>
      <c r="BL4387" t="s">
        <v>27368</v>
      </c>
      <c r="BX4387">
        <v>527271</v>
      </c>
    </row>
    <row r="4388" spans="1:76" x14ac:dyDescent="0.25">
      <c r="A4388">
        <v>527285</v>
      </c>
      <c r="B4388">
        <v>151617</v>
      </c>
      <c r="F4388" t="s">
        <v>0</v>
      </c>
      <c r="G4388" t="s">
        <v>15329</v>
      </c>
      <c r="H4388" t="s">
        <v>27369</v>
      </c>
      <c r="I4388" t="s">
        <v>419</v>
      </c>
      <c r="K4388">
        <v>1</v>
      </c>
      <c r="L4388" t="s">
        <v>4</v>
      </c>
      <c r="M4388">
        <v>101844</v>
      </c>
      <c r="N4388" t="s">
        <v>5</v>
      </c>
      <c r="O4388" t="s">
        <v>5</v>
      </c>
      <c r="U4388" t="s">
        <v>27370</v>
      </c>
      <c r="V4388" s="1">
        <v>1</v>
      </c>
      <c r="W4388" t="s">
        <v>27119</v>
      </c>
      <c r="X4388" t="s">
        <v>27226</v>
      </c>
      <c r="Y4388" s="2" t="s">
        <v>27121</v>
      </c>
      <c r="Z4388" s="3">
        <v>19</v>
      </c>
      <c r="AA4388" s="4">
        <v>1902</v>
      </c>
      <c r="AB4388" t="s">
        <v>27226</v>
      </c>
      <c r="AC4388" t="s">
        <v>27371</v>
      </c>
      <c r="AD4388">
        <v>2002</v>
      </c>
      <c r="AE4388">
        <v>8</v>
      </c>
      <c r="AF4388">
        <v>1</v>
      </c>
      <c r="AG4388" t="s">
        <v>27372</v>
      </c>
      <c r="AH4388" t="s">
        <v>27372</v>
      </c>
      <c r="AJ4388" t="s">
        <v>5</v>
      </c>
      <c r="AK4388" t="s">
        <v>12</v>
      </c>
      <c r="AL4388">
        <v>646654</v>
      </c>
      <c r="AM4388">
        <v>7753840</v>
      </c>
      <c r="AN4388" s="4">
        <v>647000</v>
      </c>
      <c r="AO4388" s="4">
        <v>7753000</v>
      </c>
      <c r="AP4388">
        <v>71</v>
      </c>
      <c r="AR4388">
        <v>117</v>
      </c>
      <c r="AT4388" s="5"/>
      <c r="AU4388">
        <v>101844</v>
      </c>
      <c r="AW4388" s="6" t="s">
        <v>14</v>
      </c>
      <c r="AX4388">
        <v>1</v>
      </c>
      <c r="AY4388" t="s">
        <v>15</v>
      </c>
      <c r="AZ4388" t="s">
        <v>27373</v>
      </c>
      <c r="BA4388" t="s">
        <v>27374</v>
      </c>
      <c r="BB4388">
        <v>117</v>
      </c>
      <c r="BC4388" t="s">
        <v>15337</v>
      </c>
      <c r="BD4388" t="s">
        <v>15338</v>
      </c>
      <c r="BF4388" s="5">
        <v>37523</v>
      </c>
      <c r="BG4388" s="7" t="s">
        <v>20</v>
      </c>
      <c r="BI4388">
        <v>5</v>
      </c>
      <c r="BJ4388">
        <v>301461</v>
      </c>
      <c r="BK4388">
        <v>144390</v>
      </c>
      <c r="BL4388" t="s">
        <v>27375</v>
      </c>
      <c r="BN4388" t="s">
        <v>27376</v>
      </c>
      <c r="BX4388">
        <v>527285</v>
      </c>
    </row>
    <row r="4389" spans="1:76" x14ac:dyDescent="0.25">
      <c r="A4389">
        <v>527599</v>
      </c>
      <c r="B4389">
        <v>151505</v>
      </c>
      <c r="F4389" t="s">
        <v>0</v>
      </c>
      <c r="G4389" t="s">
        <v>15329</v>
      </c>
      <c r="H4389" t="s">
        <v>27377</v>
      </c>
      <c r="I4389" t="s">
        <v>419</v>
      </c>
      <c r="K4389">
        <v>1</v>
      </c>
      <c r="L4389" t="s">
        <v>4</v>
      </c>
      <c r="M4389">
        <v>101844</v>
      </c>
      <c r="N4389" t="s">
        <v>5</v>
      </c>
      <c r="O4389" t="s">
        <v>5</v>
      </c>
      <c r="U4389" t="s">
        <v>27378</v>
      </c>
      <c r="V4389" s="1">
        <v>1</v>
      </c>
      <c r="W4389" t="s">
        <v>27119</v>
      </c>
      <c r="X4389" t="s">
        <v>27226</v>
      </c>
      <c r="Y4389" s="2" t="s">
        <v>27121</v>
      </c>
      <c r="Z4389" s="3">
        <v>19</v>
      </c>
      <c r="AA4389" s="4">
        <v>1902</v>
      </c>
      <c r="AB4389" t="s">
        <v>27226</v>
      </c>
      <c r="AC4389" t="s">
        <v>27379</v>
      </c>
      <c r="AD4389">
        <v>2001</v>
      </c>
      <c r="AE4389">
        <v>10</v>
      </c>
      <c r="AF4389">
        <v>1</v>
      </c>
      <c r="AG4389" t="s">
        <v>27130</v>
      </c>
      <c r="AH4389" t="s">
        <v>27130</v>
      </c>
      <c r="AJ4389" t="s">
        <v>5</v>
      </c>
      <c r="AK4389" t="s">
        <v>12</v>
      </c>
      <c r="AL4389">
        <v>648131</v>
      </c>
      <c r="AM4389">
        <v>7735385</v>
      </c>
      <c r="AN4389" s="4">
        <v>649000</v>
      </c>
      <c r="AO4389" s="4">
        <v>7735000</v>
      </c>
      <c r="AP4389">
        <v>71</v>
      </c>
      <c r="AR4389">
        <v>117</v>
      </c>
      <c r="AT4389" s="5"/>
      <c r="AU4389">
        <v>101844</v>
      </c>
      <c r="AW4389" s="6" t="s">
        <v>14</v>
      </c>
      <c r="AX4389">
        <v>1</v>
      </c>
      <c r="AY4389" t="s">
        <v>15</v>
      </c>
      <c r="AZ4389" t="s">
        <v>27380</v>
      </c>
      <c r="BA4389" t="s">
        <v>27381</v>
      </c>
      <c r="BB4389">
        <v>117</v>
      </c>
      <c r="BC4389" t="s">
        <v>15337</v>
      </c>
      <c r="BD4389" t="s">
        <v>15338</v>
      </c>
      <c r="BF4389" s="5">
        <v>37524</v>
      </c>
      <c r="BG4389" s="7" t="s">
        <v>20</v>
      </c>
      <c r="BI4389">
        <v>5</v>
      </c>
      <c r="BJ4389">
        <v>301362</v>
      </c>
      <c r="BK4389">
        <v>144370</v>
      </c>
      <c r="BL4389" t="s">
        <v>27382</v>
      </c>
      <c r="BN4389" t="s">
        <v>27383</v>
      </c>
      <c r="BX4389">
        <v>527599</v>
      </c>
    </row>
    <row r="4390" spans="1:76" x14ac:dyDescent="0.25">
      <c r="A4390">
        <v>527699</v>
      </c>
      <c r="B4390">
        <v>151501</v>
      </c>
      <c r="F4390" t="s">
        <v>0</v>
      </c>
      <c r="G4390" t="s">
        <v>15329</v>
      </c>
      <c r="H4390" t="s">
        <v>27384</v>
      </c>
      <c r="I4390" t="s">
        <v>419</v>
      </c>
      <c r="K4390">
        <v>1</v>
      </c>
      <c r="L4390" t="s">
        <v>4</v>
      </c>
      <c r="M4390">
        <v>101844</v>
      </c>
      <c r="N4390" t="s">
        <v>5</v>
      </c>
      <c r="O4390" t="s">
        <v>5</v>
      </c>
      <c r="U4390" t="s">
        <v>27378</v>
      </c>
      <c r="V4390" s="1">
        <v>1</v>
      </c>
      <c r="W4390" t="s">
        <v>27119</v>
      </c>
      <c r="X4390" t="s">
        <v>27226</v>
      </c>
      <c r="Y4390" s="2" t="s">
        <v>27121</v>
      </c>
      <c r="Z4390" s="3">
        <v>19</v>
      </c>
      <c r="AA4390" s="4">
        <v>1902</v>
      </c>
      <c r="AB4390" t="s">
        <v>27226</v>
      </c>
      <c r="AC4390" t="s">
        <v>27385</v>
      </c>
      <c r="AD4390">
        <v>2001</v>
      </c>
      <c r="AE4390">
        <v>10</v>
      </c>
      <c r="AF4390">
        <v>2</v>
      </c>
      <c r="AG4390" t="s">
        <v>26007</v>
      </c>
      <c r="AH4390" t="s">
        <v>26007</v>
      </c>
      <c r="AJ4390" t="s">
        <v>5</v>
      </c>
      <c r="AK4390" t="s">
        <v>12</v>
      </c>
      <c r="AL4390">
        <v>648909</v>
      </c>
      <c r="AM4390">
        <v>7735669</v>
      </c>
      <c r="AN4390" s="4">
        <v>649000</v>
      </c>
      <c r="AO4390" s="4">
        <v>7735000</v>
      </c>
      <c r="AP4390">
        <v>71</v>
      </c>
      <c r="AR4390">
        <v>117</v>
      </c>
      <c r="AT4390" s="5"/>
      <c r="AU4390">
        <v>101844</v>
      </c>
      <c r="AW4390" s="6" t="s">
        <v>14</v>
      </c>
      <c r="AX4390">
        <v>1</v>
      </c>
      <c r="AY4390" t="s">
        <v>15</v>
      </c>
      <c r="AZ4390" t="s">
        <v>27386</v>
      </c>
      <c r="BA4390" t="s">
        <v>27387</v>
      </c>
      <c r="BB4390">
        <v>117</v>
      </c>
      <c r="BC4390" t="s">
        <v>15337</v>
      </c>
      <c r="BD4390" t="s">
        <v>15338</v>
      </c>
      <c r="BF4390" s="5">
        <v>37524</v>
      </c>
      <c r="BG4390" s="7" t="s">
        <v>20</v>
      </c>
      <c r="BI4390">
        <v>5</v>
      </c>
      <c r="BJ4390">
        <v>301358</v>
      </c>
      <c r="BK4390">
        <v>144369</v>
      </c>
      <c r="BL4390" t="s">
        <v>27388</v>
      </c>
      <c r="BN4390" t="s">
        <v>27389</v>
      </c>
      <c r="BX4390">
        <v>527699</v>
      </c>
    </row>
    <row r="4391" spans="1:76" x14ac:dyDescent="0.25">
      <c r="A4391">
        <v>527755</v>
      </c>
      <c r="B4391">
        <v>151521</v>
      </c>
      <c r="F4391" t="s">
        <v>0</v>
      </c>
      <c r="G4391" t="s">
        <v>15329</v>
      </c>
      <c r="H4391" t="s">
        <v>27390</v>
      </c>
      <c r="I4391" t="s">
        <v>419</v>
      </c>
      <c r="K4391">
        <v>1</v>
      </c>
      <c r="L4391" t="s">
        <v>4</v>
      </c>
      <c r="M4391">
        <v>101844</v>
      </c>
      <c r="N4391" t="s">
        <v>5</v>
      </c>
      <c r="O4391" t="s">
        <v>5</v>
      </c>
      <c r="U4391" t="s">
        <v>27378</v>
      </c>
      <c r="V4391" s="1">
        <v>1</v>
      </c>
      <c r="W4391" t="s">
        <v>27119</v>
      </c>
      <c r="X4391" t="s">
        <v>27226</v>
      </c>
      <c r="Y4391" s="2" t="s">
        <v>27121</v>
      </c>
      <c r="Z4391" s="3">
        <v>19</v>
      </c>
      <c r="AA4391" s="4">
        <v>1902</v>
      </c>
      <c r="AB4391" t="s">
        <v>27226</v>
      </c>
      <c r="AC4391" t="s">
        <v>27391</v>
      </c>
      <c r="AD4391">
        <v>2001</v>
      </c>
      <c r="AE4391">
        <v>10</v>
      </c>
      <c r="AF4391">
        <v>2</v>
      </c>
      <c r="AG4391" t="s">
        <v>26007</v>
      </c>
      <c r="AH4391" t="s">
        <v>26007</v>
      </c>
      <c r="AJ4391" t="s">
        <v>5</v>
      </c>
      <c r="AK4391" t="s">
        <v>12</v>
      </c>
      <c r="AL4391">
        <v>649286</v>
      </c>
      <c r="AM4391">
        <v>7735905</v>
      </c>
      <c r="AN4391" s="4">
        <v>649000</v>
      </c>
      <c r="AO4391" s="4">
        <v>7735000</v>
      </c>
      <c r="AP4391">
        <v>71</v>
      </c>
      <c r="AR4391">
        <v>117</v>
      </c>
      <c r="AT4391" s="5"/>
      <c r="AU4391">
        <v>101844</v>
      </c>
      <c r="AW4391" s="6" t="s">
        <v>14</v>
      </c>
      <c r="AX4391">
        <v>1</v>
      </c>
      <c r="AY4391" t="s">
        <v>15</v>
      </c>
      <c r="AZ4391" t="s">
        <v>27392</v>
      </c>
      <c r="BA4391" t="s">
        <v>27393</v>
      </c>
      <c r="BB4391">
        <v>117</v>
      </c>
      <c r="BC4391" t="s">
        <v>15337</v>
      </c>
      <c r="BD4391" t="s">
        <v>15338</v>
      </c>
      <c r="BF4391" s="5">
        <v>37524</v>
      </c>
      <c r="BG4391" s="7" t="s">
        <v>20</v>
      </c>
      <c r="BI4391">
        <v>5</v>
      </c>
      <c r="BJ4391">
        <v>301377</v>
      </c>
      <c r="BK4391">
        <v>144371</v>
      </c>
      <c r="BL4391" t="s">
        <v>27394</v>
      </c>
      <c r="BN4391" t="s">
        <v>27395</v>
      </c>
      <c r="BX4391">
        <v>527755</v>
      </c>
    </row>
    <row r="4392" spans="1:76" x14ac:dyDescent="0.25">
      <c r="A4392">
        <v>527718</v>
      </c>
      <c r="B4392">
        <v>99991</v>
      </c>
      <c r="F4392" t="s">
        <v>0</v>
      </c>
      <c r="G4392" t="s">
        <v>1</v>
      </c>
      <c r="H4392" t="s">
        <v>27396</v>
      </c>
      <c r="I4392" t="s">
        <v>3</v>
      </c>
      <c r="K4392">
        <v>1</v>
      </c>
      <c r="L4392" t="s">
        <v>4</v>
      </c>
      <c r="M4392">
        <v>101844</v>
      </c>
      <c r="N4392" t="s">
        <v>5</v>
      </c>
      <c r="O4392" t="s">
        <v>5</v>
      </c>
      <c r="U4392" t="s">
        <v>27378</v>
      </c>
      <c r="V4392" s="1">
        <v>1</v>
      </c>
      <c r="W4392" t="s">
        <v>27119</v>
      </c>
      <c r="X4392" t="s">
        <v>27226</v>
      </c>
      <c r="Y4392" s="2" t="s">
        <v>27121</v>
      </c>
      <c r="Z4392" s="3">
        <v>19</v>
      </c>
      <c r="AA4392" s="4">
        <v>1902</v>
      </c>
      <c r="AB4392" t="s">
        <v>27226</v>
      </c>
      <c r="AC4392" t="s">
        <v>27397</v>
      </c>
      <c r="AD4392">
        <v>2015</v>
      </c>
      <c r="AE4392">
        <v>9</v>
      </c>
      <c r="AF4392">
        <v>2</v>
      </c>
      <c r="AG4392" t="s">
        <v>2615</v>
      </c>
      <c r="AJ4392" t="s">
        <v>5</v>
      </c>
      <c r="AK4392" t="s">
        <v>12</v>
      </c>
      <c r="AL4392">
        <v>648986</v>
      </c>
      <c r="AM4392">
        <v>7735810</v>
      </c>
      <c r="AN4392" s="4">
        <v>649000</v>
      </c>
      <c r="AO4392" s="4">
        <v>7735000</v>
      </c>
      <c r="AP4392">
        <v>25</v>
      </c>
      <c r="AR4392">
        <v>1010</v>
      </c>
      <c r="AS4392" t="s">
        <v>27340</v>
      </c>
      <c r="AT4392" s="5" t="s">
        <v>27398</v>
      </c>
      <c r="AU4392">
        <v>101844</v>
      </c>
      <c r="AW4392" s="6" t="s">
        <v>14</v>
      </c>
      <c r="AX4392">
        <v>1</v>
      </c>
      <c r="AY4392" t="s">
        <v>15</v>
      </c>
      <c r="AZ4392" t="s">
        <v>27399</v>
      </c>
      <c r="BA4392" t="s">
        <v>27400</v>
      </c>
      <c r="BB4392">
        <v>1010</v>
      </c>
      <c r="BC4392" t="s">
        <v>18</v>
      </c>
      <c r="BD4392" t="s">
        <v>19</v>
      </c>
      <c r="BF4392" s="5">
        <v>42979.254479166702</v>
      </c>
      <c r="BG4392" s="7" t="s">
        <v>20</v>
      </c>
      <c r="BI4392">
        <v>6</v>
      </c>
      <c r="BJ4392">
        <v>86926</v>
      </c>
      <c r="BK4392">
        <v>144406</v>
      </c>
      <c r="BL4392" t="s">
        <v>27401</v>
      </c>
      <c r="BX4392">
        <v>527718</v>
      </c>
    </row>
    <row r="4393" spans="1:76" x14ac:dyDescent="0.25">
      <c r="A4393">
        <v>527733</v>
      </c>
      <c r="C4393">
        <v>1</v>
      </c>
      <c r="F4393" t="s">
        <v>0</v>
      </c>
      <c r="G4393" t="s">
        <v>1</v>
      </c>
      <c r="H4393" t="s">
        <v>27402</v>
      </c>
      <c r="I4393" t="s">
        <v>3</v>
      </c>
      <c r="K4393">
        <v>1</v>
      </c>
      <c r="L4393" t="s">
        <v>4</v>
      </c>
      <c r="M4393">
        <v>101844</v>
      </c>
      <c r="N4393" t="s">
        <v>5</v>
      </c>
      <c r="O4393" t="s">
        <v>5</v>
      </c>
      <c r="U4393" t="s">
        <v>27378</v>
      </c>
      <c r="V4393" s="1">
        <v>1</v>
      </c>
      <c r="W4393" t="s">
        <v>27119</v>
      </c>
      <c r="X4393" t="s">
        <v>27226</v>
      </c>
      <c r="Y4393" s="2" t="s">
        <v>27121</v>
      </c>
      <c r="Z4393" s="3">
        <v>19</v>
      </c>
      <c r="AA4393" s="4">
        <v>1902</v>
      </c>
      <c r="AB4393" t="s">
        <v>27226</v>
      </c>
      <c r="AC4393" t="s">
        <v>27403</v>
      </c>
      <c r="AD4393">
        <v>2017</v>
      </c>
      <c r="AE4393">
        <v>8</v>
      </c>
      <c r="AF4393">
        <v>21</v>
      </c>
      <c r="AG4393" t="s">
        <v>2615</v>
      </c>
      <c r="AJ4393" t="s">
        <v>5</v>
      </c>
      <c r="AK4393" t="s">
        <v>12</v>
      </c>
      <c r="AL4393">
        <v>649054</v>
      </c>
      <c r="AM4393">
        <v>7735844</v>
      </c>
      <c r="AN4393" s="4">
        <v>649000</v>
      </c>
      <c r="AO4393" s="4">
        <v>7735000</v>
      </c>
      <c r="AP4393">
        <v>50</v>
      </c>
      <c r="AR4393">
        <v>1010</v>
      </c>
      <c r="AS4393" t="s">
        <v>27404</v>
      </c>
      <c r="AT4393" s="5" t="s">
        <v>27405</v>
      </c>
      <c r="AU4393">
        <v>101844</v>
      </c>
      <c r="AW4393" s="6" t="s">
        <v>14</v>
      </c>
      <c r="AX4393">
        <v>1</v>
      </c>
      <c r="AY4393" t="s">
        <v>15</v>
      </c>
      <c r="AZ4393" t="s">
        <v>27406</v>
      </c>
      <c r="BA4393" t="s">
        <v>27407</v>
      </c>
      <c r="BB4393">
        <v>1010</v>
      </c>
      <c r="BC4393" t="s">
        <v>18</v>
      </c>
      <c r="BD4393" t="s">
        <v>19</v>
      </c>
      <c r="BF4393" s="5">
        <v>42979.254479166702</v>
      </c>
      <c r="BG4393" s="7" t="s">
        <v>20</v>
      </c>
      <c r="BI4393">
        <v>6</v>
      </c>
      <c r="BJ4393">
        <v>135784</v>
      </c>
      <c r="BL4393" t="s">
        <v>27408</v>
      </c>
      <c r="BX4393">
        <v>527733</v>
      </c>
    </row>
    <row r="4394" spans="1:76" x14ac:dyDescent="0.25">
      <c r="A4394">
        <v>527828</v>
      </c>
      <c r="B4394">
        <v>152506</v>
      </c>
      <c r="F4394" t="s">
        <v>0</v>
      </c>
      <c r="G4394" t="s">
        <v>15329</v>
      </c>
      <c r="H4394" t="s">
        <v>27409</v>
      </c>
      <c r="I4394" t="s">
        <v>419</v>
      </c>
      <c r="K4394">
        <v>1</v>
      </c>
      <c r="L4394" t="s">
        <v>4</v>
      </c>
      <c r="M4394">
        <v>101844</v>
      </c>
      <c r="N4394" t="s">
        <v>5</v>
      </c>
      <c r="O4394" t="s">
        <v>5</v>
      </c>
      <c r="U4394" t="s">
        <v>27410</v>
      </c>
      <c r="V4394" s="1">
        <v>1</v>
      </c>
      <c r="W4394" t="s">
        <v>27119</v>
      </c>
      <c r="X4394" t="s">
        <v>27226</v>
      </c>
      <c r="Y4394" s="2" t="s">
        <v>27121</v>
      </c>
      <c r="Z4394" s="3">
        <v>19</v>
      </c>
      <c r="AA4394" s="4">
        <v>1902</v>
      </c>
      <c r="AB4394" t="s">
        <v>27226</v>
      </c>
      <c r="AC4394" t="s">
        <v>27411</v>
      </c>
      <c r="AD4394">
        <v>2000</v>
      </c>
      <c r="AE4394">
        <v>8</v>
      </c>
      <c r="AF4394">
        <v>12</v>
      </c>
      <c r="AG4394" t="s">
        <v>27130</v>
      </c>
      <c r="AH4394" t="s">
        <v>27130</v>
      </c>
      <c r="AJ4394" t="s">
        <v>5</v>
      </c>
      <c r="AK4394" t="s">
        <v>12</v>
      </c>
      <c r="AL4394">
        <v>649854</v>
      </c>
      <c r="AM4394">
        <v>7736265</v>
      </c>
      <c r="AN4394" s="4">
        <v>649000</v>
      </c>
      <c r="AO4394" s="4">
        <v>7737000</v>
      </c>
      <c r="AP4394">
        <v>71</v>
      </c>
      <c r="AR4394">
        <v>117</v>
      </c>
      <c r="AT4394" s="5"/>
      <c r="AU4394">
        <v>101844</v>
      </c>
      <c r="AW4394" s="6" t="s">
        <v>14</v>
      </c>
      <c r="AX4394">
        <v>1</v>
      </c>
      <c r="AY4394" t="s">
        <v>15</v>
      </c>
      <c r="AZ4394" t="s">
        <v>27412</v>
      </c>
      <c r="BA4394" t="s">
        <v>27413</v>
      </c>
      <c r="BB4394">
        <v>117</v>
      </c>
      <c r="BC4394" t="s">
        <v>15337</v>
      </c>
      <c r="BD4394" t="s">
        <v>15338</v>
      </c>
      <c r="BF4394" s="5">
        <v>36763</v>
      </c>
      <c r="BG4394" s="7" t="s">
        <v>20</v>
      </c>
      <c r="BI4394">
        <v>5</v>
      </c>
      <c r="BJ4394">
        <v>302283</v>
      </c>
      <c r="BK4394">
        <v>144364</v>
      </c>
      <c r="BL4394" t="s">
        <v>27414</v>
      </c>
      <c r="BN4394" t="s">
        <v>27415</v>
      </c>
      <c r="BX4394">
        <v>527828</v>
      </c>
    </row>
    <row r="4395" spans="1:76" x14ac:dyDescent="0.25">
      <c r="A4395">
        <v>527803</v>
      </c>
      <c r="B4395">
        <v>151432</v>
      </c>
      <c r="F4395" t="s">
        <v>0</v>
      </c>
      <c r="G4395" t="s">
        <v>15329</v>
      </c>
      <c r="H4395" t="s">
        <v>27416</v>
      </c>
      <c r="I4395" t="s">
        <v>419</v>
      </c>
      <c r="K4395">
        <v>1</v>
      </c>
      <c r="L4395" t="s">
        <v>4</v>
      </c>
      <c r="M4395">
        <v>101844</v>
      </c>
      <c r="N4395" t="s">
        <v>5</v>
      </c>
      <c r="O4395" t="s">
        <v>5</v>
      </c>
      <c r="U4395" t="s">
        <v>27410</v>
      </c>
      <c r="V4395" s="1">
        <v>1</v>
      </c>
      <c r="W4395" t="s">
        <v>27119</v>
      </c>
      <c r="X4395" t="s">
        <v>27226</v>
      </c>
      <c r="Y4395" s="2" t="s">
        <v>27121</v>
      </c>
      <c r="Z4395" s="3">
        <v>19</v>
      </c>
      <c r="AA4395" s="4">
        <v>1902</v>
      </c>
      <c r="AB4395" t="s">
        <v>27226</v>
      </c>
      <c r="AC4395" t="s">
        <v>27417</v>
      </c>
      <c r="AD4395">
        <v>2001</v>
      </c>
      <c r="AE4395">
        <v>8</v>
      </c>
      <c r="AF4395">
        <v>28</v>
      </c>
      <c r="AG4395" t="s">
        <v>27130</v>
      </c>
      <c r="AH4395" t="s">
        <v>27130</v>
      </c>
      <c r="AJ4395" t="s">
        <v>5</v>
      </c>
      <c r="AK4395" t="s">
        <v>12</v>
      </c>
      <c r="AL4395">
        <v>649706</v>
      </c>
      <c r="AM4395">
        <v>7736747</v>
      </c>
      <c r="AN4395" s="4">
        <v>649000</v>
      </c>
      <c r="AO4395" s="4">
        <v>7737000</v>
      </c>
      <c r="AP4395">
        <v>71</v>
      </c>
      <c r="AR4395">
        <v>117</v>
      </c>
      <c r="AT4395" s="5"/>
      <c r="AU4395">
        <v>101844</v>
      </c>
      <c r="AW4395" s="6" t="s">
        <v>14</v>
      </c>
      <c r="AX4395">
        <v>1</v>
      </c>
      <c r="AY4395" t="s">
        <v>15</v>
      </c>
      <c r="AZ4395" t="s">
        <v>27418</v>
      </c>
      <c r="BA4395" t="s">
        <v>27419</v>
      </c>
      <c r="BB4395">
        <v>117</v>
      </c>
      <c r="BC4395" t="s">
        <v>15337</v>
      </c>
      <c r="BD4395" t="s">
        <v>15338</v>
      </c>
      <c r="BF4395" s="5">
        <v>37678</v>
      </c>
      <c r="BG4395" s="7" t="s">
        <v>20</v>
      </c>
      <c r="BI4395">
        <v>5</v>
      </c>
      <c r="BJ4395">
        <v>301298</v>
      </c>
      <c r="BK4395">
        <v>144373</v>
      </c>
      <c r="BL4395" t="s">
        <v>27420</v>
      </c>
      <c r="BN4395" t="s">
        <v>27421</v>
      </c>
      <c r="BX4395">
        <v>527803</v>
      </c>
    </row>
    <row r="4396" spans="1:76" x14ac:dyDescent="0.25">
      <c r="A4396">
        <v>527949</v>
      </c>
      <c r="B4396">
        <v>151397</v>
      </c>
      <c r="F4396" t="s">
        <v>0</v>
      </c>
      <c r="G4396" t="s">
        <v>15329</v>
      </c>
      <c r="H4396" t="s">
        <v>27422</v>
      </c>
      <c r="I4396" t="s">
        <v>419</v>
      </c>
      <c r="K4396">
        <v>1</v>
      </c>
      <c r="L4396" t="s">
        <v>4</v>
      </c>
      <c r="M4396">
        <v>101844</v>
      </c>
      <c r="N4396" t="s">
        <v>5</v>
      </c>
      <c r="O4396" t="s">
        <v>5</v>
      </c>
      <c r="U4396" t="s">
        <v>27423</v>
      </c>
      <c r="V4396" s="1">
        <v>1</v>
      </c>
      <c r="W4396" t="s">
        <v>27119</v>
      </c>
      <c r="X4396" t="s">
        <v>27226</v>
      </c>
      <c r="Y4396" s="2" t="s">
        <v>27121</v>
      </c>
      <c r="Z4396" s="3">
        <v>19</v>
      </c>
      <c r="AA4396" s="4">
        <v>1902</v>
      </c>
      <c r="AB4396" t="s">
        <v>27226</v>
      </c>
      <c r="AC4396" t="s">
        <v>27424</v>
      </c>
      <c r="AD4396">
        <v>2001</v>
      </c>
      <c r="AE4396">
        <v>8</v>
      </c>
      <c r="AF4396">
        <v>28</v>
      </c>
      <c r="AG4396" t="s">
        <v>27130</v>
      </c>
      <c r="AH4396" t="s">
        <v>27130</v>
      </c>
      <c r="AJ4396" t="s">
        <v>5</v>
      </c>
      <c r="AK4396" t="s">
        <v>12</v>
      </c>
      <c r="AL4396">
        <v>650591</v>
      </c>
      <c r="AM4396">
        <v>7736938</v>
      </c>
      <c r="AN4396" s="4">
        <v>651000</v>
      </c>
      <c r="AO4396" s="4">
        <v>7737000</v>
      </c>
      <c r="AP4396">
        <v>71</v>
      </c>
      <c r="AR4396">
        <v>117</v>
      </c>
      <c r="AT4396" s="5"/>
      <c r="AU4396">
        <v>101844</v>
      </c>
      <c r="AW4396" s="6" t="s">
        <v>14</v>
      </c>
      <c r="AX4396">
        <v>1</v>
      </c>
      <c r="AY4396" t="s">
        <v>15</v>
      </c>
      <c r="AZ4396" t="s">
        <v>27425</v>
      </c>
      <c r="BA4396" t="s">
        <v>27426</v>
      </c>
      <c r="BB4396">
        <v>117</v>
      </c>
      <c r="BC4396" t="s">
        <v>15337</v>
      </c>
      <c r="BD4396" t="s">
        <v>15338</v>
      </c>
      <c r="BF4396" s="5">
        <v>37260</v>
      </c>
      <c r="BG4396" s="7" t="s">
        <v>20</v>
      </c>
      <c r="BI4396">
        <v>5</v>
      </c>
      <c r="BJ4396">
        <v>301269</v>
      </c>
      <c r="BK4396">
        <v>144374</v>
      </c>
      <c r="BL4396" t="s">
        <v>27427</v>
      </c>
      <c r="BN4396" t="s">
        <v>27428</v>
      </c>
      <c r="BX4396">
        <v>527949</v>
      </c>
    </row>
    <row r="4397" spans="1:76" x14ac:dyDescent="0.25">
      <c r="A4397">
        <v>527927</v>
      </c>
      <c r="B4397">
        <v>151487</v>
      </c>
      <c r="F4397" t="s">
        <v>0</v>
      </c>
      <c r="G4397" t="s">
        <v>15329</v>
      </c>
      <c r="H4397" t="s">
        <v>27429</v>
      </c>
      <c r="I4397" t="s">
        <v>419</v>
      </c>
      <c r="K4397">
        <v>1</v>
      </c>
      <c r="L4397" t="s">
        <v>4</v>
      </c>
      <c r="M4397">
        <v>101844</v>
      </c>
      <c r="N4397" t="s">
        <v>5</v>
      </c>
      <c r="O4397" t="s">
        <v>5</v>
      </c>
      <c r="U4397" t="s">
        <v>27423</v>
      </c>
      <c r="V4397" s="1">
        <v>1</v>
      </c>
      <c r="W4397" t="s">
        <v>27119</v>
      </c>
      <c r="X4397" t="s">
        <v>27226</v>
      </c>
      <c r="Y4397" s="2" t="s">
        <v>27121</v>
      </c>
      <c r="Z4397" s="3">
        <v>19</v>
      </c>
      <c r="AA4397" s="4">
        <v>1902</v>
      </c>
      <c r="AB4397" t="s">
        <v>27226</v>
      </c>
      <c r="AC4397" t="s">
        <v>27430</v>
      </c>
      <c r="AD4397">
        <v>2001</v>
      </c>
      <c r="AE4397">
        <v>9</v>
      </c>
      <c r="AF4397">
        <v>18</v>
      </c>
      <c r="AG4397" t="s">
        <v>27130</v>
      </c>
      <c r="AH4397" t="s">
        <v>27130</v>
      </c>
      <c r="AJ4397" t="s">
        <v>5</v>
      </c>
      <c r="AK4397" t="s">
        <v>12</v>
      </c>
      <c r="AL4397">
        <v>650484</v>
      </c>
      <c r="AM4397">
        <v>7737032</v>
      </c>
      <c r="AN4397" s="4">
        <v>651000</v>
      </c>
      <c r="AO4397" s="4">
        <v>7737000</v>
      </c>
      <c r="AP4397">
        <v>71</v>
      </c>
      <c r="AR4397">
        <v>117</v>
      </c>
      <c r="AT4397" s="5"/>
      <c r="AU4397">
        <v>101844</v>
      </c>
      <c r="AW4397" s="6" t="s">
        <v>14</v>
      </c>
      <c r="AX4397">
        <v>1</v>
      </c>
      <c r="AY4397" t="s">
        <v>15</v>
      </c>
      <c r="AZ4397" t="s">
        <v>27431</v>
      </c>
      <c r="BA4397" t="s">
        <v>27432</v>
      </c>
      <c r="BB4397">
        <v>117</v>
      </c>
      <c r="BC4397" t="s">
        <v>15337</v>
      </c>
      <c r="BD4397" t="s">
        <v>15338</v>
      </c>
      <c r="BF4397" s="5">
        <v>37524</v>
      </c>
      <c r="BG4397" s="7" t="s">
        <v>20</v>
      </c>
      <c r="BI4397">
        <v>5</v>
      </c>
      <c r="BJ4397">
        <v>301348</v>
      </c>
      <c r="BK4397">
        <v>144377</v>
      </c>
      <c r="BL4397" t="s">
        <v>27433</v>
      </c>
      <c r="BN4397" t="s">
        <v>27434</v>
      </c>
      <c r="BX4397">
        <v>527927</v>
      </c>
    </row>
    <row r="4398" spans="1:76" x14ac:dyDescent="0.25">
      <c r="A4398">
        <v>527954</v>
      </c>
      <c r="B4398">
        <v>151500</v>
      </c>
      <c r="F4398" t="s">
        <v>0</v>
      </c>
      <c r="G4398" t="s">
        <v>15329</v>
      </c>
      <c r="H4398" t="s">
        <v>27435</v>
      </c>
      <c r="I4398" t="s">
        <v>419</v>
      </c>
      <c r="K4398">
        <v>1</v>
      </c>
      <c r="L4398" t="s">
        <v>4</v>
      </c>
      <c r="M4398">
        <v>101844</v>
      </c>
      <c r="N4398" t="s">
        <v>5</v>
      </c>
      <c r="O4398" t="s">
        <v>5</v>
      </c>
      <c r="U4398" t="s">
        <v>27423</v>
      </c>
      <c r="V4398" s="1">
        <v>1</v>
      </c>
      <c r="W4398" t="s">
        <v>27119</v>
      </c>
      <c r="X4398" t="s">
        <v>27226</v>
      </c>
      <c r="Y4398" s="2" t="s">
        <v>27121</v>
      </c>
      <c r="Z4398" s="3">
        <v>19</v>
      </c>
      <c r="AA4398" s="4">
        <v>1902</v>
      </c>
      <c r="AB4398" t="s">
        <v>27226</v>
      </c>
      <c r="AC4398" t="s">
        <v>27436</v>
      </c>
      <c r="AD4398">
        <v>2001</v>
      </c>
      <c r="AE4398">
        <v>9</v>
      </c>
      <c r="AF4398">
        <v>18</v>
      </c>
      <c r="AG4398" t="s">
        <v>27130</v>
      </c>
      <c r="AH4398" t="s">
        <v>27130</v>
      </c>
      <c r="AJ4398" t="s">
        <v>5</v>
      </c>
      <c r="AK4398" t="s">
        <v>12</v>
      </c>
      <c r="AL4398">
        <v>650601</v>
      </c>
      <c r="AM4398">
        <v>7736838</v>
      </c>
      <c r="AN4398" s="4">
        <v>651000</v>
      </c>
      <c r="AO4398" s="4">
        <v>7737000</v>
      </c>
      <c r="AP4398">
        <v>71</v>
      </c>
      <c r="AR4398">
        <v>117</v>
      </c>
      <c r="AT4398" s="5"/>
      <c r="AU4398">
        <v>101844</v>
      </c>
      <c r="AW4398" s="6" t="s">
        <v>14</v>
      </c>
      <c r="AX4398">
        <v>1</v>
      </c>
      <c r="AY4398" t="s">
        <v>15</v>
      </c>
      <c r="AZ4398" t="s">
        <v>27437</v>
      </c>
      <c r="BA4398" t="s">
        <v>27438</v>
      </c>
      <c r="BB4398">
        <v>117</v>
      </c>
      <c r="BC4398" t="s">
        <v>15337</v>
      </c>
      <c r="BD4398" t="s">
        <v>15338</v>
      </c>
      <c r="BF4398" s="5">
        <v>37260</v>
      </c>
      <c r="BG4398" s="7" t="s">
        <v>20</v>
      </c>
      <c r="BI4398">
        <v>5</v>
      </c>
      <c r="BJ4398">
        <v>301357</v>
      </c>
      <c r="BK4398">
        <v>144378</v>
      </c>
      <c r="BL4398" t="s">
        <v>27439</v>
      </c>
      <c r="BN4398" t="s">
        <v>27440</v>
      </c>
      <c r="BX4398">
        <v>527954</v>
      </c>
    </row>
    <row r="4399" spans="1:76" x14ac:dyDescent="0.25">
      <c r="A4399">
        <v>528039</v>
      </c>
      <c r="B4399">
        <v>151471</v>
      </c>
      <c r="F4399" t="s">
        <v>0</v>
      </c>
      <c r="G4399" t="s">
        <v>15329</v>
      </c>
      <c r="H4399" t="s">
        <v>27441</v>
      </c>
      <c r="I4399" t="s">
        <v>419</v>
      </c>
      <c r="K4399">
        <v>1</v>
      </c>
      <c r="L4399" t="s">
        <v>4</v>
      </c>
      <c r="M4399">
        <v>101844</v>
      </c>
      <c r="N4399" t="s">
        <v>5</v>
      </c>
      <c r="O4399" t="s">
        <v>5</v>
      </c>
      <c r="U4399" t="s">
        <v>27423</v>
      </c>
      <c r="V4399" s="1">
        <v>1</v>
      </c>
      <c r="W4399" t="s">
        <v>27119</v>
      </c>
      <c r="X4399" t="s">
        <v>27226</v>
      </c>
      <c r="Y4399" s="2" t="s">
        <v>27121</v>
      </c>
      <c r="Z4399" s="3">
        <v>19</v>
      </c>
      <c r="AA4399" s="4">
        <v>1902</v>
      </c>
      <c r="AB4399" t="s">
        <v>27226</v>
      </c>
      <c r="AC4399" t="s">
        <v>27442</v>
      </c>
      <c r="AD4399">
        <v>2001</v>
      </c>
      <c r="AE4399">
        <v>9</v>
      </c>
      <c r="AF4399">
        <v>20</v>
      </c>
      <c r="AG4399" t="s">
        <v>27250</v>
      </c>
      <c r="AH4399" t="s">
        <v>27250</v>
      </c>
      <c r="AJ4399" t="s">
        <v>5</v>
      </c>
      <c r="AK4399" t="s">
        <v>12</v>
      </c>
      <c r="AL4399">
        <v>650961</v>
      </c>
      <c r="AM4399">
        <v>7737274</v>
      </c>
      <c r="AN4399" s="4">
        <v>651000</v>
      </c>
      <c r="AO4399" s="4">
        <v>7737000</v>
      </c>
      <c r="AP4399">
        <v>71</v>
      </c>
      <c r="AR4399">
        <v>117</v>
      </c>
      <c r="AT4399" s="5"/>
      <c r="AU4399">
        <v>101844</v>
      </c>
      <c r="AW4399" s="6" t="s">
        <v>14</v>
      </c>
      <c r="AX4399">
        <v>1</v>
      </c>
      <c r="AY4399" t="s">
        <v>15</v>
      </c>
      <c r="AZ4399" t="s">
        <v>27443</v>
      </c>
      <c r="BA4399" t="s">
        <v>27444</v>
      </c>
      <c r="BB4399">
        <v>117</v>
      </c>
      <c r="BC4399" t="s">
        <v>15337</v>
      </c>
      <c r="BD4399" t="s">
        <v>15338</v>
      </c>
      <c r="BF4399" s="5">
        <v>37260</v>
      </c>
      <c r="BG4399" s="7" t="s">
        <v>20</v>
      </c>
      <c r="BI4399">
        <v>5</v>
      </c>
      <c r="BJ4399">
        <v>301333</v>
      </c>
      <c r="BK4399">
        <v>144375</v>
      </c>
      <c r="BL4399" t="s">
        <v>27445</v>
      </c>
      <c r="BN4399" t="s">
        <v>27446</v>
      </c>
      <c r="BX4399">
        <v>528039</v>
      </c>
    </row>
    <row r="4400" spans="1:76" x14ac:dyDescent="0.25">
      <c r="A4400">
        <v>528030</v>
      </c>
      <c r="B4400">
        <v>151473</v>
      </c>
      <c r="F4400" t="s">
        <v>0</v>
      </c>
      <c r="G4400" t="s">
        <v>15329</v>
      </c>
      <c r="H4400" t="s">
        <v>27447</v>
      </c>
      <c r="I4400" t="s">
        <v>419</v>
      </c>
      <c r="K4400">
        <v>1</v>
      </c>
      <c r="L4400" t="s">
        <v>4</v>
      </c>
      <c r="M4400">
        <v>101844</v>
      </c>
      <c r="N4400" t="s">
        <v>5</v>
      </c>
      <c r="O4400" t="s">
        <v>5</v>
      </c>
      <c r="U4400" t="s">
        <v>27423</v>
      </c>
      <c r="V4400" s="1">
        <v>1</v>
      </c>
      <c r="W4400" t="s">
        <v>27119</v>
      </c>
      <c r="X4400" t="s">
        <v>27226</v>
      </c>
      <c r="Y4400" s="2" t="s">
        <v>27121</v>
      </c>
      <c r="Z4400" s="3">
        <v>19</v>
      </c>
      <c r="AA4400" s="4">
        <v>1902</v>
      </c>
      <c r="AB4400" t="s">
        <v>27226</v>
      </c>
      <c r="AC4400" t="s">
        <v>27448</v>
      </c>
      <c r="AD4400">
        <v>2001</v>
      </c>
      <c r="AE4400">
        <v>9</v>
      </c>
      <c r="AF4400">
        <v>20</v>
      </c>
      <c r="AG4400" t="s">
        <v>27250</v>
      </c>
      <c r="AH4400" t="s">
        <v>27250</v>
      </c>
      <c r="AJ4400" t="s">
        <v>5</v>
      </c>
      <c r="AK4400" t="s">
        <v>12</v>
      </c>
      <c r="AL4400">
        <v>650900</v>
      </c>
      <c r="AM4400">
        <v>7737874</v>
      </c>
      <c r="AN4400" s="4">
        <v>651000</v>
      </c>
      <c r="AO4400" s="4">
        <v>7737000</v>
      </c>
      <c r="AP4400">
        <v>71</v>
      </c>
      <c r="AR4400">
        <v>117</v>
      </c>
      <c r="AT4400" s="5"/>
      <c r="AU4400">
        <v>101844</v>
      </c>
      <c r="AW4400" s="6" t="s">
        <v>14</v>
      </c>
      <c r="AX4400">
        <v>1</v>
      </c>
      <c r="AY4400" t="s">
        <v>15</v>
      </c>
      <c r="AZ4400" t="s">
        <v>27449</v>
      </c>
      <c r="BA4400" t="s">
        <v>27450</v>
      </c>
      <c r="BB4400">
        <v>117</v>
      </c>
      <c r="BC4400" t="s">
        <v>15337</v>
      </c>
      <c r="BD4400" t="s">
        <v>15338</v>
      </c>
      <c r="BF4400" s="5">
        <v>37260</v>
      </c>
      <c r="BG4400" s="7" t="s">
        <v>20</v>
      </c>
      <c r="BI4400">
        <v>5</v>
      </c>
      <c r="BJ4400">
        <v>301335</v>
      </c>
      <c r="BK4400">
        <v>144376</v>
      </c>
      <c r="BL4400" t="s">
        <v>27451</v>
      </c>
      <c r="BN4400" t="s">
        <v>27452</v>
      </c>
      <c r="BX4400">
        <v>528030</v>
      </c>
    </row>
    <row r="4401" spans="1:76" x14ac:dyDescent="0.25">
      <c r="A4401">
        <v>527967</v>
      </c>
      <c r="B4401">
        <v>152022</v>
      </c>
      <c r="F4401" t="s">
        <v>0</v>
      </c>
      <c r="G4401" t="s">
        <v>15329</v>
      </c>
      <c r="H4401" t="s">
        <v>27453</v>
      </c>
      <c r="I4401" t="s">
        <v>419</v>
      </c>
      <c r="K4401">
        <v>1</v>
      </c>
      <c r="L4401" t="s">
        <v>4</v>
      </c>
      <c r="M4401">
        <v>101844</v>
      </c>
      <c r="N4401" t="s">
        <v>5</v>
      </c>
      <c r="O4401" t="s">
        <v>5</v>
      </c>
      <c r="U4401" t="s">
        <v>27423</v>
      </c>
      <c r="V4401" s="1">
        <v>1</v>
      </c>
      <c r="W4401" t="s">
        <v>27119</v>
      </c>
      <c r="X4401" t="s">
        <v>27226</v>
      </c>
      <c r="Y4401" s="2" t="s">
        <v>27121</v>
      </c>
      <c r="Z4401" s="3">
        <v>19</v>
      </c>
      <c r="AA4401" s="4">
        <v>1902</v>
      </c>
      <c r="AB4401" t="s">
        <v>27226</v>
      </c>
      <c r="AC4401" t="s">
        <v>27454</v>
      </c>
      <c r="AD4401">
        <v>2002</v>
      </c>
      <c r="AE4401">
        <v>1</v>
      </c>
      <c r="AF4401">
        <v>1</v>
      </c>
      <c r="AG4401" t="s">
        <v>27130</v>
      </c>
      <c r="AH4401" t="s">
        <v>27130</v>
      </c>
      <c r="AJ4401" t="s">
        <v>5</v>
      </c>
      <c r="AK4401" t="s">
        <v>12</v>
      </c>
      <c r="AL4401">
        <v>650624</v>
      </c>
      <c r="AM4401">
        <v>7736850</v>
      </c>
      <c r="AN4401" s="4">
        <v>651000</v>
      </c>
      <c r="AO4401" s="4">
        <v>7737000</v>
      </c>
      <c r="AP4401">
        <v>1</v>
      </c>
      <c r="AR4401">
        <v>117</v>
      </c>
      <c r="AT4401" s="5"/>
      <c r="AU4401">
        <v>101844</v>
      </c>
      <c r="AW4401" s="6" t="s">
        <v>14</v>
      </c>
      <c r="AX4401">
        <v>1</v>
      </c>
      <c r="AY4401" t="s">
        <v>15</v>
      </c>
      <c r="AZ4401" t="s">
        <v>27455</v>
      </c>
      <c r="BA4401" t="s">
        <v>27456</v>
      </c>
      <c r="BB4401">
        <v>117</v>
      </c>
      <c r="BC4401" t="s">
        <v>15337</v>
      </c>
      <c r="BD4401" t="s">
        <v>15338</v>
      </c>
      <c r="BF4401" s="5">
        <v>39394</v>
      </c>
      <c r="BG4401" s="7" t="s">
        <v>20</v>
      </c>
      <c r="BI4401">
        <v>5</v>
      </c>
      <c r="BJ4401">
        <v>301842</v>
      </c>
      <c r="BK4401">
        <v>144386</v>
      </c>
      <c r="BL4401" t="s">
        <v>27457</v>
      </c>
      <c r="BN4401" t="s">
        <v>27458</v>
      </c>
      <c r="BX4401">
        <v>527967</v>
      </c>
    </row>
    <row r="4402" spans="1:76" x14ac:dyDescent="0.25">
      <c r="A4402">
        <v>528011</v>
      </c>
      <c r="B4402">
        <v>155046</v>
      </c>
      <c r="F4402" t="s">
        <v>0</v>
      </c>
      <c r="G4402" t="s">
        <v>15329</v>
      </c>
      <c r="H4402" t="s">
        <v>27459</v>
      </c>
      <c r="I4402" t="s">
        <v>419</v>
      </c>
      <c r="K4402">
        <v>1</v>
      </c>
      <c r="L4402" t="s">
        <v>4</v>
      </c>
      <c r="M4402">
        <v>101844</v>
      </c>
      <c r="N4402" t="s">
        <v>5</v>
      </c>
      <c r="O4402" t="s">
        <v>5</v>
      </c>
      <c r="U4402" t="s">
        <v>27423</v>
      </c>
      <c r="V4402" s="1">
        <v>1</v>
      </c>
      <c r="W4402" t="s">
        <v>27119</v>
      </c>
      <c r="X4402" t="s">
        <v>27226</v>
      </c>
      <c r="Y4402" s="2" t="s">
        <v>27121</v>
      </c>
      <c r="Z4402" s="3">
        <v>19</v>
      </c>
      <c r="AA4402" s="4">
        <v>1902</v>
      </c>
      <c r="AB4402" t="s">
        <v>27226</v>
      </c>
      <c r="AC4402" t="s">
        <v>27460</v>
      </c>
      <c r="AD4402">
        <v>2006</v>
      </c>
      <c r="AE4402">
        <v>8</v>
      </c>
      <c r="AF4402">
        <v>19</v>
      </c>
      <c r="AG4402" t="s">
        <v>27250</v>
      </c>
      <c r="AH4402" t="s">
        <v>27250</v>
      </c>
      <c r="AJ4402" t="s">
        <v>5</v>
      </c>
      <c r="AK4402" t="s">
        <v>12</v>
      </c>
      <c r="AL4402">
        <v>650893</v>
      </c>
      <c r="AM4402">
        <v>7737974</v>
      </c>
      <c r="AN4402" s="4">
        <v>651000</v>
      </c>
      <c r="AO4402" s="4">
        <v>7737000</v>
      </c>
      <c r="AP4402">
        <v>71</v>
      </c>
      <c r="AR4402">
        <v>117</v>
      </c>
      <c r="AT4402" s="5"/>
      <c r="AU4402">
        <v>101844</v>
      </c>
      <c r="AW4402" s="6" t="s">
        <v>14</v>
      </c>
      <c r="AX4402">
        <v>1</v>
      </c>
      <c r="AY4402" t="s">
        <v>15</v>
      </c>
      <c r="AZ4402" t="s">
        <v>27461</v>
      </c>
      <c r="BA4402" t="s">
        <v>27462</v>
      </c>
      <c r="BB4402">
        <v>117</v>
      </c>
      <c r="BC4402" t="s">
        <v>15337</v>
      </c>
      <c r="BD4402" t="s">
        <v>15338</v>
      </c>
      <c r="BF4402" s="5">
        <v>39007</v>
      </c>
      <c r="BG4402" s="7" t="s">
        <v>20</v>
      </c>
      <c r="BI4402">
        <v>5</v>
      </c>
      <c r="BJ4402">
        <v>304660</v>
      </c>
      <c r="BK4402">
        <v>144397</v>
      </c>
      <c r="BL4402" t="s">
        <v>27463</v>
      </c>
      <c r="BN4402" t="s">
        <v>27464</v>
      </c>
      <c r="BX4402">
        <v>528011</v>
      </c>
    </row>
    <row r="4403" spans="1:76" x14ac:dyDescent="0.25">
      <c r="A4403">
        <v>528462</v>
      </c>
      <c r="B4403">
        <v>156167</v>
      </c>
      <c r="F4403" t="s">
        <v>0</v>
      </c>
      <c r="G4403" t="s">
        <v>15329</v>
      </c>
      <c r="H4403" t="s">
        <v>27465</v>
      </c>
      <c r="I4403" t="s">
        <v>419</v>
      </c>
      <c r="K4403">
        <v>1</v>
      </c>
      <c r="L4403" t="s">
        <v>4</v>
      </c>
      <c r="M4403">
        <v>101844</v>
      </c>
      <c r="N4403" t="s">
        <v>5</v>
      </c>
      <c r="O4403" t="s">
        <v>5</v>
      </c>
      <c r="U4403" t="s">
        <v>27423</v>
      </c>
      <c r="V4403" s="1">
        <v>1</v>
      </c>
      <c r="W4403" t="s">
        <v>27119</v>
      </c>
      <c r="X4403" t="s">
        <v>27226</v>
      </c>
      <c r="Y4403" s="2" t="s">
        <v>27121</v>
      </c>
      <c r="Z4403" s="3">
        <v>19</v>
      </c>
      <c r="AA4403" s="4">
        <v>1902</v>
      </c>
      <c r="AB4403" t="s">
        <v>27226</v>
      </c>
      <c r="AC4403" t="s">
        <v>27466</v>
      </c>
      <c r="AD4403">
        <v>2012</v>
      </c>
      <c r="AE4403">
        <v>8</v>
      </c>
      <c r="AF4403">
        <v>26</v>
      </c>
      <c r="AG4403" t="s">
        <v>27130</v>
      </c>
      <c r="AJ4403" t="s">
        <v>5</v>
      </c>
      <c r="AK4403" t="s">
        <v>12</v>
      </c>
      <c r="AL4403">
        <v>651800</v>
      </c>
      <c r="AM4403">
        <v>7737809</v>
      </c>
      <c r="AN4403" s="4">
        <v>651000</v>
      </c>
      <c r="AO4403" s="4">
        <v>7737000</v>
      </c>
      <c r="AP4403">
        <v>6</v>
      </c>
      <c r="AR4403">
        <v>117</v>
      </c>
      <c r="AT4403" s="5"/>
      <c r="AU4403">
        <v>101844</v>
      </c>
      <c r="AW4403" s="6" t="s">
        <v>14</v>
      </c>
      <c r="AX4403">
        <v>1</v>
      </c>
      <c r="AY4403" t="s">
        <v>15</v>
      </c>
      <c r="AZ4403" t="s">
        <v>27467</v>
      </c>
      <c r="BA4403" t="s">
        <v>27468</v>
      </c>
      <c r="BB4403">
        <v>117</v>
      </c>
      <c r="BC4403" t="s">
        <v>15337</v>
      </c>
      <c r="BD4403" t="s">
        <v>15338</v>
      </c>
      <c r="BF4403" s="5">
        <v>41156</v>
      </c>
      <c r="BG4403" s="7" t="s">
        <v>20</v>
      </c>
      <c r="BI4403">
        <v>5</v>
      </c>
      <c r="BJ4403">
        <v>305722</v>
      </c>
      <c r="BK4403">
        <v>144402</v>
      </c>
      <c r="BL4403" t="s">
        <v>27469</v>
      </c>
      <c r="BN4403" t="s">
        <v>27470</v>
      </c>
      <c r="BX4403">
        <v>528462</v>
      </c>
    </row>
    <row r="4404" spans="1:76" x14ac:dyDescent="0.25">
      <c r="A4404">
        <v>528116</v>
      </c>
      <c r="B4404">
        <v>156222</v>
      </c>
      <c r="F4404" t="s">
        <v>0</v>
      </c>
      <c r="G4404" t="s">
        <v>15329</v>
      </c>
      <c r="H4404" t="s">
        <v>27471</v>
      </c>
      <c r="I4404" t="s">
        <v>419</v>
      </c>
      <c r="K4404">
        <v>1</v>
      </c>
      <c r="L4404" t="s">
        <v>4</v>
      </c>
      <c r="M4404">
        <v>101844</v>
      </c>
      <c r="N4404" t="s">
        <v>5</v>
      </c>
      <c r="O4404" t="s">
        <v>5</v>
      </c>
      <c r="U4404" t="s">
        <v>27423</v>
      </c>
      <c r="V4404" s="1">
        <v>1</v>
      </c>
      <c r="W4404" t="s">
        <v>27119</v>
      </c>
      <c r="X4404" t="s">
        <v>27226</v>
      </c>
      <c r="Y4404" s="2" t="s">
        <v>27121</v>
      </c>
      <c r="Z4404" s="3">
        <v>19</v>
      </c>
      <c r="AA4404" s="4">
        <v>1902</v>
      </c>
      <c r="AB4404" t="s">
        <v>27226</v>
      </c>
      <c r="AC4404" t="s">
        <v>27472</v>
      </c>
      <c r="AD4404">
        <v>2015</v>
      </c>
      <c r="AE4404">
        <v>8</v>
      </c>
      <c r="AF4404">
        <v>16</v>
      </c>
      <c r="AG4404" t="s">
        <v>27130</v>
      </c>
      <c r="AJ4404" t="s">
        <v>5</v>
      </c>
      <c r="AK4404" t="s">
        <v>12</v>
      </c>
      <c r="AL4404">
        <v>651186</v>
      </c>
      <c r="AM4404">
        <v>7737714</v>
      </c>
      <c r="AN4404" s="4">
        <v>651000</v>
      </c>
      <c r="AO4404" s="4">
        <v>7737000</v>
      </c>
      <c r="AP4404">
        <v>1</v>
      </c>
      <c r="AR4404">
        <v>117</v>
      </c>
      <c r="AT4404" s="5"/>
      <c r="AU4404">
        <v>101844</v>
      </c>
      <c r="AW4404" s="6" t="s">
        <v>14</v>
      </c>
      <c r="AX4404">
        <v>1</v>
      </c>
      <c r="AY4404" t="s">
        <v>15</v>
      </c>
      <c r="AZ4404" t="s">
        <v>27473</v>
      </c>
      <c r="BA4404" t="s">
        <v>27474</v>
      </c>
      <c r="BB4404">
        <v>117</v>
      </c>
      <c r="BC4404" t="s">
        <v>15337</v>
      </c>
      <c r="BD4404" t="s">
        <v>15338</v>
      </c>
      <c r="BF4404" s="5">
        <v>42235</v>
      </c>
      <c r="BG4404" s="7" t="s">
        <v>20</v>
      </c>
      <c r="BI4404">
        <v>5</v>
      </c>
      <c r="BJ4404">
        <v>305790</v>
      </c>
      <c r="BK4404">
        <v>144409</v>
      </c>
      <c r="BL4404" t="s">
        <v>27475</v>
      </c>
      <c r="BN4404" t="s">
        <v>27476</v>
      </c>
      <c r="BX4404">
        <v>528116</v>
      </c>
    </row>
    <row r="4405" spans="1:76" x14ac:dyDescent="0.25">
      <c r="A4405">
        <v>528146</v>
      </c>
      <c r="B4405">
        <v>98926</v>
      </c>
      <c r="F4405" t="s">
        <v>0</v>
      </c>
      <c r="G4405" t="s">
        <v>1</v>
      </c>
      <c r="H4405" t="s">
        <v>27477</v>
      </c>
      <c r="I4405" t="s">
        <v>3</v>
      </c>
      <c r="K4405">
        <v>1</v>
      </c>
      <c r="L4405" t="s">
        <v>4</v>
      </c>
      <c r="M4405">
        <v>101844</v>
      </c>
      <c r="N4405" t="s">
        <v>5</v>
      </c>
      <c r="O4405" t="s">
        <v>5</v>
      </c>
      <c r="U4405" t="s">
        <v>27423</v>
      </c>
      <c r="V4405" s="1">
        <v>1</v>
      </c>
      <c r="W4405" t="s">
        <v>27119</v>
      </c>
      <c r="X4405" t="s">
        <v>27226</v>
      </c>
      <c r="Y4405" s="2" t="s">
        <v>27121</v>
      </c>
      <c r="Z4405" s="3">
        <v>19</v>
      </c>
      <c r="AA4405" s="4">
        <v>1902</v>
      </c>
      <c r="AB4405" t="s">
        <v>27226</v>
      </c>
      <c r="AC4405" t="s">
        <v>27478</v>
      </c>
      <c r="AD4405">
        <v>2015</v>
      </c>
      <c r="AE4405">
        <v>8</v>
      </c>
      <c r="AF4405">
        <v>16</v>
      </c>
      <c r="AG4405" t="s">
        <v>27137</v>
      </c>
      <c r="AJ4405" t="s">
        <v>5</v>
      </c>
      <c r="AK4405" t="s">
        <v>12</v>
      </c>
      <c r="AL4405">
        <v>651226</v>
      </c>
      <c r="AM4405">
        <v>7737728</v>
      </c>
      <c r="AN4405" s="4">
        <v>651000</v>
      </c>
      <c r="AO4405" s="4">
        <v>7737000</v>
      </c>
      <c r="AP4405">
        <v>50</v>
      </c>
      <c r="AR4405">
        <v>1010</v>
      </c>
      <c r="AS4405" t="s">
        <v>27340</v>
      </c>
      <c r="AT4405" s="5" t="s">
        <v>27479</v>
      </c>
      <c r="AU4405">
        <v>101844</v>
      </c>
      <c r="AW4405" s="6" t="s">
        <v>14</v>
      </c>
      <c r="AX4405">
        <v>1</v>
      </c>
      <c r="AY4405" t="s">
        <v>15</v>
      </c>
      <c r="AZ4405" t="s">
        <v>27480</v>
      </c>
      <c r="BA4405" t="s">
        <v>27481</v>
      </c>
      <c r="BB4405">
        <v>1010</v>
      </c>
      <c r="BC4405" t="s">
        <v>18</v>
      </c>
      <c r="BD4405" t="s">
        <v>19</v>
      </c>
      <c r="BF4405" s="5">
        <v>43020.251516203702</v>
      </c>
      <c r="BG4405" s="7" t="s">
        <v>20</v>
      </c>
      <c r="BI4405">
        <v>6</v>
      </c>
      <c r="BJ4405">
        <v>85930</v>
      </c>
      <c r="BK4405">
        <v>144407</v>
      </c>
      <c r="BL4405" t="s">
        <v>27482</v>
      </c>
      <c r="BX4405">
        <v>528146</v>
      </c>
    </row>
    <row r="4406" spans="1:76" x14ac:dyDescent="0.25">
      <c r="A4406">
        <v>528187</v>
      </c>
      <c r="B4406">
        <v>151477</v>
      </c>
      <c r="F4406" t="s">
        <v>0</v>
      </c>
      <c r="G4406" t="s">
        <v>15329</v>
      </c>
      <c r="H4406" t="s">
        <v>27483</v>
      </c>
      <c r="I4406" t="s">
        <v>419</v>
      </c>
      <c r="K4406">
        <v>1</v>
      </c>
      <c r="L4406" t="s">
        <v>4</v>
      </c>
      <c r="M4406">
        <v>101844</v>
      </c>
      <c r="N4406" t="s">
        <v>5</v>
      </c>
      <c r="O4406" t="s">
        <v>5</v>
      </c>
      <c r="U4406" t="s">
        <v>27484</v>
      </c>
      <c r="V4406" s="1">
        <v>1</v>
      </c>
      <c r="W4406" t="s">
        <v>27119</v>
      </c>
      <c r="X4406" t="s">
        <v>27226</v>
      </c>
      <c r="Y4406" s="2" t="s">
        <v>27121</v>
      </c>
      <c r="Z4406" s="3">
        <v>19</v>
      </c>
      <c r="AA4406" s="4">
        <v>1902</v>
      </c>
      <c r="AB4406" t="s">
        <v>27226</v>
      </c>
      <c r="AC4406" t="s">
        <v>27485</v>
      </c>
      <c r="AD4406">
        <v>2001</v>
      </c>
      <c r="AE4406">
        <v>9</v>
      </c>
      <c r="AF4406">
        <v>20</v>
      </c>
      <c r="AG4406" t="s">
        <v>27250</v>
      </c>
      <c r="AH4406" t="s">
        <v>27250</v>
      </c>
      <c r="AJ4406" t="s">
        <v>5</v>
      </c>
      <c r="AK4406" t="s">
        <v>12</v>
      </c>
      <c r="AL4406">
        <v>651291</v>
      </c>
      <c r="AM4406">
        <v>7738011</v>
      </c>
      <c r="AN4406" s="4">
        <v>651000</v>
      </c>
      <c r="AO4406" s="4">
        <v>7739000</v>
      </c>
      <c r="AP4406">
        <v>71</v>
      </c>
      <c r="AR4406">
        <v>117</v>
      </c>
      <c r="AT4406" s="5"/>
      <c r="AU4406">
        <v>101844</v>
      </c>
      <c r="AW4406" s="6" t="s">
        <v>14</v>
      </c>
      <c r="AX4406">
        <v>1</v>
      </c>
      <c r="AY4406" t="s">
        <v>15</v>
      </c>
      <c r="AZ4406" t="s">
        <v>27486</v>
      </c>
      <c r="BA4406" t="s">
        <v>27487</v>
      </c>
      <c r="BB4406">
        <v>117</v>
      </c>
      <c r="BC4406" t="s">
        <v>15337</v>
      </c>
      <c r="BD4406" t="s">
        <v>15338</v>
      </c>
      <c r="BF4406" s="5">
        <v>37260</v>
      </c>
      <c r="BG4406" s="7" t="s">
        <v>20</v>
      </c>
      <c r="BI4406">
        <v>5</v>
      </c>
      <c r="BJ4406">
        <v>301339</v>
      </c>
      <c r="BK4406">
        <v>144379</v>
      </c>
      <c r="BL4406" t="s">
        <v>27488</v>
      </c>
      <c r="BN4406" t="s">
        <v>27489</v>
      </c>
      <c r="BX4406">
        <v>528187</v>
      </c>
    </row>
    <row r="4407" spans="1:76" x14ac:dyDescent="0.25">
      <c r="A4407">
        <v>528796</v>
      </c>
      <c r="B4407">
        <v>152613</v>
      </c>
      <c r="F4407" t="s">
        <v>0</v>
      </c>
      <c r="G4407" t="s">
        <v>15329</v>
      </c>
      <c r="H4407" t="s">
        <v>27490</v>
      </c>
      <c r="I4407" t="s">
        <v>419</v>
      </c>
      <c r="K4407">
        <v>1</v>
      </c>
      <c r="L4407" t="s">
        <v>4</v>
      </c>
      <c r="M4407">
        <v>101844</v>
      </c>
      <c r="N4407" t="s">
        <v>5</v>
      </c>
      <c r="O4407" t="s">
        <v>5</v>
      </c>
      <c r="U4407" t="s">
        <v>27491</v>
      </c>
      <c r="V4407" s="1">
        <v>1</v>
      </c>
      <c r="W4407" t="s">
        <v>27119</v>
      </c>
      <c r="X4407" t="s">
        <v>27226</v>
      </c>
      <c r="Y4407" s="2" t="s">
        <v>27121</v>
      </c>
      <c r="Z4407" s="3">
        <v>19</v>
      </c>
      <c r="AA4407" s="4">
        <v>1902</v>
      </c>
      <c r="AB4407" t="s">
        <v>27226</v>
      </c>
      <c r="AC4407" t="s">
        <v>27492</v>
      </c>
      <c r="AD4407">
        <v>2000</v>
      </c>
      <c r="AE4407">
        <v>9</v>
      </c>
      <c r="AF4407">
        <v>25</v>
      </c>
      <c r="AG4407" t="s">
        <v>27250</v>
      </c>
      <c r="AH4407" t="s">
        <v>27250</v>
      </c>
      <c r="AJ4407" t="s">
        <v>5</v>
      </c>
      <c r="AK4407" t="s">
        <v>12</v>
      </c>
      <c r="AL4407">
        <v>652413</v>
      </c>
      <c r="AM4407">
        <v>7729678</v>
      </c>
      <c r="AN4407" s="4">
        <v>653000</v>
      </c>
      <c r="AO4407" s="4">
        <v>7729000</v>
      </c>
      <c r="AP4407">
        <v>71</v>
      </c>
      <c r="AR4407">
        <v>117</v>
      </c>
      <c r="AT4407" s="5"/>
      <c r="AU4407">
        <v>101844</v>
      </c>
      <c r="AW4407" s="6" t="s">
        <v>14</v>
      </c>
      <c r="AX4407">
        <v>1</v>
      </c>
      <c r="AY4407" t="s">
        <v>15</v>
      </c>
      <c r="AZ4407" t="s">
        <v>27493</v>
      </c>
      <c r="BA4407" t="s">
        <v>27494</v>
      </c>
      <c r="BB4407">
        <v>117</v>
      </c>
      <c r="BC4407" t="s">
        <v>15337</v>
      </c>
      <c r="BD4407" t="s">
        <v>15338</v>
      </c>
      <c r="BF4407" s="5">
        <v>36858</v>
      </c>
      <c r="BG4407" s="7" t="s">
        <v>20</v>
      </c>
      <c r="BI4407">
        <v>5</v>
      </c>
      <c r="BJ4407">
        <v>302386</v>
      </c>
      <c r="BK4407">
        <v>144362</v>
      </c>
      <c r="BL4407" t="s">
        <v>27495</v>
      </c>
      <c r="BN4407" t="s">
        <v>27496</v>
      </c>
      <c r="BX4407">
        <v>528796</v>
      </c>
    </row>
    <row r="4408" spans="1:76" x14ac:dyDescent="0.25">
      <c r="A4408">
        <v>528788</v>
      </c>
      <c r="B4408">
        <v>151429</v>
      </c>
      <c r="F4408" t="s">
        <v>0</v>
      </c>
      <c r="G4408" t="s">
        <v>15329</v>
      </c>
      <c r="H4408" t="s">
        <v>27497</v>
      </c>
      <c r="I4408" t="s">
        <v>419</v>
      </c>
      <c r="K4408">
        <v>1</v>
      </c>
      <c r="L4408" t="s">
        <v>4</v>
      </c>
      <c r="M4408">
        <v>101844</v>
      </c>
      <c r="N4408" t="s">
        <v>5</v>
      </c>
      <c r="O4408" t="s">
        <v>5</v>
      </c>
      <c r="U4408" t="s">
        <v>27491</v>
      </c>
      <c r="V4408" s="1">
        <v>1</v>
      </c>
      <c r="W4408" t="s">
        <v>27119</v>
      </c>
      <c r="X4408" t="s">
        <v>27226</v>
      </c>
      <c r="Y4408" s="2" t="s">
        <v>27121</v>
      </c>
      <c r="Z4408" s="3">
        <v>19</v>
      </c>
      <c r="AA4408" s="4">
        <v>1902</v>
      </c>
      <c r="AB4408" t="s">
        <v>27226</v>
      </c>
      <c r="AC4408" t="s">
        <v>27498</v>
      </c>
      <c r="AD4408">
        <v>2001</v>
      </c>
      <c r="AE4408">
        <v>8</v>
      </c>
      <c r="AF4408">
        <v>28</v>
      </c>
      <c r="AG4408" t="s">
        <v>27250</v>
      </c>
      <c r="AH4408" t="s">
        <v>27250</v>
      </c>
      <c r="AJ4408" t="s">
        <v>5</v>
      </c>
      <c r="AK4408" t="s">
        <v>12</v>
      </c>
      <c r="AL4408">
        <v>652402</v>
      </c>
      <c r="AM4408">
        <v>7729777</v>
      </c>
      <c r="AN4408" s="4">
        <v>653000</v>
      </c>
      <c r="AO4408" s="4">
        <v>7729000</v>
      </c>
      <c r="AP4408">
        <v>71</v>
      </c>
      <c r="AR4408">
        <v>117</v>
      </c>
      <c r="AT4408" s="5"/>
      <c r="AU4408">
        <v>101844</v>
      </c>
      <c r="AW4408" s="6" t="s">
        <v>14</v>
      </c>
      <c r="AX4408">
        <v>1</v>
      </c>
      <c r="AY4408" t="s">
        <v>15</v>
      </c>
      <c r="AZ4408" t="s">
        <v>27499</v>
      </c>
      <c r="BA4408" t="s">
        <v>27500</v>
      </c>
      <c r="BB4408">
        <v>117</v>
      </c>
      <c r="BC4408" t="s">
        <v>15337</v>
      </c>
      <c r="BD4408" t="s">
        <v>15338</v>
      </c>
      <c r="BF4408" s="5">
        <v>37260</v>
      </c>
      <c r="BG4408" s="7" t="s">
        <v>20</v>
      </c>
      <c r="BI4408">
        <v>5</v>
      </c>
      <c r="BJ4408">
        <v>301296</v>
      </c>
      <c r="BK4408">
        <v>144367</v>
      </c>
      <c r="BL4408" t="s">
        <v>27501</v>
      </c>
      <c r="BN4408" t="s">
        <v>27502</v>
      </c>
      <c r="BX4408">
        <v>528788</v>
      </c>
    </row>
    <row r="4409" spans="1:76" x14ac:dyDescent="0.25">
      <c r="A4409">
        <v>529034</v>
      </c>
      <c r="B4409">
        <v>126061</v>
      </c>
      <c r="F4409" t="s">
        <v>0</v>
      </c>
      <c r="G4409" t="s">
        <v>1</v>
      </c>
      <c r="H4409" t="s">
        <v>27503</v>
      </c>
      <c r="I4409" t="s">
        <v>3</v>
      </c>
      <c r="K4409">
        <v>1</v>
      </c>
      <c r="L4409" t="s">
        <v>4</v>
      </c>
      <c r="M4409">
        <v>101844</v>
      </c>
      <c r="N4409" t="s">
        <v>5</v>
      </c>
      <c r="O4409" t="s">
        <v>5</v>
      </c>
      <c r="U4409" t="s">
        <v>27504</v>
      </c>
      <c r="V4409" s="1">
        <v>1</v>
      </c>
      <c r="W4409" t="s">
        <v>27119</v>
      </c>
      <c r="X4409" t="s">
        <v>27226</v>
      </c>
      <c r="Y4409" s="2" t="s">
        <v>27121</v>
      </c>
      <c r="Z4409" s="3">
        <v>19</v>
      </c>
      <c r="AA4409" s="4">
        <v>1902</v>
      </c>
      <c r="AB4409" t="s">
        <v>27226</v>
      </c>
      <c r="AC4409" t="s">
        <v>27505</v>
      </c>
      <c r="AD4409">
        <v>2016</v>
      </c>
      <c r="AE4409">
        <v>8</v>
      </c>
      <c r="AF4409">
        <v>3</v>
      </c>
      <c r="AG4409" t="s">
        <v>2615</v>
      </c>
      <c r="AJ4409" t="s">
        <v>5</v>
      </c>
      <c r="AK4409" t="s">
        <v>12</v>
      </c>
      <c r="AL4409">
        <v>652851</v>
      </c>
      <c r="AM4409">
        <v>7730495</v>
      </c>
      <c r="AN4409" s="4">
        <v>653000</v>
      </c>
      <c r="AO4409" s="4">
        <v>7731000</v>
      </c>
      <c r="AP4409">
        <v>100</v>
      </c>
      <c r="AR4409">
        <v>1010</v>
      </c>
      <c r="AS4409" t="s">
        <v>27506</v>
      </c>
      <c r="AT4409" s="5" t="s">
        <v>27507</v>
      </c>
      <c r="AU4409">
        <v>101844</v>
      </c>
      <c r="AW4409" s="6" t="s">
        <v>14</v>
      </c>
      <c r="AX4409">
        <v>1</v>
      </c>
      <c r="AY4409" t="s">
        <v>15</v>
      </c>
      <c r="AZ4409" t="s">
        <v>27508</v>
      </c>
      <c r="BA4409" t="s">
        <v>27509</v>
      </c>
      <c r="BB4409">
        <v>1010</v>
      </c>
      <c r="BC4409" t="s">
        <v>18</v>
      </c>
      <c r="BD4409" t="s">
        <v>19</v>
      </c>
      <c r="BF4409" s="5">
        <v>44319.2721759259</v>
      </c>
      <c r="BG4409" s="7" t="s">
        <v>20</v>
      </c>
      <c r="BI4409">
        <v>6</v>
      </c>
      <c r="BJ4409">
        <v>109727</v>
      </c>
      <c r="BK4409">
        <v>144410</v>
      </c>
      <c r="BL4409" t="s">
        <v>27510</v>
      </c>
      <c r="BX4409">
        <v>529034</v>
      </c>
    </row>
    <row r="4410" spans="1:76" x14ac:dyDescent="0.25">
      <c r="A4410">
        <v>529300</v>
      </c>
      <c r="C4410">
        <v>1</v>
      </c>
      <c r="F4410" t="s">
        <v>0</v>
      </c>
      <c r="G4410" t="s">
        <v>1</v>
      </c>
      <c r="H4410" t="s">
        <v>27511</v>
      </c>
      <c r="I4410" t="s">
        <v>3</v>
      </c>
      <c r="K4410">
        <v>1</v>
      </c>
      <c r="L4410" t="s">
        <v>4</v>
      </c>
      <c r="M4410">
        <v>101844</v>
      </c>
      <c r="N4410" t="s">
        <v>5</v>
      </c>
      <c r="O4410" t="s">
        <v>5</v>
      </c>
      <c r="U4410" t="s">
        <v>27504</v>
      </c>
      <c r="V4410" s="1">
        <v>1</v>
      </c>
      <c r="W4410" t="s">
        <v>27119</v>
      </c>
      <c r="X4410" t="s">
        <v>27226</v>
      </c>
      <c r="Y4410" s="2" t="s">
        <v>27121</v>
      </c>
      <c r="Z4410" s="3">
        <v>19</v>
      </c>
      <c r="AA4410" s="4">
        <v>1902</v>
      </c>
      <c r="AB4410" t="s">
        <v>27226</v>
      </c>
      <c r="AC4410" t="s">
        <v>27512</v>
      </c>
      <c r="AD4410">
        <v>2018</v>
      </c>
      <c r="AE4410">
        <v>9</v>
      </c>
      <c r="AF4410">
        <v>16</v>
      </c>
      <c r="AG4410" t="s">
        <v>2615</v>
      </c>
      <c r="AJ4410" t="s">
        <v>5</v>
      </c>
      <c r="AK4410" t="s">
        <v>12</v>
      </c>
      <c r="AL4410">
        <v>653130</v>
      </c>
      <c r="AM4410">
        <v>7730974</v>
      </c>
      <c r="AN4410" s="4">
        <v>653000</v>
      </c>
      <c r="AO4410" s="4">
        <v>7731000</v>
      </c>
      <c r="AP4410">
        <v>127</v>
      </c>
      <c r="AR4410">
        <v>1010</v>
      </c>
      <c r="AS4410" t="s">
        <v>27513</v>
      </c>
      <c r="AT4410" s="5" t="s">
        <v>27514</v>
      </c>
      <c r="AU4410">
        <v>101844</v>
      </c>
      <c r="AW4410" s="6" t="s">
        <v>14</v>
      </c>
      <c r="AX4410">
        <v>1</v>
      </c>
      <c r="AY4410" t="s">
        <v>15</v>
      </c>
      <c r="AZ4410" t="s">
        <v>27515</v>
      </c>
      <c r="BA4410" t="s">
        <v>27516</v>
      </c>
      <c r="BB4410">
        <v>1010</v>
      </c>
      <c r="BC4410" t="s">
        <v>18</v>
      </c>
      <c r="BD4410" t="s">
        <v>19</v>
      </c>
      <c r="BF4410" s="5">
        <v>44377.312256944402</v>
      </c>
      <c r="BG4410" s="7" t="s">
        <v>20</v>
      </c>
      <c r="BI4410">
        <v>6</v>
      </c>
      <c r="BJ4410">
        <v>166882</v>
      </c>
      <c r="BL4410" t="s">
        <v>27517</v>
      </c>
      <c r="BX4410">
        <v>529300</v>
      </c>
    </row>
    <row r="4411" spans="1:76" x14ac:dyDescent="0.25">
      <c r="A4411">
        <v>528769</v>
      </c>
      <c r="C4411">
        <v>1</v>
      </c>
      <c r="F4411" t="s">
        <v>0</v>
      </c>
      <c r="G4411" t="s">
        <v>56</v>
      </c>
      <c r="H4411" t="s">
        <v>27518</v>
      </c>
      <c r="I4411" s="11" t="str">
        <f>HYPERLINK(AT4411,"Obs")</f>
        <v>Obs</v>
      </c>
      <c r="K4411">
        <v>1</v>
      </c>
      <c r="L4411" t="s">
        <v>4</v>
      </c>
      <c r="M4411">
        <v>101844</v>
      </c>
      <c r="N4411" t="s">
        <v>5</v>
      </c>
      <c r="O4411" t="s">
        <v>5</v>
      </c>
      <c r="U4411" t="s">
        <v>27504</v>
      </c>
      <c r="V4411" s="1">
        <v>1</v>
      </c>
      <c r="W4411" t="s">
        <v>27119</v>
      </c>
      <c r="X4411" t="s">
        <v>27226</v>
      </c>
      <c r="Y4411" s="2" t="s">
        <v>27121</v>
      </c>
      <c r="Z4411" s="3">
        <v>19</v>
      </c>
      <c r="AA4411" s="4">
        <v>1902</v>
      </c>
      <c r="AB4411" t="s">
        <v>27226</v>
      </c>
      <c r="AD4411">
        <v>2020</v>
      </c>
      <c r="AE4411">
        <v>8</v>
      </c>
      <c r="AF4411">
        <v>22</v>
      </c>
      <c r="AG4411" t="s">
        <v>27519</v>
      </c>
      <c r="AH4411" t="s">
        <v>27520</v>
      </c>
      <c r="AJ4411" t="s">
        <v>5</v>
      </c>
      <c r="AK4411" t="s">
        <v>12</v>
      </c>
      <c r="AL4411">
        <v>652376</v>
      </c>
      <c r="AM4411">
        <v>7731435</v>
      </c>
      <c r="AN4411" s="4">
        <v>653000</v>
      </c>
      <c r="AO4411" s="4">
        <v>7731000</v>
      </c>
      <c r="AP4411">
        <v>22</v>
      </c>
      <c r="AR4411">
        <v>40</v>
      </c>
      <c r="AS4411" t="s">
        <v>27521</v>
      </c>
      <c r="AT4411" t="s">
        <v>27522</v>
      </c>
      <c r="AU4411">
        <v>101844</v>
      </c>
      <c r="AW4411" s="6" t="s">
        <v>14</v>
      </c>
      <c r="AX4411">
        <v>1</v>
      </c>
      <c r="AY4411" t="s">
        <v>15</v>
      </c>
      <c r="AZ4411" t="s">
        <v>27523</v>
      </c>
      <c r="BB4411">
        <v>40</v>
      </c>
      <c r="BC4411" t="s">
        <v>63</v>
      </c>
      <c r="BD4411" t="s">
        <v>64</v>
      </c>
      <c r="BE4411">
        <v>1</v>
      </c>
      <c r="BF4411" s="5">
        <v>44066.004594907397</v>
      </c>
      <c r="BG4411" s="7" t="s">
        <v>20</v>
      </c>
      <c r="BI4411">
        <v>4</v>
      </c>
      <c r="BJ4411">
        <v>376715</v>
      </c>
      <c r="BL4411" t="s">
        <v>27524</v>
      </c>
      <c r="BX4411">
        <v>528769</v>
      </c>
    </row>
    <row r="4412" spans="1:76" x14ac:dyDescent="0.25">
      <c r="A4412">
        <v>529573</v>
      </c>
      <c r="C4412">
        <v>1</v>
      </c>
      <c r="D4412">
        <v>1</v>
      </c>
      <c r="E4412">
        <v>1</v>
      </c>
      <c r="F4412" t="s">
        <v>0</v>
      </c>
      <c r="G4412" t="s">
        <v>1</v>
      </c>
      <c r="H4412" t="s">
        <v>27525</v>
      </c>
      <c r="I4412" s="11" t="str">
        <f>HYPERLINK(AT4412,"Foto")</f>
        <v>Foto</v>
      </c>
      <c r="K4412">
        <v>1</v>
      </c>
      <c r="L4412" t="s">
        <v>4</v>
      </c>
      <c r="M4412">
        <v>101844</v>
      </c>
      <c r="N4412" t="s">
        <v>5</v>
      </c>
      <c r="O4412" t="s">
        <v>5</v>
      </c>
      <c r="U4412" t="s">
        <v>27526</v>
      </c>
      <c r="V4412" s="1">
        <v>1</v>
      </c>
      <c r="W4412" t="s">
        <v>27119</v>
      </c>
      <c r="X4412" t="s">
        <v>27226</v>
      </c>
      <c r="Y4412" s="2" t="s">
        <v>27121</v>
      </c>
      <c r="Z4412" s="3">
        <v>19</v>
      </c>
      <c r="AA4412" s="4">
        <v>1902</v>
      </c>
      <c r="AB4412" t="s">
        <v>27226</v>
      </c>
      <c r="AC4412" t="s">
        <v>27527</v>
      </c>
      <c r="AD4412">
        <v>2020</v>
      </c>
      <c r="AE4412">
        <v>10</v>
      </c>
      <c r="AF4412">
        <v>9</v>
      </c>
      <c r="AG4412" t="s">
        <v>27528</v>
      </c>
      <c r="AJ4412" t="s">
        <v>5</v>
      </c>
      <c r="AK4412" t="s">
        <v>12</v>
      </c>
      <c r="AL4412">
        <v>653459</v>
      </c>
      <c r="AM4412">
        <v>7733061</v>
      </c>
      <c r="AN4412" s="4">
        <v>653000</v>
      </c>
      <c r="AO4412" s="4">
        <v>7733000</v>
      </c>
      <c r="AP4412">
        <v>25</v>
      </c>
      <c r="AR4412">
        <v>1010</v>
      </c>
      <c r="AT4412" s="5" t="s">
        <v>27529</v>
      </c>
      <c r="AU4412">
        <v>101844</v>
      </c>
      <c r="AW4412" s="6" t="s">
        <v>14</v>
      </c>
      <c r="AX4412">
        <v>1</v>
      </c>
      <c r="AY4412" t="s">
        <v>15</v>
      </c>
      <c r="AZ4412" t="s">
        <v>27530</v>
      </c>
      <c r="BA4412" t="s">
        <v>27531</v>
      </c>
      <c r="BB4412">
        <v>1010</v>
      </c>
      <c r="BC4412" t="s">
        <v>18</v>
      </c>
      <c r="BD4412" t="s">
        <v>19</v>
      </c>
      <c r="BE4412">
        <v>1</v>
      </c>
      <c r="BF4412" s="5">
        <v>44114.957928240699</v>
      </c>
      <c r="BG4412" s="7" t="s">
        <v>20</v>
      </c>
      <c r="BI4412">
        <v>6</v>
      </c>
      <c r="BJ4412">
        <v>252923</v>
      </c>
      <c r="BL4412" t="s">
        <v>27532</v>
      </c>
      <c r="BX4412">
        <v>529573</v>
      </c>
    </row>
    <row r="4413" spans="1:76" x14ac:dyDescent="0.25">
      <c r="A4413">
        <v>528620</v>
      </c>
      <c r="C4413">
        <v>1</v>
      </c>
      <c r="D4413">
        <v>1</v>
      </c>
      <c r="E4413">
        <v>1</v>
      </c>
      <c r="F4413" t="s">
        <v>0</v>
      </c>
      <c r="G4413" t="s">
        <v>1</v>
      </c>
      <c r="H4413" t="s">
        <v>27533</v>
      </c>
      <c r="I4413" s="11" t="str">
        <f>HYPERLINK(AT4413,"Foto")</f>
        <v>Foto</v>
      </c>
      <c r="K4413">
        <v>1</v>
      </c>
      <c r="L4413" t="s">
        <v>4</v>
      </c>
      <c r="M4413">
        <v>101844</v>
      </c>
      <c r="N4413" t="s">
        <v>5</v>
      </c>
      <c r="O4413" t="s">
        <v>5</v>
      </c>
      <c r="U4413" t="s">
        <v>27534</v>
      </c>
      <c r="V4413" s="1">
        <v>1</v>
      </c>
      <c r="W4413" t="s">
        <v>27119</v>
      </c>
      <c r="X4413" t="s">
        <v>27226</v>
      </c>
      <c r="Y4413" s="2" t="s">
        <v>27121</v>
      </c>
      <c r="Z4413" s="3">
        <v>19</v>
      </c>
      <c r="AA4413" s="4">
        <v>1902</v>
      </c>
      <c r="AB4413" t="s">
        <v>27226</v>
      </c>
      <c r="AC4413" t="s">
        <v>27535</v>
      </c>
      <c r="AD4413">
        <v>2017</v>
      </c>
      <c r="AE4413">
        <v>7</v>
      </c>
      <c r="AF4413">
        <v>6</v>
      </c>
      <c r="AG4413" t="s">
        <v>2615</v>
      </c>
      <c r="AJ4413" t="s">
        <v>5</v>
      </c>
      <c r="AK4413" t="s">
        <v>12</v>
      </c>
      <c r="AL4413">
        <v>652050</v>
      </c>
      <c r="AM4413">
        <v>7735142</v>
      </c>
      <c r="AN4413" s="4">
        <v>653000</v>
      </c>
      <c r="AO4413" s="4">
        <v>7735000</v>
      </c>
      <c r="AP4413">
        <v>150</v>
      </c>
      <c r="AR4413">
        <v>1010</v>
      </c>
      <c r="AS4413" t="s">
        <v>27340</v>
      </c>
      <c r="AT4413" s="5" t="s">
        <v>27536</v>
      </c>
      <c r="AU4413">
        <v>101844</v>
      </c>
      <c r="AW4413" s="6" t="s">
        <v>14</v>
      </c>
      <c r="AX4413">
        <v>1</v>
      </c>
      <c r="AY4413" t="s">
        <v>15</v>
      </c>
      <c r="AZ4413" t="s">
        <v>27537</v>
      </c>
      <c r="BA4413" t="s">
        <v>27538</v>
      </c>
      <c r="BB4413">
        <v>1010</v>
      </c>
      <c r="BC4413" t="s">
        <v>18</v>
      </c>
      <c r="BD4413" t="s">
        <v>19</v>
      </c>
      <c r="BE4413">
        <v>1</v>
      </c>
      <c r="BF4413" s="5">
        <v>43008.258333333302</v>
      </c>
      <c r="BG4413" s="7" t="s">
        <v>20</v>
      </c>
      <c r="BI4413">
        <v>6</v>
      </c>
      <c r="BJ4413">
        <v>126253</v>
      </c>
      <c r="BL4413" t="s">
        <v>27539</v>
      </c>
      <c r="BX4413">
        <v>528620</v>
      </c>
    </row>
    <row r="4414" spans="1:76" x14ac:dyDescent="0.25">
      <c r="A4414">
        <v>528633</v>
      </c>
      <c r="C4414">
        <v>1</v>
      </c>
      <c r="D4414">
        <v>1</v>
      </c>
      <c r="E4414">
        <v>2</v>
      </c>
      <c r="F4414" t="s">
        <v>0</v>
      </c>
      <c r="G4414" t="s">
        <v>1</v>
      </c>
      <c r="H4414" t="s">
        <v>27540</v>
      </c>
      <c r="I4414" t="s">
        <v>3</v>
      </c>
      <c r="K4414">
        <v>1</v>
      </c>
      <c r="L4414" t="s">
        <v>4</v>
      </c>
      <c r="M4414">
        <v>101844</v>
      </c>
      <c r="N4414" t="s">
        <v>5</v>
      </c>
      <c r="O4414" t="s">
        <v>5</v>
      </c>
      <c r="U4414" t="s">
        <v>27534</v>
      </c>
      <c r="V4414" s="1">
        <v>1</v>
      </c>
      <c r="W4414" t="s">
        <v>27119</v>
      </c>
      <c r="X4414" t="s">
        <v>27226</v>
      </c>
      <c r="Y4414" s="2" t="s">
        <v>27121</v>
      </c>
      <c r="Z4414" s="3">
        <v>19</v>
      </c>
      <c r="AA4414" s="4">
        <v>1902</v>
      </c>
      <c r="AB4414" t="s">
        <v>27226</v>
      </c>
      <c r="AC4414" t="s">
        <v>27535</v>
      </c>
      <c r="AD4414">
        <v>2017</v>
      </c>
      <c r="AE4414">
        <v>8</v>
      </c>
      <c r="AF4414">
        <v>3</v>
      </c>
      <c r="AG4414" t="s">
        <v>27137</v>
      </c>
      <c r="AJ4414" t="s">
        <v>5</v>
      </c>
      <c r="AK4414" t="s">
        <v>12</v>
      </c>
      <c r="AL4414">
        <v>652050</v>
      </c>
      <c r="AM4414">
        <v>7735142</v>
      </c>
      <c r="AN4414" s="4">
        <v>653000</v>
      </c>
      <c r="AO4414" s="4">
        <v>7735000</v>
      </c>
      <c r="AP4414">
        <v>150</v>
      </c>
      <c r="AR4414">
        <v>1010</v>
      </c>
      <c r="AS4414" t="s">
        <v>27340</v>
      </c>
      <c r="AT4414" s="5" t="s">
        <v>27541</v>
      </c>
      <c r="AU4414">
        <v>101844</v>
      </c>
      <c r="AW4414" s="6" t="s">
        <v>14</v>
      </c>
      <c r="AX4414">
        <v>1</v>
      </c>
      <c r="AY4414" t="s">
        <v>15</v>
      </c>
      <c r="AZ4414" t="s">
        <v>27537</v>
      </c>
      <c r="BA4414" t="s">
        <v>27542</v>
      </c>
      <c r="BB4414">
        <v>1010</v>
      </c>
      <c r="BC4414" t="s">
        <v>18</v>
      </c>
      <c r="BD4414" t="s">
        <v>19</v>
      </c>
      <c r="BF4414" s="5">
        <v>42979.254479166702</v>
      </c>
      <c r="BG4414" s="7" t="s">
        <v>20</v>
      </c>
      <c r="BI4414">
        <v>6</v>
      </c>
      <c r="BJ4414">
        <v>132901</v>
      </c>
      <c r="BL4414" t="s">
        <v>27543</v>
      </c>
      <c r="BX4414">
        <v>528633</v>
      </c>
    </row>
    <row r="4415" spans="1:76" x14ac:dyDescent="0.25">
      <c r="A4415">
        <v>528634</v>
      </c>
      <c r="C4415">
        <v>1</v>
      </c>
      <c r="D4415">
        <v>1</v>
      </c>
      <c r="E4415">
        <v>3</v>
      </c>
      <c r="F4415" t="s">
        <v>0</v>
      </c>
      <c r="G4415" t="s">
        <v>1</v>
      </c>
      <c r="H4415" t="s">
        <v>27544</v>
      </c>
      <c r="I4415" t="s">
        <v>3</v>
      </c>
      <c r="K4415">
        <v>1</v>
      </c>
      <c r="L4415" t="s">
        <v>4</v>
      </c>
      <c r="M4415">
        <v>101844</v>
      </c>
      <c r="N4415" t="s">
        <v>5</v>
      </c>
      <c r="O4415" t="s">
        <v>5</v>
      </c>
      <c r="U4415" t="s">
        <v>27534</v>
      </c>
      <c r="V4415" s="1">
        <v>1</v>
      </c>
      <c r="W4415" t="s">
        <v>27119</v>
      </c>
      <c r="X4415" t="s">
        <v>27226</v>
      </c>
      <c r="Y4415" s="2" t="s">
        <v>27121</v>
      </c>
      <c r="Z4415" s="3">
        <v>19</v>
      </c>
      <c r="AA4415" s="4">
        <v>1902</v>
      </c>
      <c r="AB4415" t="s">
        <v>27226</v>
      </c>
      <c r="AC4415" t="s">
        <v>27535</v>
      </c>
      <c r="AD4415">
        <v>2017</v>
      </c>
      <c r="AE4415">
        <v>8</v>
      </c>
      <c r="AF4415">
        <v>3</v>
      </c>
      <c r="AG4415" t="s">
        <v>27137</v>
      </c>
      <c r="AJ4415" t="s">
        <v>5</v>
      </c>
      <c r="AK4415" t="s">
        <v>12</v>
      </c>
      <c r="AL4415">
        <v>652050</v>
      </c>
      <c r="AM4415">
        <v>7735142</v>
      </c>
      <c r="AN4415" s="4">
        <v>653000</v>
      </c>
      <c r="AO4415" s="4">
        <v>7735000</v>
      </c>
      <c r="AP4415">
        <v>150</v>
      </c>
      <c r="AR4415">
        <v>1010</v>
      </c>
      <c r="AS4415" t="s">
        <v>27340</v>
      </c>
      <c r="AT4415" s="5" t="s">
        <v>27545</v>
      </c>
      <c r="AU4415">
        <v>101844</v>
      </c>
      <c r="AW4415" s="6" t="s">
        <v>14</v>
      </c>
      <c r="AX4415">
        <v>1</v>
      </c>
      <c r="AY4415" t="s">
        <v>15</v>
      </c>
      <c r="AZ4415" t="s">
        <v>27537</v>
      </c>
      <c r="BA4415" t="s">
        <v>27546</v>
      </c>
      <c r="BB4415">
        <v>1010</v>
      </c>
      <c r="BC4415" t="s">
        <v>18</v>
      </c>
      <c r="BD4415" t="s">
        <v>19</v>
      </c>
      <c r="BF4415" s="5">
        <v>42979.254479166702</v>
      </c>
      <c r="BG4415" s="7" t="s">
        <v>20</v>
      </c>
      <c r="BI4415">
        <v>6</v>
      </c>
      <c r="BJ4415">
        <v>132902</v>
      </c>
      <c r="BL4415" t="s">
        <v>27547</v>
      </c>
      <c r="BX4415">
        <v>528634</v>
      </c>
    </row>
    <row r="4416" spans="1:76" x14ac:dyDescent="0.25">
      <c r="A4416">
        <v>529353</v>
      </c>
      <c r="C4416">
        <v>1</v>
      </c>
      <c r="D4416">
        <v>1</v>
      </c>
      <c r="E4416">
        <v>4</v>
      </c>
      <c r="F4416" t="s">
        <v>0</v>
      </c>
      <c r="G4416" t="s">
        <v>1</v>
      </c>
      <c r="H4416" t="s">
        <v>27548</v>
      </c>
      <c r="I4416" s="11" t="str">
        <f>HYPERLINK(AT4416,"Foto")</f>
        <v>Foto</v>
      </c>
      <c r="K4416">
        <v>1</v>
      </c>
      <c r="L4416" t="s">
        <v>4</v>
      </c>
      <c r="M4416">
        <v>101844</v>
      </c>
      <c r="N4416" t="s">
        <v>5</v>
      </c>
      <c r="O4416" t="s">
        <v>5</v>
      </c>
      <c r="U4416" t="s">
        <v>27534</v>
      </c>
      <c r="V4416" s="1">
        <v>1</v>
      </c>
      <c r="W4416" t="s">
        <v>27119</v>
      </c>
      <c r="X4416" t="s">
        <v>27226</v>
      </c>
      <c r="Y4416" s="2" t="s">
        <v>27121</v>
      </c>
      <c r="Z4416" s="3">
        <v>19</v>
      </c>
      <c r="AA4416" s="4">
        <v>1902</v>
      </c>
      <c r="AB4416" t="s">
        <v>27226</v>
      </c>
      <c r="AC4416" t="s">
        <v>27549</v>
      </c>
      <c r="AD4416">
        <v>2021</v>
      </c>
      <c r="AE4416">
        <v>8</v>
      </c>
      <c r="AF4416">
        <v>4</v>
      </c>
      <c r="AG4416" t="s">
        <v>27550</v>
      </c>
      <c r="AJ4416" t="s">
        <v>5</v>
      </c>
      <c r="AK4416" t="s">
        <v>12</v>
      </c>
      <c r="AL4416">
        <v>653162</v>
      </c>
      <c r="AM4416">
        <v>7735642</v>
      </c>
      <c r="AN4416" s="4">
        <v>653000</v>
      </c>
      <c r="AO4416" s="4">
        <v>7735000</v>
      </c>
      <c r="AP4416">
        <v>10</v>
      </c>
      <c r="AR4416">
        <v>1010</v>
      </c>
      <c r="AT4416" s="5" t="s">
        <v>27551</v>
      </c>
      <c r="AU4416">
        <v>101844</v>
      </c>
      <c r="AW4416" s="6" t="s">
        <v>14</v>
      </c>
      <c r="AX4416">
        <v>1</v>
      </c>
      <c r="AY4416" t="s">
        <v>15</v>
      </c>
      <c r="AZ4416" t="s">
        <v>27552</v>
      </c>
      <c r="BA4416" t="s">
        <v>27553</v>
      </c>
      <c r="BB4416">
        <v>1010</v>
      </c>
      <c r="BC4416" t="s">
        <v>18</v>
      </c>
      <c r="BD4416" t="s">
        <v>19</v>
      </c>
      <c r="BE4416">
        <v>1</v>
      </c>
      <c r="BF4416" s="5">
        <v>44445.356504629599</v>
      </c>
      <c r="BG4416" s="7" t="s">
        <v>20</v>
      </c>
      <c r="BI4416">
        <v>6</v>
      </c>
      <c r="BJ4416">
        <v>276712</v>
      </c>
      <c r="BL4416" t="s">
        <v>27554</v>
      </c>
      <c r="BX4416">
        <v>529353</v>
      </c>
    </row>
    <row r="4417" spans="1:76" x14ac:dyDescent="0.25">
      <c r="A4417">
        <v>529090</v>
      </c>
      <c r="C4417">
        <v>1</v>
      </c>
      <c r="D4417">
        <v>1</v>
      </c>
      <c r="E4417">
        <v>5</v>
      </c>
      <c r="F4417" t="s">
        <v>0</v>
      </c>
      <c r="G4417" t="s">
        <v>1</v>
      </c>
      <c r="H4417" t="s">
        <v>27555</v>
      </c>
      <c r="I4417" s="11" t="str">
        <f>HYPERLINK(AT4417,"Foto")</f>
        <v>Foto</v>
      </c>
      <c r="K4417">
        <v>1</v>
      </c>
      <c r="L4417" t="s">
        <v>4</v>
      </c>
      <c r="M4417">
        <v>101844</v>
      </c>
      <c r="N4417" t="s">
        <v>5</v>
      </c>
      <c r="O4417" t="s">
        <v>5</v>
      </c>
      <c r="U4417" t="s">
        <v>27534</v>
      </c>
      <c r="V4417" s="1">
        <v>1</v>
      </c>
      <c r="W4417" t="s">
        <v>27119</v>
      </c>
      <c r="X4417" t="s">
        <v>27226</v>
      </c>
      <c r="Y4417" s="2" t="s">
        <v>27121</v>
      </c>
      <c r="Z4417" s="3">
        <v>19</v>
      </c>
      <c r="AA4417" s="4">
        <v>1902</v>
      </c>
      <c r="AB4417" t="s">
        <v>27226</v>
      </c>
      <c r="AC4417" t="s">
        <v>27556</v>
      </c>
      <c r="AD4417">
        <v>2021</v>
      </c>
      <c r="AE4417">
        <v>8</v>
      </c>
      <c r="AF4417">
        <v>4</v>
      </c>
      <c r="AG4417" t="s">
        <v>27550</v>
      </c>
      <c r="AJ4417" t="s">
        <v>5</v>
      </c>
      <c r="AK4417" t="s">
        <v>12</v>
      </c>
      <c r="AL4417">
        <v>652962</v>
      </c>
      <c r="AM4417">
        <v>7735922</v>
      </c>
      <c r="AN4417" s="4">
        <v>653000</v>
      </c>
      <c r="AO4417" s="4">
        <v>7735000</v>
      </c>
      <c r="AP4417">
        <v>10</v>
      </c>
      <c r="AR4417">
        <v>1010</v>
      </c>
      <c r="AT4417" s="5" t="s">
        <v>27557</v>
      </c>
      <c r="AU4417">
        <v>101844</v>
      </c>
      <c r="AW4417" s="6" t="s">
        <v>14</v>
      </c>
      <c r="AX4417">
        <v>1</v>
      </c>
      <c r="AY4417" t="s">
        <v>15</v>
      </c>
      <c r="AZ4417" t="s">
        <v>27558</v>
      </c>
      <c r="BA4417" t="s">
        <v>27559</v>
      </c>
      <c r="BB4417">
        <v>1010</v>
      </c>
      <c r="BC4417" t="s">
        <v>18</v>
      </c>
      <c r="BD4417" t="s">
        <v>19</v>
      </c>
      <c r="BE4417">
        <v>1</v>
      </c>
      <c r="BF4417" s="5">
        <v>44445.356504629599</v>
      </c>
      <c r="BG4417" s="7" t="s">
        <v>20</v>
      </c>
      <c r="BI4417">
        <v>6</v>
      </c>
      <c r="BJ4417">
        <v>276713</v>
      </c>
      <c r="BL4417" t="s">
        <v>27560</v>
      </c>
      <c r="BX4417">
        <v>529090</v>
      </c>
    </row>
    <row r="4418" spans="1:76" x14ac:dyDescent="0.25">
      <c r="A4418">
        <v>529048</v>
      </c>
      <c r="C4418">
        <v>1</v>
      </c>
      <c r="D4418">
        <v>1</v>
      </c>
      <c r="E4418">
        <v>6</v>
      </c>
      <c r="F4418" t="s">
        <v>0</v>
      </c>
      <c r="G4418" t="s">
        <v>1</v>
      </c>
      <c r="H4418" t="s">
        <v>27561</v>
      </c>
      <c r="I4418" s="11" t="str">
        <f>HYPERLINK(AT4418,"Foto")</f>
        <v>Foto</v>
      </c>
      <c r="K4418">
        <v>1</v>
      </c>
      <c r="L4418" t="s">
        <v>4</v>
      </c>
      <c r="M4418">
        <v>101844</v>
      </c>
      <c r="N4418" t="s">
        <v>5</v>
      </c>
      <c r="O4418" t="s">
        <v>5</v>
      </c>
      <c r="U4418" t="s">
        <v>27534</v>
      </c>
      <c r="V4418" s="1">
        <v>1</v>
      </c>
      <c r="W4418" t="s">
        <v>27119</v>
      </c>
      <c r="X4418" t="s">
        <v>27226</v>
      </c>
      <c r="Y4418" s="2" t="s">
        <v>27121</v>
      </c>
      <c r="Z4418" s="3">
        <v>19</v>
      </c>
      <c r="AA4418" s="4">
        <v>1902</v>
      </c>
      <c r="AB4418" t="s">
        <v>27226</v>
      </c>
      <c r="AC4418" t="s">
        <v>27562</v>
      </c>
      <c r="AD4418">
        <v>2021</v>
      </c>
      <c r="AE4418">
        <v>8</v>
      </c>
      <c r="AF4418">
        <v>5</v>
      </c>
      <c r="AG4418" t="s">
        <v>27550</v>
      </c>
      <c r="AJ4418" t="s">
        <v>5</v>
      </c>
      <c r="AK4418" t="s">
        <v>12</v>
      </c>
      <c r="AL4418">
        <v>652877</v>
      </c>
      <c r="AM4418">
        <v>7735702</v>
      </c>
      <c r="AN4418" s="4">
        <v>653000</v>
      </c>
      <c r="AO4418" s="4">
        <v>7735000</v>
      </c>
      <c r="AP4418">
        <v>10</v>
      </c>
      <c r="AR4418">
        <v>1010</v>
      </c>
      <c r="AS4418" t="s">
        <v>27563</v>
      </c>
      <c r="AT4418" s="5" t="s">
        <v>27564</v>
      </c>
      <c r="AU4418">
        <v>101844</v>
      </c>
      <c r="AW4418" s="6" t="s">
        <v>14</v>
      </c>
      <c r="AX4418">
        <v>1</v>
      </c>
      <c r="AY4418" t="s">
        <v>15</v>
      </c>
      <c r="AZ4418" t="s">
        <v>27565</v>
      </c>
      <c r="BA4418" t="s">
        <v>27566</v>
      </c>
      <c r="BB4418">
        <v>1010</v>
      </c>
      <c r="BC4418" t="s">
        <v>18</v>
      </c>
      <c r="BD4418" t="s">
        <v>19</v>
      </c>
      <c r="BE4418">
        <v>1</v>
      </c>
      <c r="BF4418" s="5">
        <v>44445.363553240699</v>
      </c>
      <c r="BG4418" s="7" t="s">
        <v>20</v>
      </c>
      <c r="BI4418">
        <v>6</v>
      </c>
      <c r="BJ4418">
        <v>276797</v>
      </c>
      <c r="BL4418" t="s">
        <v>27567</v>
      </c>
      <c r="BX4418">
        <v>529048</v>
      </c>
    </row>
    <row r="4419" spans="1:76" x14ac:dyDescent="0.25">
      <c r="A4419">
        <v>528933</v>
      </c>
      <c r="C4419">
        <v>1</v>
      </c>
      <c r="D4419">
        <v>1</v>
      </c>
      <c r="E4419">
        <v>7</v>
      </c>
      <c r="F4419" t="s">
        <v>0</v>
      </c>
      <c r="G4419" t="s">
        <v>1</v>
      </c>
      <c r="H4419" t="s">
        <v>27568</v>
      </c>
      <c r="I4419" s="11" t="str">
        <f>HYPERLINK(AT4419,"Foto")</f>
        <v>Foto</v>
      </c>
      <c r="K4419">
        <v>1</v>
      </c>
      <c r="L4419" t="s">
        <v>4</v>
      </c>
      <c r="M4419">
        <v>101844</v>
      </c>
      <c r="N4419" t="s">
        <v>5</v>
      </c>
      <c r="O4419" t="s">
        <v>5</v>
      </c>
      <c r="U4419" t="s">
        <v>27534</v>
      </c>
      <c r="V4419" s="1">
        <v>1</v>
      </c>
      <c r="W4419" t="s">
        <v>27119</v>
      </c>
      <c r="X4419" t="s">
        <v>27226</v>
      </c>
      <c r="Y4419" s="2" t="s">
        <v>27121</v>
      </c>
      <c r="Z4419" s="3">
        <v>19</v>
      </c>
      <c r="AA4419" s="4">
        <v>1902</v>
      </c>
      <c r="AB4419" t="s">
        <v>27226</v>
      </c>
      <c r="AC4419" t="s">
        <v>27569</v>
      </c>
      <c r="AD4419">
        <v>2021</v>
      </c>
      <c r="AE4419">
        <v>8</v>
      </c>
      <c r="AF4419">
        <v>9</v>
      </c>
      <c r="AG4419" t="s">
        <v>27550</v>
      </c>
      <c r="AJ4419" t="s">
        <v>5</v>
      </c>
      <c r="AK4419" t="s">
        <v>12</v>
      </c>
      <c r="AL4419">
        <v>652711</v>
      </c>
      <c r="AM4419">
        <v>7735484</v>
      </c>
      <c r="AN4419" s="4">
        <v>653000</v>
      </c>
      <c r="AO4419" s="4">
        <v>7735000</v>
      </c>
      <c r="AP4419">
        <v>10</v>
      </c>
      <c r="AR4419">
        <v>1010</v>
      </c>
      <c r="AT4419" s="5" t="s">
        <v>27570</v>
      </c>
      <c r="AU4419">
        <v>101844</v>
      </c>
      <c r="AW4419" s="6" t="s">
        <v>14</v>
      </c>
      <c r="AX4419">
        <v>1</v>
      </c>
      <c r="AY4419" t="s">
        <v>15</v>
      </c>
      <c r="AZ4419" t="s">
        <v>27571</v>
      </c>
      <c r="BA4419" t="s">
        <v>27572</v>
      </c>
      <c r="BB4419">
        <v>1010</v>
      </c>
      <c r="BC4419" t="s">
        <v>18</v>
      </c>
      <c r="BD4419" t="s">
        <v>19</v>
      </c>
      <c r="BE4419">
        <v>1</v>
      </c>
      <c r="BF4419" s="5">
        <v>44418.657199074099</v>
      </c>
      <c r="BG4419" s="7" t="s">
        <v>20</v>
      </c>
      <c r="BI4419">
        <v>6</v>
      </c>
      <c r="BJ4419">
        <v>277111</v>
      </c>
      <c r="BL4419" t="s">
        <v>27573</v>
      </c>
      <c r="BX4419">
        <v>528933</v>
      </c>
    </row>
    <row r="4420" spans="1:76" x14ac:dyDescent="0.25">
      <c r="A4420">
        <v>529740</v>
      </c>
      <c r="B4420">
        <v>34674</v>
      </c>
      <c r="F4420" t="s">
        <v>0</v>
      </c>
      <c r="G4420" t="s">
        <v>1</v>
      </c>
      <c r="H4420" t="s">
        <v>27574</v>
      </c>
      <c r="I4420" s="11" t="str">
        <f>HYPERLINK(AT4420,"Foto")</f>
        <v>Foto</v>
      </c>
      <c r="K4420">
        <v>1</v>
      </c>
      <c r="L4420" t="s">
        <v>4</v>
      </c>
      <c r="M4420">
        <v>101844</v>
      </c>
      <c r="N4420" t="s">
        <v>5</v>
      </c>
      <c r="O4420" t="s">
        <v>5</v>
      </c>
      <c r="U4420" t="s">
        <v>27575</v>
      </c>
      <c r="V4420" s="1">
        <v>1</v>
      </c>
      <c r="W4420" t="s">
        <v>27119</v>
      </c>
      <c r="X4420" t="s">
        <v>27226</v>
      </c>
      <c r="Y4420" s="2" t="s">
        <v>27121</v>
      </c>
      <c r="Z4420" s="3">
        <v>19</v>
      </c>
      <c r="AA4420" s="4">
        <v>1902</v>
      </c>
      <c r="AB4420" t="s">
        <v>27226</v>
      </c>
      <c r="AC4420" t="s">
        <v>27576</v>
      </c>
      <c r="AD4420">
        <v>2011</v>
      </c>
      <c r="AE4420">
        <v>8</v>
      </c>
      <c r="AF4420">
        <v>6</v>
      </c>
      <c r="AG4420" t="s">
        <v>26644</v>
      </c>
      <c r="AJ4420" t="s">
        <v>5</v>
      </c>
      <c r="AK4420" t="s">
        <v>12</v>
      </c>
      <c r="AL4420">
        <v>653741</v>
      </c>
      <c r="AM4420">
        <v>7737798</v>
      </c>
      <c r="AN4420" s="4">
        <v>653000</v>
      </c>
      <c r="AO4420" s="4">
        <v>7737000</v>
      </c>
      <c r="AP4420">
        <v>5</v>
      </c>
      <c r="AR4420">
        <v>1010</v>
      </c>
      <c r="AS4420" t="s">
        <v>27577</v>
      </c>
      <c r="AT4420" s="5" t="s">
        <v>27578</v>
      </c>
      <c r="AU4420">
        <v>101844</v>
      </c>
      <c r="AW4420" s="6" t="s">
        <v>14</v>
      </c>
      <c r="AX4420">
        <v>1</v>
      </c>
      <c r="AY4420" t="s">
        <v>15</v>
      </c>
      <c r="AZ4420" t="s">
        <v>27579</v>
      </c>
      <c r="BA4420" t="s">
        <v>27580</v>
      </c>
      <c r="BB4420">
        <v>1010</v>
      </c>
      <c r="BC4420" t="s">
        <v>18</v>
      </c>
      <c r="BD4420" t="s">
        <v>19</v>
      </c>
      <c r="BE4420">
        <v>1</v>
      </c>
      <c r="BF4420" s="5">
        <v>43709.903472222199</v>
      </c>
      <c r="BG4420" s="7" t="s">
        <v>20</v>
      </c>
      <c r="BI4420">
        <v>6</v>
      </c>
      <c r="BJ4420">
        <v>31033</v>
      </c>
      <c r="BK4420">
        <v>144400</v>
      </c>
      <c r="BL4420" t="s">
        <v>27581</v>
      </c>
      <c r="BX4420">
        <v>529740</v>
      </c>
    </row>
    <row r="4421" spans="1:76" x14ac:dyDescent="0.25">
      <c r="A4421">
        <v>529767</v>
      </c>
      <c r="C4421">
        <v>1</v>
      </c>
      <c r="F4421" t="s">
        <v>0</v>
      </c>
      <c r="G4421" t="s">
        <v>1</v>
      </c>
      <c r="H4421" t="s">
        <v>27582</v>
      </c>
      <c r="I4421" t="s">
        <v>3</v>
      </c>
      <c r="K4421">
        <v>1</v>
      </c>
      <c r="L4421" t="s">
        <v>4</v>
      </c>
      <c r="M4421">
        <v>101844</v>
      </c>
      <c r="N4421" t="s">
        <v>5</v>
      </c>
      <c r="O4421" t="s">
        <v>5</v>
      </c>
      <c r="U4421" t="s">
        <v>27575</v>
      </c>
      <c r="V4421" s="1">
        <v>1</v>
      </c>
      <c r="W4421" t="s">
        <v>27119</v>
      </c>
      <c r="X4421" t="s">
        <v>27226</v>
      </c>
      <c r="Y4421" s="2" t="s">
        <v>27121</v>
      </c>
      <c r="Z4421" s="3">
        <v>19</v>
      </c>
      <c r="AA4421" s="4">
        <v>1902</v>
      </c>
      <c r="AB4421" t="s">
        <v>27226</v>
      </c>
      <c r="AC4421" t="s">
        <v>27583</v>
      </c>
      <c r="AD4421">
        <v>2017</v>
      </c>
      <c r="AE4421">
        <v>10</v>
      </c>
      <c r="AF4421">
        <v>7</v>
      </c>
      <c r="AG4421" t="s">
        <v>26644</v>
      </c>
      <c r="AH4421" t="s">
        <v>114</v>
      </c>
      <c r="AJ4421" t="s">
        <v>5</v>
      </c>
      <c r="AK4421" t="s">
        <v>12</v>
      </c>
      <c r="AL4421">
        <v>653770</v>
      </c>
      <c r="AM4421">
        <v>7737604</v>
      </c>
      <c r="AN4421" s="4">
        <v>653000</v>
      </c>
      <c r="AO4421" s="4">
        <v>7737000</v>
      </c>
      <c r="AP4421">
        <v>5</v>
      </c>
      <c r="AR4421">
        <v>1010</v>
      </c>
      <c r="AS4421" t="s">
        <v>115</v>
      </c>
      <c r="AT4421" s="5" t="s">
        <v>27584</v>
      </c>
      <c r="AU4421">
        <v>101844</v>
      </c>
      <c r="AW4421" s="6" t="s">
        <v>14</v>
      </c>
      <c r="AX4421">
        <v>1</v>
      </c>
      <c r="AY4421" t="s">
        <v>15</v>
      </c>
      <c r="AZ4421" t="s">
        <v>27585</v>
      </c>
      <c r="BA4421" t="s">
        <v>27586</v>
      </c>
      <c r="BB4421">
        <v>1010</v>
      </c>
      <c r="BC4421" t="s">
        <v>18</v>
      </c>
      <c r="BD4421" t="s">
        <v>19</v>
      </c>
      <c r="BF4421" s="5">
        <v>43025.761967592603</v>
      </c>
      <c r="BG4421" s="7" t="s">
        <v>20</v>
      </c>
      <c r="BI4421">
        <v>6</v>
      </c>
      <c r="BJ4421">
        <v>141614</v>
      </c>
      <c r="BL4421" t="s">
        <v>27587</v>
      </c>
      <c r="BX4421">
        <v>529767</v>
      </c>
    </row>
    <row r="4422" spans="1:76" x14ac:dyDescent="0.25">
      <c r="A4422">
        <v>528935</v>
      </c>
      <c r="C4422">
        <v>1</v>
      </c>
      <c r="F4422" t="s">
        <v>0</v>
      </c>
      <c r="G4422" t="s">
        <v>1</v>
      </c>
      <c r="H4422" t="s">
        <v>27588</v>
      </c>
      <c r="I4422" s="11" t="str">
        <f>HYPERLINK(AT4422,"Foto")</f>
        <v>Foto</v>
      </c>
      <c r="K4422">
        <v>1</v>
      </c>
      <c r="L4422" t="s">
        <v>4</v>
      </c>
      <c r="M4422">
        <v>101844</v>
      </c>
      <c r="N4422" t="s">
        <v>5</v>
      </c>
      <c r="O4422" t="s">
        <v>5</v>
      </c>
      <c r="U4422" t="s">
        <v>27575</v>
      </c>
      <c r="V4422" s="1">
        <v>1</v>
      </c>
      <c r="W4422" t="s">
        <v>27119</v>
      </c>
      <c r="X4422" t="s">
        <v>27226</v>
      </c>
      <c r="Y4422" s="2" t="s">
        <v>27121</v>
      </c>
      <c r="Z4422" s="3">
        <v>19</v>
      </c>
      <c r="AA4422" s="4">
        <v>1902</v>
      </c>
      <c r="AB4422" t="s">
        <v>27226</v>
      </c>
      <c r="AC4422" t="s">
        <v>27589</v>
      </c>
      <c r="AD4422">
        <v>2021</v>
      </c>
      <c r="AE4422">
        <v>8</v>
      </c>
      <c r="AF4422">
        <v>4</v>
      </c>
      <c r="AG4422" t="s">
        <v>27550</v>
      </c>
      <c r="AJ4422" t="s">
        <v>5</v>
      </c>
      <c r="AK4422" t="s">
        <v>12</v>
      </c>
      <c r="AL4422">
        <v>652718</v>
      </c>
      <c r="AM4422">
        <v>7736073</v>
      </c>
      <c r="AN4422" s="4">
        <v>653000</v>
      </c>
      <c r="AO4422" s="4">
        <v>7737000</v>
      </c>
      <c r="AP4422">
        <v>10</v>
      </c>
      <c r="AR4422">
        <v>1010</v>
      </c>
      <c r="AT4422" s="5" t="s">
        <v>27590</v>
      </c>
      <c r="AU4422">
        <v>101844</v>
      </c>
      <c r="AW4422" s="6" t="s">
        <v>14</v>
      </c>
      <c r="AX4422">
        <v>1</v>
      </c>
      <c r="AY4422" t="s">
        <v>15</v>
      </c>
      <c r="AZ4422" t="s">
        <v>27591</v>
      </c>
      <c r="BA4422" t="s">
        <v>27592</v>
      </c>
      <c r="BB4422">
        <v>1010</v>
      </c>
      <c r="BC4422" t="s">
        <v>18</v>
      </c>
      <c r="BD4422" t="s">
        <v>19</v>
      </c>
      <c r="BE4422">
        <v>1</v>
      </c>
      <c r="BF4422" s="5">
        <v>44445.356504629599</v>
      </c>
      <c r="BG4422" s="7" t="s">
        <v>20</v>
      </c>
      <c r="BI4422">
        <v>6</v>
      </c>
      <c r="BJ4422">
        <v>276716</v>
      </c>
      <c r="BL4422" t="s">
        <v>27593</v>
      </c>
      <c r="BX4422">
        <v>528935</v>
      </c>
    </row>
    <row r="4423" spans="1:76" x14ac:dyDescent="0.25">
      <c r="A4423">
        <v>530400</v>
      </c>
      <c r="B4423">
        <v>100502</v>
      </c>
      <c r="F4423" t="s">
        <v>0</v>
      </c>
      <c r="G4423" t="s">
        <v>1</v>
      </c>
      <c r="H4423" t="s">
        <v>27594</v>
      </c>
      <c r="I4423" t="s">
        <v>3</v>
      </c>
      <c r="K4423">
        <v>1</v>
      </c>
      <c r="L4423" t="s">
        <v>4</v>
      </c>
      <c r="M4423">
        <v>101844</v>
      </c>
      <c r="N4423" t="s">
        <v>5</v>
      </c>
      <c r="O4423" t="s">
        <v>5</v>
      </c>
      <c r="U4423" t="s">
        <v>27595</v>
      </c>
      <c r="V4423" s="1">
        <v>1</v>
      </c>
      <c r="W4423" t="s">
        <v>27119</v>
      </c>
      <c r="X4423" t="s">
        <v>27226</v>
      </c>
      <c r="Y4423" s="2" t="s">
        <v>27121</v>
      </c>
      <c r="Z4423" s="3">
        <v>19</v>
      </c>
      <c r="AA4423" s="4">
        <v>1902</v>
      </c>
      <c r="AB4423" t="s">
        <v>27226</v>
      </c>
      <c r="AC4423" t="s">
        <v>27596</v>
      </c>
      <c r="AD4423">
        <v>2015</v>
      </c>
      <c r="AE4423">
        <v>9</v>
      </c>
      <c r="AF4423">
        <v>19</v>
      </c>
      <c r="AG4423" t="s">
        <v>2615</v>
      </c>
      <c r="AJ4423" t="s">
        <v>5</v>
      </c>
      <c r="AK4423" t="s">
        <v>12</v>
      </c>
      <c r="AL4423">
        <v>655648</v>
      </c>
      <c r="AM4423">
        <v>7732947</v>
      </c>
      <c r="AN4423" s="4">
        <v>655000</v>
      </c>
      <c r="AO4423" s="4">
        <v>7733000</v>
      </c>
      <c r="AP4423">
        <v>200</v>
      </c>
      <c r="AR4423">
        <v>1010</v>
      </c>
      <c r="AS4423" t="s">
        <v>27326</v>
      </c>
      <c r="AT4423" s="5" t="s">
        <v>27597</v>
      </c>
      <c r="AU4423">
        <v>101844</v>
      </c>
      <c r="AW4423" s="6" t="s">
        <v>14</v>
      </c>
      <c r="AX4423">
        <v>1</v>
      </c>
      <c r="AY4423" t="s">
        <v>15</v>
      </c>
      <c r="AZ4423" t="s">
        <v>27598</v>
      </c>
      <c r="BA4423" t="s">
        <v>27599</v>
      </c>
      <c r="BB4423">
        <v>1010</v>
      </c>
      <c r="BC4423" t="s">
        <v>18</v>
      </c>
      <c r="BD4423" t="s">
        <v>19</v>
      </c>
      <c r="BF4423" s="5">
        <v>42979.254479166702</v>
      </c>
      <c r="BG4423" s="7" t="s">
        <v>20</v>
      </c>
      <c r="BI4423">
        <v>6</v>
      </c>
      <c r="BJ4423">
        <v>87332</v>
      </c>
      <c r="BK4423">
        <v>144404</v>
      </c>
      <c r="BL4423" t="s">
        <v>27600</v>
      </c>
      <c r="BX4423">
        <v>530400</v>
      </c>
    </row>
    <row r="4424" spans="1:76" x14ac:dyDescent="0.25">
      <c r="A4424">
        <v>530241</v>
      </c>
      <c r="B4424">
        <v>151676</v>
      </c>
      <c r="F4424" t="s">
        <v>0</v>
      </c>
      <c r="G4424" t="s">
        <v>15329</v>
      </c>
      <c r="H4424" t="s">
        <v>27601</v>
      </c>
      <c r="I4424" t="s">
        <v>419</v>
      </c>
      <c r="K4424">
        <v>1</v>
      </c>
      <c r="L4424" t="s">
        <v>4</v>
      </c>
      <c r="M4424">
        <v>101844</v>
      </c>
      <c r="N4424" t="s">
        <v>5</v>
      </c>
      <c r="O4424" t="s">
        <v>5</v>
      </c>
      <c r="U4424" t="s">
        <v>27602</v>
      </c>
      <c r="V4424" s="1">
        <v>1</v>
      </c>
      <c r="W4424" t="s">
        <v>27119</v>
      </c>
      <c r="X4424" t="s">
        <v>27226</v>
      </c>
      <c r="Y4424" s="2" t="s">
        <v>27121</v>
      </c>
      <c r="Z4424" s="3">
        <v>19</v>
      </c>
      <c r="AA4424" s="4">
        <v>1902</v>
      </c>
      <c r="AB4424" t="s">
        <v>27226</v>
      </c>
      <c r="AC4424" t="s">
        <v>27603</v>
      </c>
      <c r="AD4424">
        <v>2002</v>
      </c>
      <c r="AE4424">
        <v>7</v>
      </c>
      <c r="AF4424">
        <v>14</v>
      </c>
      <c r="AG4424" t="s">
        <v>26007</v>
      </c>
      <c r="AH4424" t="s">
        <v>26007</v>
      </c>
      <c r="AJ4424" t="s">
        <v>5</v>
      </c>
      <c r="AK4424" t="s">
        <v>12</v>
      </c>
      <c r="AL4424">
        <v>654941</v>
      </c>
      <c r="AM4424">
        <v>7736660</v>
      </c>
      <c r="AN4424" s="4">
        <v>655000</v>
      </c>
      <c r="AO4424" s="4">
        <v>7737000</v>
      </c>
      <c r="AP4424">
        <v>71</v>
      </c>
      <c r="AR4424">
        <v>117</v>
      </c>
      <c r="AT4424" s="5"/>
      <c r="AU4424">
        <v>101844</v>
      </c>
      <c r="AW4424" s="6" t="s">
        <v>14</v>
      </c>
      <c r="AX4424">
        <v>1</v>
      </c>
      <c r="AY4424" t="s">
        <v>15</v>
      </c>
      <c r="AZ4424" t="s">
        <v>27604</v>
      </c>
      <c r="BA4424" t="s">
        <v>27605</v>
      </c>
      <c r="BB4424">
        <v>117</v>
      </c>
      <c r="BC4424" t="s">
        <v>15337</v>
      </c>
      <c r="BD4424" t="s">
        <v>15338</v>
      </c>
      <c r="BF4424" s="5">
        <v>37677</v>
      </c>
      <c r="BG4424" s="7" t="s">
        <v>20</v>
      </c>
      <c r="BI4424">
        <v>5</v>
      </c>
      <c r="BJ4424">
        <v>301521</v>
      </c>
      <c r="BK4424">
        <v>144388</v>
      </c>
      <c r="BL4424" t="s">
        <v>27606</v>
      </c>
      <c r="BN4424" t="s">
        <v>27607</v>
      </c>
      <c r="BX4424">
        <v>530241</v>
      </c>
    </row>
    <row r="4425" spans="1:76" x14ac:dyDescent="0.25">
      <c r="A4425">
        <v>530178</v>
      </c>
      <c r="B4425">
        <v>151607</v>
      </c>
      <c r="F4425" t="s">
        <v>0</v>
      </c>
      <c r="G4425" t="s">
        <v>15329</v>
      </c>
      <c r="H4425" t="s">
        <v>27608</v>
      </c>
      <c r="I4425" t="s">
        <v>419</v>
      </c>
      <c r="K4425">
        <v>1</v>
      </c>
      <c r="L4425" t="s">
        <v>4</v>
      </c>
      <c r="M4425">
        <v>101844</v>
      </c>
      <c r="N4425" t="s">
        <v>5</v>
      </c>
      <c r="O4425" t="s">
        <v>5</v>
      </c>
      <c r="U4425" t="s">
        <v>27602</v>
      </c>
      <c r="V4425" s="1">
        <v>1</v>
      </c>
      <c r="W4425" t="s">
        <v>27119</v>
      </c>
      <c r="X4425" t="s">
        <v>27226</v>
      </c>
      <c r="Y4425" s="2" t="s">
        <v>27121</v>
      </c>
      <c r="Z4425" s="3">
        <v>19</v>
      </c>
      <c r="AA4425" s="4">
        <v>1902</v>
      </c>
      <c r="AB4425" t="s">
        <v>27226</v>
      </c>
      <c r="AC4425" t="s">
        <v>27609</v>
      </c>
      <c r="AD4425">
        <v>2002</v>
      </c>
      <c r="AE4425">
        <v>7</v>
      </c>
      <c r="AF4425">
        <v>30</v>
      </c>
      <c r="AG4425" t="s">
        <v>27250</v>
      </c>
      <c r="AH4425" t="s">
        <v>27250</v>
      </c>
      <c r="AJ4425" t="s">
        <v>5</v>
      </c>
      <c r="AK4425" t="s">
        <v>12</v>
      </c>
      <c r="AL4425">
        <v>654751</v>
      </c>
      <c r="AM4425">
        <v>7736547</v>
      </c>
      <c r="AN4425" s="4">
        <v>655000</v>
      </c>
      <c r="AO4425" s="4">
        <v>7737000</v>
      </c>
      <c r="AP4425">
        <v>71</v>
      </c>
      <c r="AR4425">
        <v>117</v>
      </c>
      <c r="AT4425" s="5"/>
      <c r="AU4425">
        <v>101844</v>
      </c>
      <c r="AW4425" s="6" t="s">
        <v>14</v>
      </c>
      <c r="AX4425">
        <v>1</v>
      </c>
      <c r="AY4425" t="s">
        <v>15</v>
      </c>
      <c r="AZ4425" t="s">
        <v>27610</v>
      </c>
      <c r="BA4425" t="s">
        <v>27611</v>
      </c>
      <c r="BB4425">
        <v>117</v>
      </c>
      <c r="BC4425" t="s">
        <v>15337</v>
      </c>
      <c r="BD4425" t="s">
        <v>15338</v>
      </c>
      <c r="BF4425" s="5">
        <v>37524</v>
      </c>
      <c r="BG4425" s="7" t="s">
        <v>20</v>
      </c>
      <c r="BI4425">
        <v>5</v>
      </c>
      <c r="BJ4425">
        <v>301451</v>
      </c>
      <c r="BK4425">
        <v>144387</v>
      </c>
      <c r="BL4425" t="s">
        <v>27612</v>
      </c>
      <c r="BN4425" t="s">
        <v>27613</v>
      </c>
      <c r="BX4425">
        <v>530178</v>
      </c>
    </row>
    <row r="4426" spans="1:76" x14ac:dyDescent="0.25">
      <c r="A4426">
        <v>530275</v>
      </c>
      <c r="C4426">
        <v>1</v>
      </c>
      <c r="F4426" t="s">
        <v>0</v>
      </c>
      <c r="G4426" t="s">
        <v>1</v>
      </c>
      <c r="H4426" t="s">
        <v>27614</v>
      </c>
      <c r="I4426" t="s">
        <v>3</v>
      </c>
      <c r="K4426">
        <v>1</v>
      </c>
      <c r="L4426" t="s">
        <v>4</v>
      </c>
      <c r="M4426">
        <v>101844</v>
      </c>
      <c r="N4426" t="s">
        <v>5</v>
      </c>
      <c r="O4426" t="s">
        <v>5</v>
      </c>
      <c r="U4426" t="s">
        <v>27602</v>
      </c>
      <c r="V4426" s="1">
        <v>1</v>
      </c>
      <c r="W4426" t="s">
        <v>27119</v>
      </c>
      <c r="X4426" t="s">
        <v>27226</v>
      </c>
      <c r="Y4426" s="2" t="s">
        <v>27121</v>
      </c>
      <c r="Z4426" s="3">
        <v>19</v>
      </c>
      <c r="AA4426" s="4">
        <v>1902</v>
      </c>
      <c r="AB4426" t="s">
        <v>27226</v>
      </c>
      <c r="AC4426" t="s">
        <v>27615</v>
      </c>
      <c r="AD4426">
        <v>2019</v>
      </c>
      <c r="AE4426">
        <v>10</v>
      </c>
      <c r="AF4426">
        <v>6</v>
      </c>
      <c r="AG4426" t="s">
        <v>27137</v>
      </c>
      <c r="AJ4426" t="s">
        <v>5</v>
      </c>
      <c r="AK4426" t="s">
        <v>12</v>
      </c>
      <c r="AL4426">
        <v>655100</v>
      </c>
      <c r="AM4426">
        <v>7737163</v>
      </c>
      <c r="AN4426" s="4">
        <v>655000</v>
      </c>
      <c r="AO4426" s="4">
        <v>7737000</v>
      </c>
      <c r="AP4426">
        <v>250</v>
      </c>
      <c r="AR4426">
        <v>1010</v>
      </c>
      <c r="AS4426" t="s">
        <v>27616</v>
      </c>
      <c r="AT4426" s="5" t="s">
        <v>27617</v>
      </c>
      <c r="AU4426">
        <v>101844</v>
      </c>
      <c r="AW4426" s="6" t="s">
        <v>14</v>
      </c>
      <c r="AX4426">
        <v>1</v>
      </c>
      <c r="AY4426" t="s">
        <v>15</v>
      </c>
      <c r="AZ4426" t="s">
        <v>27618</v>
      </c>
      <c r="BA4426" t="s">
        <v>27619</v>
      </c>
      <c r="BB4426">
        <v>1010</v>
      </c>
      <c r="BC4426" t="s">
        <v>18</v>
      </c>
      <c r="BD4426" t="s">
        <v>19</v>
      </c>
      <c r="BF4426" s="5">
        <v>43744.557453703703</v>
      </c>
      <c r="BG4426" s="7" t="s">
        <v>20</v>
      </c>
      <c r="BI4426">
        <v>6</v>
      </c>
      <c r="BJ4426">
        <v>220150</v>
      </c>
      <c r="BL4426" t="s">
        <v>27620</v>
      </c>
      <c r="BX4426">
        <v>530275</v>
      </c>
    </row>
    <row r="4427" spans="1:76" x14ac:dyDescent="0.25">
      <c r="A4427">
        <v>530351</v>
      </c>
      <c r="B4427">
        <v>151459</v>
      </c>
      <c r="F4427" t="s">
        <v>0</v>
      </c>
      <c r="G4427" t="s">
        <v>15329</v>
      </c>
      <c r="H4427" t="s">
        <v>27621</v>
      </c>
      <c r="I4427" t="s">
        <v>419</v>
      </c>
      <c r="K4427">
        <v>1</v>
      </c>
      <c r="L4427" t="s">
        <v>4</v>
      </c>
      <c r="M4427">
        <v>101844</v>
      </c>
      <c r="N4427" t="s">
        <v>5</v>
      </c>
      <c r="O4427" t="s">
        <v>5</v>
      </c>
      <c r="U4427" t="s">
        <v>27622</v>
      </c>
      <c r="V4427" s="1">
        <v>1</v>
      </c>
      <c r="W4427" t="s">
        <v>27119</v>
      </c>
      <c r="X4427" t="s">
        <v>27226</v>
      </c>
      <c r="Y4427" s="2" t="s">
        <v>27121</v>
      </c>
      <c r="Z4427" s="3">
        <v>19</v>
      </c>
      <c r="AA4427" s="4">
        <v>1902</v>
      </c>
      <c r="AB4427" t="s">
        <v>27226</v>
      </c>
      <c r="AC4427" t="s">
        <v>27623</v>
      </c>
      <c r="AD4427">
        <v>2001</v>
      </c>
      <c r="AE4427">
        <v>9</v>
      </c>
      <c r="AF4427">
        <v>10</v>
      </c>
      <c r="AG4427" t="s">
        <v>27130</v>
      </c>
      <c r="AH4427" t="s">
        <v>27130</v>
      </c>
      <c r="AJ4427" t="s">
        <v>5</v>
      </c>
      <c r="AK4427" t="s">
        <v>12</v>
      </c>
      <c r="AL4427">
        <v>655421</v>
      </c>
      <c r="AM4427">
        <v>7738928</v>
      </c>
      <c r="AN4427" s="4">
        <v>655000</v>
      </c>
      <c r="AO4427" s="4">
        <v>7739000</v>
      </c>
      <c r="AP4427">
        <v>71</v>
      </c>
      <c r="AR4427">
        <v>117</v>
      </c>
      <c r="AT4427" s="5"/>
      <c r="AU4427">
        <v>101844</v>
      </c>
      <c r="AW4427" s="6" t="s">
        <v>14</v>
      </c>
      <c r="AX4427">
        <v>1</v>
      </c>
      <c r="AY4427" t="s">
        <v>15</v>
      </c>
      <c r="AZ4427" t="s">
        <v>27624</v>
      </c>
      <c r="BA4427" t="s">
        <v>27625</v>
      </c>
      <c r="BB4427">
        <v>117</v>
      </c>
      <c r="BC4427" t="s">
        <v>15337</v>
      </c>
      <c r="BD4427" t="s">
        <v>15338</v>
      </c>
      <c r="BF4427" s="5">
        <v>37260</v>
      </c>
      <c r="BG4427" s="7" t="s">
        <v>20</v>
      </c>
      <c r="BI4427">
        <v>5</v>
      </c>
      <c r="BJ4427">
        <v>301322</v>
      </c>
      <c r="BK4427">
        <v>144380</v>
      </c>
      <c r="BL4427" t="s">
        <v>27626</v>
      </c>
      <c r="BN4427" t="s">
        <v>27627</v>
      </c>
      <c r="BX4427">
        <v>530351</v>
      </c>
    </row>
    <row r="4428" spans="1:76" x14ac:dyDescent="0.25">
      <c r="A4428">
        <v>530015</v>
      </c>
      <c r="B4428">
        <v>152090</v>
      </c>
      <c r="F4428" t="s">
        <v>0</v>
      </c>
      <c r="G4428" t="s">
        <v>15329</v>
      </c>
      <c r="H4428" t="s">
        <v>27628</v>
      </c>
      <c r="I4428" t="s">
        <v>419</v>
      </c>
      <c r="K4428">
        <v>1</v>
      </c>
      <c r="L4428" t="s">
        <v>4</v>
      </c>
      <c r="M4428">
        <v>101844</v>
      </c>
      <c r="N4428" t="s">
        <v>5</v>
      </c>
      <c r="O4428" t="s">
        <v>5</v>
      </c>
      <c r="U4428" t="s">
        <v>27629</v>
      </c>
      <c r="V4428" s="1">
        <v>1</v>
      </c>
      <c r="W4428" t="s">
        <v>27119</v>
      </c>
      <c r="X4428" t="s">
        <v>27226</v>
      </c>
      <c r="Y4428" s="2" t="s">
        <v>27121</v>
      </c>
      <c r="Z4428" s="3">
        <v>19</v>
      </c>
      <c r="AA4428" s="4">
        <v>1902</v>
      </c>
      <c r="AB4428" t="s">
        <v>27226</v>
      </c>
      <c r="AC4428" t="s">
        <v>27630</v>
      </c>
      <c r="AD4428">
        <v>2003</v>
      </c>
      <c r="AE4428">
        <v>7</v>
      </c>
      <c r="AF4428">
        <v>22</v>
      </c>
      <c r="AG4428" t="s">
        <v>27631</v>
      </c>
      <c r="AH4428" t="s">
        <v>27631</v>
      </c>
      <c r="AJ4428" t="s">
        <v>5</v>
      </c>
      <c r="AK4428" t="s">
        <v>12</v>
      </c>
      <c r="AL4428">
        <v>654336</v>
      </c>
      <c r="AM4428">
        <v>7741282</v>
      </c>
      <c r="AN4428" s="4">
        <v>655000</v>
      </c>
      <c r="AO4428" s="4">
        <v>7741000</v>
      </c>
      <c r="AP4428">
        <v>707</v>
      </c>
      <c r="AR4428">
        <v>117</v>
      </c>
      <c r="AT4428" s="5"/>
      <c r="AU4428">
        <v>101844</v>
      </c>
      <c r="AW4428" s="6" t="s">
        <v>14</v>
      </c>
      <c r="AX4428">
        <v>1</v>
      </c>
      <c r="AY4428" t="s">
        <v>15</v>
      </c>
      <c r="AZ4428" t="s">
        <v>27632</v>
      </c>
      <c r="BA4428" t="s">
        <v>27633</v>
      </c>
      <c r="BB4428">
        <v>117</v>
      </c>
      <c r="BC4428" t="s">
        <v>15337</v>
      </c>
      <c r="BD4428" t="s">
        <v>15338</v>
      </c>
      <c r="BF4428" s="5">
        <v>38250</v>
      </c>
      <c r="BG4428" s="7" t="s">
        <v>20</v>
      </c>
      <c r="BI4428">
        <v>5</v>
      </c>
      <c r="BJ4428">
        <v>301893</v>
      </c>
      <c r="BK4428">
        <v>144394</v>
      </c>
      <c r="BL4428" t="s">
        <v>27634</v>
      </c>
      <c r="BN4428" t="s">
        <v>27635</v>
      </c>
      <c r="BX4428">
        <v>530015</v>
      </c>
    </row>
    <row r="4429" spans="1:76" x14ac:dyDescent="0.25">
      <c r="A4429">
        <v>530649</v>
      </c>
      <c r="B4429">
        <v>151464</v>
      </c>
      <c r="F4429" t="s">
        <v>0</v>
      </c>
      <c r="G4429" t="s">
        <v>15329</v>
      </c>
      <c r="H4429" t="s">
        <v>27636</v>
      </c>
      <c r="I4429" t="s">
        <v>419</v>
      </c>
      <c r="K4429">
        <v>1</v>
      </c>
      <c r="L4429" t="s">
        <v>4</v>
      </c>
      <c r="M4429">
        <v>101844</v>
      </c>
      <c r="N4429" t="s">
        <v>5</v>
      </c>
      <c r="O4429" t="s">
        <v>5</v>
      </c>
      <c r="U4429" t="s">
        <v>27637</v>
      </c>
      <c r="V4429" s="1">
        <v>1</v>
      </c>
      <c r="W4429" t="s">
        <v>27119</v>
      </c>
      <c r="X4429" t="s">
        <v>27226</v>
      </c>
      <c r="Y4429" s="2" t="s">
        <v>27121</v>
      </c>
      <c r="Z4429" s="3">
        <v>19</v>
      </c>
      <c r="AA4429" s="4">
        <v>1902</v>
      </c>
      <c r="AB4429" t="s">
        <v>27226</v>
      </c>
      <c r="AC4429" t="s">
        <v>27638</v>
      </c>
      <c r="AD4429">
        <v>2001</v>
      </c>
      <c r="AE4429">
        <v>9</v>
      </c>
      <c r="AF4429">
        <v>17</v>
      </c>
      <c r="AG4429" t="s">
        <v>27130</v>
      </c>
      <c r="AH4429" t="s">
        <v>27130</v>
      </c>
      <c r="AJ4429" t="s">
        <v>5</v>
      </c>
      <c r="AK4429" t="s">
        <v>12</v>
      </c>
      <c r="AL4429">
        <v>657268</v>
      </c>
      <c r="AM4429">
        <v>7735484</v>
      </c>
      <c r="AN4429" s="4">
        <v>657000</v>
      </c>
      <c r="AO4429" s="4">
        <v>7735000</v>
      </c>
      <c r="AP4429">
        <v>71</v>
      </c>
      <c r="AR4429">
        <v>117</v>
      </c>
      <c r="AT4429" s="5"/>
      <c r="AU4429">
        <v>101844</v>
      </c>
      <c r="AW4429" s="6" t="s">
        <v>14</v>
      </c>
      <c r="AX4429">
        <v>1</v>
      </c>
      <c r="AY4429" t="s">
        <v>15</v>
      </c>
      <c r="AZ4429" t="s">
        <v>27639</v>
      </c>
      <c r="BA4429" t="s">
        <v>27640</v>
      </c>
      <c r="BB4429">
        <v>117</v>
      </c>
      <c r="BC4429" t="s">
        <v>15337</v>
      </c>
      <c r="BD4429" t="s">
        <v>15338</v>
      </c>
      <c r="BF4429" s="5">
        <v>37260</v>
      </c>
      <c r="BG4429" s="7" t="s">
        <v>20</v>
      </c>
      <c r="BI4429">
        <v>5</v>
      </c>
      <c r="BJ4429">
        <v>301327</v>
      </c>
      <c r="BK4429">
        <v>144372</v>
      </c>
      <c r="BL4429" t="s">
        <v>27641</v>
      </c>
      <c r="BN4429" t="s">
        <v>27642</v>
      </c>
      <c r="BX4429">
        <v>530649</v>
      </c>
    </row>
    <row r="4430" spans="1:76" x14ac:dyDescent="0.25">
      <c r="A4430">
        <v>530782</v>
      </c>
      <c r="B4430">
        <v>152532</v>
      </c>
      <c r="F4430" t="s">
        <v>0</v>
      </c>
      <c r="G4430" t="s">
        <v>15329</v>
      </c>
      <c r="H4430" t="s">
        <v>27643</v>
      </c>
      <c r="I4430" t="s">
        <v>419</v>
      </c>
      <c r="K4430">
        <v>1</v>
      </c>
      <c r="L4430" t="s">
        <v>4</v>
      </c>
      <c r="M4430">
        <v>101844</v>
      </c>
      <c r="N4430" t="s">
        <v>5</v>
      </c>
      <c r="O4430" t="s">
        <v>5</v>
      </c>
      <c r="U4430" t="s">
        <v>27644</v>
      </c>
      <c r="V4430" s="1">
        <v>1</v>
      </c>
      <c r="W4430" t="s">
        <v>27119</v>
      </c>
      <c r="X4430" t="s">
        <v>27226</v>
      </c>
      <c r="Y4430" s="2" t="s">
        <v>27121</v>
      </c>
      <c r="Z4430" s="3">
        <v>19</v>
      </c>
      <c r="AA4430" s="4">
        <v>1902</v>
      </c>
      <c r="AB4430" t="s">
        <v>27226</v>
      </c>
      <c r="AC4430" t="s">
        <v>27645</v>
      </c>
      <c r="AD4430">
        <v>2000</v>
      </c>
      <c r="AE4430">
        <v>10</v>
      </c>
      <c r="AF4430">
        <v>1</v>
      </c>
      <c r="AG4430" t="s">
        <v>27130</v>
      </c>
      <c r="AH4430" t="s">
        <v>27130</v>
      </c>
      <c r="AJ4430" t="s">
        <v>5</v>
      </c>
      <c r="AK4430" t="s">
        <v>12</v>
      </c>
      <c r="AL4430">
        <v>657948</v>
      </c>
      <c r="AM4430">
        <v>7736759</v>
      </c>
      <c r="AN4430" s="4">
        <v>657000</v>
      </c>
      <c r="AO4430" s="4">
        <v>7737000</v>
      </c>
      <c r="AP4430">
        <v>71</v>
      </c>
      <c r="AR4430">
        <v>117</v>
      </c>
      <c r="AT4430" s="5"/>
      <c r="AU4430">
        <v>101844</v>
      </c>
      <c r="AW4430" s="6" t="s">
        <v>14</v>
      </c>
      <c r="AX4430">
        <v>1</v>
      </c>
      <c r="AY4430" t="s">
        <v>15</v>
      </c>
      <c r="AZ4430" t="s">
        <v>27646</v>
      </c>
      <c r="BA4430" t="s">
        <v>27647</v>
      </c>
      <c r="BB4430">
        <v>117</v>
      </c>
      <c r="BC4430" t="s">
        <v>15337</v>
      </c>
      <c r="BD4430" t="s">
        <v>15338</v>
      </c>
      <c r="BF4430" s="5">
        <v>36823</v>
      </c>
      <c r="BG4430" s="7" t="s">
        <v>20</v>
      </c>
      <c r="BI4430">
        <v>5</v>
      </c>
      <c r="BJ4430">
        <v>302309</v>
      </c>
      <c r="BK4430">
        <v>144365</v>
      </c>
      <c r="BL4430" t="s">
        <v>27648</v>
      </c>
      <c r="BN4430" t="s">
        <v>27649</v>
      </c>
      <c r="BX4430">
        <v>530782</v>
      </c>
    </row>
    <row r="4431" spans="1:76" x14ac:dyDescent="0.25">
      <c r="A4431">
        <v>530918</v>
      </c>
      <c r="C4431">
        <v>1</v>
      </c>
      <c r="D4431">
        <v>1</v>
      </c>
      <c r="E4431">
        <v>1</v>
      </c>
      <c r="F4431" t="s">
        <v>0</v>
      </c>
      <c r="G4431" t="s">
        <v>1</v>
      </c>
      <c r="H4431" t="s">
        <v>27650</v>
      </c>
      <c r="I4431" t="s">
        <v>3</v>
      </c>
      <c r="K4431">
        <v>1</v>
      </c>
      <c r="L4431" t="s">
        <v>4</v>
      </c>
      <c r="M4431">
        <v>101844</v>
      </c>
      <c r="N4431" t="s">
        <v>5</v>
      </c>
      <c r="O4431" t="s">
        <v>5</v>
      </c>
      <c r="U4431" t="s">
        <v>27651</v>
      </c>
      <c r="V4431" s="1">
        <v>1</v>
      </c>
      <c r="W4431" t="s">
        <v>27119</v>
      </c>
      <c r="X4431" t="s">
        <v>27226</v>
      </c>
      <c r="Y4431" s="2" t="s">
        <v>27121</v>
      </c>
      <c r="Z4431" s="3">
        <v>19</v>
      </c>
      <c r="AA4431" s="4">
        <v>1902</v>
      </c>
      <c r="AB4431" t="s">
        <v>27226</v>
      </c>
      <c r="AC4431" t="s">
        <v>27652</v>
      </c>
      <c r="AD4431">
        <v>2021</v>
      </c>
      <c r="AE4431">
        <v>9</v>
      </c>
      <c r="AF4431">
        <v>10</v>
      </c>
      <c r="AG4431" t="s">
        <v>2615</v>
      </c>
      <c r="AJ4431" t="s">
        <v>5</v>
      </c>
      <c r="AK4431" t="s">
        <v>12</v>
      </c>
      <c r="AL4431">
        <v>658268</v>
      </c>
      <c r="AM4431">
        <v>7739825</v>
      </c>
      <c r="AN4431" s="4">
        <v>659000</v>
      </c>
      <c r="AO4431" s="4">
        <v>7739000</v>
      </c>
      <c r="AP4431">
        <v>49</v>
      </c>
      <c r="AR4431">
        <v>1010</v>
      </c>
      <c r="AS4431" t="s">
        <v>27653</v>
      </c>
      <c r="AT4431" s="5" t="s">
        <v>27654</v>
      </c>
      <c r="AU4431">
        <v>101844</v>
      </c>
      <c r="AW4431" s="6" t="s">
        <v>14</v>
      </c>
      <c r="AX4431">
        <v>1</v>
      </c>
      <c r="AY4431" t="s">
        <v>15</v>
      </c>
      <c r="AZ4431" t="s">
        <v>27655</v>
      </c>
      <c r="BA4431" t="s">
        <v>27656</v>
      </c>
      <c r="BB4431">
        <v>1010</v>
      </c>
      <c r="BC4431" t="s">
        <v>18</v>
      </c>
      <c r="BD4431" t="s">
        <v>19</v>
      </c>
      <c r="BF4431" s="5">
        <v>44449.4289699074</v>
      </c>
      <c r="BG4431" s="7" t="s">
        <v>20</v>
      </c>
      <c r="BI4431">
        <v>6</v>
      </c>
      <c r="BJ4431">
        <v>279936</v>
      </c>
      <c r="BL4431" t="s">
        <v>27657</v>
      </c>
      <c r="BX4431">
        <v>530918</v>
      </c>
    </row>
    <row r="4432" spans="1:76" x14ac:dyDescent="0.25">
      <c r="A4432">
        <v>531211</v>
      </c>
      <c r="B4432">
        <v>155525</v>
      </c>
      <c r="F4432" t="s">
        <v>0</v>
      </c>
      <c r="G4432" t="s">
        <v>15329</v>
      </c>
      <c r="H4432" t="s">
        <v>27658</v>
      </c>
      <c r="I4432" t="s">
        <v>419</v>
      </c>
      <c r="K4432">
        <v>1</v>
      </c>
      <c r="L4432" t="s">
        <v>4</v>
      </c>
      <c r="M4432">
        <v>101844</v>
      </c>
      <c r="N4432" t="s">
        <v>5</v>
      </c>
      <c r="O4432" t="s">
        <v>5</v>
      </c>
      <c r="U4432" t="s">
        <v>27659</v>
      </c>
      <c r="V4432" s="1">
        <v>1</v>
      </c>
      <c r="W4432" t="s">
        <v>27119</v>
      </c>
      <c r="X4432" t="s">
        <v>27226</v>
      </c>
      <c r="Y4432" s="2" t="s">
        <v>27121</v>
      </c>
      <c r="Z4432" s="3">
        <v>19</v>
      </c>
      <c r="AA4432" s="4">
        <v>1902</v>
      </c>
      <c r="AB4432" t="s">
        <v>27226</v>
      </c>
      <c r="AC4432" t="s">
        <v>27660</v>
      </c>
      <c r="AD4432">
        <v>2009</v>
      </c>
      <c r="AE4432">
        <v>8</v>
      </c>
      <c r="AF4432">
        <v>15</v>
      </c>
      <c r="AG4432" t="s">
        <v>27130</v>
      </c>
      <c r="AH4432" t="s">
        <v>27130</v>
      </c>
      <c r="AJ4432" t="s">
        <v>5</v>
      </c>
      <c r="AK4432" t="s">
        <v>12</v>
      </c>
      <c r="AL4432">
        <v>660693</v>
      </c>
      <c r="AM4432">
        <v>7742401</v>
      </c>
      <c r="AN4432" s="4">
        <v>661000</v>
      </c>
      <c r="AO4432" s="4">
        <v>7743000</v>
      </c>
      <c r="AP4432">
        <v>1</v>
      </c>
      <c r="AR4432">
        <v>117</v>
      </c>
      <c r="AT4432" s="5"/>
      <c r="AU4432">
        <v>101844</v>
      </c>
      <c r="AW4432" s="6" t="s">
        <v>14</v>
      </c>
      <c r="AX4432">
        <v>1</v>
      </c>
      <c r="AY4432" t="s">
        <v>15</v>
      </c>
      <c r="AZ4432" t="s">
        <v>27661</v>
      </c>
      <c r="BA4432" t="s">
        <v>27662</v>
      </c>
      <c r="BB4432">
        <v>117</v>
      </c>
      <c r="BC4432" t="s">
        <v>15337</v>
      </c>
      <c r="BD4432" t="s">
        <v>15338</v>
      </c>
      <c r="BF4432" s="5">
        <v>40042</v>
      </c>
      <c r="BG4432" s="7" t="s">
        <v>20</v>
      </c>
      <c r="BI4432">
        <v>5</v>
      </c>
      <c r="BJ4432">
        <v>305100</v>
      </c>
      <c r="BK4432">
        <v>144398</v>
      </c>
      <c r="BL4432" t="s">
        <v>27663</v>
      </c>
      <c r="BN4432" t="s">
        <v>27664</v>
      </c>
      <c r="BX4432">
        <v>531211</v>
      </c>
    </row>
    <row r="4433" spans="1:76" x14ac:dyDescent="0.25">
      <c r="A4433">
        <v>531359</v>
      </c>
      <c r="B4433">
        <v>155717</v>
      </c>
      <c r="F4433" t="s">
        <v>0</v>
      </c>
      <c r="G4433" t="s">
        <v>15329</v>
      </c>
      <c r="H4433" t="s">
        <v>27665</v>
      </c>
      <c r="I4433" t="s">
        <v>419</v>
      </c>
      <c r="K4433">
        <v>1</v>
      </c>
      <c r="L4433" t="s">
        <v>4</v>
      </c>
      <c r="M4433">
        <v>101844</v>
      </c>
      <c r="N4433" t="s">
        <v>5</v>
      </c>
      <c r="O4433" t="s">
        <v>5</v>
      </c>
      <c r="U4433" t="s">
        <v>27666</v>
      </c>
      <c r="V4433" s="1">
        <v>1</v>
      </c>
      <c r="W4433" t="s">
        <v>27119</v>
      </c>
      <c r="X4433" t="s">
        <v>27226</v>
      </c>
      <c r="Y4433" s="2" t="s">
        <v>27121</v>
      </c>
      <c r="Z4433" s="3">
        <v>19</v>
      </c>
      <c r="AA4433" s="4">
        <v>1902</v>
      </c>
      <c r="AB4433" t="s">
        <v>27226</v>
      </c>
      <c r="AC4433" t="s">
        <v>27667</v>
      </c>
      <c r="AD4433">
        <v>2002</v>
      </c>
      <c r="AE4433">
        <v>8</v>
      </c>
      <c r="AF4433">
        <v>5</v>
      </c>
      <c r="AG4433" t="s">
        <v>27372</v>
      </c>
      <c r="AH4433" t="s">
        <v>27372</v>
      </c>
      <c r="AJ4433" t="s">
        <v>5</v>
      </c>
      <c r="AK4433" t="s">
        <v>12</v>
      </c>
      <c r="AL4433">
        <v>662148</v>
      </c>
      <c r="AM4433">
        <v>7723705</v>
      </c>
      <c r="AN4433" s="4">
        <v>663000</v>
      </c>
      <c r="AO4433" s="4">
        <v>7723000</v>
      </c>
      <c r="AP4433">
        <v>71</v>
      </c>
      <c r="AR4433">
        <v>117</v>
      </c>
      <c r="AT4433" s="5"/>
      <c r="AU4433">
        <v>101844</v>
      </c>
      <c r="AW4433" s="6" t="s">
        <v>14</v>
      </c>
      <c r="AX4433">
        <v>1</v>
      </c>
      <c r="AY4433" t="s">
        <v>15</v>
      </c>
      <c r="AZ4433" t="s">
        <v>27668</v>
      </c>
      <c r="BA4433" t="s">
        <v>27669</v>
      </c>
      <c r="BB4433">
        <v>117</v>
      </c>
      <c r="BC4433" t="s">
        <v>15337</v>
      </c>
      <c r="BD4433" t="s">
        <v>15338</v>
      </c>
      <c r="BF4433" s="5">
        <v>40109</v>
      </c>
      <c r="BG4433" s="7" t="s">
        <v>20</v>
      </c>
      <c r="BI4433">
        <v>5</v>
      </c>
      <c r="BJ4433">
        <v>305289</v>
      </c>
      <c r="BK4433">
        <v>144383</v>
      </c>
      <c r="BL4433" t="s">
        <v>27670</v>
      </c>
      <c r="BN4433" t="s">
        <v>27671</v>
      </c>
      <c r="BX4433">
        <v>531359</v>
      </c>
    </row>
    <row r="4434" spans="1:76" x14ac:dyDescent="0.25">
      <c r="A4434">
        <v>531437</v>
      </c>
      <c r="B4434">
        <v>152130</v>
      </c>
      <c r="F4434" t="s">
        <v>0</v>
      </c>
      <c r="G4434" t="s">
        <v>15329</v>
      </c>
      <c r="H4434" t="s">
        <v>27672</v>
      </c>
      <c r="I4434" t="s">
        <v>419</v>
      </c>
      <c r="K4434">
        <v>1</v>
      </c>
      <c r="L4434" t="s">
        <v>4</v>
      </c>
      <c r="M4434">
        <v>101844</v>
      </c>
      <c r="N4434" t="s">
        <v>5</v>
      </c>
      <c r="O4434" t="s">
        <v>5</v>
      </c>
      <c r="U4434" t="s">
        <v>27666</v>
      </c>
      <c r="V4434" s="1">
        <v>1</v>
      </c>
      <c r="W4434" t="s">
        <v>27119</v>
      </c>
      <c r="X4434" t="s">
        <v>27226</v>
      </c>
      <c r="Y4434" s="2" t="s">
        <v>27121</v>
      </c>
      <c r="Z4434" s="3">
        <v>19</v>
      </c>
      <c r="AA4434" s="4">
        <v>1902</v>
      </c>
      <c r="AB4434" t="s">
        <v>27226</v>
      </c>
      <c r="AC4434" t="s">
        <v>27673</v>
      </c>
      <c r="AD4434">
        <v>2004</v>
      </c>
      <c r="AE4434">
        <v>10</v>
      </c>
      <c r="AF4434">
        <v>16</v>
      </c>
      <c r="AG4434" t="s">
        <v>27631</v>
      </c>
      <c r="AH4434" t="s">
        <v>27631</v>
      </c>
      <c r="AJ4434" t="s">
        <v>5</v>
      </c>
      <c r="AK4434" t="s">
        <v>12</v>
      </c>
      <c r="AL4434">
        <v>663265</v>
      </c>
      <c r="AM4434">
        <v>7722059</v>
      </c>
      <c r="AN4434" s="4">
        <v>663000</v>
      </c>
      <c r="AO4434" s="4">
        <v>7723000</v>
      </c>
      <c r="AP4434">
        <v>707</v>
      </c>
      <c r="AR4434">
        <v>117</v>
      </c>
      <c r="AT4434" s="5"/>
      <c r="AU4434">
        <v>101844</v>
      </c>
      <c r="AW4434" s="6" t="s">
        <v>14</v>
      </c>
      <c r="AX4434">
        <v>1</v>
      </c>
      <c r="AY4434" t="s">
        <v>15</v>
      </c>
      <c r="AZ4434" t="s">
        <v>27674</v>
      </c>
      <c r="BA4434" t="s">
        <v>27675</v>
      </c>
      <c r="BB4434">
        <v>117</v>
      </c>
      <c r="BC4434" t="s">
        <v>15337</v>
      </c>
      <c r="BD4434" t="s">
        <v>15338</v>
      </c>
      <c r="BF4434" s="5">
        <v>38279</v>
      </c>
      <c r="BG4434" s="7" t="s">
        <v>20</v>
      </c>
      <c r="BI4434">
        <v>5</v>
      </c>
      <c r="BJ4434">
        <v>301929</v>
      </c>
      <c r="BK4434">
        <v>144395</v>
      </c>
      <c r="BL4434" t="s">
        <v>27676</v>
      </c>
      <c r="BN4434" t="s">
        <v>27677</v>
      </c>
      <c r="BX4434">
        <v>531437</v>
      </c>
    </row>
    <row r="4435" spans="1:76" x14ac:dyDescent="0.25">
      <c r="A4435">
        <v>531357</v>
      </c>
      <c r="B4435">
        <v>151406</v>
      </c>
      <c r="F4435" t="s">
        <v>0</v>
      </c>
      <c r="G4435" t="s">
        <v>15329</v>
      </c>
      <c r="H4435" t="s">
        <v>27678</v>
      </c>
      <c r="I4435" t="s">
        <v>419</v>
      </c>
      <c r="K4435">
        <v>1</v>
      </c>
      <c r="L4435" t="s">
        <v>4</v>
      </c>
      <c r="M4435">
        <v>101844</v>
      </c>
      <c r="N4435" t="s">
        <v>5</v>
      </c>
      <c r="O4435" t="s">
        <v>5</v>
      </c>
      <c r="U4435" t="s">
        <v>27679</v>
      </c>
      <c r="V4435" s="1">
        <v>1</v>
      </c>
      <c r="W4435" t="s">
        <v>27119</v>
      </c>
      <c r="X4435" t="s">
        <v>27226</v>
      </c>
      <c r="Y4435" s="2" t="s">
        <v>27121</v>
      </c>
      <c r="Z4435" s="3">
        <v>19</v>
      </c>
      <c r="AA4435" s="4">
        <v>1902</v>
      </c>
      <c r="AB4435" t="s">
        <v>27226</v>
      </c>
      <c r="AC4435" t="s">
        <v>27680</v>
      </c>
      <c r="AD4435">
        <v>2001</v>
      </c>
      <c r="AE4435">
        <v>10</v>
      </c>
      <c r="AF4435">
        <v>13</v>
      </c>
      <c r="AG4435" t="s">
        <v>27130</v>
      </c>
      <c r="AH4435" t="s">
        <v>27130</v>
      </c>
      <c r="AJ4435" t="s">
        <v>5</v>
      </c>
      <c r="AK4435" t="s">
        <v>12</v>
      </c>
      <c r="AL4435">
        <v>662089</v>
      </c>
      <c r="AM4435">
        <v>7745108</v>
      </c>
      <c r="AN4435" s="4">
        <v>663000</v>
      </c>
      <c r="AO4435" s="4">
        <v>7745000</v>
      </c>
      <c r="AP4435">
        <v>71</v>
      </c>
      <c r="AR4435">
        <v>117</v>
      </c>
      <c r="AT4435" s="5"/>
      <c r="AU4435">
        <v>101844</v>
      </c>
      <c r="AW4435" s="6" t="s">
        <v>14</v>
      </c>
      <c r="AX4435">
        <v>1</v>
      </c>
      <c r="AY4435" t="s">
        <v>15</v>
      </c>
      <c r="AZ4435" t="s">
        <v>27681</v>
      </c>
      <c r="BA4435" t="s">
        <v>27682</v>
      </c>
      <c r="BB4435">
        <v>117</v>
      </c>
      <c r="BC4435" t="s">
        <v>15337</v>
      </c>
      <c r="BD4435" t="s">
        <v>15338</v>
      </c>
      <c r="BF4435" s="5">
        <v>37260</v>
      </c>
      <c r="BG4435" s="7" t="s">
        <v>20</v>
      </c>
      <c r="BI4435">
        <v>5</v>
      </c>
      <c r="BJ4435">
        <v>301278</v>
      </c>
      <c r="BK4435">
        <v>144381</v>
      </c>
      <c r="BL4435" t="s">
        <v>27683</v>
      </c>
      <c r="BN4435" t="s">
        <v>27684</v>
      </c>
      <c r="BX4435">
        <v>531357</v>
      </c>
    </row>
    <row r="4436" spans="1:76" x14ac:dyDescent="0.25">
      <c r="A4436">
        <v>531613</v>
      </c>
      <c r="B4436">
        <v>151600</v>
      </c>
      <c r="F4436" t="s">
        <v>0</v>
      </c>
      <c r="G4436" t="s">
        <v>15329</v>
      </c>
      <c r="H4436" t="s">
        <v>27685</v>
      </c>
      <c r="I4436" t="s">
        <v>419</v>
      </c>
      <c r="K4436">
        <v>1</v>
      </c>
      <c r="L4436" t="s">
        <v>4</v>
      </c>
      <c r="M4436">
        <v>101844</v>
      </c>
      <c r="N4436" t="s">
        <v>5</v>
      </c>
      <c r="O4436" t="s">
        <v>5</v>
      </c>
      <c r="U4436" t="s">
        <v>27686</v>
      </c>
      <c r="V4436" s="1">
        <v>1</v>
      </c>
      <c r="W4436" t="s">
        <v>27119</v>
      </c>
      <c r="X4436" t="s">
        <v>27226</v>
      </c>
      <c r="Y4436" s="2" t="s">
        <v>27121</v>
      </c>
      <c r="Z4436" s="3">
        <v>19</v>
      </c>
      <c r="AA4436" s="4">
        <v>1902</v>
      </c>
      <c r="AB4436" t="s">
        <v>27226</v>
      </c>
      <c r="AC4436" t="s">
        <v>27687</v>
      </c>
      <c r="AD4436">
        <v>2002</v>
      </c>
      <c r="AE4436">
        <v>9</v>
      </c>
      <c r="AF4436">
        <v>7</v>
      </c>
      <c r="AG4436" t="s">
        <v>27130</v>
      </c>
      <c r="AH4436" t="s">
        <v>27130</v>
      </c>
      <c r="AJ4436" t="s">
        <v>5</v>
      </c>
      <c r="AK4436" t="s">
        <v>12</v>
      </c>
      <c r="AL4436">
        <v>669786</v>
      </c>
      <c r="AM4436">
        <v>7747177</v>
      </c>
      <c r="AN4436" s="4">
        <v>669000</v>
      </c>
      <c r="AO4436" s="4">
        <v>7747000</v>
      </c>
      <c r="AP4436">
        <v>71</v>
      </c>
      <c r="AR4436">
        <v>117</v>
      </c>
      <c r="AT4436" s="5"/>
      <c r="AU4436">
        <v>101844</v>
      </c>
      <c r="AW4436" s="6" t="s">
        <v>14</v>
      </c>
      <c r="AX4436">
        <v>1</v>
      </c>
      <c r="AY4436" t="s">
        <v>15</v>
      </c>
      <c r="AZ4436" t="s">
        <v>27688</v>
      </c>
      <c r="BA4436" t="s">
        <v>27689</v>
      </c>
      <c r="BB4436">
        <v>117</v>
      </c>
      <c r="BC4436" t="s">
        <v>15337</v>
      </c>
      <c r="BD4436" t="s">
        <v>15338</v>
      </c>
      <c r="BF4436" s="5">
        <v>37678</v>
      </c>
      <c r="BG4436" s="7" t="s">
        <v>20</v>
      </c>
      <c r="BI4436">
        <v>5</v>
      </c>
      <c r="BJ4436">
        <v>301445</v>
      </c>
      <c r="BK4436">
        <v>144389</v>
      </c>
      <c r="BL4436" t="s">
        <v>27690</v>
      </c>
      <c r="BN4436" t="s">
        <v>27691</v>
      </c>
      <c r="BX4436">
        <v>531613</v>
      </c>
    </row>
    <row r="4437" spans="1:76" x14ac:dyDescent="0.25">
      <c r="A4437">
        <v>531719</v>
      </c>
      <c r="B4437">
        <v>152137</v>
      </c>
      <c r="F4437" t="s">
        <v>0</v>
      </c>
      <c r="G4437" t="s">
        <v>15329</v>
      </c>
      <c r="H4437" t="s">
        <v>27692</v>
      </c>
      <c r="I4437" t="s">
        <v>419</v>
      </c>
      <c r="K4437">
        <v>1</v>
      </c>
      <c r="L4437" t="s">
        <v>4</v>
      </c>
      <c r="M4437">
        <v>101844</v>
      </c>
      <c r="N4437" t="s">
        <v>5</v>
      </c>
      <c r="O4437" t="s">
        <v>5</v>
      </c>
      <c r="U4437" t="s">
        <v>27693</v>
      </c>
      <c r="V4437" s="1">
        <v>1</v>
      </c>
      <c r="W4437" t="s">
        <v>27119</v>
      </c>
      <c r="X4437" t="s">
        <v>27226</v>
      </c>
      <c r="Y4437" s="2" t="s">
        <v>27121</v>
      </c>
      <c r="Z4437" s="3">
        <v>19</v>
      </c>
      <c r="AA4437" s="4">
        <v>1902</v>
      </c>
      <c r="AB4437" t="s">
        <v>27226</v>
      </c>
      <c r="AC4437" t="s">
        <v>27694</v>
      </c>
      <c r="AD4437">
        <v>2004</v>
      </c>
      <c r="AE4437">
        <v>10</v>
      </c>
      <c r="AF4437">
        <v>23</v>
      </c>
      <c r="AG4437" t="s">
        <v>27130</v>
      </c>
      <c r="AH4437" t="s">
        <v>27130</v>
      </c>
      <c r="AJ4437" t="s">
        <v>5</v>
      </c>
      <c r="AK4437" t="s">
        <v>12</v>
      </c>
      <c r="AL4437">
        <v>671580</v>
      </c>
      <c r="AM4437">
        <v>7748090</v>
      </c>
      <c r="AN4437" s="4">
        <v>671000</v>
      </c>
      <c r="AO4437" s="4">
        <v>7749000</v>
      </c>
      <c r="AP4437">
        <v>1</v>
      </c>
      <c r="AR4437">
        <v>117</v>
      </c>
      <c r="AT4437" s="5"/>
      <c r="AU4437">
        <v>101844</v>
      </c>
      <c r="AW4437" s="6" t="s">
        <v>14</v>
      </c>
      <c r="AX4437">
        <v>1</v>
      </c>
      <c r="AY4437" t="s">
        <v>15</v>
      </c>
      <c r="AZ4437" t="s">
        <v>27695</v>
      </c>
      <c r="BA4437" t="s">
        <v>27696</v>
      </c>
      <c r="BB4437">
        <v>117</v>
      </c>
      <c r="BC4437" t="s">
        <v>15337</v>
      </c>
      <c r="BD4437" t="s">
        <v>15338</v>
      </c>
      <c r="BF4437" s="5">
        <v>38286</v>
      </c>
      <c r="BG4437" s="7" t="s">
        <v>20</v>
      </c>
      <c r="BI4437">
        <v>5</v>
      </c>
      <c r="BJ4437">
        <v>301934</v>
      </c>
      <c r="BK4437">
        <v>144396</v>
      </c>
      <c r="BL4437" t="s">
        <v>27697</v>
      </c>
      <c r="BN4437" t="s">
        <v>27698</v>
      </c>
      <c r="BX4437">
        <v>531719</v>
      </c>
    </row>
    <row r="4438" spans="1:76" x14ac:dyDescent="0.25">
      <c r="A4438">
        <v>523142</v>
      </c>
      <c r="C4438">
        <v>1</v>
      </c>
      <c r="D4438">
        <v>1</v>
      </c>
      <c r="E4438">
        <v>1</v>
      </c>
      <c r="F4438" t="s">
        <v>0</v>
      </c>
      <c r="G4438" t="s">
        <v>56</v>
      </c>
      <c r="H4438" t="s">
        <v>27699</v>
      </c>
      <c r="I4438" t="s">
        <v>3</v>
      </c>
      <c r="K4438">
        <v>1</v>
      </c>
      <c r="L4438" t="s">
        <v>4</v>
      </c>
      <c r="M4438">
        <v>101844</v>
      </c>
      <c r="N4438" t="s">
        <v>5</v>
      </c>
      <c r="O4438" t="s">
        <v>5</v>
      </c>
      <c r="U4438" t="s">
        <v>27700</v>
      </c>
      <c r="V4438" s="1">
        <v>1</v>
      </c>
      <c r="W4438" t="s">
        <v>27119</v>
      </c>
      <c r="X4438" t="s">
        <v>27701</v>
      </c>
      <c r="Y4438" s="2" t="s">
        <v>27121</v>
      </c>
      <c r="Z4438" s="3">
        <v>19</v>
      </c>
      <c r="AA4438" s="4">
        <v>1911</v>
      </c>
      <c r="AB4438" t="s">
        <v>27701</v>
      </c>
      <c r="AC4438" t="s">
        <v>59</v>
      </c>
      <c r="AD4438">
        <v>2019</v>
      </c>
      <c r="AE4438">
        <v>9</v>
      </c>
      <c r="AF4438">
        <v>1</v>
      </c>
      <c r="AJ4438" t="s">
        <v>5</v>
      </c>
      <c r="AK4438" t="s">
        <v>12</v>
      </c>
      <c r="AL4438">
        <v>542709</v>
      </c>
      <c r="AM4438">
        <v>7623972</v>
      </c>
      <c r="AN4438" s="4">
        <v>543000</v>
      </c>
      <c r="AO4438" s="4">
        <v>7623000</v>
      </c>
      <c r="AP4438">
        <v>0</v>
      </c>
      <c r="AR4438">
        <v>40</v>
      </c>
      <c r="AT4438" t="s">
        <v>27702</v>
      </c>
      <c r="AU4438">
        <v>101844</v>
      </c>
      <c r="AW4438" s="6" t="s">
        <v>14</v>
      </c>
      <c r="AX4438">
        <v>1</v>
      </c>
      <c r="AY4438" t="s">
        <v>15</v>
      </c>
      <c r="AZ4438" t="s">
        <v>27703</v>
      </c>
      <c r="BA4438" t="s">
        <v>27704</v>
      </c>
      <c r="BB4438">
        <v>40</v>
      </c>
      <c r="BC4438" t="s">
        <v>63</v>
      </c>
      <c r="BD4438" t="s">
        <v>64</v>
      </c>
      <c r="BF4438" s="5">
        <v>43709</v>
      </c>
      <c r="BG4438" s="7" t="s">
        <v>20</v>
      </c>
      <c r="BI4438">
        <v>4</v>
      </c>
      <c r="BJ4438">
        <v>375792</v>
      </c>
      <c r="BL4438" t="s">
        <v>27705</v>
      </c>
      <c r="BX4438">
        <v>523142</v>
      </c>
    </row>
    <row r="4439" spans="1:76" x14ac:dyDescent="0.25">
      <c r="A4439">
        <v>523143</v>
      </c>
      <c r="C4439">
        <v>1</v>
      </c>
      <c r="D4439">
        <v>1</v>
      </c>
      <c r="E4439">
        <v>2</v>
      </c>
      <c r="F4439" t="s">
        <v>0</v>
      </c>
      <c r="G4439" t="s">
        <v>56</v>
      </c>
      <c r="H4439" t="s">
        <v>27706</v>
      </c>
      <c r="I4439" t="s">
        <v>3</v>
      </c>
      <c r="K4439">
        <v>1</v>
      </c>
      <c r="L4439" t="s">
        <v>4</v>
      </c>
      <c r="M4439">
        <v>101844</v>
      </c>
      <c r="N4439" t="s">
        <v>5</v>
      </c>
      <c r="O4439" t="s">
        <v>5</v>
      </c>
      <c r="U4439" t="s">
        <v>27700</v>
      </c>
      <c r="V4439" s="1">
        <v>1</v>
      </c>
      <c r="W4439" t="s">
        <v>27119</v>
      </c>
      <c r="X4439" t="s">
        <v>27701</v>
      </c>
      <c r="Y4439" s="2" t="s">
        <v>27121</v>
      </c>
      <c r="Z4439" s="3">
        <v>19</v>
      </c>
      <c r="AA4439" s="4">
        <v>1911</v>
      </c>
      <c r="AB4439" t="s">
        <v>27701</v>
      </c>
      <c r="AC4439" t="s">
        <v>59</v>
      </c>
      <c r="AD4439">
        <v>2019</v>
      </c>
      <c r="AE4439">
        <v>9</v>
      </c>
      <c r="AF4439">
        <v>1</v>
      </c>
      <c r="AJ4439" t="s">
        <v>5</v>
      </c>
      <c r="AK4439" t="s">
        <v>12</v>
      </c>
      <c r="AL4439">
        <v>542709</v>
      </c>
      <c r="AM4439">
        <v>7623972</v>
      </c>
      <c r="AN4439" s="4">
        <v>543000</v>
      </c>
      <c r="AO4439" s="4">
        <v>7623000</v>
      </c>
      <c r="AP4439">
        <v>0</v>
      </c>
      <c r="AR4439">
        <v>40</v>
      </c>
      <c r="AT4439" t="s">
        <v>27707</v>
      </c>
      <c r="AU4439">
        <v>101844</v>
      </c>
      <c r="AW4439" s="6" t="s">
        <v>14</v>
      </c>
      <c r="AX4439">
        <v>1</v>
      </c>
      <c r="AY4439" t="s">
        <v>15</v>
      </c>
      <c r="AZ4439" t="s">
        <v>27703</v>
      </c>
      <c r="BA4439" t="s">
        <v>27708</v>
      </c>
      <c r="BB4439">
        <v>40</v>
      </c>
      <c r="BC4439" t="s">
        <v>63</v>
      </c>
      <c r="BD4439" t="s">
        <v>64</v>
      </c>
      <c r="BF4439" s="5">
        <v>43709</v>
      </c>
      <c r="BG4439" s="7" t="s">
        <v>20</v>
      </c>
      <c r="BI4439">
        <v>4</v>
      </c>
      <c r="BJ4439">
        <v>375979</v>
      </c>
      <c r="BL4439" t="s">
        <v>27709</v>
      </c>
      <c r="BX4439">
        <v>523143</v>
      </c>
    </row>
    <row r="4440" spans="1:76" x14ac:dyDescent="0.25">
      <c r="A4440">
        <v>523335</v>
      </c>
      <c r="C4440">
        <v>1</v>
      </c>
      <c r="D4440">
        <v>1</v>
      </c>
      <c r="E4440">
        <v>1</v>
      </c>
      <c r="F4440" t="s">
        <v>0</v>
      </c>
      <c r="G4440" t="s">
        <v>1</v>
      </c>
      <c r="H4440" t="s">
        <v>27710</v>
      </c>
      <c r="I4440" t="s">
        <v>3</v>
      </c>
      <c r="K4440">
        <v>1</v>
      </c>
      <c r="L4440" t="s">
        <v>4</v>
      </c>
      <c r="M4440">
        <v>101844</v>
      </c>
      <c r="N4440" t="s">
        <v>5</v>
      </c>
      <c r="O4440" t="s">
        <v>5</v>
      </c>
      <c r="U4440" t="s">
        <v>27711</v>
      </c>
      <c r="V4440" s="1">
        <v>1</v>
      </c>
      <c r="W4440" t="s">
        <v>27119</v>
      </c>
      <c r="X4440" t="s">
        <v>27701</v>
      </c>
      <c r="Y4440" s="2" t="s">
        <v>27121</v>
      </c>
      <c r="Z4440" s="3">
        <v>19</v>
      </c>
      <c r="AA4440" s="4">
        <v>1911</v>
      </c>
      <c r="AB4440" t="s">
        <v>27701</v>
      </c>
      <c r="AC4440" t="s">
        <v>27712</v>
      </c>
      <c r="AD4440">
        <v>2021</v>
      </c>
      <c r="AE4440">
        <v>6</v>
      </c>
      <c r="AF4440">
        <v>5</v>
      </c>
      <c r="AG4440" t="s">
        <v>27137</v>
      </c>
      <c r="AJ4440" t="s">
        <v>5</v>
      </c>
      <c r="AK4440" t="s">
        <v>12</v>
      </c>
      <c r="AL4440">
        <v>545334</v>
      </c>
      <c r="AM4440">
        <v>7631204</v>
      </c>
      <c r="AN4440" s="4">
        <v>545000</v>
      </c>
      <c r="AO4440" s="4">
        <v>7631000</v>
      </c>
      <c r="AP4440">
        <v>25</v>
      </c>
      <c r="AR4440">
        <v>1010</v>
      </c>
      <c r="AS4440" t="s">
        <v>27713</v>
      </c>
      <c r="AT4440" s="5" t="s">
        <v>27714</v>
      </c>
      <c r="AU4440">
        <v>101844</v>
      </c>
      <c r="AW4440" s="6" t="s">
        <v>14</v>
      </c>
      <c r="AX4440">
        <v>1</v>
      </c>
      <c r="AY4440" t="s">
        <v>15</v>
      </c>
      <c r="AZ4440" t="s">
        <v>27715</v>
      </c>
      <c r="BA4440" t="s">
        <v>27716</v>
      </c>
      <c r="BB4440">
        <v>1010</v>
      </c>
      <c r="BC4440" t="s">
        <v>18</v>
      </c>
      <c r="BD4440" t="s">
        <v>19</v>
      </c>
      <c r="BF4440" s="5">
        <v>44353.395289351902</v>
      </c>
      <c r="BG4440" s="7" t="s">
        <v>20</v>
      </c>
      <c r="BI4440">
        <v>6</v>
      </c>
      <c r="BJ4440">
        <v>270519</v>
      </c>
      <c r="BL4440" t="s">
        <v>27717</v>
      </c>
      <c r="BX4440">
        <v>523335</v>
      </c>
    </row>
    <row r="4441" spans="1:76" x14ac:dyDescent="0.25">
      <c r="A4441">
        <v>524050</v>
      </c>
      <c r="B4441">
        <v>155945</v>
      </c>
      <c r="F4441" t="s">
        <v>0</v>
      </c>
      <c r="G4441" t="s">
        <v>15329</v>
      </c>
      <c r="H4441" t="s">
        <v>27718</v>
      </c>
      <c r="I4441" t="s">
        <v>419</v>
      </c>
      <c r="K4441">
        <v>1</v>
      </c>
      <c r="L4441" t="s">
        <v>4</v>
      </c>
      <c r="M4441">
        <v>101844</v>
      </c>
      <c r="N4441" t="s">
        <v>5</v>
      </c>
      <c r="O4441" t="s">
        <v>5</v>
      </c>
      <c r="U4441" t="s">
        <v>27719</v>
      </c>
      <c r="V4441" s="1">
        <v>1</v>
      </c>
      <c r="W4441" t="s">
        <v>27119</v>
      </c>
      <c r="X4441" t="s">
        <v>27120</v>
      </c>
      <c r="Y4441" s="2" t="s">
        <v>27121</v>
      </c>
      <c r="Z4441" s="3">
        <v>19</v>
      </c>
      <c r="AA4441" s="4">
        <v>1915</v>
      </c>
      <c r="AB4441" t="s">
        <v>27720</v>
      </c>
      <c r="AC4441" t="s">
        <v>27721</v>
      </c>
      <c r="AD4441">
        <v>2010</v>
      </c>
      <c r="AE4441">
        <v>8</v>
      </c>
      <c r="AF4441">
        <v>26</v>
      </c>
      <c r="AG4441" t="s">
        <v>26007</v>
      </c>
      <c r="AH4441" t="s">
        <v>26007</v>
      </c>
      <c r="AJ4441" t="s">
        <v>5</v>
      </c>
      <c r="AK4441" t="s">
        <v>12</v>
      </c>
      <c r="AL4441">
        <v>561803</v>
      </c>
      <c r="AM4441">
        <v>7654449</v>
      </c>
      <c r="AN4441" s="4">
        <v>561000</v>
      </c>
      <c r="AO4441" s="4">
        <v>7655000</v>
      </c>
      <c r="AP4441">
        <v>7</v>
      </c>
      <c r="AR4441">
        <v>117</v>
      </c>
      <c r="AT4441" s="5"/>
      <c r="AU4441">
        <v>101844</v>
      </c>
      <c r="AW4441" s="6" t="s">
        <v>14</v>
      </c>
      <c r="AX4441">
        <v>1</v>
      </c>
      <c r="AY4441" t="s">
        <v>15</v>
      </c>
      <c r="AZ4441" t="s">
        <v>27722</v>
      </c>
      <c r="BA4441" t="s">
        <v>27723</v>
      </c>
      <c r="BB4441">
        <v>117</v>
      </c>
      <c r="BC4441" t="s">
        <v>15337</v>
      </c>
      <c r="BD4441" t="s">
        <v>15338</v>
      </c>
      <c r="BF4441" s="5">
        <v>40424</v>
      </c>
      <c r="BG4441" s="7" t="s">
        <v>20</v>
      </c>
      <c r="BI4441">
        <v>5</v>
      </c>
      <c r="BJ4441">
        <v>305536</v>
      </c>
      <c r="BK4441">
        <v>144361</v>
      </c>
      <c r="BL4441" t="s">
        <v>27724</v>
      </c>
      <c r="BN4441" t="s">
        <v>27725</v>
      </c>
      <c r="BX4441">
        <v>524050</v>
      </c>
    </row>
    <row r="4442" spans="1:76" x14ac:dyDescent="0.25">
      <c r="A4442">
        <v>524797</v>
      </c>
      <c r="B4442">
        <v>156031</v>
      </c>
      <c r="F4442" t="s">
        <v>0</v>
      </c>
      <c r="G4442" t="s">
        <v>15329</v>
      </c>
      <c r="H4442" t="s">
        <v>27726</v>
      </c>
      <c r="I4442" t="s">
        <v>419</v>
      </c>
      <c r="K4442">
        <v>1</v>
      </c>
      <c r="L4442" t="s">
        <v>4</v>
      </c>
      <c r="M4442">
        <v>101844</v>
      </c>
      <c r="N4442" t="s">
        <v>5</v>
      </c>
      <c r="O4442" t="s">
        <v>5</v>
      </c>
      <c r="U4442" t="s">
        <v>27727</v>
      </c>
      <c r="V4442" s="1">
        <v>1</v>
      </c>
      <c r="W4442" t="s">
        <v>27119</v>
      </c>
      <c r="X4442" t="s">
        <v>27120</v>
      </c>
      <c r="Y4442" s="2" t="s">
        <v>27121</v>
      </c>
      <c r="Z4442" s="3">
        <v>19</v>
      </c>
      <c r="AA4442" s="4">
        <v>1915</v>
      </c>
      <c r="AB4442" t="s">
        <v>27720</v>
      </c>
      <c r="AC4442" t="s">
        <v>27728</v>
      </c>
      <c r="AD4442">
        <v>2010</v>
      </c>
      <c r="AE4442">
        <v>10</v>
      </c>
      <c r="AF4442">
        <v>2</v>
      </c>
      <c r="AG4442" t="s">
        <v>27130</v>
      </c>
      <c r="AJ4442" t="s">
        <v>5</v>
      </c>
      <c r="AK4442" t="s">
        <v>12</v>
      </c>
      <c r="AL4442">
        <v>566541</v>
      </c>
      <c r="AM4442">
        <v>7649720</v>
      </c>
      <c r="AN4442" s="4">
        <v>567000</v>
      </c>
      <c r="AO4442" s="4">
        <v>7649000</v>
      </c>
      <c r="AP4442">
        <v>1</v>
      </c>
      <c r="AR4442">
        <v>117</v>
      </c>
      <c r="AT4442" s="5"/>
      <c r="AU4442">
        <v>101844</v>
      </c>
      <c r="AW4442" s="6" t="s">
        <v>14</v>
      </c>
      <c r="AX4442">
        <v>1</v>
      </c>
      <c r="AY4442" t="s">
        <v>15</v>
      </c>
      <c r="AZ4442" t="s">
        <v>27729</v>
      </c>
      <c r="BA4442" t="s">
        <v>27730</v>
      </c>
      <c r="BB4442">
        <v>117</v>
      </c>
      <c r="BC4442" t="s">
        <v>15337</v>
      </c>
      <c r="BD4442" t="s">
        <v>15338</v>
      </c>
      <c r="BF4442" s="5">
        <v>40455</v>
      </c>
      <c r="BG4442" s="7" t="s">
        <v>20</v>
      </c>
      <c r="BI4442">
        <v>5</v>
      </c>
      <c r="BJ4442">
        <v>305609</v>
      </c>
      <c r="BK4442">
        <v>144359</v>
      </c>
      <c r="BL4442" t="s">
        <v>27731</v>
      </c>
      <c r="BN4442" t="s">
        <v>27732</v>
      </c>
      <c r="BX4442">
        <v>524797</v>
      </c>
    </row>
    <row r="4443" spans="1:76" x14ac:dyDescent="0.25">
      <c r="A4443">
        <v>524788</v>
      </c>
      <c r="B4443">
        <v>156032</v>
      </c>
      <c r="F4443" t="s">
        <v>0</v>
      </c>
      <c r="G4443" t="s">
        <v>15329</v>
      </c>
      <c r="H4443" t="s">
        <v>27733</v>
      </c>
      <c r="I4443" t="s">
        <v>419</v>
      </c>
      <c r="K4443">
        <v>1</v>
      </c>
      <c r="L4443" t="s">
        <v>4</v>
      </c>
      <c r="M4443">
        <v>101844</v>
      </c>
      <c r="N4443" t="s">
        <v>5</v>
      </c>
      <c r="O4443" t="s">
        <v>5</v>
      </c>
      <c r="U4443" t="s">
        <v>27727</v>
      </c>
      <c r="V4443" s="1">
        <v>1</v>
      </c>
      <c r="W4443" t="s">
        <v>27119</v>
      </c>
      <c r="X4443" t="s">
        <v>27120</v>
      </c>
      <c r="Y4443" s="2" t="s">
        <v>27121</v>
      </c>
      <c r="Z4443" s="3">
        <v>19</v>
      </c>
      <c r="AA4443" s="4">
        <v>1915</v>
      </c>
      <c r="AB4443" t="s">
        <v>27720</v>
      </c>
      <c r="AC4443" t="s">
        <v>27734</v>
      </c>
      <c r="AD4443">
        <v>2010</v>
      </c>
      <c r="AE4443">
        <v>10</v>
      </c>
      <c r="AF4443">
        <v>2</v>
      </c>
      <c r="AG4443" t="s">
        <v>27130</v>
      </c>
      <c r="AJ4443" t="s">
        <v>5</v>
      </c>
      <c r="AK4443" t="s">
        <v>12</v>
      </c>
      <c r="AL4443">
        <v>566379</v>
      </c>
      <c r="AM4443">
        <v>7649950</v>
      </c>
      <c r="AN4443" s="4">
        <v>567000</v>
      </c>
      <c r="AO4443" s="4">
        <v>7649000</v>
      </c>
      <c r="AP4443">
        <v>1</v>
      </c>
      <c r="AR4443">
        <v>117</v>
      </c>
      <c r="AT4443" s="5"/>
      <c r="AU4443">
        <v>101844</v>
      </c>
      <c r="AW4443" s="6" t="s">
        <v>14</v>
      </c>
      <c r="AX4443">
        <v>1</v>
      </c>
      <c r="AY4443" t="s">
        <v>15</v>
      </c>
      <c r="AZ4443" t="s">
        <v>27735</v>
      </c>
      <c r="BA4443" t="s">
        <v>27736</v>
      </c>
      <c r="BB4443">
        <v>117</v>
      </c>
      <c r="BC4443" t="s">
        <v>15337</v>
      </c>
      <c r="BD4443" t="s">
        <v>15338</v>
      </c>
      <c r="BF4443" s="5">
        <v>40455</v>
      </c>
      <c r="BG4443" s="7" t="s">
        <v>20</v>
      </c>
      <c r="BI4443">
        <v>5</v>
      </c>
      <c r="BJ4443">
        <v>305610</v>
      </c>
      <c r="BK4443">
        <v>144360</v>
      </c>
      <c r="BL4443" t="s">
        <v>27737</v>
      </c>
      <c r="BN4443" t="s">
        <v>27738</v>
      </c>
      <c r="BX4443">
        <v>524788</v>
      </c>
    </row>
    <row r="4444" spans="1:76" x14ac:dyDescent="0.25">
      <c r="A4444">
        <v>526980</v>
      </c>
      <c r="C4444">
        <v>1</v>
      </c>
      <c r="D4444">
        <v>1</v>
      </c>
      <c r="E4444">
        <v>1</v>
      </c>
      <c r="F4444" t="s">
        <v>0</v>
      </c>
      <c r="G4444" t="s">
        <v>13597</v>
      </c>
      <c r="H4444" t="s">
        <v>27739</v>
      </c>
      <c r="I4444" t="s">
        <v>3</v>
      </c>
      <c r="K4444">
        <v>1</v>
      </c>
      <c r="L4444" t="s">
        <v>4</v>
      </c>
      <c r="M4444">
        <v>101844</v>
      </c>
      <c r="N4444" t="s">
        <v>5</v>
      </c>
      <c r="O4444" t="s">
        <v>5</v>
      </c>
      <c r="U4444" t="s">
        <v>27740</v>
      </c>
      <c r="V4444" s="1">
        <v>1</v>
      </c>
      <c r="W4444" t="s">
        <v>27119</v>
      </c>
      <c r="X4444" t="s">
        <v>27741</v>
      </c>
      <c r="Y4444" s="2" t="s">
        <v>27121</v>
      </c>
      <c r="Z4444" s="3">
        <v>19</v>
      </c>
      <c r="AA4444" s="4">
        <v>1924</v>
      </c>
      <c r="AB4444" t="s">
        <v>27741</v>
      </c>
      <c r="AC4444" t="s">
        <v>27742</v>
      </c>
      <c r="AD4444">
        <v>2019</v>
      </c>
      <c r="AE4444">
        <v>7</v>
      </c>
      <c r="AF4444">
        <v>30</v>
      </c>
      <c r="AG4444" t="s">
        <v>27743</v>
      </c>
      <c r="AH4444" t="s">
        <v>27743</v>
      </c>
      <c r="AJ4444" t="s">
        <v>5</v>
      </c>
      <c r="AK4444" t="s">
        <v>12</v>
      </c>
      <c r="AL4444">
        <v>642330</v>
      </c>
      <c r="AM4444">
        <v>7667834</v>
      </c>
      <c r="AN4444" s="4">
        <v>643000</v>
      </c>
      <c r="AO4444" s="4">
        <v>7667000</v>
      </c>
      <c r="AP4444">
        <v>250</v>
      </c>
      <c r="AR4444">
        <v>324</v>
      </c>
      <c r="AT4444" s="5"/>
      <c r="AU4444">
        <v>101844</v>
      </c>
      <c r="AW4444" s="6" t="s">
        <v>14</v>
      </c>
      <c r="AX4444">
        <v>1</v>
      </c>
      <c r="AY4444" t="s">
        <v>15</v>
      </c>
      <c r="AZ4444" t="s">
        <v>27744</v>
      </c>
      <c r="BA4444" t="s">
        <v>27745</v>
      </c>
      <c r="BB4444">
        <v>324</v>
      </c>
      <c r="BC4444" t="s">
        <v>13597</v>
      </c>
      <c r="BD4444" t="s">
        <v>13605</v>
      </c>
      <c r="BF4444" s="5">
        <v>43676</v>
      </c>
      <c r="BG4444" s="7" t="s">
        <v>20</v>
      </c>
      <c r="BI4444">
        <v>5</v>
      </c>
      <c r="BJ4444">
        <v>338144</v>
      </c>
      <c r="BL4444" t="s">
        <v>27746</v>
      </c>
      <c r="BX4444">
        <v>526980</v>
      </c>
    </row>
    <row r="4445" spans="1:76" x14ac:dyDescent="0.25">
      <c r="A4445">
        <v>528655</v>
      </c>
      <c r="C4445">
        <v>1</v>
      </c>
      <c r="D4445">
        <v>1</v>
      </c>
      <c r="E4445">
        <v>1</v>
      </c>
      <c r="F4445" t="s">
        <v>0</v>
      </c>
      <c r="G4445" t="s">
        <v>13597</v>
      </c>
      <c r="H4445" t="s">
        <v>27747</v>
      </c>
      <c r="I4445" t="s">
        <v>3</v>
      </c>
      <c r="K4445">
        <v>1</v>
      </c>
      <c r="L4445" t="s">
        <v>4</v>
      </c>
      <c r="M4445">
        <v>101844</v>
      </c>
      <c r="N4445" t="s">
        <v>5</v>
      </c>
      <c r="O4445" t="s">
        <v>5</v>
      </c>
      <c r="U4445" t="s">
        <v>27748</v>
      </c>
      <c r="V4445" s="1">
        <v>1</v>
      </c>
      <c r="W4445" t="s">
        <v>27119</v>
      </c>
      <c r="X4445" t="s">
        <v>27741</v>
      </c>
      <c r="Y4445" s="2" t="s">
        <v>27121</v>
      </c>
      <c r="Z4445" s="3">
        <v>19</v>
      </c>
      <c r="AA4445" s="4">
        <v>1924</v>
      </c>
      <c r="AB4445" t="s">
        <v>27741</v>
      </c>
      <c r="AC4445" t="s">
        <v>27749</v>
      </c>
      <c r="AD4445">
        <v>2019</v>
      </c>
      <c r="AE4445">
        <v>7</v>
      </c>
      <c r="AF4445">
        <v>26</v>
      </c>
      <c r="AG4445" t="s">
        <v>27743</v>
      </c>
      <c r="AH4445" t="s">
        <v>27743</v>
      </c>
      <c r="AJ4445" t="s">
        <v>5</v>
      </c>
      <c r="AK4445" t="s">
        <v>12</v>
      </c>
      <c r="AL4445">
        <v>652117</v>
      </c>
      <c r="AM4445">
        <v>7662791</v>
      </c>
      <c r="AN4445" s="4">
        <v>653000</v>
      </c>
      <c r="AO4445" s="4">
        <v>7663000</v>
      </c>
      <c r="AP4445">
        <v>5</v>
      </c>
      <c r="AR4445">
        <v>324</v>
      </c>
      <c r="AT4445" s="5"/>
      <c r="AU4445">
        <v>101844</v>
      </c>
      <c r="AW4445" s="6" t="s">
        <v>14</v>
      </c>
      <c r="AX4445">
        <v>1</v>
      </c>
      <c r="AY4445" t="s">
        <v>15</v>
      </c>
      <c r="AZ4445" t="s">
        <v>27750</v>
      </c>
      <c r="BA4445" t="s">
        <v>27751</v>
      </c>
      <c r="BB4445">
        <v>324</v>
      </c>
      <c r="BC4445" t="s">
        <v>13597</v>
      </c>
      <c r="BD4445" t="s">
        <v>13605</v>
      </c>
      <c r="BF4445" s="5">
        <v>43672</v>
      </c>
      <c r="BG4445" s="7" t="s">
        <v>20</v>
      </c>
      <c r="BI4445">
        <v>5</v>
      </c>
      <c r="BJ4445">
        <v>338139</v>
      </c>
      <c r="BL4445" t="s">
        <v>27752</v>
      </c>
      <c r="BX4445">
        <v>528655</v>
      </c>
    </row>
    <row r="4446" spans="1:76" x14ac:dyDescent="0.25">
      <c r="A4446">
        <v>528690</v>
      </c>
      <c r="C4446">
        <v>1</v>
      </c>
      <c r="D4446">
        <v>1</v>
      </c>
      <c r="E4446">
        <v>2</v>
      </c>
      <c r="F4446" t="s">
        <v>0</v>
      </c>
      <c r="G4446" t="s">
        <v>13597</v>
      </c>
      <c r="H4446" t="s">
        <v>27753</v>
      </c>
      <c r="I4446" t="s">
        <v>3</v>
      </c>
      <c r="K4446">
        <v>1</v>
      </c>
      <c r="L4446" t="s">
        <v>4</v>
      </c>
      <c r="M4446">
        <v>101844</v>
      </c>
      <c r="N4446" t="s">
        <v>5</v>
      </c>
      <c r="O4446" t="s">
        <v>5</v>
      </c>
      <c r="U4446" t="s">
        <v>27748</v>
      </c>
      <c r="V4446" s="1">
        <v>1</v>
      </c>
      <c r="W4446" t="s">
        <v>27119</v>
      </c>
      <c r="X4446" t="s">
        <v>27741</v>
      </c>
      <c r="Y4446" s="2" t="s">
        <v>27121</v>
      </c>
      <c r="Z4446" s="3">
        <v>19</v>
      </c>
      <c r="AA4446" s="4">
        <v>1924</v>
      </c>
      <c r="AB4446" t="s">
        <v>27741</v>
      </c>
      <c r="AC4446" t="s">
        <v>27754</v>
      </c>
      <c r="AD4446">
        <v>2019</v>
      </c>
      <c r="AE4446">
        <v>7</v>
      </c>
      <c r="AF4446">
        <v>26</v>
      </c>
      <c r="AG4446" t="s">
        <v>27743</v>
      </c>
      <c r="AH4446" t="s">
        <v>27743</v>
      </c>
      <c r="AJ4446" t="s">
        <v>5</v>
      </c>
      <c r="AK4446" t="s">
        <v>12</v>
      </c>
      <c r="AL4446">
        <v>652215</v>
      </c>
      <c r="AM4446">
        <v>7662707</v>
      </c>
      <c r="AN4446" s="4">
        <v>653000</v>
      </c>
      <c r="AO4446" s="4">
        <v>7663000</v>
      </c>
      <c r="AP4446">
        <v>5</v>
      </c>
      <c r="AR4446">
        <v>324</v>
      </c>
      <c r="AT4446" s="5"/>
      <c r="AU4446">
        <v>101844</v>
      </c>
      <c r="AW4446" s="6" t="s">
        <v>14</v>
      </c>
      <c r="AX4446">
        <v>1</v>
      </c>
      <c r="AY4446" t="s">
        <v>15</v>
      </c>
      <c r="AZ4446" t="s">
        <v>27755</v>
      </c>
      <c r="BA4446" t="s">
        <v>27756</v>
      </c>
      <c r="BB4446">
        <v>324</v>
      </c>
      <c r="BC4446" t="s">
        <v>13597</v>
      </c>
      <c r="BD4446" t="s">
        <v>13605</v>
      </c>
      <c r="BF4446" s="5">
        <v>43672</v>
      </c>
      <c r="BG4446" s="7" t="s">
        <v>20</v>
      </c>
      <c r="BI4446">
        <v>5</v>
      </c>
      <c r="BJ4446">
        <v>338141</v>
      </c>
      <c r="BL4446" t="s">
        <v>27757</v>
      </c>
      <c r="BX4446">
        <v>528690</v>
      </c>
    </row>
    <row r="4447" spans="1:76" x14ac:dyDescent="0.25">
      <c r="A4447">
        <v>524973</v>
      </c>
      <c r="B4447">
        <v>155351</v>
      </c>
      <c r="F4447" t="s">
        <v>0</v>
      </c>
      <c r="G4447" t="s">
        <v>15329</v>
      </c>
      <c r="H4447" t="s">
        <v>27758</v>
      </c>
      <c r="I4447" t="s">
        <v>419</v>
      </c>
      <c r="K4447">
        <v>1</v>
      </c>
      <c r="L4447" t="s">
        <v>4</v>
      </c>
      <c r="M4447">
        <v>101844</v>
      </c>
      <c r="N4447" t="s">
        <v>5</v>
      </c>
      <c r="O4447" t="s">
        <v>5</v>
      </c>
      <c r="U4447" t="s">
        <v>27759</v>
      </c>
      <c r="V4447" s="1">
        <v>1</v>
      </c>
      <c r="W4447" t="s">
        <v>27119</v>
      </c>
      <c r="X4447" t="s">
        <v>27760</v>
      </c>
      <c r="Y4447" s="2" t="s">
        <v>27121</v>
      </c>
      <c r="Z4447" s="3">
        <v>19</v>
      </c>
      <c r="AA4447" s="4">
        <v>1927</v>
      </c>
      <c r="AB4447" t="s">
        <v>27761</v>
      </c>
      <c r="AC4447" t="s">
        <v>27762</v>
      </c>
      <c r="AD4447">
        <v>2008</v>
      </c>
      <c r="AE4447">
        <v>8</v>
      </c>
      <c r="AF4447">
        <v>16</v>
      </c>
      <c r="AG4447" t="s">
        <v>27763</v>
      </c>
      <c r="AH4447" t="s">
        <v>27763</v>
      </c>
      <c r="AJ4447" t="s">
        <v>5</v>
      </c>
      <c r="AK4447" t="s">
        <v>12</v>
      </c>
      <c r="AL4447">
        <v>573228</v>
      </c>
      <c r="AM4447">
        <v>7661490</v>
      </c>
      <c r="AN4447" s="4">
        <v>573000</v>
      </c>
      <c r="AO4447" s="4">
        <v>7661000</v>
      </c>
      <c r="AP4447">
        <v>1</v>
      </c>
      <c r="AR4447">
        <v>117</v>
      </c>
      <c r="AT4447" s="5"/>
      <c r="AU4447">
        <v>101844</v>
      </c>
      <c r="AW4447" s="6" t="s">
        <v>14</v>
      </c>
      <c r="AX4447">
        <v>1</v>
      </c>
      <c r="AY4447" t="s">
        <v>15</v>
      </c>
      <c r="AZ4447" t="s">
        <v>27764</v>
      </c>
      <c r="BA4447" t="s">
        <v>27765</v>
      </c>
      <c r="BB4447">
        <v>117</v>
      </c>
      <c r="BC4447" t="s">
        <v>15337</v>
      </c>
      <c r="BD4447" t="s">
        <v>15338</v>
      </c>
      <c r="BF4447" s="5">
        <v>39755</v>
      </c>
      <c r="BG4447" s="7" t="s">
        <v>20</v>
      </c>
      <c r="BI4447">
        <v>5</v>
      </c>
      <c r="BJ4447">
        <v>304924</v>
      </c>
      <c r="BK4447">
        <v>144411</v>
      </c>
      <c r="BL4447" t="s">
        <v>27766</v>
      </c>
      <c r="BN4447" t="s">
        <v>27767</v>
      </c>
      <c r="BX4447">
        <v>524973</v>
      </c>
    </row>
    <row r="4448" spans="1:76" x14ac:dyDescent="0.25">
      <c r="A4448">
        <v>525186</v>
      </c>
      <c r="B4448">
        <v>155345</v>
      </c>
      <c r="F4448" t="s">
        <v>0</v>
      </c>
      <c r="G4448" t="s">
        <v>15329</v>
      </c>
      <c r="H4448" t="s">
        <v>27768</v>
      </c>
      <c r="I4448" t="s">
        <v>419</v>
      </c>
      <c r="K4448">
        <v>1</v>
      </c>
      <c r="L4448" t="s">
        <v>4</v>
      </c>
      <c r="M4448">
        <v>101844</v>
      </c>
      <c r="N4448" t="s">
        <v>5</v>
      </c>
      <c r="O4448" t="s">
        <v>5</v>
      </c>
      <c r="U4448" t="s">
        <v>27769</v>
      </c>
      <c r="V4448" s="1">
        <v>1</v>
      </c>
      <c r="W4448" t="s">
        <v>27119</v>
      </c>
      <c r="X4448" t="s">
        <v>27760</v>
      </c>
      <c r="Y4448" s="2" t="s">
        <v>27121</v>
      </c>
      <c r="Z4448" s="3">
        <v>19</v>
      </c>
      <c r="AA4448" s="4">
        <v>1927</v>
      </c>
      <c r="AB4448" t="s">
        <v>27761</v>
      </c>
      <c r="AC4448" t="s">
        <v>27770</v>
      </c>
      <c r="AD4448">
        <v>2008</v>
      </c>
      <c r="AE4448">
        <v>8</v>
      </c>
      <c r="AF4448">
        <v>16</v>
      </c>
      <c r="AG4448" t="s">
        <v>27763</v>
      </c>
      <c r="AH4448" t="s">
        <v>27763</v>
      </c>
      <c r="AJ4448" t="s">
        <v>5</v>
      </c>
      <c r="AK4448" t="s">
        <v>12</v>
      </c>
      <c r="AL4448">
        <v>585718</v>
      </c>
      <c r="AM4448">
        <v>7665277</v>
      </c>
      <c r="AN4448" s="4">
        <v>585000</v>
      </c>
      <c r="AO4448" s="4">
        <v>7665000</v>
      </c>
      <c r="AP4448">
        <v>1</v>
      </c>
      <c r="AR4448">
        <v>117</v>
      </c>
      <c r="AT4448" s="5"/>
      <c r="AU4448">
        <v>101844</v>
      </c>
      <c r="AW4448" s="6" t="s">
        <v>14</v>
      </c>
      <c r="AX4448">
        <v>1</v>
      </c>
      <c r="AY4448" t="s">
        <v>15</v>
      </c>
      <c r="AZ4448" t="s">
        <v>27771</v>
      </c>
      <c r="BA4448" t="s">
        <v>27772</v>
      </c>
      <c r="BB4448">
        <v>117</v>
      </c>
      <c r="BC4448" t="s">
        <v>15337</v>
      </c>
      <c r="BD4448" t="s">
        <v>15338</v>
      </c>
      <c r="BF4448" s="5">
        <v>39755</v>
      </c>
      <c r="BG4448" s="7" t="s">
        <v>20</v>
      </c>
      <c r="BI4448">
        <v>5</v>
      </c>
      <c r="BJ4448">
        <v>304918</v>
      </c>
      <c r="BK4448">
        <v>144412</v>
      </c>
      <c r="BL4448" t="s">
        <v>27773</v>
      </c>
      <c r="BN4448" t="s">
        <v>27774</v>
      </c>
      <c r="BX4448">
        <v>525186</v>
      </c>
    </row>
    <row r="4449" spans="1:76" x14ac:dyDescent="0.25">
      <c r="A4449">
        <v>525185</v>
      </c>
      <c r="B4449">
        <v>155348</v>
      </c>
      <c r="F4449" t="s">
        <v>0</v>
      </c>
      <c r="G4449" t="s">
        <v>15329</v>
      </c>
      <c r="H4449" t="s">
        <v>27775</v>
      </c>
      <c r="I4449" t="s">
        <v>419</v>
      </c>
      <c r="K4449">
        <v>1</v>
      </c>
      <c r="L4449" t="s">
        <v>4</v>
      </c>
      <c r="M4449">
        <v>101844</v>
      </c>
      <c r="N4449" t="s">
        <v>5</v>
      </c>
      <c r="O4449" t="s">
        <v>5</v>
      </c>
      <c r="U4449" t="s">
        <v>27769</v>
      </c>
      <c r="V4449" s="1">
        <v>1</v>
      </c>
      <c r="W4449" t="s">
        <v>27119</v>
      </c>
      <c r="X4449" t="s">
        <v>27760</v>
      </c>
      <c r="Y4449" s="2" t="s">
        <v>27121</v>
      </c>
      <c r="Z4449" s="3">
        <v>19</v>
      </c>
      <c r="AA4449" s="4">
        <v>1927</v>
      </c>
      <c r="AB4449" t="s">
        <v>27761</v>
      </c>
      <c r="AC4449" t="s">
        <v>27776</v>
      </c>
      <c r="AD4449">
        <v>2008</v>
      </c>
      <c r="AE4449">
        <v>8</v>
      </c>
      <c r="AF4449">
        <v>16</v>
      </c>
      <c r="AG4449" t="s">
        <v>27763</v>
      </c>
      <c r="AH4449" t="s">
        <v>27763</v>
      </c>
      <c r="AJ4449" t="s">
        <v>5</v>
      </c>
      <c r="AK4449" t="s">
        <v>12</v>
      </c>
      <c r="AL4449">
        <v>585700</v>
      </c>
      <c r="AM4449">
        <v>7665354</v>
      </c>
      <c r="AN4449" s="4">
        <v>585000</v>
      </c>
      <c r="AO4449" s="4">
        <v>7665000</v>
      </c>
      <c r="AP4449">
        <v>1</v>
      </c>
      <c r="AR4449">
        <v>117</v>
      </c>
      <c r="AT4449" s="5"/>
      <c r="AU4449">
        <v>101844</v>
      </c>
      <c r="AW4449" s="6" t="s">
        <v>14</v>
      </c>
      <c r="AX4449">
        <v>1</v>
      </c>
      <c r="AY4449" t="s">
        <v>15</v>
      </c>
      <c r="AZ4449" t="s">
        <v>27777</v>
      </c>
      <c r="BA4449" t="s">
        <v>27778</v>
      </c>
      <c r="BB4449">
        <v>117</v>
      </c>
      <c r="BC4449" t="s">
        <v>15337</v>
      </c>
      <c r="BD4449" t="s">
        <v>15338</v>
      </c>
      <c r="BF4449" s="5">
        <v>39755</v>
      </c>
      <c r="BG4449" s="7" t="s">
        <v>20</v>
      </c>
      <c r="BI4449">
        <v>5</v>
      </c>
      <c r="BJ4449">
        <v>304921</v>
      </c>
      <c r="BK4449">
        <v>144413</v>
      </c>
      <c r="BL4449" t="s">
        <v>27779</v>
      </c>
      <c r="BN4449" t="s">
        <v>27780</v>
      </c>
      <c r="BX4449">
        <v>525185</v>
      </c>
    </row>
    <row r="4450" spans="1:76" x14ac:dyDescent="0.25">
      <c r="A4450">
        <v>525062</v>
      </c>
      <c r="B4450">
        <v>155340</v>
      </c>
      <c r="F4450" t="s">
        <v>0</v>
      </c>
      <c r="G4450" t="s">
        <v>15329</v>
      </c>
      <c r="H4450" t="s">
        <v>27781</v>
      </c>
      <c r="I4450" t="s">
        <v>419</v>
      </c>
      <c r="K4450">
        <v>1</v>
      </c>
      <c r="L4450" t="s">
        <v>4</v>
      </c>
      <c r="M4450">
        <v>101844</v>
      </c>
      <c r="N4450" t="s">
        <v>5</v>
      </c>
      <c r="O4450" t="s">
        <v>5</v>
      </c>
      <c r="U4450" t="s">
        <v>27782</v>
      </c>
      <c r="V4450" s="1">
        <v>1</v>
      </c>
      <c r="W4450" t="s">
        <v>27119</v>
      </c>
      <c r="X4450" t="s">
        <v>27760</v>
      </c>
      <c r="Y4450" s="2" t="s">
        <v>27121</v>
      </c>
      <c r="Z4450" s="3">
        <v>19</v>
      </c>
      <c r="AA4450" s="4">
        <v>1928</v>
      </c>
      <c r="AB4450" s="4" t="s">
        <v>27783</v>
      </c>
      <c r="AC4450" t="s">
        <v>27784</v>
      </c>
      <c r="AD4450">
        <v>2008</v>
      </c>
      <c r="AE4450">
        <v>8</v>
      </c>
      <c r="AF4450">
        <v>17</v>
      </c>
      <c r="AG4450" t="s">
        <v>27763</v>
      </c>
      <c r="AH4450" t="s">
        <v>27763</v>
      </c>
      <c r="AJ4450" t="s">
        <v>5</v>
      </c>
      <c r="AK4450" t="s">
        <v>12</v>
      </c>
      <c r="AL4450">
        <v>579074</v>
      </c>
      <c r="AM4450">
        <v>7689967</v>
      </c>
      <c r="AN4450" s="4">
        <v>579000</v>
      </c>
      <c r="AO4450" s="4">
        <v>7689000</v>
      </c>
      <c r="AP4450">
        <v>1</v>
      </c>
      <c r="AR4450">
        <v>117</v>
      </c>
      <c r="AT4450" s="5"/>
      <c r="AU4450">
        <v>101844</v>
      </c>
      <c r="AW4450" s="6" t="s">
        <v>14</v>
      </c>
      <c r="AX4450">
        <v>1</v>
      </c>
      <c r="AY4450" t="s">
        <v>15</v>
      </c>
      <c r="AZ4450" t="s">
        <v>27785</v>
      </c>
      <c r="BA4450" t="s">
        <v>27786</v>
      </c>
      <c r="BB4450">
        <v>117</v>
      </c>
      <c r="BC4450" t="s">
        <v>15337</v>
      </c>
      <c r="BD4450" t="s">
        <v>15338</v>
      </c>
      <c r="BF4450" s="5">
        <v>39752</v>
      </c>
      <c r="BG4450" s="7" t="s">
        <v>20</v>
      </c>
      <c r="BI4450">
        <v>5</v>
      </c>
      <c r="BJ4450">
        <v>304913</v>
      </c>
      <c r="BK4450">
        <v>144414</v>
      </c>
      <c r="BL4450" t="s">
        <v>27787</v>
      </c>
      <c r="BN4450" t="s">
        <v>27788</v>
      </c>
      <c r="BX4450">
        <v>525062</v>
      </c>
    </row>
    <row r="4451" spans="1:76" x14ac:dyDescent="0.25">
      <c r="A4451">
        <v>525141</v>
      </c>
      <c r="B4451">
        <v>155251</v>
      </c>
      <c r="F4451" t="s">
        <v>0</v>
      </c>
      <c r="G4451" t="s">
        <v>15329</v>
      </c>
      <c r="H4451" t="s">
        <v>27789</v>
      </c>
      <c r="I4451" t="s">
        <v>419</v>
      </c>
      <c r="K4451">
        <v>1</v>
      </c>
      <c r="L4451" t="s">
        <v>4</v>
      </c>
      <c r="M4451">
        <v>101844</v>
      </c>
      <c r="N4451" t="s">
        <v>5</v>
      </c>
      <c r="O4451" t="s">
        <v>5</v>
      </c>
      <c r="U4451" t="s">
        <v>27790</v>
      </c>
      <c r="V4451" s="1">
        <v>1</v>
      </c>
      <c r="W4451" t="s">
        <v>27119</v>
      </c>
      <c r="X4451" t="s">
        <v>27760</v>
      </c>
      <c r="Y4451" s="2" t="s">
        <v>27121</v>
      </c>
      <c r="Z4451" s="3">
        <v>19</v>
      </c>
      <c r="AA4451" s="4">
        <v>1928</v>
      </c>
      <c r="AB4451" s="4" t="s">
        <v>27783</v>
      </c>
      <c r="AC4451" t="s">
        <v>27791</v>
      </c>
      <c r="AD4451">
        <v>2008</v>
      </c>
      <c r="AE4451">
        <v>8</v>
      </c>
      <c r="AF4451">
        <v>23</v>
      </c>
      <c r="AG4451" t="s">
        <v>27763</v>
      </c>
      <c r="AJ4451" t="s">
        <v>5</v>
      </c>
      <c r="AK4451" t="s">
        <v>12</v>
      </c>
      <c r="AL4451">
        <v>582599</v>
      </c>
      <c r="AM4451">
        <v>7693377</v>
      </c>
      <c r="AN4451" s="4">
        <v>583000</v>
      </c>
      <c r="AO4451" s="4">
        <v>7693000</v>
      </c>
      <c r="AP4451">
        <v>1</v>
      </c>
      <c r="AR4451">
        <v>117</v>
      </c>
      <c r="AT4451" s="5"/>
      <c r="AU4451">
        <v>101844</v>
      </c>
      <c r="AW4451" s="6" t="s">
        <v>14</v>
      </c>
      <c r="AX4451">
        <v>1</v>
      </c>
      <c r="AY4451" t="s">
        <v>15</v>
      </c>
      <c r="AZ4451" t="s">
        <v>27792</v>
      </c>
      <c r="BA4451" t="s">
        <v>27793</v>
      </c>
      <c r="BB4451">
        <v>117</v>
      </c>
      <c r="BC4451" t="s">
        <v>15337</v>
      </c>
      <c r="BD4451" t="s">
        <v>15338</v>
      </c>
      <c r="BF4451" s="5">
        <v>39688</v>
      </c>
      <c r="BG4451" s="7" t="s">
        <v>20</v>
      </c>
      <c r="BI4451">
        <v>5</v>
      </c>
      <c r="BJ4451">
        <v>304834</v>
      </c>
      <c r="BK4451">
        <v>144416</v>
      </c>
      <c r="BL4451" t="s">
        <v>27794</v>
      </c>
      <c r="BN4451" t="s">
        <v>27795</v>
      </c>
      <c r="BX4451">
        <v>525141</v>
      </c>
    </row>
    <row r="4452" spans="1:76" x14ac:dyDescent="0.25">
      <c r="A4452">
        <v>525184</v>
      </c>
      <c r="B4452">
        <v>155354</v>
      </c>
      <c r="F4452" t="s">
        <v>0</v>
      </c>
      <c r="G4452" t="s">
        <v>15329</v>
      </c>
      <c r="H4452" t="s">
        <v>27796</v>
      </c>
      <c r="I4452" t="s">
        <v>419</v>
      </c>
      <c r="K4452">
        <v>1</v>
      </c>
      <c r="L4452" t="s">
        <v>4</v>
      </c>
      <c r="M4452">
        <v>101844</v>
      </c>
      <c r="N4452" t="s">
        <v>5</v>
      </c>
      <c r="O4452" t="s">
        <v>5</v>
      </c>
      <c r="U4452" t="s">
        <v>27797</v>
      </c>
      <c r="V4452" s="1">
        <v>1</v>
      </c>
      <c r="W4452" t="s">
        <v>27119</v>
      </c>
      <c r="X4452" t="s">
        <v>27760</v>
      </c>
      <c r="Y4452" s="2" t="s">
        <v>27121</v>
      </c>
      <c r="Z4452" s="3">
        <v>19</v>
      </c>
      <c r="AA4452" s="4">
        <v>1928</v>
      </c>
      <c r="AB4452" s="4" t="s">
        <v>27783</v>
      </c>
      <c r="AC4452" t="s">
        <v>27798</v>
      </c>
      <c r="AD4452">
        <v>2008</v>
      </c>
      <c r="AE4452">
        <v>8</v>
      </c>
      <c r="AF4452">
        <v>17</v>
      </c>
      <c r="AG4452" t="s">
        <v>27763</v>
      </c>
      <c r="AH4452" t="s">
        <v>27763</v>
      </c>
      <c r="AJ4452" t="s">
        <v>5</v>
      </c>
      <c r="AK4452" t="s">
        <v>12</v>
      </c>
      <c r="AL4452">
        <v>585484</v>
      </c>
      <c r="AM4452">
        <v>7688043</v>
      </c>
      <c r="AN4452" s="4">
        <v>585000</v>
      </c>
      <c r="AO4452" s="4">
        <v>7689000</v>
      </c>
      <c r="AP4452">
        <v>7</v>
      </c>
      <c r="AR4452">
        <v>117</v>
      </c>
      <c r="AT4452" s="5"/>
      <c r="AU4452">
        <v>101844</v>
      </c>
      <c r="AW4452" s="6" t="s">
        <v>14</v>
      </c>
      <c r="AX4452">
        <v>1</v>
      </c>
      <c r="AY4452" t="s">
        <v>15</v>
      </c>
      <c r="AZ4452" t="s">
        <v>27799</v>
      </c>
      <c r="BA4452" t="s">
        <v>27800</v>
      </c>
      <c r="BB4452">
        <v>117</v>
      </c>
      <c r="BC4452" t="s">
        <v>15337</v>
      </c>
      <c r="BD4452" t="s">
        <v>15338</v>
      </c>
      <c r="BF4452" s="5">
        <v>39755</v>
      </c>
      <c r="BG4452" s="7" t="s">
        <v>20</v>
      </c>
      <c r="BI4452">
        <v>5</v>
      </c>
      <c r="BJ4452">
        <v>304927</v>
      </c>
      <c r="BK4452">
        <v>144415</v>
      </c>
      <c r="BL4452" t="s">
        <v>27801</v>
      </c>
      <c r="BN4452" t="s">
        <v>27802</v>
      </c>
      <c r="BX4452">
        <v>525184</v>
      </c>
    </row>
    <row r="4453" spans="1:76" x14ac:dyDescent="0.25">
      <c r="A4453">
        <v>531538</v>
      </c>
      <c r="B4453">
        <v>155369</v>
      </c>
      <c r="F4453" t="s">
        <v>0</v>
      </c>
      <c r="G4453" t="s">
        <v>15329</v>
      </c>
      <c r="H4453" t="s">
        <v>27803</v>
      </c>
      <c r="I4453" t="s">
        <v>419</v>
      </c>
      <c r="K4453">
        <v>1</v>
      </c>
      <c r="L4453" t="s">
        <v>4</v>
      </c>
      <c r="M4453">
        <v>101844</v>
      </c>
      <c r="N4453" t="s">
        <v>5</v>
      </c>
      <c r="O4453" t="s">
        <v>5</v>
      </c>
      <c r="U4453" t="s">
        <v>27804</v>
      </c>
      <c r="V4453" s="1">
        <v>1</v>
      </c>
      <c r="W4453" t="s">
        <v>27119</v>
      </c>
      <c r="X4453" t="s">
        <v>27805</v>
      </c>
      <c r="Y4453" s="2" t="s">
        <v>27121</v>
      </c>
      <c r="Z4453" s="3">
        <v>19</v>
      </c>
      <c r="AA4453" s="4">
        <v>1936</v>
      </c>
      <c r="AB4453" t="s">
        <v>27805</v>
      </c>
      <c r="AC4453" t="s">
        <v>27806</v>
      </c>
      <c r="AD4453">
        <v>2008</v>
      </c>
      <c r="AE4453">
        <v>9</v>
      </c>
      <c r="AF4453">
        <v>7</v>
      </c>
      <c r="AG4453" t="s">
        <v>27763</v>
      </c>
      <c r="AH4453" t="s">
        <v>27763</v>
      </c>
      <c r="AJ4453" t="s">
        <v>5</v>
      </c>
      <c r="AK4453" t="s">
        <v>12</v>
      </c>
      <c r="AL4453">
        <v>666564</v>
      </c>
      <c r="AM4453">
        <v>7770544</v>
      </c>
      <c r="AN4453" s="4">
        <v>667000</v>
      </c>
      <c r="AO4453" s="4">
        <v>7771000</v>
      </c>
      <c r="AP4453">
        <v>1</v>
      </c>
      <c r="AR4453">
        <v>117</v>
      </c>
      <c r="AT4453" s="5"/>
      <c r="AU4453">
        <v>101844</v>
      </c>
      <c r="AW4453" s="6" t="s">
        <v>14</v>
      </c>
      <c r="AX4453">
        <v>1</v>
      </c>
      <c r="AY4453" t="s">
        <v>15</v>
      </c>
      <c r="AZ4453" t="s">
        <v>27807</v>
      </c>
      <c r="BA4453" t="s">
        <v>27808</v>
      </c>
      <c r="BB4453">
        <v>117</v>
      </c>
      <c r="BC4453" t="s">
        <v>15337</v>
      </c>
      <c r="BD4453" t="s">
        <v>15338</v>
      </c>
      <c r="BF4453" s="5">
        <v>41216</v>
      </c>
      <c r="BG4453" s="7" t="s">
        <v>20</v>
      </c>
      <c r="BI4453">
        <v>5</v>
      </c>
      <c r="BJ4453">
        <v>304935</v>
      </c>
      <c r="BK4453">
        <v>144417</v>
      </c>
      <c r="BL4453" t="s">
        <v>27809</v>
      </c>
      <c r="BN4453" t="s">
        <v>27810</v>
      </c>
      <c r="BX4453">
        <v>531538</v>
      </c>
    </row>
    <row r="4454" spans="1:76" x14ac:dyDescent="0.25">
      <c r="A4454">
        <v>531605</v>
      </c>
      <c r="C4454">
        <v>1</v>
      </c>
      <c r="D4454">
        <v>1</v>
      </c>
      <c r="E4454">
        <v>1</v>
      </c>
      <c r="F4454" t="s">
        <v>0</v>
      </c>
      <c r="G4454" t="s">
        <v>11419</v>
      </c>
      <c r="H4454" t="s">
        <v>27811</v>
      </c>
      <c r="I4454" t="s">
        <v>419</v>
      </c>
      <c r="K4454">
        <v>1</v>
      </c>
      <c r="L4454" t="s">
        <v>4</v>
      </c>
      <c r="M4454">
        <v>101844</v>
      </c>
      <c r="N4454" t="s">
        <v>5</v>
      </c>
      <c r="O4454" t="s">
        <v>5</v>
      </c>
      <c r="U4454" t="s">
        <v>27812</v>
      </c>
      <c r="V4454" s="1">
        <v>1</v>
      </c>
      <c r="W4454" t="s">
        <v>27119</v>
      </c>
      <c r="X4454" t="s">
        <v>27805</v>
      </c>
      <c r="Y4454" s="2" t="s">
        <v>27121</v>
      </c>
      <c r="Z4454" s="3">
        <v>19</v>
      </c>
      <c r="AA4454" s="4">
        <v>1936</v>
      </c>
      <c r="AB4454" t="s">
        <v>27805</v>
      </c>
      <c r="AC4454" t="s">
        <v>27813</v>
      </c>
      <c r="AD4454">
        <v>2016</v>
      </c>
      <c r="AE4454">
        <v>7</v>
      </c>
      <c r="AF4454">
        <v>29</v>
      </c>
      <c r="AG4454" t="s">
        <v>12605</v>
      </c>
      <c r="AH4454" t="s">
        <v>12605</v>
      </c>
      <c r="AJ4454" t="s">
        <v>5</v>
      </c>
      <c r="AK4454" t="s">
        <v>12</v>
      </c>
      <c r="AL4454">
        <v>669606</v>
      </c>
      <c r="AM4454">
        <v>7799534</v>
      </c>
      <c r="AN4454" s="4">
        <v>669000</v>
      </c>
      <c r="AO4454" s="4">
        <v>7799000</v>
      </c>
      <c r="AP4454">
        <v>0</v>
      </c>
      <c r="AR4454">
        <v>33</v>
      </c>
      <c r="AT4454" s="5"/>
      <c r="AU4454">
        <v>101844</v>
      </c>
      <c r="AW4454" s="6" t="s">
        <v>14</v>
      </c>
      <c r="AX4454">
        <v>1</v>
      </c>
      <c r="AY4454" t="s">
        <v>15</v>
      </c>
      <c r="AZ4454" t="s">
        <v>27814</v>
      </c>
      <c r="BA4454" t="s">
        <v>27815</v>
      </c>
      <c r="BB4454">
        <v>33</v>
      </c>
      <c r="BC4454" t="s">
        <v>11899</v>
      </c>
      <c r="BD4454" t="s">
        <v>102</v>
      </c>
      <c r="BF4454" s="5">
        <v>42767</v>
      </c>
      <c r="BG4454" s="7" t="s">
        <v>20</v>
      </c>
      <c r="BI4454">
        <v>4</v>
      </c>
      <c r="BJ4454">
        <v>353456</v>
      </c>
      <c r="BL4454" t="s">
        <v>27816</v>
      </c>
      <c r="BN4454" t="s">
        <v>27817</v>
      </c>
      <c r="BX4454">
        <v>531605</v>
      </c>
    </row>
    <row r="4455" spans="1:76" x14ac:dyDescent="0.25">
      <c r="A4455">
        <v>531764</v>
      </c>
      <c r="B4455">
        <v>151448</v>
      </c>
      <c r="F4455" t="s">
        <v>0</v>
      </c>
      <c r="G4455" t="s">
        <v>15329</v>
      </c>
      <c r="H4455" t="s">
        <v>27818</v>
      </c>
      <c r="I4455" t="s">
        <v>419</v>
      </c>
      <c r="K4455">
        <v>1</v>
      </c>
      <c r="L4455" t="s">
        <v>4</v>
      </c>
      <c r="M4455">
        <v>101844</v>
      </c>
      <c r="N4455" t="s">
        <v>5</v>
      </c>
      <c r="O4455" t="s">
        <v>5</v>
      </c>
      <c r="U4455" t="s">
        <v>27819</v>
      </c>
      <c r="V4455" s="1">
        <v>1</v>
      </c>
      <c r="W4455" t="s">
        <v>27119</v>
      </c>
      <c r="X4455" t="s">
        <v>27805</v>
      </c>
      <c r="Y4455" s="2" t="s">
        <v>27121</v>
      </c>
      <c r="Z4455" s="3">
        <v>19</v>
      </c>
      <c r="AA4455" s="4">
        <v>1936</v>
      </c>
      <c r="AB4455" t="s">
        <v>27805</v>
      </c>
      <c r="AC4455" t="s">
        <v>27820</v>
      </c>
      <c r="AD4455">
        <v>2001</v>
      </c>
      <c r="AE4455">
        <v>9</v>
      </c>
      <c r="AF4455">
        <v>1</v>
      </c>
      <c r="AG4455" t="s">
        <v>27130</v>
      </c>
      <c r="AH4455" t="s">
        <v>27130</v>
      </c>
      <c r="AJ4455" t="s">
        <v>5</v>
      </c>
      <c r="AK4455" t="s">
        <v>12</v>
      </c>
      <c r="AL4455">
        <v>672933</v>
      </c>
      <c r="AM4455">
        <v>7755024</v>
      </c>
      <c r="AN4455" s="4">
        <v>673000</v>
      </c>
      <c r="AO4455" s="4">
        <v>7755000</v>
      </c>
      <c r="AP4455">
        <v>71</v>
      </c>
      <c r="AR4455">
        <v>117</v>
      </c>
      <c r="AT4455" s="5"/>
      <c r="AU4455">
        <v>101844</v>
      </c>
      <c r="AW4455" s="6" t="s">
        <v>14</v>
      </c>
      <c r="AX4455">
        <v>1</v>
      </c>
      <c r="AY4455" t="s">
        <v>15</v>
      </c>
      <c r="AZ4455" t="s">
        <v>27821</v>
      </c>
      <c r="BA4455" t="s">
        <v>27822</v>
      </c>
      <c r="BB4455">
        <v>117</v>
      </c>
      <c r="BC4455" t="s">
        <v>15337</v>
      </c>
      <c r="BD4455" t="s">
        <v>15338</v>
      </c>
      <c r="BF4455" s="5">
        <v>37524</v>
      </c>
      <c r="BG4455" s="7" t="s">
        <v>20</v>
      </c>
      <c r="BI4455">
        <v>5</v>
      </c>
      <c r="BJ4455">
        <v>301312</v>
      </c>
      <c r="BK4455">
        <v>144382</v>
      </c>
      <c r="BL4455" t="s">
        <v>27823</v>
      </c>
      <c r="BN4455" t="s">
        <v>27824</v>
      </c>
      <c r="BX4455">
        <v>531764</v>
      </c>
    </row>
    <row r="4456" spans="1:76" x14ac:dyDescent="0.25">
      <c r="A4456">
        <v>532165</v>
      </c>
      <c r="B4456">
        <v>155376</v>
      </c>
      <c r="F4456" t="s">
        <v>0</v>
      </c>
      <c r="G4456" t="s">
        <v>15329</v>
      </c>
      <c r="H4456" t="s">
        <v>27825</v>
      </c>
      <c r="I4456" t="s">
        <v>419</v>
      </c>
      <c r="K4456">
        <v>1</v>
      </c>
      <c r="L4456" t="s">
        <v>4</v>
      </c>
      <c r="M4456">
        <v>101844</v>
      </c>
      <c r="N4456" t="s">
        <v>5</v>
      </c>
      <c r="O4456" t="s">
        <v>5</v>
      </c>
      <c r="U4456" t="s">
        <v>27826</v>
      </c>
      <c r="V4456" s="1">
        <v>1</v>
      </c>
      <c r="W4456" t="s">
        <v>27119</v>
      </c>
      <c r="X4456" t="s">
        <v>27805</v>
      </c>
      <c r="Y4456" s="2" t="s">
        <v>27121</v>
      </c>
      <c r="Z4456" s="3">
        <v>19</v>
      </c>
      <c r="AA4456" s="4">
        <v>1936</v>
      </c>
      <c r="AB4456" t="s">
        <v>27805</v>
      </c>
      <c r="AC4456" t="s">
        <v>27827</v>
      </c>
      <c r="AD4456">
        <v>2008</v>
      </c>
      <c r="AE4456">
        <v>9</v>
      </c>
      <c r="AF4456">
        <v>6</v>
      </c>
      <c r="AG4456" t="s">
        <v>27763</v>
      </c>
      <c r="AH4456" t="s">
        <v>27763</v>
      </c>
      <c r="AJ4456" t="s">
        <v>5</v>
      </c>
      <c r="AK4456" t="s">
        <v>12</v>
      </c>
      <c r="AL4456">
        <v>686924</v>
      </c>
      <c r="AM4456">
        <v>7779011</v>
      </c>
      <c r="AN4456" s="4">
        <v>687000</v>
      </c>
      <c r="AO4456" s="4">
        <v>7779000</v>
      </c>
      <c r="AP4456">
        <v>7</v>
      </c>
      <c r="AR4456">
        <v>117</v>
      </c>
      <c r="AT4456" s="5"/>
      <c r="AU4456">
        <v>101844</v>
      </c>
      <c r="AW4456" s="6" t="s">
        <v>14</v>
      </c>
      <c r="AX4456">
        <v>1</v>
      </c>
      <c r="AY4456" t="s">
        <v>15</v>
      </c>
      <c r="AZ4456" t="s">
        <v>27828</v>
      </c>
      <c r="BA4456" t="s">
        <v>27829</v>
      </c>
      <c r="BB4456">
        <v>117</v>
      </c>
      <c r="BC4456" t="s">
        <v>15337</v>
      </c>
      <c r="BD4456" t="s">
        <v>15338</v>
      </c>
      <c r="BF4456" s="5">
        <v>41215</v>
      </c>
      <c r="BG4456" s="7" t="s">
        <v>20</v>
      </c>
      <c r="BI4456">
        <v>5</v>
      </c>
      <c r="BJ4456">
        <v>304942</v>
      </c>
      <c r="BK4456">
        <v>144418</v>
      </c>
      <c r="BL4456" t="s">
        <v>27830</v>
      </c>
      <c r="BN4456" t="s">
        <v>27831</v>
      </c>
      <c r="BX4456">
        <v>532165</v>
      </c>
    </row>
    <row r="4457" spans="1:76" x14ac:dyDescent="0.25">
      <c r="A4457">
        <v>532493</v>
      </c>
      <c r="C4457">
        <v>1</v>
      </c>
      <c r="D4457">
        <v>1</v>
      </c>
      <c r="E4457">
        <v>1</v>
      </c>
      <c r="F4457" t="s">
        <v>0</v>
      </c>
      <c r="G4457" t="s">
        <v>1</v>
      </c>
      <c r="H4457" t="s">
        <v>27832</v>
      </c>
      <c r="I4457" t="s">
        <v>3</v>
      </c>
      <c r="K4457">
        <v>1</v>
      </c>
      <c r="L4457" t="s">
        <v>4</v>
      </c>
      <c r="M4457">
        <v>101844</v>
      </c>
      <c r="N4457" t="s">
        <v>5</v>
      </c>
      <c r="O4457" t="s">
        <v>5</v>
      </c>
      <c r="U4457" t="s">
        <v>27833</v>
      </c>
      <c r="V4457" s="1">
        <v>1</v>
      </c>
      <c r="W4457" t="s">
        <v>27119</v>
      </c>
      <c r="X4457" t="s">
        <v>27834</v>
      </c>
      <c r="Y4457" s="2" t="s">
        <v>27121</v>
      </c>
      <c r="Z4457" s="3">
        <v>19</v>
      </c>
      <c r="AA4457" s="4">
        <v>1940</v>
      </c>
      <c r="AB4457" t="s">
        <v>27834</v>
      </c>
      <c r="AC4457" t="s">
        <v>27835</v>
      </c>
      <c r="AD4457">
        <v>2020</v>
      </c>
      <c r="AE4457">
        <v>8</v>
      </c>
      <c r="AF4457">
        <v>14</v>
      </c>
      <c r="AG4457" t="s">
        <v>2615</v>
      </c>
      <c r="AJ4457" t="s">
        <v>5</v>
      </c>
      <c r="AK4457" t="s">
        <v>12</v>
      </c>
      <c r="AL4457">
        <v>714781</v>
      </c>
      <c r="AM4457">
        <v>7731566</v>
      </c>
      <c r="AN4457" s="4">
        <v>715000</v>
      </c>
      <c r="AO4457" s="4">
        <v>7731000</v>
      </c>
      <c r="AP4457">
        <v>100</v>
      </c>
      <c r="AR4457">
        <v>1010</v>
      </c>
      <c r="AS4457" t="s">
        <v>27836</v>
      </c>
      <c r="AT4457" s="5" t="s">
        <v>27837</v>
      </c>
      <c r="AU4457">
        <v>101844</v>
      </c>
      <c r="AW4457" s="6" t="s">
        <v>14</v>
      </c>
      <c r="AX4457">
        <v>1</v>
      </c>
      <c r="AY4457" t="s">
        <v>15</v>
      </c>
      <c r="AZ4457" t="s">
        <v>27838</v>
      </c>
      <c r="BA4457" t="s">
        <v>27839</v>
      </c>
      <c r="BB4457">
        <v>1010</v>
      </c>
      <c r="BC4457" t="s">
        <v>18</v>
      </c>
      <c r="BD4457" t="s">
        <v>19</v>
      </c>
      <c r="BF4457" s="5">
        <v>44058.596979166701</v>
      </c>
      <c r="BG4457" s="7" t="s">
        <v>20</v>
      </c>
      <c r="BI4457">
        <v>6</v>
      </c>
      <c r="BJ4457">
        <v>245686</v>
      </c>
      <c r="BL4457" t="s">
        <v>27840</v>
      </c>
      <c r="BX4457">
        <v>532493</v>
      </c>
    </row>
    <row r="4458" spans="1:76" x14ac:dyDescent="0.25">
      <c r="A4458">
        <v>532475</v>
      </c>
      <c r="B4458">
        <v>154969</v>
      </c>
      <c r="F4458" t="s">
        <v>0</v>
      </c>
      <c r="G4458" t="s">
        <v>15329</v>
      </c>
      <c r="H4458" t="s">
        <v>27841</v>
      </c>
      <c r="I4458" t="s">
        <v>419</v>
      </c>
      <c r="K4458">
        <v>1</v>
      </c>
      <c r="L4458" t="s">
        <v>4</v>
      </c>
      <c r="M4458">
        <v>101844</v>
      </c>
      <c r="N4458" t="s">
        <v>5</v>
      </c>
      <c r="O4458" t="s">
        <v>5</v>
      </c>
      <c r="U4458" t="s">
        <v>27842</v>
      </c>
      <c r="V4458" s="1">
        <v>1</v>
      </c>
      <c r="W4458" t="s">
        <v>27119</v>
      </c>
      <c r="X4458" t="s">
        <v>27843</v>
      </c>
      <c r="Y4458" s="2" t="s">
        <v>27121</v>
      </c>
      <c r="Z4458" s="3">
        <v>19</v>
      </c>
      <c r="AA4458" s="4">
        <v>1941</v>
      </c>
      <c r="AB4458" t="s">
        <v>27843</v>
      </c>
      <c r="AC4458" t="s">
        <v>27844</v>
      </c>
      <c r="AD4458">
        <v>2005</v>
      </c>
      <c r="AE4458">
        <v>8</v>
      </c>
      <c r="AF4458">
        <v>13</v>
      </c>
      <c r="AG4458" t="s">
        <v>27130</v>
      </c>
      <c r="AH4458" t="s">
        <v>27130</v>
      </c>
      <c r="AJ4458" t="s">
        <v>5</v>
      </c>
      <c r="AK4458" t="s">
        <v>12</v>
      </c>
      <c r="AL4458">
        <v>714236</v>
      </c>
      <c r="AM4458">
        <v>7782254</v>
      </c>
      <c r="AN4458" s="4">
        <v>715000</v>
      </c>
      <c r="AO4458" s="4">
        <v>7783000</v>
      </c>
      <c r="AP4458">
        <v>1</v>
      </c>
      <c r="AR4458">
        <v>117</v>
      </c>
      <c r="AT4458" s="5"/>
      <c r="AU4458">
        <v>101844</v>
      </c>
      <c r="AW4458" s="6" t="s">
        <v>14</v>
      </c>
      <c r="AX4458">
        <v>1</v>
      </c>
      <c r="AY4458" t="s">
        <v>15</v>
      </c>
      <c r="AZ4458" t="s">
        <v>27845</v>
      </c>
      <c r="BA4458" t="s">
        <v>27846</v>
      </c>
      <c r="BB4458">
        <v>117</v>
      </c>
      <c r="BC4458" t="s">
        <v>15337</v>
      </c>
      <c r="BD4458" t="s">
        <v>15338</v>
      </c>
      <c r="BF4458" s="5">
        <v>40094</v>
      </c>
      <c r="BG4458" s="7" t="s">
        <v>20</v>
      </c>
      <c r="BI4458">
        <v>5</v>
      </c>
      <c r="BJ4458">
        <v>304602</v>
      </c>
      <c r="BK4458">
        <v>144419</v>
      </c>
      <c r="BL4458" t="s">
        <v>27847</v>
      </c>
      <c r="BN4458" t="s">
        <v>27848</v>
      </c>
      <c r="BX4458">
        <v>532475</v>
      </c>
    </row>
    <row r="4459" spans="1:76" x14ac:dyDescent="0.25">
      <c r="A4459">
        <v>533064</v>
      </c>
      <c r="C4459">
        <v>1</v>
      </c>
      <c r="D4459">
        <v>1</v>
      </c>
      <c r="E4459">
        <v>1</v>
      </c>
      <c r="F4459" t="s">
        <v>0</v>
      </c>
      <c r="G4459" t="s">
        <v>1</v>
      </c>
      <c r="H4459" t="s">
        <v>27849</v>
      </c>
      <c r="I4459" t="s">
        <v>3</v>
      </c>
      <c r="K4459">
        <v>1</v>
      </c>
      <c r="L4459" t="s">
        <v>4</v>
      </c>
      <c r="M4459">
        <v>101844</v>
      </c>
      <c r="N4459" t="s">
        <v>5</v>
      </c>
      <c r="O4459" t="s">
        <v>5</v>
      </c>
      <c r="U4459" t="s">
        <v>27850</v>
      </c>
      <c r="V4459" s="1">
        <v>1</v>
      </c>
      <c r="W4459" t="s">
        <v>27119</v>
      </c>
      <c r="X4459" t="s">
        <v>27851</v>
      </c>
      <c r="Y4459" s="2" t="s">
        <v>27121</v>
      </c>
      <c r="Z4459" s="3">
        <v>19</v>
      </c>
      <c r="AA4459" s="4">
        <v>1943</v>
      </c>
      <c r="AB4459" t="s">
        <v>27851</v>
      </c>
      <c r="AC4459" t="s">
        <v>27852</v>
      </c>
      <c r="AD4459">
        <v>2020</v>
      </c>
      <c r="AE4459">
        <v>9</v>
      </c>
      <c r="AF4459">
        <v>2</v>
      </c>
      <c r="AG4459" t="s">
        <v>27853</v>
      </c>
      <c r="AJ4459" t="s">
        <v>5</v>
      </c>
      <c r="AK4459" t="s">
        <v>12</v>
      </c>
      <c r="AL4459">
        <v>772319</v>
      </c>
      <c r="AM4459">
        <v>7786052</v>
      </c>
      <c r="AN4459" s="4">
        <v>773000</v>
      </c>
      <c r="AO4459" s="4">
        <v>7787000</v>
      </c>
      <c r="AP4459">
        <v>25</v>
      </c>
      <c r="AR4459">
        <v>1010</v>
      </c>
      <c r="AT4459" s="5" t="s">
        <v>27854</v>
      </c>
      <c r="AU4459">
        <v>101844</v>
      </c>
      <c r="AW4459" s="6" t="s">
        <v>14</v>
      </c>
      <c r="AX4459">
        <v>1</v>
      </c>
      <c r="AY4459" t="s">
        <v>15</v>
      </c>
      <c r="AZ4459" t="s">
        <v>27855</v>
      </c>
      <c r="BA4459" t="s">
        <v>27856</v>
      </c>
      <c r="BB4459">
        <v>1010</v>
      </c>
      <c r="BC4459" t="s">
        <v>18</v>
      </c>
      <c r="BD4459" t="s">
        <v>19</v>
      </c>
      <c r="BF4459" s="5">
        <v>44117.583171296297</v>
      </c>
      <c r="BG4459" s="7" t="s">
        <v>20</v>
      </c>
      <c r="BI4459">
        <v>6</v>
      </c>
      <c r="BJ4459">
        <v>253034</v>
      </c>
      <c r="BL4459" t="s">
        <v>27857</v>
      </c>
      <c r="BX4459">
        <v>533064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2022-12-14T10:21:47Z</dcterms:created>
  <dcterms:modified xsi:type="dcterms:W3CDTF">2022-12-14T10:23:07Z</dcterms:modified>
</cp:coreProperties>
</file>